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ecspgov-my.sharepoint.com/personal/rogerio_costa3_etec_sp_gov_br/Documents/IPT Mestrado/mestrado 2021/IPT Mestrado/oficial/quali/apos quali/conf sensores/leituras/planilhas intermediarias/BT 5m 5s CB/"/>
    </mc:Choice>
  </mc:AlternateContent>
  <xr:revisionPtr revIDLastSave="1264" documentId="8_{B0AE7748-146B-40C2-B021-33AF07AED30F}" xr6:coauthVersionLast="47" xr6:coauthVersionMax="47" xr10:uidLastSave="{03B59F19-419D-4099-B675-CE12A10BB68E}"/>
  <bookViews>
    <workbookView xWindow="-108" yWindow="-108" windowWidth="23256" windowHeight="12576" activeTab="3" xr2:uid="{A2BDF467-4E7E-49B4-9455-DFDABF6021F4}"/>
  </bookViews>
  <sheets>
    <sheet name="Esp1_5m_5s_CB" sheetId="2" r:id="rId1"/>
    <sheet name="Esp2_5m_5s_CB" sheetId="4" r:id="rId2"/>
    <sheet name="Esp3_5m_5s_CB" sheetId="3" r:id="rId3"/>
    <sheet name="Esp4_5m_5s_CB" sheetId="5" r:id="rId4"/>
    <sheet name="calculos_esp1" sheetId="7" r:id="rId5"/>
    <sheet name="calculos_esp2" sheetId="8" r:id="rId6"/>
    <sheet name="calculos_esp3" sheetId="9" r:id="rId7"/>
    <sheet name="calculos_esp4" sheetId="10" r:id="rId8"/>
  </sheets>
  <definedNames>
    <definedName name="a">calculos_esp4!$A$1:$A$6793</definedName>
    <definedName name="DadosExternos_1" localSheetId="0" hidden="1">Esp1_5m_5s_CB!$A$1:$H$6756</definedName>
    <definedName name="DadosExternos_1" localSheetId="1" hidden="1">Esp2_5m_5s_CB!$A$1:$H$6683</definedName>
    <definedName name="DadosExternos_1" localSheetId="2" hidden="1">Esp3_5m_5s_CB!$A$1:$H$6794</definedName>
    <definedName name="DadosExternos_1" localSheetId="3" hidden="1">Esp4_5m_5s_CB!$A$1:$H$6702</definedName>
    <definedName name="esp1basecheia">calculos_esp1!$A$1:$A$87</definedName>
    <definedName name="esp1basemed">calculos_esp1!$A$88:$A$6209</definedName>
    <definedName name="esp1baseTotal">calculos_esp1!$A$1:$A$6755</definedName>
    <definedName name="esp1basevazio">calculos_esp1!$A$6210:$A$6755</definedName>
    <definedName name="esp1geral" localSheetId="6">serial_20210703_161348_5m5sSB[Column9]</definedName>
    <definedName name="esp1geral" localSheetId="7">serial_20210703_161348_5m5sSB[Column9]</definedName>
    <definedName name="esp1geral">serial_20210703_161348_5m5sSB[Column9]</definedName>
    <definedName name="esp1voltcheio">calculos_esp1!$H$2:$H$32</definedName>
    <definedName name="esp1voltgeral">Esp1_5m_5s_CB!$J$2:$J$84</definedName>
    <definedName name="esp1voltmed">calculos_esp1!$H$35:$H$74</definedName>
    <definedName name="esp1volttotal">calculos_esp1!$C$2:$C$84</definedName>
    <definedName name="esp1voltvazio">calculos_esp1!$H$77:$H$88</definedName>
    <definedName name="esp2basecheia" localSheetId="6">calculos_esp3!$A$1:$A$94</definedName>
    <definedName name="esp2basecheia" localSheetId="7">calculos_esp4!$A$1:$A$94</definedName>
    <definedName name="esp2basecheia">calculos_esp2!$A$1:$A$94</definedName>
    <definedName name="esp2basemed" localSheetId="6">calculos_esp3!$A$95:$A$6185</definedName>
    <definedName name="esp2basemed" localSheetId="7">calculos_esp4!$A$95:$A$6185</definedName>
    <definedName name="esp2basemed">calculos_esp2!$A$95:$A$6185</definedName>
    <definedName name="esp2basetotal" localSheetId="6">calculos_esp3!$A$1:$A$6682</definedName>
    <definedName name="esp2basetotal" localSheetId="7">calculos_esp4!$A$1:$A$6682</definedName>
    <definedName name="esp2basetotal">calculos_esp2!$A$1:$A$6682</definedName>
    <definedName name="esp2basevazia" localSheetId="6">calculos_esp3!$A$6186:$A$6682</definedName>
    <definedName name="esp2basevazia" localSheetId="7">calculos_esp4!$A$6186:$A$6682</definedName>
    <definedName name="esp2basevazia">calculos_esp2!$A$6186:$A$6682</definedName>
    <definedName name="esp2geral" localSheetId="6">serial_20210703_161348_5m5sSB34[Column9]</definedName>
    <definedName name="esp2geral" localSheetId="7">serial_20210703_161348_5m5sSB34[Column9]</definedName>
    <definedName name="esp2geral">serial_20210703_161348_5m5sSB34[Column9]</definedName>
    <definedName name="esp2geralvolts">Esp2_5m_5s_CB!$J$2:$J$86</definedName>
    <definedName name="esp2voltcheio" localSheetId="6">calculos_esp3!$H$2:$H$34</definedName>
    <definedName name="esp2voltcheio" localSheetId="7">calculos_esp4!$H$2:$H$34</definedName>
    <definedName name="esp2voltcheio">calculos_esp2!$H$2:$H$34</definedName>
    <definedName name="esp2voltmed" localSheetId="6">calculos_esp3!$H$43:$H$82</definedName>
    <definedName name="esp2voltmed" localSheetId="7">calculos_esp4!$H$43:$H$82</definedName>
    <definedName name="esp2voltmed">calculos_esp2!$H$37:$H$76</definedName>
    <definedName name="esp2volttotal" localSheetId="6">calculos_esp3!$C$2:$C$86</definedName>
    <definedName name="esp2volttotal" localSheetId="7">calculos_esp4!$C$2:$C$86</definedName>
    <definedName name="esp2volttotal">calculos_esp2!$C$2:$C$86</definedName>
    <definedName name="esp2voltvazio" localSheetId="6">calculos_esp3!$H$91:$H$102</definedName>
    <definedName name="esp2voltvazio" localSheetId="7">calculos_esp4!$H$91:$H$102</definedName>
    <definedName name="esp2voltvazio">calculos_esp2!$H$79:$H$90</definedName>
    <definedName name="esp3basecheia" localSheetId="7">calculos_esp4!$A$1:$A$81</definedName>
    <definedName name="esp3basecheia">calculos_esp3!$A$1:$A$81</definedName>
    <definedName name="esp3basemed" localSheetId="7">calculos_esp4!$A$82:$A$6224</definedName>
    <definedName name="esp3basemed">calculos_esp3!$A$82:$A$6224</definedName>
    <definedName name="esp3basetotal">calculos_esp3!$A$1:$A$6793</definedName>
    <definedName name="esp3basevazio" localSheetId="7">calculos_esp4!$A$6265:$A$6793</definedName>
    <definedName name="esp3basevazio">calculos_esp3!$A$6265:$A$6793</definedName>
    <definedName name="esp3voltcheio" localSheetId="7">calculos_esp4!$H$2:$H$40</definedName>
    <definedName name="esp3voltcheio">calculos_esp3!$H$2:$H$40</definedName>
    <definedName name="esp3voltmed" localSheetId="7">calculos_esp4!$H$43:$H$88</definedName>
    <definedName name="esp3voltmed">calculos_esp3!$H$43:$H$88</definedName>
    <definedName name="esp3voltsmed">calculos_esp3!$A$82:$A$6264</definedName>
    <definedName name="esp3volttotal" localSheetId="7">calculos_esp4!$C$2:$C$96</definedName>
    <definedName name="esp3volttotal">calculos_esp3!$C$2:$C$96</definedName>
    <definedName name="esp3voltvazio" localSheetId="7">calculos_esp4!$H$91:$H$106</definedName>
    <definedName name="esp3voltvazio">calculos_esp3!$H$91:$H$106</definedName>
    <definedName name="esp4basecheia">calculos_esp4!$A$1:$A$106</definedName>
    <definedName name="esp4basened">calculos_esp4!$A$107:$A$6169</definedName>
    <definedName name="esp4basetotal">calculos_esp4!$A$1:$A$6701</definedName>
    <definedName name="esp4basevazia">calculos_esp4!$A$6170:$A$6701</definedName>
    <definedName name="esp4voltcheio">calculos_esp4!$H$2:$H$36</definedName>
    <definedName name="esp4voltmed">calculos_esp4!$H$43:$H$83</definedName>
    <definedName name="esp4volttotal">calculos_esp4!$C$3:$C$89</definedName>
    <definedName name="esp4voltvazio">calculos_esp4!$H$91:$H$103</definedName>
    <definedName name="espcc">calculos_esp4!$H$2:$H$40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19" i="4" l="1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18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O13" i="5"/>
  <c r="O12" i="5"/>
  <c r="O11" i="5"/>
  <c r="O9" i="5"/>
  <c r="O8" i="5"/>
  <c r="O7" i="5"/>
  <c r="O5" i="5"/>
  <c r="O4" i="5"/>
  <c r="O3" i="5"/>
  <c r="M107" i="10"/>
  <c r="R7" i="10" s="1"/>
  <c r="M91" i="10" a="1"/>
  <c r="M91" i="10" s="1"/>
  <c r="M89" i="10"/>
  <c r="R5" i="10" s="1"/>
  <c r="M43" i="10" a="1"/>
  <c r="M43" i="10" s="1"/>
  <c r="M41" i="10"/>
  <c r="M2" i="10" a="1"/>
  <c r="M2" i="10" s="1"/>
  <c r="K107" i="10"/>
  <c r="Q7" i="10" s="1"/>
  <c r="K91" i="10" a="1"/>
  <c r="K91" i="10" s="1"/>
  <c r="K89" i="10"/>
  <c r="K43" i="10" a="1"/>
  <c r="K43" i="10" s="1"/>
  <c r="K41" i="10"/>
  <c r="K2" i="10" a="1"/>
  <c r="K2" i="10" s="1"/>
  <c r="I107" i="10"/>
  <c r="I91" i="10" a="1"/>
  <c r="I91" i="10" s="1"/>
  <c r="I89" i="10"/>
  <c r="I43" i="10" a="1"/>
  <c r="I43" i="10" s="1"/>
  <c r="I41" i="10"/>
  <c r="I2" i="10" a="1"/>
  <c r="I2" i="10" s="1"/>
  <c r="R6" i="5"/>
  <c r="R5" i="5"/>
  <c r="R4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2" i="5"/>
  <c r="D3" i="10" a="1"/>
  <c r="D3" i="10" s="1"/>
  <c r="E3" i="10" s="1"/>
  <c r="O13" i="3"/>
  <c r="O12" i="3"/>
  <c r="O11" i="3"/>
  <c r="O9" i="3"/>
  <c r="O8" i="3"/>
  <c r="O7" i="3"/>
  <c r="O5" i="3"/>
  <c r="O4" i="3"/>
  <c r="O3" i="3"/>
  <c r="M107" i="9"/>
  <c r="M91" i="9" a="1"/>
  <c r="M91" i="9" s="1"/>
  <c r="M41" i="9"/>
  <c r="M89" i="9"/>
  <c r="R5" i="9" s="1"/>
  <c r="M43" i="9" a="1"/>
  <c r="M43" i="9" s="1"/>
  <c r="M2" i="9" a="1"/>
  <c r="M2" i="9" s="1"/>
  <c r="K91" i="9" a="1"/>
  <c r="K91" i="9" s="1"/>
  <c r="K107" i="9" s="1"/>
  <c r="Q7" i="9" s="1"/>
  <c r="K43" i="9" a="1"/>
  <c r="K43" i="9" s="1"/>
  <c r="K89" i="9" s="1"/>
  <c r="Q5" i="9" s="1"/>
  <c r="K2" i="9" a="1"/>
  <c r="K2" i="9" s="1"/>
  <c r="K41" i="9" s="1"/>
  <c r="Q3" i="9" s="1"/>
  <c r="I107" i="9"/>
  <c r="I91" i="9" a="1"/>
  <c r="I91" i="9" s="1"/>
  <c r="I89" i="9"/>
  <c r="I43" i="9" a="1"/>
  <c r="I43" i="9" s="1"/>
  <c r="I41" i="9"/>
  <c r="I2" i="9" a="1"/>
  <c r="I2" i="9" s="1"/>
  <c r="R6" i="3"/>
  <c r="R5" i="3"/>
  <c r="R4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2" i="3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2" i="9"/>
  <c r="D2" i="9" a="1"/>
  <c r="D2" i="9" s="1"/>
  <c r="P7" i="10"/>
  <c r="Q5" i="10"/>
  <c r="P5" i="10"/>
  <c r="R3" i="10"/>
  <c r="Q3" i="10"/>
  <c r="P3" i="10"/>
  <c r="R7" i="9"/>
  <c r="R3" i="9"/>
  <c r="P7" i="9"/>
  <c r="P5" i="9"/>
  <c r="P3" i="9"/>
  <c r="M79" i="8" a="1"/>
  <c r="M79" i="8" s="1"/>
  <c r="M91" i="8" s="1"/>
  <c r="R7" i="8" s="1"/>
  <c r="M37" i="8" a="1"/>
  <c r="M37" i="8" s="1"/>
  <c r="M77" i="8" s="1"/>
  <c r="R5" i="8" s="1"/>
  <c r="M2" i="8" a="1"/>
  <c r="M2" i="8" s="1"/>
  <c r="M35" i="8" s="1"/>
  <c r="R3" i="8" s="1"/>
  <c r="K79" i="8" a="1"/>
  <c r="K79" i="8" s="1"/>
  <c r="K91" i="8" s="1"/>
  <c r="Q7" i="8" s="1"/>
  <c r="K77" i="8"/>
  <c r="Q5" i="8" s="1"/>
  <c r="K37" i="8" a="1"/>
  <c r="K37" i="8" s="1"/>
  <c r="K2" i="8" a="1"/>
  <c r="K2" i="8" s="1"/>
  <c r="K35" i="8" s="1"/>
  <c r="Q3" i="8" s="1"/>
  <c r="I79" i="8" a="1"/>
  <c r="I79" i="8" s="1"/>
  <c r="I91" i="8" s="1"/>
  <c r="P7" i="8" s="1"/>
  <c r="I37" i="8" a="1"/>
  <c r="I37" i="8" s="1"/>
  <c r="I77" i="8" s="1"/>
  <c r="P5" i="8" s="1"/>
  <c r="I35" i="8"/>
  <c r="P3" i="8" s="1"/>
  <c r="I2" i="8" a="1"/>
  <c r="I2" i="8" s="1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2" i="4"/>
  <c r="D2" i="8" a="1"/>
  <c r="K4" i="4" s="1"/>
  <c r="M77" i="7" a="1"/>
  <c r="M77" i="7" s="1"/>
  <c r="M89" i="7" s="1"/>
  <c r="R7" i="7" s="1"/>
  <c r="M35" i="7" a="1"/>
  <c r="M35" i="7" s="1"/>
  <c r="M75" i="7" s="1"/>
  <c r="R5" i="7" s="1"/>
  <c r="M2" i="7" a="1"/>
  <c r="M2" i="7" s="1"/>
  <c r="M33" i="7" s="1"/>
  <c r="R3" i="7" s="1"/>
  <c r="K77" i="7" a="1"/>
  <c r="K77" i="7" s="1"/>
  <c r="K89" i="7" s="1"/>
  <c r="Q7" i="7" s="1"/>
  <c r="K35" i="7" a="1"/>
  <c r="K35" i="7" s="1"/>
  <c r="K75" i="7" s="1"/>
  <c r="Q5" i="7" s="1"/>
  <c r="K2" i="7" a="1"/>
  <c r="K2" i="7" s="1"/>
  <c r="K33" i="7" s="1"/>
  <c r="Q3" i="7" s="1"/>
  <c r="I77" i="7" a="1"/>
  <c r="I77" i="7" s="1"/>
  <c r="I89" i="7" s="1"/>
  <c r="P7" i="7" s="1"/>
  <c r="I35" i="7" a="1"/>
  <c r="I35" i="7" s="1"/>
  <c r="I75" i="7" s="1"/>
  <c r="P5" i="7" s="1"/>
  <c r="I2" i="7" a="1"/>
  <c r="I2" i="7" s="1"/>
  <c r="I33" i="7" s="1"/>
  <c r="P3" i="7" s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2" i="2"/>
  <c r="D2" i="7" a="1"/>
  <c r="E83" i="10" l="1"/>
  <c r="E75" i="10"/>
  <c r="E67" i="10"/>
  <c r="E59" i="10"/>
  <c r="E51" i="10"/>
  <c r="E43" i="10"/>
  <c r="E35" i="10"/>
  <c r="E27" i="10"/>
  <c r="E19" i="10"/>
  <c r="E15" i="10"/>
  <c r="E7" i="10"/>
  <c r="E82" i="10"/>
  <c r="E74" i="10"/>
  <c r="E66" i="10"/>
  <c r="E58" i="10"/>
  <c r="E50" i="10"/>
  <c r="E42" i="10"/>
  <c r="E34" i="10"/>
  <c r="E30" i="10"/>
  <c r="E22" i="10"/>
  <c r="E18" i="10"/>
  <c r="E14" i="10"/>
  <c r="E6" i="10"/>
  <c r="E89" i="10"/>
  <c r="E85" i="10"/>
  <c r="E81" i="10"/>
  <c r="E77" i="10"/>
  <c r="E73" i="10"/>
  <c r="E69" i="10"/>
  <c r="E65" i="10"/>
  <c r="E61" i="10"/>
  <c r="E57" i="10"/>
  <c r="E53" i="10"/>
  <c r="E49" i="10"/>
  <c r="E45" i="10"/>
  <c r="E41" i="10"/>
  <c r="E37" i="10"/>
  <c r="E33" i="10"/>
  <c r="E29" i="10"/>
  <c r="E25" i="10"/>
  <c r="E21" i="10"/>
  <c r="E17" i="10"/>
  <c r="E13" i="10"/>
  <c r="E9" i="10"/>
  <c r="E5" i="10"/>
  <c r="E87" i="10"/>
  <c r="E79" i="10"/>
  <c r="E71" i="10"/>
  <c r="E63" i="10"/>
  <c r="E55" i="10"/>
  <c r="E47" i="10"/>
  <c r="E39" i="10"/>
  <c r="E31" i="10"/>
  <c r="E23" i="10"/>
  <c r="E11" i="10"/>
  <c r="E86" i="10"/>
  <c r="E78" i="10"/>
  <c r="E70" i="10"/>
  <c r="E62" i="10"/>
  <c r="E54" i="10"/>
  <c r="E46" i="10"/>
  <c r="E38" i="10"/>
  <c r="E26" i="10"/>
  <c r="E10" i="10"/>
  <c r="E88" i="10"/>
  <c r="E84" i="10"/>
  <c r="E80" i="10"/>
  <c r="E76" i="10"/>
  <c r="E72" i="10"/>
  <c r="E68" i="10"/>
  <c r="E64" i="10"/>
  <c r="E60" i="10"/>
  <c r="E56" i="10"/>
  <c r="E52" i="10"/>
  <c r="E48" i="10"/>
  <c r="E44" i="10"/>
  <c r="E40" i="10"/>
  <c r="E36" i="10"/>
  <c r="E32" i="10"/>
  <c r="E28" i="10"/>
  <c r="E24" i="10"/>
  <c r="E20" i="10"/>
  <c r="E16" i="10"/>
  <c r="E12" i="10"/>
  <c r="E8" i="10"/>
  <c r="E4" i="10"/>
  <c r="P8" i="10"/>
  <c r="Q8" i="10"/>
  <c r="R8" i="10"/>
  <c r="Q8" i="8"/>
  <c r="R8" i="9"/>
  <c r="P8" i="9"/>
  <c r="O9" i="2"/>
  <c r="O7" i="2"/>
  <c r="Q8" i="7"/>
  <c r="O8" i="2" s="1"/>
  <c r="D2" i="7"/>
  <c r="K5" i="2"/>
  <c r="K9" i="2"/>
  <c r="K13" i="2"/>
  <c r="K17" i="2"/>
  <c r="K21" i="2"/>
  <c r="K25" i="2"/>
  <c r="K29" i="2"/>
  <c r="K33" i="2"/>
  <c r="K37" i="2"/>
  <c r="K41" i="2"/>
  <c r="K45" i="2"/>
  <c r="K49" i="2"/>
  <c r="K53" i="2"/>
  <c r="K57" i="2"/>
  <c r="K61" i="2"/>
  <c r="K65" i="2"/>
  <c r="K69" i="2"/>
  <c r="K73" i="2"/>
  <c r="K77" i="2"/>
  <c r="E82" i="7"/>
  <c r="L82" i="2" s="1"/>
  <c r="E78" i="7"/>
  <c r="L78" i="2" s="1"/>
  <c r="E74" i="7"/>
  <c r="L74" i="2" s="1"/>
  <c r="E70" i="7"/>
  <c r="L70" i="2" s="1"/>
  <c r="E66" i="7"/>
  <c r="L66" i="2" s="1"/>
  <c r="E62" i="7"/>
  <c r="L62" i="2" s="1"/>
  <c r="E58" i="7"/>
  <c r="L58" i="2" s="1"/>
  <c r="E54" i="7"/>
  <c r="L54" i="2" s="1"/>
  <c r="E50" i="7"/>
  <c r="L50" i="2" s="1"/>
  <c r="E46" i="7"/>
  <c r="L46" i="2" s="1"/>
  <c r="E42" i="7"/>
  <c r="L42" i="2" s="1"/>
  <c r="E38" i="7"/>
  <c r="L38" i="2" s="1"/>
  <c r="E34" i="7"/>
  <c r="L34" i="2" s="1"/>
  <c r="E30" i="7"/>
  <c r="L30" i="2" s="1"/>
  <c r="E26" i="7"/>
  <c r="L26" i="2" s="1"/>
  <c r="E22" i="7"/>
  <c r="L22" i="2" s="1"/>
  <c r="E18" i="7"/>
  <c r="L18" i="2" s="1"/>
  <c r="E14" i="7"/>
  <c r="L14" i="2" s="1"/>
  <c r="E10" i="7"/>
  <c r="L10" i="2" s="1"/>
  <c r="E6" i="7"/>
  <c r="L6" i="2" s="1"/>
  <c r="K84" i="2"/>
  <c r="K80" i="2"/>
  <c r="K75" i="2"/>
  <c r="K70" i="2"/>
  <c r="K64" i="2"/>
  <c r="K59" i="2"/>
  <c r="K54" i="2"/>
  <c r="K48" i="2"/>
  <c r="K43" i="2"/>
  <c r="K38" i="2"/>
  <c r="K32" i="2"/>
  <c r="K27" i="2"/>
  <c r="K22" i="2"/>
  <c r="K16" i="2"/>
  <c r="K11" i="2"/>
  <c r="K6" i="2"/>
  <c r="E77" i="8"/>
  <c r="L77" i="4" s="1"/>
  <c r="E56" i="8"/>
  <c r="L56" i="4" s="1"/>
  <c r="E33" i="8"/>
  <c r="L33" i="4" s="1"/>
  <c r="E4" i="8"/>
  <c r="L4" i="4" s="1"/>
  <c r="K68" i="4"/>
  <c r="K40" i="4"/>
  <c r="K12" i="4"/>
  <c r="E81" i="7"/>
  <c r="L81" i="2" s="1"/>
  <c r="E77" i="7"/>
  <c r="L77" i="2" s="1"/>
  <c r="E73" i="7"/>
  <c r="L73" i="2" s="1"/>
  <c r="E69" i="7"/>
  <c r="L69" i="2" s="1"/>
  <c r="E65" i="7"/>
  <c r="L65" i="2" s="1"/>
  <c r="E61" i="7"/>
  <c r="L61" i="2" s="1"/>
  <c r="E57" i="7"/>
  <c r="L57" i="2" s="1"/>
  <c r="E53" i="7"/>
  <c r="L53" i="2" s="1"/>
  <c r="E49" i="7"/>
  <c r="L49" i="2" s="1"/>
  <c r="E45" i="7"/>
  <c r="L45" i="2" s="1"/>
  <c r="E41" i="7"/>
  <c r="L41" i="2" s="1"/>
  <c r="E37" i="7"/>
  <c r="L37" i="2" s="1"/>
  <c r="E33" i="7"/>
  <c r="L33" i="2" s="1"/>
  <c r="E29" i="7"/>
  <c r="L29" i="2" s="1"/>
  <c r="E25" i="7"/>
  <c r="L25" i="2" s="1"/>
  <c r="E21" i="7"/>
  <c r="L21" i="2" s="1"/>
  <c r="E17" i="7"/>
  <c r="L17" i="2" s="1"/>
  <c r="E13" i="7"/>
  <c r="L13" i="2" s="1"/>
  <c r="E9" i="7"/>
  <c r="L9" i="2" s="1"/>
  <c r="E5" i="7"/>
  <c r="L5" i="2" s="1"/>
  <c r="K83" i="2"/>
  <c r="K79" i="2"/>
  <c r="K74" i="2"/>
  <c r="K68" i="2"/>
  <c r="K63" i="2"/>
  <c r="K58" i="2"/>
  <c r="K52" i="2"/>
  <c r="K47" i="2"/>
  <c r="K42" i="2"/>
  <c r="K36" i="2"/>
  <c r="K31" i="2"/>
  <c r="K26" i="2"/>
  <c r="K20" i="2"/>
  <c r="K15" i="2"/>
  <c r="K10" i="2"/>
  <c r="K4" i="2"/>
  <c r="E72" i="8"/>
  <c r="L72" i="4" s="1"/>
  <c r="E51" i="8"/>
  <c r="L51" i="4" s="1"/>
  <c r="E25" i="8"/>
  <c r="L25" i="4" s="1"/>
  <c r="K62" i="4"/>
  <c r="K34" i="4"/>
  <c r="D2" i="8"/>
  <c r="K5" i="4"/>
  <c r="K9" i="4"/>
  <c r="K13" i="4"/>
  <c r="K17" i="4"/>
  <c r="K21" i="4"/>
  <c r="K25" i="4"/>
  <c r="K29" i="4"/>
  <c r="K33" i="4"/>
  <c r="K37" i="4"/>
  <c r="K41" i="4"/>
  <c r="K45" i="4"/>
  <c r="K49" i="4"/>
  <c r="K53" i="4"/>
  <c r="K57" i="4"/>
  <c r="K61" i="4"/>
  <c r="K65" i="4"/>
  <c r="K69" i="4"/>
  <c r="K73" i="4"/>
  <c r="K77" i="4"/>
  <c r="K81" i="4"/>
  <c r="K85" i="4"/>
  <c r="E3" i="8"/>
  <c r="L3" i="4" s="1"/>
  <c r="E7" i="8"/>
  <c r="L7" i="4" s="1"/>
  <c r="E11" i="8"/>
  <c r="L11" i="4" s="1"/>
  <c r="E15" i="8"/>
  <c r="L15" i="4" s="1"/>
  <c r="E19" i="8"/>
  <c r="L19" i="4" s="1"/>
  <c r="E23" i="8"/>
  <c r="L23" i="4" s="1"/>
  <c r="E27" i="8"/>
  <c r="L27" i="4" s="1"/>
  <c r="E31" i="8"/>
  <c r="L31" i="4" s="1"/>
  <c r="E35" i="8"/>
  <c r="L35" i="4" s="1"/>
  <c r="E39" i="8"/>
  <c r="L39" i="4" s="1"/>
  <c r="K6" i="4"/>
  <c r="K11" i="4"/>
  <c r="K16" i="4"/>
  <c r="K22" i="4"/>
  <c r="K27" i="4"/>
  <c r="K32" i="4"/>
  <c r="K38" i="4"/>
  <c r="K43" i="4"/>
  <c r="K48" i="4"/>
  <c r="K54" i="4"/>
  <c r="K59" i="4"/>
  <c r="K64" i="4"/>
  <c r="K70" i="4"/>
  <c r="K75" i="4"/>
  <c r="K80" i="4"/>
  <c r="K86" i="4"/>
  <c r="E5" i="8"/>
  <c r="L5" i="4" s="1"/>
  <c r="E10" i="8"/>
  <c r="L10" i="4" s="1"/>
  <c r="E16" i="8"/>
  <c r="L16" i="4" s="1"/>
  <c r="E21" i="8"/>
  <c r="L21" i="4" s="1"/>
  <c r="E26" i="8"/>
  <c r="L26" i="4" s="1"/>
  <c r="E32" i="8"/>
  <c r="L32" i="4" s="1"/>
  <c r="E37" i="8"/>
  <c r="L37" i="4" s="1"/>
  <c r="E42" i="8"/>
  <c r="L42" i="4" s="1"/>
  <c r="E46" i="8"/>
  <c r="L46" i="4" s="1"/>
  <c r="E50" i="8"/>
  <c r="L50" i="4" s="1"/>
  <c r="E54" i="8"/>
  <c r="L54" i="4" s="1"/>
  <c r="E58" i="8"/>
  <c r="L58" i="4" s="1"/>
  <c r="E62" i="8"/>
  <c r="L62" i="4" s="1"/>
  <c r="E66" i="8"/>
  <c r="L66" i="4" s="1"/>
  <c r="E70" i="8"/>
  <c r="L70" i="4" s="1"/>
  <c r="E74" i="8"/>
  <c r="L74" i="4" s="1"/>
  <c r="E78" i="8"/>
  <c r="L78" i="4" s="1"/>
  <c r="E82" i="8"/>
  <c r="L82" i="4" s="1"/>
  <c r="E86" i="8"/>
  <c r="L86" i="4" s="1"/>
  <c r="K7" i="4"/>
  <c r="K14" i="4"/>
  <c r="K20" i="4"/>
  <c r="K28" i="4"/>
  <c r="K35" i="4"/>
  <c r="K42" i="4"/>
  <c r="K50" i="4"/>
  <c r="K56" i="4"/>
  <c r="K63" i="4"/>
  <c r="K71" i="4"/>
  <c r="K78" i="4"/>
  <c r="K84" i="4"/>
  <c r="E6" i="8"/>
  <c r="L6" i="4" s="1"/>
  <c r="E13" i="8"/>
  <c r="L13" i="4" s="1"/>
  <c r="E20" i="8"/>
  <c r="L20" i="4" s="1"/>
  <c r="E28" i="8"/>
  <c r="L28" i="4" s="1"/>
  <c r="E34" i="8"/>
  <c r="L34" i="4" s="1"/>
  <c r="E41" i="8"/>
  <c r="L41" i="4" s="1"/>
  <c r="E47" i="8"/>
  <c r="L47" i="4" s="1"/>
  <c r="E52" i="8"/>
  <c r="L52" i="4" s="1"/>
  <c r="E57" i="8"/>
  <c r="L57" i="4" s="1"/>
  <c r="E63" i="8"/>
  <c r="L63" i="4" s="1"/>
  <c r="E68" i="8"/>
  <c r="L68" i="4" s="1"/>
  <c r="E73" i="8"/>
  <c r="L73" i="4" s="1"/>
  <c r="E79" i="8"/>
  <c r="L79" i="4" s="1"/>
  <c r="E84" i="8"/>
  <c r="L84" i="4" s="1"/>
  <c r="K8" i="4"/>
  <c r="K15" i="4"/>
  <c r="K23" i="4"/>
  <c r="K30" i="4"/>
  <c r="K36" i="4"/>
  <c r="K44" i="4"/>
  <c r="K51" i="4"/>
  <c r="K58" i="4"/>
  <c r="K66" i="4"/>
  <c r="K72" i="4"/>
  <c r="K79" i="4"/>
  <c r="E8" i="8"/>
  <c r="L8" i="4" s="1"/>
  <c r="E14" i="8"/>
  <c r="L14" i="4" s="1"/>
  <c r="E22" i="8"/>
  <c r="L22" i="4" s="1"/>
  <c r="E29" i="8"/>
  <c r="L29" i="4" s="1"/>
  <c r="E36" i="8"/>
  <c r="L36" i="4" s="1"/>
  <c r="E43" i="8"/>
  <c r="L43" i="4" s="1"/>
  <c r="E48" i="8"/>
  <c r="L48" i="4" s="1"/>
  <c r="E53" i="8"/>
  <c r="L53" i="4" s="1"/>
  <c r="E59" i="8"/>
  <c r="L59" i="4" s="1"/>
  <c r="E64" i="8"/>
  <c r="L64" i="4" s="1"/>
  <c r="E69" i="8"/>
  <c r="L69" i="4" s="1"/>
  <c r="E75" i="8"/>
  <c r="L75" i="4" s="1"/>
  <c r="E80" i="8"/>
  <c r="L80" i="4" s="1"/>
  <c r="E85" i="8"/>
  <c r="L85" i="4" s="1"/>
  <c r="K3" i="4"/>
  <c r="K10" i="4"/>
  <c r="K18" i="4"/>
  <c r="K24" i="4"/>
  <c r="K31" i="4"/>
  <c r="K39" i="4"/>
  <c r="K46" i="4"/>
  <c r="K52" i="4"/>
  <c r="K60" i="4"/>
  <c r="K67" i="4"/>
  <c r="K74" i="4"/>
  <c r="K82" i="4"/>
  <c r="E9" i="8"/>
  <c r="L9" i="4" s="1"/>
  <c r="E17" i="8"/>
  <c r="L17" i="4" s="1"/>
  <c r="E24" i="8"/>
  <c r="L24" i="4" s="1"/>
  <c r="E30" i="8"/>
  <c r="L30" i="4" s="1"/>
  <c r="E38" i="8"/>
  <c r="L38" i="4" s="1"/>
  <c r="E44" i="8"/>
  <c r="L44" i="4" s="1"/>
  <c r="E49" i="8"/>
  <c r="L49" i="4" s="1"/>
  <c r="E55" i="8"/>
  <c r="L55" i="4" s="1"/>
  <c r="E60" i="8"/>
  <c r="L60" i="4" s="1"/>
  <c r="E65" i="8"/>
  <c r="L65" i="4" s="1"/>
  <c r="E71" i="8"/>
  <c r="L71" i="4" s="1"/>
  <c r="E76" i="8"/>
  <c r="L76" i="4" s="1"/>
  <c r="E81" i="8"/>
  <c r="L81" i="4" s="1"/>
  <c r="E67" i="8"/>
  <c r="L67" i="4" s="1"/>
  <c r="E45" i="8"/>
  <c r="L45" i="4" s="1"/>
  <c r="E18" i="8"/>
  <c r="L18" i="4" s="1"/>
  <c r="K83" i="4"/>
  <c r="K55" i="4"/>
  <c r="K26" i="4"/>
  <c r="O9" i="4"/>
  <c r="E84" i="7"/>
  <c r="L84" i="2" s="1"/>
  <c r="E80" i="7"/>
  <c r="L80" i="2" s="1"/>
  <c r="E76" i="7"/>
  <c r="L76" i="2" s="1"/>
  <c r="E72" i="7"/>
  <c r="L72" i="2" s="1"/>
  <c r="E68" i="7"/>
  <c r="L68" i="2" s="1"/>
  <c r="E64" i="7"/>
  <c r="L64" i="2" s="1"/>
  <c r="E60" i="7"/>
  <c r="L60" i="2" s="1"/>
  <c r="E56" i="7"/>
  <c r="L56" i="2" s="1"/>
  <c r="E52" i="7"/>
  <c r="L52" i="2" s="1"/>
  <c r="E48" i="7"/>
  <c r="L48" i="2" s="1"/>
  <c r="E44" i="7"/>
  <c r="L44" i="2" s="1"/>
  <c r="E40" i="7"/>
  <c r="L40" i="2" s="1"/>
  <c r="E36" i="7"/>
  <c r="L36" i="2" s="1"/>
  <c r="E32" i="7"/>
  <c r="L32" i="2" s="1"/>
  <c r="E28" i="7"/>
  <c r="L28" i="2" s="1"/>
  <c r="E24" i="7"/>
  <c r="L24" i="2" s="1"/>
  <c r="E20" i="7"/>
  <c r="L20" i="2" s="1"/>
  <c r="E16" i="7"/>
  <c r="L16" i="2" s="1"/>
  <c r="E12" i="7"/>
  <c r="L12" i="2" s="1"/>
  <c r="E8" i="7"/>
  <c r="L8" i="2" s="1"/>
  <c r="E4" i="7"/>
  <c r="L4" i="2" s="1"/>
  <c r="K82" i="2"/>
  <c r="K78" i="2"/>
  <c r="K72" i="2"/>
  <c r="K67" i="2"/>
  <c r="K62" i="2"/>
  <c r="K56" i="2"/>
  <c r="K51" i="2"/>
  <c r="K46" i="2"/>
  <c r="K40" i="2"/>
  <c r="K35" i="2"/>
  <c r="K30" i="2"/>
  <c r="K24" i="2"/>
  <c r="K19" i="2"/>
  <c r="K14" i="2"/>
  <c r="K8" i="2"/>
  <c r="K3" i="2"/>
  <c r="P8" i="7"/>
  <c r="O5" i="2" s="1"/>
  <c r="E83" i="7"/>
  <c r="L83" i="2" s="1"/>
  <c r="E79" i="7"/>
  <c r="L79" i="2" s="1"/>
  <c r="E75" i="7"/>
  <c r="L75" i="2" s="1"/>
  <c r="E71" i="7"/>
  <c r="L71" i="2" s="1"/>
  <c r="E67" i="7"/>
  <c r="L67" i="2" s="1"/>
  <c r="E63" i="7"/>
  <c r="L63" i="2" s="1"/>
  <c r="E59" i="7"/>
  <c r="L59" i="2" s="1"/>
  <c r="E55" i="7"/>
  <c r="L55" i="2" s="1"/>
  <c r="E51" i="7"/>
  <c r="L51" i="2" s="1"/>
  <c r="E47" i="7"/>
  <c r="L47" i="2" s="1"/>
  <c r="E43" i="7"/>
  <c r="L43" i="2" s="1"/>
  <c r="E39" i="7"/>
  <c r="L39" i="2" s="1"/>
  <c r="E35" i="7"/>
  <c r="L35" i="2" s="1"/>
  <c r="E31" i="7"/>
  <c r="L31" i="2" s="1"/>
  <c r="E27" i="7"/>
  <c r="L27" i="2" s="1"/>
  <c r="E23" i="7"/>
  <c r="L23" i="2" s="1"/>
  <c r="E19" i="7"/>
  <c r="L19" i="2" s="1"/>
  <c r="E15" i="7"/>
  <c r="L15" i="2" s="1"/>
  <c r="E11" i="7"/>
  <c r="L11" i="2" s="1"/>
  <c r="E7" i="7"/>
  <c r="L7" i="2" s="1"/>
  <c r="E3" i="7"/>
  <c r="L3" i="2" s="1"/>
  <c r="K81" i="2"/>
  <c r="K76" i="2"/>
  <c r="K71" i="2"/>
  <c r="K66" i="2"/>
  <c r="K60" i="2"/>
  <c r="K55" i="2"/>
  <c r="K50" i="2"/>
  <c r="K44" i="2"/>
  <c r="K39" i="2"/>
  <c r="K34" i="2"/>
  <c r="K28" i="2"/>
  <c r="K23" i="2"/>
  <c r="K18" i="2"/>
  <c r="K12" i="2"/>
  <c r="K7" i="2"/>
  <c r="R8" i="7"/>
  <c r="O11" i="2" s="1"/>
  <c r="E83" i="8"/>
  <c r="L83" i="4" s="1"/>
  <c r="E61" i="8"/>
  <c r="L61" i="4" s="1"/>
  <c r="E40" i="8"/>
  <c r="L40" i="4" s="1"/>
  <c r="E12" i="8"/>
  <c r="L12" i="4" s="1"/>
  <c r="K76" i="4"/>
  <c r="K47" i="4"/>
  <c r="K19" i="4"/>
  <c r="O7" i="4"/>
  <c r="Q8" i="9"/>
  <c r="P8" i="8"/>
  <c r="O3" i="4" s="1"/>
  <c r="O8" i="4"/>
  <c r="O11" i="4"/>
  <c r="O10" i="4"/>
  <c r="R8" i="8"/>
  <c r="O13" i="4" s="1"/>
  <c r="W5" i="5"/>
  <c r="V5" i="5"/>
  <c r="V4" i="5"/>
  <c r="V3" i="5"/>
  <c r="U4" i="5"/>
  <c r="U3" i="5"/>
  <c r="O14" i="3"/>
  <c r="V4" i="3"/>
  <c r="V3" i="3"/>
  <c r="U3" i="3"/>
  <c r="U5" i="5"/>
  <c r="W3" i="5"/>
  <c r="W5" i="3"/>
  <c r="U5" i="3"/>
  <c r="W3" i="3"/>
  <c r="R5" i="4" l="1"/>
  <c r="O13" i="2"/>
  <c r="R5" i="2"/>
  <c r="O3" i="2"/>
  <c r="O4" i="4"/>
  <c r="O12" i="2"/>
  <c r="K2" i="2"/>
  <c r="E2" i="7"/>
  <c r="L2" i="2" s="1"/>
  <c r="R4" i="2" s="1"/>
  <c r="O5" i="4"/>
  <c r="K2" i="4"/>
  <c r="E2" i="8"/>
  <c r="L2" i="4" s="1"/>
  <c r="R4" i="4" s="1"/>
  <c r="R6" i="2"/>
  <c r="O4" i="2"/>
  <c r="O12" i="4"/>
  <c r="O14" i="4" s="1"/>
  <c r="R6" i="4"/>
  <c r="O14" i="5"/>
  <c r="W4" i="5"/>
  <c r="O6" i="5"/>
  <c r="O10" i="5"/>
  <c r="W4" i="3"/>
  <c r="O6" i="3"/>
  <c r="O10" i="3"/>
  <c r="V5" i="3"/>
  <c r="U4" i="3"/>
  <c r="U6" i="3" s="1"/>
  <c r="W6" i="3"/>
  <c r="W6" i="5"/>
  <c r="V6" i="5"/>
  <c r="U6" i="5"/>
  <c r="V6" i="3"/>
  <c r="W5" i="4" l="1"/>
  <c r="V4" i="4"/>
  <c r="V3" i="4"/>
  <c r="U4" i="4"/>
  <c r="V5" i="4"/>
  <c r="U5" i="4"/>
  <c r="W4" i="4"/>
  <c r="W3" i="4"/>
  <c r="R7" i="5" l="1"/>
  <c r="T11" i="5" a="1"/>
  <c r="T11" i="5" s="1"/>
  <c r="U11" i="5" s="1" a="1"/>
  <c r="U11" i="5" s="1"/>
  <c r="V11" i="5" s="1" a="1"/>
  <c r="V11" i="5" s="1"/>
  <c r="W11" i="5" s="1" a="1"/>
  <c r="W11" i="5" s="1"/>
  <c r="X11" i="5" s="1" a="1"/>
  <c r="X11" i="5" s="1"/>
  <c r="Y11" i="5" s="1" a="1"/>
  <c r="Y11" i="5" s="1"/>
  <c r="Z11" i="5" s="1" a="1"/>
  <c r="Z11" i="5" s="1"/>
  <c r="AA11" i="5" s="1" a="1"/>
  <c r="AA11" i="5" s="1"/>
  <c r="AB11" i="5" s="1" a="1"/>
  <c r="AB11" i="5" s="1"/>
  <c r="AC11" i="5" s="1" a="1"/>
  <c r="AC11" i="5" s="1"/>
  <c r="AD11" i="5" s="1" a="1"/>
  <c r="AD11" i="5" s="1"/>
  <c r="AE11" i="5" s="1" a="1"/>
  <c r="AE11" i="5" s="1"/>
  <c r="AF11" i="5" s="1" a="1"/>
  <c r="AF11" i="5" s="1"/>
  <c r="AG11" i="5" s="1" a="1"/>
  <c r="AG11" i="5" s="1"/>
  <c r="AH11" i="5" s="1" a="1"/>
  <c r="AH11" i="5" s="1"/>
  <c r="AI11" i="5" s="1" a="1"/>
  <c r="AI11" i="5" s="1"/>
  <c r="AJ11" i="5" s="1" a="1"/>
  <c r="AJ11" i="5" s="1"/>
  <c r="AK11" i="5" s="1" a="1"/>
  <c r="AK11" i="5" s="1"/>
  <c r="AL11" i="5" s="1" a="1"/>
  <c r="AL11" i="5" s="1"/>
  <c r="AM11" i="5" s="1" a="1"/>
  <c r="AM11" i="5" s="1"/>
  <c r="AN11" i="5" s="1" a="1"/>
  <c r="AN11" i="5" s="1"/>
  <c r="AO11" i="5" s="1" a="1"/>
  <c r="AO11" i="5" s="1"/>
  <c r="AP11" i="5" s="1" a="1"/>
  <c r="AP11" i="5" s="1"/>
  <c r="AQ11" i="5" s="1" a="1"/>
  <c r="AQ11" i="5" s="1"/>
  <c r="AR11" i="5" s="1" a="1"/>
  <c r="AR11" i="5" s="1"/>
  <c r="AS11" i="5" s="1" a="1"/>
  <c r="AS11" i="5" s="1"/>
  <c r="AT11" i="5" s="1" a="1"/>
  <c r="AT11" i="5" s="1"/>
  <c r="AU11" i="5" s="1" a="1"/>
  <c r="AU11" i="5" s="1"/>
  <c r="AV11" i="5" s="1" a="1"/>
  <c r="AV11" i="5" s="1"/>
  <c r="AW11" i="5" s="1" a="1"/>
  <c r="AW11" i="5" s="1"/>
  <c r="AX11" i="5" s="1" a="1"/>
  <c r="AX11" i="5" s="1"/>
  <c r="AY11" i="5" s="1" a="1"/>
  <c r="AY11" i="5" s="1"/>
  <c r="AZ11" i="5" s="1" a="1"/>
  <c r="AZ11" i="5" s="1"/>
  <c r="BA11" i="5" s="1" a="1"/>
  <c r="BA11" i="5" s="1"/>
  <c r="BB11" i="5" s="1" a="1"/>
  <c r="BB11" i="5" s="1"/>
  <c r="BC11" i="5" s="1" a="1"/>
  <c r="BC11" i="5" s="1"/>
  <c r="BD11" i="5" s="1" a="1"/>
  <c r="BD11" i="5" s="1"/>
  <c r="BE11" i="5" s="1" a="1"/>
  <c r="BE11" i="5" s="1"/>
  <c r="BF11" i="5" s="1" a="1"/>
  <c r="BF11" i="5" s="1"/>
  <c r="BG11" i="5" s="1" a="1"/>
  <c r="BG11" i="5" s="1"/>
  <c r="BH11" i="5" s="1" a="1"/>
  <c r="BH11" i="5" s="1"/>
  <c r="BI11" i="5" s="1" a="1"/>
  <c r="BI11" i="5" s="1"/>
  <c r="BJ11" i="5" s="1" a="1"/>
  <c r="BJ11" i="5" s="1"/>
  <c r="BK11" i="5" s="1" a="1"/>
  <c r="BK11" i="5" s="1"/>
  <c r="BL11" i="5" s="1" a="1"/>
  <c r="BL11" i="5" s="1"/>
  <c r="BM11" i="5" s="1" a="1"/>
  <c r="BM11" i="5" s="1"/>
  <c r="BN11" i="5" s="1" a="1"/>
  <c r="BN11" i="5" s="1"/>
  <c r="BO11" i="5" s="1" a="1"/>
  <c r="BO11" i="5" s="1"/>
  <c r="BP11" i="5" s="1" a="1"/>
  <c r="BP11" i="5" s="1"/>
  <c r="BQ11" i="5" s="1" a="1"/>
  <c r="BQ11" i="5" s="1"/>
  <c r="BR11" i="5" s="1" a="1"/>
  <c r="BR11" i="5" s="1"/>
  <c r="BS11" i="5" s="1" a="1"/>
  <c r="BS11" i="5" s="1"/>
  <c r="BT11" i="5" s="1" a="1"/>
  <c r="BT11" i="5" s="1"/>
  <c r="BU11" i="5" s="1" a="1"/>
  <c r="BU11" i="5" s="1"/>
  <c r="BV11" i="5" s="1" a="1"/>
  <c r="BV11" i="5" s="1"/>
  <c r="BW11" i="5" s="1" a="1"/>
  <c r="BW11" i="5" s="1"/>
  <c r="BX11" i="5" s="1" a="1"/>
  <c r="BX11" i="5" s="1"/>
  <c r="BY11" i="5" s="1" a="1"/>
  <c r="BY11" i="5" s="1"/>
  <c r="BZ11" i="5" s="1" a="1"/>
  <c r="BZ11" i="5" s="1"/>
  <c r="CA11" i="5" s="1" a="1"/>
  <c r="CA11" i="5" s="1"/>
  <c r="CB11" i="5" s="1" a="1"/>
  <c r="CB11" i="5" s="1"/>
  <c r="CC11" i="5" s="1" a="1"/>
  <c r="CC11" i="5" s="1"/>
  <c r="CD11" i="5" s="1" a="1"/>
  <c r="CD11" i="5" s="1"/>
  <c r="CE11" i="5" s="1" a="1"/>
  <c r="CE11" i="5" s="1"/>
  <c r="CF11" i="5" s="1" a="1"/>
  <c r="CF11" i="5" s="1"/>
  <c r="CG11" i="5" s="1" a="1"/>
  <c r="CG11" i="5" s="1"/>
  <c r="CH11" i="5" s="1" a="1"/>
  <c r="CH11" i="5" s="1"/>
  <c r="CI11" i="5" s="1" a="1"/>
  <c r="CI11" i="5" s="1"/>
  <c r="CJ11" i="5" s="1" a="1"/>
  <c r="CJ11" i="5" s="1"/>
  <c r="CK11" i="5" s="1" a="1"/>
  <c r="CK11" i="5" s="1"/>
  <c r="CL11" i="5" s="1" a="1"/>
  <c r="CL11" i="5" s="1"/>
  <c r="CM11" i="5" s="1" a="1"/>
  <c r="CM11" i="5" s="1"/>
  <c r="CN11" i="5" s="1" a="1"/>
  <c r="CN11" i="5" s="1"/>
  <c r="CO11" i="5" s="1" a="1"/>
  <c r="CO11" i="5" s="1"/>
  <c r="CP11" i="5" s="1" a="1"/>
  <c r="CP11" i="5" s="1"/>
  <c r="CQ11" i="5" s="1" a="1"/>
  <c r="CQ11" i="5" s="1"/>
  <c r="CR11" i="5" s="1" a="1"/>
  <c r="CR11" i="5" s="1"/>
  <c r="CS11" i="5" s="1" a="1"/>
  <c r="CS11" i="5" s="1"/>
  <c r="CT11" i="5" s="1" a="1"/>
  <c r="CT11" i="5" s="1"/>
  <c r="CU11" i="5" s="1" a="1"/>
  <c r="CU11" i="5" s="1"/>
  <c r="CV11" i="5" s="1" a="1"/>
  <c r="CV11" i="5" s="1"/>
  <c r="CW11" i="5" s="1" a="1"/>
  <c r="CW11" i="5" s="1"/>
  <c r="CX11" i="5" s="1" a="1"/>
  <c r="CX11" i="5" s="1"/>
  <c r="CY11" i="5" s="1" a="1"/>
  <c r="CY11" i="5" s="1"/>
  <c r="CZ11" i="5" s="1" a="1"/>
  <c r="CZ11" i="5" s="1"/>
  <c r="DA11" i="5" s="1" a="1"/>
  <c r="DA11" i="5" s="1"/>
  <c r="DB11" i="5" s="1" a="1"/>
  <c r="DB11" i="5" s="1"/>
  <c r="DC11" i="5" s="1" a="1"/>
  <c r="DC11" i="5" s="1"/>
  <c r="DD11" i="5" s="1" a="1"/>
  <c r="DD11" i="5" s="1"/>
  <c r="DE11" i="5" s="1" a="1"/>
  <c r="DE11" i="5" s="1"/>
  <c r="DF11" i="5" s="1" a="1"/>
  <c r="DF11" i="5" s="1"/>
  <c r="DG11" i="5" s="1" a="1"/>
  <c r="DG11" i="5" s="1"/>
  <c r="DH11" i="5" s="1" a="1"/>
  <c r="DH11" i="5" s="1"/>
  <c r="DI11" i="5" s="1" a="1"/>
  <c r="DI11" i="5" s="1"/>
  <c r="DJ11" i="5" s="1" a="1"/>
  <c r="DJ11" i="5" s="1"/>
  <c r="DK11" i="5" s="1" a="1"/>
  <c r="DK11" i="5" s="1"/>
  <c r="DL11" i="5" s="1" a="1"/>
  <c r="DL11" i="5" s="1"/>
  <c r="DM11" i="5" s="1" a="1"/>
  <c r="DM11" i="5" s="1"/>
  <c r="DN11" i="5" s="1" a="1"/>
  <c r="DN11" i="5" s="1"/>
  <c r="DO11" i="5" s="1" a="1"/>
  <c r="DO11" i="5" s="1"/>
  <c r="DP11" i="5" s="1" a="1"/>
  <c r="DP11" i="5" s="1"/>
  <c r="DQ11" i="5" s="1" a="1"/>
  <c r="DQ11" i="5" s="1"/>
  <c r="DR11" i="5" s="1" a="1"/>
  <c r="DR11" i="5" s="1"/>
  <c r="DS11" i="5" s="1" a="1"/>
  <c r="DS11" i="5" s="1"/>
  <c r="DT11" i="5" s="1" a="1"/>
  <c r="DT11" i="5" s="1"/>
  <c r="DU11" i="5" s="1" a="1"/>
  <c r="DU11" i="5" s="1"/>
  <c r="DV11" i="5" s="1" a="1"/>
  <c r="DV11" i="5" s="1"/>
  <c r="DW11" i="5" s="1" a="1"/>
  <c r="DW11" i="5" s="1"/>
  <c r="DX11" i="5" s="1" a="1"/>
  <c r="DX11" i="5" s="1"/>
  <c r="DY11" i="5" s="1" a="1"/>
  <c r="DY11" i="5" s="1"/>
  <c r="DZ11" i="5" s="1" a="1"/>
  <c r="DZ11" i="5" s="1"/>
  <c r="EA11" i="5" s="1" a="1"/>
  <c r="EA11" i="5" s="1"/>
  <c r="EB11" i="5" s="1" a="1"/>
  <c r="EB11" i="5" s="1"/>
  <c r="EC11" i="5" s="1" a="1"/>
  <c r="EC11" i="5" s="1"/>
  <c r="ED11" i="5" s="1" a="1"/>
  <c r="ED11" i="5" s="1"/>
  <c r="EE11" i="5" s="1" a="1"/>
  <c r="EE11" i="5" s="1"/>
  <c r="EF11" i="5" s="1" a="1"/>
  <c r="EF11" i="5" s="1"/>
  <c r="EG11" i="5" s="1" a="1"/>
  <c r="EG11" i="5" s="1"/>
  <c r="EH11" i="5" s="1" a="1"/>
  <c r="EH11" i="5" s="1"/>
  <c r="EI11" i="5" s="1" a="1"/>
  <c r="EI11" i="5" s="1"/>
  <c r="EJ11" i="5" s="1" a="1"/>
  <c r="EJ11" i="5" s="1"/>
  <c r="EK11" i="5" s="1" a="1"/>
  <c r="EK11" i="5" s="1"/>
  <c r="EL11" i="5" s="1" a="1"/>
  <c r="EL11" i="5" s="1"/>
  <c r="EM11" i="5" s="1" a="1"/>
  <c r="EM11" i="5" s="1"/>
  <c r="EN11" i="5" s="1" a="1"/>
  <c r="EN11" i="5" s="1"/>
  <c r="EO11" i="5" s="1" a="1"/>
  <c r="EO11" i="5" s="1"/>
  <c r="EP11" i="5" s="1" a="1"/>
  <c r="EP11" i="5" s="1"/>
  <c r="EQ11" i="5" s="1" a="1"/>
  <c r="EQ11" i="5" s="1"/>
  <c r="ER11" i="5" s="1" a="1"/>
  <c r="ER11" i="5" s="1"/>
  <c r="ES11" i="5" s="1" a="1"/>
  <c r="ES11" i="5" s="1"/>
  <c r="ET11" i="5" s="1" a="1"/>
  <c r="ET11" i="5" s="1"/>
  <c r="EU11" i="5" s="1" a="1"/>
  <c r="EU11" i="5" s="1"/>
  <c r="EV11" i="5" s="1" a="1"/>
  <c r="EV11" i="5" s="1"/>
  <c r="EW11" i="5" s="1" a="1"/>
  <c r="EW11" i="5" s="1"/>
  <c r="EX11" i="5" s="1" a="1"/>
  <c r="EX11" i="5" s="1"/>
  <c r="EY11" i="5" s="1" a="1"/>
  <c r="EY11" i="5" s="1"/>
  <c r="EZ11" i="5" s="1" a="1"/>
  <c r="EZ11" i="5" s="1"/>
  <c r="FA11" i="5" s="1" a="1"/>
  <c r="FA11" i="5" s="1"/>
  <c r="FB11" i="5" s="1" a="1"/>
  <c r="FB11" i="5" s="1"/>
  <c r="FC11" i="5" s="1" a="1"/>
  <c r="FC11" i="5" s="1"/>
  <c r="FD11" i="5" s="1" a="1"/>
  <c r="FD11" i="5" s="1"/>
  <c r="FE11" i="5" s="1" a="1"/>
  <c r="FE11" i="5" s="1"/>
  <c r="FF11" i="5" s="1" a="1"/>
  <c r="FF11" i="5" s="1"/>
  <c r="FG11" i="5" s="1" a="1"/>
  <c r="FG11" i="5" s="1"/>
  <c r="FH11" i="5" s="1" a="1"/>
  <c r="FH11" i="5" s="1"/>
  <c r="FI11" i="5" s="1" a="1"/>
  <c r="FI11" i="5" s="1"/>
  <c r="FJ11" i="5" s="1" a="1"/>
  <c r="FJ11" i="5" s="1"/>
  <c r="FK11" i="5" s="1" a="1"/>
  <c r="FK11" i="5" s="1"/>
  <c r="FL11" i="5" s="1" a="1"/>
  <c r="FL11" i="5" s="1"/>
  <c r="FM11" i="5" s="1" a="1"/>
  <c r="FM11" i="5" s="1"/>
  <c r="FN11" i="5" s="1" a="1"/>
  <c r="FN11" i="5" s="1"/>
  <c r="FO11" i="5" s="1" a="1"/>
  <c r="FO11" i="5" s="1"/>
  <c r="FP11" i="5" s="1" a="1"/>
  <c r="FP11" i="5" s="1"/>
  <c r="FQ11" i="5" s="1" a="1"/>
  <c r="FQ11" i="5" s="1"/>
  <c r="FR11" i="5" s="1" a="1"/>
  <c r="FR11" i="5" s="1"/>
  <c r="FS11" i="5" s="1" a="1"/>
  <c r="FS11" i="5" s="1"/>
  <c r="FT11" i="5" s="1" a="1"/>
  <c r="FT11" i="5" s="1"/>
  <c r="FU11" i="5" s="1" a="1"/>
  <c r="FU11" i="5" s="1"/>
  <c r="FV11" i="5" s="1" a="1"/>
  <c r="FV11" i="5" s="1"/>
  <c r="FW11" i="5" s="1" a="1"/>
  <c r="FW11" i="5" s="1"/>
  <c r="FX11" i="5" s="1" a="1"/>
  <c r="FX11" i="5" s="1"/>
  <c r="FY11" i="5" s="1" a="1"/>
  <c r="FY11" i="5" s="1"/>
  <c r="FZ11" i="5" s="1" a="1"/>
  <c r="FZ11" i="5" s="1"/>
  <c r="GA11" i="5" s="1" a="1"/>
  <c r="GA11" i="5" s="1"/>
  <c r="GB11" i="5" s="1" a="1"/>
  <c r="GB11" i="5" s="1"/>
  <c r="GC11" i="5" s="1" a="1"/>
  <c r="GC11" i="5" s="1"/>
  <c r="GD11" i="5" s="1" a="1"/>
  <c r="GD11" i="5" s="1"/>
  <c r="GE11" i="5" s="1" a="1"/>
  <c r="GE11" i="5" s="1"/>
  <c r="GF11" i="5" s="1" a="1"/>
  <c r="GF11" i="5" s="1"/>
  <c r="GG11" i="5" s="1" a="1"/>
  <c r="GG11" i="5" s="1"/>
  <c r="GH11" i="5" s="1" a="1"/>
  <c r="GH11" i="5" s="1"/>
  <c r="GI11" i="5" s="1" a="1"/>
  <c r="GI11" i="5" s="1"/>
  <c r="GJ11" i="5" s="1" a="1"/>
  <c r="GJ11" i="5" s="1"/>
  <c r="GK11" i="5" s="1" a="1"/>
  <c r="GK11" i="5" s="1"/>
  <c r="GL11" i="5" s="1" a="1"/>
  <c r="GL11" i="5" s="1"/>
  <c r="GM11" i="5" s="1" a="1"/>
  <c r="GM11" i="5" s="1"/>
  <c r="GN11" i="5" s="1" a="1"/>
  <c r="GN11" i="5" s="1"/>
  <c r="GO11" i="5" s="1" a="1"/>
  <c r="GO11" i="5" s="1"/>
  <c r="GP11" i="5" s="1" a="1"/>
  <c r="GP11" i="5" s="1"/>
  <c r="GQ11" i="5" s="1" a="1"/>
  <c r="GQ11" i="5" s="1"/>
  <c r="GR11" i="5" s="1" a="1"/>
  <c r="GR11" i="5" s="1"/>
  <c r="GS11" i="5" s="1" a="1"/>
  <c r="GS11" i="5" s="1"/>
  <c r="GT11" i="5" s="1" a="1"/>
  <c r="GT11" i="5" s="1"/>
  <c r="GU11" i="5" s="1" a="1"/>
  <c r="GU11" i="5" s="1"/>
  <c r="GV11" i="5" s="1" a="1"/>
  <c r="GV11" i="5" s="1"/>
  <c r="GW11" i="5" s="1" a="1"/>
  <c r="GW11" i="5" s="1"/>
  <c r="GX11" i="5" s="1" a="1"/>
  <c r="GX11" i="5" s="1"/>
  <c r="GY11" i="5" s="1" a="1"/>
  <c r="GY11" i="5" s="1"/>
  <c r="GZ11" i="5" s="1" a="1"/>
  <c r="GZ11" i="5" s="1"/>
  <c r="HA11" i="5" s="1" a="1"/>
  <c r="HA11" i="5" s="1"/>
  <c r="HB11" i="5" s="1" a="1"/>
  <c r="HB11" i="5" s="1"/>
  <c r="HC11" i="5" s="1" a="1"/>
  <c r="HC11" i="5" s="1"/>
  <c r="HD11" i="5" s="1" a="1"/>
  <c r="HD11" i="5" s="1"/>
  <c r="HE11" i="5" s="1" a="1"/>
  <c r="HE11" i="5" s="1"/>
  <c r="HF11" i="5" s="1" a="1"/>
  <c r="HF11" i="5" s="1"/>
  <c r="HG11" i="5" s="1" a="1"/>
  <c r="HG11" i="5" s="1"/>
  <c r="HH11" i="5" s="1" a="1"/>
  <c r="HH11" i="5" s="1"/>
  <c r="HI11" i="5" s="1" a="1"/>
  <c r="HI11" i="5" s="1"/>
  <c r="HJ11" i="5" s="1" a="1"/>
  <c r="HJ11" i="5" s="1"/>
  <c r="HK11" i="5" s="1" a="1"/>
  <c r="HK11" i="5" s="1"/>
  <c r="HL11" i="5" s="1" a="1"/>
  <c r="HL11" i="5" s="1"/>
  <c r="HM11" i="5" s="1" a="1"/>
  <c r="HM11" i="5" s="1"/>
  <c r="HN11" i="5" s="1" a="1"/>
  <c r="HN11" i="5" s="1"/>
  <c r="HO11" i="5" s="1" a="1"/>
  <c r="HO11" i="5" s="1"/>
  <c r="HP11" i="5" s="1" a="1"/>
  <c r="HP11" i="5" s="1"/>
  <c r="HQ11" i="5" s="1" a="1"/>
  <c r="HQ11" i="5" s="1"/>
  <c r="HR11" i="5" s="1" a="1"/>
  <c r="HR11" i="5" s="1"/>
  <c r="HS11" i="5" s="1" a="1"/>
  <c r="HS11" i="5" s="1"/>
  <c r="HT11" i="5" s="1" a="1"/>
  <c r="HT11" i="5" s="1"/>
  <c r="HU11" i="5" s="1" a="1"/>
  <c r="HU11" i="5" s="1"/>
  <c r="HV11" i="5" s="1" a="1"/>
  <c r="HV11" i="5" s="1"/>
  <c r="HW11" i="5" s="1" a="1"/>
  <c r="HW11" i="5" s="1"/>
  <c r="HX11" i="5" s="1" a="1"/>
  <c r="HX11" i="5" s="1"/>
  <c r="HY11" i="5" s="1" a="1"/>
  <c r="HY11" i="5" s="1"/>
  <c r="HZ11" i="5" s="1" a="1"/>
  <c r="HZ11" i="5" s="1"/>
  <c r="IA11" i="5" s="1" a="1"/>
  <c r="IA11" i="5" s="1"/>
  <c r="IB11" i="5" s="1" a="1"/>
  <c r="IB11" i="5" s="1"/>
  <c r="IC11" i="5" s="1" a="1"/>
  <c r="IC11" i="5" s="1"/>
  <c r="ID11" i="5" s="1" a="1"/>
  <c r="ID11" i="5" s="1"/>
  <c r="IE11" i="5" s="1" a="1"/>
  <c r="IE11" i="5" s="1"/>
  <c r="IF11" i="5" s="1" a="1"/>
  <c r="IF11" i="5" s="1"/>
  <c r="IG11" i="5" s="1" a="1"/>
  <c r="IG11" i="5" s="1"/>
  <c r="IH11" i="5" s="1" a="1"/>
  <c r="IH11" i="5" s="1"/>
  <c r="II11" i="5" s="1" a="1"/>
  <c r="II11" i="5" s="1"/>
  <c r="IJ11" i="5" s="1" a="1"/>
  <c r="IJ11" i="5" s="1"/>
  <c r="IK11" i="5" s="1" a="1"/>
  <c r="IK11" i="5" s="1"/>
  <c r="IL11" i="5" s="1" a="1"/>
  <c r="IL11" i="5" s="1"/>
  <c r="IM11" i="5" s="1" a="1"/>
  <c r="IM11" i="5" s="1"/>
  <c r="IN11" i="5" s="1" a="1"/>
  <c r="IN11" i="5" s="1"/>
  <c r="IO11" i="5" s="1" a="1"/>
  <c r="IO11" i="5" s="1"/>
  <c r="IP11" i="5" s="1" a="1"/>
  <c r="IP11" i="5" s="1"/>
  <c r="IQ11" i="5" s="1" a="1"/>
  <c r="IQ11" i="5" s="1"/>
  <c r="IR11" i="5" s="1" a="1"/>
  <c r="IR11" i="5" s="1"/>
  <c r="IS11" i="5" s="1" a="1"/>
  <c r="IS11" i="5" s="1"/>
  <c r="IT11" i="5" s="1" a="1"/>
  <c r="IT11" i="5" s="1"/>
  <c r="IU11" i="5" s="1" a="1"/>
  <c r="IU11" i="5" s="1"/>
  <c r="IV11" i="5" s="1" a="1"/>
  <c r="IV11" i="5" s="1"/>
  <c r="IW11" i="5" s="1" a="1"/>
  <c r="IW11" i="5" s="1"/>
  <c r="IX11" i="5" s="1" a="1"/>
  <c r="IX11" i="5" s="1"/>
  <c r="IY11" i="5" s="1" a="1"/>
  <c r="IY11" i="5" s="1"/>
  <c r="IZ11" i="5" s="1" a="1"/>
  <c r="IZ11" i="5" s="1"/>
  <c r="JA11" i="5" s="1" a="1"/>
  <c r="JA11" i="5" s="1"/>
  <c r="JB11" i="5" s="1" a="1"/>
  <c r="JB11" i="5" s="1"/>
  <c r="JC11" i="5" s="1" a="1"/>
  <c r="JC11" i="5" s="1"/>
  <c r="JD11" i="5" s="1" a="1"/>
  <c r="JD11" i="5" s="1"/>
  <c r="JE11" i="5" s="1" a="1"/>
  <c r="JE11" i="5" s="1"/>
  <c r="JF11" i="5" s="1" a="1"/>
  <c r="JF11" i="5" s="1"/>
  <c r="JG11" i="5" s="1" a="1"/>
  <c r="JG11" i="5" s="1"/>
  <c r="JH11" i="5" s="1" a="1"/>
  <c r="JH11" i="5" s="1"/>
  <c r="JI11" i="5" s="1" a="1"/>
  <c r="JI11" i="5" s="1"/>
  <c r="JJ11" i="5" s="1" a="1"/>
  <c r="JJ11" i="5" s="1"/>
  <c r="JK11" i="5" s="1" a="1"/>
  <c r="JK11" i="5" s="1"/>
  <c r="JL11" i="5" s="1" a="1"/>
  <c r="JL11" i="5" s="1"/>
  <c r="JM11" i="5" s="1" a="1"/>
  <c r="JM11" i="5" s="1"/>
  <c r="JN11" i="5" s="1" a="1"/>
  <c r="JN11" i="5" s="1"/>
  <c r="JO11" i="5" s="1" a="1"/>
  <c r="JO11" i="5" s="1"/>
  <c r="JP11" i="5" s="1" a="1"/>
  <c r="JP11" i="5" s="1"/>
  <c r="JQ11" i="5" s="1" a="1"/>
  <c r="JQ11" i="5" s="1"/>
  <c r="JR11" i="5" s="1" a="1"/>
  <c r="JR11" i="5" s="1"/>
  <c r="JS11" i="5" s="1" a="1"/>
  <c r="JS11" i="5" s="1"/>
  <c r="JT11" i="5" s="1" a="1"/>
  <c r="JT11" i="5" s="1"/>
  <c r="JU11" i="5" s="1" a="1"/>
  <c r="JU11" i="5" s="1"/>
  <c r="JV11" i="5" s="1" a="1"/>
  <c r="JV11" i="5" s="1"/>
  <c r="JW11" i="5" s="1" a="1"/>
  <c r="JW11" i="5" s="1"/>
  <c r="JX11" i="5" s="1" a="1"/>
  <c r="JX11" i="5" s="1"/>
  <c r="JY11" i="5" s="1" a="1"/>
  <c r="JY11" i="5" s="1"/>
  <c r="JZ11" i="5" s="1" a="1"/>
  <c r="JZ11" i="5" s="1"/>
  <c r="KA11" i="5" s="1" a="1"/>
  <c r="KA11" i="5" s="1"/>
  <c r="KB11" i="5" s="1" a="1"/>
  <c r="KB11" i="5" s="1"/>
  <c r="KC11" i="5" s="1" a="1"/>
  <c r="KC11" i="5" s="1"/>
  <c r="KD11" i="5" s="1" a="1"/>
  <c r="KD11" i="5" s="1"/>
  <c r="KE11" i="5" s="1" a="1"/>
  <c r="KE11" i="5" s="1"/>
  <c r="KF11" i="5" s="1" a="1"/>
  <c r="KF11" i="5" s="1"/>
  <c r="KG11" i="5" s="1" a="1"/>
  <c r="KG11" i="5" s="1"/>
  <c r="KH11" i="5" s="1" a="1"/>
  <c r="KH11" i="5" s="1"/>
  <c r="KI11" i="5" s="1" a="1"/>
  <c r="KI11" i="5" s="1"/>
  <c r="KJ11" i="5" s="1" a="1"/>
  <c r="KJ11" i="5" s="1"/>
  <c r="KK11" i="5" s="1" a="1"/>
  <c r="KK11" i="5" s="1"/>
  <c r="KL11" i="5" s="1" a="1"/>
  <c r="KL11" i="5" s="1"/>
  <c r="KM11" i="5" s="1" a="1"/>
  <c r="KM11" i="5" s="1"/>
  <c r="KN11" i="5" s="1" a="1"/>
  <c r="KN11" i="5" s="1"/>
  <c r="KO11" i="5" s="1" a="1"/>
  <c r="KO11" i="5" s="1"/>
  <c r="KP11" i="5" s="1" a="1"/>
  <c r="KP11" i="5" s="1"/>
  <c r="KQ11" i="5" s="1" a="1"/>
  <c r="KQ11" i="5" s="1"/>
  <c r="KR11" i="5" s="1" a="1"/>
  <c r="KR11" i="5" s="1"/>
  <c r="KS11" i="5" s="1" a="1"/>
  <c r="KS11" i="5" s="1"/>
  <c r="KT11" i="5" s="1" a="1"/>
  <c r="KT11" i="5" s="1"/>
  <c r="KU11" i="5" s="1" a="1"/>
  <c r="KU11" i="5" s="1"/>
  <c r="KV11" i="5" s="1" a="1"/>
  <c r="KV11" i="5" s="1"/>
  <c r="KW11" i="5" s="1" a="1"/>
  <c r="KW11" i="5" s="1"/>
  <c r="KX11" i="5" s="1" a="1"/>
  <c r="KX11" i="5" s="1"/>
  <c r="KY11" i="5" s="1" a="1"/>
  <c r="KY11" i="5" s="1"/>
  <c r="KZ11" i="5" s="1" a="1"/>
  <c r="KZ11" i="5" s="1"/>
  <c r="LA11" i="5" s="1" a="1"/>
  <c r="LA11" i="5" s="1"/>
  <c r="LB11" i="5" s="1" a="1"/>
  <c r="LB11" i="5" s="1"/>
  <c r="LC11" i="5" s="1" a="1"/>
  <c r="LC11" i="5" s="1"/>
  <c r="LD11" i="5" s="1" a="1"/>
  <c r="LD11" i="5" s="1"/>
  <c r="LE11" i="5" s="1" a="1"/>
  <c r="LE11" i="5" s="1"/>
  <c r="LF11" i="5" s="1" a="1"/>
  <c r="LF11" i="5" s="1"/>
  <c r="LG11" i="5" s="1" a="1"/>
  <c r="LG11" i="5" s="1"/>
  <c r="LH11" i="5" s="1" a="1"/>
  <c r="LH11" i="5" s="1"/>
  <c r="LI11" i="5" s="1" a="1"/>
  <c r="LI11" i="5" s="1"/>
  <c r="LJ11" i="5" s="1" a="1"/>
  <c r="LJ11" i="5" s="1"/>
  <c r="LK11" i="5" s="1" a="1"/>
  <c r="LK11" i="5" s="1"/>
  <c r="LL11" i="5" s="1" a="1"/>
  <c r="LL11" i="5" s="1"/>
  <c r="LM11" i="5" s="1" a="1"/>
  <c r="LM11" i="5" s="1"/>
  <c r="LN11" i="5" s="1" a="1"/>
  <c r="LN11" i="5" s="1"/>
  <c r="LO11" i="5" s="1" a="1"/>
  <c r="LO11" i="5" s="1"/>
  <c r="LP11" i="5" s="1" a="1"/>
  <c r="LP11" i="5" s="1"/>
  <c r="LQ11" i="5" s="1" a="1"/>
  <c r="LQ11" i="5" s="1"/>
  <c r="LR11" i="5" s="1" a="1"/>
  <c r="LR11" i="5" s="1"/>
  <c r="LS11" i="5" s="1" a="1"/>
  <c r="LS11" i="5" s="1"/>
  <c r="LT11" i="5" s="1" a="1"/>
  <c r="LT11" i="5" s="1"/>
  <c r="LU11" i="5" s="1" a="1"/>
  <c r="LU11" i="5" s="1"/>
  <c r="LV11" i="5" s="1" a="1"/>
  <c r="LV11" i="5" s="1"/>
  <c r="LW11" i="5" s="1" a="1"/>
  <c r="LW11" i="5" s="1"/>
  <c r="LX11" i="5" s="1" a="1"/>
  <c r="LX11" i="5" s="1"/>
  <c r="LY11" i="5" s="1" a="1"/>
  <c r="LY11" i="5" s="1"/>
  <c r="LZ11" i="5" s="1" a="1"/>
  <c r="LZ11" i="5" s="1"/>
  <c r="MA11" i="5" s="1" a="1"/>
  <c r="MA11" i="5" s="1"/>
  <c r="MB11" i="5" s="1" a="1"/>
  <c r="MB11" i="5" s="1"/>
  <c r="MC11" i="5" s="1" a="1"/>
  <c r="MC11" i="5" s="1"/>
  <c r="MD11" i="5" s="1" a="1"/>
  <c r="MD11" i="5" s="1"/>
  <c r="ME11" i="5" s="1" a="1"/>
  <c r="ME11" i="5" s="1"/>
  <c r="MF11" i="5" s="1" a="1"/>
  <c r="MF11" i="5" s="1"/>
  <c r="MG11" i="5" s="1" a="1"/>
  <c r="MG11" i="5" s="1"/>
  <c r="MH11" i="5" s="1" a="1"/>
  <c r="MH11" i="5" s="1"/>
  <c r="MI11" i="5" s="1" a="1"/>
  <c r="MI11" i="5" s="1"/>
  <c r="MJ11" i="5" s="1" a="1"/>
  <c r="MJ11" i="5" s="1"/>
  <c r="MK11" i="5" s="1" a="1"/>
  <c r="MK11" i="5" s="1"/>
  <c r="ML11" i="5" s="1" a="1"/>
  <c r="ML11" i="5" s="1"/>
  <c r="MM11" i="5" s="1" a="1"/>
  <c r="MM11" i="5" s="1"/>
  <c r="MN11" i="5" s="1" a="1"/>
  <c r="MN11" i="5" s="1"/>
  <c r="MO11" i="5" s="1" a="1"/>
  <c r="MO11" i="5" s="1"/>
  <c r="MP11" i="5" s="1" a="1"/>
  <c r="MP11" i="5" s="1"/>
  <c r="MQ11" i="5" s="1" a="1"/>
  <c r="MQ11" i="5" s="1"/>
  <c r="MR11" i="5" s="1" a="1"/>
  <c r="MR11" i="5" s="1"/>
  <c r="MS11" i="5" s="1" a="1"/>
  <c r="MS11" i="5" s="1"/>
  <c r="MT11" i="5" s="1" a="1"/>
  <c r="MT11" i="5" s="1"/>
  <c r="MU11" i="5" s="1" a="1"/>
  <c r="MU11" i="5" s="1"/>
  <c r="MV11" i="5" s="1" a="1"/>
  <c r="MV11" i="5" s="1"/>
  <c r="MW11" i="5" s="1" a="1"/>
  <c r="MW11" i="5" s="1"/>
  <c r="MX11" i="5" s="1" a="1"/>
  <c r="MX11" i="5" s="1"/>
  <c r="MY11" i="5" s="1" a="1"/>
  <c r="MY11" i="5" s="1"/>
  <c r="MZ11" i="5" s="1" a="1"/>
  <c r="MZ11" i="5" s="1"/>
  <c r="NA11" i="5" s="1" a="1"/>
  <c r="NA11" i="5" s="1"/>
  <c r="NB11" i="5" s="1" a="1"/>
  <c r="NB11" i="5" s="1"/>
  <c r="NC11" i="5" s="1" a="1"/>
  <c r="NC11" i="5" s="1"/>
  <c r="ND11" i="5" s="1" a="1"/>
  <c r="ND11" i="5" s="1"/>
  <c r="NE11" i="5" s="1" a="1"/>
  <c r="NE11" i="5" s="1"/>
  <c r="NF11" i="5" s="1" a="1"/>
  <c r="NF11" i="5" s="1"/>
  <c r="NG11" i="5" s="1" a="1"/>
  <c r="NG11" i="5" s="1"/>
  <c r="NH11" i="5" s="1" a="1"/>
  <c r="NH11" i="5" s="1"/>
  <c r="NI11" i="5" s="1" a="1"/>
  <c r="NI11" i="5" s="1"/>
  <c r="NJ11" i="5" s="1" a="1"/>
  <c r="NJ11" i="5" s="1"/>
  <c r="NK11" i="5" s="1" a="1"/>
  <c r="NK11" i="5" s="1"/>
  <c r="NL11" i="5" s="1" a="1"/>
  <c r="NL11" i="5" s="1"/>
  <c r="NM11" i="5" s="1" a="1"/>
  <c r="NM11" i="5" s="1"/>
  <c r="NN11" i="5" s="1" a="1"/>
  <c r="NN11" i="5" s="1"/>
  <c r="NO11" i="5" s="1" a="1"/>
  <c r="NO11" i="5" s="1"/>
  <c r="NP11" i="5" s="1" a="1"/>
  <c r="NP11" i="5" s="1"/>
  <c r="NQ11" i="5" s="1" a="1"/>
  <c r="NQ11" i="5" s="1"/>
  <c r="NR11" i="5" s="1" a="1"/>
  <c r="NR11" i="5" s="1"/>
  <c r="NS11" i="5" s="1" a="1"/>
  <c r="NS11" i="5" s="1"/>
  <c r="NT11" i="5" s="1" a="1"/>
  <c r="NT11" i="5" s="1"/>
  <c r="NU11" i="5" s="1" a="1"/>
  <c r="NU11" i="5" s="1"/>
  <c r="NV11" i="5" s="1" a="1"/>
  <c r="NV11" i="5" s="1"/>
  <c r="NW11" i="5" s="1" a="1"/>
  <c r="NW11" i="5" s="1"/>
  <c r="NX11" i="5" s="1" a="1"/>
  <c r="NX11" i="5" s="1"/>
  <c r="NY11" i="5" s="1" a="1"/>
  <c r="NY11" i="5" s="1"/>
  <c r="NZ11" i="5" s="1" a="1"/>
  <c r="NZ11" i="5" s="1"/>
  <c r="OA11" i="5" s="1" a="1"/>
  <c r="OA11" i="5" s="1"/>
  <c r="OB11" i="5" s="1" a="1"/>
  <c r="OB11" i="5" s="1"/>
  <c r="OC11" i="5" s="1" a="1"/>
  <c r="OC11" i="5" s="1"/>
  <c r="OD11" i="5" s="1" a="1"/>
  <c r="OD11" i="5" s="1"/>
  <c r="OE11" i="5" s="1" a="1"/>
  <c r="OE11" i="5" s="1"/>
  <c r="OF11" i="5" s="1" a="1"/>
  <c r="OF11" i="5" s="1"/>
  <c r="OG11" i="5" s="1" a="1"/>
  <c r="OG11" i="5" s="1"/>
  <c r="OH11" i="5" s="1" a="1"/>
  <c r="OH11" i="5" s="1"/>
  <c r="OI11" i="5" s="1" a="1"/>
  <c r="OI11" i="5" s="1"/>
  <c r="OJ11" i="5" s="1" a="1"/>
  <c r="OJ11" i="5" s="1"/>
  <c r="OK11" i="5" s="1" a="1"/>
  <c r="OK11" i="5" s="1"/>
  <c r="OL11" i="5" s="1" a="1"/>
  <c r="OL11" i="5" s="1"/>
  <c r="OM11" i="5" s="1" a="1"/>
  <c r="OM11" i="5" s="1"/>
  <c r="ON11" i="5" s="1" a="1"/>
  <c r="ON11" i="5" s="1"/>
  <c r="OO11" i="5" s="1" a="1"/>
  <c r="OO11" i="5" s="1"/>
  <c r="OP11" i="5" s="1" a="1"/>
  <c r="OP11" i="5" s="1"/>
  <c r="OQ11" i="5" s="1" a="1"/>
  <c r="OQ11" i="5" s="1"/>
  <c r="OR11" i="5" s="1" a="1"/>
  <c r="OR11" i="5" s="1"/>
  <c r="OS11" i="5" s="1" a="1"/>
  <c r="OS11" i="5" s="1"/>
  <c r="OT11" i="5" s="1" a="1"/>
  <c r="OT11" i="5" s="1"/>
  <c r="OU11" i="5" s="1" a="1"/>
  <c r="OU11" i="5" s="1"/>
  <c r="OV11" i="5" s="1" a="1"/>
  <c r="OV11" i="5" s="1"/>
  <c r="OW11" i="5" s="1" a="1"/>
  <c r="OW11" i="5" s="1"/>
  <c r="OX11" i="5" s="1" a="1"/>
  <c r="OX11" i="5" s="1"/>
  <c r="OY11" i="5" s="1" a="1"/>
  <c r="OY11" i="5" s="1"/>
  <c r="OZ11" i="5" s="1" a="1"/>
  <c r="OZ11" i="5" s="1"/>
  <c r="PA11" i="5" s="1" a="1"/>
  <c r="PA11" i="5" s="1"/>
  <c r="PB11" i="5" s="1" a="1"/>
  <c r="PB11" i="5" s="1"/>
  <c r="PC11" i="5" s="1" a="1"/>
  <c r="PC11" i="5" s="1"/>
  <c r="PD11" i="5" s="1" a="1"/>
  <c r="PD11" i="5" s="1"/>
  <c r="PE11" i="5" s="1" a="1"/>
  <c r="PE11" i="5" s="1"/>
  <c r="PF11" i="5" s="1" a="1"/>
  <c r="PF11" i="5" s="1"/>
  <c r="PG11" i="5" s="1" a="1"/>
  <c r="PG11" i="5" s="1"/>
  <c r="PH11" i="5" s="1" a="1"/>
  <c r="PH11" i="5" s="1"/>
  <c r="PI11" i="5" s="1" a="1"/>
  <c r="PI11" i="5" s="1"/>
  <c r="PJ11" i="5" s="1" a="1"/>
  <c r="PJ11" i="5" s="1"/>
  <c r="PK11" i="5" s="1" a="1"/>
  <c r="PK11" i="5" s="1"/>
  <c r="PL11" i="5" s="1" a="1"/>
  <c r="PL11" i="5" s="1"/>
  <c r="PM11" i="5" s="1" a="1"/>
  <c r="PM11" i="5" s="1"/>
  <c r="PN11" i="5" s="1" a="1"/>
  <c r="PN11" i="5" s="1"/>
  <c r="PO11" i="5" s="1" a="1"/>
  <c r="PO11" i="5" s="1"/>
  <c r="PP11" i="5" s="1" a="1"/>
  <c r="PP11" i="5" s="1"/>
  <c r="PQ11" i="5" s="1" a="1"/>
  <c r="PQ11" i="5" s="1"/>
  <c r="PR11" i="5" s="1" a="1"/>
  <c r="PR11" i="5" s="1"/>
  <c r="PS11" i="5" s="1" a="1"/>
  <c r="PS11" i="5" s="1"/>
  <c r="PT11" i="5" s="1" a="1"/>
  <c r="PT11" i="5" s="1"/>
  <c r="PU11" i="5" s="1" a="1"/>
  <c r="PU11" i="5" s="1"/>
  <c r="PV11" i="5" s="1" a="1"/>
  <c r="PV11" i="5" s="1"/>
  <c r="PW11" i="5" s="1" a="1"/>
  <c r="PW11" i="5" s="1"/>
  <c r="PX11" i="5" s="1" a="1"/>
  <c r="PX11" i="5" s="1"/>
  <c r="PY11" i="5" s="1" a="1"/>
  <c r="PY11" i="5" s="1"/>
  <c r="PZ11" i="5" s="1" a="1"/>
  <c r="PZ11" i="5" s="1"/>
  <c r="QA11" i="5" s="1" a="1"/>
  <c r="QA11" i="5" s="1"/>
  <c r="QB11" i="5" s="1" a="1"/>
  <c r="QB11" i="5" s="1"/>
  <c r="QC11" i="5" s="1" a="1"/>
  <c r="QC11" i="5" s="1"/>
  <c r="QD11" i="5" s="1" a="1"/>
  <c r="QD11" i="5" s="1"/>
  <c r="QE11" i="5" s="1" a="1"/>
  <c r="QE11" i="5" s="1"/>
  <c r="QF11" i="5" s="1" a="1"/>
  <c r="QF11" i="5" s="1"/>
  <c r="QG11" i="5" s="1" a="1"/>
  <c r="QG11" i="5" s="1"/>
  <c r="QH11" i="5" s="1" a="1"/>
  <c r="QH11" i="5" s="1"/>
  <c r="QI11" i="5" s="1" a="1"/>
  <c r="QI11" i="5" s="1"/>
  <c r="QJ11" i="5" s="1" a="1"/>
  <c r="QJ11" i="5" s="1"/>
  <c r="QK11" i="5" s="1" a="1"/>
  <c r="QK11" i="5" s="1"/>
  <c r="QL11" i="5" s="1" a="1"/>
  <c r="QL11" i="5" s="1"/>
  <c r="QM11" i="5" s="1" a="1"/>
  <c r="QM11" i="5" s="1"/>
  <c r="QN11" i="5" s="1" a="1"/>
  <c r="QN11" i="5" s="1"/>
  <c r="QO11" i="5" s="1" a="1"/>
  <c r="QO11" i="5" s="1"/>
  <c r="QP11" i="5" s="1" a="1"/>
  <c r="QP11" i="5" s="1"/>
  <c r="QQ11" i="5" s="1" a="1"/>
  <c r="QQ11" i="5" s="1"/>
  <c r="QR11" i="5" s="1" a="1"/>
  <c r="QR11" i="5" s="1"/>
  <c r="QS11" i="5" s="1" a="1"/>
  <c r="QS11" i="5" s="1"/>
  <c r="QT11" i="5" s="1" a="1"/>
  <c r="QT11" i="5" s="1"/>
  <c r="QU11" i="5" s="1" a="1"/>
  <c r="QU11" i="5" s="1"/>
  <c r="QV11" i="5" s="1" a="1"/>
  <c r="QV11" i="5" s="1"/>
  <c r="QW11" i="5" s="1" a="1"/>
  <c r="QW11" i="5" s="1"/>
  <c r="QX11" i="5" s="1" a="1"/>
  <c r="QX11" i="5" s="1"/>
  <c r="QY11" i="5" s="1" a="1"/>
  <c r="QY11" i="5" s="1"/>
  <c r="QZ11" i="5" s="1" a="1"/>
  <c r="QZ11" i="5" s="1"/>
  <c r="RA11" i="5" s="1" a="1"/>
  <c r="RA11" i="5" s="1"/>
  <c r="RB11" i="5" s="1" a="1"/>
  <c r="RB11" i="5" s="1"/>
  <c r="RC11" i="5" s="1" a="1"/>
  <c r="RC11" i="5" s="1"/>
  <c r="RD11" i="5" s="1" a="1"/>
  <c r="RD11" i="5" s="1"/>
  <c r="RE11" i="5" s="1" a="1"/>
  <c r="RE11" i="5" s="1"/>
  <c r="RF11" i="5" s="1" a="1"/>
  <c r="RF11" i="5" s="1"/>
  <c r="RG11" i="5" s="1" a="1"/>
  <c r="RG11" i="5" s="1"/>
  <c r="RH11" i="5" s="1" a="1"/>
  <c r="RH11" i="5" s="1"/>
  <c r="RI11" i="5" s="1" a="1"/>
  <c r="RI11" i="5" s="1"/>
  <c r="RJ11" i="5" s="1" a="1"/>
  <c r="RJ11" i="5" s="1"/>
  <c r="RK11" i="5" s="1" a="1"/>
  <c r="RK11" i="5" s="1"/>
  <c r="RL11" i="5" s="1" a="1"/>
  <c r="RL11" i="5" s="1"/>
  <c r="RM11" i="5" s="1" a="1"/>
  <c r="RM11" i="5" s="1"/>
  <c r="RN11" i="5" s="1" a="1"/>
  <c r="RN11" i="5" s="1"/>
  <c r="RO11" i="5" s="1" a="1"/>
  <c r="RO11" i="5" s="1"/>
  <c r="RP11" i="5" s="1" a="1"/>
  <c r="RP11" i="5" s="1"/>
  <c r="RQ11" i="5" s="1" a="1"/>
  <c r="RQ11" i="5" s="1"/>
  <c r="RR11" i="5" s="1" a="1"/>
  <c r="RR11" i="5" s="1"/>
  <c r="RS11" i="5" s="1" a="1"/>
  <c r="RS11" i="5" s="1"/>
  <c r="RT11" i="5" s="1" a="1"/>
  <c r="RT11" i="5" s="1"/>
  <c r="RU11" i="5" s="1" a="1"/>
  <c r="RU11" i="5" s="1"/>
  <c r="RV11" i="5" s="1" a="1"/>
  <c r="RV11" i="5" s="1"/>
  <c r="RW11" i="5" s="1" a="1"/>
  <c r="RW11" i="5" s="1"/>
  <c r="RX11" i="5" s="1" a="1"/>
  <c r="RX11" i="5" s="1"/>
  <c r="RY11" i="5" s="1" a="1"/>
  <c r="RY11" i="5" s="1"/>
  <c r="RZ11" i="5" s="1" a="1"/>
  <c r="RZ11" i="5" s="1"/>
  <c r="SA11" i="5" s="1" a="1"/>
  <c r="SA11" i="5" s="1"/>
  <c r="SB11" i="5" s="1" a="1"/>
  <c r="SB11" i="5" s="1"/>
  <c r="SC11" i="5" s="1" a="1"/>
  <c r="SC11" i="5" s="1"/>
  <c r="SD11" i="5" s="1" a="1"/>
  <c r="SD11" i="5" s="1"/>
  <c r="SE11" i="5" s="1" a="1"/>
  <c r="SE11" i="5" s="1"/>
  <c r="SF11" i="5" s="1" a="1"/>
  <c r="SF11" i="5" s="1"/>
  <c r="SG11" i="5" s="1" a="1"/>
  <c r="SG11" i="5" s="1"/>
  <c r="SH11" i="5" s="1" a="1"/>
  <c r="SH11" i="5" s="1"/>
  <c r="SI11" i="5" s="1" a="1"/>
  <c r="SI11" i="5" s="1"/>
  <c r="SJ11" i="5" s="1" a="1"/>
  <c r="SJ11" i="5" s="1"/>
  <c r="SK11" i="5" s="1" a="1"/>
  <c r="SK11" i="5" s="1"/>
  <c r="SL11" i="5" s="1" a="1"/>
  <c r="SL11" i="5" s="1"/>
  <c r="SM11" i="5" s="1" a="1"/>
  <c r="SM11" i="5" s="1"/>
  <c r="SN11" i="5" s="1" a="1"/>
  <c r="SN11" i="5" s="1"/>
  <c r="SO11" i="5" s="1" a="1"/>
  <c r="SO11" i="5" s="1"/>
  <c r="SP11" i="5" s="1" a="1"/>
  <c r="SP11" i="5" s="1"/>
  <c r="SQ11" i="5" s="1" a="1"/>
  <c r="SQ11" i="5" s="1"/>
  <c r="SR11" i="5" s="1" a="1"/>
  <c r="SR11" i="5" s="1"/>
  <c r="SS11" i="5" s="1" a="1"/>
  <c r="SS11" i="5" s="1"/>
  <c r="ST11" i="5" s="1" a="1"/>
  <c r="ST11" i="5" s="1"/>
  <c r="SU11" i="5" s="1" a="1"/>
  <c r="SU11" i="5" s="1"/>
  <c r="SV11" i="5" s="1" a="1"/>
  <c r="SV11" i="5" s="1"/>
  <c r="SW11" i="5" s="1" a="1"/>
  <c r="SW11" i="5" s="1"/>
  <c r="SX11" i="5" s="1" a="1"/>
  <c r="SX11" i="5" s="1"/>
  <c r="SY11" i="5" s="1" a="1"/>
  <c r="SY11" i="5" s="1"/>
  <c r="SZ11" i="5" s="1" a="1"/>
  <c r="SZ11" i="5" s="1"/>
  <c r="TA11" i="5" s="1" a="1"/>
  <c r="TA11" i="5" s="1"/>
  <c r="TB11" i="5" s="1" a="1"/>
  <c r="TB11" i="5" s="1"/>
  <c r="TC11" i="5" s="1" a="1"/>
  <c r="TC11" i="5" s="1"/>
  <c r="TD11" i="5" s="1" a="1"/>
  <c r="TD11" i="5" s="1"/>
  <c r="TE11" i="5" s="1" a="1"/>
  <c r="TE11" i="5" s="1"/>
  <c r="TF11" i="5" s="1" a="1"/>
  <c r="TF11" i="5" s="1"/>
  <c r="TG11" i="5" s="1" a="1"/>
  <c r="TG11" i="5" s="1"/>
  <c r="TH11" i="5" s="1" a="1"/>
  <c r="TH11" i="5" s="1"/>
  <c r="TI11" i="5" s="1" a="1"/>
  <c r="TI11" i="5" s="1"/>
  <c r="TJ11" i="5" s="1" a="1"/>
  <c r="TJ11" i="5" s="1"/>
  <c r="TK11" i="5" s="1" a="1"/>
  <c r="TK11" i="5" s="1"/>
  <c r="TL11" i="5" s="1" a="1"/>
  <c r="TL11" i="5" s="1"/>
  <c r="TM11" i="5" s="1" a="1"/>
  <c r="TM11" i="5" s="1"/>
  <c r="TN11" i="5" s="1" a="1"/>
  <c r="TN11" i="5" s="1"/>
  <c r="TO11" i="5" s="1" a="1"/>
  <c r="TO11" i="5" s="1"/>
  <c r="TP11" i="5" s="1" a="1"/>
  <c r="TP11" i="5" s="1"/>
  <c r="TQ11" i="5" s="1" a="1"/>
  <c r="TQ11" i="5" s="1"/>
  <c r="TR11" i="5" s="1" a="1"/>
  <c r="TR11" i="5" s="1"/>
  <c r="TS11" i="5" s="1" a="1"/>
  <c r="TS11" i="5" s="1"/>
  <c r="TT11" i="5" s="1" a="1"/>
  <c r="TT11" i="5" s="1"/>
  <c r="TU11" i="5" s="1" a="1"/>
  <c r="TU11" i="5" s="1"/>
  <c r="TV11" i="5" s="1" a="1"/>
  <c r="TV11" i="5" s="1"/>
  <c r="TW11" i="5" s="1" a="1"/>
  <c r="TW11" i="5" s="1"/>
  <c r="TX11" i="5" s="1" a="1"/>
  <c r="TX11" i="5" s="1"/>
  <c r="TY11" i="5" s="1" a="1"/>
  <c r="TY11" i="5" s="1"/>
  <c r="TZ11" i="5" s="1" a="1"/>
  <c r="TZ11" i="5" s="1"/>
  <c r="UA11" i="5" s="1" a="1"/>
  <c r="UA11" i="5" s="1"/>
  <c r="UB11" i="5" s="1" a="1"/>
  <c r="UB11" i="5" s="1"/>
  <c r="UC11" i="5" s="1" a="1"/>
  <c r="UC11" i="5" s="1"/>
  <c r="UD11" i="5" s="1" a="1"/>
  <c r="UD11" i="5" s="1"/>
  <c r="UE11" i="5" s="1" a="1"/>
  <c r="UE11" i="5" s="1"/>
  <c r="UF11" i="5" s="1" a="1"/>
  <c r="UF11" i="5" s="1"/>
  <c r="UG11" i="5" s="1" a="1"/>
  <c r="UG11" i="5" s="1"/>
  <c r="UH11" i="5" s="1" a="1"/>
  <c r="UH11" i="5" s="1"/>
  <c r="UI11" i="5" s="1" a="1"/>
  <c r="UI11" i="5" s="1"/>
  <c r="UJ11" i="5" s="1" a="1"/>
  <c r="UJ11" i="5" s="1"/>
  <c r="UK11" i="5" s="1" a="1"/>
  <c r="UK11" i="5" s="1"/>
  <c r="UL11" i="5" s="1" a="1"/>
  <c r="UL11" i="5" s="1"/>
  <c r="UM11" i="5" s="1" a="1"/>
  <c r="UM11" i="5" s="1"/>
  <c r="UN11" i="5" s="1" a="1"/>
  <c r="UN11" i="5" s="1"/>
  <c r="UO11" i="5" s="1" a="1"/>
  <c r="UO11" i="5" s="1"/>
  <c r="UP11" i="5" s="1" a="1"/>
  <c r="UP11" i="5" s="1"/>
  <c r="UQ11" i="5" s="1" a="1"/>
  <c r="UQ11" i="5" s="1"/>
  <c r="UR11" i="5" s="1" a="1"/>
  <c r="UR11" i="5" s="1"/>
  <c r="US11" i="5" s="1" a="1"/>
  <c r="US11" i="5" s="1"/>
  <c r="UT11" i="5" s="1" a="1"/>
  <c r="UT11" i="5" s="1"/>
  <c r="UU11" i="5" s="1" a="1"/>
  <c r="UU11" i="5" s="1"/>
  <c r="UV11" i="5" s="1" a="1"/>
  <c r="UV11" i="5" s="1"/>
  <c r="UW11" i="5" s="1" a="1"/>
  <c r="UW11" i="5" s="1"/>
  <c r="UX11" i="5" s="1" a="1"/>
  <c r="UX11" i="5" s="1"/>
  <c r="UY11" i="5" s="1" a="1"/>
  <c r="UY11" i="5" s="1"/>
  <c r="UZ11" i="5" s="1" a="1"/>
  <c r="UZ11" i="5" s="1"/>
  <c r="VA11" i="5" s="1" a="1"/>
  <c r="VA11" i="5" s="1"/>
  <c r="VB11" i="5" s="1" a="1"/>
  <c r="VB11" i="5" s="1"/>
  <c r="VC11" i="5" s="1" a="1"/>
  <c r="VC11" i="5" s="1"/>
  <c r="VD11" i="5" s="1" a="1"/>
  <c r="VD11" i="5" s="1"/>
  <c r="VE11" i="5" s="1" a="1"/>
  <c r="VE11" i="5" s="1"/>
  <c r="VF11" i="5" s="1" a="1"/>
  <c r="VF11" i="5" s="1"/>
  <c r="VG11" i="5" s="1" a="1"/>
  <c r="VG11" i="5" s="1"/>
  <c r="VH11" i="5" s="1" a="1"/>
  <c r="VH11" i="5" s="1"/>
  <c r="VI11" i="5" s="1" a="1"/>
  <c r="VI11" i="5" s="1"/>
  <c r="VJ11" i="5" s="1" a="1"/>
  <c r="VJ11" i="5" s="1"/>
  <c r="VK11" i="5" s="1" a="1"/>
  <c r="VK11" i="5" s="1"/>
  <c r="VL11" i="5" s="1" a="1"/>
  <c r="VL11" i="5" s="1"/>
  <c r="VM11" i="5" s="1" a="1"/>
  <c r="VM11" i="5" s="1"/>
  <c r="VN11" i="5" s="1" a="1"/>
  <c r="VN11" i="5" s="1"/>
  <c r="VO11" i="5" s="1" a="1"/>
  <c r="VO11" i="5" s="1"/>
  <c r="VP11" i="5" s="1" a="1"/>
  <c r="VP11" i="5" s="1"/>
  <c r="VQ11" i="5" s="1" a="1"/>
  <c r="VQ11" i="5" s="1"/>
  <c r="VR11" i="5" s="1" a="1"/>
  <c r="VR11" i="5" s="1"/>
  <c r="VS11" i="5" s="1" a="1"/>
  <c r="VS11" i="5" s="1"/>
  <c r="VT11" i="5" s="1" a="1"/>
  <c r="VT11" i="5" s="1"/>
  <c r="VU11" i="5" s="1" a="1"/>
  <c r="VU11" i="5" s="1"/>
  <c r="VV11" i="5" s="1" a="1"/>
  <c r="VV11" i="5" s="1"/>
  <c r="VW11" i="5" s="1" a="1"/>
  <c r="VW11" i="5" s="1"/>
  <c r="VX11" i="5" s="1" a="1"/>
  <c r="VX11" i="5" s="1"/>
  <c r="VY11" i="5" s="1" a="1"/>
  <c r="VY11" i="5" s="1"/>
  <c r="VZ11" i="5" s="1" a="1"/>
  <c r="VZ11" i="5" s="1"/>
  <c r="WA11" i="5" s="1" a="1"/>
  <c r="WA11" i="5" s="1"/>
  <c r="WB11" i="5" s="1" a="1"/>
  <c r="WB11" i="5" s="1"/>
  <c r="WC11" i="5" s="1" a="1"/>
  <c r="WC11" i="5" s="1"/>
  <c r="WD11" i="5" s="1" a="1"/>
  <c r="WD11" i="5" s="1"/>
  <c r="WE11" i="5" s="1" a="1"/>
  <c r="WE11" i="5" s="1"/>
  <c r="WF11" i="5" s="1" a="1"/>
  <c r="WF11" i="5" s="1"/>
  <c r="WG11" i="5" s="1" a="1"/>
  <c r="WG11" i="5" s="1"/>
  <c r="WH11" i="5" s="1" a="1"/>
  <c r="WH11" i="5" s="1"/>
  <c r="WI11" i="5" s="1" a="1"/>
  <c r="WI11" i="5" s="1"/>
  <c r="WJ11" i="5" s="1" a="1"/>
  <c r="WJ11" i="5" s="1"/>
  <c r="WK11" i="5" s="1" a="1"/>
  <c r="WK11" i="5" s="1"/>
  <c r="WL11" i="5" s="1" a="1"/>
  <c r="WL11" i="5" s="1"/>
  <c r="WM11" i="5" s="1" a="1"/>
  <c r="WM11" i="5" s="1"/>
  <c r="WN11" i="5" s="1" a="1"/>
  <c r="WN11" i="5" s="1"/>
  <c r="WO11" i="5" s="1" a="1"/>
  <c r="WO11" i="5" s="1"/>
  <c r="WP11" i="5" s="1" a="1"/>
  <c r="WP11" i="5" s="1"/>
  <c r="WQ11" i="5" s="1" a="1"/>
  <c r="WQ11" i="5" s="1"/>
  <c r="WR11" i="5" s="1" a="1"/>
  <c r="WR11" i="5" s="1"/>
  <c r="WS11" i="5" s="1" a="1"/>
  <c r="WS11" i="5" s="1"/>
  <c r="WT11" i="5" s="1" a="1"/>
  <c r="WT11" i="5" s="1"/>
  <c r="WU11" i="5" s="1" a="1"/>
  <c r="WU11" i="5" s="1"/>
  <c r="WV11" i="5" s="1" a="1"/>
  <c r="WV11" i="5" s="1"/>
  <c r="WW11" i="5" s="1" a="1"/>
  <c r="WW11" i="5" s="1"/>
  <c r="WX11" i="5" s="1" a="1"/>
  <c r="WX11" i="5" s="1"/>
  <c r="WY11" i="5" s="1" a="1"/>
  <c r="WY11" i="5" s="1"/>
  <c r="WZ11" i="5" s="1" a="1"/>
  <c r="WZ11" i="5" s="1"/>
  <c r="XA11" i="5" s="1" a="1"/>
  <c r="XA11" i="5" s="1"/>
  <c r="XB11" i="5" s="1" a="1"/>
  <c r="XB11" i="5" s="1"/>
  <c r="XC11" i="5" s="1" a="1"/>
  <c r="XC11" i="5" s="1"/>
  <c r="XD11" i="5" s="1" a="1"/>
  <c r="XD11" i="5" s="1"/>
  <c r="XE11" i="5" s="1" a="1"/>
  <c r="XE11" i="5" s="1"/>
  <c r="XF11" i="5" s="1" a="1"/>
  <c r="XF11" i="5" s="1"/>
  <c r="XG11" i="5" s="1" a="1"/>
  <c r="XG11" i="5" s="1"/>
  <c r="XH11" i="5" s="1" a="1"/>
  <c r="XH11" i="5" s="1"/>
  <c r="XI11" i="5" s="1" a="1"/>
  <c r="XI11" i="5" s="1"/>
  <c r="XJ11" i="5" s="1" a="1"/>
  <c r="XJ11" i="5" s="1"/>
  <c r="XK11" i="5" s="1" a="1"/>
  <c r="XK11" i="5" s="1"/>
  <c r="XL11" i="5" s="1" a="1"/>
  <c r="XL11" i="5" s="1"/>
  <c r="XM11" i="5" s="1" a="1"/>
  <c r="XM11" i="5" s="1"/>
  <c r="XN11" i="5" s="1" a="1"/>
  <c r="XN11" i="5" s="1"/>
  <c r="XO11" i="5" s="1" a="1"/>
  <c r="XO11" i="5" s="1"/>
  <c r="XP11" i="5" s="1" a="1"/>
  <c r="XP11" i="5" s="1"/>
  <c r="XQ11" i="5" s="1" a="1"/>
  <c r="XQ11" i="5" s="1"/>
  <c r="XR11" i="5" s="1" a="1"/>
  <c r="XR11" i="5" s="1"/>
  <c r="XS11" i="5" s="1" a="1"/>
  <c r="XS11" i="5" s="1"/>
  <c r="XT11" i="5" s="1" a="1"/>
  <c r="XT11" i="5" s="1"/>
  <c r="XU11" i="5" s="1" a="1"/>
  <c r="XU11" i="5" s="1"/>
  <c r="XV11" i="5" s="1" a="1"/>
  <c r="XV11" i="5" s="1"/>
  <c r="XW11" i="5" s="1" a="1"/>
  <c r="XW11" i="5" s="1"/>
  <c r="XX11" i="5" s="1" a="1"/>
  <c r="XX11" i="5" s="1"/>
  <c r="XY11" i="5" s="1" a="1"/>
  <c r="XY11" i="5" s="1"/>
  <c r="XZ11" i="5" s="1" a="1"/>
  <c r="XZ11" i="5" s="1"/>
  <c r="YA11" i="5" s="1" a="1"/>
  <c r="YA11" i="5" s="1"/>
  <c r="YB11" i="5" s="1" a="1"/>
  <c r="YB11" i="5" s="1"/>
  <c r="YC11" i="5" s="1" a="1"/>
  <c r="YC11" i="5" s="1"/>
  <c r="YD11" i="5" s="1" a="1"/>
  <c r="YD11" i="5" s="1"/>
  <c r="YE11" i="5" s="1" a="1"/>
  <c r="YE11" i="5" s="1"/>
  <c r="YF11" i="5" s="1" a="1"/>
  <c r="YF11" i="5" s="1"/>
  <c r="YG11" i="5" s="1" a="1"/>
  <c r="YG11" i="5" s="1"/>
  <c r="YH11" i="5" s="1" a="1"/>
  <c r="YH11" i="5" s="1"/>
  <c r="YI11" i="5" s="1" a="1"/>
  <c r="YI11" i="5" s="1"/>
  <c r="YJ11" i="5" s="1" a="1"/>
  <c r="YJ11" i="5" s="1"/>
  <c r="YK11" i="5" s="1" a="1"/>
  <c r="YK11" i="5" s="1"/>
  <c r="YL11" i="5" s="1" a="1"/>
  <c r="YL11" i="5" s="1"/>
  <c r="YM11" i="5" s="1" a="1"/>
  <c r="YM11" i="5" s="1"/>
  <c r="YN11" i="5" s="1" a="1"/>
  <c r="YN11" i="5" s="1"/>
  <c r="YO11" i="5" s="1" a="1"/>
  <c r="YO11" i="5" s="1"/>
  <c r="YP11" i="5" s="1" a="1"/>
  <c r="YP11" i="5" s="1"/>
  <c r="YQ11" i="5" s="1" a="1"/>
  <c r="YQ11" i="5" s="1"/>
  <c r="YR11" i="5" s="1" a="1"/>
  <c r="YR11" i="5" s="1"/>
  <c r="YS11" i="5" s="1" a="1"/>
  <c r="YS11" i="5" s="1"/>
  <c r="YT11" i="5" s="1" a="1"/>
  <c r="YT11" i="5" s="1"/>
  <c r="YU11" i="5" s="1" a="1"/>
  <c r="YU11" i="5" s="1"/>
  <c r="YV11" i="5" s="1" a="1"/>
  <c r="YV11" i="5" s="1"/>
  <c r="YW11" i="5" s="1" a="1"/>
  <c r="YW11" i="5" s="1"/>
  <c r="YX11" i="5" s="1" a="1"/>
  <c r="YX11" i="5" s="1"/>
  <c r="YY11" i="5" s="1" a="1"/>
  <c r="YY11" i="5" s="1"/>
  <c r="YZ11" i="5" s="1" a="1"/>
  <c r="YZ11" i="5" s="1"/>
  <c r="ZA11" i="5" s="1" a="1"/>
  <c r="ZA11" i="5" s="1"/>
  <c r="ZB11" i="5" s="1" a="1"/>
  <c r="ZB11" i="5" s="1"/>
  <c r="ZC11" i="5" s="1" a="1"/>
  <c r="ZC11" i="5" s="1"/>
  <c r="ZD11" i="5" s="1" a="1"/>
  <c r="ZD11" i="5" s="1"/>
  <c r="ZE11" i="5" s="1" a="1"/>
  <c r="ZE11" i="5" s="1"/>
  <c r="ZF11" i="5" s="1" a="1"/>
  <c r="ZF11" i="5" s="1"/>
  <c r="ZG11" i="5" s="1" a="1"/>
  <c r="ZG11" i="5" s="1"/>
  <c r="ZH11" i="5" s="1" a="1"/>
  <c r="ZH11" i="5" s="1"/>
  <c r="ZI11" i="5" s="1" a="1"/>
  <c r="ZI11" i="5" s="1"/>
  <c r="ZJ11" i="5" s="1" a="1"/>
  <c r="ZJ11" i="5" s="1"/>
  <c r="ZK11" i="5" s="1" a="1"/>
  <c r="ZK11" i="5" s="1"/>
  <c r="ZL11" i="5" s="1" a="1"/>
  <c r="ZL11" i="5" s="1"/>
  <c r="ZM11" i="5" s="1" a="1"/>
  <c r="ZM11" i="5" s="1"/>
  <c r="ZN11" i="5" s="1" a="1"/>
  <c r="ZN11" i="5" s="1"/>
  <c r="ZO11" i="5" s="1" a="1"/>
  <c r="ZO11" i="5" s="1"/>
  <c r="ZP11" i="5" s="1" a="1"/>
  <c r="ZP11" i="5" s="1"/>
  <c r="ZQ11" i="5" s="1" a="1"/>
  <c r="ZQ11" i="5" s="1"/>
  <c r="ZR11" i="5" s="1" a="1"/>
  <c r="ZR11" i="5" s="1"/>
  <c r="ZS11" i="5" s="1" a="1"/>
  <c r="ZS11" i="5" s="1"/>
  <c r="ZT11" i="5" s="1" a="1"/>
  <c r="ZT11" i="5" s="1"/>
  <c r="ZU11" i="5" s="1" a="1"/>
  <c r="ZU11" i="5" s="1"/>
  <c r="ZV11" i="5" s="1" a="1"/>
  <c r="ZV11" i="5" s="1"/>
  <c r="ZW11" i="5" s="1" a="1"/>
  <c r="ZW11" i="5" s="1"/>
  <c r="ZX11" i="5" s="1" a="1"/>
  <c r="ZX11" i="5" s="1"/>
  <c r="ZY11" i="5" s="1" a="1"/>
  <c r="ZY11" i="5" s="1"/>
  <c r="ZZ11" i="5" s="1" a="1"/>
  <c r="ZZ11" i="5" s="1"/>
  <c r="AAA11" i="5" s="1" a="1"/>
  <c r="AAA11" i="5" s="1"/>
  <c r="AAB11" i="5" s="1" a="1"/>
  <c r="AAB11" i="5" s="1"/>
  <c r="AAC11" i="5" s="1" a="1"/>
  <c r="AAC11" i="5" s="1"/>
  <c r="AAD11" i="5" s="1" a="1"/>
  <c r="AAD11" i="5" s="1"/>
  <c r="AAE11" i="5" s="1" a="1"/>
  <c r="AAE11" i="5" s="1"/>
  <c r="AAF11" i="5" s="1" a="1"/>
  <c r="AAF11" i="5" s="1"/>
  <c r="AAG11" i="5" s="1" a="1"/>
  <c r="AAG11" i="5" s="1"/>
  <c r="AAH11" i="5" s="1" a="1"/>
  <c r="AAH11" i="5" s="1"/>
  <c r="AAI11" i="5" s="1" a="1"/>
  <c r="AAI11" i="5" s="1"/>
  <c r="AAJ11" i="5" s="1" a="1"/>
  <c r="AAJ11" i="5" s="1"/>
  <c r="AAK11" i="5" s="1" a="1"/>
  <c r="AAK11" i="5" s="1"/>
  <c r="AAL11" i="5" s="1" a="1"/>
  <c r="AAL11" i="5" s="1"/>
  <c r="AAM11" i="5" s="1" a="1"/>
  <c r="AAM11" i="5" s="1"/>
  <c r="AAN11" i="5" s="1" a="1"/>
  <c r="AAN11" i="5" s="1"/>
  <c r="AAO11" i="5" s="1" a="1"/>
  <c r="AAO11" i="5" s="1"/>
  <c r="AAP11" i="5" s="1" a="1"/>
  <c r="AAP11" i="5" s="1"/>
  <c r="AAQ11" i="5" s="1" a="1"/>
  <c r="AAQ11" i="5" s="1"/>
  <c r="AAR11" i="5" s="1" a="1"/>
  <c r="AAR11" i="5" s="1"/>
  <c r="AAS11" i="5" s="1" a="1"/>
  <c r="AAS11" i="5" s="1"/>
  <c r="AAT11" i="5" s="1" a="1"/>
  <c r="AAT11" i="5" s="1"/>
  <c r="AAU11" i="5" s="1" a="1"/>
  <c r="AAU11" i="5" s="1"/>
  <c r="AAV11" i="5" s="1" a="1"/>
  <c r="AAV11" i="5" s="1"/>
  <c r="AAW11" i="5" s="1" a="1"/>
  <c r="AAW11" i="5" s="1"/>
  <c r="AAX11" i="5" s="1" a="1"/>
  <c r="AAX11" i="5" s="1"/>
  <c r="AAY11" i="5" s="1" a="1"/>
  <c r="AAY11" i="5" s="1"/>
  <c r="AAZ11" i="5" s="1" a="1"/>
  <c r="AAZ11" i="5" s="1"/>
  <c r="ABA11" i="5" s="1" a="1"/>
  <c r="ABA11" i="5" s="1"/>
  <c r="ABB11" i="5" s="1" a="1"/>
  <c r="ABB11" i="5" s="1"/>
  <c r="ABC11" i="5" s="1" a="1"/>
  <c r="ABC11" i="5" s="1"/>
  <c r="ABD11" i="5" s="1" a="1"/>
  <c r="ABD11" i="5" s="1"/>
  <c r="ABE11" i="5" s="1" a="1"/>
  <c r="ABE11" i="5" s="1"/>
  <c r="ABF11" i="5" s="1" a="1"/>
  <c r="ABF11" i="5" s="1"/>
  <c r="ABG11" i="5" s="1" a="1"/>
  <c r="ABG11" i="5" s="1"/>
  <c r="ABH11" i="5" s="1" a="1"/>
  <c r="ABH11" i="5" s="1"/>
  <c r="ABI11" i="5" s="1" a="1"/>
  <c r="ABI11" i="5" s="1"/>
  <c r="ABJ11" i="5" s="1" a="1"/>
  <c r="ABJ11" i="5" s="1"/>
  <c r="ABK11" i="5" s="1" a="1"/>
  <c r="ABK11" i="5" s="1"/>
  <c r="ABL11" i="5" s="1" a="1"/>
  <c r="ABL11" i="5" s="1"/>
  <c r="ABM11" i="5" s="1" a="1"/>
  <c r="ABM11" i="5" s="1"/>
  <c r="ABN11" i="5" s="1" a="1"/>
  <c r="ABN11" i="5" s="1"/>
  <c r="ABO11" i="5" s="1" a="1"/>
  <c r="ABO11" i="5" s="1"/>
  <c r="ABP11" i="5" s="1" a="1"/>
  <c r="ABP11" i="5" s="1"/>
  <c r="ABQ11" i="5" s="1" a="1"/>
  <c r="ABQ11" i="5" s="1"/>
  <c r="ABR11" i="5" s="1" a="1"/>
  <c r="ABR11" i="5" s="1"/>
  <c r="ABS11" i="5" s="1" a="1"/>
  <c r="ABS11" i="5" s="1"/>
  <c r="ABT11" i="5" s="1" a="1"/>
  <c r="ABT11" i="5" s="1"/>
  <c r="ABU11" i="5" s="1" a="1"/>
  <c r="ABU11" i="5" s="1"/>
  <c r="ABV11" i="5" s="1" a="1"/>
  <c r="ABV11" i="5" s="1"/>
  <c r="ABW11" i="5" s="1" a="1"/>
  <c r="ABW11" i="5" s="1"/>
  <c r="ABX11" i="5" s="1" a="1"/>
  <c r="ABX11" i="5" s="1"/>
  <c r="ABY11" i="5" s="1" a="1"/>
  <c r="ABY11" i="5" s="1"/>
  <c r="ABZ11" i="5" s="1" a="1"/>
  <c r="ABZ11" i="5" s="1"/>
  <c r="ACA11" i="5" s="1" a="1"/>
  <c r="ACA11" i="5" s="1"/>
  <c r="ACB11" i="5" s="1" a="1"/>
  <c r="ACB11" i="5" s="1"/>
  <c r="ACC11" i="5" s="1" a="1"/>
  <c r="ACC11" i="5" s="1"/>
  <c r="ACD11" i="5" s="1" a="1"/>
  <c r="ACD11" i="5" s="1"/>
  <c r="ACE11" i="5" s="1" a="1"/>
  <c r="ACE11" i="5" s="1"/>
  <c r="ACF11" i="5" s="1" a="1"/>
  <c r="ACF11" i="5" s="1"/>
  <c r="ACG11" i="5" s="1" a="1"/>
  <c r="ACG11" i="5" s="1"/>
  <c r="ACH11" i="5" s="1" a="1"/>
  <c r="ACH11" i="5" s="1"/>
  <c r="ACI11" i="5" s="1" a="1"/>
  <c r="ACI11" i="5" s="1"/>
  <c r="ACJ11" i="5" s="1" a="1"/>
  <c r="ACJ11" i="5" s="1"/>
  <c r="ACK11" i="5" s="1" a="1"/>
  <c r="ACK11" i="5" s="1"/>
  <c r="ACL11" i="5" s="1" a="1"/>
  <c r="ACL11" i="5" s="1"/>
  <c r="ACM11" i="5" s="1" a="1"/>
  <c r="ACM11" i="5" s="1"/>
  <c r="ACN11" i="5" s="1" a="1"/>
  <c r="ACN11" i="5" s="1"/>
  <c r="ACO11" i="5" s="1" a="1"/>
  <c r="ACO11" i="5" s="1"/>
  <c r="ACP11" i="5" s="1" a="1"/>
  <c r="ACP11" i="5" s="1"/>
  <c r="ACQ11" i="5" s="1" a="1"/>
  <c r="ACQ11" i="5" s="1"/>
  <c r="ACR11" i="5" s="1" a="1"/>
  <c r="ACR11" i="5" s="1"/>
  <c r="ACS11" i="5" s="1" a="1"/>
  <c r="ACS11" i="5" s="1"/>
  <c r="ACT11" i="5" s="1" a="1"/>
  <c r="ACT11" i="5" s="1"/>
  <c r="ACU11" i="5" s="1" a="1"/>
  <c r="ACU11" i="5" s="1"/>
  <c r="ACV11" i="5" s="1" a="1"/>
  <c r="ACV11" i="5" s="1"/>
  <c r="ACW11" i="5" s="1" a="1"/>
  <c r="ACW11" i="5" s="1"/>
  <c r="ACX11" i="5" s="1" a="1"/>
  <c r="ACX11" i="5" s="1"/>
  <c r="ACY11" i="5" s="1" a="1"/>
  <c r="ACY11" i="5" s="1"/>
  <c r="ACZ11" i="5" s="1" a="1"/>
  <c r="ACZ11" i="5" s="1"/>
  <c r="ADA11" i="5" s="1" a="1"/>
  <c r="ADA11" i="5" s="1"/>
  <c r="ADB11" i="5" s="1" a="1"/>
  <c r="ADB11" i="5" s="1"/>
  <c r="ADC11" i="5" s="1" a="1"/>
  <c r="ADC11" i="5" s="1"/>
  <c r="ADD11" i="5" s="1" a="1"/>
  <c r="ADD11" i="5" s="1"/>
  <c r="ADE11" i="5" s="1" a="1"/>
  <c r="ADE11" i="5" s="1"/>
  <c r="ADF11" i="5" s="1" a="1"/>
  <c r="ADF11" i="5" s="1"/>
  <c r="ADG11" i="5" s="1" a="1"/>
  <c r="ADG11" i="5" s="1"/>
  <c r="ADH11" i="5" s="1" a="1"/>
  <c r="ADH11" i="5" s="1"/>
  <c r="ADI11" i="5" s="1" a="1"/>
  <c r="ADI11" i="5" s="1"/>
  <c r="ADJ11" i="5" s="1" a="1"/>
  <c r="ADJ11" i="5" s="1"/>
  <c r="ADK11" i="5" s="1" a="1"/>
  <c r="ADK11" i="5" s="1"/>
  <c r="ADL11" i="5" s="1" a="1"/>
  <c r="ADL11" i="5" s="1"/>
  <c r="ADM11" i="5" s="1" a="1"/>
  <c r="ADM11" i="5" s="1"/>
  <c r="ADN11" i="5" s="1" a="1"/>
  <c r="ADN11" i="5" s="1"/>
  <c r="ADO11" i="5" s="1" a="1"/>
  <c r="ADO11" i="5" s="1"/>
  <c r="ADP11" i="5" s="1" a="1"/>
  <c r="ADP11" i="5" s="1"/>
  <c r="ADQ11" i="5" s="1" a="1"/>
  <c r="ADQ11" i="5" s="1"/>
  <c r="ADR11" i="5" s="1" a="1"/>
  <c r="ADR11" i="5" s="1"/>
  <c r="ADS11" i="5" s="1" a="1"/>
  <c r="ADS11" i="5" s="1"/>
  <c r="ADT11" i="5" s="1" a="1"/>
  <c r="ADT11" i="5" s="1"/>
  <c r="ADU11" i="5" s="1" a="1"/>
  <c r="ADU11" i="5" s="1"/>
  <c r="ADV11" i="5" s="1" a="1"/>
  <c r="ADV11" i="5" s="1"/>
  <c r="ADW11" i="5" s="1" a="1"/>
  <c r="ADW11" i="5" s="1"/>
  <c r="ADX11" i="5" s="1" a="1"/>
  <c r="ADX11" i="5" s="1"/>
  <c r="ADY11" i="5" s="1" a="1"/>
  <c r="ADY11" i="5" s="1"/>
  <c r="ADZ11" i="5" s="1" a="1"/>
  <c r="ADZ11" i="5" s="1"/>
  <c r="AEA11" i="5" s="1" a="1"/>
  <c r="AEA11" i="5" s="1"/>
  <c r="AEB11" i="5" s="1" a="1"/>
  <c r="AEB11" i="5" s="1"/>
  <c r="AEC11" i="5" s="1" a="1"/>
  <c r="AEC11" i="5" s="1"/>
  <c r="AED11" i="5" s="1" a="1"/>
  <c r="AED11" i="5" s="1"/>
  <c r="AEE11" i="5" s="1" a="1"/>
  <c r="AEE11" i="5" s="1"/>
  <c r="AEF11" i="5" s="1" a="1"/>
  <c r="AEF11" i="5" s="1"/>
  <c r="AEG11" i="5" s="1" a="1"/>
  <c r="AEG11" i="5" s="1"/>
  <c r="AEH11" i="5" s="1" a="1"/>
  <c r="AEH11" i="5" s="1"/>
  <c r="AEI11" i="5" s="1" a="1"/>
  <c r="AEI11" i="5" s="1"/>
  <c r="AEJ11" i="5" s="1" a="1"/>
  <c r="AEJ11" i="5" s="1"/>
  <c r="AEK11" i="5" s="1" a="1"/>
  <c r="AEK11" i="5" s="1"/>
  <c r="AEL11" i="5" s="1" a="1"/>
  <c r="AEL11" i="5" s="1"/>
  <c r="AEM11" i="5" s="1" a="1"/>
  <c r="AEM11" i="5" s="1"/>
  <c r="AEN11" i="5" s="1" a="1"/>
  <c r="AEN11" i="5" s="1"/>
  <c r="AEO11" i="5" s="1" a="1"/>
  <c r="AEO11" i="5" s="1"/>
  <c r="AEP11" i="5" s="1" a="1"/>
  <c r="AEP11" i="5" s="1"/>
  <c r="AEQ11" i="5" s="1" a="1"/>
  <c r="AEQ11" i="5" s="1"/>
  <c r="AER11" i="5" s="1" a="1"/>
  <c r="AER11" i="5" s="1"/>
  <c r="AES11" i="5" s="1" a="1"/>
  <c r="AES11" i="5" s="1"/>
  <c r="AET11" i="5" s="1" a="1"/>
  <c r="AET11" i="5" s="1"/>
  <c r="AEU11" i="5" s="1" a="1"/>
  <c r="AEU11" i="5" s="1"/>
  <c r="AEV11" i="5" s="1" a="1"/>
  <c r="AEV11" i="5" s="1"/>
  <c r="AEW11" i="5" s="1" a="1"/>
  <c r="AEW11" i="5" s="1"/>
  <c r="AEX11" i="5" s="1" a="1"/>
  <c r="AEX11" i="5" s="1"/>
  <c r="AEY11" i="5" s="1" a="1"/>
  <c r="AEY11" i="5" s="1"/>
  <c r="AEZ11" i="5" s="1" a="1"/>
  <c r="AEZ11" i="5" s="1"/>
  <c r="AFA11" i="5" s="1" a="1"/>
  <c r="AFA11" i="5" s="1"/>
  <c r="AFB11" i="5" s="1" a="1"/>
  <c r="AFB11" i="5" s="1"/>
  <c r="AFC11" i="5" s="1" a="1"/>
  <c r="AFC11" i="5" s="1"/>
  <c r="AFD11" i="5" s="1" a="1"/>
  <c r="AFD11" i="5" s="1"/>
  <c r="AFE11" i="5" s="1" a="1"/>
  <c r="AFE11" i="5" s="1"/>
  <c r="AFF11" i="5" s="1" a="1"/>
  <c r="AFF11" i="5" s="1"/>
  <c r="AFG11" i="5" s="1" a="1"/>
  <c r="AFG11" i="5" s="1"/>
  <c r="AFH11" i="5" s="1" a="1"/>
  <c r="AFH11" i="5" s="1"/>
  <c r="AFI11" i="5" s="1" a="1"/>
  <c r="AFI11" i="5" s="1"/>
  <c r="AFJ11" i="5" s="1" a="1"/>
  <c r="AFJ11" i="5" s="1"/>
  <c r="AFK11" i="5" s="1" a="1"/>
  <c r="AFK11" i="5" s="1"/>
  <c r="AFL11" i="5" s="1" a="1"/>
  <c r="AFL11" i="5" s="1"/>
  <c r="AFM11" i="5" s="1" a="1"/>
  <c r="AFM11" i="5" s="1"/>
  <c r="AFN11" i="5" s="1" a="1"/>
  <c r="AFN11" i="5" s="1"/>
  <c r="AFO11" i="5" s="1" a="1"/>
  <c r="AFO11" i="5" s="1"/>
  <c r="AFP11" i="5" s="1" a="1"/>
  <c r="AFP11" i="5" s="1"/>
  <c r="AFQ11" i="5" s="1" a="1"/>
  <c r="AFQ11" i="5" s="1"/>
  <c r="AFR11" i="5" s="1" a="1"/>
  <c r="AFR11" i="5" s="1"/>
  <c r="AFS11" i="5" s="1" a="1"/>
  <c r="AFS11" i="5" s="1"/>
  <c r="AFT11" i="5" s="1" a="1"/>
  <c r="AFT11" i="5" s="1"/>
  <c r="AFU11" i="5" s="1" a="1"/>
  <c r="AFU11" i="5" s="1"/>
  <c r="AFV11" i="5" s="1" a="1"/>
  <c r="AFV11" i="5" s="1"/>
  <c r="AFW11" i="5" s="1" a="1"/>
  <c r="AFW11" i="5" s="1"/>
  <c r="AFX11" i="5" s="1" a="1"/>
  <c r="AFX11" i="5" s="1"/>
  <c r="AFY11" i="5" s="1" a="1"/>
  <c r="AFY11" i="5" s="1"/>
  <c r="AFZ11" i="5" s="1" a="1"/>
  <c r="AFZ11" i="5" s="1"/>
  <c r="AGA11" i="5" s="1" a="1"/>
  <c r="AGA11" i="5" s="1"/>
  <c r="AGB11" i="5" s="1" a="1"/>
  <c r="AGB11" i="5" s="1"/>
  <c r="AGC11" i="5" s="1" a="1"/>
  <c r="AGC11" i="5" s="1"/>
  <c r="AGD11" i="5" s="1" a="1"/>
  <c r="AGD11" i="5" s="1"/>
  <c r="AGE11" i="5" s="1" a="1"/>
  <c r="AGE11" i="5" s="1"/>
  <c r="AGF11" i="5" s="1" a="1"/>
  <c r="AGF11" i="5" s="1"/>
  <c r="AGG11" i="5" s="1" a="1"/>
  <c r="AGG11" i="5" s="1"/>
  <c r="AGH11" i="5" s="1" a="1"/>
  <c r="AGH11" i="5" s="1"/>
  <c r="AGI11" i="5" s="1" a="1"/>
  <c r="AGI11" i="5" s="1"/>
  <c r="AGJ11" i="5" s="1" a="1"/>
  <c r="AGJ11" i="5" s="1"/>
  <c r="AGK11" i="5" s="1" a="1"/>
  <c r="AGK11" i="5" s="1"/>
  <c r="AGL11" i="5" s="1" a="1"/>
  <c r="AGL11" i="5" s="1"/>
  <c r="AGM11" i="5" s="1" a="1"/>
  <c r="AGM11" i="5" s="1"/>
  <c r="AGN11" i="5" s="1" a="1"/>
  <c r="AGN11" i="5" s="1"/>
  <c r="AGO11" i="5" s="1" a="1"/>
  <c r="AGO11" i="5" s="1"/>
  <c r="AGP11" i="5" s="1" a="1"/>
  <c r="AGP11" i="5" s="1"/>
  <c r="AGQ11" i="5" s="1" a="1"/>
  <c r="AGQ11" i="5" s="1"/>
  <c r="AGR11" i="5" s="1" a="1"/>
  <c r="AGR11" i="5" s="1"/>
  <c r="AGS11" i="5" s="1" a="1"/>
  <c r="AGS11" i="5" s="1"/>
  <c r="AGT11" i="5" s="1" a="1"/>
  <c r="AGT11" i="5" s="1"/>
  <c r="AGU11" i="5" s="1" a="1"/>
  <c r="AGU11" i="5" s="1"/>
  <c r="AGV11" i="5" s="1" a="1"/>
  <c r="AGV11" i="5" s="1"/>
  <c r="AGW11" i="5" s="1" a="1"/>
  <c r="AGW11" i="5" s="1"/>
  <c r="AGX11" i="5" s="1" a="1"/>
  <c r="AGX11" i="5" s="1"/>
  <c r="AGY11" i="5" s="1" a="1"/>
  <c r="AGY11" i="5" s="1"/>
  <c r="AGZ11" i="5" s="1" a="1"/>
  <c r="AGZ11" i="5" s="1"/>
  <c r="AHA11" i="5" s="1" a="1"/>
  <c r="AHA11" i="5" s="1"/>
  <c r="AHB11" i="5" s="1" a="1"/>
  <c r="AHB11" i="5" s="1"/>
  <c r="AHC11" i="5" s="1" a="1"/>
  <c r="AHC11" i="5" s="1"/>
  <c r="AHD11" i="5" s="1" a="1"/>
  <c r="AHD11" i="5" s="1"/>
  <c r="AHE11" i="5" s="1" a="1"/>
  <c r="AHE11" i="5" s="1"/>
  <c r="AHF11" i="5" s="1" a="1"/>
  <c r="AHF11" i="5" s="1"/>
  <c r="AHG11" i="5" s="1" a="1"/>
  <c r="AHG11" i="5" s="1"/>
  <c r="AHH11" i="5" s="1" a="1"/>
  <c r="AHH11" i="5" s="1"/>
  <c r="AHI11" i="5" s="1" a="1"/>
  <c r="AHI11" i="5" s="1"/>
  <c r="AHJ11" i="5" s="1" a="1"/>
  <c r="AHJ11" i="5" s="1"/>
  <c r="AHK11" i="5" s="1" a="1"/>
  <c r="AHK11" i="5" s="1"/>
  <c r="AHL11" i="5" s="1" a="1"/>
  <c r="AHL11" i="5" s="1"/>
  <c r="AHM11" i="5" s="1" a="1"/>
  <c r="AHM11" i="5" s="1"/>
  <c r="AHN11" i="5" s="1" a="1"/>
  <c r="AHN11" i="5" s="1"/>
  <c r="AHO11" i="5" s="1" a="1"/>
  <c r="AHO11" i="5" s="1"/>
  <c r="AHP11" i="5" s="1" a="1"/>
  <c r="AHP11" i="5" s="1"/>
  <c r="AHQ11" i="5" s="1" a="1"/>
  <c r="AHQ11" i="5" s="1"/>
  <c r="AHR11" i="5" s="1" a="1"/>
  <c r="AHR11" i="5" s="1"/>
  <c r="AHS11" i="5" s="1" a="1"/>
  <c r="AHS11" i="5" s="1"/>
  <c r="AHT11" i="5" s="1" a="1"/>
  <c r="AHT11" i="5" s="1"/>
  <c r="AHU11" i="5" s="1" a="1"/>
  <c r="AHU11" i="5" s="1"/>
  <c r="AHV11" i="5" s="1" a="1"/>
  <c r="AHV11" i="5" s="1"/>
  <c r="AHW11" i="5" s="1" a="1"/>
  <c r="AHW11" i="5" s="1"/>
  <c r="AHX11" i="5" s="1" a="1"/>
  <c r="AHX11" i="5" s="1"/>
  <c r="AHY11" i="5" s="1" a="1"/>
  <c r="AHY11" i="5" s="1"/>
  <c r="AHZ11" i="5" s="1" a="1"/>
  <c r="AHZ11" i="5" s="1"/>
  <c r="AIA11" i="5" s="1" a="1"/>
  <c r="AIA11" i="5" s="1"/>
  <c r="AIB11" i="5" s="1" a="1"/>
  <c r="AIB11" i="5" s="1"/>
  <c r="AIC11" i="5" s="1" a="1"/>
  <c r="AIC11" i="5" s="1"/>
  <c r="AID11" i="5" s="1" a="1"/>
  <c r="AID11" i="5" s="1"/>
  <c r="AIE11" i="5" s="1" a="1"/>
  <c r="AIE11" i="5" s="1"/>
  <c r="AIF11" i="5" s="1" a="1"/>
  <c r="AIF11" i="5" s="1"/>
  <c r="AIG11" i="5" s="1" a="1"/>
  <c r="AIG11" i="5" s="1"/>
  <c r="AIH11" i="5" s="1" a="1"/>
  <c r="AIH11" i="5" s="1"/>
  <c r="AII11" i="5" s="1" a="1"/>
  <c r="AII11" i="5" s="1"/>
  <c r="AIJ11" i="5" s="1" a="1"/>
  <c r="AIJ11" i="5" s="1"/>
  <c r="AIK11" i="5" s="1" a="1"/>
  <c r="AIK11" i="5" s="1"/>
  <c r="AIL11" i="5" s="1" a="1"/>
  <c r="AIL11" i="5" s="1"/>
  <c r="AIM11" i="5" s="1" a="1"/>
  <c r="AIM11" i="5" s="1"/>
  <c r="AIN11" i="5" s="1" a="1"/>
  <c r="AIN11" i="5" s="1"/>
  <c r="AIO11" i="5" s="1" a="1"/>
  <c r="AIO11" i="5" s="1"/>
  <c r="AIP11" i="5" s="1" a="1"/>
  <c r="AIP11" i="5" s="1"/>
  <c r="AIQ11" i="5" s="1" a="1"/>
  <c r="AIQ11" i="5" s="1"/>
  <c r="AIR11" i="5" s="1" a="1"/>
  <c r="AIR11" i="5" s="1"/>
  <c r="AIS11" i="5" s="1" a="1"/>
  <c r="AIS11" i="5" s="1"/>
  <c r="AIT11" i="5" s="1" a="1"/>
  <c r="AIT11" i="5" s="1"/>
  <c r="AIU11" i="5" s="1" a="1"/>
  <c r="AIU11" i="5" s="1"/>
  <c r="AIV11" i="5" s="1" a="1"/>
  <c r="AIV11" i="5" s="1"/>
  <c r="AIW11" i="5" s="1" a="1"/>
  <c r="AIW11" i="5" s="1"/>
  <c r="AIX11" i="5" s="1" a="1"/>
  <c r="AIX11" i="5" s="1"/>
  <c r="AIY11" i="5" s="1" a="1"/>
  <c r="AIY11" i="5" s="1"/>
  <c r="AIZ11" i="5" s="1" a="1"/>
  <c r="AIZ11" i="5" s="1"/>
  <c r="AJA11" i="5" s="1" a="1"/>
  <c r="AJA11" i="5" s="1"/>
  <c r="AJB11" i="5" s="1" a="1"/>
  <c r="AJB11" i="5" s="1"/>
  <c r="AJC11" i="5" s="1" a="1"/>
  <c r="AJC11" i="5" s="1"/>
  <c r="AJD11" i="5" s="1" a="1"/>
  <c r="AJD11" i="5" s="1"/>
  <c r="AJE11" i="5" s="1" a="1"/>
  <c r="AJE11" i="5" s="1"/>
  <c r="AJF11" i="5" s="1" a="1"/>
  <c r="AJF11" i="5" s="1"/>
  <c r="AJG11" i="5" s="1" a="1"/>
  <c r="AJG11" i="5" s="1"/>
  <c r="AJH11" i="5" s="1" a="1"/>
  <c r="AJH11" i="5" s="1"/>
  <c r="AJI11" i="5" s="1" a="1"/>
  <c r="AJI11" i="5" s="1"/>
  <c r="AJJ11" i="5" s="1" a="1"/>
  <c r="AJJ11" i="5" s="1"/>
  <c r="AJK11" i="5" s="1" a="1"/>
  <c r="AJK11" i="5" s="1"/>
  <c r="AJL11" i="5" s="1" a="1"/>
  <c r="AJL11" i="5" s="1"/>
  <c r="AJM11" i="5" s="1" a="1"/>
  <c r="AJM11" i="5" s="1"/>
  <c r="AJN11" i="5" s="1" a="1"/>
  <c r="AJN11" i="5" s="1"/>
  <c r="AJO11" i="5" s="1" a="1"/>
  <c r="AJO11" i="5" s="1"/>
  <c r="AJP11" i="5" s="1" a="1"/>
  <c r="AJP11" i="5" s="1"/>
  <c r="AJQ11" i="5" s="1" a="1"/>
  <c r="AJQ11" i="5" s="1"/>
  <c r="AJR11" i="5" s="1" a="1"/>
  <c r="AJR11" i="5" s="1"/>
  <c r="AJS11" i="5" s="1" a="1"/>
  <c r="AJS11" i="5" s="1"/>
  <c r="AJT11" i="5" s="1" a="1"/>
  <c r="AJT11" i="5" s="1"/>
  <c r="AJU11" i="5" s="1" a="1"/>
  <c r="AJU11" i="5" s="1"/>
  <c r="AJV11" i="5" s="1" a="1"/>
  <c r="AJV11" i="5" s="1"/>
  <c r="AJW11" i="5" s="1" a="1"/>
  <c r="AJW11" i="5" s="1"/>
  <c r="AJX11" i="5" s="1" a="1"/>
  <c r="AJX11" i="5" s="1"/>
  <c r="AJY11" i="5" s="1" a="1"/>
  <c r="AJY11" i="5" s="1"/>
  <c r="AJZ11" i="5" s="1" a="1"/>
  <c r="AJZ11" i="5" s="1"/>
  <c r="AKA11" i="5" s="1" a="1"/>
  <c r="AKA11" i="5" s="1"/>
  <c r="AKB11" i="5" s="1" a="1"/>
  <c r="AKB11" i="5" s="1"/>
  <c r="AKC11" i="5" s="1" a="1"/>
  <c r="AKC11" i="5" s="1"/>
  <c r="AKD11" i="5" s="1" a="1"/>
  <c r="AKD11" i="5" s="1"/>
  <c r="AKE11" i="5" s="1" a="1"/>
  <c r="AKE11" i="5" s="1"/>
  <c r="AKF11" i="5" s="1" a="1"/>
  <c r="AKF11" i="5" s="1"/>
  <c r="AKG11" i="5" s="1" a="1"/>
  <c r="AKG11" i="5" s="1"/>
  <c r="AKH11" i="5" s="1" a="1"/>
  <c r="AKH11" i="5" s="1"/>
  <c r="AKI11" i="5" s="1" a="1"/>
  <c r="AKI11" i="5" s="1"/>
  <c r="AKJ11" i="5" s="1" a="1"/>
  <c r="AKJ11" i="5" s="1"/>
  <c r="AKK11" i="5" s="1" a="1"/>
  <c r="AKK11" i="5" s="1"/>
  <c r="AKL11" i="5" s="1" a="1"/>
  <c r="AKL11" i="5" s="1"/>
  <c r="AKM11" i="5" s="1" a="1"/>
  <c r="AKM11" i="5" s="1"/>
  <c r="AKN11" i="5" s="1" a="1"/>
  <c r="AKN11" i="5" s="1"/>
  <c r="AKO11" i="5" s="1" a="1"/>
  <c r="AKO11" i="5" s="1"/>
  <c r="AKP11" i="5" s="1" a="1"/>
  <c r="AKP11" i="5" s="1"/>
  <c r="AKQ11" i="5" s="1" a="1"/>
  <c r="AKQ11" i="5" s="1"/>
  <c r="AKR11" i="5" s="1" a="1"/>
  <c r="AKR11" i="5" s="1"/>
  <c r="AKS11" i="5" s="1" a="1"/>
  <c r="AKS11" i="5" s="1"/>
  <c r="AKT11" i="5" s="1" a="1"/>
  <c r="AKT11" i="5" s="1"/>
  <c r="AKU11" i="5" s="1" a="1"/>
  <c r="AKU11" i="5" s="1"/>
  <c r="AKV11" i="5" s="1" a="1"/>
  <c r="AKV11" i="5" s="1"/>
  <c r="AKW11" i="5" s="1" a="1"/>
  <c r="AKW11" i="5" s="1"/>
  <c r="AKX11" i="5" s="1" a="1"/>
  <c r="AKX11" i="5" s="1"/>
  <c r="AKY11" i="5" s="1" a="1"/>
  <c r="AKY11" i="5" s="1"/>
  <c r="AKZ11" i="5" s="1" a="1"/>
  <c r="AKZ11" i="5" s="1"/>
  <c r="ALA11" i="5" s="1" a="1"/>
  <c r="ALA11" i="5" s="1"/>
  <c r="ALB11" i="5" s="1" a="1"/>
  <c r="ALB11" i="5" s="1"/>
  <c r="ALC11" i="5" s="1" a="1"/>
  <c r="ALC11" i="5" s="1"/>
  <c r="ALD11" i="5" s="1" a="1"/>
  <c r="ALD11" i="5" s="1"/>
  <c r="ALE11" i="5" s="1" a="1"/>
  <c r="ALE11" i="5" s="1"/>
  <c r="ALF11" i="5" s="1" a="1"/>
  <c r="ALF11" i="5" s="1"/>
  <c r="ALG11" i="5" s="1" a="1"/>
  <c r="ALG11" i="5" s="1"/>
  <c r="ALH11" i="5" s="1" a="1"/>
  <c r="ALH11" i="5" s="1"/>
  <c r="ALI11" i="5" s="1" a="1"/>
  <c r="ALI11" i="5" s="1"/>
  <c r="ALJ11" i="5" s="1" a="1"/>
  <c r="ALJ11" i="5" s="1"/>
  <c r="ALK11" i="5" s="1" a="1"/>
  <c r="ALK11" i="5" s="1"/>
  <c r="ALL11" i="5" s="1" a="1"/>
  <c r="ALL11" i="5" s="1"/>
  <c r="ALM11" i="5" s="1" a="1"/>
  <c r="ALM11" i="5" s="1"/>
  <c r="ALN11" i="5" s="1" a="1"/>
  <c r="ALN11" i="5" s="1"/>
  <c r="ALO11" i="5" s="1" a="1"/>
  <c r="ALO11" i="5" s="1"/>
  <c r="ALP11" i="5" s="1" a="1"/>
  <c r="ALP11" i="5" s="1"/>
  <c r="ALQ11" i="5" s="1" a="1"/>
  <c r="ALQ11" i="5" s="1"/>
  <c r="ALR11" i="5" s="1" a="1"/>
  <c r="ALR11" i="5" s="1"/>
  <c r="ALS11" i="5" s="1" a="1"/>
  <c r="ALS11" i="5" s="1"/>
  <c r="ALT11" i="5" s="1" a="1"/>
  <c r="ALT11" i="5" s="1"/>
  <c r="ALU11" i="5" s="1" a="1"/>
  <c r="ALU11" i="5" s="1"/>
  <c r="ALV11" i="5" s="1" a="1"/>
  <c r="ALV11" i="5" s="1"/>
  <c r="ALW11" i="5" s="1" a="1"/>
  <c r="ALW11" i="5" s="1"/>
  <c r="ALX11" i="5" s="1" a="1"/>
  <c r="ALX11" i="5" s="1"/>
  <c r="ALY11" i="5" s="1" a="1"/>
  <c r="ALY11" i="5" s="1"/>
  <c r="ALZ11" i="5" s="1" a="1"/>
  <c r="ALZ11" i="5" s="1"/>
  <c r="AMA11" i="5" s="1" a="1"/>
  <c r="AMA11" i="5" s="1"/>
  <c r="AMB11" i="5" s="1" a="1"/>
  <c r="AMB11" i="5" s="1"/>
  <c r="AMC11" i="5" s="1" a="1"/>
  <c r="AMC11" i="5" s="1"/>
  <c r="AMD11" i="5" s="1" a="1"/>
  <c r="AMD11" i="5" s="1"/>
  <c r="AME11" i="5" s="1" a="1"/>
  <c r="AME11" i="5" s="1"/>
  <c r="AMF11" i="5" s="1" a="1"/>
  <c r="AMF11" i="5" s="1"/>
  <c r="AMG11" i="5" s="1" a="1"/>
  <c r="AMG11" i="5" s="1"/>
  <c r="AMH11" i="5" s="1" a="1"/>
  <c r="AMH11" i="5" s="1"/>
  <c r="AMI11" i="5" s="1" a="1"/>
  <c r="AMI11" i="5" s="1"/>
  <c r="AMJ11" i="5" s="1" a="1"/>
  <c r="AMJ11" i="5" s="1"/>
  <c r="AMK11" i="5" s="1" a="1"/>
  <c r="AMK11" i="5" s="1"/>
  <c r="AML11" i="5" s="1" a="1"/>
  <c r="AML11" i="5" s="1"/>
  <c r="AMM11" i="5" s="1" a="1"/>
  <c r="AMM11" i="5" s="1"/>
  <c r="AMN11" i="5" s="1" a="1"/>
  <c r="AMN11" i="5" s="1"/>
  <c r="AMO11" i="5" s="1" a="1"/>
  <c r="AMO11" i="5" s="1"/>
  <c r="AMP11" i="5" s="1" a="1"/>
  <c r="AMP11" i="5" s="1"/>
  <c r="AMQ11" i="5" s="1" a="1"/>
  <c r="AMQ11" i="5" s="1"/>
  <c r="AMR11" i="5" s="1" a="1"/>
  <c r="AMR11" i="5" s="1"/>
  <c r="AMS11" i="5" s="1" a="1"/>
  <c r="AMS11" i="5" s="1"/>
  <c r="AMT11" i="5" s="1" a="1"/>
  <c r="AMT11" i="5" s="1"/>
  <c r="AMU11" i="5" s="1" a="1"/>
  <c r="AMU11" i="5" s="1"/>
  <c r="AMV11" i="5" s="1" a="1"/>
  <c r="AMV11" i="5" s="1"/>
  <c r="AMW11" i="5" s="1" a="1"/>
  <c r="AMW11" i="5" s="1"/>
  <c r="AMX11" i="5" s="1" a="1"/>
  <c r="AMX11" i="5" s="1"/>
  <c r="AMY11" i="5" s="1" a="1"/>
  <c r="AMY11" i="5" s="1"/>
  <c r="AMZ11" i="5" s="1" a="1"/>
  <c r="AMZ11" i="5" s="1"/>
  <c r="ANA11" i="5" s="1" a="1"/>
  <c r="ANA11" i="5" s="1"/>
  <c r="ANB11" i="5" s="1" a="1"/>
  <c r="ANB11" i="5" s="1"/>
  <c r="ANC11" i="5" s="1" a="1"/>
  <c r="ANC11" i="5" s="1"/>
  <c r="AND11" i="5" s="1" a="1"/>
  <c r="AND11" i="5" s="1"/>
  <c r="ANE11" i="5" s="1" a="1"/>
  <c r="ANE11" i="5" s="1"/>
  <c r="ANF11" i="5" s="1" a="1"/>
  <c r="ANF11" i="5" s="1"/>
  <c r="ANG11" i="5" s="1" a="1"/>
  <c r="ANG11" i="5" s="1"/>
  <c r="ANH11" i="5" s="1" a="1"/>
  <c r="ANH11" i="5" s="1"/>
  <c r="ANI11" i="5" s="1" a="1"/>
  <c r="ANI11" i="5" s="1"/>
  <c r="ANJ11" i="5" s="1" a="1"/>
  <c r="ANJ11" i="5" s="1"/>
  <c r="ANK11" i="5" s="1" a="1"/>
  <c r="ANK11" i="5" s="1"/>
  <c r="ANL11" i="5" s="1" a="1"/>
  <c r="ANL11" i="5" s="1"/>
  <c r="ANM11" i="5" s="1" a="1"/>
  <c r="ANM11" i="5" s="1"/>
  <c r="ANN11" i="5" s="1" a="1"/>
  <c r="ANN11" i="5" s="1"/>
  <c r="ANO11" i="5" s="1" a="1"/>
  <c r="ANO11" i="5" s="1"/>
  <c r="ANP11" i="5" s="1" a="1"/>
  <c r="ANP11" i="5" s="1"/>
  <c r="ANQ11" i="5" s="1" a="1"/>
  <c r="ANQ11" i="5" s="1"/>
  <c r="ANR11" i="5" s="1" a="1"/>
  <c r="ANR11" i="5" s="1"/>
  <c r="ANS11" i="5" s="1" a="1"/>
  <c r="ANS11" i="5" s="1"/>
  <c r="ANT11" i="5" s="1" a="1"/>
  <c r="ANT11" i="5" s="1"/>
  <c r="ANU11" i="5" s="1" a="1"/>
  <c r="ANU11" i="5" s="1"/>
  <c r="ANV11" i="5" s="1" a="1"/>
  <c r="ANV11" i="5" s="1"/>
  <c r="ANW11" i="5" s="1" a="1"/>
  <c r="ANW11" i="5" s="1"/>
  <c r="ANX11" i="5" s="1" a="1"/>
  <c r="ANX11" i="5" s="1"/>
  <c r="ANY11" i="5" s="1" a="1"/>
  <c r="ANY11" i="5" s="1"/>
  <c r="ANZ11" i="5" s="1" a="1"/>
  <c r="ANZ11" i="5" s="1"/>
  <c r="AOA11" i="5" s="1" a="1"/>
  <c r="AOA11" i="5" s="1"/>
  <c r="AOB11" i="5" s="1" a="1"/>
  <c r="AOB11" i="5" s="1"/>
  <c r="AOC11" i="5" s="1" a="1"/>
  <c r="AOC11" i="5" s="1"/>
  <c r="AOD11" i="5" s="1" a="1"/>
  <c r="AOD11" i="5" s="1"/>
  <c r="AOE11" i="5" s="1" a="1"/>
  <c r="AOE11" i="5" s="1"/>
  <c r="AOF11" i="5" s="1" a="1"/>
  <c r="AOF11" i="5" s="1"/>
  <c r="AOG11" i="5" s="1" a="1"/>
  <c r="AOG11" i="5" s="1"/>
  <c r="AOH11" i="5" s="1" a="1"/>
  <c r="AOH11" i="5" s="1"/>
  <c r="AOI11" i="5" s="1" a="1"/>
  <c r="AOI11" i="5" s="1"/>
  <c r="AOJ11" i="5" s="1" a="1"/>
  <c r="AOJ11" i="5" s="1"/>
  <c r="AOK11" i="5" s="1" a="1"/>
  <c r="AOK11" i="5" s="1"/>
  <c r="AOL11" i="5" s="1" a="1"/>
  <c r="AOL11" i="5" s="1"/>
  <c r="AOM11" i="5" s="1" a="1"/>
  <c r="AOM11" i="5" s="1"/>
  <c r="AON11" i="5" s="1" a="1"/>
  <c r="AON11" i="5" s="1"/>
  <c r="AOO11" i="5" s="1" a="1"/>
  <c r="AOO11" i="5" s="1"/>
  <c r="AOP11" i="5" s="1" a="1"/>
  <c r="AOP11" i="5" s="1"/>
  <c r="AOQ11" i="5" s="1" a="1"/>
  <c r="AOQ11" i="5" s="1"/>
  <c r="AOR11" i="5" s="1" a="1"/>
  <c r="AOR11" i="5" s="1"/>
  <c r="AOS11" i="5" s="1" a="1"/>
  <c r="AOS11" i="5" s="1"/>
  <c r="AOT11" i="5" s="1" a="1"/>
  <c r="AOT11" i="5" s="1"/>
  <c r="AOU11" i="5" s="1" a="1"/>
  <c r="AOU11" i="5" s="1"/>
  <c r="AOV11" i="5" s="1" a="1"/>
  <c r="AOV11" i="5" s="1"/>
  <c r="AOW11" i="5" s="1" a="1"/>
  <c r="AOW11" i="5" s="1"/>
  <c r="AOX11" i="5" s="1" a="1"/>
  <c r="AOX11" i="5" s="1"/>
  <c r="AOY11" i="5" s="1" a="1"/>
  <c r="AOY11" i="5" s="1"/>
  <c r="AOZ11" i="5" s="1" a="1"/>
  <c r="AOZ11" i="5" s="1"/>
  <c r="APA11" i="5" s="1" a="1"/>
  <c r="APA11" i="5" s="1"/>
  <c r="APB11" i="5" s="1" a="1"/>
  <c r="APB11" i="5" s="1"/>
  <c r="APC11" i="5" s="1" a="1"/>
  <c r="APC11" i="5" s="1"/>
  <c r="APD11" i="5" s="1" a="1"/>
  <c r="APD11" i="5" s="1"/>
  <c r="APE11" i="5" s="1" a="1"/>
  <c r="APE11" i="5" s="1"/>
  <c r="APF11" i="5" s="1" a="1"/>
  <c r="APF11" i="5" s="1"/>
  <c r="APG11" i="5" s="1" a="1"/>
  <c r="APG11" i="5" s="1"/>
  <c r="APH11" i="5" s="1" a="1"/>
  <c r="APH11" i="5" s="1"/>
  <c r="API11" i="5" s="1" a="1"/>
  <c r="API11" i="5" s="1"/>
  <c r="APJ11" i="5" s="1" a="1"/>
  <c r="APJ11" i="5" s="1"/>
  <c r="APK11" i="5" s="1" a="1"/>
  <c r="APK11" i="5" s="1"/>
  <c r="APL11" i="5" s="1" a="1"/>
  <c r="APL11" i="5" s="1"/>
  <c r="APM11" i="5" s="1" a="1"/>
  <c r="APM11" i="5" s="1"/>
  <c r="APN11" i="5" s="1" a="1"/>
  <c r="APN11" i="5" s="1"/>
  <c r="APO11" i="5" s="1" a="1"/>
  <c r="APO11" i="5" s="1"/>
  <c r="APP11" i="5" s="1" a="1"/>
  <c r="APP11" i="5" s="1"/>
  <c r="APQ11" i="5" s="1" a="1"/>
  <c r="APQ11" i="5" s="1"/>
  <c r="APR11" i="5" s="1" a="1"/>
  <c r="APR11" i="5" s="1"/>
  <c r="APS11" i="5" s="1" a="1"/>
  <c r="APS11" i="5" s="1"/>
  <c r="APT11" i="5" s="1" a="1"/>
  <c r="APT11" i="5" s="1"/>
  <c r="APU11" i="5" s="1" a="1"/>
  <c r="APU11" i="5" s="1"/>
  <c r="APV11" i="5" s="1" a="1"/>
  <c r="APV11" i="5" s="1"/>
  <c r="APW11" i="5" s="1" a="1"/>
  <c r="APW11" i="5" s="1"/>
  <c r="APX11" i="5" s="1" a="1"/>
  <c r="APX11" i="5" s="1"/>
  <c r="APY11" i="5" s="1" a="1"/>
  <c r="APY11" i="5" s="1"/>
  <c r="APZ11" i="5" s="1" a="1"/>
  <c r="APZ11" i="5" s="1"/>
  <c r="AQA11" i="5" s="1" a="1"/>
  <c r="AQA11" i="5" s="1"/>
  <c r="AQB11" i="5" s="1" a="1"/>
  <c r="AQB11" i="5" s="1"/>
  <c r="AQC11" i="5" s="1" a="1"/>
  <c r="AQC11" i="5" s="1"/>
  <c r="AQD11" i="5" s="1" a="1"/>
  <c r="AQD11" i="5" s="1"/>
  <c r="AQE11" i="5" s="1" a="1"/>
  <c r="AQE11" i="5" s="1"/>
  <c r="AQF11" i="5" s="1" a="1"/>
  <c r="AQF11" i="5" s="1"/>
  <c r="AQG11" i="5" s="1" a="1"/>
  <c r="AQG11" i="5" s="1"/>
  <c r="AQH11" i="5" s="1" a="1"/>
  <c r="AQH11" i="5" s="1"/>
  <c r="AQI11" i="5" s="1" a="1"/>
  <c r="AQI11" i="5" s="1"/>
  <c r="AQJ11" i="5" s="1" a="1"/>
  <c r="AQJ11" i="5" s="1"/>
  <c r="AQK11" i="5" s="1" a="1"/>
  <c r="AQK11" i="5" s="1"/>
  <c r="AQL11" i="5" s="1" a="1"/>
  <c r="AQL11" i="5" s="1"/>
  <c r="AQM11" i="5" s="1" a="1"/>
  <c r="AQM11" i="5" s="1"/>
  <c r="AQN11" i="5" s="1" a="1"/>
  <c r="AQN11" i="5" s="1"/>
  <c r="AQO11" i="5" s="1" a="1"/>
  <c r="AQO11" i="5" s="1"/>
  <c r="AQP11" i="5" s="1" a="1"/>
  <c r="AQP11" i="5" s="1"/>
  <c r="AQQ11" i="5" s="1" a="1"/>
  <c r="AQQ11" i="5" s="1"/>
  <c r="AQR11" i="5" s="1" a="1"/>
  <c r="AQR11" i="5" s="1"/>
  <c r="AQS11" i="5" s="1" a="1"/>
  <c r="AQS11" i="5" s="1"/>
  <c r="AQT11" i="5" s="1" a="1"/>
  <c r="AQT11" i="5" s="1"/>
  <c r="AQU11" i="5" s="1" a="1"/>
  <c r="AQU11" i="5" s="1"/>
  <c r="AQV11" i="5" s="1" a="1"/>
  <c r="AQV11" i="5" s="1"/>
  <c r="AQW11" i="5" s="1" a="1"/>
  <c r="AQW11" i="5" s="1"/>
  <c r="AQX11" i="5" s="1" a="1"/>
  <c r="AQX11" i="5" s="1"/>
  <c r="AQY11" i="5" s="1" a="1"/>
  <c r="AQY11" i="5" s="1"/>
  <c r="AQZ11" i="5" s="1" a="1"/>
  <c r="AQZ11" i="5" s="1"/>
  <c r="ARA11" i="5" s="1" a="1"/>
  <c r="ARA11" i="5" s="1"/>
  <c r="ARB11" i="5" s="1" a="1"/>
  <c r="ARB11" i="5" s="1"/>
  <c r="ARC11" i="5" s="1" a="1"/>
  <c r="ARC11" i="5" s="1"/>
  <c r="ARD11" i="5" s="1" a="1"/>
  <c r="ARD11" i="5" s="1"/>
  <c r="ARE11" i="5" s="1" a="1"/>
  <c r="ARE11" i="5" s="1"/>
  <c r="ARF11" i="5" s="1" a="1"/>
  <c r="ARF11" i="5" s="1"/>
  <c r="ARG11" i="5" s="1" a="1"/>
  <c r="ARG11" i="5" s="1"/>
  <c r="ARH11" i="5" s="1" a="1"/>
  <c r="ARH11" i="5" s="1"/>
  <c r="ARI11" i="5" s="1" a="1"/>
  <c r="ARI11" i="5" s="1"/>
  <c r="ARJ11" i="5" s="1" a="1"/>
  <c r="ARJ11" i="5" s="1"/>
  <c r="ARK11" i="5" s="1" a="1"/>
  <c r="ARK11" i="5" s="1"/>
  <c r="ARL11" i="5" s="1" a="1"/>
  <c r="ARL11" i="5" s="1"/>
  <c r="ARM11" i="5" s="1" a="1"/>
  <c r="ARM11" i="5" s="1"/>
  <c r="ARN11" i="5" s="1" a="1"/>
  <c r="ARN11" i="5" s="1"/>
  <c r="ARO11" i="5" s="1" a="1"/>
  <c r="ARO11" i="5" s="1"/>
  <c r="ARP11" i="5" s="1" a="1"/>
  <c r="ARP11" i="5" s="1"/>
  <c r="ARQ11" i="5" s="1" a="1"/>
  <c r="ARQ11" i="5" s="1"/>
  <c r="ARR11" i="5" s="1" a="1"/>
  <c r="ARR11" i="5" s="1"/>
  <c r="O6" i="4"/>
  <c r="U3" i="4"/>
  <c r="U6" i="4" s="1"/>
  <c r="R7" i="3"/>
  <c r="T11" i="3" a="1"/>
  <c r="T11" i="3" s="1"/>
  <c r="U11" i="3" s="1" a="1"/>
  <c r="U11" i="3" s="1"/>
  <c r="V11" i="3" s="1" a="1"/>
  <c r="V11" i="3" s="1"/>
  <c r="W11" i="3" s="1" a="1"/>
  <c r="W11" i="3" s="1"/>
  <c r="X11" i="3" s="1" a="1"/>
  <c r="X11" i="3" s="1"/>
  <c r="Y11" i="3" s="1" a="1"/>
  <c r="Y11" i="3" s="1"/>
  <c r="Z11" i="3" s="1" a="1"/>
  <c r="Z11" i="3" s="1"/>
  <c r="AA11" i="3" s="1" a="1"/>
  <c r="AA11" i="3" s="1"/>
  <c r="AB11" i="3" s="1" a="1"/>
  <c r="AB11" i="3" s="1"/>
  <c r="AC11" i="3" s="1" a="1"/>
  <c r="AC11" i="3" s="1"/>
  <c r="AD11" i="3" s="1" a="1"/>
  <c r="AD11" i="3" s="1"/>
  <c r="AE11" i="3" s="1" a="1"/>
  <c r="AE11" i="3" s="1"/>
  <c r="AF11" i="3" s="1" a="1"/>
  <c r="AF11" i="3" s="1"/>
  <c r="AG11" i="3" s="1" a="1"/>
  <c r="AG11" i="3" s="1"/>
  <c r="AH11" i="3" s="1" a="1"/>
  <c r="AH11" i="3" s="1"/>
  <c r="AI11" i="3" s="1" a="1"/>
  <c r="AI11" i="3" s="1"/>
  <c r="AJ11" i="3" s="1" a="1"/>
  <c r="AJ11" i="3" s="1"/>
  <c r="AK11" i="3" s="1" a="1"/>
  <c r="AK11" i="3" s="1"/>
  <c r="AL11" i="3" s="1" a="1"/>
  <c r="AL11" i="3" s="1"/>
  <c r="AM11" i="3" s="1" a="1"/>
  <c r="AM11" i="3" s="1"/>
  <c r="AN11" i="3" s="1" a="1"/>
  <c r="AN11" i="3" s="1"/>
  <c r="AO11" i="3" s="1" a="1"/>
  <c r="AO11" i="3" s="1"/>
  <c r="AP11" i="3" s="1" a="1"/>
  <c r="AP11" i="3" s="1"/>
  <c r="AQ11" i="3" s="1" a="1"/>
  <c r="AQ11" i="3" s="1"/>
  <c r="AR11" i="3" s="1" a="1"/>
  <c r="AR11" i="3" s="1"/>
  <c r="AS11" i="3" s="1" a="1"/>
  <c r="AS11" i="3" s="1"/>
  <c r="AT11" i="3" s="1" a="1"/>
  <c r="AT11" i="3" s="1"/>
  <c r="AU11" i="3" s="1" a="1"/>
  <c r="AU11" i="3" s="1"/>
  <c r="AV11" i="3" s="1" a="1"/>
  <c r="AV11" i="3" s="1"/>
  <c r="AW11" i="3" s="1" a="1"/>
  <c r="AW11" i="3" s="1"/>
  <c r="AX11" i="3" s="1" a="1"/>
  <c r="AX11" i="3" s="1"/>
  <c r="AY11" i="3" s="1" a="1"/>
  <c r="AY11" i="3" s="1"/>
  <c r="AZ11" i="3" s="1" a="1"/>
  <c r="AZ11" i="3" s="1"/>
  <c r="BA11" i="3" s="1" a="1"/>
  <c r="BA11" i="3" s="1"/>
  <c r="BB11" i="3" s="1" a="1"/>
  <c r="BB11" i="3" s="1"/>
  <c r="BC11" i="3" s="1" a="1"/>
  <c r="BC11" i="3" s="1"/>
  <c r="BD11" i="3" s="1" a="1"/>
  <c r="BD11" i="3" s="1"/>
  <c r="BE11" i="3" s="1" a="1"/>
  <c r="BE11" i="3" s="1"/>
  <c r="BF11" i="3" s="1" a="1"/>
  <c r="BF11" i="3" s="1"/>
  <c r="BG11" i="3" s="1" a="1"/>
  <c r="BG11" i="3" s="1"/>
  <c r="BH11" i="3" s="1" a="1"/>
  <c r="BH11" i="3" s="1"/>
  <c r="BI11" i="3" s="1" a="1"/>
  <c r="BI11" i="3" s="1"/>
  <c r="BJ11" i="3" s="1" a="1"/>
  <c r="BJ11" i="3" s="1"/>
  <c r="BK11" i="3" s="1" a="1"/>
  <c r="BK11" i="3" s="1"/>
  <c r="BL11" i="3" s="1" a="1"/>
  <c r="BL11" i="3" s="1"/>
  <c r="BM11" i="3" s="1" a="1"/>
  <c r="BM11" i="3" s="1"/>
  <c r="BN11" i="3" s="1" a="1"/>
  <c r="BN11" i="3" s="1"/>
  <c r="BO11" i="3" s="1" a="1"/>
  <c r="BO11" i="3" s="1"/>
  <c r="BP11" i="3" s="1" a="1"/>
  <c r="BP11" i="3" s="1"/>
  <c r="BQ11" i="3" s="1" a="1"/>
  <c r="BQ11" i="3" s="1"/>
  <c r="BR11" i="3" s="1" a="1"/>
  <c r="BR11" i="3" s="1"/>
  <c r="BS11" i="3" s="1" a="1"/>
  <c r="BS11" i="3" s="1"/>
  <c r="BT11" i="3" s="1" a="1"/>
  <c r="BT11" i="3" s="1"/>
  <c r="BU11" i="3" s="1" a="1"/>
  <c r="BU11" i="3" s="1"/>
  <c r="BV11" i="3" s="1" a="1"/>
  <c r="BV11" i="3" s="1"/>
  <c r="BW11" i="3" s="1" a="1"/>
  <c r="BW11" i="3" s="1"/>
  <c r="BX11" i="3" s="1" a="1"/>
  <c r="BX11" i="3" s="1"/>
  <c r="BY11" i="3" s="1" a="1"/>
  <c r="BY11" i="3" s="1"/>
  <c r="BZ11" i="3" s="1" a="1"/>
  <c r="BZ11" i="3" s="1"/>
  <c r="CA11" i="3" s="1" a="1"/>
  <c r="CA11" i="3" s="1"/>
  <c r="CB11" i="3" s="1" a="1"/>
  <c r="CB11" i="3" s="1"/>
  <c r="CC11" i="3" s="1" a="1"/>
  <c r="CC11" i="3" s="1"/>
  <c r="CD11" i="3" s="1" a="1"/>
  <c r="CD11" i="3" s="1"/>
  <c r="CE11" i="3" s="1" a="1"/>
  <c r="CE11" i="3" s="1"/>
  <c r="CF11" i="3" s="1" a="1"/>
  <c r="CF11" i="3" s="1"/>
  <c r="CG11" i="3" s="1" a="1"/>
  <c r="CG11" i="3" s="1"/>
  <c r="CH11" i="3" s="1" a="1"/>
  <c r="CH11" i="3" s="1"/>
  <c r="CI11" i="3" s="1" a="1"/>
  <c r="CI11" i="3" s="1"/>
  <c r="CJ11" i="3" s="1" a="1"/>
  <c r="CJ11" i="3" s="1"/>
  <c r="CK11" i="3" s="1" a="1"/>
  <c r="CK11" i="3" s="1"/>
  <c r="CL11" i="3" s="1" a="1"/>
  <c r="CL11" i="3" s="1"/>
  <c r="CM11" i="3" s="1" a="1"/>
  <c r="CM11" i="3" s="1"/>
  <c r="CN11" i="3" s="1" a="1"/>
  <c r="CN11" i="3" s="1"/>
  <c r="CO11" i="3" s="1" a="1"/>
  <c r="CO11" i="3" s="1"/>
  <c r="CP11" i="3" s="1" a="1"/>
  <c r="CP11" i="3" s="1"/>
  <c r="CQ11" i="3" s="1" a="1"/>
  <c r="CQ11" i="3" s="1"/>
  <c r="CR11" i="3" s="1" a="1"/>
  <c r="CR11" i="3" s="1"/>
  <c r="CS11" i="3" s="1" a="1"/>
  <c r="CS11" i="3" s="1"/>
  <c r="CT11" i="3" s="1" a="1"/>
  <c r="CT11" i="3" s="1"/>
  <c r="CU11" i="3" s="1" a="1"/>
  <c r="CU11" i="3" s="1"/>
  <c r="CV11" i="3" s="1" a="1"/>
  <c r="CV11" i="3" s="1"/>
  <c r="CW11" i="3" s="1" a="1"/>
  <c r="CW11" i="3" s="1"/>
  <c r="CX11" i="3" s="1" a="1"/>
  <c r="CX11" i="3" s="1"/>
  <c r="CY11" i="3" s="1" a="1"/>
  <c r="CY11" i="3" s="1"/>
  <c r="CZ11" i="3" s="1" a="1"/>
  <c r="CZ11" i="3" s="1"/>
  <c r="DA11" i="3" s="1" a="1"/>
  <c r="DA11" i="3" s="1"/>
  <c r="DB11" i="3" s="1" a="1"/>
  <c r="DB11" i="3" s="1"/>
  <c r="DC11" i="3" s="1" a="1"/>
  <c r="DC11" i="3" s="1"/>
  <c r="DD11" i="3" s="1" a="1"/>
  <c r="DD11" i="3" s="1"/>
  <c r="DE11" i="3" s="1" a="1"/>
  <c r="DE11" i="3" s="1"/>
  <c r="DF11" i="3" s="1" a="1"/>
  <c r="DF11" i="3" s="1"/>
  <c r="DG11" i="3" s="1" a="1"/>
  <c r="DG11" i="3" s="1"/>
  <c r="DH11" i="3" s="1" a="1"/>
  <c r="DH11" i="3" s="1"/>
  <c r="DI11" i="3" s="1" a="1"/>
  <c r="DI11" i="3" s="1"/>
  <c r="DJ11" i="3" s="1" a="1"/>
  <c r="DJ11" i="3" s="1"/>
  <c r="DK11" i="3" s="1" a="1"/>
  <c r="DK11" i="3" s="1"/>
  <c r="DL11" i="3" s="1" a="1"/>
  <c r="DL11" i="3" s="1"/>
  <c r="DM11" i="3" s="1" a="1"/>
  <c r="DM11" i="3" s="1"/>
  <c r="DN11" i="3" s="1" a="1"/>
  <c r="DN11" i="3" s="1"/>
  <c r="DO11" i="3" s="1" a="1"/>
  <c r="DO11" i="3" s="1"/>
  <c r="DP11" i="3" s="1" a="1"/>
  <c r="DP11" i="3" s="1"/>
  <c r="DQ11" i="3" s="1" a="1"/>
  <c r="DQ11" i="3" s="1"/>
  <c r="DR11" i="3" s="1" a="1"/>
  <c r="DR11" i="3" s="1"/>
  <c r="DS11" i="3" s="1" a="1"/>
  <c r="DS11" i="3" s="1"/>
  <c r="DT11" i="3" s="1" a="1"/>
  <c r="DT11" i="3" s="1"/>
  <c r="DU11" i="3" s="1" a="1"/>
  <c r="DU11" i="3" s="1"/>
  <c r="DV11" i="3" s="1" a="1"/>
  <c r="DV11" i="3" s="1"/>
  <c r="DW11" i="3" s="1" a="1"/>
  <c r="DW11" i="3" s="1"/>
  <c r="DX11" i="3" s="1" a="1"/>
  <c r="DX11" i="3" s="1"/>
  <c r="DY11" i="3" s="1" a="1"/>
  <c r="DY11" i="3" s="1"/>
  <c r="DZ11" i="3" s="1" a="1"/>
  <c r="DZ11" i="3" s="1"/>
  <c r="EA11" i="3" s="1" a="1"/>
  <c r="EA11" i="3" s="1"/>
  <c r="EB11" i="3" s="1" a="1"/>
  <c r="EB11" i="3" s="1"/>
  <c r="EC11" i="3" s="1" a="1"/>
  <c r="EC11" i="3" s="1"/>
  <c r="ED11" i="3" s="1" a="1"/>
  <c r="ED11" i="3" s="1"/>
  <c r="EE11" i="3" s="1" a="1"/>
  <c r="EE11" i="3" s="1"/>
  <c r="EF11" i="3" s="1" a="1"/>
  <c r="EF11" i="3" s="1"/>
  <c r="EG11" i="3" s="1" a="1"/>
  <c r="EG11" i="3" s="1"/>
  <c r="EH11" i="3" s="1" a="1"/>
  <c r="EH11" i="3" s="1"/>
  <c r="EI11" i="3" s="1" a="1"/>
  <c r="EI11" i="3" s="1"/>
  <c r="EJ11" i="3" s="1" a="1"/>
  <c r="EJ11" i="3" s="1"/>
  <c r="EK11" i="3" s="1" a="1"/>
  <c r="EK11" i="3" s="1"/>
  <c r="EL11" i="3" s="1" a="1"/>
  <c r="EL11" i="3" s="1"/>
  <c r="EM11" i="3" s="1" a="1"/>
  <c r="EM11" i="3" s="1"/>
  <c r="EN11" i="3" s="1" a="1"/>
  <c r="EN11" i="3" s="1"/>
  <c r="EO11" i="3" s="1" a="1"/>
  <c r="EO11" i="3" s="1"/>
  <c r="EP11" i="3" s="1" a="1"/>
  <c r="EP11" i="3" s="1"/>
  <c r="EQ11" i="3" s="1" a="1"/>
  <c r="EQ11" i="3" s="1"/>
  <c r="ER11" i="3" s="1" a="1"/>
  <c r="ER11" i="3" s="1"/>
  <c r="ES11" i="3" s="1" a="1"/>
  <c r="ES11" i="3" s="1"/>
  <c r="ET11" i="3" s="1" a="1"/>
  <c r="ET11" i="3" s="1"/>
  <c r="EU11" i="3" s="1" a="1"/>
  <c r="EU11" i="3" s="1"/>
  <c r="EV11" i="3" s="1" a="1"/>
  <c r="EV11" i="3" s="1"/>
  <c r="EW11" i="3" s="1" a="1"/>
  <c r="EW11" i="3" s="1"/>
  <c r="EX11" i="3" s="1" a="1"/>
  <c r="EX11" i="3" s="1"/>
  <c r="EY11" i="3" s="1" a="1"/>
  <c r="EY11" i="3" s="1"/>
  <c r="EZ11" i="3" s="1" a="1"/>
  <c r="EZ11" i="3" s="1"/>
  <c r="FA11" i="3" s="1" a="1"/>
  <c r="FA11" i="3" s="1"/>
  <c r="FB11" i="3" s="1" a="1"/>
  <c r="FB11" i="3" s="1"/>
  <c r="FC11" i="3" s="1" a="1"/>
  <c r="FC11" i="3" s="1"/>
  <c r="FD11" i="3" s="1" a="1"/>
  <c r="FD11" i="3" s="1"/>
  <c r="FE11" i="3" s="1" a="1"/>
  <c r="FE11" i="3" s="1"/>
  <c r="FF11" i="3" s="1" a="1"/>
  <c r="FF11" i="3" s="1"/>
  <c r="FG11" i="3" s="1" a="1"/>
  <c r="FG11" i="3" s="1"/>
  <c r="FH11" i="3" s="1" a="1"/>
  <c r="FH11" i="3" s="1"/>
  <c r="FI11" i="3" s="1" a="1"/>
  <c r="FI11" i="3" s="1"/>
  <c r="FJ11" i="3" s="1" a="1"/>
  <c r="FJ11" i="3" s="1"/>
  <c r="FK11" i="3" s="1" a="1"/>
  <c r="FK11" i="3" s="1"/>
  <c r="FL11" i="3" s="1" a="1"/>
  <c r="FL11" i="3" s="1"/>
  <c r="FM11" i="3" s="1" a="1"/>
  <c r="FM11" i="3" s="1"/>
  <c r="FN11" i="3" s="1" a="1"/>
  <c r="FN11" i="3" s="1"/>
  <c r="FO11" i="3" s="1" a="1"/>
  <c r="FO11" i="3" s="1"/>
  <c r="FP11" i="3" s="1" a="1"/>
  <c r="FP11" i="3" s="1"/>
  <c r="FQ11" i="3" s="1" a="1"/>
  <c r="FQ11" i="3" s="1"/>
  <c r="FR11" i="3" s="1" a="1"/>
  <c r="FR11" i="3" s="1"/>
  <c r="FS11" i="3" s="1" a="1"/>
  <c r="FS11" i="3" s="1"/>
  <c r="FT11" i="3" s="1" a="1"/>
  <c r="FT11" i="3" s="1"/>
  <c r="FU11" i="3" s="1" a="1"/>
  <c r="FU11" i="3" s="1"/>
  <c r="FV11" i="3" s="1" a="1"/>
  <c r="FV11" i="3" s="1"/>
  <c r="FW11" i="3" s="1" a="1"/>
  <c r="FW11" i="3" s="1"/>
  <c r="FX11" i="3" s="1" a="1"/>
  <c r="FX11" i="3" s="1"/>
  <c r="FY11" i="3" s="1" a="1"/>
  <c r="FY11" i="3" s="1"/>
  <c r="FZ11" i="3" s="1" a="1"/>
  <c r="FZ11" i="3" s="1"/>
  <c r="GA11" i="3" s="1" a="1"/>
  <c r="GA11" i="3" s="1"/>
  <c r="GB11" i="3" s="1" a="1"/>
  <c r="GB11" i="3" s="1"/>
  <c r="GC11" i="3" s="1" a="1"/>
  <c r="GC11" i="3" s="1"/>
  <c r="GD11" i="3" s="1" a="1"/>
  <c r="GD11" i="3" s="1"/>
  <c r="GE11" i="3" s="1" a="1"/>
  <c r="GE11" i="3" s="1"/>
  <c r="GF11" i="3" s="1" a="1"/>
  <c r="GF11" i="3" s="1"/>
  <c r="GG11" i="3" s="1" a="1"/>
  <c r="GG11" i="3" s="1"/>
  <c r="GH11" i="3" s="1" a="1"/>
  <c r="GH11" i="3" s="1"/>
  <c r="GI11" i="3" s="1" a="1"/>
  <c r="GI11" i="3" s="1"/>
  <c r="GJ11" i="3" s="1" a="1"/>
  <c r="GJ11" i="3" s="1"/>
  <c r="GK11" i="3" s="1" a="1"/>
  <c r="GK11" i="3" s="1"/>
  <c r="GL11" i="3" s="1" a="1"/>
  <c r="GL11" i="3" s="1"/>
  <c r="GM11" i="3" s="1" a="1"/>
  <c r="GM11" i="3" s="1"/>
  <c r="GN11" i="3" s="1" a="1"/>
  <c r="GN11" i="3" s="1"/>
  <c r="GO11" i="3" s="1" a="1"/>
  <c r="GO11" i="3" s="1"/>
  <c r="GP11" i="3" s="1" a="1"/>
  <c r="GP11" i="3" s="1"/>
  <c r="GQ11" i="3" s="1" a="1"/>
  <c r="GQ11" i="3" s="1"/>
  <c r="GR11" i="3" s="1" a="1"/>
  <c r="GR11" i="3" s="1"/>
  <c r="GS11" i="3" s="1" a="1"/>
  <c r="GS11" i="3" s="1"/>
  <c r="GT11" i="3" s="1" a="1"/>
  <c r="GT11" i="3" s="1"/>
  <c r="GU11" i="3" s="1" a="1"/>
  <c r="GU11" i="3" s="1"/>
  <c r="GV11" i="3" s="1" a="1"/>
  <c r="GV11" i="3" s="1"/>
  <c r="GW11" i="3" s="1" a="1"/>
  <c r="GW11" i="3" s="1"/>
  <c r="GX11" i="3" s="1" a="1"/>
  <c r="GX11" i="3" s="1"/>
  <c r="GY11" i="3" s="1" a="1"/>
  <c r="GY11" i="3" s="1"/>
  <c r="GZ11" i="3" s="1" a="1"/>
  <c r="GZ11" i="3" s="1"/>
  <c r="HA11" i="3" s="1" a="1"/>
  <c r="HA11" i="3" s="1"/>
  <c r="HB11" i="3" s="1" a="1"/>
  <c r="HB11" i="3" s="1"/>
  <c r="HC11" i="3" s="1" a="1"/>
  <c r="HC11" i="3" s="1"/>
  <c r="HD11" i="3" s="1" a="1"/>
  <c r="HD11" i="3" s="1"/>
  <c r="HE11" i="3" s="1" a="1"/>
  <c r="HE11" i="3" s="1"/>
  <c r="HF11" i="3" s="1" a="1"/>
  <c r="HF11" i="3" s="1"/>
  <c r="HG11" i="3" s="1" a="1"/>
  <c r="HG11" i="3" s="1"/>
  <c r="HH11" i="3" s="1" a="1"/>
  <c r="HH11" i="3" s="1"/>
  <c r="HI11" i="3" s="1" a="1"/>
  <c r="HI11" i="3" s="1"/>
  <c r="HJ11" i="3" s="1" a="1"/>
  <c r="HJ11" i="3" s="1"/>
  <c r="HK11" i="3" s="1" a="1"/>
  <c r="HK11" i="3" s="1"/>
  <c r="HL11" i="3" s="1" a="1"/>
  <c r="HL11" i="3" s="1"/>
  <c r="HM11" i="3" s="1" a="1"/>
  <c r="HM11" i="3" s="1"/>
  <c r="HN11" i="3" s="1" a="1"/>
  <c r="HN11" i="3" s="1"/>
  <c r="HO11" i="3" s="1" a="1"/>
  <c r="HO11" i="3" s="1"/>
  <c r="HP11" i="3" s="1" a="1"/>
  <c r="HP11" i="3" s="1"/>
  <c r="HQ11" i="3" s="1" a="1"/>
  <c r="HQ11" i="3" s="1"/>
  <c r="HR11" i="3" s="1" a="1"/>
  <c r="HR11" i="3" s="1"/>
  <c r="HS11" i="3" s="1" a="1"/>
  <c r="HS11" i="3" s="1"/>
  <c r="HT11" i="3" s="1" a="1"/>
  <c r="HT11" i="3" s="1"/>
  <c r="HU11" i="3" s="1" a="1"/>
  <c r="HU11" i="3" s="1"/>
  <c r="HV11" i="3" s="1" a="1"/>
  <c r="HV11" i="3" s="1"/>
  <c r="HW11" i="3" s="1" a="1"/>
  <c r="HW11" i="3" s="1"/>
  <c r="HX11" i="3" s="1" a="1"/>
  <c r="HX11" i="3" s="1"/>
  <c r="HY11" i="3" s="1" a="1"/>
  <c r="HY11" i="3" s="1"/>
  <c r="HZ11" i="3" s="1" a="1"/>
  <c r="HZ11" i="3" s="1"/>
  <c r="IA11" i="3" s="1" a="1"/>
  <c r="IA11" i="3" s="1"/>
  <c r="IB11" i="3" s="1" a="1"/>
  <c r="IB11" i="3" s="1"/>
  <c r="IC11" i="3" s="1" a="1"/>
  <c r="IC11" i="3" s="1"/>
  <c r="ID11" i="3" s="1" a="1"/>
  <c r="ID11" i="3" s="1"/>
  <c r="IE11" i="3" s="1" a="1"/>
  <c r="IE11" i="3" s="1"/>
  <c r="IF11" i="3" s="1" a="1"/>
  <c r="IF11" i="3" s="1"/>
  <c r="IG11" i="3" s="1" a="1"/>
  <c r="IG11" i="3" s="1"/>
  <c r="IH11" i="3" s="1" a="1"/>
  <c r="IH11" i="3" s="1"/>
  <c r="II11" i="3" s="1" a="1"/>
  <c r="II11" i="3" s="1"/>
  <c r="IJ11" i="3" s="1" a="1"/>
  <c r="IJ11" i="3" s="1"/>
  <c r="IK11" i="3" s="1" a="1"/>
  <c r="IK11" i="3" s="1"/>
  <c r="IL11" i="3" s="1" a="1"/>
  <c r="IL11" i="3" s="1"/>
  <c r="IM11" i="3" s="1" a="1"/>
  <c r="IM11" i="3" s="1"/>
  <c r="IN11" i="3" s="1" a="1"/>
  <c r="IN11" i="3" s="1"/>
  <c r="IO11" i="3" s="1" a="1"/>
  <c r="IO11" i="3" s="1"/>
  <c r="IP11" i="3" s="1" a="1"/>
  <c r="IP11" i="3" s="1"/>
  <c r="IQ11" i="3" s="1" a="1"/>
  <c r="IQ11" i="3" s="1"/>
  <c r="IR11" i="3" s="1" a="1"/>
  <c r="IR11" i="3" s="1"/>
  <c r="IS11" i="3" s="1" a="1"/>
  <c r="IS11" i="3" s="1"/>
  <c r="IT11" i="3" s="1" a="1"/>
  <c r="IT11" i="3" s="1"/>
  <c r="IU11" i="3" s="1" a="1"/>
  <c r="IU11" i="3" s="1"/>
  <c r="IV11" i="3" s="1" a="1"/>
  <c r="IV11" i="3" s="1"/>
  <c r="IW11" i="3" s="1" a="1"/>
  <c r="IW11" i="3" s="1"/>
  <c r="IX11" i="3" s="1" a="1"/>
  <c r="IX11" i="3" s="1"/>
  <c r="IY11" i="3" s="1" a="1"/>
  <c r="IY11" i="3" s="1"/>
  <c r="IZ11" i="3" s="1" a="1"/>
  <c r="IZ11" i="3" s="1"/>
  <c r="JA11" i="3" s="1" a="1"/>
  <c r="JA11" i="3" s="1"/>
  <c r="JB11" i="3" s="1" a="1"/>
  <c r="JB11" i="3" s="1"/>
  <c r="JC11" i="3" s="1" a="1"/>
  <c r="JC11" i="3" s="1"/>
  <c r="JD11" i="3" s="1" a="1"/>
  <c r="JD11" i="3" s="1"/>
  <c r="JE11" i="3" s="1" a="1"/>
  <c r="JE11" i="3" s="1"/>
  <c r="JF11" i="3" s="1" a="1"/>
  <c r="JF11" i="3" s="1"/>
  <c r="JG11" i="3" s="1" a="1"/>
  <c r="JG11" i="3" s="1"/>
  <c r="JH11" i="3" s="1" a="1"/>
  <c r="JH11" i="3" s="1"/>
  <c r="JI11" i="3" s="1" a="1"/>
  <c r="JI11" i="3" s="1"/>
  <c r="JJ11" i="3" s="1" a="1"/>
  <c r="JJ11" i="3" s="1"/>
  <c r="JK11" i="3" s="1" a="1"/>
  <c r="JK11" i="3" s="1"/>
  <c r="JL11" i="3" s="1" a="1"/>
  <c r="JL11" i="3" s="1"/>
  <c r="JM11" i="3" s="1" a="1"/>
  <c r="JM11" i="3" s="1"/>
  <c r="JN11" i="3" s="1" a="1"/>
  <c r="JN11" i="3" s="1"/>
  <c r="JO11" i="3" s="1" a="1"/>
  <c r="JO11" i="3" s="1"/>
  <c r="JP11" i="3" s="1" a="1"/>
  <c r="JP11" i="3" s="1"/>
  <c r="JQ11" i="3" s="1" a="1"/>
  <c r="JQ11" i="3" s="1"/>
  <c r="JR11" i="3" s="1" a="1"/>
  <c r="JR11" i="3" s="1"/>
  <c r="JS11" i="3" s="1" a="1"/>
  <c r="JS11" i="3" s="1"/>
  <c r="JT11" i="3" s="1" a="1"/>
  <c r="JT11" i="3" s="1"/>
  <c r="JU11" i="3" s="1" a="1"/>
  <c r="JU11" i="3" s="1"/>
  <c r="JV11" i="3" s="1" a="1"/>
  <c r="JV11" i="3" s="1"/>
  <c r="JW11" i="3" s="1" a="1"/>
  <c r="JW11" i="3" s="1"/>
  <c r="JX11" i="3" s="1" a="1"/>
  <c r="JX11" i="3" s="1"/>
  <c r="JY11" i="3" s="1" a="1"/>
  <c r="JY11" i="3" s="1"/>
  <c r="JZ11" i="3" s="1" a="1"/>
  <c r="JZ11" i="3" s="1"/>
  <c r="KA11" i="3" s="1" a="1"/>
  <c r="KA11" i="3" s="1"/>
  <c r="KB11" i="3" s="1" a="1"/>
  <c r="KB11" i="3" s="1"/>
  <c r="KC11" i="3" s="1" a="1"/>
  <c r="KC11" i="3" s="1"/>
  <c r="KD11" i="3" s="1" a="1"/>
  <c r="KD11" i="3" s="1"/>
  <c r="KE11" i="3" s="1" a="1"/>
  <c r="KE11" i="3" s="1"/>
  <c r="KF11" i="3" s="1" a="1"/>
  <c r="KF11" i="3" s="1"/>
  <c r="KG11" i="3" s="1" a="1"/>
  <c r="KG11" i="3" s="1"/>
  <c r="KH11" i="3" s="1" a="1"/>
  <c r="KH11" i="3" s="1"/>
  <c r="KI11" i="3" s="1" a="1"/>
  <c r="KI11" i="3" s="1"/>
  <c r="KJ11" i="3" s="1" a="1"/>
  <c r="KJ11" i="3" s="1"/>
  <c r="KK11" i="3" s="1" a="1"/>
  <c r="KK11" i="3" s="1"/>
  <c r="KL11" i="3" s="1" a="1"/>
  <c r="KL11" i="3" s="1"/>
  <c r="KM11" i="3" s="1" a="1"/>
  <c r="KM11" i="3" s="1"/>
  <c r="KN11" i="3" s="1" a="1"/>
  <c r="KN11" i="3" s="1"/>
  <c r="KO11" i="3" s="1" a="1"/>
  <c r="KO11" i="3" s="1"/>
  <c r="KP11" i="3" s="1" a="1"/>
  <c r="KP11" i="3" s="1"/>
  <c r="KQ11" i="3" s="1" a="1"/>
  <c r="KQ11" i="3" s="1"/>
  <c r="KR11" i="3" s="1" a="1"/>
  <c r="KR11" i="3" s="1"/>
  <c r="KS11" i="3" s="1" a="1"/>
  <c r="KS11" i="3" s="1"/>
  <c r="KT11" i="3" s="1" a="1"/>
  <c r="KT11" i="3" s="1"/>
  <c r="KU11" i="3" s="1" a="1"/>
  <c r="KU11" i="3" s="1"/>
  <c r="KV11" i="3" s="1" a="1"/>
  <c r="KV11" i="3" s="1"/>
  <c r="KW11" i="3" s="1" a="1"/>
  <c r="KW11" i="3" s="1"/>
  <c r="KX11" i="3" s="1" a="1"/>
  <c r="KX11" i="3" s="1"/>
  <c r="KY11" i="3" s="1" a="1"/>
  <c r="KY11" i="3" s="1"/>
  <c r="KZ11" i="3" s="1" a="1"/>
  <c r="KZ11" i="3" s="1"/>
  <c r="LA11" i="3" s="1" a="1"/>
  <c r="LA11" i="3" s="1"/>
  <c r="LB11" i="3" s="1" a="1"/>
  <c r="LB11" i="3" s="1"/>
  <c r="LC11" i="3" s="1" a="1"/>
  <c r="LC11" i="3" s="1"/>
  <c r="LD11" i="3" s="1" a="1"/>
  <c r="LD11" i="3" s="1"/>
  <c r="LE11" i="3" s="1" a="1"/>
  <c r="LE11" i="3" s="1"/>
  <c r="LF11" i="3" s="1" a="1"/>
  <c r="LF11" i="3" s="1"/>
  <c r="LG11" i="3" s="1" a="1"/>
  <c r="LG11" i="3" s="1"/>
  <c r="LH11" i="3" s="1" a="1"/>
  <c r="LH11" i="3" s="1"/>
  <c r="LI11" i="3" s="1" a="1"/>
  <c r="LI11" i="3" s="1"/>
  <c r="LJ11" i="3" s="1" a="1"/>
  <c r="LJ11" i="3" s="1"/>
  <c r="LK11" i="3" s="1" a="1"/>
  <c r="LK11" i="3" s="1"/>
  <c r="LL11" i="3" s="1" a="1"/>
  <c r="LL11" i="3" s="1"/>
  <c r="LM11" i="3" s="1" a="1"/>
  <c r="LM11" i="3" s="1"/>
  <c r="LN11" i="3" s="1" a="1"/>
  <c r="LN11" i="3" s="1"/>
  <c r="LO11" i="3" s="1" a="1"/>
  <c r="LO11" i="3" s="1"/>
  <c r="LP11" i="3" s="1" a="1"/>
  <c r="LP11" i="3" s="1"/>
  <c r="LQ11" i="3" s="1" a="1"/>
  <c r="LQ11" i="3" s="1"/>
  <c r="LR11" i="3" s="1" a="1"/>
  <c r="LR11" i="3" s="1"/>
  <c r="LS11" i="3" s="1" a="1"/>
  <c r="LS11" i="3" s="1"/>
  <c r="LT11" i="3" s="1" a="1"/>
  <c r="LT11" i="3" s="1"/>
  <c r="LU11" i="3" s="1" a="1"/>
  <c r="LU11" i="3" s="1"/>
  <c r="LV11" i="3" s="1" a="1"/>
  <c r="LV11" i="3" s="1"/>
  <c r="LW11" i="3" s="1" a="1"/>
  <c r="LW11" i="3" s="1"/>
  <c r="LX11" i="3" s="1" a="1"/>
  <c r="LX11" i="3" s="1"/>
  <c r="LY11" i="3" s="1" a="1"/>
  <c r="LY11" i="3" s="1"/>
  <c r="LZ11" i="3" s="1" a="1"/>
  <c r="LZ11" i="3" s="1"/>
  <c r="MA11" i="3" s="1" a="1"/>
  <c r="MA11" i="3" s="1"/>
  <c r="MB11" i="3" s="1" a="1"/>
  <c r="MB11" i="3" s="1"/>
  <c r="MC11" i="3" s="1" a="1"/>
  <c r="MC11" i="3" s="1"/>
  <c r="MD11" i="3" s="1" a="1"/>
  <c r="MD11" i="3" s="1"/>
  <c r="ME11" i="3" s="1" a="1"/>
  <c r="ME11" i="3" s="1"/>
  <c r="MF11" i="3" s="1" a="1"/>
  <c r="MF11" i="3" s="1"/>
  <c r="MG11" i="3" s="1" a="1"/>
  <c r="MG11" i="3" s="1"/>
  <c r="MH11" i="3" s="1" a="1"/>
  <c r="MH11" i="3" s="1"/>
  <c r="MI11" i="3" s="1" a="1"/>
  <c r="MI11" i="3" s="1"/>
  <c r="MJ11" i="3" s="1" a="1"/>
  <c r="MJ11" i="3" s="1"/>
  <c r="MK11" i="3" s="1" a="1"/>
  <c r="MK11" i="3" s="1"/>
  <c r="ML11" i="3" s="1" a="1"/>
  <c r="ML11" i="3" s="1"/>
  <c r="MM11" i="3" s="1" a="1"/>
  <c r="MM11" i="3" s="1"/>
  <c r="MN11" i="3" s="1" a="1"/>
  <c r="MN11" i="3" s="1"/>
  <c r="MO11" i="3" s="1" a="1"/>
  <c r="MO11" i="3" s="1"/>
  <c r="MP11" i="3" s="1" a="1"/>
  <c r="MP11" i="3" s="1"/>
  <c r="MQ11" i="3" s="1" a="1"/>
  <c r="MQ11" i="3" s="1"/>
  <c r="MR11" i="3" s="1" a="1"/>
  <c r="MR11" i="3" s="1"/>
  <c r="MS11" i="3" s="1" a="1"/>
  <c r="MS11" i="3" s="1"/>
  <c r="MT11" i="3" s="1" a="1"/>
  <c r="MT11" i="3" s="1"/>
  <c r="MU11" i="3" s="1" a="1"/>
  <c r="MU11" i="3" s="1"/>
  <c r="MV11" i="3" s="1" a="1"/>
  <c r="MV11" i="3" s="1"/>
  <c r="MW11" i="3" s="1" a="1"/>
  <c r="MW11" i="3" s="1"/>
  <c r="MX11" i="3" s="1" a="1"/>
  <c r="MX11" i="3" s="1"/>
  <c r="MY11" i="3" s="1" a="1"/>
  <c r="MY11" i="3" s="1"/>
  <c r="MZ11" i="3" s="1" a="1"/>
  <c r="MZ11" i="3" s="1"/>
  <c r="NA11" i="3" s="1" a="1"/>
  <c r="NA11" i="3" s="1"/>
  <c r="NB11" i="3" s="1" a="1"/>
  <c r="NB11" i="3" s="1"/>
  <c r="NC11" i="3" s="1" a="1"/>
  <c r="NC11" i="3" s="1"/>
  <c r="ND11" i="3" s="1" a="1"/>
  <c r="ND11" i="3" s="1"/>
  <c r="NE11" i="3" s="1" a="1"/>
  <c r="NE11" i="3" s="1"/>
  <c r="NF11" i="3" s="1" a="1"/>
  <c r="NF11" i="3" s="1"/>
  <c r="NG11" i="3" s="1" a="1"/>
  <c r="NG11" i="3" s="1"/>
  <c r="NH11" i="3" s="1" a="1"/>
  <c r="NH11" i="3" s="1"/>
  <c r="NI11" i="3" s="1" a="1"/>
  <c r="NI11" i="3" s="1"/>
  <c r="NJ11" i="3" s="1" a="1"/>
  <c r="NJ11" i="3" s="1"/>
  <c r="NK11" i="3" s="1" a="1"/>
  <c r="NK11" i="3" s="1"/>
  <c r="NL11" i="3" s="1" a="1"/>
  <c r="NL11" i="3" s="1"/>
  <c r="NM11" i="3" s="1" a="1"/>
  <c r="NM11" i="3" s="1"/>
  <c r="NN11" i="3" s="1" a="1"/>
  <c r="NN11" i="3" s="1"/>
  <c r="NO11" i="3" s="1" a="1"/>
  <c r="NO11" i="3" s="1"/>
  <c r="NP11" i="3" s="1" a="1"/>
  <c r="NP11" i="3" s="1"/>
  <c r="NQ11" i="3" s="1" a="1"/>
  <c r="NQ11" i="3" s="1"/>
  <c r="NR11" i="3" s="1" a="1"/>
  <c r="NR11" i="3" s="1"/>
  <c r="NS11" i="3" s="1" a="1"/>
  <c r="NS11" i="3" s="1"/>
  <c r="NT11" i="3" s="1" a="1"/>
  <c r="NT11" i="3" s="1"/>
  <c r="NU11" i="3" s="1" a="1"/>
  <c r="NU11" i="3" s="1"/>
  <c r="NV11" i="3" s="1" a="1"/>
  <c r="NV11" i="3" s="1"/>
  <c r="NW11" i="3" s="1" a="1"/>
  <c r="NW11" i="3" s="1"/>
  <c r="NX11" i="3" s="1" a="1"/>
  <c r="NX11" i="3" s="1"/>
  <c r="NY11" i="3" s="1" a="1"/>
  <c r="NY11" i="3" s="1"/>
  <c r="NZ11" i="3" s="1" a="1"/>
  <c r="NZ11" i="3" s="1"/>
  <c r="OA11" i="3" s="1" a="1"/>
  <c r="OA11" i="3" s="1"/>
  <c r="OB11" i="3" s="1" a="1"/>
  <c r="OB11" i="3" s="1"/>
  <c r="OC11" i="3" s="1" a="1"/>
  <c r="OC11" i="3" s="1"/>
  <c r="OD11" i="3" s="1" a="1"/>
  <c r="OD11" i="3" s="1"/>
  <c r="OE11" i="3" s="1" a="1"/>
  <c r="OE11" i="3" s="1"/>
  <c r="OF11" i="3" s="1" a="1"/>
  <c r="OF11" i="3" s="1"/>
  <c r="OG11" i="3" s="1" a="1"/>
  <c r="OG11" i="3" s="1"/>
  <c r="OH11" i="3" s="1" a="1"/>
  <c r="OH11" i="3" s="1"/>
  <c r="OI11" i="3" s="1" a="1"/>
  <c r="OI11" i="3" s="1"/>
  <c r="OJ11" i="3" s="1" a="1"/>
  <c r="OJ11" i="3" s="1"/>
  <c r="OK11" i="3" s="1" a="1"/>
  <c r="OK11" i="3" s="1"/>
  <c r="OL11" i="3" s="1" a="1"/>
  <c r="OL11" i="3" s="1"/>
  <c r="OM11" i="3" s="1" a="1"/>
  <c r="OM11" i="3" s="1"/>
  <c r="ON11" i="3" s="1" a="1"/>
  <c r="ON11" i="3" s="1"/>
  <c r="OO11" i="3" s="1" a="1"/>
  <c r="OO11" i="3" s="1"/>
  <c r="OP11" i="3" s="1" a="1"/>
  <c r="OP11" i="3" s="1"/>
  <c r="OQ11" i="3" s="1" a="1"/>
  <c r="OQ11" i="3" s="1"/>
  <c r="OR11" i="3" s="1" a="1"/>
  <c r="OR11" i="3" s="1"/>
  <c r="OS11" i="3" s="1" a="1"/>
  <c r="OS11" i="3" s="1"/>
  <c r="OT11" i="3" s="1" a="1"/>
  <c r="OT11" i="3" s="1"/>
  <c r="OU11" i="3" s="1" a="1"/>
  <c r="OU11" i="3" s="1"/>
  <c r="OV11" i="3" s="1" a="1"/>
  <c r="OV11" i="3" s="1"/>
  <c r="OW11" i="3" s="1" a="1"/>
  <c r="OW11" i="3" s="1"/>
  <c r="OX11" i="3" s="1" a="1"/>
  <c r="OX11" i="3" s="1"/>
  <c r="OY11" i="3" s="1" a="1"/>
  <c r="OY11" i="3" s="1"/>
  <c r="OZ11" i="3" s="1" a="1"/>
  <c r="OZ11" i="3" s="1"/>
  <c r="PA11" i="3" s="1" a="1"/>
  <c r="PA11" i="3" s="1"/>
  <c r="PB11" i="3" s="1" a="1"/>
  <c r="PB11" i="3" s="1"/>
  <c r="PC11" i="3" s="1" a="1"/>
  <c r="PC11" i="3" s="1"/>
  <c r="PD11" i="3" s="1" a="1"/>
  <c r="PD11" i="3" s="1"/>
  <c r="PE11" i="3" s="1" a="1"/>
  <c r="PE11" i="3" s="1"/>
  <c r="PF11" i="3" s="1" a="1"/>
  <c r="PF11" i="3" s="1"/>
  <c r="PG11" i="3" s="1" a="1"/>
  <c r="PG11" i="3" s="1"/>
  <c r="PH11" i="3" s="1" a="1"/>
  <c r="PH11" i="3" s="1"/>
  <c r="PI11" i="3" s="1" a="1"/>
  <c r="PI11" i="3" s="1"/>
  <c r="PJ11" i="3" s="1" a="1"/>
  <c r="PJ11" i="3" s="1"/>
  <c r="PK11" i="3" s="1" a="1"/>
  <c r="PK11" i="3" s="1"/>
  <c r="PL11" i="3" s="1" a="1"/>
  <c r="PL11" i="3" s="1"/>
  <c r="PM11" i="3" s="1" a="1"/>
  <c r="PM11" i="3" s="1"/>
  <c r="PN11" i="3" s="1" a="1"/>
  <c r="PN11" i="3" s="1"/>
  <c r="PO11" i="3" s="1" a="1"/>
  <c r="PO11" i="3" s="1"/>
  <c r="PP11" i="3" s="1" a="1"/>
  <c r="PP11" i="3" s="1"/>
  <c r="PQ11" i="3" s="1" a="1"/>
  <c r="PQ11" i="3" s="1"/>
  <c r="PR11" i="3" s="1" a="1"/>
  <c r="PR11" i="3" s="1"/>
  <c r="PS11" i="3" s="1" a="1"/>
  <c r="PS11" i="3" s="1"/>
  <c r="PT11" i="3" s="1" a="1"/>
  <c r="PT11" i="3" s="1"/>
  <c r="PU11" i="3" s="1" a="1"/>
  <c r="PU11" i="3" s="1"/>
  <c r="PV11" i="3" s="1" a="1"/>
  <c r="PV11" i="3" s="1"/>
  <c r="PW11" i="3" s="1" a="1"/>
  <c r="PW11" i="3" s="1"/>
  <c r="PX11" i="3" s="1" a="1"/>
  <c r="PX11" i="3" s="1"/>
  <c r="PY11" i="3" s="1" a="1"/>
  <c r="PY11" i="3" s="1"/>
  <c r="PZ11" i="3" s="1" a="1"/>
  <c r="PZ11" i="3" s="1"/>
  <c r="QA11" i="3" s="1" a="1"/>
  <c r="QA11" i="3" s="1"/>
  <c r="QB11" i="3" s="1" a="1"/>
  <c r="QB11" i="3" s="1"/>
  <c r="QC11" i="3" s="1" a="1"/>
  <c r="QC11" i="3" s="1"/>
  <c r="QD11" i="3" s="1" a="1"/>
  <c r="QD11" i="3" s="1"/>
  <c r="QE11" i="3" s="1" a="1"/>
  <c r="QE11" i="3" s="1"/>
  <c r="QF11" i="3" s="1" a="1"/>
  <c r="QF11" i="3" s="1"/>
  <c r="QG11" i="3" s="1" a="1"/>
  <c r="QG11" i="3" s="1"/>
  <c r="QH11" i="3" s="1" a="1"/>
  <c r="QH11" i="3" s="1"/>
  <c r="QI11" i="3" s="1" a="1"/>
  <c r="QI11" i="3" s="1"/>
  <c r="QJ11" i="3" s="1" a="1"/>
  <c r="QJ11" i="3" s="1"/>
  <c r="QK11" i="3" s="1" a="1"/>
  <c r="QK11" i="3" s="1"/>
  <c r="QL11" i="3" s="1" a="1"/>
  <c r="QL11" i="3" s="1"/>
  <c r="QM11" i="3" s="1" a="1"/>
  <c r="QM11" i="3" s="1"/>
  <c r="QN11" i="3" s="1" a="1"/>
  <c r="QN11" i="3" s="1"/>
  <c r="QO11" i="3" s="1" a="1"/>
  <c r="QO11" i="3" s="1"/>
  <c r="QP11" i="3" s="1" a="1"/>
  <c r="QP11" i="3" s="1"/>
  <c r="QQ11" i="3" s="1" a="1"/>
  <c r="QQ11" i="3" s="1"/>
  <c r="QR11" i="3" s="1" a="1"/>
  <c r="QR11" i="3" s="1"/>
  <c r="QS11" i="3" s="1" a="1"/>
  <c r="QS11" i="3" s="1"/>
  <c r="QT11" i="3" s="1" a="1"/>
  <c r="QT11" i="3" s="1"/>
  <c r="QU11" i="3" s="1" a="1"/>
  <c r="QU11" i="3" s="1"/>
  <c r="QV11" i="3" s="1" a="1"/>
  <c r="QV11" i="3" s="1"/>
  <c r="QW11" i="3" s="1" a="1"/>
  <c r="QW11" i="3" s="1"/>
  <c r="QX11" i="3" s="1" a="1"/>
  <c r="QX11" i="3" s="1"/>
  <c r="QY11" i="3" s="1" a="1"/>
  <c r="QY11" i="3" s="1"/>
  <c r="QZ11" i="3" s="1" a="1"/>
  <c r="QZ11" i="3" s="1"/>
  <c r="RA11" i="3" s="1" a="1"/>
  <c r="RA11" i="3" s="1"/>
  <c r="RB11" i="3" s="1" a="1"/>
  <c r="RB11" i="3" s="1"/>
  <c r="RC11" i="3" s="1" a="1"/>
  <c r="RC11" i="3" s="1"/>
  <c r="RD11" i="3" s="1" a="1"/>
  <c r="RD11" i="3" s="1"/>
  <c r="RE11" i="3" s="1" a="1"/>
  <c r="RE11" i="3" s="1"/>
  <c r="RF11" i="3" s="1" a="1"/>
  <c r="RF11" i="3" s="1"/>
  <c r="RG11" i="3" s="1" a="1"/>
  <c r="RG11" i="3" s="1"/>
  <c r="RH11" i="3" s="1" a="1"/>
  <c r="RH11" i="3" s="1"/>
  <c r="RI11" i="3" s="1" a="1"/>
  <c r="RI11" i="3" s="1"/>
  <c r="RJ11" i="3" s="1" a="1"/>
  <c r="RJ11" i="3" s="1"/>
  <c r="RK11" i="3" s="1" a="1"/>
  <c r="RK11" i="3" s="1"/>
  <c r="RL11" i="3" s="1" a="1"/>
  <c r="RL11" i="3" s="1"/>
  <c r="RM11" i="3" s="1" a="1"/>
  <c r="RM11" i="3" s="1"/>
  <c r="RN11" i="3" s="1" a="1"/>
  <c r="RN11" i="3" s="1"/>
  <c r="RO11" i="3" s="1" a="1"/>
  <c r="RO11" i="3" s="1"/>
  <c r="RP11" i="3" s="1" a="1"/>
  <c r="RP11" i="3" s="1"/>
  <c r="RQ11" i="3" s="1" a="1"/>
  <c r="RQ11" i="3" s="1"/>
  <c r="RR11" i="3" s="1" a="1"/>
  <c r="RR11" i="3" s="1"/>
  <c r="RS11" i="3" s="1" a="1"/>
  <c r="RS11" i="3" s="1"/>
  <c r="RT11" i="3" s="1" a="1"/>
  <c r="RT11" i="3" s="1"/>
  <c r="RU11" i="3" s="1" a="1"/>
  <c r="RU11" i="3" s="1"/>
  <c r="RV11" i="3" s="1" a="1"/>
  <c r="RV11" i="3" s="1"/>
  <c r="RW11" i="3" s="1" a="1"/>
  <c r="RW11" i="3" s="1"/>
  <c r="RX11" i="3" s="1" a="1"/>
  <c r="RX11" i="3" s="1"/>
  <c r="RY11" i="3" s="1" a="1"/>
  <c r="RY11" i="3" s="1"/>
  <c r="RZ11" i="3" s="1" a="1"/>
  <c r="RZ11" i="3" s="1"/>
  <c r="SA11" i="3" s="1" a="1"/>
  <c r="SA11" i="3" s="1"/>
  <c r="SB11" i="3" s="1" a="1"/>
  <c r="SB11" i="3" s="1"/>
  <c r="SC11" i="3" s="1" a="1"/>
  <c r="SC11" i="3" s="1"/>
  <c r="SD11" i="3" s="1" a="1"/>
  <c r="SD11" i="3" s="1"/>
  <c r="SE11" i="3" s="1" a="1"/>
  <c r="SE11" i="3" s="1"/>
  <c r="SF11" i="3" s="1" a="1"/>
  <c r="SF11" i="3" s="1"/>
  <c r="SG11" i="3" s="1" a="1"/>
  <c r="SG11" i="3" s="1"/>
  <c r="SH11" i="3" s="1" a="1"/>
  <c r="SH11" i="3" s="1"/>
  <c r="SI11" i="3" s="1" a="1"/>
  <c r="SI11" i="3" s="1"/>
  <c r="SJ11" i="3" s="1" a="1"/>
  <c r="SJ11" i="3" s="1"/>
  <c r="SK11" i="3" s="1" a="1"/>
  <c r="SK11" i="3" s="1"/>
  <c r="SL11" i="3" s="1" a="1"/>
  <c r="SL11" i="3" s="1"/>
  <c r="SM11" i="3" s="1" a="1"/>
  <c r="SM11" i="3" s="1"/>
  <c r="SN11" i="3" s="1" a="1"/>
  <c r="SN11" i="3" s="1"/>
  <c r="SO11" i="3" s="1" a="1"/>
  <c r="SO11" i="3" s="1"/>
  <c r="SP11" i="3" s="1" a="1"/>
  <c r="SP11" i="3" s="1"/>
  <c r="SQ11" i="3" s="1" a="1"/>
  <c r="SQ11" i="3" s="1"/>
  <c r="SR11" i="3" s="1" a="1"/>
  <c r="SR11" i="3" s="1"/>
  <c r="SS11" i="3" s="1" a="1"/>
  <c r="SS11" i="3" s="1"/>
  <c r="ST11" i="3" s="1" a="1"/>
  <c r="ST11" i="3" s="1"/>
  <c r="SU11" i="3" s="1" a="1"/>
  <c r="SU11" i="3" s="1"/>
  <c r="SV11" i="3" s="1" a="1"/>
  <c r="SV11" i="3" s="1"/>
  <c r="SW11" i="3" s="1" a="1"/>
  <c r="SW11" i="3" s="1"/>
  <c r="SX11" i="3" s="1" a="1"/>
  <c r="SX11" i="3" s="1"/>
  <c r="SY11" i="3" s="1" a="1"/>
  <c r="SY11" i="3" s="1"/>
  <c r="SZ11" i="3" s="1" a="1"/>
  <c r="SZ11" i="3" s="1"/>
  <c r="TA11" i="3" s="1" a="1"/>
  <c r="TA11" i="3" s="1"/>
  <c r="TB11" i="3" s="1" a="1"/>
  <c r="TB11" i="3" s="1"/>
  <c r="TC11" i="3" s="1" a="1"/>
  <c r="TC11" i="3" s="1"/>
  <c r="TD11" i="3" s="1" a="1"/>
  <c r="TD11" i="3" s="1"/>
  <c r="TE11" i="3" s="1" a="1"/>
  <c r="TE11" i="3" s="1"/>
  <c r="TF11" i="3" s="1" a="1"/>
  <c r="TF11" i="3" s="1"/>
  <c r="TG11" i="3" s="1" a="1"/>
  <c r="TG11" i="3" s="1"/>
  <c r="TH11" i="3" s="1" a="1"/>
  <c r="TH11" i="3" s="1"/>
  <c r="TI11" i="3" s="1" a="1"/>
  <c r="TI11" i="3" s="1"/>
  <c r="TJ11" i="3" s="1" a="1"/>
  <c r="TJ11" i="3" s="1"/>
  <c r="TK11" i="3" s="1" a="1"/>
  <c r="TK11" i="3" s="1"/>
  <c r="TL11" i="3" s="1" a="1"/>
  <c r="TL11" i="3" s="1"/>
  <c r="TM11" i="3" s="1" a="1"/>
  <c r="TM11" i="3" s="1"/>
  <c r="TN11" i="3" s="1" a="1"/>
  <c r="TN11" i="3" s="1"/>
  <c r="TO11" i="3" s="1" a="1"/>
  <c r="TO11" i="3" s="1"/>
  <c r="TP11" i="3" s="1" a="1"/>
  <c r="TP11" i="3" s="1"/>
  <c r="TQ11" i="3" s="1" a="1"/>
  <c r="TQ11" i="3" s="1"/>
  <c r="TR11" i="3" s="1" a="1"/>
  <c r="TR11" i="3" s="1"/>
  <c r="TS11" i="3" s="1" a="1"/>
  <c r="TS11" i="3" s="1"/>
  <c r="TT11" i="3" s="1" a="1"/>
  <c r="TT11" i="3" s="1"/>
  <c r="TU11" i="3" s="1" a="1"/>
  <c r="TU11" i="3" s="1"/>
  <c r="TV11" i="3" s="1" a="1"/>
  <c r="TV11" i="3" s="1"/>
  <c r="TW11" i="3" s="1" a="1"/>
  <c r="TW11" i="3" s="1"/>
  <c r="TX11" i="3" s="1" a="1"/>
  <c r="TX11" i="3" s="1"/>
  <c r="TY11" i="3" s="1" a="1"/>
  <c r="TY11" i="3" s="1"/>
  <c r="TZ11" i="3" s="1" a="1"/>
  <c r="TZ11" i="3" s="1"/>
  <c r="UA11" i="3" s="1" a="1"/>
  <c r="UA11" i="3" s="1"/>
  <c r="UB11" i="3" s="1" a="1"/>
  <c r="UB11" i="3" s="1"/>
  <c r="UC11" i="3" s="1" a="1"/>
  <c r="UC11" i="3" s="1"/>
  <c r="UD11" i="3" s="1" a="1"/>
  <c r="UD11" i="3" s="1"/>
  <c r="UE11" i="3" s="1" a="1"/>
  <c r="UE11" i="3" s="1"/>
  <c r="UF11" i="3" s="1" a="1"/>
  <c r="UF11" i="3" s="1"/>
  <c r="UG11" i="3" s="1" a="1"/>
  <c r="UG11" i="3" s="1"/>
  <c r="UH11" i="3" s="1" a="1"/>
  <c r="UH11" i="3" s="1"/>
  <c r="UI11" i="3" s="1" a="1"/>
  <c r="UI11" i="3" s="1"/>
  <c r="UJ11" i="3" s="1" a="1"/>
  <c r="UJ11" i="3" s="1"/>
  <c r="UK11" i="3" s="1" a="1"/>
  <c r="UK11" i="3" s="1"/>
  <c r="UL11" i="3" s="1" a="1"/>
  <c r="UL11" i="3" s="1"/>
  <c r="UM11" i="3" s="1" a="1"/>
  <c r="UM11" i="3" s="1"/>
  <c r="UN11" i="3" s="1" a="1"/>
  <c r="UN11" i="3" s="1"/>
  <c r="UO11" i="3" s="1" a="1"/>
  <c r="UO11" i="3" s="1"/>
  <c r="UP11" i="3" s="1" a="1"/>
  <c r="UP11" i="3" s="1"/>
  <c r="UQ11" i="3" s="1" a="1"/>
  <c r="UQ11" i="3" s="1"/>
  <c r="UR11" i="3" s="1" a="1"/>
  <c r="UR11" i="3" s="1"/>
  <c r="US11" i="3" s="1" a="1"/>
  <c r="US11" i="3" s="1"/>
  <c r="UT11" i="3" s="1" a="1"/>
  <c r="UT11" i="3" s="1"/>
  <c r="UU11" i="3" s="1" a="1"/>
  <c r="UU11" i="3" s="1"/>
  <c r="UV11" i="3" s="1" a="1"/>
  <c r="UV11" i="3" s="1"/>
  <c r="UW11" i="3" s="1" a="1"/>
  <c r="UW11" i="3" s="1"/>
  <c r="UX11" i="3" s="1" a="1"/>
  <c r="UX11" i="3" s="1"/>
  <c r="UY11" i="3" s="1" a="1"/>
  <c r="UY11" i="3" s="1"/>
  <c r="UZ11" i="3" s="1" a="1"/>
  <c r="UZ11" i="3" s="1"/>
  <c r="VA11" i="3" s="1" a="1"/>
  <c r="VA11" i="3" s="1"/>
  <c r="VB11" i="3" s="1" a="1"/>
  <c r="VB11" i="3" s="1"/>
  <c r="VC11" i="3" s="1" a="1"/>
  <c r="VC11" i="3" s="1"/>
  <c r="VD11" i="3" s="1" a="1"/>
  <c r="VD11" i="3" s="1"/>
  <c r="VE11" i="3" s="1" a="1"/>
  <c r="VE11" i="3" s="1"/>
  <c r="VF11" i="3" s="1" a="1"/>
  <c r="VF11" i="3" s="1"/>
  <c r="VG11" i="3" s="1" a="1"/>
  <c r="VG11" i="3" s="1"/>
  <c r="VH11" i="3" s="1" a="1"/>
  <c r="VH11" i="3" s="1"/>
  <c r="VI11" i="3" s="1" a="1"/>
  <c r="VI11" i="3" s="1"/>
  <c r="VJ11" i="3" s="1" a="1"/>
  <c r="VJ11" i="3" s="1"/>
  <c r="VK11" i="3" s="1" a="1"/>
  <c r="VK11" i="3" s="1"/>
  <c r="VL11" i="3" s="1" a="1"/>
  <c r="VL11" i="3" s="1"/>
  <c r="VM11" i="3" s="1" a="1"/>
  <c r="VM11" i="3" s="1"/>
  <c r="VN11" i="3" s="1" a="1"/>
  <c r="VN11" i="3" s="1"/>
  <c r="VO11" i="3" s="1" a="1"/>
  <c r="VO11" i="3" s="1"/>
  <c r="VP11" i="3" s="1" a="1"/>
  <c r="VP11" i="3" s="1"/>
  <c r="VQ11" i="3" s="1" a="1"/>
  <c r="VQ11" i="3" s="1"/>
  <c r="VR11" i="3" s="1" a="1"/>
  <c r="VR11" i="3" s="1"/>
  <c r="VS11" i="3" s="1" a="1"/>
  <c r="VS11" i="3" s="1"/>
  <c r="VT11" i="3" s="1" a="1"/>
  <c r="VT11" i="3" s="1"/>
  <c r="VU11" i="3" s="1" a="1"/>
  <c r="VU11" i="3" s="1"/>
  <c r="VV11" i="3" s="1" a="1"/>
  <c r="VV11" i="3" s="1"/>
  <c r="VW11" i="3" s="1" a="1"/>
  <c r="VW11" i="3" s="1"/>
  <c r="VX11" i="3" s="1" a="1"/>
  <c r="VX11" i="3" s="1"/>
  <c r="VY11" i="3" s="1" a="1"/>
  <c r="VY11" i="3" s="1"/>
  <c r="VZ11" i="3" s="1" a="1"/>
  <c r="VZ11" i="3" s="1"/>
  <c r="WA11" i="3" s="1" a="1"/>
  <c r="WA11" i="3" s="1"/>
  <c r="WB11" i="3" s="1" a="1"/>
  <c r="WB11" i="3" s="1"/>
  <c r="WC11" i="3" s="1" a="1"/>
  <c r="WC11" i="3" s="1"/>
  <c r="WD11" i="3" s="1" a="1"/>
  <c r="WD11" i="3" s="1"/>
  <c r="WE11" i="3" s="1" a="1"/>
  <c r="WE11" i="3" s="1"/>
  <c r="WF11" i="3" s="1" a="1"/>
  <c r="WF11" i="3" s="1"/>
  <c r="WG11" i="3" s="1" a="1"/>
  <c r="WG11" i="3" s="1"/>
  <c r="WH11" i="3" s="1" a="1"/>
  <c r="WH11" i="3" s="1"/>
  <c r="WI11" i="3" s="1" a="1"/>
  <c r="WI11" i="3" s="1"/>
  <c r="WJ11" i="3" s="1" a="1"/>
  <c r="WJ11" i="3" s="1"/>
  <c r="WK11" i="3" s="1" a="1"/>
  <c r="WK11" i="3" s="1"/>
  <c r="WL11" i="3" s="1" a="1"/>
  <c r="WL11" i="3" s="1"/>
  <c r="WM11" i="3" s="1" a="1"/>
  <c r="WM11" i="3" s="1"/>
  <c r="WN11" i="3" s="1" a="1"/>
  <c r="WN11" i="3" s="1"/>
  <c r="WO11" i="3" s="1" a="1"/>
  <c r="WO11" i="3" s="1"/>
  <c r="WP11" i="3" s="1" a="1"/>
  <c r="WP11" i="3" s="1"/>
  <c r="WQ11" i="3" s="1" a="1"/>
  <c r="WQ11" i="3" s="1"/>
  <c r="WR11" i="3" s="1" a="1"/>
  <c r="WR11" i="3" s="1"/>
  <c r="WS11" i="3" s="1" a="1"/>
  <c r="WS11" i="3" s="1"/>
  <c r="WT11" i="3" s="1" a="1"/>
  <c r="WT11" i="3" s="1"/>
  <c r="WU11" i="3" s="1" a="1"/>
  <c r="WU11" i="3" s="1"/>
  <c r="WV11" i="3" s="1" a="1"/>
  <c r="WV11" i="3" s="1"/>
  <c r="WW11" i="3" s="1" a="1"/>
  <c r="WW11" i="3" s="1"/>
  <c r="WX11" i="3" s="1" a="1"/>
  <c r="WX11" i="3" s="1"/>
  <c r="WY11" i="3" s="1" a="1"/>
  <c r="WY11" i="3" s="1"/>
  <c r="WZ11" i="3" s="1" a="1"/>
  <c r="WZ11" i="3" s="1"/>
  <c r="XA11" i="3" s="1" a="1"/>
  <c r="XA11" i="3" s="1"/>
  <c r="XB11" i="3" s="1" a="1"/>
  <c r="XB11" i="3" s="1"/>
  <c r="XC11" i="3" s="1" a="1"/>
  <c r="XC11" i="3" s="1"/>
  <c r="XD11" i="3" s="1" a="1"/>
  <c r="XD11" i="3" s="1"/>
  <c r="XE11" i="3" s="1" a="1"/>
  <c r="XE11" i="3" s="1"/>
  <c r="XF11" i="3" s="1" a="1"/>
  <c r="XF11" i="3" s="1"/>
  <c r="XG11" i="3" s="1" a="1"/>
  <c r="XG11" i="3" s="1"/>
  <c r="XH11" i="3" s="1" a="1"/>
  <c r="XH11" i="3" s="1"/>
  <c r="XI11" i="3" s="1" a="1"/>
  <c r="XI11" i="3" s="1"/>
  <c r="XJ11" i="3" s="1" a="1"/>
  <c r="XJ11" i="3" s="1"/>
  <c r="XK11" i="3" s="1" a="1"/>
  <c r="XK11" i="3" s="1"/>
  <c r="XL11" i="3" s="1" a="1"/>
  <c r="XL11" i="3" s="1"/>
  <c r="XM11" i="3" s="1" a="1"/>
  <c r="XM11" i="3" s="1"/>
  <c r="XN11" i="3" s="1" a="1"/>
  <c r="XN11" i="3" s="1"/>
  <c r="XO11" i="3" s="1" a="1"/>
  <c r="XO11" i="3" s="1"/>
  <c r="XP11" i="3" s="1" a="1"/>
  <c r="XP11" i="3" s="1"/>
  <c r="XQ11" i="3" s="1" a="1"/>
  <c r="XQ11" i="3" s="1"/>
  <c r="XR11" i="3" s="1" a="1"/>
  <c r="XR11" i="3" s="1"/>
  <c r="XS11" i="3" s="1" a="1"/>
  <c r="XS11" i="3" s="1"/>
  <c r="XT11" i="3" s="1" a="1"/>
  <c r="XT11" i="3" s="1"/>
  <c r="XU11" i="3" s="1" a="1"/>
  <c r="XU11" i="3" s="1"/>
  <c r="XV11" i="3" s="1" a="1"/>
  <c r="XV11" i="3" s="1"/>
  <c r="XW11" i="3" s="1" a="1"/>
  <c r="XW11" i="3" s="1"/>
  <c r="XX11" i="3" s="1" a="1"/>
  <c r="XX11" i="3" s="1"/>
  <c r="XY11" i="3" s="1" a="1"/>
  <c r="XY11" i="3" s="1"/>
  <c r="XZ11" i="3" s="1" a="1"/>
  <c r="XZ11" i="3" s="1"/>
  <c r="YA11" i="3" s="1" a="1"/>
  <c r="YA11" i="3" s="1"/>
  <c r="YB11" i="3" s="1" a="1"/>
  <c r="YB11" i="3" s="1"/>
  <c r="YC11" i="3" s="1" a="1"/>
  <c r="YC11" i="3" s="1"/>
  <c r="YD11" i="3" s="1" a="1"/>
  <c r="YD11" i="3" s="1"/>
  <c r="YE11" i="3" s="1" a="1"/>
  <c r="YE11" i="3" s="1"/>
  <c r="YF11" i="3" s="1" a="1"/>
  <c r="YF11" i="3" s="1"/>
  <c r="YG11" i="3" s="1" a="1"/>
  <c r="YG11" i="3" s="1"/>
  <c r="YH11" i="3" s="1" a="1"/>
  <c r="YH11" i="3" s="1"/>
  <c r="YI11" i="3" s="1" a="1"/>
  <c r="YI11" i="3" s="1"/>
  <c r="YJ11" i="3" s="1" a="1"/>
  <c r="YJ11" i="3" s="1"/>
  <c r="YK11" i="3" s="1" a="1"/>
  <c r="YK11" i="3" s="1"/>
  <c r="YL11" i="3" s="1" a="1"/>
  <c r="YL11" i="3" s="1"/>
  <c r="YM11" i="3" s="1" a="1"/>
  <c r="YM11" i="3" s="1"/>
  <c r="YN11" i="3" s="1" a="1"/>
  <c r="YN11" i="3" s="1"/>
  <c r="YO11" i="3" s="1" a="1"/>
  <c r="YO11" i="3" s="1"/>
  <c r="YP11" i="3" s="1" a="1"/>
  <c r="YP11" i="3" s="1"/>
  <c r="YQ11" i="3" s="1" a="1"/>
  <c r="YQ11" i="3" s="1"/>
  <c r="YR11" i="3" s="1" a="1"/>
  <c r="YR11" i="3" s="1"/>
  <c r="YS11" i="3" s="1" a="1"/>
  <c r="YS11" i="3" s="1"/>
  <c r="YT11" i="3" s="1" a="1"/>
  <c r="YT11" i="3" s="1"/>
  <c r="YU11" i="3" s="1" a="1"/>
  <c r="YU11" i="3" s="1"/>
  <c r="YV11" i="3" s="1" a="1"/>
  <c r="YV11" i="3" s="1"/>
  <c r="YW11" i="3" s="1" a="1"/>
  <c r="YW11" i="3" s="1"/>
  <c r="YX11" i="3" s="1" a="1"/>
  <c r="YX11" i="3" s="1"/>
  <c r="YY11" i="3" s="1" a="1"/>
  <c r="YY11" i="3" s="1"/>
  <c r="YZ11" i="3" s="1" a="1"/>
  <c r="YZ11" i="3" s="1"/>
  <c r="ZA11" i="3" s="1" a="1"/>
  <c r="ZA11" i="3" s="1"/>
  <c r="ZB11" i="3" s="1" a="1"/>
  <c r="ZB11" i="3" s="1"/>
  <c r="ZC11" i="3" s="1" a="1"/>
  <c r="ZC11" i="3" s="1"/>
  <c r="ZD11" i="3" s="1" a="1"/>
  <c r="ZD11" i="3" s="1"/>
  <c r="ZE11" i="3" s="1" a="1"/>
  <c r="ZE11" i="3" s="1"/>
  <c r="ZF11" i="3" s="1" a="1"/>
  <c r="ZF11" i="3" s="1"/>
  <c r="ZG11" i="3" s="1" a="1"/>
  <c r="ZG11" i="3" s="1"/>
  <c r="ZH11" i="3" s="1" a="1"/>
  <c r="ZH11" i="3" s="1"/>
  <c r="ZI11" i="3" s="1" a="1"/>
  <c r="ZI11" i="3" s="1"/>
  <c r="ZJ11" i="3" s="1" a="1"/>
  <c r="ZJ11" i="3" s="1"/>
  <c r="ZK11" i="3" s="1" a="1"/>
  <c r="ZK11" i="3" s="1"/>
  <c r="ZL11" i="3" s="1" a="1"/>
  <c r="ZL11" i="3" s="1"/>
  <c r="ZM11" i="3" s="1" a="1"/>
  <c r="ZM11" i="3" s="1"/>
  <c r="ZN11" i="3" s="1" a="1"/>
  <c r="ZN11" i="3" s="1"/>
  <c r="ZO11" i="3" s="1" a="1"/>
  <c r="ZO11" i="3" s="1"/>
  <c r="ZP11" i="3" s="1" a="1"/>
  <c r="ZP11" i="3" s="1"/>
  <c r="ZQ11" i="3" s="1" a="1"/>
  <c r="ZQ11" i="3" s="1"/>
  <c r="ZR11" i="3" s="1" a="1"/>
  <c r="ZR11" i="3" s="1"/>
  <c r="ZS11" i="3" s="1" a="1"/>
  <c r="ZS11" i="3" s="1"/>
  <c r="ZT11" i="3" s="1" a="1"/>
  <c r="ZT11" i="3" s="1"/>
  <c r="ZU11" i="3" s="1" a="1"/>
  <c r="ZU11" i="3" s="1"/>
  <c r="ZV11" i="3" s="1" a="1"/>
  <c r="ZV11" i="3" s="1"/>
  <c r="ZW11" i="3" s="1" a="1"/>
  <c r="ZW11" i="3" s="1"/>
  <c r="ZX11" i="3" s="1" a="1"/>
  <c r="ZX11" i="3" s="1"/>
  <c r="ZY11" i="3" s="1" a="1"/>
  <c r="ZY11" i="3" s="1"/>
  <c r="ZZ11" i="3" s="1" a="1"/>
  <c r="ZZ11" i="3" s="1"/>
  <c r="AAA11" i="3" s="1" a="1"/>
  <c r="AAA11" i="3" s="1"/>
  <c r="AAB11" i="3" s="1" a="1"/>
  <c r="AAB11" i="3" s="1"/>
  <c r="AAC11" i="3" s="1" a="1"/>
  <c r="AAC11" i="3" s="1"/>
  <c r="AAD11" i="3" s="1" a="1"/>
  <c r="AAD11" i="3" s="1"/>
  <c r="AAE11" i="3" s="1" a="1"/>
  <c r="AAE11" i="3" s="1"/>
  <c r="AAF11" i="3" s="1" a="1"/>
  <c r="AAF11" i="3" s="1"/>
  <c r="AAG11" i="3" s="1" a="1"/>
  <c r="AAG11" i="3" s="1"/>
  <c r="AAH11" i="3" s="1" a="1"/>
  <c r="AAH11" i="3" s="1"/>
  <c r="AAI11" i="3" s="1" a="1"/>
  <c r="AAI11" i="3" s="1"/>
  <c r="AAJ11" i="3" s="1" a="1"/>
  <c r="AAJ11" i="3" s="1"/>
  <c r="AAK11" i="3" s="1" a="1"/>
  <c r="AAK11" i="3" s="1"/>
  <c r="AAL11" i="3" s="1" a="1"/>
  <c r="AAL11" i="3" s="1"/>
  <c r="AAM11" i="3" s="1" a="1"/>
  <c r="AAM11" i="3" s="1"/>
  <c r="AAN11" i="3" s="1" a="1"/>
  <c r="AAN11" i="3" s="1"/>
  <c r="AAO11" i="3" s="1" a="1"/>
  <c r="AAO11" i="3" s="1"/>
  <c r="AAP11" i="3" s="1" a="1"/>
  <c r="AAP11" i="3" s="1"/>
  <c r="AAQ11" i="3" s="1" a="1"/>
  <c r="AAQ11" i="3" s="1"/>
  <c r="AAR11" i="3" s="1" a="1"/>
  <c r="AAR11" i="3" s="1"/>
  <c r="AAS11" i="3" s="1" a="1"/>
  <c r="AAS11" i="3" s="1"/>
  <c r="AAT11" i="3" s="1" a="1"/>
  <c r="AAT11" i="3" s="1"/>
  <c r="AAU11" i="3" s="1" a="1"/>
  <c r="AAU11" i="3" s="1"/>
  <c r="AAV11" i="3" s="1" a="1"/>
  <c r="AAV11" i="3" s="1"/>
  <c r="AAW11" i="3" s="1" a="1"/>
  <c r="AAW11" i="3" s="1"/>
  <c r="AAX11" i="3" s="1" a="1"/>
  <c r="AAX11" i="3" s="1"/>
  <c r="AAY11" i="3" s="1" a="1"/>
  <c r="AAY11" i="3" s="1"/>
  <c r="AAZ11" i="3" s="1" a="1"/>
  <c r="AAZ11" i="3" s="1"/>
  <c r="ABA11" i="3" s="1" a="1"/>
  <c r="ABA11" i="3" s="1"/>
  <c r="ABB11" i="3" s="1" a="1"/>
  <c r="ABB11" i="3" s="1"/>
  <c r="ABC11" i="3" s="1" a="1"/>
  <c r="ABC11" i="3" s="1"/>
  <c r="ABD11" i="3" s="1" a="1"/>
  <c r="ABD11" i="3" s="1"/>
  <c r="ABE11" i="3" s="1" a="1"/>
  <c r="ABE11" i="3" s="1"/>
  <c r="ABF11" i="3" s="1" a="1"/>
  <c r="ABF11" i="3" s="1"/>
  <c r="ABG11" i="3" s="1" a="1"/>
  <c r="ABG11" i="3" s="1"/>
  <c r="ABH11" i="3" s="1" a="1"/>
  <c r="ABH11" i="3" s="1"/>
  <c r="ABI11" i="3" s="1" a="1"/>
  <c r="ABI11" i="3" s="1"/>
  <c r="ABJ11" i="3" s="1" a="1"/>
  <c r="ABJ11" i="3" s="1"/>
  <c r="ABK11" i="3" s="1" a="1"/>
  <c r="ABK11" i="3" s="1"/>
  <c r="ABL11" i="3" s="1" a="1"/>
  <c r="ABL11" i="3" s="1"/>
  <c r="ABM11" i="3" s="1" a="1"/>
  <c r="ABM11" i="3" s="1"/>
  <c r="ABN11" i="3" s="1" a="1"/>
  <c r="ABN11" i="3" s="1"/>
  <c r="ABO11" i="3" s="1" a="1"/>
  <c r="ABO11" i="3" s="1"/>
  <c r="ABP11" i="3" s="1" a="1"/>
  <c r="ABP11" i="3" s="1"/>
  <c r="ABQ11" i="3" s="1" a="1"/>
  <c r="ABQ11" i="3" s="1"/>
  <c r="ABR11" i="3" s="1" a="1"/>
  <c r="ABR11" i="3" s="1"/>
  <c r="ABS11" i="3" s="1" a="1"/>
  <c r="ABS11" i="3" s="1"/>
  <c r="ABT11" i="3" s="1" a="1"/>
  <c r="ABT11" i="3" s="1"/>
  <c r="ABU11" i="3" s="1" a="1"/>
  <c r="ABU11" i="3" s="1"/>
  <c r="ABV11" i="3" s="1" a="1"/>
  <c r="ABV11" i="3" s="1"/>
  <c r="ABW11" i="3" s="1" a="1"/>
  <c r="ABW11" i="3" s="1"/>
  <c r="ABX11" i="3" s="1" a="1"/>
  <c r="ABX11" i="3" s="1"/>
  <c r="ABY11" i="3" s="1" a="1"/>
  <c r="ABY11" i="3" s="1"/>
  <c r="ABZ11" i="3" s="1" a="1"/>
  <c r="ABZ11" i="3" s="1"/>
  <c r="ACA11" i="3" s="1" a="1"/>
  <c r="ACA11" i="3" s="1"/>
  <c r="ACB11" i="3" s="1" a="1"/>
  <c r="ACB11" i="3" s="1"/>
  <c r="ACC11" i="3" s="1" a="1"/>
  <c r="ACC11" i="3" s="1"/>
  <c r="ACD11" i="3" s="1" a="1"/>
  <c r="ACD11" i="3" s="1"/>
  <c r="ACE11" i="3" s="1" a="1"/>
  <c r="ACE11" i="3" s="1"/>
  <c r="ACF11" i="3" s="1" a="1"/>
  <c r="ACF11" i="3" s="1"/>
  <c r="ACG11" i="3" s="1" a="1"/>
  <c r="ACG11" i="3" s="1"/>
  <c r="ACH11" i="3" s="1" a="1"/>
  <c r="ACH11" i="3" s="1"/>
  <c r="ACI11" i="3" s="1" a="1"/>
  <c r="ACI11" i="3" s="1"/>
  <c r="ACJ11" i="3" s="1" a="1"/>
  <c r="ACJ11" i="3" s="1"/>
  <c r="ACK11" i="3" s="1" a="1"/>
  <c r="ACK11" i="3" s="1"/>
  <c r="ACL11" i="3" s="1" a="1"/>
  <c r="ACL11" i="3" s="1"/>
  <c r="ACM11" i="3" s="1" a="1"/>
  <c r="ACM11" i="3" s="1"/>
  <c r="ACN11" i="3" s="1" a="1"/>
  <c r="ACN11" i="3" s="1"/>
  <c r="ACO11" i="3" s="1" a="1"/>
  <c r="ACO11" i="3" s="1"/>
  <c r="ACP11" i="3" s="1" a="1"/>
  <c r="ACP11" i="3" s="1"/>
  <c r="ACQ11" i="3" s="1" a="1"/>
  <c r="ACQ11" i="3" s="1"/>
  <c r="ACR11" i="3" s="1" a="1"/>
  <c r="ACR11" i="3" s="1"/>
  <c r="ACS11" i="3" s="1" a="1"/>
  <c r="ACS11" i="3" s="1"/>
  <c r="ACT11" i="3" s="1" a="1"/>
  <c r="ACT11" i="3" s="1"/>
  <c r="ACU11" i="3" s="1" a="1"/>
  <c r="ACU11" i="3" s="1"/>
  <c r="ACV11" i="3" s="1" a="1"/>
  <c r="ACV11" i="3" s="1"/>
  <c r="ACW11" i="3" s="1" a="1"/>
  <c r="ACW11" i="3" s="1"/>
  <c r="ACX11" i="3" s="1" a="1"/>
  <c r="ACX11" i="3" s="1"/>
  <c r="ACY11" i="3" s="1" a="1"/>
  <c r="ACY11" i="3" s="1"/>
  <c r="ACZ11" i="3" s="1" a="1"/>
  <c r="ACZ11" i="3" s="1"/>
  <c r="ADA11" i="3" s="1" a="1"/>
  <c r="ADA11" i="3" s="1"/>
  <c r="ADB11" i="3" s="1" a="1"/>
  <c r="ADB11" i="3" s="1"/>
  <c r="ADC11" i="3" s="1" a="1"/>
  <c r="ADC11" i="3" s="1"/>
  <c r="ADD11" i="3" s="1" a="1"/>
  <c r="ADD11" i="3" s="1"/>
  <c r="ADE11" i="3" s="1" a="1"/>
  <c r="ADE11" i="3" s="1"/>
  <c r="ADF11" i="3" s="1" a="1"/>
  <c r="ADF11" i="3" s="1"/>
  <c r="ADG11" i="3" s="1" a="1"/>
  <c r="ADG11" i="3" s="1"/>
  <c r="ADH11" i="3" s="1" a="1"/>
  <c r="ADH11" i="3" s="1"/>
  <c r="ADI11" i="3" s="1" a="1"/>
  <c r="ADI11" i="3" s="1"/>
  <c r="ADJ11" i="3" s="1" a="1"/>
  <c r="ADJ11" i="3" s="1"/>
  <c r="ADK11" i="3" s="1" a="1"/>
  <c r="ADK11" i="3" s="1"/>
  <c r="ADL11" i="3" s="1" a="1"/>
  <c r="ADL11" i="3" s="1"/>
  <c r="ADM11" i="3" s="1" a="1"/>
  <c r="ADM11" i="3" s="1"/>
  <c r="ADN11" i="3" s="1" a="1"/>
  <c r="ADN11" i="3" s="1"/>
  <c r="ADO11" i="3" s="1" a="1"/>
  <c r="ADO11" i="3" s="1"/>
  <c r="ADP11" i="3" s="1" a="1"/>
  <c r="ADP11" i="3" s="1"/>
  <c r="ADQ11" i="3" s="1" a="1"/>
  <c r="ADQ11" i="3" s="1"/>
  <c r="ADR11" i="3" s="1" a="1"/>
  <c r="ADR11" i="3" s="1"/>
  <c r="ADS11" i="3" s="1" a="1"/>
  <c r="ADS11" i="3" s="1"/>
  <c r="ADT11" i="3" s="1" a="1"/>
  <c r="ADT11" i="3" s="1"/>
  <c r="ADU11" i="3" s="1" a="1"/>
  <c r="ADU11" i="3" s="1"/>
  <c r="ADV11" i="3" s="1" a="1"/>
  <c r="ADV11" i="3" s="1"/>
  <c r="ADW11" i="3" s="1" a="1"/>
  <c r="ADW11" i="3" s="1"/>
  <c r="ADX11" i="3" s="1" a="1"/>
  <c r="ADX11" i="3" s="1"/>
  <c r="ADY11" i="3" s="1" a="1"/>
  <c r="ADY11" i="3" s="1"/>
  <c r="ADZ11" i="3" s="1" a="1"/>
  <c r="ADZ11" i="3" s="1"/>
  <c r="AEA11" i="3" s="1" a="1"/>
  <c r="AEA11" i="3" s="1"/>
  <c r="AEB11" i="3" s="1" a="1"/>
  <c r="AEB11" i="3" s="1"/>
  <c r="AEC11" i="3" s="1" a="1"/>
  <c r="AEC11" i="3" s="1"/>
  <c r="AED11" i="3" s="1" a="1"/>
  <c r="AED11" i="3" s="1"/>
  <c r="AEE11" i="3" s="1" a="1"/>
  <c r="AEE11" i="3" s="1"/>
  <c r="AEF11" i="3" s="1" a="1"/>
  <c r="AEF11" i="3" s="1"/>
  <c r="AEG11" i="3" s="1" a="1"/>
  <c r="AEG11" i="3" s="1"/>
  <c r="AEH11" i="3" s="1" a="1"/>
  <c r="AEH11" i="3" s="1"/>
  <c r="AEI11" i="3" s="1" a="1"/>
  <c r="AEI11" i="3" s="1"/>
  <c r="AEJ11" i="3" s="1" a="1"/>
  <c r="AEJ11" i="3" s="1"/>
  <c r="AEK11" i="3" s="1" a="1"/>
  <c r="AEK11" i="3" s="1"/>
  <c r="AEL11" i="3" s="1" a="1"/>
  <c r="AEL11" i="3" s="1"/>
  <c r="AEM11" i="3" s="1" a="1"/>
  <c r="AEM11" i="3" s="1"/>
  <c r="AEN11" i="3" s="1" a="1"/>
  <c r="AEN11" i="3" s="1"/>
  <c r="AEO11" i="3" s="1" a="1"/>
  <c r="AEO11" i="3" s="1"/>
  <c r="AEP11" i="3" s="1" a="1"/>
  <c r="AEP11" i="3" s="1"/>
  <c r="AEQ11" i="3" s="1" a="1"/>
  <c r="AEQ11" i="3" s="1"/>
  <c r="AER11" i="3" s="1" a="1"/>
  <c r="AER11" i="3" s="1"/>
  <c r="AES11" i="3" s="1" a="1"/>
  <c r="AES11" i="3" s="1"/>
  <c r="AET11" i="3" s="1" a="1"/>
  <c r="AET11" i="3" s="1"/>
  <c r="AEU11" i="3" s="1" a="1"/>
  <c r="AEU11" i="3" s="1"/>
  <c r="AEV11" i="3" s="1" a="1"/>
  <c r="AEV11" i="3" s="1"/>
  <c r="AEW11" i="3" s="1" a="1"/>
  <c r="AEW11" i="3" s="1"/>
  <c r="AEX11" i="3" s="1" a="1"/>
  <c r="AEX11" i="3" s="1"/>
  <c r="AEY11" i="3" s="1" a="1"/>
  <c r="AEY11" i="3" s="1"/>
  <c r="AEZ11" i="3" s="1" a="1"/>
  <c r="AEZ11" i="3" s="1"/>
  <c r="AFA11" i="3" s="1" a="1"/>
  <c r="AFA11" i="3" s="1"/>
  <c r="AFB11" i="3" s="1" a="1"/>
  <c r="AFB11" i="3" s="1"/>
  <c r="AFC11" i="3" s="1" a="1"/>
  <c r="AFC11" i="3" s="1"/>
  <c r="AFD11" i="3" s="1" a="1"/>
  <c r="AFD11" i="3" s="1"/>
  <c r="AFE11" i="3" s="1" a="1"/>
  <c r="AFE11" i="3" s="1"/>
  <c r="AFF11" i="3" s="1" a="1"/>
  <c r="AFF11" i="3" s="1"/>
  <c r="AFG11" i="3" s="1" a="1"/>
  <c r="AFG11" i="3" s="1"/>
  <c r="AFH11" i="3" s="1" a="1"/>
  <c r="AFH11" i="3" s="1"/>
  <c r="AFI11" i="3" s="1" a="1"/>
  <c r="AFI11" i="3" s="1"/>
  <c r="AFJ11" i="3" s="1" a="1"/>
  <c r="AFJ11" i="3" s="1"/>
  <c r="AFK11" i="3" s="1" a="1"/>
  <c r="AFK11" i="3" s="1"/>
  <c r="AFL11" i="3" s="1" a="1"/>
  <c r="AFL11" i="3" s="1"/>
  <c r="AFM11" i="3" s="1" a="1"/>
  <c r="AFM11" i="3" s="1"/>
  <c r="AFN11" i="3" s="1" a="1"/>
  <c r="AFN11" i="3" s="1"/>
  <c r="AFO11" i="3" s="1" a="1"/>
  <c r="AFO11" i="3" s="1"/>
  <c r="AFP11" i="3" s="1" a="1"/>
  <c r="AFP11" i="3" s="1"/>
  <c r="AFQ11" i="3" s="1" a="1"/>
  <c r="AFQ11" i="3" s="1"/>
  <c r="AFR11" i="3" s="1" a="1"/>
  <c r="AFR11" i="3" s="1"/>
  <c r="AFS11" i="3" s="1" a="1"/>
  <c r="AFS11" i="3" s="1"/>
  <c r="AFT11" i="3" s="1" a="1"/>
  <c r="AFT11" i="3" s="1"/>
  <c r="AFU11" i="3" s="1" a="1"/>
  <c r="AFU11" i="3" s="1"/>
  <c r="AFV11" i="3" s="1" a="1"/>
  <c r="AFV11" i="3" s="1"/>
  <c r="AFW11" i="3" s="1" a="1"/>
  <c r="AFW11" i="3" s="1"/>
  <c r="AFX11" i="3" s="1" a="1"/>
  <c r="AFX11" i="3" s="1"/>
  <c r="AFY11" i="3" s="1" a="1"/>
  <c r="AFY11" i="3" s="1"/>
  <c r="AFZ11" i="3" s="1" a="1"/>
  <c r="AFZ11" i="3" s="1"/>
  <c r="AGA11" i="3" s="1" a="1"/>
  <c r="AGA11" i="3" s="1"/>
  <c r="AGB11" i="3" s="1" a="1"/>
  <c r="AGB11" i="3" s="1"/>
  <c r="AGC11" i="3" s="1" a="1"/>
  <c r="AGC11" i="3" s="1"/>
  <c r="AGD11" i="3" s="1" a="1"/>
  <c r="AGD11" i="3" s="1"/>
  <c r="AGE11" i="3" s="1" a="1"/>
  <c r="AGE11" i="3" s="1"/>
  <c r="AGF11" i="3" s="1" a="1"/>
  <c r="AGF11" i="3" s="1"/>
  <c r="AGG11" i="3" s="1" a="1"/>
  <c r="AGG11" i="3" s="1"/>
  <c r="AGH11" i="3" s="1" a="1"/>
  <c r="AGH11" i="3" s="1"/>
  <c r="AGI11" i="3" s="1" a="1"/>
  <c r="AGI11" i="3" s="1"/>
  <c r="AGJ11" i="3" s="1" a="1"/>
  <c r="AGJ11" i="3" s="1"/>
  <c r="AGK11" i="3" s="1" a="1"/>
  <c r="AGK11" i="3" s="1"/>
  <c r="AGL11" i="3" s="1" a="1"/>
  <c r="AGL11" i="3" s="1"/>
  <c r="AGM11" i="3" s="1" a="1"/>
  <c r="AGM11" i="3" s="1"/>
  <c r="AGN11" i="3" s="1" a="1"/>
  <c r="AGN11" i="3" s="1"/>
  <c r="AGO11" i="3" s="1" a="1"/>
  <c r="AGO11" i="3" s="1"/>
  <c r="AGP11" i="3" s="1" a="1"/>
  <c r="AGP11" i="3" s="1"/>
  <c r="AGQ11" i="3" s="1" a="1"/>
  <c r="AGQ11" i="3" s="1"/>
  <c r="AGR11" i="3" s="1" a="1"/>
  <c r="AGR11" i="3" s="1"/>
  <c r="AGS11" i="3" s="1" a="1"/>
  <c r="AGS11" i="3" s="1"/>
  <c r="AGT11" i="3" s="1" a="1"/>
  <c r="AGT11" i="3" s="1"/>
  <c r="AGU11" i="3" s="1" a="1"/>
  <c r="AGU11" i="3" s="1"/>
  <c r="AGV11" i="3" s="1" a="1"/>
  <c r="AGV11" i="3" s="1"/>
  <c r="AGW11" i="3" s="1" a="1"/>
  <c r="AGW11" i="3" s="1"/>
  <c r="AGX11" i="3" s="1" a="1"/>
  <c r="AGX11" i="3" s="1"/>
  <c r="AGY11" i="3" s="1" a="1"/>
  <c r="AGY11" i="3" s="1"/>
  <c r="AGZ11" i="3" s="1" a="1"/>
  <c r="AGZ11" i="3" s="1"/>
  <c r="AHA11" i="3" s="1" a="1"/>
  <c r="AHA11" i="3" s="1"/>
  <c r="AHB11" i="3" s="1" a="1"/>
  <c r="AHB11" i="3" s="1"/>
  <c r="AHC11" i="3" s="1" a="1"/>
  <c r="AHC11" i="3" s="1"/>
  <c r="AHD11" i="3" s="1" a="1"/>
  <c r="AHD11" i="3" s="1"/>
  <c r="AHE11" i="3" s="1" a="1"/>
  <c r="AHE11" i="3" s="1"/>
  <c r="AHF11" i="3" s="1" a="1"/>
  <c r="AHF11" i="3" s="1"/>
  <c r="AHG11" i="3" s="1" a="1"/>
  <c r="AHG11" i="3" s="1"/>
  <c r="AHH11" i="3" s="1" a="1"/>
  <c r="AHH11" i="3" s="1"/>
  <c r="AHI11" i="3" s="1" a="1"/>
  <c r="AHI11" i="3" s="1"/>
  <c r="AHJ11" i="3" s="1" a="1"/>
  <c r="AHJ11" i="3" s="1"/>
  <c r="AHK11" i="3" s="1" a="1"/>
  <c r="AHK11" i="3" s="1"/>
  <c r="AHL11" i="3" s="1" a="1"/>
  <c r="AHL11" i="3" s="1"/>
  <c r="AHM11" i="3" s="1" a="1"/>
  <c r="AHM11" i="3" s="1"/>
  <c r="AHN11" i="3" s="1" a="1"/>
  <c r="AHN11" i="3" s="1"/>
  <c r="AHO11" i="3" s="1" a="1"/>
  <c r="AHO11" i="3" s="1"/>
  <c r="AHP11" i="3" s="1" a="1"/>
  <c r="AHP11" i="3" s="1"/>
  <c r="AHQ11" i="3" s="1" a="1"/>
  <c r="AHQ11" i="3" s="1"/>
  <c r="AHR11" i="3" s="1" a="1"/>
  <c r="AHR11" i="3" s="1"/>
  <c r="AHS11" i="3" s="1" a="1"/>
  <c r="AHS11" i="3" s="1"/>
  <c r="AHT11" i="3" s="1" a="1"/>
  <c r="AHT11" i="3" s="1"/>
  <c r="AHU11" i="3" s="1" a="1"/>
  <c r="AHU11" i="3" s="1"/>
  <c r="AHV11" i="3" s="1" a="1"/>
  <c r="AHV11" i="3" s="1"/>
  <c r="AHW11" i="3" s="1" a="1"/>
  <c r="AHW11" i="3" s="1"/>
  <c r="AHX11" i="3" s="1" a="1"/>
  <c r="AHX11" i="3" s="1"/>
  <c r="AHY11" i="3" s="1" a="1"/>
  <c r="AHY11" i="3" s="1"/>
  <c r="AHZ11" i="3" s="1" a="1"/>
  <c r="AHZ11" i="3" s="1"/>
  <c r="AIA11" i="3" s="1" a="1"/>
  <c r="AIA11" i="3" s="1"/>
  <c r="AIB11" i="3" s="1" a="1"/>
  <c r="AIB11" i="3" s="1"/>
  <c r="AIC11" i="3" s="1" a="1"/>
  <c r="AIC11" i="3" s="1"/>
  <c r="AID11" i="3" s="1" a="1"/>
  <c r="AID11" i="3" s="1"/>
  <c r="AIE11" i="3" s="1" a="1"/>
  <c r="AIE11" i="3" s="1"/>
  <c r="AIF11" i="3" s="1" a="1"/>
  <c r="AIF11" i="3" s="1"/>
  <c r="AIG11" i="3" s="1" a="1"/>
  <c r="AIG11" i="3" s="1"/>
  <c r="AIH11" i="3" s="1" a="1"/>
  <c r="AIH11" i="3" s="1"/>
  <c r="AII11" i="3" s="1" a="1"/>
  <c r="AII11" i="3" s="1"/>
  <c r="AIJ11" i="3" s="1" a="1"/>
  <c r="AIJ11" i="3" s="1"/>
  <c r="AIK11" i="3" s="1" a="1"/>
  <c r="AIK11" i="3" s="1"/>
  <c r="AIL11" i="3" s="1" a="1"/>
  <c r="AIL11" i="3" s="1"/>
  <c r="AIM11" i="3" s="1" a="1"/>
  <c r="AIM11" i="3" s="1"/>
  <c r="AIN11" i="3" s="1" a="1"/>
  <c r="AIN11" i="3" s="1"/>
  <c r="AIO11" i="3" s="1" a="1"/>
  <c r="AIO11" i="3" s="1"/>
  <c r="AIP11" i="3" s="1" a="1"/>
  <c r="AIP11" i="3" s="1"/>
  <c r="AIQ11" i="3" s="1" a="1"/>
  <c r="AIQ11" i="3" s="1"/>
  <c r="AIR11" i="3" s="1" a="1"/>
  <c r="AIR11" i="3" s="1"/>
  <c r="AIS11" i="3" s="1" a="1"/>
  <c r="AIS11" i="3" s="1"/>
  <c r="AIT11" i="3" s="1" a="1"/>
  <c r="AIT11" i="3" s="1"/>
  <c r="AIU11" i="3" s="1" a="1"/>
  <c r="AIU11" i="3" s="1"/>
  <c r="AIV11" i="3" s="1" a="1"/>
  <c r="AIV11" i="3" s="1"/>
  <c r="AIW11" i="3" s="1" a="1"/>
  <c r="AIW11" i="3" s="1"/>
  <c r="AIX11" i="3" s="1" a="1"/>
  <c r="AIX11" i="3" s="1"/>
  <c r="AIY11" i="3" s="1" a="1"/>
  <c r="AIY11" i="3" s="1"/>
  <c r="AIZ11" i="3" s="1" a="1"/>
  <c r="AIZ11" i="3" s="1"/>
  <c r="AJA11" i="3" s="1" a="1"/>
  <c r="AJA11" i="3" s="1"/>
  <c r="AJB11" i="3" s="1" a="1"/>
  <c r="AJB11" i="3" s="1"/>
  <c r="AJC11" i="3" s="1" a="1"/>
  <c r="AJC11" i="3" s="1"/>
  <c r="AJD11" i="3" s="1" a="1"/>
  <c r="AJD11" i="3" s="1"/>
  <c r="AJE11" i="3" s="1" a="1"/>
  <c r="AJE11" i="3" s="1"/>
  <c r="AJF11" i="3" s="1" a="1"/>
  <c r="AJF11" i="3" s="1"/>
  <c r="AJG11" i="3" s="1" a="1"/>
  <c r="AJG11" i="3" s="1"/>
  <c r="AJH11" i="3" s="1" a="1"/>
  <c r="AJH11" i="3" s="1"/>
  <c r="AJI11" i="3" s="1" a="1"/>
  <c r="AJI11" i="3" s="1"/>
  <c r="AJJ11" i="3" s="1" a="1"/>
  <c r="AJJ11" i="3" s="1"/>
  <c r="AJK11" i="3" s="1" a="1"/>
  <c r="AJK11" i="3" s="1"/>
  <c r="AJL11" i="3" s="1" a="1"/>
  <c r="AJL11" i="3" s="1"/>
  <c r="AJM11" i="3" s="1" a="1"/>
  <c r="AJM11" i="3" s="1"/>
  <c r="AJN11" i="3" s="1" a="1"/>
  <c r="AJN11" i="3" s="1"/>
  <c r="AJO11" i="3" s="1" a="1"/>
  <c r="AJO11" i="3" s="1"/>
  <c r="AJP11" i="3" s="1" a="1"/>
  <c r="AJP11" i="3" s="1"/>
  <c r="AJQ11" i="3" s="1" a="1"/>
  <c r="AJQ11" i="3" s="1"/>
  <c r="AJR11" i="3" s="1" a="1"/>
  <c r="AJR11" i="3" s="1"/>
  <c r="AJS11" i="3" s="1" a="1"/>
  <c r="AJS11" i="3" s="1"/>
  <c r="AJT11" i="3" s="1" a="1"/>
  <c r="AJT11" i="3" s="1"/>
  <c r="AJU11" i="3" s="1" a="1"/>
  <c r="AJU11" i="3" s="1"/>
  <c r="AJV11" i="3" s="1" a="1"/>
  <c r="AJV11" i="3" s="1"/>
  <c r="AJW11" i="3" s="1" a="1"/>
  <c r="AJW11" i="3" s="1"/>
  <c r="AJX11" i="3" s="1" a="1"/>
  <c r="AJX11" i="3" s="1"/>
  <c r="AJY11" i="3" s="1" a="1"/>
  <c r="AJY11" i="3" s="1"/>
  <c r="AJZ11" i="3" s="1" a="1"/>
  <c r="AJZ11" i="3" s="1"/>
  <c r="AKA11" i="3" s="1" a="1"/>
  <c r="AKA11" i="3" s="1"/>
  <c r="AKB11" i="3" s="1" a="1"/>
  <c r="AKB11" i="3" s="1"/>
  <c r="AKC11" i="3" s="1" a="1"/>
  <c r="AKC11" i="3" s="1"/>
  <c r="AKD11" i="3" s="1" a="1"/>
  <c r="AKD11" i="3" s="1"/>
  <c r="AKE11" i="3" s="1" a="1"/>
  <c r="AKE11" i="3" s="1"/>
  <c r="AKF11" i="3" s="1" a="1"/>
  <c r="AKF11" i="3" s="1"/>
  <c r="AKG11" i="3" s="1" a="1"/>
  <c r="AKG11" i="3" s="1"/>
  <c r="AKH11" i="3" s="1" a="1"/>
  <c r="AKH11" i="3" s="1"/>
  <c r="AKI11" i="3" s="1" a="1"/>
  <c r="AKI11" i="3" s="1"/>
  <c r="AKJ11" i="3" s="1" a="1"/>
  <c r="AKJ11" i="3" s="1"/>
  <c r="AKK11" i="3" s="1" a="1"/>
  <c r="AKK11" i="3" s="1"/>
  <c r="AKL11" i="3" s="1" a="1"/>
  <c r="AKL11" i="3" s="1"/>
  <c r="AKM11" i="3" s="1" a="1"/>
  <c r="AKM11" i="3" s="1"/>
  <c r="AKN11" i="3" s="1" a="1"/>
  <c r="AKN11" i="3" s="1"/>
  <c r="AKO11" i="3" s="1" a="1"/>
  <c r="AKO11" i="3" s="1"/>
  <c r="AKP11" i="3" s="1" a="1"/>
  <c r="AKP11" i="3" s="1"/>
  <c r="AKQ11" i="3" s="1" a="1"/>
  <c r="AKQ11" i="3" s="1"/>
  <c r="AKR11" i="3" s="1" a="1"/>
  <c r="AKR11" i="3" s="1"/>
  <c r="AKS11" i="3" s="1" a="1"/>
  <c r="AKS11" i="3" s="1"/>
  <c r="AKT11" i="3" s="1" a="1"/>
  <c r="AKT11" i="3" s="1"/>
  <c r="AKU11" i="3" s="1" a="1"/>
  <c r="AKU11" i="3" s="1"/>
  <c r="AKV11" i="3" s="1" a="1"/>
  <c r="AKV11" i="3" s="1"/>
  <c r="AKW11" i="3" s="1" a="1"/>
  <c r="AKW11" i="3" s="1"/>
  <c r="AKX11" i="3" s="1" a="1"/>
  <c r="AKX11" i="3" s="1"/>
  <c r="AKY11" i="3" s="1" a="1"/>
  <c r="AKY11" i="3" s="1"/>
  <c r="AKZ11" i="3" s="1" a="1"/>
  <c r="AKZ11" i="3" s="1"/>
  <c r="ALA11" i="3" s="1" a="1"/>
  <c r="ALA11" i="3" s="1"/>
  <c r="ALB11" i="3" s="1" a="1"/>
  <c r="ALB11" i="3" s="1"/>
  <c r="ALC11" i="3" s="1" a="1"/>
  <c r="ALC11" i="3" s="1"/>
  <c r="ALD11" i="3" s="1" a="1"/>
  <c r="ALD11" i="3" s="1"/>
  <c r="ALE11" i="3" s="1" a="1"/>
  <c r="ALE11" i="3" s="1"/>
  <c r="ALF11" i="3" s="1" a="1"/>
  <c r="ALF11" i="3" s="1"/>
  <c r="ALG11" i="3" s="1" a="1"/>
  <c r="ALG11" i="3" s="1"/>
  <c r="ALH11" i="3" s="1" a="1"/>
  <c r="ALH11" i="3" s="1"/>
  <c r="ALI11" i="3" s="1" a="1"/>
  <c r="ALI11" i="3" s="1"/>
  <c r="ALJ11" i="3" s="1" a="1"/>
  <c r="ALJ11" i="3" s="1"/>
  <c r="ALK11" i="3" s="1" a="1"/>
  <c r="ALK11" i="3" s="1"/>
  <c r="ALL11" i="3" s="1" a="1"/>
  <c r="ALL11" i="3" s="1"/>
  <c r="ALM11" i="3" s="1" a="1"/>
  <c r="ALM11" i="3" s="1"/>
  <c r="ALN11" i="3" s="1" a="1"/>
  <c r="ALN11" i="3" s="1"/>
  <c r="ALO11" i="3" s="1" a="1"/>
  <c r="ALO11" i="3" s="1"/>
  <c r="ALP11" i="3" s="1" a="1"/>
  <c r="ALP11" i="3" s="1"/>
  <c r="ALQ11" i="3" s="1" a="1"/>
  <c r="ALQ11" i="3" s="1"/>
  <c r="ALR11" i="3" s="1" a="1"/>
  <c r="ALR11" i="3" s="1"/>
  <c r="ALS11" i="3" s="1" a="1"/>
  <c r="ALS11" i="3" s="1"/>
  <c r="ALT11" i="3" s="1" a="1"/>
  <c r="ALT11" i="3" s="1"/>
  <c r="ALU11" i="3" s="1" a="1"/>
  <c r="ALU11" i="3" s="1"/>
  <c r="ALV11" i="3" s="1" a="1"/>
  <c r="ALV11" i="3" s="1"/>
  <c r="ALW11" i="3" s="1" a="1"/>
  <c r="ALW11" i="3" s="1"/>
  <c r="ALX11" i="3" s="1" a="1"/>
  <c r="ALX11" i="3" s="1"/>
  <c r="ALY11" i="3" s="1" a="1"/>
  <c r="ALY11" i="3" s="1"/>
  <c r="ALZ11" i="3" s="1" a="1"/>
  <c r="ALZ11" i="3" s="1"/>
  <c r="AMA11" i="3" s="1" a="1"/>
  <c r="AMA11" i="3" s="1"/>
  <c r="AMB11" i="3" s="1" a="1"/>
  <c r="AMB11" i="3" s="1"/>
  <c r="AMC11" i="3" s="1" a="1"/>
  <c r="AMC11" i="3" s="1"/>
  <c r="AMD11" i="3" s="1" a="1"/>
  <c r="AMD11" i="3" s="1"/>
  <c r="AME11" i="3" s="1" a="1"/>
  <c r="AME11" i="3" s="1"/>
  <c r="AMF11" i="3" s="1" a="1"/>
  <c r="AMF11" i="3" s="1"/>
  <c r="AMG11" i="3" s="1" a="1"/>
  <c r="AMG11" i="3" s="1"/>
  <c r="AMH11" i="3" s="1" a="1"/>
  <c r="AMH11" i="3" s="1"/>
  <c r="AMI11" i="3" s="1" a="1"/>
  <c r="AMI11" i="3" s="1"/>
  <c r="AMJ11" i="3" s="1" a="1"/>
  <c r="AMJ11" i="3" s="1"/>
  <c r="AMK11" i="3" s="1" a="1"/>
  <c r="AMK11" i="3" s="1"/>
  <c r="AML11" i="3" s="1" a="1"/>
  <c r="AML11" i="3" s="1"/>
  <c r="AMM11" i="3" s="1" a="1"/>
  <c r="AMM11" i="3" s="1"/>
  <c r="AMN11" i="3" s="1" a="1"/>
  <c r="AMN11" i="3" s="1"/>
  <c r="AMO11" i="3" s="1" a="1"/>
  <c r="AMO11" i="3" s="1"/>
  <c r="AMP11" i="3" s="1" a="1"/>
  <c r="AMP11" i="3" s="1"/>
  <c r="AMQ11" i="3" s="1" a="1"/>
  <c r="AMQ11" i="3" s="1"/>
  <c r="AMR11" i="3" s="1" a="1"/>
  <c r="AMR11" i="3" s="1"/>
  <c r="AMS11" i="3" s="1" a="1"/>
  <c r="AMS11" i="3" s="1"/>
  <c r="AMT11" i="3" s="1" a="1"/>
  <c r="AMT11" i="3" s="1"/>
  <c r="AMU11" i="3" s="1" a="1"/>
  <c r="AMU11" i="3" s="1"/>
  <c r="AMV11" i="3" s="1" a="1"/>
  <c r="AMV11" i="3" s="1"/>
  <c r="AMW11" i="3" s="1" a="1"/>
  <c r="AMW11" i="3" s="1"/>
  <c r="AMX11" i="3" s="1" a="1"/>
  <c r="AMX11" i="3" s="1"/>
  <c r="AMY11" i="3" s="1" a="1"/>
  <c r="AMY11" i="3" s="1"/>
  <c r="AMZ11" i="3" s="1" a="1"/>
  <c r="AMZ11" i="3" s="1"/>
  <c r="ANA11" i="3" s="1" a="1"/>
  <c r="ANA11" i="3" s="1"/>
  <c r="ANB11" i="3" s="1" a="1"/>
  <c r="ANB11" i="3" s="1"/>
  <c r="ANC11" i="3" s="1" a="1"/>
  <c r="ANC11" i="3" s="1"/>
  <c r="AND11" i="3" s="1" a="1"/>
  <c r="AND11" i="3" s="1"/>
  <c r="ANE11" i="3" s="1" a="1"/>
  <c r="ANE11" i="3" s="1"/>
  <c r="ANF11" i="3" s="1" a="1"/>
  <c r="ANF11" i="3" s="1"/>
  <c r="ANG11" i="3" s="1" a="1"/>
  <c r="ANG11" i="3" s="1"/>
  <c r="ANH11" i="3" s="1" a="1"/>
  <c r="ANH11" i="3" s="1"/>
  <c r="ANI11" i="3" s="1" a="1"/>
  <c r="ANI11" i="3" s="1"/>
  <c r="ANJ11" i="3" s="1" a="1"/>
  <c r="ANJ11" i="3" s="1"/>
  <c r="ANK11" i="3" s="1" a="1"/>
  <c r="ANK11" i="3" s="1"/>
  <c r="ANL11" i="3" s="1" a="1"/>
  <c r="ANL11" i="3" s="1"/>
  <c r="ANM11" i="3" s="1" a="1"/>
  <c r="ANM11" i="3" s="1"/>
  <c r="ANN11" i="3" s="1" a="1"/>
  <c r="ANN11" i="3" s="1"/>
  <c r="ANO11" i="3" s="1" a="1"/>
  <c r="ANO11" i="3" s="1"/>
  <c r="ANP11" i="3" s="1" a="1"/>
  <c r="ANP11" i="3" s="1"/>
  <c r="ANQ11" i="3" s="1" a="1"/>
  <c r="ANQ11" i="3" s="1"/>
  <c r="ANR11" i="3" s="1" a="1"/>
  <c r="ANR11" i="3" s="1"/>
  <c r="ANS11" i="3" s="1" a="1"/>
  <c r="ANS11" i="3" s="1"/>
  <c r="ANT11" i="3" s="1" a="1"/>
  <c r="ANT11" i="3" s="1"/>
  <c r="ANU11" i="3" s="1" a="1"/>
  <c r="ANU11" i="3" s="1"/>
  <c r="ANV11" i="3" s="1" a="1"/>
  <c r="ANV11" i="3" s="1"/>
  <c r="ANW11" i="3" s="1" a="1"/>
  <c r="ANW11" i="3" s="1"/>
  <c r="ANX11" i="3" s="1" a="1"/>
  <c r="ANX11" i="3" s="1"/>
  <c r="ANY11" i="3" s="1" a="1"/>
  <c r="ANY11" i="3" s="1"/>
  <c r="ANZ11" i="3" s="1" a="1"/>
  <c r="ANZ11" i="3" s="1"/>
  <c r="AOA11" i="3" s="1" a="1"/>
  <c r="AOA11" i="3" s="1"/>
  <c r="AOB11" i="3" s="1" a="1"/>
  <c r="AOB11" i="3" s="1"/>
  <c r="AOC11" i="3" s="1" a="1"/>
  <c r="AOC11" i="3" s="1"/>
  <c r="AOD11" i="3" s="1" a="1"/>
  <c r="AOD11" i="3" s="1"/>
  <c r="AOE11" i="3" s="1" a="1"/>
  <c r="AOE11" i="3" s="1"/>
  <c r="AOF11" i="3" s="1" a="1"/>
  <c r="AOF11" i="3" s="1"/>
  <c r="AOG11" i="3" s="1" a="1"/>
  <c r="AOG11" i="3" s="1"/>
  <c r="AOH11" i="3" s="1" a="1"/>
  <c r="AOH11" i="3" s="1"/>
  <c r="AOI11" i="3" s="1" a="1"/>
  <c r="AOI11" i="3" s="1"/>
  <c r="AOJ11" i="3" s="1" a="1"/>
  <c r="AOJ11" i="3" s="1"/>
  <c r="AOK11" i="3" s="1" a="1"/>
  <c r="AOK11" i="3" s="1"/>
  <c r="AOL11" i="3" s="1" a="1"/>
  <c r="AOL11" i="3" s="1"/>
  <c r="AOM11" i="3" s="1" a="1"/>
  <c r="AOM11" i="3" s="1"/>
  <c r="AON11" i="3" s="1" a="1"/>
  <c r="AON11" i="3" s="1"/>
  <c r="AOO11" i="3" s="1" a="1"/>
  <c r="AOO11" i="3" s="1"/>
  <c r="AOP11" i="3" s="1" a="1"/>
  <c r="AOP11" i="3" s="1"/>
  <c r="AOQ11" i="3" s="1" a="1"/>
  <c r="AOQ11" i="3" s="1"/>
  <c r="AOR11" i="3" s="1" a="1"/>
  <c r="AOR11" i="3" s="1"/>
  <c r="AOS11" i="3" s="1" a="1"/>
  <c r="AOS11" i="3" s="1"/>
  <c r="AOT11" i="3" s="1" a="1"/>
  <c r="AOT11" i="3" s="1"/>
  <c r="AOU11" i="3" s="1" a="1"/>
  <c r="AOU11" i="3" s="1"/>
  <c r="AOV11" i="3" s="1" a="1"/>
  <c r="AOV11" i="3" s="1"/>
  <c r="AOW11" i="3" s="1" a="1"/>
  <c r="AOW11" i="3" s="1"/>
  <c r="AOX11" i="3" s="1" a="1"/>
  <c r="AOX11" i="3" s="1"/>
  <c r="AOY11" i="3" s="1" a="1"/>
  <c r="AOY11" i="3" s="1"/>
  <c r="AOZ11" i="3" s="1" a="1"/>
  <c r="AOZ11" i="3" s="1"/>
  <c r="APA11" i="3" s="1" a="1"/>
  <c r="APA11" i="3" s="1"/>
  <c r="APB11" i="3" s="1" a="1"/>
  <c r="APB11" i="3" s="1"/>
  <c r="APC11" i="3" s="1" a="1"/>
  <c r="APC11" i="3" s="1"/>
  <c r="APD11" i="3" s="1" a="1"/>
  <c r="APD11" i="3" s="1"/>
  <c r="APE11" i="3" s="1" a="1"/>
  <c r="APE11" i="3" s="1"/>
  <c r="APF11" i="3" s="1" a="1"/>
  <c r="APF11" i="3" s="1"/>
  <c r="APG11" i="3" s="1" a="1"/>
  <c r="APG11" i="3" s="1"/>
  <c r="APH11" i="3" s="1" a="1"/>
  <c r="APH11" i="3" s="1"/>
  <c r="API11" i="3" s="1" a="1"/>
  <c r="API11" i="3" s="1"/>
  <c r="APJ11" i="3" s="1" a="1"/>
  <c r="APJ11" i="3" s="1"/>
  <c r="APK11" i="3" s="1" a="1"/>
  <c r="APK11" i="3" s="1"/>
  <c r="APL11" i="3" s="1" a="1"/>
  <c r="APL11" i="3" s="1"/>
  <c r="APM11" i="3" s="1" a="1"/>
  <c r="APM11" i="3" s="1"/>
  <c r="APN11" i="3" s="1" a="1"/>
  <c r="APN11" i="3" s="1"/>
  <c r="APO11" i="3" s="1" a="1"/>
  <c r="APO11" i="3" s="1"/>
  <c r="APP11" i="3" s="1" a="1"/>
  <c r="APP11" i="3" s="1"/>
  <c r="APQ11" i="3" s="1" a="1"/>
  <c r="APQ11" i="3" s="1"/>
  <c r="APR11" i="3" s="1" a="1"/>
  <c r="APR11" i="3" s="1"/>
  <c r="APS11" i="3" s="1" a="1"/>
  <c r="APS11" i="3" s="1"/>
  <c r="APT11" i="3" s="1" a="1"/>
  <c r="APT11" i="3" s="1"/>
  <c r="APU11" i="3" s="1" a="1"/>
  <c r="APU11" i="3" s="1"/>
  <c r="APV11" i="3" s="1" a="1"/>
  <c r="APV11" i="3" s="1"/>
  <c r="APW11" i="3" s="1" a="1"/>
  <c r="APW11" i="3" s="1"/>
  <c r="APX11" i="3" s="1" a="1"/>
  <c r="APX11" i="3" s="1"/>
  <c r="APY11" i="3" s="1" a="1"/>
  <c r="APY11" i="3" s="1"/>
  <c r="APZ11" i="3" s="1" a="1"/>
  <c r="APZ11" i="3" s="1"/>
  <c r="AQA11" i="3" s="1" a="1"/>
  <c r="AQA11" i="3" s="1"/>
  <c r="AQB11" i="3" s="1" a="1"/>
  <c r="AQB11" i="3" s="1"/>
  <c r="AQC11" i="3" s="1" a="1"/>
  <c r="AQC11" i="3" s="1"/>
  <c r="AQD11" i="3" s="1" a="1"/>
  <c r="AQD11" i="3" s="1"/>
  <c r="AQE11" i="3" s="1" a="1"/>
  <c r="AQE11" i="3" s="1"/>
  <c r="AQF11" i="3" s="1" a="1"/>
  <c r="AQF11" i="3" s="1"/>
  <c r="AQG11" i="3" s="1" a="1"/>
  <c r="AQG11" i="3" s="1"/>
  <c r="AQH11" i="3" s="1" a="1"/>
  <c r="AQH11" i="3" s="1"/>
  <c r="AQI11" i="3" s="1" a="1"/>
  <c r="AQI11" i="3" s="1"/>
  <c r="AQJ11" i="3" s="1" a="1"/>
  <c r="AQJ11" i="3" s="1"/>
  <c r="AQK11" i="3" s="1" a="1"/>
  <c r="AQK11" i="3" s="1"/>
  <c r="AQL11" i="3" s="1" a="1"/>
  <c r="AQL11" i="3" s="1"/>
  <c r="AQM11" i="3" s="1" a="1"/>
  <c r="AQM11" i="3" s="1"/>
  <c r="AQN11" i="3" s="1" a="1"/>
  <c r="AQN11" i="3" s="1"/>
  <c r="AQO11" i="3" s="1" a="1"/>
  <c r="AQO11" i="3" s="1"/>
  <c r="AQP11" i="3" s="1" a="1"/>
  <c r="AQP11" i="3" s="1"/>
  <c r="AQQ11" i="3" s="1" a="1"/>
  <c r="AQQ11" i="3" s="1"/>
  <c r="AQR11" i="3" s="1" a="1"/>
  <c r="AQR11" i="3" s="1"/>
  <c r="AQS11" i="3" s="1" a="1"/>
  <c r="AQS11" i="3" s="1"/>
  <c r="AQT11" i="3" s="1" a="1"/>
  <c r="AQT11" i="3" s="1"/>
  <c r="AQU11" i="3" s="1" a="1"/>
  <c r="AQU11" i="3" s="1"/>
  <c r="AQV11" i="3" s="1" a="1"/>
  <c r="AQV11" i="3" s="1"/>
  <c r="AQW11" i="3" s="1" a="1"/>
  <c r="AQW11" i="3" s="1"/>
  <c r="AQX11" i="3" s="1" a="1"/>
  <c r="AQX11" i="3" s="1"/>
  <c r="AQY11" i="3" s="1" a="1"/>
  <c r="AQY11" i="3" s="1"/>
  <c r="AQZ11" i="3" s="1" a="1"/>
  <c r="AQZ11" i="3" s="1"/>
  <c r="ARA11" i="3" s="1" a="1"/>
  <c r="ARA11" i="3" s="1"/>
  <c r="ARB11" i="3" s="1" a="1"/>
  <c r="ARB11" i="3" s="1"/>
  <c r="ARC11" i="3" s="1" a="1"/>
  <c r="ARC11" i="3" s="1"/>
  <c r="ARD11" i="3" s="1" a="1"/>
  <c r="ARD11" i="3" s="1"/>
  <c r="ARE11" i="3" s="1" a="1"/>
  <c r="ARE11" i="3" s="1"/>
  <c r="ARF11" i="3" s="1" a="1"/>
  <c r="ARF11" i="3" s="1"/>
  <c r="ARG11" i="3" s="1" a="1"/>
  <c r="ARG11" i="3" s="1"/>
  <c r="ARH11" i="3" s="1" a="1"/>
  <c r="ARH11" i="3" s="1"/>
  <c r="ARI11" i="3" s="1" a="1"/>
  <c r="ARI11" i="3" s="1"/>
  <c r="ARJ11" i="3" s="1" a="1"/>
  <c r="ARJ11" i="3" s="1"/>
  <c r="ARK11" i="3" s="1" a="1"/>
  <c r="ARK11" i="3" s="1"/>
  <c r="ARL11" i="3" s="1" a="1"/>
  <c r="ARL11" i="3" s="1"/>
  <c r="ARM11" i="3" s="1" a="1"/>
  <c r="ARM11" i="3" s="1"/>
  <c r="ARN11" i="3" s="1" a="1"/>
  <c r="ARN11" i="3" s="1"/>
  <c r="ARO11" i="3" s="1" a="1"/>
  <c r="ARO11" i="3" s="1"/>
  <c r="ARP11" i="3" s="1" a="1"/>
  <c r="ARP11" i="3" s="1"/>
  <c r="ARQ11" i="3" s="1" a="1"/>
  <c r="ARQ11" i="3" s="1"/>
  <c r="ARR11" i="3" s="1" a="1"/>
  <c r="ARR11" i="3" s="1"/>
  <c r="ARS11" i="3" s="1" a="1"/>
  <c r="ARS11" i="3" s="1"/>
  <c r="ART11" i="3" s="1" a="1"/>
  <c r="ART11" i="3" s="1"/>
  <c r="ARU11" i="3" s="1" a="1"/>
  <c r="ARU11" i="3" s="1"/>
  <c r="ARV11" i="3" s="1" a="1"/>
  <c r="ARV11" i="3" s="1"/>
  <c r="ARW11" i="3" s="1" a="1"/>
  <c r="ARW11" i="3" s="1"/>
  <c r="ARX11" i="3" s="1" a="1"/>
  <c r="ARX11" i="3" s="1"/>
  <c r="ARY11" i="3" s="1" a="1"/>
  <c r="ARY11" i="3" s="1"/>
  <c r="ARZ11" i="3" s="1" a="1"/>
  <c r="ARZ11" i="3" s="1"/>
  <c r="ASA11" i="3" s="1" a="1"/>
  <c r="ASA11" i="3" s="1"/>
  <c r="ASB11" i="3" s="1" a="1"/>
  <c r="ASB11" i="3" s="1"/>
  <c r="ASC11" i="3" s="1" a="1"/>
  <c r="ASC11" i="3" s="1"/>
  <c r="ASD11" i="3" s="1" a="1"/>
  <c r="ASD11" i="3" s="1"/>
  <c r="ASE11" i="3" s="1" a="1"/>
  <c r="ASE11" i="3" s="1"/>
  <c r="ASF11" i="3" s="1" a="1"/>
  <c r="ASF11" i="3" s="1"/>
  <c r="ASG11" i="3" s="1" a="1"/>
  <c r="ASG11" i="3" s="1"/>
  <c r="ASH11" i="3" s="1" a="1"/>
  <c r="ASH11" i="3" s="1"/>
  <c r="ASI11" i="3" s="1" a="1"/>
  <c r="ASI11" i="3" s="1"/>
  <c r="ASJ11" i="3" s="1" a="1"/>
  <c r="ASJ11" i="3" s="1"/>
  <c r="ASK11" i="3" s="1" a="1"/>
  <c r="ASK11" i="3" s="1"/>
  <c r="ASL11" i="3" s="1" a="1"/>
  <c r="ASL11" i="3" s="1"/>
  <c r="ASM11" i="3" s="1" a="1"/>
  <c r="ASM11" i="3" s="1"/>
  <c r="ASN11" i="3" s="1" a="1"/>
  <c r="ASN11" i="3" s="1"/>
  <c r="ASO11" i="3" s="1" a="1"/>
  <c r="ASO11" i="3" s="1"/>
  <c r="ASP11" i="3" s="1" a="1"/>
  <c r="ASP11" i="3" s="1"/>
  <c r="ASQ11" i="3" s="1" a="1"/>
  <c r="ASQ11" i="3" s="1"/>
  <c r="ASR11" i="3" s="1" a="1"/>
  <c r="ASR11" i="3" s="1"/>
  <c r="ASS11" i="3" s="1" a="1"/>
  <c r="ASS11" i="3" s="1"/>
  <c r="AST11" i="3" s="1" a="1"/>
  <c r="AST11" i="3" s="1"/>
  <c r="ASU11" i="3" s="1" a="1"/>
  <c r="ASU11" i="3" s="1"/>
  <c r="ASV11" i="3" s="1" a="1"/>
  <c r="ASV11" i="3" s="1"/>
  <c r="ASW11" i="3" s="1" a="1"/>
  <c r="ASW11" i="3" s="1"/>
  <c r="ASX11" i="3" s="1" a="1"/>
  <c r="ASX11" i="3" s="1"/>
  <c r="ASY11" i="3" s="1" a="1"/>
  <c r="ASY11" i="3" s="1"/>
  <c r="ASZ11" i="3" s="1" a="1"/>
  <c r="ASZ11" i="3" s="1"/>
  <c r="ATA11" i="3" s="1" a="1"/>
  <c r="ATA11" i="3" s="1"/>
  <c r="ATB11" i="3" s="1" a="1"/>
  <c r="ATB11" i="3" s="1"/>
  <c r="ATC11" i="3" s="1" a="1"/>
  <c r="ATC11" i="3" s="1"/>
  <c r="ATD11" i="3" s="1" a="1"/>
  <c r="ATD11" i="3" s="1"/>
  <c r="ATE11" i="3" s="1" a="1"/>
  <c r="ATE11" i="3" s="1"/>
  <c r="ATF11" i="3" s="1" a="1"/>
  <c r="ATF11" i="3" s="1"/>
  <c r="ATG11" i="3" s="1" a="1"/>
  <c r="ATG11" i="3" s="1"/>
  <c r="ATH11" i="3" s="1" a="1"/>
  <c r="ATH11" i="3" s="1"/>
  <c r="ATI11" i="3" s="1" a="1"/>
  <c r="ATI11" i="3" s="1"/>
  <c r="ATJ11" i="3" s="1" a="1"/>
  <c r="ATJ11" i="3" s="1"/>
  <c r="ATK11" i="3" s="1" a="1"/>
  <c r="ATK11" i="3" s="1"/>
  <c r="ATL11" i="3" s="1" a="1"/>
  <c r="ATL11" i="3" s="1"/>
  <c r="ATM11" i="3" s="1" a="1"/>
  <c r="ATM11" i="3" s="1"/>
  <c r="ATN11" i="3" s="1" a="1"/>
  <c r="ATN11" i="3" s="1"/>
  <c r="ATO11" i="3" s="1" a="1"/>
  <c r="ATO11" i="3" s="1"/>
  <c r="ATP11" i="3" s="1" a="1"/>
  <c r="ATP11" i="3" s="1"/>
  <c r="ATQ11" i="3" s="1" a="1"/>
  <c r="ATQ11" i="3" s="1"/>
  <c r="ATR11" i="3" s="1" a="1"/>
  <c r="ATR11" i="3" s="1"/>
  <c r="ATS11" i="3" s="1" a="1"/>
  <c r="ATS11" i="3" s="1"/>
  <c r="ATT11" i="3" s="1" a="1"/>
  <c r="ATT11" i="3" s="1"/>
  <c r="ATU11" i="3" s="1" a="1"/>
  <c r="ATU11" i="3" s="1"/>
  <c r="ATV11" i="3" s="1" a="1"/>
  <c r="ATV11" i="3" s="1"/>
  <c r="ATW11" i="3" s="1" a="1"/>
  <c r="ATW11" i="3" s="1"/>
  <c r="ATX11" i="3" s="1" a="1"/>
  <c r="ATX11" i="3" s="1"/>
  <c r="ATY11" i="3" s="1" a="1"/>
  <c r="ATY11" i="3" s="1"/>
  <c r="ATZ11" i="3" s="1" a="1"/>
  <c r="ATZ11" i="3" s="1"/>
  <c r="AUA11" i="3" s="1" a="1"/>
  <c r="AUA11" i="3" s="1"/>
  <c r="AUB11" i="3" s="1" a="1"/>
  <c r="AUB11" i="3" s="1"/>
  <c r="AUC11" i="3" s="1" a="1"/>
  <c r="AUC11" i="3" s="1"/>
  <c r="AUD11" i="3" s="1" a="1"/>
  <c r="AUD11" i="3" s="1"/>
  <c r="AUE11" i="3" s="1" a="1"/>
  <c r="AUE11" i="3" s="1"/>
  <c r="AUF11" i="3" s="1" a="1"/>
  <c r="AUF11" i="3" s="1"/>
  <c r="AUG11" i="3" s="1" a="1"/>
  <c r="AUG11" i="3" s="1"/>
  <c r="AUH11" i="3" s="1" a="1"/>
  <c r="AUH11" i="3" s="1"/>
  <c r="AUI11" i="3" s="1" a="1"/>
  <c r="AUI11" i="3" s="1"/>
  <c r="AUJ11" i="3" s="1" a="1"/>
  <c r="AUJ11" i="3" s="1"/>
  <c r="AUK11" i="3" s="1" a="1"/>
  <c r="AUK11" i="3" s="1"/>
  <c r="AUL11" i="3" s="1" a="1"/>
  <c r="AUL11" i="3" s="1"/>
  <c r="AUM11" i="3" s="1" a="1"/>
  <c r="AUM11" i="3" s="1"/>
  <c r="AUN11" i="3" s="1" a="1"/>
  <c r="AUN11" i="3" s="1"/>
  <c r="AUO11" i="3" s="1" a="1"/>
  <c r="AUO11" i="3" s="1"/>
  <c r="AUP11" i="3" s="1" a="1"/>
  <c r="AUP11" i="3" s="1"/>
  <c r="AUQ11" i="3" s="1" a="1"/>
  <c r="AUQ11" i="3" s="1"/>
  <c r="AUR11" i="3" s="1" a="1"/>
  <c r="AUR11" i="3" s="1"/>
  <c r="AUS11" i="3" s="1" a="1"/>
  <c r="AUS11" i="3" s="1"/>
  <c r="AUT11" i="3" s="1" a="1"/>
  <c r="AUT11" i="3" s="1"/>
  <c r="AUU11" i="3" s="1" a="1"/>
  <c r="AUU11" i="3" s="1"/>
  <c r="AUV11" i="3" s="1" a="1"/>
  <c r="AUV11" i="3" s="1"/>
  <c r="AUW11" i="3" s="1" a="1"/>
  <c r="AUW11" i="3" s="1"/>
  <c r="AUX11" i="3" s="1" a="1"/>
  <c r="AUX11" i="3" s="1"/>
  <c r="AUY11" i="3" s="1" a="1"/>
  <c r="AUY11" i="3" s="1"/>
  <c r="AUZ11" i="3" s="1" a="1"/>
  <c r="AUZ11" i="3" s="1"/>
  <c r="AVA11" i="3" s="1" a="1"/>
  <c r="AVA11" i="3" s="1"/>
  <c r="AVB11" i="3" s="1" a="1"/>
  <c r="AVB11" i="3" s="1"/>
  <c r="AVC11" i="3" s="1" a="1"/>
  <c r="AVC11" i="3" s="1"/>
  <c r="AVD11" i="3" s="1" a="1"/>
  <c r="AVD11" i="3" s="1"/>
  <c r="AVE11" i="3" s="1" a="1"/>
  <c r="AVE11" i="3" s="1"/>
  <c r="AVF11" i="3" s="1" a="1"/>
  <c r="AVF11" i="3" s="1"/>
  <c r="AVG11" i="3" s="1" a="1"/>
  <c r="AVG11" i="3" s="1"/>
  <c r="AVH11" i="3" s="1" a="1"/>
  <c r="AVH11" i="3" s="1"/>
  <c r="AVI11" i="3" s="1" a="1"/>
  <c r="AVI11" i="3" s="1"/>
  <c r="AVJ11" i="3" s="1" a="1"/>
  <c r="AVJ11" i="3" s="1"/>
  <c r="AVK11" i="3" s="1" a="1"/>
  <c r="AVK11" i="3" s="1"/>
  <c r="AVL11" i="3" s="1" a="1"/>
  <c r="AVL11" i="3" s="1"/>
  <c r="AVM11" i="3" s="1" a="1"/>
  <c r="AVM11" i="3" s="1"/>
  <c r="AVN11" i="3" s="1" a="1"/>
  <c r="AVN11" i="3" s="1"/>
  <c r="AVO11" i="3" s="1" a="1"/>
  <c r="AVO11" i="3" s="1"/>
  <c r="AVP11" i="3" s="1" a="1"/>
  <c r="AVP11" i="3" s="1"/>
  <c r="AVQ11" i="3" s="1" a="1"/>
  <c r="AVQ11" i="3" s="1"/>
  <c r="AVR11" i="3" s="1" a="1"/>
  <c r="AVR11" i="3" s="1"/>
  <c r="AVS11" i="3" s="1" a="1"/>
  <c r="AVS11" i="3" s="1"/>
  <c r="AVT11" i="3" s="1" a="1"/>
  <c r="AVT11" i="3" s="1"/>
  <c r="AVU11" i="3" s="1" a="1"/>
  <c r="AVU11" i="3" s="1"/>
  <c r="AVV11" i="3" s="1" a="1"/>
  <c r="AVV11" i="3" s="1"/>
  <c r="AVW11" i="3" s="1" a="1"/>
  <c r="AVW11" i="3" s="1"/>
  <c r="AVX11" i="3" s="1" a="1"/>
  <c r="AVX11" i="3" s="1"/>
  <c r="AVY11" i="3" s="1" a="1"/>
  <c r="AVY11" i="3" s="1"/>
  <c r="AVZ11" i="3" s="1" a="1"/>
  <c r="AVZ11" i="3" s="1"/>
  <c r="AWA11" i="3" s="1" a="1"/>
  <c r="AWA11" i="3" s="1"/>
  <c r="AWB11" i="3" s="1" a="1"/>
  <c r="AWB11" i="3" s="1"/>
  <c r="AWC11" i="3" s="1" a="1"/>
  <c r="AWC11" i="3" s="1"/>
  <c r="AWD11" i="3" s="1" a="1"/>
  <c r="AWD11" i="3" s="1"/>
  <c r="AWE11" i="3" s="1" a="1"/>
  <c r="AWE11" i="3" s="1"/>
  <c r="AWF11" i="3" s="1" a="1"/>
  <c r="AWF11" i="3" s="1"/>
  <c r="AWG11" i="3" s="1" a="1"/>
  <c r="AWG11" i="3" s="1"/>
  <c r="AWH11" i="3" s="1" a="1"/>
  <c r="AWH11" i="3" s="1"/>
  <c r="AWI11" i="3" s="1" a="1"/>
  <c r="AWI11" i="3" s="1"/>
  <c r="AWJ11" i="3" s="1" a="1"/>
  <c r="AWJ11" i="3" s="1"/>
  <c r="AWK11" i="3" s="1" a="1"/>
  <c r="AWK11" i="3" s="1"/>
  <c r="AWL11" i="3" s="1" a="1"/>
  <c r="AWL11" i="3" s="1"/>
  <c r="AWM11" i="3" s="1" a="1"/>
  <c r="AWM11" i="3" s="1"/>
  <c r="AWN11" i="3" s="1" a="1"/>
  <c r="AWN11" i="3" s="1"/>
  <c r="AWO11" i="3" s="1" a="1"/>
  <c r="AWO11" i="3" s="1"/>
  <c r="AWP11" i="3" s="1" a="1"/>
  <c r="AWP11" i="3" s="1"/>
  <c r="AWQ11" i="3" s="1" a="1"/>
  <c r="AWQ11" i="3" s="1"/>
  <c r="AWR11" i="3" s="1" a="1"/>
  <c r="AWR11" i="3" s="1"/>
  <c r="AWS11" i="3" s="1" a="1"/>
  <c r="AWS11" i="3" s="1"/>
  <c r="AWT11" i="3" s="1" a="1"/>
  <c r="AWT11" i="3" s="1"/>
  <c r="AWU11" i="3" s="1" a="1"/>
  <c r="AWU11" i="3" s="1"/>
  <c r="AWV11" i="3" s="1" a="1"/>
  <c r="AWV11" i="3" s="1"/>
  <c r="AWW11" i="3" s="1" a="1"/>
  <c r="AWW11" i="3" s="1"/>
  <c r="AWX11" i="3" s="1" a="1"/>
  <c r="AWX11" i="3" s="1"/>
  <c r="AWY11" i="3" s="1" a="1"/>
  <c r="AWY11" i="3" s="1"/>
  <c r="AWZ11" i="3" s="1" a="1"/>
  <c r="AWZ11" i="3" s="1"/>
  <c r="AXA11" i="3" s="1" a="1"/>
  <c r="AXA11" i="3" s="1"/>
  <c r="AXB11" i="3" s="1" a="1"/>
  <c r="AXB11" i="3" s="1"/>
  <c r="AXC11" i="3" s="1" a="1"/>
  <c r="AXC11" i="3" s="1"/>
  <c r="AXD11" i="3" s="1" a="1"/>
  <c r="AXD11" i="3" s="1"/>
  <c r="AXE11" i="3" s="1" a="1"/>
  <c r="AXE11" i="3" s="1"/>
  <c r="AXF11" i="3" s="1" a="1"/>
  <c r="AXF11" i="3" s="1"/>
  <c r="AXG11" i="3" s="1" a="1"/>
  <c r="AXG11" i="3" s="1"/>
  <c r="AXH11" i="3" s="1" a="1"/>
  <c r="AXH11" i="3" s="1"/>
  <c r="AXI11" i="3" s="1" a="1"/>
  <c r="AXI11" i="3" s="1"/>
  <c r="AXJ11" i="3" s="1" a="1"/>
  <c r="AXJ11" i="3" s="1"/>
  <c r="AXK11" i="3" s="1" a="1"/>
  <c r="AXK11" i="3" s="1"/>
  <c r="AXL11" i="3" s="1" a="1"/>
  <c r="AXL11" i="3" s="1"/>
  <c r="AXM11" i="3" s="1" a="1"/>
  <c r="AXM11" i="3" s="1"/>
  <c r="AXN11" i="3" s="1" a="1"/>
  <c r="AXN11" i="3" s="1"/>
  <c r="AXO11" i="3" s="1" a="1"/>
  <c r="AXO11" i="3" s="1"/>
  <c r="AXP11" i="3" s="1" a="1"/>
  <c r="AXP11" i="3" s="1"/>
  <c r="AXQ11" i="3" s="1" a="1"/>
  <c r="AXQ11" i="3" s="1"/>
  <c r="AXR11" i="3" s="1" a="1"/>
  <c r="AXR11" i="3" s="1"/>
  <c r="AXS11" i="3" s="1" a="1"/>
  <c r="AXS11" i="3" s="1"/>
  <c r="AXT11" i="3" s="1" a="1"/>
  <c r="AXT11" i="3" s="1"/>
  <c r="AXU11" i="3" s="1" a="1"/>
  <c r="AXU11" i="3" s="1"/>
  <c r="AXV11" i="3" s="1" a="1"/>
  <c r="AXV11" i="3" s="1"/>
  <c r="AXW11" i="3" s="1" a="1"/>
  <c r="AXW11" i="3" s="1"/>
  <c r="AXX11" i="3" s="1" a="1"/>
  <c r="AXX11" i="3" s="1"/>
  <c r="AXY11" i="3" s="1" a="1"/>
  <c r="AXY11" i="3" s="1"/>
  <c r="AXZ11" i="3" s="1" a="1"/>
  <c r="AXZ11" i="3" s="1"/>
  <c r="AYA11" i="3" s="1" a="1"/>
  <c r="AYA11" i="3" s="1"/>
  <c r="AYB11" i="3" s="1" a="1"/>
  <c r="AYB11" i="3" s="1"/>
  <c r="AYC11" i="3" s="1" a="1"/>
  <c r="AYC11" i="3" s="1"/>
  <c r="AYD11" i="3" s="1" a="1"/>
  <c r="AYD11" i="3" s="1"/>
  <c r="AYE11" i="3" s="1" a="1"/>
  <c r="AYE11" i="3" s="1"/>
  <c r="AYF11" i="3" s="1" a="1"/>
  <c r="AYF11" i="3" s="1"/>
  <c r="AYG11" i="3" s="1" a="1"/>
  <c r="AYG11" i="3" s="1"/>
  <c r="AYH11" i="3" s="1" a="1"/>
  <c r="AYH11" i="3" s="1"/>
  <c r="AYI11" i="3" s="1" a="1"/>
  <c r="AYI11" i="3" s="1"/>
  <c r="AYJ11" i="3" s="1" a="1"/>
  <c r="AYJ11" i="3" s="1"/>
  <c r="AYK11" i="3" s="1" a="1"/>
  <c r="AYK11" i="3" s="1"/>
  <c r="AYL11" i="3" s="1" a="1"/>
  <c r="AYL11" i="3" s="1"/>
  <c r="AYM11" i="3" s="1" a="1"/>
  <c r="AYM11" i="3" s="1"/>
  <c r="AYN11" i="3" s="1" a="1"/>
  <c r="AYN11" i="3" s="1"/>
  <c r="AYO11" i="3" s="1" a="1"/>
  <c r="AYO11" i="3" s="1"/>
  <c r="AYP11" i="3" s="1" a="1"/>
  <c r="AYP11" i="3" s="1"/>
  <c r="AYQ11" i="3" s="1" a="1"/>
  <c r="AYQ11" i="3" s="1"/>
  <c r="AYR11" i="3" s="1" a="1"/>
  <c r="AYR11" i="3" s="1"/>
  <c r="AYS11" i="3" s="1" a="1"/>
  <c r="AYS11" i="3" s="1"/>
  <c r="AYT11" i="3" s="1" a="1"/>
  <c r="AYT11" i="3" s="1"/>
  <c r="AYU11" i="3" s="1" a="1"/>
  <c r="AYU11" i="3" s="1"/>
  <c r="AYV11" i="3" s="1" a="1"/>
  <c r="AYV11" i="3" s="1"/>
  <c r="AYW11" i="3" s="1" a="1"/>
  <c r="AYW11" i="3" s="1"/>
  <c r="AYX11" i="3" s="1" a="1"/>
  <c r="AYX11" i="3" s="1"/>
  <c r="AYY11" i="3" s="1" a="1"/>
  <c r="AYY11" i="3" s="1"/>
  <c r="AYZ11" i="3" s="1" a="1"/>
  <c r="AYZ11" i="3" s="1"/>
  <c r="AZA11" i="3" s="1" a="1"/>
  <c r="AZA11" i="3" s="1"/>
  <c r="AZB11" i="3" s="1" a="1"/>
  <c r="AZB11" i="3" s="1"/>
  <c r="AZC11" i="3" s="1" a="1"/>
  <c r="AZC11" i="3" s="1"/>
  <c r="AZD11" i="3" s="1" a="1"/>
  <c r="AZD11" i="3" s="1"/>
  <c r="AZE11" i="3" s="1" a="1"/>
  <c r="AZE11" i="3" s="1"/>
  <c r="AZF11" i="3" s="1" a="1"/>
  <c r="AZF11" i="3" s="1"/>
  <c r="AZG11" i="3" s="1" a="1"/>
  <c r="AZG11" i="3" s="1"/>
  <c r="AZH11" i="3" s="1" a="1"/>
  <c r="AZH11" i="3" s="1"/>
  <c r="W6" i="4"/>
  <c r="V6" i="4"/>
  <c r="U5" i="2" l="1"/>
  <c r="W3" i="2"/>
  <c r="W5" i="2"/>
  <c r="W4" i="2"/>
  <c r="V5" i="2"/>
  <c r="V4" i="2"/>
  <c r="V3" i="2"/>
  <c r="U4" i="2"/>
  <c r="U3" i="2"/>
  <c r="T11" i="4" l="1" a="1"/>
  <c r="T11" i="4" s="1"/>
  <c r="U11" i="4" s="1" a="1"/>
  <c r="U11" i="4" s="1"/>
  <c r="V11" i="4" s="1" a="1"/>
  <c r="V11" i="4" s="1"/>
  <c r="W11" i="4" s="1" a="1"/>
  <c r="W11" i="4" s="1"/>
  <c r="X11" i="4" s="1" a="1"/>
  <c r="X11" i="4" s="1"/>
  <c r="Y11" i="4" s="1" a="1"/>
  <c r="Y11" i="4" s="1"/>
  <c r="Z11" i="4" s="1" a="1"/>
  <c r="Z11" i="4" s="1"/>
  <c r="AA11" i="4" s="1" a="1"/>
  <c r="AA11" i="4" s="1"/>
  <c r="AB11" i="4" s="1" a="1"/>
  <c r="AB11" i="4" s="1"/>
  <c r="AC11" i="4" s="1" a="1"/>
  <c r="AC11" i="4" s="1"/>
  <c r="AD11" i="4" s="1" a="1"/>
  <c r="AD11" i="4" s="1"/>
  <c r="AE11" i="4" s="1" a="1"/>
  <c r="AE11" i="4" s="1"/>
  <c r="AF11" i="4" s="1" a="1"/>
  <c r="AF11" i="4" s="1"/>
  <c r="AG11" i="4" s="1" a="1"/>
  <c r="AG11" i="4" s="1"/>
  <c r="AH11" i="4" s="1" a="1"/>
  <c r="AH11" i="4" s="1"/>
  <c r="AI11" i="4" s="1" a="1"/>
  <c r="AI11" i="4" s="1"/>
  <c r="AJ11" i="4" s="1" a="1"/>
  <c r="AJ11" i="4" s="1"/>
  <c r="AK11" i="4" s="1" a="1"/>
  <c r="AK11" i="4" s="1"/>
  <c r="AL11" i="4" s="1" a="1"/>
  <c r="AL11" i="4" s="1"/>
  <c r="AM11" i="4" s="1" a="1"/>
  <c r="AM11" i="4" s="1"/>
  <c r="AN11" i="4" s="1" a="1"/>
  <c r="AN11" i="4" s="1"/>
  <c r="AO11" i="4" s="1" a="1"/>
  <c r="AO11" i="4" s="1"/>
  <c r="AP11" i="4" s="1" a="1"/>
  <c r="AP11" i="4" s="1"/>
  <c r="AQ11" i="4" s="1" a="1"/>
  <c r="AQ11" i="4" s="1"/>
  <c r="AR11" i="4" s="1" a="1"/>
  <c r="AR11" i="4" s="1"/>
  <c r="AS11" i="4" s="1" a="1"/>
  <c r="AS11" i="4" s="1"/>
  <c r="AT11" i="4" s="1" a="1"/>
  <c r="AT11" i="4" s="1"/>
  <c r="AU11" i="4" s="1" a="1"/>
  <c r="AU11" i="4" s="1"/>
  <c r="AV11" i="4" s="1" a="1"/>
  <c r="AV11" i="4" s="1"/>
  <c r="AW11" i="4" s="1" a="1"/>
  <c r="AW11" i="4" s="1"/>
  <c r="AX11" i="4" s="1" a="1"/>
  <c r="AX11" i="4" s="1"/>
  <c r="AY11" i="4" s="1" a="1"/>
  <c r="AY11" i="4" s="1"/>
  <c r="AZ11" i="4" s="1" a="1"/>
  <c r="AZ11" i="4" s="1"/>
  <c r="BA11" i="4" s="1" a="1"/>
  <c r="BA11" i="4" s="1"/>
  <c r="BB11" i="4" s="1" a="1"/>
  <c r="BB11" i="4" s="1"/>
  <c r="BC11" i="4" s="1" a="1"/>
  <c r="BC11" i="4" s="1"/>
  <c r="BD11" i="4" s="1" a="1"/>
  <c r="BD11" i="4" s="1"/>
  <c r="BE11" i="4" s="1" a="1"/>
  <c r="BE11" i="4" s="1"/>
  <c r="BF11" i="4" s="1" a="1"/>
  <c r="BF11" i="4" s="1"/>
  <c r="BG11" i="4" s="1" a="1"/>
  <c r="BG11" i="4" s="1"/>
  <c r="BH11" i="4" s="1" a="1"/>
  <c r="BH11" i="4" s="1"/>
  <c r="BI11" i="4" s="1" a="1"/>
  <c r="BI11" i="4" s="1"/>
  <c r="BJ11" i="4" s="1" a="1"/>
  <c r="BJ11" i="4" s="1"/>
  <c r="BK11" i="4" s="1" a="1"/>
  <c r="BK11" i="4" s="1"/>
  <c r="BL11" i="4" s="1" a="1"/>
  <c r="BL11" i="4" s="1"/>
  <c r="BM11" i="4" s="1" a="1"/>
  <c r="BM11" i="4" s="1"/>
  <c r="BN11" i="4" s="1" a="1"/>
  <c r="BN11" i="4" s="1"/>
  <c r="BO11" i="4" s="1" a="1"/>
  <c r="BO11" i="4" s="1"/>
  <c r="BP11" i="4" s="1" a="1"/>
  <c r="BP11" i="4" s="1"/>
  <c r="BQ11" i="4" s="1" a="1"/>
  <c r="BQ11" i="4" s="1"/>
  <c r="BR11" i="4" s="1" a="1"/>
  <c r="BR11" i="4" s="1"/>
  <c r="BS11" i="4" s="1" a="1"/>
  <c r="BS11" i="4" s="1"/>
  <c r="BT11" i="4" s="1" a="1"/>
  <c r="BT11" i="4" s="1"/>
  <c r="BU11" i="4" s="1" a="1"/>
  <c r="BU11" i="4" s="1"/>
  <c r="BV11" i="4" s="1" a="1"/>
  <c r="BV11" i="4" s="1"/>
  <c r="BW11" i="4" s="1" a="1"/>
  <c r="BW11" i="4" s="1"/>
  <c r="BX11" i="4" s="1" a="1"/>
  <c r="BX11" i="4" s="1"/>
  <c r="BY11" i="4" s="1" a="1"/>
  <c r="BY11" i="4" s="1"/>
  <c r="BZ11" i="4" s="1" a="1"/>
  <c r="BZ11" i="4" s="1"/>
  <c r="CA11" i="4" s="1" a="1"/>
  <c r="CA11" i="4" s="1"/>
  <c r="CB11" i="4" s="1" a="1"/>
  <c r="CB11" i="4" s="1"/>
  <c r="CC11" i="4" s="1" a="1"/>
  <c r="CC11" i="4" s="1"/>
  <c r="CD11" i="4" s="1" a="1"/>
  <c r="CD11" i="4" s="1"/>
  <c r="CE11" i="4" s="1" a="1"/>
  <c r="CE11" i="4" s="1"/>
  <c r="CF11" i="4" s="1" a="1"/>
  <c r="CF11" i="4" s="1"/>
  <c r="CG11" i="4" s="1" a="1"/>
  <c r="CG11" i="4" s="1"/>
  <c r="CH11" i="4" s="1" a="1"/>
  <c r="CH11" i="4" s="1"/>
  <c r="CI11" i="4" s="1" a="1"/>
  <c r="CI11" i="4" s="1"/>
  <c r="CJ11" i="4" s="1" a="1"/>
  <c r="CJ11" i="4" s="1"/>
  <c r="CK11" i="4" s="1" a="1"/>
  <c r="CK11" i="4" s="1"/>
  <c r="CL11" i="4" s="1" a="1"/>
  <c r="CL11" i="4" s="1"/>
  <c r="CM11" i="4" s="1" a="1"/>
  <c r="CM11" i="4" s="1"/>
  <c r="CN11" i="4" s="1" a="1"/>
  <c r="CN11" i="4" s="1"/>
  <c r="CO11" i="4" s="1" a="1"/>
  <c r="CO11" i="4" s="1"/>
  <c r="CP11" i="4" s="1" a="1"/>
  <c r="CP11" i="4" s="1"/>
  <c r="CQ11" i="4" s="1" a="1"/>
  <c r="CQ11" i="4" s="1"/>
  <c r="CR11" i="4" s="1" a="1"/>
  <c r="CR11" i="4" s="1"/>
  <c r="CS11" i="4" s="1" a="1"/>
  <c r="CS11" i="4" s="1"/>
  <c r="CT11" i="4" s="1" a="1"/>
  <c r="CT11" i="4" s="1"/>
  <c r="CU11" i="4" s="1" a="1"/>
  <c r="CU11" i="4" s="1"/>
  <c r="CV11" i="4" s="1" a="1"/>
  <c r="CV11" i="4" s="1"/>
  <c r="CW11" i="4" s="1" a="1"/>
  <c r="CW11" i="4" s="1"/>
  <c r="CX11" i="4" s="1" a="1"/>
  <c r="CX11" i="4" s="1"/>
  <c r="CY11" i="4" s="1" a="1"/>
  <c r="CY11" i="4" s="1"/>
  <c r="CZ11" i="4" s="1" a="1"/>
  <c r="CZ11" i="4" s="1"/>
  <c r="DA11" i="4" s="1" a="1"/>
  <c r="DA11" i="4" s="1"/>
  <c r="DB11" i="4" s="1" a="1"/>
  <c r="DB11" i="4" s="1"/>
  <c r="DC11" i="4" s="1" a="1"/>
  <c r="DC11" i="4" s="1"/>
  <c r="DD11" i="4" s="1" a="1"/>
  <c r="DD11" i="4" s="1"/>
  <c r="DE11" i="4" s="1" a="1"/>
  <c r="DE11" i="4" s="1"/>
  <c r="DF11" i="4" s="1" a="1"/>
  <c r="DF11" i="4" s="1"/>
  <c r="DG11" i="4" s="1" a="1"/>
  <c r="DG11" i="4" s="1"/>
  <c r="DH11" i="4" s="1" a="1"/>
  <c r="DH11" i="4" s="1"/>
  <c r="DI11" i="4" s="1" a="1"/>
  <c r="DI11" i="4" s="1"/>
  <c r="DJ11" i="4" s="1" a="1"/>
  <c r="DJ11" i="4" s="1"/>
  <c r="DK11" i="4" s="1" a="1"/>
  <c r="DK11" i="4" s="1"/>
  <c r="DL11" i="4" s="1" a="1"/>
  <c r="DL11" i="4" s="1"/>
  <c r="DM11" i="4" s="1" a="1"/>
  <c r="DM11" i="4" s="1"/>
  <c r="DN11" i="4" s="1" a="1"/>
  <c r="DN11" i="4" s="1"/>
  <c r="DO11" i="4" s="1" a="1"/>
  <c r="DO11" i="4" s="1"/>
  <c r="DP11" i="4" s="1" a="1"/>
  <c r="DP11" i="4" s="1"/>
  <c r="DQ11" i="4" s="1" a="1"/>
  <c r="DQ11" i="4" s="1"/>
  <c r="DR11" i="4" s="1" a="1"/>
  <c r="DR11" i="4" s="1"/>
  <c r="DS11" i="4" s="1" a="1"/>
  <c r="DS11" i="4" s="1"/>
  <c r="DT11" i="4" s="1" a="1"/>
  <c r="DT11" i="4" s="1"/>
  <c r="DU11" i="4" s="1" a="1"/>
  <c r="DU11" i="4" s="1"/>
  <c r="DV11" i="4" s="1" a="1"/>
  <c r="DV11" i="4" s="1"/>
  <c r="DW11" i="4" s="1" a="1"/>
  <c r="DW11" i="4" s="1"/>
  <c r="DX11" i="4" s="1" a="1"/>
  <c r="DX11" i="4" s="1"/>
  <c r="DY11" i="4" s="1" a="1"/>
  <c r="DY11" i="4" s="1"/>
  <c r="DZ11" i="4" s="1" a="1"/>
  <c r="DZ11" i="4" s="1"/>
  <c r="EA11" i="4" s="1" a="1"/>
  <c r="EA11" i="4" s="1"/>
  <c r="EB11" i="4" s="1" a="1"/>
  <c r="EB11" i="4" s="1"/>
  <c r="EC11" i="4" s="1" a="1"/>
  <c r="EC11" i="4" s="1"/>
  <c r="ED11" i="4" s="1" a="1"/>
  <c r="ED11" i="4" s="1"/>
  <c r="EE11" i="4" s="1" a="1"/>
  <c r="EE11" i="4" s="1"/>
  <c r="EF11" i="4" s="1" a="1"/>
  <c r="EF11" i="4" s="1"/>
  <c r="EG11" i="4" s="1" a="1"/>
  <c r="EG11" i="4" s="1"/>
  <c r="EH11" i="4" s="1" a="1"/>
  <c r="EH11" i="4" s="1"/>
  <c r="EI11" i="4" s="1" a="1"/>
  <c r="EI11" i="4" s="1"/>
  <c r="EJ11" i="4" s="1" a="1"/>
  <c r="EJ11" i="4" s="1"/>
  <c r="EK11" i="4" s="1" a="1"/>
  <c r="EK11" i="4" s="1"/>
  <c r="EL11" i="4" s="1" a="1"/>
  <c r="EL11" i="4" s="1"/>
  <c r="EM11" i="4" s="1" a="1"/>
  <c r="EM11" i="4" s="1"/>
  <c r="EN11" i="4" s="1" a="1"/>
  <c r="EN11" i="4" s="1"/>
  <c r="EO11" i="4" s="1" a="1"/>
  <c r="EO11" i="4" s="1"/>
  <c r="EP11" i="4" s="1" a="1"/>
  <c r="EP11" i="4" s="1"/>
  <c r="EQ11" i="4" s="1" a="1"/>
  <c r="EQ11" i="4" s="1"/>
  <c r="ER11" i="4" s="1" a="1"/>
  <c r="ER11" i="4" s="1"/>
  <c r="ES11" i="4" s="1" a="1"/>
  <c r="ES11" i="4" s="1"/>
  <c r="ET11" i="4" s="1" a="1"/>
  <c r="ET11" i="4" s="1"/>
  <c r="EU11" i="4" s="1" a="1"/>
  <c r="EU11" i="4" s="1"/>
  <c r="EV11" i="4" s="1" a="1"/>
  <c r="EV11" i="4" s="1"/>
  <c r="EW11" i="4" s="1" a="1"/>
  <c r="EW11" i="4" s="1"/>
  <c r="EX11" i="4" s="1" a="1"/>
  <c r="EX11" i="4" s="1"/>
  <c r="EY11" i="4" s="1" a="1"/>
  <c r="EY11" i="4" s="1"/>
  <c r="EZ11" i="4" s="1" a="1"/>
  <c r="EZ11" i="4" s="1"/>
  <c r="FA11" i="4" s="1" a="1"/>
  <c r="FA11" i="4" s="1"/>
  <c r="FB11" i="4" s="1" a="1"/>
  <c r="FB11" i="4" s="1"/>
  <c r="FC11" i="4" s="1" a="1"/>
  <c r="FC11" i="4" s="1"/>
  <c r="FD11" i="4" s="1" a="1"/>
  <c r="FD11" i="4" s="1"/>
  <c r="FE11" i="4" s="1" a="1"/>
  <c r="FE11" i="4" s="1"/>
  <c r="FF11" i="4" s="1" a="1"/>
  <c r="FF11" i="4" s="1"/>
  <c r="FG11" i="4" s="1" a="1"/>
  <c r="FG11" i="4" s="1"/>
  <c r="FH11" i="4" s="1" a="1"/>
  <c r="FH11" i="4" s="1"/>
  <c r="FI11" i="4" s="1" a="1"/>
  <c r="FI11" i="4" s="1"/>
  <c r="FJ11" i="4" s="1" a="1"/>
  <c r="FJ11" i="4" s="1"/>
  <c r="FK11" i="4" s="1" a="1"/>
  <c r="FK11" i="4" s="1"/>
  <c r="FL11" i="4" s="1" a="1"/>
  <c r="FL11" i="4" s="1"/>
  <c r="FM11" i="4" s="1" a="1"/>
  <c r="FM11" i="4" s="1"/>
  <c r="FN11" i="4" s="1" a="1"/>
  <c r="FN11" i="4" s="1"/>
  <c r="FO11" i="4" s="1" a="1"/>
  <c r="FO11" i="4" s="1"/>
  <c r="FP11" i="4" s="1" a="1"/>
  <c r="FP11" i="4" s="1"/>
  <c r="FQ11" i="4" s="1" a="1"/>
  <c r="FQ11" i="4" s="1"/>
  <c r="FR11" i="4" s="1" a="1"/>
  <c r="FR11" i="4" s="1"/>
  <c r="FS11" i="4" s="1" a="1"/>
  <c r="FS11" i="4" s="1"/>
  <c r="FT11" i="4" s="1" a="1"/>
  <c r="FT11" i="4" s="1"/>
  <c r="FU11" i="4" s="1" a="1"/>
  <c r="FU11" i="4" s="1"/>
  <c r="FV11" i="4" s="1" a="1"/>
  <c r="FV11" i="4" s="1"/>
  <c r="FW11" i="4" s="1" a="1"/>
  <c r="FW11" i="4" s="1"/>
  <c r="FX11" i="4" s="1" a="1"/>
  <c r="FX11" i="4" s="1"/>
  <c r="FY11" i="4" s="1" a="1"/>
  <c r="FY11" i="4" s="1"/>
  <c r="FZ11" i="4" s="1" a="1"/>
  <c r="FZ11" i="4" s="1"/>
  <c r="GA11" i="4" s="1" a="1"/>
  <c r="GA11" i="4" s="1"/>
  <c r="GB11" i="4" s="1" a="1"/>
  <c r="GB11" i="4" s="1"/>
  <c r="GC11" i="4" s="1" a="1"/>
  <c r="GC11" i="4" s="1"/>
  <c r="GD11" i="4" s="1" a="1"/>
  <c r="GD11" i="4" s="1"/>
  <c r="GE11" i="4" s="1" a="1"/>
  <c r="GE11" i="4" s="1"/>
  <c r="GF11" i="4" s="1" a="1"/>
  <c r="GF11" i="4" s="1"/>
  <c r="GG11" i="4" s="1" a="1"/>
  <c r="GG11" i="4" s="1"/>
  <c r="GH11" i="4" s="1" a="1"/>
  <c r="GH11" i="4" s="1"/>
  <c r="GI11" i="4" s="1" a="1"/>
  <c r="GI11" i="4" s="1"/>
  <c r="GJ11" i="4" s="1" a="1"/>
  <c r="GJ11" i="4" s="1"/>
  <c r="GK11" i="4" s="1" a="1"/>
  <c r="GK11" i="4" s="1"/>
  <c r="GL11" i="4" s="1" a="1"/>
  <c r="GL11" i="4" s="1"/>
  <c r="GM11" i="4" s="1" a="1"/>
  <c r="GM11" i="4" s="1"/>
  <c r="GN11" i="4" s="1" a="1"/>
  <c r="GN11" i="4" s="1"/>
  <c r="GO11" i="4" s="1" a="1"/>
  <c r="GO11" i="4" s="1"/>
  <c r="GP11" i="4" s="1" a="1"/>
  <c r="GP11" i="4" s="1"/>
  <c r="GQ11" i="4" s="1" a="1"/>
  <c r="GQ11" i="4" s="1"/>
  <c r="GR11" i="4" s="1" a="1"/>
  <c r="GR11" i="4" s="1"/>
  <c r="GS11" i="4" s="1" a="1"/>
  <c r="GS11" i="4" s="1"/>
  <c r="GT11" i="4" s="1" a="1"/>
  <c r="GT11" i="4" s="1"/>
  <c r="GU11" i="4" s="1" a="1"/>
  <c r="GU11" i="4" s="1"/>
  <c r="GV11" i="4" s="1" a="1"/>
  <c r="GV11" i="4" s="1"/>
  <c r="GW11" i="4" s="1" a="1"/>
  <c r="GW11" i="4" s="1"/>
  <c r="GX11" i="4" s="1" a="1"/>
  <c r="GX11" i="4" s="1"/>
  <c r="GY11" i="4" s="1" a="1"/>
  <c r="GY11" i="4" s="1"/>
  <c r="GZ11" i="4" s="1" a="1"/>
  <c r="GZ11" i="4" s="1"/>
  <c r="HA11" i="4" s="1" a="1"/>
  <c r="HA11" i="4" s="1"/>
  <c r="HB11" i="4" s="1" a="1"/>
  <c r="HB11" i="4" s="1"/>
  <c r="HC11" i="4" s="1" a="1"/>
  <c r="HC11" i="4" s="1"/>
  <c r="HD11" i="4" s="1" a="1"/>
  <c r="HD11" i="4" s="1"/>
  <c r="HE11" i="4" s="1" a="1"/>
  <c r="HE11" i="4" s="1"/>
  <c r="HF11" i="4" s="1" a="1"/>
  <c r="HF11" i="4" s="1"/>
  <c r="HG11" i="4" s="1" a="1"/>
  <c r="HG11" i="4" s="1"/>
  <c r="HH11" i="4" s="1" a="1"/>
  <c r="HH11" i="4" s="1"/>
  <c r="HI11" i="4" s="1" a="1"/>
  <c r="HI11" i="4" s="1"/>
  <c r="HJ11" i="4" s="1" a="1"/>
  <c r="HJ11" i="4" s="1"/>
  <c r="HK11" i="4" s="1" a="1"/>
  <c r="HK11" i="4" s="1"/>
  <c r="HL11" i="4" s="1" a="1"/>
  <c r="HL11" i="4" s="1"/>
  <c r="HM11" i="4" s="1" a="1"/>
  <c r="HM11" i="4" s="1"/>
  <c r="HN11" i="4" s="1" a="1"/>
  <c r="HN11" i="4" s="1"/>
  <c r="HO11" i="4" s="1" a="1"/>
  <c r="HO11" i="4" s="1"/>
  <c r="HP11" i="4" s="1" a="1"/>
  <c r="HP11" i="4" s="1"/>
  <c r="HQ11" i="4" s="1" a="1"/>
  <c r="HQ11" i="4" s="1"/>
  <c r="HR11" i="4" s="1" a="1"/>
  <c r="HR11" i="4" s="1"/>
  <c r="HS11" i="4" s="1" a="1"/>
  <c r="HS11" i="4" s="1"/>
  <c r="HT11" i="4" s="1" a="1"/>
  <c r="HT11" i="4" s="1"/>
  <c r="HU11" i="4" s="1" a="1"/>
  <c r="HU11" i="4" s="1"/>
  <c r="HV11" i="4" s="1" a="1"/>
  <c r="HV11" i="4" s="1"/>
  <c r="HW11" i="4" s="1" a="1"/>
  <c r="HW11" i="4" s="1"/>
  <c r="HX11" i="4" s="1" a="1"/>
  <c r="HX11" i="4" s="1"/>
  <c r="HY11" i="4" s="1" a="1"/>
  <c r="HY11" i="4" s="1"/>
  <c r="HZ11" i="4" s="1" a="1"/>
  <c r="HZ11" i="4" s="1"/>
  <c r="IA11" i="4" s="1" a="1"/>
  <c r="IA11" i="4" s="1"/>
  <c r="IB11" i="4" s="1" a="1"/>
  <c r="IB11" i="4" s="1"/>
  <c r="IC11" i="4" s="1" a="1"/>
  <c r="IC11" i="4" s="1"/>
  <c r="ID11" i="4" s="1" a="1"/>
  <c r="ID11" i="4" s="1"/>
  <c r="IE11" i="4" s="1" a="1"/>
  <c r="IE11" i="4" s="1"/>
  <c r="IF11" i="4" s="1" a="1"/>
  <c r="IF11" i="4" s="1"/>
  <c r="IG11" i="4" s="1" a="1"/>
  <c r="IG11" i="4" s="1"/>
  <c r="IH11" i="4" s="1" a="1"/>
  <c r="IH11" i="4" s="1"/>
  <c r="II11" i="4" s="1" a="1"/>
  <c r="II11" i="4" s="1"/>
  <c r="IJ11" i="4" s="1" a="1"/>
  <c r="IJ11" i="4" s="1"/>
  <c r="IK11" i="4" s="1" a="1"/>
  <c r="IK11" i="4" s="1"/>
  <c r="IL11" i="4" s="1" a="1"/>
  <c r="IL11" i="4" s="1"/>
  <c r="IM11" i="4" s="1" a="1"/>
  <c r="IM11" i="4" s="1"/>
  <c r="IN11" i="4" s="1" a="1"/>
  <c r="IN11" i="4" s="1"/>
  <c r="IO11" i="4" s="1" a="1"/>
  <c r="IO11" i="4" s="1"/>
  <c r="IP11" i="4" s="1" a="1"/>
  <c r="IP11" i="4" s="1"/>
  <c r="IQ11" i="4" s="1" a="1"/>
  <c r="IQ11" i="4" s="1"/>
  <c r="IR11" i="4" s="1" a="1"/>
  <c r="IR11" i="4" s="1"/>
  <c r="IS11" i="4" s="1" a="1"/>
  <c r="IS11" i="4" s="1"/>
  <c r="IT11" i="4" s="1" a="1"/>
  <c r="IT11" i="4" s="1"/>
  <c r="IU11" i="4" s="1" a="1"/>
  <c r="IU11" i="4" s="1"/>
  <c r="IV11" i="4" s="1" a="1"/>
  <c r="IV11" i="4" s="1"/>
  <c r="IW11" i="4" s="1" a="1"/>
  <c r="IW11" i="4" s="1"/>
  <c r="IX11" i="4" s="1" a="1"/>
  <c r="IX11" i="4" s="1"/>
  <c r="IY11" i="4" s="1" a="1"/>
  <c r="IY11" i="4" s="1"/>
  <c r="IZ11" i="4" s="1" a="1"/>
  <c r="IZ11" i="4" s="1"/>
  <c r="JA11" i="4" s="1" a="1"/>
  <c r="JA11" i="4" s="1"/>
  <c r="JB11" i="4" s="1" a="1"/>
  <c r="JB11" i="4" s="1"/>
  <c r="JC11" i="4" s="1" a="1"/>
  <c r="JC11" i="4" s="1"/>
  <c r="JD11" i="4" s="1" a="1"/>
  <c r="JD11" i="4" s="1"/>
  <c r="JE11" i="4" s="1" a="1"/>
  <c r="JE11" i="4" s="1"/>
  <c r="JF11" i="4" s="1" a="1"/>
  <c r="JF11" i="4" s="1"/>
  <c r="JG11" i="4" s="1" a="1"/>
  <c r="JG11" i="4" s="1"/>
  <c r="JH11" i="4" s="1" a="1"/>
  <c r="JH11" i="4" s="1"/>
  <c r="JI11" i="4" s="1" a="1"/>
  <c r="JI11" i="4" s="1"/>
  <c r="JJ11" i="4" s="1" a="1"/>
  <c r="JJ11" i="4" s="1"/>
  <c r="JK11" i="4" s="1" a="1"/>
  <c r="JK11" i="4" s="1"/>
  <c r="JL11" i="4" s="1" a="1"/>
  <c r="JL11" i="4" s="1"/>
  <c r="JM11" i="4" s="1" a="1"/>
  <c r="JM11" i="4" s="1"/>
  <c r="JN11" i="4" s="1" a="1"/>
  <c r="JN11" i="4" s="1"/>
  <c r="JO11" i="4" s="1" a="1"/>
  <c r="JO11" i="4" s="1"/>
  <c r="JP11" i="4" s="1" a="1"/>
  <c r="JP11" i="4" s="1"/>
  <c r="JQ11" i="4" s="1" a="1"/>
  <c r="JQ11" i="4" s="1"/>
  <c r="JR11" i="4" s="1" a="1"/>
  <c r="JR11" i="4" s="1"/>
  <c r="JS11" i="4" s="1" a="1"/>
  <c r="JS11" i="4" s="1"/>
  <c r="JT11" i="4" s="1" a="1"/>
  <c r="JT11" i="4" s="1"/>
  <c r="JU11" i="4" s="1" a="1"/>
  <c r="JU11" i="4" s="1"/>
  <c r="JV11" i="4" s="1" a="1"/>
  <c r="JV11" i="4" s="1"/>
  <c r="JW11" i="4" s="1" a="1"/>
  <c r="JW11" i="4" s="1"/>
  <c r="JX11" i="4" s="1" a="1"/>
  <c r="JX11" i="4" s="1"/>
  <c r="JY11" i="4" s="1" a="1"/>
  <c r="JY11" i="4" s="1"/>
  <c r="JZ11" i="4" s="1" a="1"/>
  <c r="JZ11" i="4" s="1"/>
  <c r="KA11" i="4" s="1" a="1"/>
  <c r="KA11" i="4" s="1"/>
  <c r="KB11" i="4" s="1" a="1"/>
  <c r="KB11" i="4" s="1"/>
  <c r="KC11" i="4" s="1" a="1"/>
  <c r="KC11" i="4" s="1"/>
  <c r="KD11" i="4" s="1" a="1"/>
  <c r="KD11" i="4" s="1"/>
  <c r="KE11" i="4" s="1" a="1"/>
  <c r="KE11" i="4" s="1"/>
  <c r="KF11" i="4" s="1" a="1"/>
  <c r="KF11" i="4" s="1"/>
  <c r="KG11" i="4" s="1" a="1"/>
  <c r="KG11" i="4" s="1"/>
  <c r="KH11" i="4" s="1" a="1"/>
  <c r="KH11" i="4" s="1"/>
  <c r="KI11" i="4" s="1" a="1"/>
  <c r="KI11" i="4" s="1"/>
  <c r="KJ11" i="4" s="1" a="1"/>
  <c r="KJ11" i="4" s="1"/>
  <c r="KK11" i="4" s="1" a="1"/>
  <c r="KK11" i="4" s="1"/>
  <c r="KL11" i="4" s="1" a="1"/>
  <c r="KL11" i="4" s="1"/>
  <c r="KM11" i="4" s="1" a="1"/>
  <c r="KM11" i="4" s="1"/>
  <c r="KN11" i="4" s="1" a="1"/>
  <c r="KN11" i="4" s="1"/>
  <c r="KO11" i="4" s="1" a="1"/>
  <c r="KO11" i="4" s="1"/>
  <c r="KP11" i="4" s="1" a="1"/>
  <c r="KP11" i="4" s="1"/>
  <c r="KQ11" i="4" s="1" a="1"/>
  <c r="KQ11" i="4" s="1"/>
  <c r="KR11" i="4" s="1" a="1"/>
  <c r="KR11" i="4" s="1"/>
  <c r="KS11" i="4" s="1" a="1"/>
  <c r="KS11" i="4" s="1"/>
  <c r="KT11" i="4" s="1" a="1"/>
  <c r="KT11" i="4" s="1"/>
  <c r="KU11" i="4" s="1" a="1"/>
  <c r="KU11" i="4" s="1"/>
  <c r="KV11" i="4" s="1" a="1"/>
  <c r="KV11" i="4" s="1"/>
  <c r="KW11" i="4" s="1" a="1"/>
  <c r="KW11" i="4" s="1"/>
  <c r="KX11" i="4" s="1" a="1"/>
  <c r="KX11" i="4" s="1"/>
  <c r="KY11" i="4" s="1" a="1"/>
  <c r="KY11" i="4" s="1"/>
  <c r="KZ11" i="4" s="1" a="1"/>
  <c r="KZ11" i="4" s="1"/>
  <c r="LA11" i="4" s="1" a="1"/>
  <c r="LA11" i="4" s="1"/>
  <c r="LB11" i="4" s="1" a="1"/>
  <c r="LB11" i="4" s="1"/>
  <c r="LC11" i="4" s="1" a="1"/>
  <c r="LC11" i="4" s="1"/>
  <c r="LD11" i="4" s="1" a="1"/>
  <c r="LD11" i="4" s="1"/>
  <c r="LE11" i="4" s="1" a="1"/>
  <c r="LE11" i="4" s="1"/>
  <c r="LF11" i="4" s="1" a="1"/>
  <c r="LF11" i="4" s="1"/>
  <c r="LG11" i="4" s="1" a="1"/>
  <c r="LG11" i="4" s="1"/>
  <c r="LH11" i="4" s="1" a="1"/>
  <c r="LH11" i="4" s="1"/>
  <c r="LI11" i="4" s="1" a="1"/>
  <c r="LI11" i="4" s="1"/>
  <c r="LJ11" i="4" s="1" a="1"/>
  <c r="LJ11" i="4" s="1"/>
  <c r="LK11" i="4" s="1" a="1"/>
  <c r="LK11" i="4" s="1"/>
  <c r="LL11" i="4" s="1" a="1"/>
  <c r="LL11" i="4" s="1"/>
  <c r="LM11" i="4" s="1" a="1"/>
  <c r="LM11" i="4" s="1"/>
  <c r="LN11" i="4" s="1" a="1"/>
  <c r="LN11" i="4" s="1"/>
  <c r="LO11" i="4" s="1" a="1"/>
  <c r="LO11" i="4" s="1"/>
  <c r="LP11" i="4" s="1" a="1"/>
  <c r="LP11" i="4" s="1"/>
  <c r="LQ11" i="4" s="1" a="1"/>
  <c r="LQ11" i="4" s="1"/>
  <c r="LR11" i="4" s="1" a="1"/>
  <c r="LR11" i="4" s="1"/>
  <c r="LS11" i="4" s="1" a="1"/>
  <c r="LS11" i="4" s="1"/>
  <c r="LT11" i="4" s="1" a="1"/>
  <c r="LT11" i="4" s="1"/>
  <c r="LU11" i="4" s="1" a="1"/>
  <c r="LU11" i="4" s="1"/>
  <c r="LV11" i="4" s="1" a="1"/>
  <c r="LV11" i="4" s="1"/>
  <c r="LW11" i="4" s="1" a="1"/>
  <c r="LW11" i="4" s="1"/>
  <c r="LX11" i="4" s="1" a="1"/>
  <c r="LX11" i="4" s="1"/>
  <c r="LY11" i="4" s="1" a="1"/>
  <c r="LY11" i="4" s="1"/>
  <c r="LZ11" i="4" s="1" a="1"/>
  <c r="LZ11" i="4" s="1"/>
  <c r="MA11" i="4" s="1" a="1"/>
  <c r="MA11" i="4" s="1"/>
  <c r="MB11" i="4" s="1" a="1"/>
  <c r="MB11" i="4" s="1"/>
  <c r="MC11" i="4" s="1" a="1"/>
  <c r="MC11" i="4" s="1"/>
  <c r="MD11" i="4" s="1" a="1"/>
  <c r="MD11" i="4" s="1"/>
  <c r="ME11" i="4" s="1" a="1"/>
  <c r="ME11" i="4" s="1"/>
  <c r="MF11" i="4" s="1" a="1"/>
  <c r="MF11" i="4" s="1"/>
  <c r="MG11" i="4" s="1" a="1"/>
  <c r="MG11" i="4" s="1"/>
  <c r="MH11" i="4" s="1" a="1"/>
  <c r="MH11" i="4" s="1"/>
  <c r="MI11" i="4" s="1" a="1"/>
  <c r="MI11" i="4" s="1"/>
  <c r="MJ11" i="4" s="1" a="1"/>
  <c r="MJ11" i="4" s="1"/>
  <c r="MK11" i="4" s="1" a="1"/>
  <c r="MK11" i="4" s="1"/>
  <c r="ML11" i="4" s="1" a="1"/>
  <c r="ML11" i="4" s="1"/>
  <c r="MM11" i="4" s="1" a="1"/>
  <c r="MM11" i="4" s="1"/>
  <c r="MN11" i="4" s="1" a="1"/>
  <c r="MN11" i="4" s="1"/>
  <c r="MO11" i="4" s="1" a="1"/>
  <c r="MO11" i="4" s="1"/>
  <c r="MP11" i="4" s="1" a="1"/>
  <c r="MP11" i="4" s="1"/>
  <c r="MQ11" i="4" s="1" a="1"/>
  <c r="MQ11" i="4" s="1"/>
  <c r="MR11" i="4" s="1" a="1"/>
  <c r="MR11" i="4" s="1"/>
  <c r="MS11" i="4" s="1" a="1"/>
  <c r="MS11" i="4" s="1"/>
  <c r="MT11" i="4" s="1" a="1"/>
  <c r="MT11" i="4" s="1"/>
  <c r="MU11" i="4" s="1" a="1"/>
  <c r="MU11" i="4" s="1"/>
  <c r="MV11" i="4" s="1" a="1"/>
  <c r="MV11" i="4" s="1"/>
  <c r="MW11" i="4" s="1" a="1"/>
  <c r="MW11" i="4" s="1"/>
  <c r="MX11" i="4" s="1" a="1"/>
  <c r="MX11" i="4" s="1"/>
  <c r="MY11" i="4" s="1" a="1"/>
  <c r="MY11" i="4" s="1"/>
  <c r="MZ11" i="4" s="1" a="1"/>
  <c r="MZ11" i="4" s="1"/>
  <c r="NA11" i="4" s="1" a="1"/>
  <c r="NA11" i="4" s="1"/>
  <c r="NB11" i="4" s="1" a="1"/>
  <c r="NB11" i="4" s="1"/>
  <c r="NC11" i="4" s="1" a="1"/>
  <c r="NC11" i="4" s="1"/>
  <c r="ND11" i="4" s="1" a="1"/>
  <c r="ND11" i="4" s="1"/>
  <c r="NE11" i="4" s="1" a="1"/>
  <c r="NE11" i="4" s="1"/>
  <c r="NF11" i="4" s="1" a="1"/>
  <c r="NF11" i="4" s="1"/>
  <c r="NG11" i="4" s="1" a="1"/>
  <c r="NG11" i="4" s="1"/>
  <c r="NH11" i="4" s="1" a="1"/>
  <c r="NH11" i="4" s="1"/>
  <c r="NI11" i="4" s="1" a="1"/>
  <c r="NI11" i="4" s="1"/>
  <c r="NJ11" i="4" s="1" a="1"/>
  <c r="NJ11" i="4" s="1"/>
  <c r="NK11" i="4" s="1" a="1"/>
  <c r="NK11" i="4" s="1"/>
  <c r="NL11" i="4" s="1" a="1"/>
  <c r="NL11" i="4" s="1"/>
  <c r="NM11" i="4" s="1" a="1"/>
  <c r="NM11" i="4" s="1"/>
  <c r="NN11" i="4" s="1" a="1"/>
  <c r="NN11" i="4" s="1"/>
  <c r="NO11" i="4" s="1" a="1"/>
  <c r="NO11" i="4" s="1"/>
  <c r="NP11" i="4" s="1" a="1"/>
  <c r="NP11" i="4" s="1"/>
  <c r="NQ11" i="4" s="1" a="1"/>
  <c r="NQ11" i="4" s="1"/>
  <c r="NR11" i="4" s="1" a="1"/>
  <c r="NR11" i="4" s="1"/>
  <c r="NS11" i="4" s="1" a="1"/>
  <c r="NS11" i="4" s="1"/>
  <c r="NT11" i="4" s="1" a="1"/>
  <c r="NT11" i="4" s="1"/>
  <c r="NU11" i="4" s="1" a="1"/>
  <c r="NU11" i="4" s="1"/>
  <c r="NV11" i="4" s="1" a="1"/>
  <c r="NV11" i="4" s="1"/>
  <c r="NW11" i="4" s="1" a="1"/>
  <c r="NW11" i="4" s="1"/>
  <c r="NX11" i="4" s="1" a="1"/>
  <c r="NX11" i="4" s="1"/>
  <c r="NY11" i="4" s="1" a="1"/>
  <c r="NY11" i="4" s="1"/>
  <c r="NZ11" i="4" s="1" a="1"/>
  <c r="NZ11" i="4" s="1"/>
  <c r="OA11" i="4" s="1" a="1"/>
  <c r="OA11" i="4" s="1"/>
  <c r="OB11" i="4" s="1" a="1"/>
  <c r="OB11" i="4" s="1"/>
  <c r="OC11" i="4" s="1" a="1"/>
  <c r="OC11" i="4" s="1"/>
  <c r="OD11" i="4" s="1" a="1"/>
  <c r="OD11" i="4" s="1"/>
  <c r="OE11" i="4" s="1" a="1"/>
  <c r="OE11" i="4" s="1"/>
  <c r="OF11" i="4" s="1" a="1"/>
  <c r="OF11" i="4" s="1"/>
  <c r="OG11" i="4" s="1" a="1"/>
  <c r="OG11" i="4" s="1"/>
  <c r="OH11" i="4" s="1" a="1"/>
  <c r="OH11" i="4" s="1"/>
  <c r="OI11" i="4" s="1" a="1"/>
  <c r="OI11" i="4" s="1"/>
  <c r="OJ11" i="4" s="1" a="1"/>
  <c r="OJ11" i="4" s="1"/>
  <c r="OK11" i="4" s="1" a="1"/>
  <c r="OK11" i="4" s="1"/>
  <c r="OL11" i="4" s="1" a="1"/>
  <c r="OL11" i="4" s="1"/>
  <c r="OM11" i="4" s="1" a="1"/>
  <c r="OM11" i="4" s="1"/>
  <c r="ON11" i="4" s="1" a="1"/>
  <c r="ON11" i="4" s="1"/>
  <c r="OO11" i="4" s="1" a="1"/>
  <c r="OO11" i="4" s="1"/>
  <c r="OP11" i="4" s="1" a="1"/>
  <c r="OP11" i="4" s="1"/>
  <c r="OQ11" i="4" s="1" a="1"/>
  <c r="OQ11" i="4" s="1"/>
  <c r="OR11" i="4" s="1" a="1"/>
  <c r="OR11" i="4" s="1"/>
  <c r="OS11" i="4" s="1" a="1"/>
  <c r="OS11" i="4" s="1"/>
  <c r="OT11" i="4" s="1" a="1"/>
  <c r="OT11" i="4" s="1"/>
  <c r="OU11" i="4" s="1" a="1"/>
  <c r="OU11" i="4" s="1"/>
  <c r="OV11" i="4" s="1" a="1"/>
  <c r="OV11" i="4" s="1"/>
  <c r="OW11" i="4" s="1" a="1"/>
  <c r="OW11" i="4" s="1"/>
  <c r="OX11" i="4" s="1" a="1"/>
  <c r="OX11" i="4" s="1"/>
  <c r="OY11" i="4" s="1" a="1"/>
  <c r="OY11" i="4" s="1"/>
  <c r="OZ11" i="4" s="1" a="1"/>
  <c r="OZ11" i="4" s="1"/>
  <c r="PA11" i="4" s="1" a="1"/>
  <c r="PA11" i="4" s="1"/>
  <c r="PB11" i="4" s="1" a="1"/>
  <c r="PB11" i="4" s="1"/>
  <c r="PC11" i="4" s="1" a="1"/>
  <c r="PC11" i="4" s="1"/>
  <c r="PD11" i="4" s="1" a="1"/>
  <c r="PD11" i="4" s="1"/>
  <c r="PE11" i="4" s="1" a="1"/>
  <c r="PE11" i="4" s="1"/>
  <c r="PF11" i="4" s="1" a="1"/>
  <c r="PF11" i="4" s="1"/>
  <c r="PG11" i="4" s="1" a="1"/>
  <c r="PG11" i="4" s="1"/>
  <c r="PH11" i="4" s="1" a="1"/>
  <c r="PH11" i="4" s="1"/>
  <c r="PI11" i="4" s="1" a="1"/>
  <c r="PI11" i="4" s="1"/>
  <c r="PJ11" i="4" s="1" a="1"/>
  <c r="PJ11" i="4" s="1"/>
  <c r="PK11" i="4" s="1" a="1"/>
  <c r="PK11" i="4" s="1"/>
  <c r="PL11" i="4" s="1" a="1"/>
  <c r="PL11" i="4" s="1"/>
  <c r="PM11" i="4" s="1" a="1"/>
  <c r="PM11" i="4" s="1"/>
  <c r="PN11" i="4" s="1" a="1"/>
  <c r="PN11" i="4" s="1"/>
  <c r="PO11" i="4" s="1" a="1"/>
  <c r="PO11" i="4" s="1"/>
  <c r="PP11" i="4" s="1" a="1"/>
  <c r="PP11" i="4" s="1"/>
  <c r="PQ11" i="4" s="1" a="1"/>
  <c r="PQ11" i="4" s="1"/>
  <c r="PR11" i="4" s="1" a="1"/>
  <c r="PR11" i="4" s="1"/>
  <c r="PS11" i="4" s="1" a="1"/>
  <c r="PS11" i="4" s="1"/>
  <c r="PT11" i="4" s="1" a="1"/>
  <c r="PT11" i="4" s="1"/>
  <c r="PU11" i="4" s="1" a="1"/>
  <c r="PU11" i="4" s="1"/>
  <c r="PV11" i="4" s="1" a="1"/>
  <c r="PV11" i="4" s="1"/>
  <c r="PW11" i="4" s="1" a="1"/>
  <c r="PW11" i="4" s="1"/>
  <c r="PX11" i="4" s="1" a="1"/>
  <c r="PX11" i="4" s="1"/>
  <c r="PY11" i="4" s="1" a="1"/>
  <c r="PY11" i="4" s="1"/>
  <c r="PZ11" i="4" s="1" a="1"/>
  <c r="PZ11" i="4" s="1"/>
  <c r="QA11" i="4" s="1" a="1"/>
  <c r="QA11" i="4" s="1"/>
  <c r="QB11" i="4" s="1" a="1"/>
  <c r="QB11" i="4" s="1"/>
  <c r="QC11" i="4" s="1" a="1"/>
  <c r="QC11" i="4" s="1"/>
  <c r="QD11" i="4" s="1" a="1"/>
  <c r="QD11" i="4" s="1"/>
  <c r="QE11" i="4" s="1" a="1"/>
  <c r="QE11" i="4" s="1"/>
  <c r="QF11" i="4" s="1" a="1"/>
  <c r="QF11" i="4" s="1"/>
  <c r="QG11" i="4" s="1" a="1"/>
  <c r="QG11" i="4" s="1"/>
  <c r="QH11" i="4" s="1" a="1"/>
  <c r="QH11" i="4" s="1"/>
  <c r="QI11" i="4" s="1" a="1"/>
  <c r="QI11" i="4" s="1"/>
  <c r="QJ11" i="4" s="1" a="1"/>
  <c r="QJ11" i="4" s="1"/>
  <c r="QK11" i="4" s="1" a="1"/>
  <c r="QK11" i="4" s="1"/>
  <c r="QL11" i="4" s="1" a="1"/>
  <c r="QL11" i="4" s="1"/>
  <c r="QM11" i="4" s="1" a="1"/>
  <c r="QM11" i="4" s="1"/>
  <c r="QN11" i="4" s="1" a="1"/>
  <c r="QN11" i="4" s="1"/>
  <c r="QO11" i="4" s="1" a="1"/>
  <c r="QO11" i="4" s="1"/>
  <c r="QP11" i="4" s="1" a="1"/>
  <c r="QP11" i="4" s="1"/>
  <c r="QQ11" i="4" s="1" a="1"/>
  <c r="QQ11" i="4" s="1"/>
  <c r="QR11" i="4" s="1" a="1"/>
  <c r="QR11" i="4" s="1"/>
  <c r="QS11" i="4" s="1" a="1"/>
  <c r="QS11" i="4" s="1"/>
  <c r="QT11" i="4" s="1" a="1"/>
  <c r="QT11" i="4" s="1"/>
  <c r="QU11" i="4" s="1" a="1"/>
  <c r="QU11" i="4" s="1"/>
  <c r="QV11" i="4" s="1" a="1"/>
  <c r="QV11" i="4" s="1"/>
  <c r="QW11" i="4" s="1" a="1"/>
  <c r="QW11" i="4" s="1"/>
  <c r="QX11" i="4" s="1" a="1"/>
  <c r="QX11" i="4" s="1"/>
  <c r="QY11" i="4" s="1" a="1"/>
  <c r="QY11" i="4" s="1"/>
  <c r="QZ11" i="4" s="1" a="1"/>
  <c r="QZ11" i="4" s="1"/>
  <c r="RA11" i="4" s="1" a="1"/>
  <c r="RA11" i="4" s="1"/>
  <c r="RB11" i="4" s="1" a="1"/>
  <c r="RB11" i="4" s="1"/>
  <c r="RC11" i="4" s="1" a="1"/>
  <c r="RC11" i="4" s="1"/>
  <c r="RD11" i="4" s="1" a="1"/>
  <c r="RD11" i="4" s="1"/>
  <c r="RE11" i="4" s="1" a="1"/>
  <c r="RE11" i="4" s="1"/>
  <c r="RF11" i="4" s="1" a="1"/>
  <c r="RF11" i="4" s="1"/>
  <c r="RG11" i="4" s="1" a="1"/>
  <c r="RG11" i="4" s="1"/>
  <c r="RH11" i="4" s="1" a="1"/>
  <c r="RH11" i="4" s="1"/>
  <c r="RI11" i="4" s="1" a="1"/>
  <c r="RI11" i="4" s="1"/>
  <c r="RJ11" i="4" s="1" a="1"/>
  <c r="RJ11" i="4" s="1"/>
  <c r="RK11" i="4" s="1" a="1"/>
  <c r="RK11" i="4" s="1"/>
  <c r="RL11" i="4" s="1" a="1"/>
  <c r="RL11" i="4" s="1"/>
  <c r="RM11" i="4" s="1" a="1"/>
  <c r="RM11" i="4" s="1"/>
  <c r="RN11" i="4" s="1" a="1"/>
  <c r="RN11" i="4" s="1"/>
  <c r="RO11" i="4" s="1" a="1"/>
  <c r="RO11" i="4" s="1"/>
  <c r="RP11" i="4" s="1" a="1"/>
  <c r="RP11" i="4" s="1"/>
  <c r="RQ11" i="4" s="1" a="1"/>
  <c r="RQ11" i="4" s="1"/>
  <c r="RR11" i="4" s="1" a="1"/>
  <c r="RR11" i="4" s="1"/>
  <c r="RS11" i="4" s="1" a="1"/>
  <c r="RS11" i="4" s="1"/>
  <c r="RT11" i="4" s="1" a="1"/>
  <c r="RT11" i="4" s="1"/>
  <c r="RU11" i="4" s="1" a="1"/>
  <c r="RU11" i="4" s="1"/>
  <c r="RV11" i="4" s="1" a="1"/>
  <c r="RV11" i="4" s="1"/>
  <c r="RW11" i="4" s="1" a="1"/>
  <c r="RW11" i="4" s="1"/>
  <c r="RX11" i="4" s="1" a="1"/>
  <c r="RX11" i="4" s="1"/>
  <c r="RY11" i="4" s="1" a="1"/>
  <c r="RY11" i="4" s="1"/>
  <c r="RZ11" i="4" s="1" a="1"/>
  <c r="RZ11" i="4" s="1"/>
  <c r="SA11" i="4" s="1" a="1"/>
  <c r="SA11" i="4" s="1"/>
  <c r="SB11" i="4" s="1" a="1"/>
  <c r="SB11" i="4" s="1"/>
  <c r="SC11" i="4" s="1" a="1"/>
  <c r="SC11" i="4" s="1"/>
  <c r="SD11" i="4" s="1" a="1"/>
  <c r="SD11" i="4" s="1"/>
  <c r="SE11" i="4" s="1" a="1"/>
  <c r="SE11" i="4" s="1"/>
  <c r="SF11" i="4" s="1" a="1"/>
  <c r="SF11" i="4" s="1"/>
  <c r="SG11" i="4" s="1" a="1"/>
  <c r="SG11" i="4" s="1"/>
  <c r="SH11" i="4" s="1" a="1"/>
  <c r="SH11" i="4" s="1"/>
  <c r="SI11" i="4" s="1" a="1"/>
  <c r="SI11" i="4" s="1"/>
  <c r="SJ11" i="4" s="1" a="1"/>
  <c r="SJ11" i="4" s="1"/>
  <c r="SK11" i="4" s="1" a="1"/>
  <c r="SK11" i="4" s="1"/>
  <c r="SL11" i="4" s="1" a="1"/>
  <c r="SL11" i="4" s="1"/>
  <c r="SM11" i="4" s="1" a="1"/>
  <c r="SM11" i="4" s="1"/>
  <c r="SN11" i="4" s="1" a="1"/>
  <c r="SN11" i="4" s="1"/>
  <c r="SO11" i="4" s="1" a="1"/>
  <c r="SO11" i="4" s="1"/>
  <c r="SP11" i="4" s="1" a="1"/>
  <c r="SP11" i="4" s="1"/>
  <c r="SQ11" i="4" s="1" a="1"/>
  <c r="SQ11" i="4" s="1"/>
  <c r="SR11" i="4" s="1" a="1"/>
  <c r="SR11" i="4" s="1"/>
  <c r="SS11" i="4" s="1" a="1"/>
  <c r="SS11" i="4" s="1"/>
  <c r="ST11" i="4" s="1" a="1"/>
  <c r="ST11" i="4" s="1"/>
  <c r="SU11" i="4" s="1" a="1"/>
  <c r="SU11" i="4" s="1"/>
  <c r="SV11" i="4" s="1" a="1"/>
  <c r="SV11" i="4" s="1"/>
  <c r="SW11" i="4" s="1" a="1"/>
  <c r="SW11" i="4" s="1"/>
  <c r="SX11" i="4" s="1" a="1"/>
  <c r="SX11" i="4" s="1"/>
  <c r="SY11" i="4" s="1" a="1"/>
  <c r="SY11" i="4" s="1"/>
  <c r="SZ11" i="4" s="1" a="1"/>
  <c r="SZ11" i="4" s="1"/>
  <c r="TA11" i="4" s="1" a="1"/>
  <c r="TA11" i="4" s="1"/>
  <c r="TB11" i="4" s="1" a="1"/>
  <c r="TB11" i="4" s="1"/>
  <c r="TC11" i="4" s="1" a="1"/>
  <c r="TC11" i="4" s="1"/>
  <c r="TD11" i="4" s="1" a="1"/>
  <c r="TD11" i="4" s="1"/>
  <c r="TE11" i="4" s="1" a="1"/>
  <c r="TE11" i="4" s="1"/>
  <c r="TF11" i="4" s="1" a="1"/>
  <c r="TF11" i="4" s="1"/>
  <c r="TG11" i="4" s="1" a="1"/>
  <c r="TG11" i="4" s="1"/>
  <c r="TH11" i="4" s="1" a="1"/>
  <c r="TH11" i="4" s="1"/>
  <c r="TI11" i="4" s="1" a="1"/>
  <c r="TI11" i="4" s="1"/>
  <c r="TJ11" i="4" s="1" a="1"/>
  <c r="TJ11" i="4" s="1"/>
  <c r="TK11" i="4" s="1" a="1"/>
  <c r="TK11" i="4" s="1"/>
  <c r="TL11" i="4" s="1" a="1"/>
  <c r="TL11" i="4" s="1"/>
  <c r="TM11" i="4" s="1" a="1"/>
  <c r="TM11" i="4" s="1"/>
  <c r="TN11" i="4" s="1" a="1"/>
  <c r="TN11" i="4" s="1"/>
  <c r="TO11" i="4" s="1" a="1"/>
  <c r="TO11" i="4" s="1"/>
  <c r="TP11" i="4" s="1" a="1"/>
  <c r="TP11" i="4" s="1"/>
  <c r="TQ11" i="4" s="1" a="1"/>
  <c r="TQ11" i="4" s="1"/>
  <c r="TR11" i="4" s="1" a="1"/>
  <c r="TR11" i="4" s="1"/>
  <c r="TS11" i="4" s="1" a="1"/>
  <c r="TS11" i="4" s="1"/>
  <c r="TT11" i="4" s="1" a="1"/>
  <c r="TT11" i="4" s="1"/>
  <c r="TU11" i="4" s="1" a="1"/>
  <c r="TU11" i="4" s="1"/>
  <c r="TV11" i="4" s="1" a="1"/>
  <c r="TV11" i="4" s="1"/>
  <c r="TW11" i="4" s="1" a="1"/>
  <c r="TW11" i="4" s="1"/>
  <c r="TX11" i="4" s="1" a="1"/>
  <c r="TX11" i="4" s="1"/>
  <c r="TY11" i="4" s="1" a="1"/>
  <c r="TY11" i="4" s="1"/>
  <c r="TZ11" i="4" s="1" a="1"/>
  <c r="TZ11" i="4" s="1"/>
  <c r="UA11" i="4" s="1" a="1"/>
  <c r="UA11" i="4" s="1"/>
  <c r="UB11" i="4" s="1" a="1"/>
  <c r="UB11" i="4" s="1"/>
  <c r="UC11" i="4" s="1" a="1"/>
  <c r="UC11" i="4" s="1"/>
  <c r="UD11" i="4" s="1" a="1"/>
  <c r="UD11" i="4" s="1"/>
  <c r="UE11" i="4" s="1" a="1"/>
  <c r="UE11" i="4" s="1"/>
  <c r="UF11" i="4" s="1" a="1"/>
  <c r="UF11" i="4" s="1"/>
  <c r="UG11" i="4" s="1" a="1"/>
  <c r="UG11" i="4" s="1"/>
  <c r="UH11" i="4" s="1" a="1"/>
  <c r="UH11" i="4" s="1"/>
  <c r="UI11" i="4" s="1" a="1"/>
  <c r="UI11" i="4" s="1"/>
  <c r="UJ11" i="4" s="1" a="1"/>
  <c r="UJ11" i="4" s="1"/>
  <c r="UK11" i="4" s="1" a="1"/>
  <c r="UK11" i="4" s="1"/>
  <c r="UL11" i="4" s="1" a="1"/>
  <c r="UL11" i="4" s="1"/>
  <c r="UM11" i="4" s="1" a="1"/>
  <c r="UM11" i="4" s="1"/>
  <c r="UN11" i="4" s="1" a="1"/>
  <c r="UN11" i="4" s="1"/>
  <c r="UO11" i="4" s="1" a="1"/>
  <c r="UO11" i="4" s="1"/>
  <c r="UP11" i="4" s="1" a="1"/>
  <c r="UP11" i="4" s="1"/>
  <c r="UQ11" i="4" s="1" a="1"/>
  <c r="UQ11" i="4" s="1"/>
  <c r="UR11" i="4" s="1" a="1"/>
  <c r="UR11" i="4" s="1"/>
  <c r="US11" i="4" s="1" a="1"/>
  <c r="US11" i="4" s="1"/>
  <c r="UT11" i="4" s="1" a="1"/>
  <c r="UT11" i="4" s="1"/>
  <c r="UU11" i="4" s="1" a="1"/>
  <c r="UU11" i="4" s="1"/>
  <c r="UV11" i="4" s="1" a="1"/>
  <c r="UV11" i="4" s="1"/>
  <c r="UW11" i="4" s="1" a="1"/>
  <c r="UW11" i="4" s="1"/>
  <c r="UX11" i="4" s="1" a="1"/>
  <c r="UX11" i="4" s="1"/>
  <c r="UY11" i="4" s="1" a="1"/>
  <c r="UY11" i="4" s="1"/>
  <c r="UZ11" i="4" s="1" a="1"/>
  <c r="UZ11" i="4" s="1"/>
  <c r="VA11" i="4" s="1" a="1"/>
  <c r="VA11" i="4" s="1"/>
  <c r="VB11" i="4" s="1" a="1"/>
  <c r="VB11" i="4" s="1"/>
  <c r="VC11" i="4" s="1" a="1"/>
  <c r="VC11" i="4" s="1"/>
  <c r="VD11" i="4" s="1" a="1"/>
  <c r="VD11" i="4" s="1"/>
  <c r="VE11" i="4" s="1" a="1"/>
  <c r="VE11" i="4" s="1"/>
  <c r="VF11" i="4" s="1" a="1"/>
  <c r="VF11" i="4" s="1"/>
  <c r="VG11" i="4" s="1" a="1"/>
  <c r="VG11" i="4" s="1"/>
  <c r="VH11" i="4" s="1" a="1"/>
  <c r="VH11" i="4" s="1"/>
  <c r="VI11" i="4" s="1" a="1"/>
  <c r="VI11" i="4" s="1"/>
  <c r="VJ11" i="4" s="1" a="1"/>
  <c r="VJ11" i="4" s="1"/>
  <c r="VK11" i="4" s="1" a="1"/>
  <c r="VK11" i="4" s="1"/>
  <c r="VL11" i="4" s="1" a="1"/>
  <c r="VL11" i="4" s="1"/>
  <c r="VM11" i="4" s="1" a="1"/>
  <c r="VM11" i="4" s="1"/>
  <c r="VN11" i="4" s="1" a="1"/>
  <c r="VN11" i="4" s="1"/>
  <c r="VO11" i="4" s="1" a="1"/>
  <c r="VO11" i="4" s="1"/>
  <c r="VP11" i="4" s="1" a="1"/>
  <c r="VP11" i="4" s="1"/>
  <c r="VQ11" i="4" s="1" a="1"/>
  <c r="VQ11" i="4" s="1"/>
  <c r="VR11" i="4" s="1" a="1"/>
  <c r="VR11" i="4" s="1"/>
  <c r="VS11" i="4" s="1" a="1"/>
  <c r="VS11" i="4" s="1"/>
  <c r="VT11" i="4" s="1" a="1"/>
  <c r="VT11" i="4" s="1"/>
  <c r="VU11" i="4" s="1" a="1"/>
  <c r="VU11" i="4" s="1"/>
  <c r="VV11" i="4" s="1" a="1"/>
  <c r="VV11" i="4" s="1"/>
  <c r="VW11" i="4" s="1" a="1"/>
  <c r="VW11" i="4" s="1"/>
  <c r="VX11" i="4" s="1" a="1"/>
  <c r="VX11" i="4" s="1"/>
  <c r="VY11" i="4" s="1" a="1"/>
  <c r="VY11" i="4" s="1"/>
  <c r="VZ11" i="4" s="1" a="1"/>
  <c r="VZ11" i="4" s="1"/>
  <c r="WA11" i="4" s="1" a="1"/>
  <c r="WA11" i="4" s="1"/>
  <c r="WB11" i="4" s="1" a="1"/>
  <c r="WB11" i="4" s="1"/>
  <c r="WC11" i="4" s="1" a="1"/>
  <c r="WC11" i="4" s="1"/>
  <c r="WD11" i="4" s="1" a="1"/>
  <c r="WD11" i="4" s="1"/>
  <c r="WE11" i="4" s="1" a="1"/>
  <c r="WE11" i="4" s="1"/>
  <c r="WF11" i="4" s="1" a="1"/>
  <c r="WF11" i="4" s="1"/>
  <c r="WG11" i="4" s="1" a="1"/>
  <c r="WG11" i="4" s="1"/>
  <c r="WH11" i="4" s="1" a="1"/>
  <c r="WH11" i="4" s="1"/>
  <c r="WI11" i="4" s="1" a="1"/>
  <c r="WI11" i="4" s="1"/>
  <c r="WJ11" i="4" s="1" a="1"/>
  <c r="WJ11" i="4" s="1"/>
  <c r="WK11" i="4" s="1" a="1"/>
  <c r="WK11" i="4" s="1"/>
  <c r="WL11" i="4" s="1" a="1"/>
  <c r="WL11" i="4" s="1"/>
  <c r="WM11" i="4" s="1" a="1"/>
  <c r="WM11" i="4" s="1"/>
  <c r="WN11" i="4" s="1" a="1"/>
  <c r="WN11" i="4" s="1"/>
  <c r="WO11" i="4" s="1" a="1"/>
  <c r="WO11" i="4" s="1"/>
  <c r="WP11" i="4" s="1" a="1"/>
  <c r="WP11" i="4" s="1"/>
  <c r="WQ11" i="4" s="1" a="1"/>
  <c r="WQ11" i="4" s="1"/>
  <c r="WR11" i="4" s="1" a="1"/>
  <c r="WR11" i="4" s="1"/>
  <c r="WS11" i="4" s="1" a="1"/>
  <c r="WS11" i="4" s="1"/>
  <c r="WT11" i="4" s="1" a="1"/>
  <c r="WT11" i="4" s="1"/>
  <c r="WU11" i="4" s="1" a="1"/>
  <c r="WU11" i="4" s="1"/>
  <c r="WV11" i="4" s="1" a="1"/>
  <c r="WV11" i="4" s="1"/>
  <c r="WW11" i="4" s="1" a="1"/>
  <c r="WW11" i="4" s="1"/>
  <c r="WX11" i="4" s="1" a="1"/>
  <c r="WX11" i="4" s="1"/>
  <c r="WY11" i="4" s="1" a="1"/>
  <c r="WY11" i="4" s="1"/>
  <c r="WZ11" i="4" s="1" a="1"/>
  <c r="WZ11" i="4" s="1"/>
  <c r="XA11" i="4" s="1" a="1"/>
  <c r="XA11" i="4" s="1"/>
  <c r="XB11" i="4" s="1" a="1"/>
  <c r="XB11" i="4" s="1"/>
  <c r="XC11" i="4" s="1" a="1"/>
  <c r="XC11" i="4" s="1"/>
  <c r="XD11" i="4" s="1" a="1"/>
  <c r="XD11" i="4" s="1"/>
  <c r="XE11" i="4" s="1" a="1"/>
  <c r="XE11" i="4" s="1"/>
  <c r="XF11" i="4" s="1" a="1"/>
  <c r="XF11" i="4" s="1"/>
  <c r="XG11" i="4" s="1" a="1"/>
  <c r="XG11" i="4" s="1"/>
  <c r="XH11" i="4" s="1" a="1"/>
  <c r="XH11" i="4" s="1"/>
  <c r="XI11" i="4" s="1" a="1"/>
  <c r="XI11" i="4" s="1"/>
  <c r="XJ11" i="4" s="1" a="1"/>
  <c r="XJ11" i="4" s="1"/>
  <c r="XK11" i="4" s="1" a="1"/>
  <c r="XK11" i="4" s="1"/>
  <c r="XL11" i="4" s="1" a="1"/>
  <c r="XL11" i="4" s="1"/>
  <c r="XM11" i="4" s="1" a="1"/>
  <c r="XM11" i="4" s="1"/>
  <c r="XN11" i="4" s="1" a="1"/>
  <c r="XN11" i="4" s="1"/>
  <c r="XO11" i="4" s="1" a="1"/>
  <c r="XO11" i="4" s="1"/>
  <c r="XP11" i="4" s="1" a="1"/>
  <c r="XP11" i="4" s="1"/>
  <c r="XQ11" i="4" s="1" a="1"/>
  <c r="XQ11" i="4" s="1"/>
  <c r="XR11" i="4" s="1" a="1"/>
  <c r="XR11" i="4" s="1"/>
  <c r="XS11" i="4" s="1" a="1"/>
  <c r="XS11" i="4" s="1"/>
  <c r="XT11" i="4" s="1" a="1"/>
  <c r="XT11" i="4" s="1"/>
  <c r="XU11" i="4" s="1" a="1"/>
  <c r="XU11" i="4" s="1"/>
  <c r="XV11" i="4" s="1" a="1"/>
  <c r="XV11" i="4" s="1"/>
  <c r="XW11" i="4" s="1" a="1"/>
  <c r="XW11" i="4" s="1"/>
  <c r="XX11" i="4" s="1" a="1"/>
  <c r="XX11" i="4" s="1"/>
  <c r="XY11" i="4" s="1" a="1"/>
  <c r="XY11" i="4" s="1"/>
  <c r="XZ11" i="4" s="1" a="1"/>
  <c r="XZ11" i="4" s="1"/>
  <c r="YA11" i="4" s="1" a="1"/>
  <c r="YA11" i="4" s="1"/>
  <c r="YB11" i="4" s="1" a="1"/>
  <c r="YB11" i="4" s="1"/>
  <c r="YC11" i="4" s="1" a="1"/>
  <c r="YC11" i="4" s="1"/>
  <c r="YD11" i="4" s="1" a="1"/>
  <c r="YD11" i="4" s="1"/>
  <c r="YE11" i="4" s="1" a="1"/>
  <c r="YE11" i="4" s="1"/>
  <c r="YF11" i="4" s="1" a="1"/>
  <c r="YF11" i="4" s="1"/>
  <c r="YG11" i="4" s="1" a="1"/>
  <c r="YG11" i="4" s="1"/>
  <c r="YH11" i="4" s="1" a="1"/>
  <c r="YH11" i="4" s="1"/>
  <c r="YI11" i="4" s="1" a="1"/>
  <c r="YI11" i="4" s="1"/>
  <c r="YJ11" i="4" s="1" a="1"/>
  <c r="YJ11" i="4" s="1"/>
  <c r="YK11" i="4" s="1" a="1"/>
  <c r="YK11" i="4" s="1"/>
  <c r="YL11" i="4" s="1" a="1"/>
  <c r="YL11" i="4" s="1"/>
  <c r="YM11" i="4" s="1" a="1"/>
  <c r="YM11" i="4" s="1"/>
  <c r="YN11" i="4" s="1" a="1"/>
  <c r="YN11" i="4" s="1"/>
  <c r="YO11" i="4" s="1" a="1"/>
  <c r="YO11" i="4" s="1"/>
  <c r="YP11" i="4" s="1" a="1"/>
  <c r="YP11" i="4" s="1"/>
  <c r="YQ11" i="4" s="1" a="1"/>
  <c r="YQ11" i="4" s="1"/>
  <c r="YR11" i="4" s="1" a="1"/>
  <c r="YR11" i="4" s="1"/>
  <c r="YS11" i="4" s="1" a="1"/>
  <c r="YS11" i="4" s="1"/>
  <c r="YT11" i="4" s="1" a="1"/>
  <c r="YT11" i="4" s="1"/>
  <c r="YU11" i="4" s="1" a="1"/>
  <c r="YU11" i="4" s="1"/>
  <c r="YV11" i="4" s="1" a="1"/>
  <c r="YV11" i="4" s="1"/>
  <c r="YW11" i="4" s="1" a="1"/>
  <c r="YW11" i="4" s="1"/>
  <c r="YX11" i="4" s="1" a="1"/>
  <c r="YX11" i="4" s="1"/>
  <c r="YY11" i="4" s="1" a="1"/>
  <c r="YY11" i="4" s="1"/>
  <c r="YZ11" i="4" s="1" a="1"/>
  <c r="YZ11" i="4" s="1"/>
  <c r="ZA11" i="4" s="1" a="1"/>
  <c r="ZA11" i="4" s="1"/>
  <c r="ZB11" i="4" s="1" a="1"/>
  <c r="ZB11" i="4" s="1"/>
  <c r="ZC11" i="4" s="1" a="1"/>
  <c r="ZC11" i="4" s="1"/>
  <c r="ZD11" i="4" s="1" a="1"/>
  <c r="ZD11" i="4" s="1"/>
  <c r="ZE11" i="4" s="1" a="1"/>
  <c r="ZE11" i="4" s="1"/>
  <c r="ZF11" i="4" s="1" a="1"/>
  <c r="ZF11" i="4" s="1"/>
  <c r="ZG11" i="4" s="1" a="1"/>
  <c r="ZG11" i="4" s="1"/>
  <c r="ZH11" i="4" s="1" a="1"/>
  <c r="ZH11" i="4" s="1"/>
  <c r="ZI11" i="4" s="1" a="1"/>
  <c r="ZI11" i="4" s="1"/>
  <c r="ZJ11" i="4" s="1" a="1"/>
  <c r="ZJ11" i="4" s="1"/>
  <c r="ZK11" i="4" s="1" a="1"/>
  <c r="ZK11" i="4" s="1"/>
  <c r="ZL11" i="4" s="1" a="1"/>
  <c r="ZL11" i="4" s="1"/>
  <c r="ZM11" i="4" s="1" a="1"/>
  <c r="ZM11" i="4" s="1"/>
  <c r="ZN11" i="4" s="1" a="1"/>
  <c r="ZN11" i="4" s="1"/>
  <c r="ZO11" i="4" s="1" a="1"/>
  <c r="ZO11" i="4" s="1"/>
  <c r="ZP11" i="4" s="1" a="1"/>
  <c r="ZP11" i="4" s="1"/>
  <c r="ZQ11" i="4" s="1" a="1"/>
  <c r="ZQ11" i="4" s="1"/>
  <c r="ZR11" i="4" s="1" a="1"/>
  <c r="ZR11" i="4" s="1"/>
  <c r="ZS11" i="4" s="1" a="1"/>
  <c r="ZS11" i="4" s="1"/>
  <c r="ZT11" i="4" s="1" a="1"/>
  <c r="ZT11" i="4" s="1"/>
  <c r="ZU11" i="4" s="1" a="1"/>
  <c r="ZU11" i="4" s="1"/>
  <c r="ZV11" i="4" s="1" a="1"/>
  <c r="ZV11" i="4" s="1"/>
  <c r="ZW11" i="4" s="1" a="1"/>
  <c r="ZW11" i="4" s="1"/>
  <c r="ZX11" i="4" s="1" a="1"/>
  <c r="ZX11" i="4" s="1"/>
  <c r="ZY11" i="4" s="1" a="1"/>
  <c r="ZY11" i="4" s="1"/>
  <c r="ZZ11" i="4" s="1" a="1"/>
  <c r="ZZ11" i="4" s="1"/>
  <c r="AAA11" i="4" s="1" a="1"/>
  <c r="AAA11" i="4" s="1"/>
  <c r="AAB11" i="4" s="1" a="1"/>
  <c r="AAB11" i="4" s="1"/>
  <c r="AAC11" i="4" s="1" a="1"/>
  <c r="AAC11" i="4" s="1"/>
  <c r="AAD11" i="4" s="1" a="1"/>
  <c r="AAD11" i="4" s="1"/>
  <c r="AAE11" i="4" s="1" a="1"/>
  <c r="AAE11" i="4" s="1"/>
  <c r="AAF11" i="4" s="1" a="1"/>
  <c r="AAF11" i="4" s="1"/>
  <c r="AAG11" i="4" s="1" a="1"/>
  <c r="AAG11" i="4" s="1"/>
  <c r="AAH11" i="4" s="1" a="1"/>
  <c r="AAH11" i="4" s="1"/>
  <c r="AAI11" i="4" s="1" a="1"/>
  <c r="AAI11" i="4" s="1"/>
  <c r="AAJ11" i="4" s="1" a="1"/>
  <c r="AAJ11" i="4" s="1"/>
  <c r="AAK11" i="4" s="1" a="1"/>
  <c r="AAK11" i="4" s="1"/>
  <c r="AAL11" i="4" s="1" a="1"/>
  <c r="AAL11" i="4" s="1"/>
  <c r="AAM11" i="4" s="1" a="1"/>
  <c r="AAM11" i="4" s="1"/>
  <c r="AAN11" i="4" s="1" a="1"/>
  <c r="AAN11" i="4" s="1"/>
  <c r="AAO11" i="4" s="1" a="1"/>
  <c r="AAO11" i="4" s="1"/>
  <c r="AAP11" i="4" s="1" a="1"/>
  <c r="AAP11" i="4" s="1"/>
  <c r="AAQ11" i="4" s="1" a="1"/>
  <c r="AAQ11" i="4" s="1"/>
  <c r="AAR11" i="4" s="1" a="1"/>
  <c r="AAR11" i="4" s="1"/>
  <c r="AAS11" i="4" s="1" a="1"/>
  <c r="AAS11" i="4" s="1"/>
  <c r="AAT11" i="4" s="1" a="1"/>
  <c r="AAT11" i="4" s="1"/>
  <c r="AAU11" i="4" s="1" a="1"/>
  <c r="AAU11" i="4" s="1"/>
  <c r="AAV11" i="4" s="1" a="1"/>
  <c r="AAV11" i="4" s="1"/>
  <c r="AAW11" i="4" s="1" a="1"/>
  <c r="AAW11" i="4" s="1"/>
  <c r="AAX11" i="4" s="1" a="1"/>
  <c r="AAX11" i="4" s="1"/>
  <c r="AAY11" i="4" s="1" a="1"/>
  <c r="AAY11" i="4" s="1"/>
  <c r="AAZ11" i="4" s="1" a="1"/>
  <c r="AAZ11" i="4" s="1"/>
  <c r="ABA11" i="4" s="1" a="1"/>
  <c r="ABA11" i="4" s="1"/>
  <c r="ABB11" i="4" s="1" a="1"/>
  <c r="ABB11" i="4" s="1"/>
  <c r="ABC11" i="4" s="1" a="1"/>
  <c r="ABC11" i="4" s="1"/>
  <c r="ABD11" i="4" s="1" a="1"/>
  <c r="ABD11" i="4" s="1"/>
  <c r="ABE11" i="4" s="1" a="1"/>
  <c r="ABE11" i="4" s="1"/>
  <c r="ABF11" i="4" s="1" a="1"/>
  <c r="ABF11" i="4" s="1"/>
  <c r="ABG11" i="4" s="1" a="1"/>
  <c r="ABG11" i="4" s="1"/>
  <c r="ABH11" i="4" s="1" a="1"/>
  <c r="ABH11" i="4" s="1"/>
  <c r="ABI11" i="4" s="1" a="1"/>
  <c r="ABI11" i="4" s="1"/>
  <c r="ABJ11" i="4" s="1" a="1"/>
  <c r="ABJ11" i="4" s="1"/>
  <c r="ABK11" i="4" s="1" a="1"/>
  <c r="ABK11" i="4" s="1"/>
  <c r="ABL11" i="4" s="1" a="1"/>
  <c r="ABL11" i="4" s="1"/>
  <c r="ABM11" i="4" s="1" a="1"/>
  <c r="ABM11" i="4" s="1"/>
  <c r="ABN11" i="4" s="1" a="1"/>
  <c r="ABN11" i="4" s="1"/>
  <c r="ABO11" i="4" s="1" a="1"/>
  <c r="ABO11" i="4" s="1"/>
  <c r="ABP11" i="4" s="1" a="1"/>
  <c r="ABP11" i="4" s="1"/>
  <c r="ABQ11" i="4" s="1" a="1"/>
  <c r="ABQ11" i="4" s="1"/>
  <c r="ABR11" i="4" s="1" a="1"/>
  <c r="ABR11" i="4" s="1"/>
  <c r="ABS11" i="4" s="1" a="1"/>
  <c r="ABS11" i="4" s="1"/>
  <c r="ABT11" i="4" s="1" a="1"/>
  <c r="ABT11" i="4" s="1"/>
  <c r="ABU11" i="4" s="1" a="1"/>
  <c r="ABU11" i="4" s="1"/>
  <c r="ABV11" i="4" s="1" a="1"/>
  <c r="ABV11" i="4" s="1"/>
  <c r="ABW11" i="4" s="1" a="1"/>
  <c r="ABW11" i="4" s="1"/>
  <c r="ABX11" i="4" s="1" a="1"/>
  <c r="ABX11" i="4" s="1"/>
  <c r="ABY11" i="4" s="1" a="1"/>
  <c r="ABY11" i="4" s="1"/>
  <c r="ABZ11" i="4" s="1" a="1"/>
  <c r="ABZ11" i="4" s="1"/>
  <c r="ACA11" i="4" s="1" a="1"/>
  <c r="ACA11" i="4" s="1"/>
  <c r="ACB11" i="4" s="1" a="1"/>
  <c r="ACB11" i="4" s="1"/>
  <c r="ACC11" i="4" s="1" a="1"/>
  <c r="ACC11" i="4" s="1"/>
  <c r="ACD11" i="4" s="1" a="1"/>
  <c r="ACD11" i="4" s="1"/>
  <c r="ACE11" i="4" s="1" a="1"/>
  <c r="ACE11" i="4" s="1"/>
  <c r="ACF11" i="4" s="1" a="1"/>
  <c r="ACF11" i="4" s="1"/>
  <c r="ACG11" i="4" s="1" a="1"/>
  <c r="ACG11" i="4" s="1"/>
  <c r="ACH11" i="4" s="1" a="1"/>
  <c r="ACH11" i="4" s="1"/>
  <c r="ACI11" i="4" s="1" a="1"/>
  <c r="ACI11" i="4" s="1"/>
  <c r="ACJ11" i="4" s="1" a="1"/>
  <c r="ACJ11" i="4" s="1"/>
  <c r="ACK11" i="4" s="1" a="1"/>
  <c r="ACK11" i="4" s="1"/>
  <c r="ACL11" i="4" s="1" a="1"/>
  <c r="ACL11" i="4" s="1"/>
  <c r="ACM11" i="4" s="1" a="1"/>
  <c r="ACM11" i="4" s="1"/>
  <c r="ACN11" i="4" s="1" a="1"/>
  <c r="ACN11" i="4" s="1"/>
  <c r="ACO11" i="4" s="1" a="1"/>
  <c r="ACO11" i="4" s="1"/>
  <c r="ACP11" i="4" s="1" a="1"/>
  <c r="ACP11" i="4" s="1"/>
  <c r="ACQ11" i="4" s="1" a="1"/>
  <c r="ACQ11" i="4" s="1"/>
  <c r="ACR11" i="4" s="1" a="1"/>
  <c r="ACR11" i="4" s="1"/>
  <c r="ACS11" i="4" s="1" a="1"/>
  <c r="ACS11" i="4" s="1"/>
  <c r="ACT11" i="4" s="1" a="1"/>
  <c r="ACT11" i="4" s="1"/>
  <c r="ACU11" i="4" s="1" a="1"/>
  <c r="ACU11" i="4" s="1"/>
  <c r="ACV11" i="4" s="1" a="1"/>
  <c r="ACV11" i="4" s="1"/>
  <c r="ACW11" i="4" s="1" a="1"/>
  <c r="ACW11" i="4" s="1"/>
  <c r="ACX11" i="4" s="1" a="1"/>
  <c r="ACX11" i="4" s="1"/>
  <c r="ACY11" i="4" s="1" a="1"/>
  <c r="ACY11" i="4" s="1"/>
  <c r="ACZ11" i="4" s="1" a="1"/>
  <c r="ACZ11" i="4" s="1"/>
  <c r="ADA11" i="4" s="1" a="1"/>
  <c r="ADA11" i="4" s="1"/>
  <c r="ADB11" i="4" s="1" a="1"/>
  <c r="ADB11" i="4" s="1"/>
  <c r="ADC11" i="4" s="1" a="1"/>
  <c r="ADC11" i="4" s="1"/>
  <c r="ADD11" i="4" s="1" a="1"/>
  <c r="ADD11" i="4" s="1"/>
  <c r="ADE11" i="4" s="1" a="1"/>
  <c r="ADE11" i="4" s="1"/>
  <c r="ADF11" i="4" s="1" a="1"/>
  <c r="ADF11" i="4" s="1"/>
  <c r="ADG11" i="4" s="1" a="1"/>
  <c r="ADG11" i="4" s="1"/>
  <c r="ADH11" i="4" s="1" a="1"/>
  <c r="ADH11" i="4" s="1"/>
  <c r="ADI11" i="4" s="1" a="1"/>
  <c r="ADI11" i="4" s="1"/>
  <c r="ADJ11" i="4" s="1" a="1"/>
  <c r="ADJ11" i="4" s="1"/>
  <c r="ADK11" i="4" s="1" a="1"/>
  <c r="ADK11" i="4" s="1"/>
  <c r="ADL11" i="4" s="1" a="1"/>
  <c r="ADL11" i="4" s="1"/>
  <c r="ADM11" i="4" s="1" a="1"/>
  <c r="ADM11" i="4" s="1"/>
  <c r="ADN11" i="4" s="1" a="1"/>
  <c r="ADN11" i="4" s="1"/>
  <c r="ADO11" i="4" s="1" a="1"/>
  <c r="ADO11" i="4" s="1"/>
  <c r="ADP11" i="4" s="1" a="1"/>
  <c r="ADP11" i="4" s="1"/>
  <c r="ADQ11" i="4" s="1" a="1"/>
  <c r="ADQ11" i="4" s="1"/>
  <c r="ADR11" i="4" s="1" a="1"/>
  <c r="ADR11" i="4" s="1"/>
  <c r="ADS11" i="4" s="1" a="1"/>
  <c r="ADS11" i="4" s="1"/>
  <c r="ADT11" i="4" s="1" a="1"/>
  <c r="ADT11" i="4" s="1"/>
  <c r="ADU11" i="4" s="1" a="1"/>
  <c r="ADU11" i="4" s="1"/>
  <c r="ADV11" i="4" s="1" a="1"/>
  <c r="ADV11" i="4" s="1"/>
  <c r="ADW11" i="4" s="1" a="1"/>
  <c r="ADW11" i="4" s="1"/>
  <c r="ADX11" i="4" s="1" a="1"/>
  <c r="ADX11" i="4" s="1"/>
  <c r="ADY11" i="4" s="1" a="1"/>
  <c r="ADY11" i="4" s="1"/>
  <c r="ADZ11" i="4" s="1" a="1"/>
  <c r="ADZ11" i="4" s="1"/>
  <c r="AEA11" i="4" s="1" a="1"/>
  <c r="AEA11" i="4" s="1"/>
  <c r="AEB11" i="4" s="1" a="1"/>
  <c r="AEB11" i="4" s="1"/>
  <c r="AEC11" i="4" s="1" a="1"/>
  <c r="AEC11" i="4" s="1"/>
  <c r="AED11" i="4" s="1" a="1"/>
  <c r="AED11" i="4" s="1"/>
  <c r="AEE11" i="4" s="1" a="1"/>
  <c r="AEE11" i="4" s="1"/>
  <c r="AEF11" i="4" s="1" a="1"/>
  <c r="AEF11" i="4" s="1"/>
  <c r="AEG11" i="4" s="1" a="1"/>
  <c r="AEG11" i="4" s="1"/>
  <c r="AEH11" i="4" s="1" a="1"/>
  <c r="AEH11" i="4" s="1"/>
  <c r="AEI11" i="4" s="1" a="1"/>
  <c r="AEI11" i="4" s="1"/>
  <c r="AEJ11" i="4" s="1" a="1"/>
  <c r="AEJ11" i="4" s="1"/>
  <c r="AEK11" i="4" s="1" a="1"/>
  <c r="AEK11" i="4" s="1"/>
  <c r="AEL11" i="4" s="1" a="1"/>
  <c r="AEL11" i="4" s="1"/>
  <c r="AEM11" i="4" s="1" a="1"/>
  <c r="AEM11" i="4" s="1"/>
  <c r="AEN11" i="4" s="1" a="1"/>
  <c r="AEN11" i="4" s="1"/>
  <c r="AEO11" i="4" s="1" a="1"/>
  <c r="AEO11" i="4" s="1"/>
  <c r="AEP11" i="4" s="1" a="1"/>
  <c r="AEP11" i="4" s="1"/>
  <c r="AEQ11" i="4" s="1" a="1"/>
  <c r="AEQ11" i="4" s="1"/>
  <c r="AER11" i="4" s="1" a="1"/>
  <c r="AER11" i="4" s="1"/>
  <c r="AES11" i="4" s="1" a="1"/>
  <c r="AES11" i="4" s="1"/>
  <c r="AET11" i="4" s="1" a="1"/>
  <c r="AET11" i="4" s="1"/>
  <c r="AEU11" i="4" s="1" a="1"/>
  <c r="AEU11" i="4" s="1"/>
  <c r="AEV11" i="4" s="1" a="1"/>
  <c r="AEV11" i="4" s="1"/>
  <c r="AEW11" i="4" s="1" a="1"/>
  <c r="AEW11" i="4" s="1"/>
  <c r="AEX11" i="4" s="1" a="1"/>
  <c r="AEX11" i="4" s="1"/>
  <c r="AEY11" i="4" s="1" a="1"/>
  <c r="AEY11" i="4" s="1"/>
  <c r="AEZ11" i="4" s="1" a="1"/>
  <c r="AEZ11" i="4" s="1"/>
  <c r="AFA11" i="4" s="1" a="1"/>
  <c r="AFA11" i="4" s="1"/>
  <c r="AFB11" i="4" s="1" a="1"/>
  <c r="AFB11" i="4" s="1"/>
  <c r="AFC11" i="4" s="1" a="1"/>
  <c r="AFC11" i="4" s="1"/>
  <c r="AFD11" i="4" s="1" a="1"/>
  <c r="AFD11" i="4" s="1"/>
  <c r="AFE11" i="4" s="1" a="1"/>
  <c r="AFE11" i="4" s="1"/>
  <c r="AFF11" i="4" s="1" a="1"/>
  <c r="AFF11" i="4" s="1"/>
  <c r="AFG11" i="4" s="1" a="1"/>
  <c r="AFG11" i="4" s="1"/>
  <c r="AFH11" i="4" s="1" a="1"/>
  <c r="AFH11" i="4" s="1"/>
  <c r="AFI11" i="4" s="1" a="1"/>
  <c r="AFI11" i="4" s="1"/>
  <c r="AFJ11" i="4" s="1" a="1"/>
  <c r="AFJ11" i="4" s="1"/>
  <c r="AFK11" i="4" s="1" a="1"/>
  <c r="AFK11" i="4" s="1"/>
  <c r="AFL11" i="4" s="1" a="1"/>
  <c r="AFL11" i="4" s="1"/>
  <c r="AFM11" i="4" s="1" a="1"/>
  <c r="AFM11" i="4" s="1"/>
  <c r="AFN11" i="4" s="1" a="1"/>
  <c r="AFN11" i="4" s="1"/>
  <c r="AFO11" i="4" s="1" a="1"/>
  <c r="AFO11" i="4" s="1"/>
  <c r="AFP11" i="4" s="1" a="1"/>
  <c r="AFP11" i="4" s="1"/>
  <c r="AFQ11" i="4" s="1" a="1"/>
  <c r="AFQ11" i="4" s="1"/>
  <c r="AFR11" i="4" s="1" a="1"/>
  <c r="AFR11" i="4" s="1"/>
  <c r="AFS11" i="4" s="1" a="1"/>
  <c r="AFS11" i="4" s="1"/>
  <c r="AFT11" i="4" s="1" a="1"/>
  <c r="AFT11" i="4" s="1"/>
  <c r="AFU11" i="4" s="1" a="1"/>
  <c r="AFU11" i="4" s="1"/>
  <c r="AFV11" i="4" s="1" a="1"/>
  <c r="AFV11" i="4" s="1"/>
  <c r="AFW11" i="4" s="1" a="1"/>
  <c r="AFW11" i="4" s="1"/>
  <c r="AFX11" i="4" s="1" a="1"/>
  <c r="AFX11" i="4" s="1"/>
  <c r="AFY11" i="4" s="1" a="1"/>
  <c r="AFY11" i="4" s="1"/>
  <c r="AFZ11" i="4" s="1" a="1"/>
  <c r="AFZ11" i="4" s="1"/>
  <c r="AGA11" i="4" s="1" a="1"/>
  <c r="AGA11" i="4" s="1"/>
  <c r="AGB11" i="4" s="1" a="1"/>
  <c r="AGB11" i="4" s="1"/>
  <c r="AGC11" i="4" s="1" a="1"/>
  <c r="AGC11" i="4" s="1"/>
  <c r="AGD11" i="4" s="1" a="1"/>
  <c r="AGD11" i="4" s="1"/>
  <c r="AGE11" i="4" s="1" a="1"/>
  <c r="AGE11" i="4" s="1"/>
  <c r="AGF11" i="4" s="1" a="1"/>
  <c r="AGF11" i="4" s="1"/>
  <c r="AGG11" i="4" s="1" a="1"/>
  <c r="AGG11" i="4" s="1"/>
  <c r="AGH11" i="4" s="1" a="1"/>
  <c r="AGH11" i="4" s="1"/>
  <c r="AGI11" i="4" s="1" a="1"/>
  <c r="AGI11" i="4" s="1"/>
  <c r="AGJ11" i="4" s="1" a="1"/>
  <c r="AGJ11" i="4" s="1"/>
  <c r="AGK11" i="4" s="1" a="1"/>
  <c r="AGK11" i="4" s="1"/>
  <c r="AGL11" i="4" s="1" a="1"/>
  <c r="AGL11" i="4" s="1"/>
  <c r="AGM11" i="4" s="1" a="1"/>
  <c r="AGM11" i="4" s="1"/>
  <c r="AGN11" i="4" s="1" a="1"/>
  <c r="AGN11" i="4" s="1"/>
  <c r="AGO11" i="4" s="1" a="1"/>
  <c r="AGO11" i="4" s="1"/>
  <c r="AGP11" i="4" s="1" a="1"/>
  <c r="AGP11" i="4" s="1"/>
  <c r="AGQ11" i="4" s="1" a="1"/>
  <c r="AGQ11" i="4" s="1"/>
  <c r="AGR11" i="4" s="1" a="1"/>
  <c r="AGR11" i="4" s="1"/>
  <c r="AGS11" i="4" s="1" a="1"/>
  <c r="AGS11" i="4" s="1"/>
  <c r="AGT11" i="4" s="1" a="1"/>
  <c r="AGT11" i="4" s="1"/>
  <c r="AGU11" i="4" s="1" a="1"/>
  <c r="AGU11" i="4" s="1"/>
  <c r="AGV11" i="4" s="1" a="1"/>
  <c r="AGV11" i="4" s="1"/>
  <c r="AGW11" i="4" s="1" a="1"/>
  <c r="AGW11" i="4" s="1"/>
  <c r="AGX11" i="4" s="1" a="1"/>
  <c r="AGX11" i="4" s="1"/>
  <c r="AGY11" i="4" s="1" a="1"/>
  <c r="AGY11" i="4" s="1"/>
  <c r="AGZ11" i="4" s="1" a="1"/>
  <c r="AGZ11" i="4" s="1"/>
  <c r="AHA11" i="4" s="1" a="1"/>
  <c r="AHA11" i="4" s="1"/>
  <c r="AHB11" i="4" s="1" a="1"/>
  <c r="AHB11" i="4" s="1"/>
  <c r="AHC11" i="4" s="1" a="1"/>
  <c r="AHC11" i="4" s="1"/>
  <c r="AHD11" i="4" s="1" a="1"/>
  <c r="AHD11" i="4" s="1"/>
  <c r="AHE11" i="4" s="1" a="1"/>
  <c r="AHE11" i="4" s="1"/>
  <c r="AHF11" i="4" s="1" a="1"/>
  <c r="AHF11" i="4" s="1"/>
  <c r="AHG11" i="4" s="1" a="1"/>
  <c r="AHG11" i="4" s="1"/>
  <c r="AHH11" i="4" s="1" a="1"/>
  <c r="AHH11" i="4" s="1"/>
  <c r="AHI11" i="4" s="1" a="1"/>
  <c r="AHI11" i="4" s="1"/>
  <c r="AHJ11" i="4" s="1" a="1"/>
  <c r="AHJ11" i="4" s="1"/>
  <c r="AHK11" i="4" s="1" a="1"/>
  <c r="AHK11" i="4" s="1"/>
  <c r="AHL11" i="4" s="1" a="1"/>
  <c r="AHL11" i="4" s="1"/>
  <c r="AHM11" i="4" s="1" a="1"/>
  <c r="AHM11" i="4" s="1"/>
  <c r="AHN11" i="4" s="1" a="1"/>
  <c r="AHN11" i="4" s="1"/>
  <c r="AHO11" i="4" s="1" a="1"/>
  <c r="AHO11" i="4" s="1"/>
  <c r="AHP11" i="4" s="1" a="1"/>
  <c r="AHP11" i="4" s="1"/>
  <c r="AHQ11" i="4" s="1" a="1"/>
  <c r="AHQ11" i="4" s="1"/>
  <c r="AHR11" i="4" s="1" a="1"/>
  <c r="AHR11" i="4" s="1"/>
  <c r="AHS11" i="4" s="1" a="1"/>
  <c r="AHS11" i="4" s="1"/>
  <c r="AHT11" i="4" s="1" a="1"/>
  <c r="AHT11" i="4" s="1"/>
  <c r="AHU11" i="4" s="1" a="1"/>
  <c r="AHU11" i="4" s="1"/>
  <c r="AHV11" i="4" s="1" a="1"/>
  <c r="AHV11" i="4" s="1"/>
  <c r="AHW11" i="4" s="1" a="1"/>
  <c r="AHW11" i="4" s="1"/>
  <c r="AHX11" i="4" s="1" a="1"/>
  <c r="AHX11" i="4" s="1"/>
  <c r="AHY11" i="4" s="1" a="1"/>
  <c r="AHY11" i="4" s="1"/>
  <c r="AHZ11" i="4" s="1" a="1"/>
  <c r="AHZ11" i="4" s="1"/>
  <c r="AIA11" i="4" s="1" a="1"/>
  <c r="AIA11" i="4" s="1"/>
  <c r="AIB11" i="4" s="1" a="1"/>
  <c r="AIB11" i="4" s="1"/>
  <c r="AIC11" i="4" s="1" a="1"/>
  <c r="AIC11" i="4" s="1"/>
  <c r="AID11" i="4" s="1" a="1"/>
  <c r="AID11" i="4" s="1"/>
  <c r="AIE11" i="4" s="1" a="1"/>
  <c r="AIE11" i="4" s="1"/>
  <c r="AIF11" i="4" s="1" a="1"/>
  <c r="AIF11" i="4" s="1"/>
  <c r="AIG11" i="4" s="1" a="1"/>
  <c r="AIG11" i="4" s="1"/>
  <c r="AIH11" i="4" s="1" a="1"/>
  <c r="AIH11" i="4" s="1"/>
  <c r="AII11" i="4" s="1" a="1"/>
  <c r="AII11" i="4" s="1"/>
  <c r="AIJ11" i="4" s="1" a="1"/>
  <c r="AIJ11" i="4" s="1"/>
  <c r="AIK11" i="4" s="1" a="1"/>
  <c r="AIK11" i="4" s="1"/>
  <c r="AIL11" i="4" s="1" a="1"/>
  <c r="AIL11" i="4" s="1"/>
  <c r="AIM11" i="4" s="1" a="1"/>
  <c r="AIM11" i="4" s="1"/>
  <c r="AIN11" i="4" s="1" a="1"/>
  <c r="AIN11" i="4" s="1"/>
  <c r="AIO11" i="4" s="1" a="1"/>
  <c r="AIO11" i="4" s="1"/>
  <c r="AIP11" i="4" s="1" a="1"/>
  <c r="AIP11" i="4" s="1"/>
  <c r="AIQ11" i="4" s="1" a="1"/>
  <c r="AIQ11" i="4" s="1"/>
  <c r="AIR11" i="4" s="1" a="1"/>
  <c r="AIR11" i="4" s="1"/>
  <c r="AIS11" i="4" s="1" a="1"/>
  <c r="AIS11" i="4" s="1"/>
  <c r="AIT11" i="4" s="1" a="1"/>
  <c r="AIT11" i="4" s="1"/>
  <c r="AIU11" i="4" s="1" a="1"/>
  <c r="AIU11" i="4" s="1"/>
  <c r="AIV11" i="4" s="1" a="1"/>
  <c r="AIV11" i="4" s="1"/>
  <c r="AIW11" i="4" s="1" a="1"/>
  <c r="AIW11" i="4" s="1"/>
  <c r="AIX11" i="4" s="1" a="1"/>
  <c r="AIX11" i="4" s="1"/>
  <c r="AIY11" i="4" s="1" a="1"/>
  <c r="AIY11" i="4" s="1"/>
  <c r="AIZ11" i="4" s="1" a="1"/>
  <c r="AIZ11" i="4" s="1"/>
  <c r="AJA11" i="4" s="1" a="1"/>
  <c r="AJA11" i="4" s="1"/>
  <c r="AJB11" i="4" s="1" a="1"/>
  <c r="AJB11" i="4" s="1"/>
  <c r="AJC11" i="4" s="1" a="1"/>
  <c r="AJC11" i="4" s="1"/>
  <c r="AJD11" i="4" s="1" a="1"/>
  <c r="AJD11" i="4" s="1"/>
  <c r="AJE11" i="4" s="1" a="1"/>
  <c r="AJE11" i="4" s="1"/>
  <c r="AJF11" i="4" s="1" a="1"/>
  <c r="AJF11" i="4" s="1"/>
  <c r="AJG11" i="4" s="1" a="1"/>
  <c r="AJG11" i="4" s="1"/>
  <c r="AJH11" i="4" s="1" a="1"/>
  <c r="AJH11" i="4" s="1"/>
  <c r="AJI11" i="4" s="1" a="1"/>
  <c r="AJI11" i="4" s="1"/>
  <c r="AJJ11" i="4" s="1" a="1"/>
  <c r="AJJ11" i="4" s="1"/>
  <c r="AJK11" i="4" s="1" a="1"/>
  <c r="AJK11" i="4" s="1"/>
  <c r="AJL11" i="4" s="1" a="1"/>
  <c r="AJL11" i="4" s="1"/>
  <c r="AJM11" i="4" s="1" a="1"/>
  <c r="AJM11" i="4" s="1"/>
  <c r="AJN11" i="4" s="1" a="1"/>
  <c r="AJN11" i="4" s="1"/>
  <c r="AJO11" i="4" s="1" a="1"/>
  <c r="AJO11" i="4" s="1"/>
  <c r="AJP11" i="4" s="1" a="1"/>
  <c r="AJP11" i="4" s="1"/>
  <c r="AJQ11" i="4" s="1" a="1"/>
  <c r="AJQ11" i="4" s="1"/>
  <c r="AJR11" i="4" s="1" a="1"/>
  <c r="AJR11" i="4" s="1"/>
  <c r="AJS11" i="4" s="1" a="1"/>
  <c r="AJS11" i="4" s="1"/>
  <c r="AJT11" i="4" s="1" a="1"/>
  <c r="AJT11" i="4" s="1"/>
  <c r="AJU11" i="4" s="1" a="1"/>
  <c r="AJU11" i="4" s="1"/>
  <c r="AJV11" i="4" s="1" a="1"/>
  <c r="AJV11" i="4" s="1"/>
  <c r="AJW11" i="4" s="1" a="1"/>
  <c r="AJW11" i="4" s="1"/>
  <c r="AJX11" i="4" s="1" a="1"/>
  <c r="AJX11" i="4" s="1"/>
  <c r="AJY11" i="4" s="1" a="1"/>
  <c r="AJY11" i="4" s="1"/>
  <c r="AJZ11" i="4" s="1" a="1"/>
  <c r="AJZ11" i="4" s="1"/>
  <c r="AKA11" i="4" s="1" a="1"/>
  <c r="AKA11" i="4" s="1"/>
  <c r="AKB11" i="4" s="1" a="1"/>
  <c r="AKB11" i="4" s="1"/>
  <c r="AKC11" i="4" s="1" a="1"/>
  <c r="AKC11" i="4" s="1"/>
  <c r="AKD11" i="4" s="1" a="1"/>
  <c r="AKD11" i="4" s="1"/>
  <c r="AKE11" i="4" s="1" a="1"/>
  <c r="AKE11" i="4" s="1"/>
  <c r="AKF11" i="4" s="1" a="1"/>
  <c r="AKF11" i="4" s="1"/>
  <c r="AKG11" i="4" s="1" a="1"/>
  <c r="AKG11" i="4" s="1"/>
  <c r="AKH11" i="4" s="1" a="1"/>
  <c r="AKH11" i="4" s="1"/>
  <c r="AKI11" i="4" s="1" a="1"/>
  <c r="AKI11" i="4" s="1"/>
  <c r="AKJ11" i="4" s="1" a="1"/>
  <c r="AKJ11" i="4" s="1"/>
  <c r="AKK11" i="4" s="1" a="1"/>
  <c r="AKK11" i="4" s="1"/>
  <c r="AKL11" i="4" s="1" a="1"/>
  <c r="AKL11" i="4" s="1"/>
  <c r="AKM11" i="4" s="1" a="1"/>
  <c r="AKM11" i="4" s="1"/>
  <c r="AKN11" i="4" s="1" a="1"/>
  <c r="AKN11" i="4" s="1"/>
  <c r="AKO11" i="4" s="1" a="1"/>
  <c r="AKO11" i="4" s="1"/>
  <c r="AKP11" i="4" s="1" a="1"/>
  <c r="AKP11" i="4" s="1"/>
  <c r="AKQ11" i="4" s="1" a="1"/>
  <c r="AKQ11" i="4" s="1"/>
  <c r="AKR11" i="4" s="1" a="1"/>
  <c r="AKR11" i="4" s="1"/>
  <c r="AKS11" i="4" s="1" a="1"/>
  <c r="AKS11" i="4" s="1"/>
  <c r="AKT11" i="4" s="1" a="1"/>
  <c r="AKT11" i="4" s="1"/>
  <c r="AKU11" i="4" s="1" a="1"/>
  <c r="AKU11" i="4" s="1"/>
  <c r="AKV11" i="4" s="1" a="1"/>
  <c r="AKV11" i="4" s="1"/>
  <c r="AKW11" i="4" s="1" a="1"/>
  <c r="AKW11" i="4" s="1"/>
  <c r="AKX11" i="4" s="1" a="1"/>
  <c r="AKX11" i="4" s="1"/>
  <c r="AKY11" i="4" s="1" a="1"/>
  <c r="AKY11" i="4" s="1"/>
  <c r="AKZ11" i="4" s="1" a="1"/>
  <c r="AKZ11" i="4" s="1"/>
  <c r="ALA11" i="4" s="1" a="1"/>
  <c r="ALA11" i="4" s="1"/>
  <c r="ALB11" i="4" s="1" a="1"/>
  <c r="ALB11" i="4" s="1"/>
  <c r="ALC11" i="4" s="1" a="1"/>
  <c r="ALC11" i="4" s="1"/>
  <c r="ALD11" i="4" s="1" a="1"/>
  <c r="ALD11" i="4" s="1"/>
  <c r="ALE11" i="4" s="1" a="1"/>
  <c r="ALE11" i="4" s="1"/>
  <c r="ALF11" i="4" s="1" a="1"/>
  <c r="ALF11" i="4" s="1"/>
  <c r="ALG11" i="4" s="1" a="1"/>
  <c r="ALG11" i="4" s="1"/>
  <c r="ALH11" i="4" s="1" a="1"/>
  <c r="ALH11" i="4" s="1"/>
  <c r="ALI11" i="4" s="1" a="1"/>
  <c r="ALI11" i="4" s="1"/>
  <c r="ALJ11" i="4" s="1" a="1"/>
  <c r="ALJ11" i="4" s="1"/>
  <c r="ALK11" i="4" s="1" a="1"/>
  <c r="ALK11" i="4" s="1"/>
  <c r="ALL11" i="4" s="1" a="1"/>
  <c r="ALL11" i="4" s="1"/>
  <c r="ALM11" i="4" s="1" a="1"/>
  <c r="ALM11" i="4" s="1"/>
  <c r="ALN11" i="4" s="1" a="1"/>
  <c r="ALN11" i="4" s="1"/>
  <c r="ALO11" i="4" s="1" a="1"/>
  <c r="ALO11" i="4" s="1"/>
  <c r="ALP11" i="4" s="1" a="1"/>
  <c r="ALP11" i="4" s="1"/>
  <c r="ALQ11" i="4" s="1" a="1"/>
  <c r="ALQ11" i="4" s="1"/>
  <c r="ALR11" i="4" s="1" a="1"/>
  <c r="ALR11" i="4" s="1"/>
  <c r="ALS11" i="4" s="1" a="1"/>
  <c r="ALS11" i="4" s="1"/>
  <c r="ALT11" i="4" s="1" a="1"/>
  <c r="ALT11" i="4" s="1"/>
  <c r="ALU11" i="4" s="1" a="1"/>
  <c r="ALU11" i="4" s="1"/>
  <c r="ALV11" i="4" s="1" a="1"/>
  <c r="ALV11" i="4" s="1"/>
  <c r="ALW11" i="4" s="1" a="1"/>
  <c r="ALW11" i="4" s="1"/>
  <c r="ALX11" i="4" s="1" a="1"/>
  <c r="ALX11" i="4" s="1"/>
  <c r="ALY11" i="4" s="1" a="1"/>
  <c r="ALY11" i="4" s="1"/>
  <c r="ALZ11" i="4" s="1" a="1"/>
  <c r="ALZ11" i="4" s="1"/>
  <c r="AMA11" i="4" s="1" a="1"/>
  <c r="AMA11" i="4" s="1"/>
  <c r="AMB11" i="4" s="1" a="1"/>
  <c r="AMB11" i="4" s="1"/>
  <c r="AMC11" i="4" s="1" a="1"/>
  <c r="AMC11" i="4" s="1"/>
  <c r="AMD11" i="4" s="1" a="1"/>
  <c r="AMD11" i="4" s="1"/>
  <c r="AME11" i="4" s="1" a="1"/>
  <c r="AME11" i="4" s="1"/>
  <c r="AMF11" i="4" s="1" a="1"/>
  <c r="AMF11" i="4" s="1"/>
  <c r="AMG11" i="4" s="1" a="1"/>
  <c r="AMG11" i="4" s="1"/>
  <c r="AMH11" i="4" s="1" a="1"/>
  <c r="AMH11" i="4" s="1"/>
  <c r="AMI11" i="4" s="1" a="1"/>
  <c r="AMI11" i="4" s="1"/>
  <c r="AMJ11" i="4" s="1" a="1"/>
  <c r="AMJ11" i="4" s="1"/>
  <c r="AMK11" i="4" s="1" a="1"/>
  <c r="AMK11" i="4" s="1"/>
  <c r="AML11" i="4" s="1" a="1"/>
  <c r="AML11" i="4" s="1"/>
  <c r="AMM11" i="4" s="1" a="1"/>
  <c r="AMM11" i="4" s="1"/>
  <c r="AMN11" i="4" s="1" a="1"/>
  <c r="AMN11" i="4" s="1"/>
  <c r="AMO11" i="4" s="1" a="1"/>
  <c r="AMO11" i="4" s="1"/>
  <c r="AMP11" i="4" s="1" a="1"/>
  <c r="AMP11" i="4" s="1"/>
  <c r="AMQ11" i="4" s="1" a="1"/>
  <c r="AMQ11" i="4" s="1"/>
  <c r="AMR11" i="4" s="1" a="1"/>
  <c r="AMR11" i="4" s="1"/>
  <c r="AMS11" i="4" s="1" a="1"/>
  <c r="AMS11" i="4" s="1"/>
  <c r="AMT11" i="4" s="1" a="1"/>
  <c r="AMT11" i="4" s="1"/>
  <c r="AMU11" i="4" s="1" a="1"/>
  <c r="AMU11" i="4" s="1"/>
  <c r="AMV11" i="4" s="1" a="1"/>
  <c r="AMV11" i="4" s="1"/>
  <c r="AMW11" i="4" s="1" a="1"/>
  <c r="AMW11" i="4" s="1"/>
  <c r="AMX11" i="4" s="1" a="1"/>
  <c r="AMX11" i="4" s="1"/>
  <c r="AMY11" i="4" s="1" a="1"/>
  <c r="AMY11" i="4" s="1"/>
  <c r="AMZ11" i="4" s="1" a="1"/>
  <c r="AMZ11" i="4" s="1"/>
  <c r="ANA11" i="4" s="1" a="1"/>
  <c r="ANA11" i="4" s="1"/>
  <c r="ANB11" i="4" s="1" a="1"/>
  <c r="ANB11" i="4" s="1"/>
  <c r="ANC11" i="4" s="1" a="1"/>
  <c r="ANC11" i="4" s="1"/>
  <c r="AND11" i="4" s="1" a="1"/>
  <c r="AND11" i="4" s="1"/>
  <c r="ANE11" i="4" s="1" a="1"/>
  <c r="ANE11" i="4" s="1"/>
  <c r="ANF11" i="4" s="1" a="1"/>
  <c r="ANF11" i="4" s="1"/>
  <c r="ANG11" i="4" s="1" a="1"/>
  <c r="ANG11" i="4" s="1"/>
  <c r="ANH11" i="4" s="1" a="1"/>
  <c r="ANH11" i="4" s="1"/>
  <c r="ANI11" i="4" s="1" a="1"/>
  <c r="ANI11" i="4" s="1"/>
  <c r="ANJ11" i="4" s="1" a="1"/>
  <c r="ANJ11" i="4" s="1"/>
  <c r="ANK11" i="4" s="1" a="1"/>
  <c r="ANK11" i="4" s="1"/>
  <c r="ANL11" i="4" s="1" a="1"/>
  <c r="ANL11" i="4" s="1"/>
  <c r="ANM11" i="4" s="1" a="1"/>
  <c r="ANM11" i="4" s="1"/>
  <c r="ANN11" i="4" s="1" a="1"/>
  <c r="ANN11" i="4" s="1"/>
  <c r="ANO11" i="4" s="1" a="1"/>
  <c r="ANO11" i="4" s="1"/>
  <c r="ANP11" i="4" s="1" a="1"/>
  <c r="ANP11" i="4" s="1"/>
  <c r="ANQ11" i="4" s="1" a="1"/>
  <c r="ANQ11" i="4" s="1"/>
  <c r="ANR11" i="4" s="1" a="1"/>
  <c r="ANR11" i="4" s="1"/>
  <c r="ANS11" i="4" s="1" a="1"/>
  <c r="ANS11" i="4" s="1"/>
  <c r="ANT11" i="4" s="1" a="1"/>
  <c r="ANT11" i="4" s="1"/>
  <c r="ANU11" i="4" s="1" a="1"/>
  <c r="ANU11" i="4" s="1"/>
  <c r="ANV11" i="4" s="1" a="1"/>
  <c r="ANV11" i="4" s="1"/>
  <c r="ANW11" i="4" s="1" a="1"/>
  <c r="ANW11" i="4" s="1"/>
  <c r="ANX11" i="4" s="1" a="1"/>
  <c r="ANX11" i="4" s="1"/>
  <c r="ANY11" i="4" s="1" a="1"/>
  <c r="ANY11" i="4" s="1"/>
  <c r="ANZ11" i="4" s="1" a="1"/>
  <c r="ANZ11" i="4" s="1"/>
  <c r="AOA11" i="4" s="1" a="1"/>
  <c r="AOA11" i="4" s="1"/>
  <c r="AOB11" i="4" s="1" a="1"/>
  <c r="AOB11" i="4" s="1"/>
  <c r="AOC11" i="4" s="1" a="1"/>
  <c r="AOC11" i="4" s="1"/>
  <c r="AOD11" i="4" s="1" a="1"/>
  <c r="AOD11" i="4" s="1"/>
  <c r="AOE11" i="4" s="1" a="1"/>
  <c r="AOE11" i="4" s="1"/>
  <c r="AOF11" i="4" s="1" a="1"/>
  <c r="AOF11" i="4" s="1"/>
  <c r="AOG11" i="4" s="1" a="1"/>
  <c r="AOG11" i="4" s="1"/>
  <c r="AOH11" i="4" s="1" a="1"/>
  <c r="AOH11" i="4" s="1"/>
  <c r="AOI11" i="4" s="1" a="1"/>
  <c r="AOI11" i="4" s="1"/>
  <c r="AOJ11" i="4" s="1" a="1"/>
  <c r="AOJ11" i="4" s="1"/>
  <c r="AOK11" i="4" s="1" a="1"/>
  <c r="AOK11" i="4" s="1"/>
  <c r="AOL11" i="4" s="1" a="1"/>
  <c r="AOL11" i="4" s="1"/>
  <c r="AOM11" i="4" s="1" a="1"/>
  <c r="AOM11" i="4" s="1"/>
  <c r="AON11" i="4" s="1" a="1"/>
  <c r="AON11" i="4" s="1"/>
  <c r="AOO11" i="4" s="1" a="1"/>
  <c r="AOO11" i="4" s="1"/>
  <c r="AOP11" i="4" s="1" a="1"/>
  <c r="AOP11" i="4" s="1"/>
  <c r="AOQ11" i="4" s="1" a="1"/>
  <c r="AOQ11" i="4" s="1"/>
  <c r="AOR11" i="4" s="1" a="1"/>
  <c r="AOR11" i="4" s="1"/>
  <c r="AOS11" i="4" s="1" a="1"/>
  <c r="AOS11" i="4" s="1"/>
  <c r="AOT11" i="4" s="1" a="1"/>
  <c r="AOT11" i="4" s="1"/>
  <c r="AOU11" i="4" s="1" a="1"/>
  <c r="AOU11" i="4" s="1"/>
  <c r="AOV11" i="4" s="1" a="1"/>
  <c r="AOV11" i="4" s="1"/>
  <c r="AOW11" i="4" s="1" a="1"/>
  <c r="AOW11" i="4" s="1"/>
  <c r="AOX11" i="4" s="1" a="1"/>
  <c r="AOX11" i="4" s="1"/>
  <c r="AOY11" i="4" s="1" a="1"/>
  <c r="AOY11" i="4" s="1"/>
  <c r="AOZ11" i="4" s="1" a="1"/>
  <c r="AOZ11" i="4" s="1"/>
  <c r="APA11" i="4" s="1" a="1"/>
  <c r="APA11" i="4" s="1"/>
  <c r="APB11" i="4" s="1" a="1"/>
  <c r="APB11" i="4" s="1"/>
  <c r="APC11" i="4" s="1" a="1"/>
  <c r="APC11" i="4" s="1"/>
  <c r="APD11" i="4" s="1" a="1"/>
  <c r="APD11" i="4" s="1"/>
  <c r="APE11" i="4" s="1" a="1"/>
  <c r="APE11" i="4" s="1"/>
  <c r="APF11" i="4" s="1" a="1"/>
  <c r="APF11" i="4" s="1"/>
  <c r="APG11" i="4" s="1" a="1"/>
  <c r="APG11" i="4" s="1"/>
  <c r="APH11" i="4" s="1" a="1"/>
  <c r="APH11" i="4" s="1"/>
  <c r="API11" i="4" s="1" a="1"/>
  <c r="API11" i="4" s="1"/>
  <c r="APJ11" i="4" s="1" a="1"/>
  <c r="APJ11" i="4" s="1"/>
  <c r="APK11" i="4" s="1" a="1"/>
  <c r="APK11" i="4" s="1"/>
  <c r="APL11" i="4" s="1" a="1"/>
  <c r="APL11" i="4" s="1"/>
  <c r="APM11" i="4" s="1" a="1"/>
  <c r="APM11" i="4" s="1"/>
  <c r="APN11" i="4" s="1" a="1"/>
  <c r="APN11" i="4" s="1"/>
  <c r="APO11" i="4" s="1" a="1"/>
  <c r="APO11" i="4" s="1"/>
  <c r="APP11" i="4" s="1" a="1"/>
  <c r="APP11" i="4" s="1"/>
  <c r="APQ11" i="4" s="1" a="1"/>
  <c r="APQ11" i="4" s="1"/>
  <c r="APR11" i="4" s="1" a="1"/>
  <c r="APR11" i="4" s="1"/>
  <c r="APS11" i="4" s="1" a="1"/>
  <c r="APS11" i="4" s="1"/>
  <c r="APT11" i="4" s="1" a="1"/>
  <c r="APT11" i="4" s="1"/>
  <c r="APU11" i="4" s="1" a="1"/>
  <c r="APU11" i="4" s="1"/>
  <c r="APV11" i="4" s="1" a="1"/>
  <c r="APV11" i="4" s="1"/>
  <c r="APW11" i="4" s="1" a="1"/>
  <c r="APW11" i="4" s="1"/>
  <c r="APX11" i="4" s="1" a="1"/>
  <c r="APX11" i="4" s="1"/>
  <c r="APY11" i="4" s="1" a="1"/>
  <c r="APY11" i="4" s="1"/>
  <c r="APZ11" i="4" s="1" a="1"/>
  <c r="APZ11" i="4" s="1"/>
  <c r="AQA11" i="4" s="1" a="1"/>
  <c r="AQA11" i="4" s="1"/>
  <c r="AQB11" i="4" s="1" a="1"/>
  <c r="AQB11" i="4" s="1"/>
  <c r="AQC11" i="4" s="1" a="1"/>
  <c r="AQC11" i="4" s="1"/>
  <c r="AQD11" i="4" s="1" a="1"/>
  <c r="AQD11" i="4" s="1"/>
  <c r="AQE11" i="4" s="1" a="1"/>
  <c r="AQE11" i="4" s="1"/>
  <c r="AQF11" i="4" s="1" a="1"/>
  <c r="AQF11" i="4" s="1"/>
  <c r="AQG11" i="4" s="1" a="1"/>
  <c r="AQG11" i="4" s="1"/>
  <c r="AQH11" i="4" s="1" a="1"/>
  <c r="AQH11" i="4" s="1"/>
  <c r="AQI11" i="4" s="1" a="1"/>
  <c r="AQI11" i="4" s="1"/>
  <c r="AQJ11" i="4" s="1" a="1"/>
  <c r="AQJ11" i="4" s="1"/>
  <c r="AQK11" i="4" s="1" a="1"/>
  <c r="AQK11" i="4" s="1"/>
  <c r="AQL11" i="4" s="1" a="1"/>
  <c r="AQL11" i="4" s="1"/>
  <c r="AQM11" i="4" s="1" a="1"/>
  <c r="AQM11" i="4" s="1"/>
  <c r="AQN11" i="4" s="1" a="1"/>
  <c r="AQN11" i="4" s="1"/>
  <c r="AQO11" i="4" s="1" a="1"/>
  <c r="AQO11" i="4" s="1"/>
  <c r="AQP11" i="4" s="1" a="1"/>
  <c r="AQP11" i="4" s="1"/>
  <c r="AQQ11" i="4" s="1" a="1"/>
  <c r="AQQ11" i="4" s="1"/>
  <c r="AQR11" i="4" s="1" a="1"/>
  <c r="AQR11" i="4" s="1"/>
  <c r="AQS11" i="4" s="1" a="1"/>
  <c r="AQS11" i="4" s="1"/>
  <c r="AQT11" i="4" s="1" a="1"/>
  <c r="AQT11" i="4" s="1"/>
  <c r="AQU11" i="4" s="1" a="1"/>
  <c r="AQU11" i="4" s="1"/>
  <c r="AQV11" i="4" s="1" a="1"/>
  <c r="AQV11" i="4" s="1"/>
  <c r="U6" i="2"/>
  <c r="V6" i="2"/>
  <c r="W6" i="2"/>
  <c r="R7" i="4"/>
  <c r="O6" i="2"/>
  <c r="O10" i="2"/>
  <c r="O14" i="2"/>
  <c r="R7" i="2" l="1"/>
  <c r="T11" i="2" a="1"/>
  <c r="T11" i="2" s="1"/>
  <c r="U11" i="2" s="1" a="1"/>
  <c r="U11" i="2" s="1"/>
  <c r="V11" i="2" s="1" a="1"/>
  <c r="V11" i="2" s="1"/>
  <c r="W11" i="2" s="1" a="1"/>
  <c r="W11" i="2" s="1"/>
  <c r="X11" i="2" s="1" a="1"/>
  <c r="X11" i="2" s="1"/>
  <c r="Y11" i="2" s="1" a="1"/>
  <c r="Y11" i="2" s="1"/>
  <c r="Z11" i="2" s="1" a="1"/>
  <c r="Z11" i="2" s="1"/>
  <c r="AA11" i="2" s="1" a="1"/>
  <c r="AA11" i="2" s="1"/>
  <c r="AB11" i="2" s="1" a="1"/>
  <c r="AB11" i="2" s="1"/>
  <c r="AC11" i="2" s="1" a="1"/>
  <c r="AC11" i="2" s="1"/>
  <c r="AD11" i="2" s="1" a="1"/>
  <c r="AD11" i="2" s="1"/>
  <c r="AE11" i="2" s="1" a="1"/>
  <c r="AE11" i="2" s="1"/>
  <c r="AF11" i="2" s="1" a="1"/>
  <c r="AF11" i="2" s="1"/>
  <c r="AG11" i="2" s="1" a="1"/>
  <c r="AG11" i="2" s="1"/>
  <c r="AH11" i="2" s="1" a="1"/>
  <c r="AH11" i="2" s="1"/>
  <c r="AI11" i="2" s="1" a="1"/>
  <c r="AI11" i="2" s="1"/>
  <c r="AJ11" i="2" s="1" a="1"/>
  <c r="AJ11" i="2" s="1"/>
  <c r="AK11" i="2" s="1" a="1"/>
  <c r="AK11" i="2" s="1"/>
  <c r="AL11" i="2" s="1" a="1"/>
  <c r="AL11" i="2" s="1"/>
  <c r="AM11" i="2" s="1" a="1"/>
  <c r="AM11" i="2" s="1"/>
  <c r="AN11" i="2" s="1" a="1"/>
  <c r="AN11" i="2" s="1"/>
  <c r="AO11" i="2" s="1" a="1"/>
  <c r="AO11" i="2" s="1"/>
  <c r="AP11" i="2" s="1" a="1"/>
  <c r="AP11" i="2" s="1"/>
  <c r="AQ11" i="2" s="1" a="1"/>
  <c r="AQ11" i="2" s="1"/>
  <c r="AR11" i="2" s="1" a="1"/>
  <c r="AR11" i="2" s="1"/>
  <c r="AS11" i="2" s="1" a="1"/>
  <c r="AS11" i="2" s="1"/>
  <c r="AT11" i="2" s="1" a="1"/>
  <c r="AT11" i="2" s="1"/>
  <c r="AU11" i="2" s="1" a="1"/>
  <c r="AU11" i="2" s="1"/>
  <c r="AV11" i="2" s="1" a="1"/>
  <c r="AV11" i="2" s="1"/>
  <c r="AW11" i="2" s="1" a="1"/>
  <c r="AW11" i="2" s="1"/>
  <c r="AX11" i="2" s="1" a="1"/>
  <c r="AX11" i="2" s="1"/>
  <c r="AY11" i="2" s="1" a="1"/>
  <c r="AY11" i="2" s="1"/>
  <c r="AZ11" i="2" s="1" a="1"/>
  <c r="AZ11" i="2" s="1"/>
  <c r="BA11" i="2" s="1" a="1"/>
  <c r="BA11" i="2" s="1"/>
  <c r="BB11" i="2" s="1" a="1"/>
  <c r="BB11" i="2" s="1"/>
  <c r="BC11" i="2" s="1" a="1"/>
  <c r="BC11" i="2" s="1"/>
  <c r="BD11" i="2" s="1" a="1"/>
  <c r="BD11" i="2" s="1"/>
  <c r="BE11" i="2" s="1" a="1"/>
  <c r="BE11" i="2" s="1"/>
  <c r="BF11" i="2" s="1" a="1"/>
  <c r="BF11" i="2" s="1"/>
  <c r="BG11" i="2" s="1" a="1"/>
  <c r="BG11" i="2" s="1"/>
  <c r="BH11" i="2" s="1" a="1"/>
  <c r="BH11" i="2" s="1"/>
  <c r="BI11" i="2" s="1" a="1"/>
  <c r="BI11" i="2" s="1"/>
  <c r="BJ11" i="2" s="1" a="1"/>
  <c r="BJ11" i="2" s="1"/>
  <c r="BK11" i="2" s="1" a="1"/>
  <c r="BK11" i="2" s="1"/>
  <c r="BL11" i="2" s="1" a="1"/>
  <c r="BL11" i="2" s="1"/>
  <c r="BM11" i="2" s="1" a="1"/>
  <c r="BM11" i="2" s="1"/>
  <c r="BN11" i="2" s="1" a="1"/>
  <c r="BN11" i="2" s="1"/>
  <c r="BO11" i="2" s="1" a="1"/>
  <c r="BO11" i="2" s="1"/>
  <c r="BP11" i="2" s="1" a="1"/>
  <c r="BP11" i="2" s="1"/>
  <c r="BQ11" i="2" s="1" a="1"/>
  <c r="BQ11" i="2" s="1"/>
  <c r="BR11" i="2" s="1" a="1"/>
  <c r="BR11" i="2" s="1"/>
  <c r="BS11" i="2" s="1" a="1"/>
  <c r="BS11" i="2" s="1"/>
  <c r="BT11" i="2" s="1" a="1"/>
  <c r="BT11" i="2" s="1"/>
  <c r="BU11" i="2" s="1" a="1"/>
  <c r="BU11" i="2" s="1"/>
  <c r="BV11" i="2" s="1" a="1"/>
  <c r="BV11" i="2" s="1"/>
  <c r="BW11" i="2" s="1" a="1"/>
  <c r="BW11" i="2" s="1"/>
  <c r="BX11" i="2" s="1" a="1"/>
  <c r="BX11" i="2" s="1"/>
  <c r="BY11" i="2" s="1" a="1"/>
  <c r="BY11" i="2" s="1"/>
  <c r="BZ11" i="2" s="1" a="1"/>
  <c r="BZ11" i="2" s="1"/>
  <c r="CA11" i="2" s="1" a="1"/>
  <c r="CA11" i="2" s="1"/>
  <c r="CB11" i="2" s="1" a="1"/>
  <c r="CB11" i="2" s="1"/>
  <c r="CC11" i="2" s="1" a="1"/>
  <c r="CC11" i="2" s="1"/>
  <c r="CD11" i="2" s="1" a="1"/>
  <c r="CD11" i="2" s="1"/>
  <c r="CE11" i="2" s="1" a="1"/>
  <c r="CE11" i="2" s="1"/>
  <c r="CF11" i="2" s="1" a="1"/>
  <c r="CF11" i="2" s="1"/>
  <c r="CG11" i="2" s="1" a="1"/>
  <c r="CG11" i="2" s="1"/>
  <c r="CH11" i="2" s="1" a="1"/>
  <c r="CH11" i="2" s="1"/>
  <c r="CI11" i="2" s="1" a="1"/>
  <c r="CI11" i="2" s="1"/>
  <c r="CJ11" i="2" s="1" a="1"/>
  <c r="CJ11" i="2" s="1"/>
  <c r="CK11" i="2" s="1" a="1"/>
  <c r="CK11" i="2" s="1"/>
  <c r="CL11" i="2" s="1" a="1"/>
  <c r="CL11" i="2" s="1"/>
  <c r="CM11" i="2" s="1" a="1"/>
  <c r="CM11" i="2" s="1"/>
  <c r="CN11" i="2" s="1" a="1"/>
  <c r="CN11" i="2" s="1"/>
  <c r="CO11" i="2" s="1" a="1"/>
  <c r="CO11" i="2" s="1"/>
  <c r="CP11" i="2" s="1" a="1"/>
  <c r="CP11" i="2" s="1"/>
  <c r="CQ11" i="2" s="1" a="1"/>
  <c r="CQ11" i="2" s="1"/>
  <c r="CR11" i="2" s="1" a="1"/>
  <c r="CR11" i="2" s="1"/>
  <c r="CS11" i="2" s="1" a="1"/>
  <c r="CS11" i="2" s="1"/>
  <c r="CT11" i="2" s="1" a="1"/>
  <c r="CT11" i="2" s="1"/>
  <c r="CU11" i="2" s="1" a="1"/>
  <c r="CU11" i="2" s="1"/>
  <c r="CV11" i="2" s="1" a="1"/>
  <c r="CV11" i="2" s="1"/>
  <c r="CW11" i="2" s="1" a="1"/>
  <c r="CW11" i="2" s="1"/>
  <c r="CX11" i="2" s="1" a="1"/>
  <c r="CX11" i="2" s="1"/>
  <c r="CY11" i="2" s="1" a="1"/>
  <c r="CY11" i="2" s="1"/>
  <c r="CZ11" i="2" s="1" a="1"/>
  <c r="CZ11" i="2" s="1"/>
  <c r="DA11" i="2" s="1" a="1"/>
  <c r="DA11" i="2" s="1"/>
  <c r="DB11" i="2" s="1" a="1"/>
  <c r="DB11" i="2" s="1"/>
  <c r="DC11" i="2" s="1" a="1"/>
  <c r="DC11" i="2" s="1"/>
  <c r="DD11" i="2" s="1" a="1"/>
  <c r="DD11" i="2" s="1"/>
  <c r="DE11" i="2" s="1" a="1"/>
  <c r="DE11" i="2" s="1"/>
  <c r="DF11" i="2" s="1" a="1"/>
  <c r="DF11" i="2" s="1"/>
  <c r="DG11" i="2" s="1" a="1"/>
  <c r="DG11" i="2" s="1"/>
  <c r="DH11" i="2" s="1" a="1"/>
  <c r="DH11" i="2" s="1"/>
  <c r="DI11" i="2" s="1" a="1"/>
  <c r="DI11" i="2" s="1"/>
  <c r="DJ11" i="2" s="1" a="1"/>
  <c r="DJ11" i="2" s="1"/>
  <c r="DK11" i="2" s="1" a="1"/>
  <c r="DK11" i="2" s="1"/>
  <c r="DL11" i="2" s="1" a="1"/>
  <c r="DL11" i="2" s="1"/>
  <c r="DM11" i="2" s="1" a="1"/>
  <c r="DM11" i="2" s="1"/>
  <c r="DN11" i="2" s="1" a="1"/>
  <c r="DN11" i="2" s="1"/>
  <c r="DO11" i="2" s="1" a="1"/>
  <c r="DO11" i="2" s="1"/>
  <c r="DP11" i="2" s="1" a="1"/>
  <c r="DP11" i="2" s="1"/>
  <c r="DQ11" i="2" s="1" a="1"/>
  <c r="DQ11" i="2" s="1"/>
  <c r="DR11" i="2" s="1" a="1"/>
  <c r="DR11" i="2" s="1"/>
  <c r="DS11" i="2" s="1" a="1"/>
  <c r="DS11" i="2" s="1"/>
  <c r="DT11" i="2" s="1" a="1"/>
  <c r="DT11" i="2" s="1"/>
  <c r="DU11" i="2" s="1" a="1"/>
  <c r="DU11" i="2" s="1"/>
  <c r="DV11" i="2" s="1" a="1"/>
  <c r="DV11" i="2" s="1"/>
  <c r="DW11" i="2" s="1" a="1"/>
  <c r="DW11" i="2" s="1"/>
  <c r="DX11" i="2" s="1" a="1"/>
  <c r="DX11" i="2" s="1"/>
  <c r="DY11" i="2" s="1" a="1"/>
  <c r="DY11" i="2" s="1"/>
  <c r="DZ11" i="2" s="1" a="1"/>
  <c r="DZ11" i="2" s="1"/>
  <c r="EA11" i="2" s="1" a="1"/>
  <c r="EA11" i="2" s="1"/>
  <c r="EB11" i="2" s="1" a="1"/>
  <c r="EB11" i="2" s="1"/>
  <c r="EC11" i="2" s="1" a="1"/>
  <c r="EC11" i="2" s="1"/>
  <c r="ED11" i="2" s="1" a="1"/>
  <c r="ED11" i="2" s="1"/>
  <c r="EE11" i="2" s="1" a="1"/>
  <c r="EE11" i="2" s="1"/>
  <c r="EF11" i="2" s="1" a="1"/>
  <c r="EF11" i="2" s="1"/>
  <c r="EG11" i="2" s="1" a="1"/>
  <c r="EG11" i="2" s="1"/>
  <c r="EH11" i="2" s="1" a="1"/>
  <c r="EH11" i="2" s="1"/>
  <c r="EI11" i="2" s="1" a="1"/>
  <c r="EI11" i="2" s="1"/>
  <c r="EJ11" i="2" s="1" a="1"/>
  <c r="EJ11" i="2" s="1"/>
  <c r="EK11" i="2" s="1" a="1"/>
  <c r="EK11" i="2" s="1"/>
  <c r="EL11" i="2" s="1" a="1"/>
  <c r="EL11" i="2" s="1"/>
  <c r="EM11" i="2" s="1" a="1"/>
  <c r="EM11" i="2" s="1"/>
  <c r="EN11" i="2" s="1" a="1"/>
  <c r="EN11" i="2" s="1"/>
  <c r="EO11" i="2" s="1" a="1"/>
  <c r="EO11" i="2" s="1"/>
  <c r="EP11" i="2" s="1" a="1"/>
  <c r="EP11" i="2" s="1"/>
  <c r="EQ11" i="2" s="1" a="1"/>
  <c r="EQ11" i="2" s="1"/>
  <c r="ER11" i="2" s="1" a="1"/>
  <c r="ER11" i="2" s="1"/>
  <c r="ES11" i="2" s="1" a="1"/>
  <c r="ES11" i="2" s="1"/>
  <c r="ET11" i="2" s="1" a="1"/>
  <c r="ET11" i="2" s="1"/>
  <c r="EU11" i="2" s="1" a="1"/>
  <c r="EU11" i="2" s="1"/>
  <c r="EV11" i="2" s="1" a="1"/>
  <c r="EV11" i="2" s="1"/>
  <c r="EW11" i="2" s="1" a="1"/>
  <c r="EW11" i="2" s="1"/>
  <c r="EX11" i="2" s="1" a="1"/>
  <c r="EX11" i="2" s="1"/>
  <c r="EY11" i="2" s="1" a="1"/>
  <c r="EY11" i="2" s="1"/>
  <c r="EZ11" i="2" s="1" a="1"/>
  <c r="EZ11" i="2" s="1"/>
  <c r="FA11" i="2" s="1" a="1"/>
  <c r="FA11" i="2" s="1"/>
  <c r="FB11" i="2" s="1" a="1"/>
  <c r="FB11" i="2" s="1"/>
  <c r="FC11" i="2" s="1" a="1"/>
  <c r="FC11" i="2" s="1"/>
  <c r="FD11" i="2" s="1" a="1"/>
  <c r="FD11" i="2" s="1"/>
  <c r="FE11" i="2" s="1" a="1"/>
  <c r="FE11" i="2" s="1"/>
  <c r="FF11" i="2" s="1" a="1"/>
  <c r="FF11" i="2" s="1"/>
  <c r="FG11" i="2" s="1" a="1"/>
  <c r="FG11" i="2" s="1"/>
  <c r="FH11" i="2" s="1" a="1"/>
  <c r="FH11" i="2" s="1"/>
  <c r="FI11" i="2" s="1" a="1"/>
  <c r="FI11" i="2" s="1"/>
  <c r="FJ11" i="2" s="1" a="1"/>
  <c r="FJ11" i="2" s="1"/>
  <c r="FK11" i="2" s="1" a="1"/>
  <c r="FK11" i="2" s="1"/>
  <c r="FL11" i="2" s="1" a="1"/>
  <c r="FL11" i="2" s="1"/>
  <c r="FM11" i="2" s="1" a="1"/>
  <c r="FM11" i="2" s="1"/>
  <c r="FN11" i="2" s="1" a="1"/>
  <c r="FN11" i="2" s="1"/>
  <c r="FO11" i="2" s="1" a="1"/>
  <c r="FO11" i="2" s="1"/>
  <c r="FP11" i="2" s="1" a="1"/>
  <c r="FP11" i="2" s="1"/>
  <c r="FQ11" i="2" s="1" a="1"/>
  <c r="FQ11" i="2" s="1"/>
  <c r="FR11" i="2" s="1" a="1"/>
  <c r="FR11" i="2" s="1"/>
  <c r="FS11" i="2" s="1" a="1"/>
  <c r="FS11" i="2" s="1"/>
  <c r="FT11" i="2" s="1" a="1"/>
  <c r="FT11" i="2" s="1"/>
  <c r="FU11" i="2" s="1" a="1"/>
  <c r="FU11" i="2" s="1"/>
  <c r="FV11" i="2" s="1" a="1"/>
  <c r="FV11" i="2" s="1"/>
  <c r="FW11" i="2" s="1" a="1"/>
  <c r="FW11" i="2" s="1"/>
  <c r="FX11" i="2" s="1" a="1"/>
  <c r="FX11" i="2" s="1"/>
  <c r="FY11" i="2" s="1" a="1"/>
  <c r="FY11" i="2" s="1"/>
  <c r="FZ11" i="2" s="1" a="1"/>
  <c r="FZ11" i="2" s="1"/>
  <c r="GA11" i="2" s="1" a="1"/>
  <c r="GA11" i="2" s="1"/>
  <c r="GB11" i="2" s="1" a="1"/>
  <c r="GB11" i="2" s="1"/>
  <c r="GC11" i="2" s="1" a="1"/>
  <c r="GC11" i="2" s="1"/>
  <c r="GD11" i="2" s="1" a="1"/>
  <c r="GD11" i="2" s="1"/>
  <c r="GE11" i="2" s="1" a="1"/>
  <c r="GE11" i="2" s="1"/>
  <c r="GF11" i="2" s="1" a="1"/>
  <c r="GF11" i="2" s="1"/>
  <c r="GG11" i="2" s="1" a="1"/>
  <c r="GG11" i="2" s="1"/>
  <c r="GH11" i="2" s="1" a="1"/>
  <c r="GH11" i="2" s="1"/>
  <c r="GI11" i="2" s="1" a="1"/>
  <c r="GI11" i="2" s="1"/>
  <c r="GJ11" i="2" s="1" a="1"/>
  <c r="GJ11" i="2" s="1"/>
  <c r="GK11" i="2" s="1" a="1"/>
  <c r="GK11" i="2" s="1"/>
  <c r="GL11" i="2" s="1" a="1"/>
  <c r="GL11" i="2" s="1"/>
  <c r="GM11" i="2" s="1" a="1"/>
  <c r="GM11" i="2" s="1"/>
  <c r="GN11" i="2" s="1" a="1"/>
  <c r="GN11" i="2" s="1"/>
  <c r="GO11" i="2" s="1" a="1"/>
  <c r="GO11" i="2" s="1"/>
  <c r="GP11" i="2" s="1" a="1"/>
  <c r="GP11" i="2" s="1"/>
  <c r="GQ11" i="2" s="1" a="1"/>
  <c r="GQ11" i="2" s="1"/>
  <c r="GR11" i="2" s="1" a="1"/>
  <c r="GR11" i="2" s="1"/>
  <c r="GS11" i="2" s="1" a="1"/>
  <c r="GS11" i="2" s="1"/>
  <c r="GT11" i="2" s="1" a="1"/>
  <c r="GT11" i="2" s="1"/>
  <c r="GU11" i="2" s="1" a="1"/>
  <c r="GU11" i="2" s="1"/>
  <c r="GV11" i="2" s="1" a="1"/>
  <c r="GV11" i="2" s="1"/>
  <c r="GW11" i="2" s="1" a="1"/>
  <c r="GW11" i="2" s="1"/>
  <c r="GX11" i="2" s="1" a="1"/>
  <c r="GX11" i="2" s="1"/>
  <c r="GY11" i="2" s="1" a="1"/>
  <c r="GY11" i="2" s="1"/>
  <c r="GZ11" i="2" s="1" a="1"/>
  <c r="GZ11" i="2" s="1"/>
  <c r="HA11" i="2" s="1" a="1"/>
  <c r="HA11" i="2" s="1"/>
  <c r="HB11" i="2" s="1" a="1"/>
  <c r="HB11" i="2" s="1"/>
  <c r="HC11" i="2" s="1" a="1"/>
  <c r="HC11" i="2" s="1"/>
  <c r="HD11" i="2" s="1" a="1"/>
  <c r="HD11" i="2" s="1"/>
  <c r="HE11" i="2" s="1" a="1"/>
  <c r="HE11" i="2" s="1"/>
  <c r="HF11" i="2" s="1" a="1"/>
  <c r="HF11" i="2" s="1"/>
  <c r="HG11" i="2" s="1" a="1"/>
  <c r="HG11" i="2" s="1"/>
  <c r="HH11" i="2" s="1" a="1"/>
  <c r="HH11" i="2" s="1"/>
  <c r="HI11" i="2" s="1" a="1"/>
  <c r="HI11" i="2" s="1"/>
  <c r="HJ11" i="2" s="1" a="1"/>
  <c r="HJ11" i="2" s="1"/>
  <c r="HK11" i="2" s="1" a="1"/>
  <c r="HK11" i="2" s="1"/>
  <c r="HL11" i="2" s="1" a="1"/>
  <c r="HL11" i="2" s="1"/>
  <c r="HM11" i="2" s="1" a="1"/>
  <c r="HM11" i="2" s="1"/>
  <c r="HN11" i="2" s="1" a="1"/>
  <c r="HN11" i="2" s="1"/>
  <c r="HO11" i="2" s="1" a="1"/>
  <c r="HO11" i="2" s="1"/>
  <c r="HP11" i="2" s="1" a="1"/>
  <c r="HP11" i="2" s="1"/>
  <c r="HQ11" i="2" s="1" a="1"/>
  <c r="HQ11" i="2" s="1"/>
  <c r="HR11" i="2" s="1" a="1"/>
  <c r="HR11" i="2" s="1"/>
  <c r="HS11" i="2" s="1" a="1"/>
  <c r="HS11" i="2" s="1"/>
  <c r="HT11" i="2" s="1" a="1"/>
  <c r="HT11" i="2" s="1"/>
  <c r="HU11" i="2" s="1" a="1"/>
  <c r="HU11" i="2" s="1"/>
  <c r="HV11" i="2" s="1" a="1"/>
  <c r="HV11" i="2" s="1"/>
  <c r="HW11" i="2" s="1" a="1"/>
  <c r="HW11" i="2" s="1"/>
  <c r="HX11" i="2" s="1" a="1"/>
  <c r="HX11" i="2" s="1"/>
  <c r="HY11" i="2" s="1" a="1"/>
  <c r="HY11" i="2" s="1"/>
  <c r="HZ11" i="2" s="1" a="1"/>
  <c r="HZ11" i="2" s="1"/>
  <c r="IA11" i="2" s="1" a="1"/>
  <c r="IA11" i="2" s="1"/>
  <c r="IB11" i="2" s="1" a="1"/>
  <c r="IB11" i="2" s="1"/>
  <c r="IC11" i="2" s="1" a="1"/>
  <c r="IC11" i="2" s="1"/>
  <c r="ID11" i="2" s="1" a="1"/>
  <c r="ID11" i="2" s="1"/>
  <c r="IE11" i="2" s="1" a="1"/>
  <c r="IE11" i="2" s="1"/>
  <c r="IF11" i="2" s="1" a="1"/>
  <c r="IF11" i="2" s="1"/>
  <c r="IG11" i="2" s="1" a="1"/>
  <c r="IG11" i="2" s="1"/>
  <c r="IH11" i="2" s="1" a="1"/>
  <c r="IH11" i="2" s="1"/>
  <c r="II11" i="2" s="1" a="1"/>
  <c r="II11" i="2" s="1"/>
  <c r="IJ11" i="2" s="1" a="1"/>
  <c r="IJ11" i="2" s="1"/>
  <c r="IK11" i="2" s="1" a="1"/>
  <c r="IK11" i="2" s="1"/>
  <c r="IL11" i="2" s="1" a="1"/>
  <c r="IL11" i="2" s="1"/>
  <c r="IM11" i="2" s="1" a="1"/>
  <c r="IM11" i="2" s="1"/>
  <c r="IN11" i="2" s="1" a="1"/>
  <c r="IN11" i="2" s="1"/>
  <c r="IO11" i="2" s="1" a="1"/>
  <c r="IO11" i="2" s="1"/>
  <c r="IP11" i="2" s="1" a="1"/>
  <c r="IP11" i="2" s="1"/>
  <c r="IQ11" i="2" s="1" a="1"/>
  <c r="IQ11" i="2" s="1"/>
  <c r="IR11" i="2" s="1" a="1"/>
  <c r="IR11" i="2" s="1"/>
  <c r="IS11" i="2" s="1" a="1"/>
  <c r="IS11" i="2" s="1"/>
  <c r="IT11" i="2" s="1" a="1"/>
  <c r="IT11" i="2" s="1"/>
  <c r="IU11" i="2" s="1" a="1"/>
  <c r="IU11" i="2" s="1"/>
  <c r="IV11" i="2" s="1" a="1"/>
  <c r="IV11" i="2" s="1"/>
  <c r="IW11" i="2" s="1" a="1"/>
  <c r="IW11" i="2" s="1"/>
  <c r="IX11" i="2" s="1" a="1"/>
  <c r="IX11" i="2" s="1"/>
  <c r="IY11" i="2" s="1" a="1"/>
  <c r="IY11" i="2" s="1"/>
  <c r="IZ11" i="2" s="1" a="1"/>
  <c r="IZ11" i="2" s="1"/>
  <c r="JA11" i="2" s="1" a="1"/>
  <c r="JA11" i="2" s="1"/>
  <c r="JB11" i="2" s="1" a="1"/>
  <c r="JB11" i="2" s="1"/>
  <c r="JC11" i="2" s="1" a="1"/>
  <c r="JC11" i="2" s="1"/>
  <c r="JD11" i="2" s="1" a="1"/>
  <c r="JD11" i="2" s="1"/>
  <c r="JE11" i="2" s="1" a="1"/>
  <c r="JE11" i="2" s="1"/>
  <c r="JF11" i="2" s="1" a="1"/>
  <c r="JF11" i="2" s="1"/>
  <c r="JG11" i="2" s="1" a="1"/>
  <c r="JG11" i="2" s="1"/>
  <c r="JH11" i="2" s="1" a="1"/>
  <c r="JH11" i="2" s="1"/>
  <c r="JI11" i="2" s="1" a="1"/>
  <c r="JI11" i="2" s="1"/>
  <c r="JJ11" i="2" s="1" a="1"/>
  <c r="JJ11" i="2" s="1"/>
  <c r="JK11" i="2" s="1" a="1"/>
  <c r="JK11" i="2" s="1"/>
  <c r="JL11" i="2" s="1" a="1"/>
  <c r="JL11" i="2" s="1"/>
  <c r="JM11" i="2" s="1" a="1"/>
  <c r="JM11" i="2" s="1"/>
  <c r="JN11" i="2" s="1" a="1"/>
  <c r="JN11" i="2" s="1"/>
  <c r="JO11" i="2" s="1" a="1"/>
  <c r="JO11" i="2" s="1"/>
  <c r="JP11" i="2" s="1" a="1"/>
  <c r="JP11" i="2" s="1"/>
  <c r="JQ11" i="2" s="1" a="1"/>
  <c r="JQ11" i="2" s="1"/>
  <c r="JR11" i="2" s="1" a="1"/>
  <c r="JR11" i="2" s="1"/>
  <c r="JS11" i="2" s="1" a="1"/>
  <c r="JS11" i="2" s="1"/>
  <c r="JT11" i="2" s="1" a="1"/>
  <c r="JT11" i="2" s="1"/>
  <c r="JU11" i="2" s="1" a="1"/>
  <c r="JU11" i="2" s="1"/>
  <c r="JV11" i="2" s="1" a="1"/>
  <c r="JV11" i="2" s="1"/>
  <c r="JW11" i="2" s="1" a="1"/>
  <c r="JW11" i="2" s="1"/>
  <c r="JX11" i="2" s="1" a="1"/>
  <c r="JX11" i="2" s="1"/>
  <c r="JY11" i="2" s="1" a="1"/>
  <c r="JY11" i="2" s="1"/>
  <c r="JZ11" i="2" s="1" a="1"/>
  <c r="JZ11" i="2" s="1"/>
  <c r="KA11" i="2" s="1" a="1"/>
  <c r="KA11" i="2" s="1"/>
  <c r="KB11" i="2" s="1" a="1"/>
  <c r="KB11" i="2" s="1"/>
  <c r="KC11" i="2" s="1" a="1"/>
  <c r="KC11" i="2" s="1"/>
  <c r="KD11" i="2" s="1" a="1"/>
  <c r="KD11" i="2" s="1"/>
  <c r="KE11" i="2" s="1" a="1"/>
  <c r="KE11" i="2" s="1"/>
  <c r="KF11" i="2" s="1" a="1"/>
  <c r="KF11" i="2" s="1"/>
  <c r="KG11" i="2" s="1" a="1"/>
  <c r="KG11" i="2" s="1"/>
  <c r="KH11" i="2" s="1" a="1"/>
  <c r="KH11" i="2" s="1"/>
  <c r="KI11" i="2" s="1" a="1"/>
  <c r="KI11" i="2" s="1"/>
  <c r="KJ11" i="2" s="1" a="1"/>
  <c r="KJ11" i="2" s="1"/>
  <c r="KK11" i="2" s="1" a="1"/>
  <c r="KK11" i="2" s="1"/>
  <c r="KL11" i="2" s="1" a="1"/>
  <c r="KL11" i="2" s="1"/>
  <c r="KM11" i="2" s="1" a="1"/>
  <c r="KM11" i="2" s="1"/>
  <c r="KN11" i="2" s="1" a="1"/>
  <c r="KN11" i="2" s="1"/>
  <c r="KO11" i="2" s="1" a="1"/>
  <c r="KO11" i="2" s="1"/>
  <c r="KP11" i="2" s="1" a="1"/>
  <c r="KP11" i="2" s="1"/>
  <c r="KQ11" i="2" s="1" a="1"/>
  <c r="KQ11" i="2" s="1"/>
  <c r="KR11" i="2" s="1" a="1"/>
  <c r="KR11" i="2" s="1"/>
  <c r="KS11" i="2" s="1" a="1"/>
  <c r="KS11" i="2" s="1"/>
  <c r="KT11" i="2" s="1" a="1"/>
  <c r="KT11" i="2" s="1"/>
  <c r="KU11" i="2" s="1" a="1"/>
  <c r="KU11" i="2" s="1"/>
  <c r="KV11" i="2" s="1" a="1"/>
  <c r="KV11" i="2" s="1"/>
  <c r="KW11" i="2" s="1" a="1"/>
  <c r="KW11" i="2" s="1"/>
  <c r="KX11" i="2" s="1" a="1"/>
  <c r="KX11" i="2" s="1"/>
  <c r="KY11" i="2" s="1" a="1"/>
  <c r="KY11" i="2" s="1"/>
  <c r="KZ11" i="2" s="1" a="1"/>
  <c r="KZ11" i="2" s="1"/>
  <c r="LA11" i="2" s="1" a="1"/>
  <c r="LA11" i="2" s="1"/>
  <c r="LB11" i="2" s="1" a="1"/>
  <c r="LB11" i="2" s="1"/>
  <c r="LC11" i="2" s="1" a="1"/>
  <c r="LC11" i="2" s="1"/>
  <c r="LD11" i="2" s="1" a="1"/>
  <c r="LD11" i="2" s="1"/>
  <c r="LE11" i="2" s="1" a="1"/>
  <c r="LE11" i="2" s="1"/>
  <c r="LF11" i="2" s="1" a="1"/>
  <c r="LF11" i="2" s="1"/>
  <c r="LG11" i="2" s="1" a="1"/>
  <c r="LG11" i="2" s="1"/>
  <c r="LH11" i="2" s="1" a="1"/>
  <c r="LH11" i="2" s="1"/>
  <c r="LI11" i="2" s="1" a="1"/>
  <c r="LI11" i="2" s="1"/>
  <c r="LJ11" i="2" s="1" a="1"/>
  <c r="LJ11" i="2" s="1"/>
  <c r="LK11" i="2" s="1" a="1"/>
  <c r="LK11" i="2" s="1"/>
  <c r="LL11" i="2" s="1" a="1"/>
  <c r="LL11" i="2" s="1"/>
  <c r="LM11" i="2" s="1" a="1"/>
  <c r="LM11" i="2" s="1"/>
  <c r="LN11" i="2" s="1" a="1"/>
  <c r="LN11" i="2" s="1"/>
  <c r="LO11" i="2" s="1" a="1"/>
  <c r="LO11" i="2" s="1"/>
  <c r="LP11" i="2" s="1" a="1"/>
  <c r="LP11" i="2" s="1"/>
  <c r="LQ11" i="2" s="1" a="1"/>
  <c r="LQ11" i="2" s="1"/>
  <c r="LR11" i="2" s="1" a="1"/>
  <c r="LR11" i="2" s="1"/>
  <c r="LS11" i="2" s="1" a="1"/>
  <c r="LS11" i="2" s="1"/>
  <c r="LT11" i="2" s="1" a="1"/>
  <c r="LT11" i="2" s="1"/>
  <c r="LU11" i="2" s="1" a="1"/>
  <c r="LU11" i="2" s="1"/>
  <c r="LV11" i="2" s="1" a="1"/>
  <c r="LV11" i="2" s="1"/>
  <c r="LW11" i="2" s="1" a="1"/>
  <c r="LW11" i="2" s="1"/>
  <c r="LX11" i="2" s="1" a="1"/>
  <c r="LX11" i="2" s="1"/>
  <c r="LY11" i="2" s="1" a="1"/>
  <c r="LY11" i="2" s="1"/>
  <c r="LZ11" i="2" s="1" a="1"/>
  <c r="LZ11" i="2" s="1"/>
  <c r="MA11" i="2" s="1" a="1"/>
  <c r="MA11" i="2" s="1"/>
  <c r="MB11" i="2" s="1" a="1"/>
  <c r="MB11" i="2" s="1"/>
  <c r="MC11" i="2" s="1" a="1"/>
  <c r="MC11" i="2" s="1"/>
  <c r="MD11" i="2" s="1" a="1"/>
  <c r="MD11" i="2" s="1"/>
  <c r="ME11" i="2" s="1" a="1"/>
  <c r="ME11" i="2" s="1"/>
  <c r="MF11" i="2" s="1" a="1"/>
  <c r="MF11" i="2" s="1"/>
  <c r="MG11" i="2" s="1" a="1"/>
  <c r="MG11" i="2" s="1"/>
  <c r="MH11" i="2" s="1" a="1"/>
  <c r="MH11" i="2" s="1"/>
  <c r="MI11" i="2" s="1" a="1"/>
  <c r="MI11" i="2" s="1"/>
  <c r="MJ11" i="2" s="1" a="1"/>
  <c r="MJ11" i="2" s="1"/>
  <c r="MK11" i="2" s="1" a="1"/>
  <c r="MK11" i="2" s="1"/>
  <c r="ML11" i="2" s="1" a="1"/>
  <c r="ML11" i="2" s="1"/>
  <c r="MM11" i="2" s="1" a="1"/>
  <c r="MM11" i="2" s="1"/>
  <c r="MN11" i="2" s="1" a="1"/>
  <c r="MN11" i="2" s="1"/>
  <c r="MO11" i="2" s="1" a="1"/>
  <c r="MO11" i="2" s="1"/>
  <c r="MP11" i="2" s="1" a="1"/>
  <c r="MP11" i="2" s="1"/>
  <c r="MQ11" i="2" s="1" a="1"/>
  <c r="MQ11" i="2" s="1"/>
  <c r="MR11" i="2" s="1" a="1"/>
  <c r="MR11" i="2" s="1"/>
  <c r="MS11" i="2" s="1" a="1"/>
  <c r="MS11" i="2" s="1"/>
  <c r="MT11" i="2" s="1" a="1"/>
  <c r="MT11" i="2" s="1"/>
  <c r="MU11" i="2" s="1" a="1"/>
  <c r="MU11" i="2" s="1"/>
  <c r="MV11" i="2" s="1" a="1"/>
  <c r="MV11" i="2" s="1"/>
  <c r="MW11" i="2" s="1" a="1"/>
  <c r="MW11" i="2" s="1"/>
  <c r="MX11" i="2" s="1" a="1"/>
  <c r="MX11" i="2" s="1"/>
  <c r="MY11" i="2" s="1" a="1"/>
  <c r="MY11" i="2" s="1"/>
  <c r="MZ11" i="2" s="1" a="1"/>
  <c r="MZ11" i="2" s="1"/>
  <c r="NA11" i="2" s="1" a="1"/>
  <c r="NA11" i="2" s="1"/>
  <c r="NB11" i="2" s="1" a="1"/>
  <c r="NB11" i="2" s="1"/>
  <c r="NC11" i="2" s="1" a="1"/>
  <c r="NC11" i="2" s="1"/>
  <c r="ND11" i="2" s="1" a="1"/>
  <c r="ND11" i="2" s="1"/>
  <c r="NE11" i="2" s="1" a="1"/>
  <c r="NE11" i="2" s="1"/>
  <c r="NF11" i="2" s="1" a="1"/>
  <c r="NF11" i="2" s="1"/>
  <c r="NG11" i="2" s="1" a="1"/>
  <c r="NG11" i="2" s="1"/>
  <c r="NH11" i="2" s="1" a="1"/>
  <c r="NH11" i="2" s="1"/>
  <c r="NI11" i="2" s="1" a="1"/>
  <c r="NI11" i="2" s="1"/>
  <c r="NJ11" i="2" s="1" a="1"/>
  <c r="NJ11" i="2" s="1"/>
  <c r="NK11" i="2" s="1" a="1"/>
  <c r="NK11" i="2" s="1"/>
  <c r="NL11" i="2" s="1" a="1"/>
  <c r="NL11" i="2" s="1"/>
  <c r="NM11" i="2" s="1" a="1"/>
  <c r="NM11" i="2" s="1"/>
  <c r="NN11" i="2" s="1" a="1"/>
  <c r="NN11" i="2" s="1"/>
  <c r="NO11" i="2" s="1" a="1"/>
  <c r="NO11" i="2" s="1"/>
  <c r="NP11" i="2" s="1" a="1"/>
  <c r="NP11" i="2" s="1"/>
  <c r="NQ11" i="2" s="1" a="1"/>
  <c r="NQ11" i="2" s="1"/>
  <c r="NR11" i="2" s="1" a="1"/>
  <c r="NR11" i="2" s="1"/>
  <c r="NS11" i="2" s="1" a="1"/>
  <c r="NS11" i="2" s="1"/>
  <c r="NT11" i="2" s="1" a="1"/>
  <c r="NT11" i="2" s="1"/>
  <c r="NU11" i="2" s="1" a="1"/>
  <c r="NU11" i="2" s="1"/>
  <c r="NV11" i="2" s="1" a="1"/>
  <c r="NV11" i="2" s="1"/>
  <c r="NW11" i="2" s="1" a="1"/>
  <c r="NW11" i="2" s="1"/>
  <c r="NX11" i="2" s="1" a="1"/>
  <c r="NX11" i="2" s="1"/>
  <c r="NY11" i="2" s="1" a="1"/>
  <c r="NY11" i="2" s="1"/>
  <c r="NZ11" i="2" s="1" a="1"/>
  <c r="NZ11" i="2" s="1"/>
  <c r="OA11" i="2" s="1" a="1"/>
  <c r="OA11" i="2" s="1"/>
  <c r="OB11" i="2" s="1" a="1"/>
  <c r="OB11" i="2" s="1"/>
  <c r="OC11" i="2" s="1" a="1"/>
  <c r="OC11" i="2" s="1"/>
  <c r="OD11" i="2" s="1" a="1"/>
  <c r="OD11" i="2" s="1"/>
  <c r="OE11" i="2" s="1" a="1"/>
  <c r="OE11" i="2" s="1"/>
  <c r="OF11" i="2" s="1" a="1"/>
  <c r="OF11" i="2" s="1"/>
  <c r="OG11" i="2" s="1" a="1"/>
  <c r="OG11" i="2" s="1"/>
  <c r="OH11" i="2" s="1" a="1"/>
  <c r="OH11" i="2" s="1"/>
  <c r="OI11" i="2" s="1" a="1"/>
  <c r="OI11" i="2" s="1"/>
  <c r="OJ11" i="2" s="1" a="1"/>
  <c r="OJ11" i="2" s="1"/>
  <c r="OK11" i="2" s="1" a="1"/>
  <c r="OK11" i="2" s="1"/>
  <c r="OL11" i="2" s="1" a="1"/>
  <c r="OL11" i="2" s="1"/>
  <c r="OM11" i="2" s="1" a="1"/>
  <c r="OM11" i="2" s="1"/>
  <c r="ON11" i="2" s="1" a="1"/>
  <c r="ON11" i="2" s="1"/>
  <c r="OO11" i="2" s="1" a="1"/>
  <c r="OO11" i="2" s="1"/>
  <c r="OP11" i="2" s="1" a="1"/>
  <c r="OP11" i="2" s="1"/>
  <c r="OQ11" i="2" s="1" a="1"/>
  <c r="OQ11" i="2" s="1"/>
  <c r="OR11" i="2" s="1" a="1"/>
  <c r="OR11" i="2" s="1"/>
  <c r="OS11" i="2" s="1" a="1"/>
  <c r="OS11" i="2" s="1"/>
  <c r="OT11" i="2" s="1" a="1"/>
  <c r="OT11" i="2" s="1"/>
  <c r="OU11" i="2" s="1" a="1"/>
  <c r="OU11" i="2" s="1"/>
  <c r="OV11" i="2" s="1" a="1"/>
  <c r="OV11" i="2" s="1"/>
  <c r="OW11" i="2" s="1" a="1"/>
  <c r="OW11" i="2" s="1"/>
  <c r="OX11" i="2" s="1" a="1"/>
  <c r="OX11" i="2" s="1"/>
  <c r="OY11" i="2" s="1" a="1"/>
  <c r="OY11" i="2" s="1"/>
  <c r="OZ11" i="2" s="1" a="1"/>
  <c r="OZ11" i="2" s="1"/>
  <c r="PA11" i="2" s="1" a="1"/>
  <c r="PA11" i="2" s="1"/>
  <c r="PB11" i="2" s="1" a="1"/>
  <c r="PB11" i="2" s="1"/>
  <c r="PC11" i="2" s="1" a="1"/>
  <c r="PC11" i="2" s="1"/>
  <c r="PD11" i="2" s="1" a="1"/>
  <c r="PD11" i="2" s="1"/>
  <c r="PE11" i="2" s="1" a="1"/>
  <c r="PE11" i="2" s="1"/>
  <c r="PF11" i="2" s="1" a="1"/>
  <c r="PF11" i="2" s="1"/>
  <c r="PG11" i="2" s="1" a="1"/>
  <c r="PG11" i="2" s="1"/>
  <c r="PH11" i="2" s="1" a="1"/>
  <c r="PH11" i="2" s="1"/>
  <c r="PI11" i="2" s="1" a="1"/>
  <c r="PI11" i="2" s="1"/>
  <c r="PJ11" i="2" s="1" a="1"/>
  <c r="PJ11" i="2" s="1"/>
  <c r="PK11" i="2" s="1" a="1"/>
  <c r="PK11" i="2" s="1"/>
  <c r="PL11" i="2" s="1" a="1"/>
  <c r="PL11" i="2" s="1"/>
  <c r="PM11" i="2" s="1" a="1"/>
  <c r="PM11" i="2" s="1"/>
  <c r="PN11" i="2" s="1" a="1"/>
  <c r="PN11" i="2" s="1"/>
  <c r="PO11" i="2" s="1" a="1"/>
  <c r="PO11" i="2" s="1"/>
  <c r="PP11" i="2" s="1" a="1"/>
  <c r="PP11" i="2" s="1"/>
  <c r="PQ11" i="2" s="1" a="1"/>
  <c r="PQ11" i="2" s="1"/>
  <c r="PR11" i="2" s="1" a="1"/>
  <c r="PR11" i="2" s="1"/>
  <c r="PS11" i="2" s="1" a="1"/>
  <c r="PS11" i="2" s="1"/>
  <c r="PT11" i="2" s="1" a="1"/>
  <c r="PT11" i="2" s="1"/>
  <c r="PU11" i="2" s="1" a="1"/>
  <c r="PU11" i="2" s="1"/>
  <c r="PV11" i="2" s="1" a="1"/>
  <c r="PV11" i="2" s="1"/>
  <c r="PW11" i="2" s="1" a="1"/>
  <c r="PW11" i="2" s="1"/>
  <c r="PX11" i="2" s="1" a="1"/>
  <c r="PX11" i="2" s="1"/>
  <c r="PY11" i="2" s="1" a="1"/>
  <c r="PY11" i="2" s="1"/>
  <c r="PZ11" i="2" s="1" a="1"/>
  <c r="PZ11" i="2" s="1"/>
  <c r="QA11" i="2" s="1" a="1"/>
  <c r="QA11" i="2" s="1"/>
  <c r="QB11" i="2" s="1" a="1"/>
  <c r="QB11" i="2" s="1"/>
  <c r="QC11" i="2" s="1" a="1"/>
  <c r="QC11" i="2" s="1"/>
  <c r="QD11" i="2" s="1" a="1"/>
  <c r="QD11" i="2" s="1"/>
  <c r="QE11" i="2" s="1" a="1"/>
  <c r="QE11" i="2" s="1"/>
  <c r="QF11" i="2" s="1" a="1"/>
  <c r="QF11" i="2" s="1"/>
  <c r="QG11" i="2" s="1" a="1"/>
  <c r="QG11" i="2" s="1"/>
  <c r="QH11" i="2" s="1" a="1"/>
  <c r="QH11" i="2" s="1"/>
  <c r="QI11" i="2" s="1" a="1"/>
  <c r="QI11" i="2" s="1"/>
  <c r="QJ11" i="2" s="1" a="1"/>
  <c r="QJ11" i="2" s="1"/>
  <c r="QK11" i="2" s="1" a="1"/>
  <c r="QK11" i="2" s="1"/>
  <c r="QL11" i="2" s="1" a="1"/>
  <c r="QL11" i="2" s="1"/>
  <c r="QM11" i="2" s="1" a="1"/>
  <c r="QM11" i="2" s="1"/>
  <c r="QN11" i="2" s="1" a="1"/>
  <c r="QN11" i="2" s="1"/>
  <c r="QO11" i="2" s="1" a="1"/>
  <c r="QO11" i="2" s="1"/>
  <c r="QP11" i="2" s="1" a="1"/>
  <c r="QP11" i="2" s="1"/>
  <c r="QQ11" i="2" s="1" a="1"/>
  <c r="QQ11" i="2" s="1"/>
  <c r="QR11" i="2" s="1" a="1"/>
  <c r="QR11" i="2" s="1"/>
  <c r="QS11" i="2" s="1" a="1"/>
  <c r="QS11" i="2" s="1"/>
  <c r="QT11" i="2" s="1" a="1"/>
  <c r="QT11" i="2" s="1"/>
  <c r="QU11" i="2" s="1" a="1"/>
  <c r="QU11" i="2" s="1"/>
  <c r="QV11" i="2" s="1" a="1"/>
  <c r="QV11" i="2" s="1"/>
  <c r="QW11" i="2" s="1" a="1"/>
  <c r="QW11" i="2" s="1"/>
  <c r="QX11" i="2" s="1" a="1"/>
  <c r="QX11" i="2" s="1"/>
  <c r="QY11" i="2" s="1" a="1"/>
  <c r="QY11" i="2" s="1"/>
  <c r="QZ11" i="2" s="1" a="1"/>
  <c r="QZ11" i="2" s="1"/>
  <c r="RA11" i="2" s="1" a="1"/>
  <c r="RA11" i="2" s="1"/>
  <c r="RB11" i="2" s="1" a="1"/>
  <c r="RB11" i="2" s="1"/>
  <c r="RC11" i="2" s="1" a="1"/>
  <c r="RC11" i="2" s="1"/>
  <c r="RD11" i="2" s="1" a="1"/>
  <c r="RD11" i="2" s="1"/>
  <c r="RE11" i="2" s="1" a="1"/>
  <c r="RE11" i="2" s="1"/>
  <c r="RF11" i="2" s="1" a="1"/>
  <c r="RF11" i="2" s="1"/>
  <c r="RG11" i="2" s="1" a="1"/>
  <c r="RG11" i="2" s="1"/>
  <c r="RH11" i="2" s="1" a="1"/>
  <c r="RH11" i="2" s="1"/>
  <c r="RI11" i="2" s="1" a="1"/>
  <c r="RI11" i="2" s="1"/>
  <c r="RJ11" i="2" s="1" a="1"/>
  <c r="RJ11" i="2" s="1"/>
  <c r="RK11" i="2" s="1" a="1"/>
  <c r="RK11" i="2" s="1"/>
  <c r="RL11" i="2" s="1" a="1"/>
  <c r="RL11" i="2" s="1"/>
  <c r="RM11" i="2" s="1" a="1"/>
  <c r="RM11" i="2" s="1"/>
  <c r="RN11" i="2" s="1" a="1"/>
  <c r="RN11" i="2" s="1"/>
  <c r="RO11" i="2" s="1" a="1"/>
  <c r="RO11" i="2" s="1"/>
  <c r="RP11" i="2" s="1" a="1"/>
  <c r="RP11" i="2" s="1"/>
  <c r="RQ11" i="2" s="1" a="1"/>
  <c r="RQ11" i="2" s="1"/>
  <c r="RR11" i="2" s="1" a="1"/>
  <c r="RR11" i="2" s="1"/>
  <c r="RS11" i="2" s="1" a="1"/>
  <c r="RS11" i="2" s="1"/>
  <c r="RT11" i="2" s="1" a="1"/>
  <c r="RT11" i="2" s="1"/>
  <c r="RU11" i="2" s="1" a="1"/>
  <c r="RU11" i="2" s="1"/>
  <c r="RV11" i="2" s="1" a="1"/>
  <c r="RV11" i="2" s="1"/>
  <c r="RW11" i="2" s="1" a="1"/>
  <c r="RW11" i="2" s="1"/>
  <c r="RX11" i="2" s="1" a="1"/>
  <c r="RX11" i="2" s="1"/>
  <c r="RY11" i="2" s="1" a="1"/>
  <c r="RY11" i="2" s="1"/>
  <c r="RZ11" i="2" s="1" a="1"/>
  <c r="RZ11" i="2" s="1"/>
  <c r="SA11" i="2" s="1" a="1"/>
  <c r="SA11" i="2" s="1"/>
  <c r="SB11" i="2" s="1" a="1"/>
  <c r="SB11" i="2" s="1"/>
  <c r="SC11" i="2" s="1" a="1"/>
  <c r="SC11" i="2" s="1"/>
  <c r="SD11" i="2" s="1" a="1"/>
  <c r="SD11" i="2" s="1"/>
  <c r="SE11" i="2" s="1" a="1"/>
  <c r="SE11" i="2" s="1"/>
  <c r="SF11" i="2" s="1" a="1"/>
  <c r="SF11" i="2" s="1"/>
  <c r="SG11" i="2" s="1" a="1"/>
  <c r="SG11" i="2" s="1"/>
  <c r="SH11" i="2" s="1" a="1"/>
  <c r="SH11" i="2" s="1"/>
  <c r="SI11" i="2" s="1" a="1"/>
  <c r="SI11" i="2" s="1"/>
  <c r="SJ11" i="2" s="1" a="1"/>
  <c r="SJ11" i="2" s="1"/>
  <c r="SK11" i="2" s="1" a="1"/>
  <c r="SK11" i="2" s="1"/>
  <c r="SL11" i="2" s="1" a="1"/>
  <c r="SL11" i="2" s="1"/>
  <c r="SM11" i="2" s="1" a="1"/>
  <c r="SM11" i="2" s="1"/>
  <c r="SN11" i="2" s="1" a="1"/>
  <c r="SN11" i="2" s="1"/>
  <c r="SO11" i="2" s="1" a="1"/>
  <c r="SO11" i="2" s="1"/>
  <c r="SP11" i="2" s="1" a="1"/>
  <c r="SP11" i="2" s="1"/>
  <c r="SQ11" i="2" s="1" a="1"/>
  <c r="SQ11" i="2" s="1"/>
  <c r="SR11" i="2" s="1" a="1"/>
  <c r="SR11" i="2" s="1"/>
  <c r="SS11" i="2" s="1" a="1"/>
  <c r="SS11" i="2" s="1"/>
  <c r="ST11" i="2" s="1" a="1"/>
  <c r="ST11" i="2" s="1"/>
  <c r="SU11" i="2" s="1" a="1"/>
  <c r="SU11" i="2" s="1"/>
  <c r="SV11" i="2" s="1" a="1"/>
  <c r="SV11" i="2" s="1"/>
  <c r="SW11" i="2" s="1" a="1"/>
  <c r="SW11" i="2" s="1"/>
  <c r="SX11" i="2" s="1" a="1"/>
  <c r="SX11" i="2" s="1"/>
  <c r="SY11" i="2" s="1" a="1"/>
  <c r="SY11" i="2" s="1"/>
  <c r="SZ11" i="2" s="1" a="1"/>
  <c r="SZ11" i="2" s="1"/>
  <c r="TA11" i="2" s="1" a="1"/>
  <c r="TA11" i="2" s="1"/>
  <c r="TB11" i="2" s="1" a="1"/>
  <c r="TB11" i="2" s="1"/>
  <c r="TC11" i="2" s="1" a="1"/>
  <c r="TC11" i="2" s="1"/>
  <c r="TD11" i="2" s="1" a="1"/>
  <c r="TD11" i="2" s="1"/>
  <c r="TE11" i="2" s="1" a="1"/>
  <c r="TE11" i="2" s="1"/>
  <c r="TF11" i="2" s="1" a="1"/>
  <c r="TF11" i="2" s="1"/>
  <c r="TG11" i="2" s="1" a="1"/>
  <c r="TG11" i="2" s="1"/>
  <c r="TH11" i="2" s="1" a="1"/>
  <c r="TH11" i="2" s="1"/>
  <c r="TI11" i="2" s="1" a="1"/>
  <c r="TI11" i="2" s="1"/>
  <c r="TJ11" i="2" s="1" a="1"/>
  <c r="TJ11" i="2" s="1"/>
  <c r="TK11" i="2" s="1" a="1"/>
  <c r="TK11" i="2" s="1"/>
  <c r="TL11" i="2" s="1" a="1"/>
  <c r="TL11" i="2" s="1"/>
  <c r="TM11" i="2" s="1" a="1"/>
  <c r="TM11" i="2" s="1"/>
  <c r="TN11" i="2" s="1" a="1"/>
  <c r="TN11" i="2" s="1"/>
  <c r="TO11" i="2" s="1" a="1"/>
  <c r="TO11" i="2" s="1"/>
  <c r="TP11" i="2" s="1" a="1"/>
  <c r="TP11" i="2" s="1"/>
  <c r="TQ11" i="2" s="1" a="1"/>
  <c r="TQ11" i="2" s="1"/>
  <c r="TR11" i="2" s="1" a="1"/>
  <c r="TR11" i="2" s="1"/>
  <c r="TS11" i="2" s="1" a="1"/>
  <c r="TS11" i="2" s="1"/>
  <c r="TT11" i="2" s="1" a="1"/>
  <c r="TT11" i="2" s="1"/>
  <c r="TU11" i="2" s="1" a="1"/>
  <c r="TU11" i="2" s="1"/>
  <c r="TV11" i="2" s="1" a="1"/>
  <c r="TV11" i="2" s="1"/>
  <c r="TW11" i="2" s="1" a="1"/>
  <c r="TW11" i="2" s="1"/>
  <c r="TX11" i="2" s="1" a="1"/>
  <c r="TX11" i="2" s="1"/>
  <c r="TY11" i="2" s="1" a="1"/>
  <c r="TY11" i="2" s="1"/>
  <c r="TZ11" i="2" s="1" a="1"/>
  <c r="TZ11" i="2" s="1"/>
  <c r="UA11" i="2" s="1" a="1"/>
  <c r="UA11" i="2" s="1"/>
  <c r="UB11" i="2" s="1" a="1"/>
  <c r="UB11" i="2" s="1"/>
  <c r="UC11" i="2" s="1" a="1"/>
  <c r="UC11" i="2" s="1"/>
  <c r="UD11" i="2" s="1" a="1"/>
  <c r="UD11" i="2" s="1"/>
  <c r="UE11" i="2" s="1" a="1"/>
  <c r="UE11" i="2" s="1"/>
  <c r="UF11" i="2" s="1" a="1"/>
  <c r="UF11" i="2" s="1"/>
  <c r="UG11" i="2" s="1" a="1"/>
  <c r="UG11" i="2" s="1"/>
  <c r="UH11" i="2" s="1" a="1"/>
  <c r="UH11" i="2" s="1"/>
  <c r="UI11" i="2" s="1" a="1"/>
  <c r="UI11" i="2" s="1"/>
  <c r="UJ11" i="2" s="1" a="1"/>
  <c r="UJ11" i="2" s="1"/>
  <c r="UK11" i="2" s="1" a="1"/>
  <c r="UK11" i="2" s="1"/>
  <c r="UL11" i="2" s="1" a="1"/>
  <c r="UL11" i="2" s="1"/>
  <c r="UM11" i="2" s="1" a="1"/>
  <c r="UM11" i="2" s="1"/>
  <c r="UN11" i="2" s="1" a="1"/>
  <c r="UN11" i="2" s="1"/>
  <c r="UO11" i="2" s="1" a="1"/>
  <c r="UO11" i="2" s="1"/>
  <c r="UP11" i="2" s="1" a="1"/>
  <c r="UP11" i="2" s="1"/>
  <c r="UQ11" i="2" s="1" a="1"/>
  <c r="UQ11" i="2" s="1"/>
  <c r="UR11" i="2" s="1" a="1"/>
  <c r="UR11" i="2" s="1"/>
  <c r="US11" i="2" s="1" a="1"/>
  <c r="US11" i="2" s="1"/>
  <c r="UT11" i="2" s="1" a="1"/>
  <c r="UT11" i="2" s="1"/>
  <c r="UU11" i="2" s="1" a="1"/>
  <c r="UU11" i="2" s="1"/>
  <c r="UV11" i="2" s="1" a="1"/>
  <c r="UV11" i="2" s="1"/>
  <c r="UW11" i="2" s="1" a="1"/>
  <c r="UW11" i="2" s="1"/>
  <c r="UX11" i="2" s="1" a="1"/>
  <c r="UX11" i="2" s="1"/>
  <c r="UY11" i="2" s="1" a="1"/>
  <c r="UY11" i="2" s="1"/>
  <c r="UZ11" i="2" s="1" a="1"/>
  <c r="UZ11" i="2" s="1"/>
  <c r="VA11" i="2" s="1" a="1"/>
  <c r="VA11" i="2" s="1"/>
  <c r="VB11" i="2" s="1" a="1"/>
  <c r="VB11" i="2" s="1"/>
  <c r="VC11" i="2" s="1" a="1"/>
  <c r="VC11" i="2" s="1"/>
  <c r="VD11" i="2" s="1" a="1"/>
  <c r="VD11" i="2" s="1"/>
  <c r="VE11" i="2" s="1" a="1"/>
  <c r="VE11" i="2" s="1"/>
  <c r="VF11" i="2" s="1" a="1"/>
  <c r="VF11" i="2" s="1"/>
  <c r="VG11" i="2" s="1" a="1"/>
  <c r="VG11" i="2" s="1"/>
  <c r="VH11" i="2" s="1" a="1"/>
  <c r="VH11" i="2" s="1"/>
  <c r="VI11" i="2" s="1" a="1"/>
  <c r="VI11" i="2" s="1"/>
  <c r="VJ11" i="2" s="1" a="1"/>
  <c r="VJ11" i="2" s="1"/>
  <c r="VK11" i="2" s="1" a="1"/>
  <c r="VK11" i="2" s="1"/>
  <c r="VL11" i="2" s="1" a="1"/>
  <c r="VL11" i="2" s="1"/>
  <c r="VM11" i="2" s="1" a="1"/>
  <c r="VM11" i="2" s="1"/>
  <c r="VN11" i="2" s="1" a="1"/>
  <c r="VN11" i="2" s="1"/>
  <c r="VO11" i="2" s="1" a="1"/>
  <c r="VO11" i="2" s="1"/>
  <c r="VP11" i="2" s="1" a="1"/>
  <c r="VP11" i="2" s="1"/>
  <c r="VQ11" i="2" s="1" a="1"/>
  <c r="VQ11" i="2" s="1"/>
  <c r="VR11" i="2" s="1" a="1"/>
  <c r="VR11" i="2" s="1"/>
  <c r="VS11" i="2" s="1" a="1"/>
  <c r="VS11" i="2" s="1"/>
  <c r="VT11" i="2" s="1" a="1"/>
  <c r="VT11" i="2" s="1"/>
  <c r="VU11" i="2" s="1" a="1"/>
  <c r="VU11" i="2" s="1"/>
  <c r="VV11" i="2" s="1" a="1"/>
  <c r="VV11" i="2" s="1"/>
  <c r="VW11" i="2" s="1" a="1"/>
  <c r="VW11" i="2" s="1"/>
  <c r="VX11" i="2" s="1" a="1"/>
  <c r="VX11" i="2" s="1"/>
  <c r="VY11" i="2" s="1" a="1"/>
  <c r="VY11" i="2" s="1"/>
  <c r="VZ11" i="2" s="1" a="1"/>
  <c r="VZ11" i="2" s="1"/>
  <c r="WA11" i="2" s="1" a="1"/>
  <c r="WA11" i="2" s="1"/>
  <c r="WB11" i="2" s="1" a="1"/>
  <c r="WB11" i="2" s="1"/>
  <c r="WC11" i="2" s="1" a="1"/>
  <c r="WC11" i="2" s="1"/>
  <c r="WD11" i="2" s="1" a="1"/>
  <c r="WD11" i="2" s="1"/>
  <c r="WE11" i="2" s="1" a="1"/>
  <c r="WE11" i="2" s="1"/>
  <c r="WF11" i="2" s="1" a="1"/>
  <c r="WF11" i="2" s="1"/>
  <c r="WG11" i="2" s="1" a="1"/>
  <c r="WG11" i="2" s="1"/>
  <c r="WH11" i="2" s="1" a="1"/>
  <c r="WH11" i="2" s="1"/>
  <c r="WI11" i="2" s="1" a="1"/>
  <c r="WI11" i="2" s="1"/>
  <c r="WJ11" i="2" s="1" a="1"/>
  <c r="WJ11" i="2" s="1"/>
  <c r="WK11" i="2" s="1" a="1"/>
  <c r="WK11" i="2" s="1"/>
  <c r="WL11" i="2" s="1" a="1"/>
  <c r="WL11" i="2" s="1"/>
  <c r="WM11" i="2" s="1" a="1"/>
  <c r="WM11" i="2" s="1"/>
  <c r="WN11" i="2" s="1" a="1"/>
  <c r="WN11" i="2" s="1"/>
  <c r="WO11" i="2" s="1" a="1"/>
  <c r="WO11" i="2" s="1"/>
  <c r="WP11" i="2" s="1" a="1"/>
  <c r="WP11" i="2" s="1"/>
  <c r="WQ11" i="2" s="1" a="1"/>
  <c r="WQ11" i="2" s="1"/>
  <c r="WR11" i="2" s="1" a="1"/>
  <c r="WR11" i="2" s="1"/>
  <c r="WS11" i="2" s="1" a="1"/>
  <c r="WS11" i="2" s="1"/>
  <c r="WT11" i="2" s="1" a="1"/>
  <c r="WT11" i="2" s="1"/>
  <c r="WU11" i="2" s="1" a="1"/>
  <c r="WU11" i="2" s="1"/>
  <c r="WV11" i="2" s="1" a="1"/>
  <c r="WV11" i="2" s="1"/>
  <c r="WW11" i="2" s="1" a="1"/>
  <c r="WW11" i="2" s="1"/>
  <c r="WX11" i="2" s="1" a="1"/>
  <c r="WX11" i="2" s="1"/>
  <c r="WY11" i="2" s="1" a="1"/>
  <c r="WY11" i="2" s="1"/>
  <c r="WZ11" i="2" s="1" a="1"/>
  <c r="WZ11" i="2" s="1"/>
  <c r="XA11" i="2" s="1" a="1"/>
  <c r="XA11" i="2" s="1"/>
  <c r="XB11" i="2" s="1" a="1"/>
  <c r="XB11" i="2" s="1"/>
  <c r="XC11" i="2" s="1" a="1"/>
  <c r="XC11" i="2" s="1"/>
  <c r="XD11" i="2" s="1" a="1"/>
  <c r="XD11" i="2" s="1"/>
  <c r="XE11" i="2" s="1" a="1"/>
  <c r="XE11" i="2" s="1"/>
  <c r="XF11" i="2" s="1" a="1"/>
  <c r="XF11" i="2" s="1"/>
  <c r="XG11" i="2" s="1" a="1"/>
  <c r="XG11" i="2" s="1"/>
  <c r="XH11" i="2" s="1" a="1"/>
  <c r="XH11" i="2" s="1"/>
  <c r="XI11" i="2" s="1" a="1"/>
  <c r="XI11" i="2" s="1"/>
  <c r="XJ11" i="2" s="1" a="1"/>
  <c r="XJ11" i="2" s="1"/>
  <c r="XK11" i="2" s="1" a="1"/>
  <c r="XK11" i="2" s="1"/>
  <c r="XL11" i="2" s="1" a="1"/>
  <c r="XL11" i="2" s="1"/>
  <c r="XM11" i="2" s="1" a="1"/>
  <c r="XM11" i="2" s="1"/>
  <c r="XN11" i="2" s="1" a="1"/>
  <c r="XN11" i="2" s="1"/>
  <c r="XO11" i="2" s="1" a="1"/>
  <c r="XO11" i="2" s="1"/>
  <c r="XP11" i="2" s="1" a="1"/>
  <c r="XP11" i="2" s="1"/>
  <c r="XQ11" i="2" s="1" a="1"/>
  <c r="XQ11" i="2" s="1"/>
  <c r="XR11" i="2" s="1" a="1"/>
  <c r="XR11" i="2" s="1"/>
  <c r="XS11" i="2" s="1" a="1"/>
  <c r="XS11" i="2" s="1"/>
  <c r="XT11" i="2" s="1" a="1"/>
  <c r="XT11" i="2" s="1"/>
  <c r="XU11" i="2" s="1" a="1"/>
  <c r="XU11" i="2" s="1"/>
  <c r="XV11" i="2" s="1" a="1"/>
  <c r="XV11" i="2" s="1"/>
  <c r="XW11" i="2" s="1" a="1"/>
  <c r="XW11" i="2" s="1"/>
  <c r="XX11" i="2" s="1" a="1"/>
  <c r="XX11" i="2" s="1"/>
  <c r="XY11" i="2" s="1" a="1"/>
  <c r="XY11" i="2" s="1"/>
  <c r="XZ11" i="2" s="1" a="1"/>
  <c r="XZ11" i="2" s="1"/>
  <c r="YA11" i="2" s="1" a="1"/>
  <c r="YA11" i="2" s="1"/>
  <c r="YB11" i="2" s="1" a="1"/>
  <c r="YB11" i="2" s="1"/>
  <c r="YC11" i="2" s="1" a="1"/>
  <c r="YC11" i="2" s="1"/>
  <c r="YD11" i="2" s="1" a="1"/>
  <c r="YD11" i="2" s="1"/>
  <c r="YE11" i="2" s="1" a="1"/>
  <c r="YE11" i="2" s="1"/>
  <c r="YF11" i="2" s="1" a="1"/>
  <c r="YF11" i="2" s="1"/>
  <c r="YG11" i="2" s="1" a="1"/>
  <c r="YG11" i="2" s="1"/>
  <c r="YH11" i="2" s="1" a="1"/>
  <c r="YH11" i="2" s="1"/>
  <c r="YI11" i="2" s="1" a="1"/>
  <c r="YI11" i="2" s="1"/>
  <c r="YJ11" i="2" s="1" a="1"/>
  <c r="YJ11" i="2" s="1"/>
  <c r="YK11" i="2" s="1" a="1"/>
  <c r="YK11" i="2" s="1"/>
  <c r="YL11" i="2" s="1" a="1"/>
  <c r="YL11" i="2" s="1"/>
  <c r="YM11" i="2" s="1" a="1"/>
  <c r="YM11" i="2" s="1"/>
  <c r="YN11" i="2" s="1" a="1"/>
  <c r="YN11" i="2" s="1"/>
  <c r="YO11" i="2" s="1" a="1"/>
  <c r="YO11" i="2" s="1"/>
  <c r="YP11" i="2" s="1" a="1"/>
  <c r="YP11" i="2" s="1"/>
  <c r="YQ11" i="2" s="1" a="1"/>
  <c r="YQ11" i="2" s="1"/>
  <c r="YR11" i="2" s="1" a="1"/>
  <c r="YR11" i="2" s="1"/>
  <c r="YS11" i="2" s="1" a="1"/>
  <c r="YS11" i="2" s="1"/>
  <c r="YT11" i="2" s="1" a="1"/>
  <c r="YT11" i="2" s="1"/>
  <c r="YU11" i="2" s="1" a="1"/>
  <c r="YU11" i="2" s="1"/>
  <c r="YV11" i="2" s="1" a="1"/>
  <c r="YV11" i="2" s="1"/>
  <c r="YW11" i="2" s="1" a="1"/>
  <c r="YW11" i="2" s="1"/>
  <c r="YX11" i="2" s="1" a="1"/>
  <c r="YX11" i="2" s="1"/>
  <c r="YY11" i="2" s="1" a="1"/>
  <c r="YY11" i="2" s="1"/>
  <c r="YZ11" i="2" s="1" a="1"/>
  <c r="YZ11" i="2" s="1"/>
  <c r="ZA11" i="2" s="1" a="1"/>
  <c r="ZA11" i="2" s="1"/>
  <c r="ZB11" i="2" s="1" a="1"/>
  <c r="ZB11" i="2" s="1"/>
  <c r="ZC11" i="2" s="1" a="1"/>
  <c r="ZC11" i="2" s="1"/>
  <c r="ZD11" i="2" s="1" a="1"/>
  <c r="ZD11" i="2" s="1"/>
  <c r="ZE11" i="2" s="1" a="1"/>
  <c r="ZE11" i="2" s="1"/>
  <c r="ZF11" i="2" s="1" a="1"/>
  <c r="ZF11" i="2" s="1"/>
  <c r="ZG11" i="2" s="1" a="1"/>
  <c r="ZG11" i="2" s="1"/>
  <c r="ZH11" i="2" s="1" a="1"/>
  <c r="ZH11" i="2" s="1"/>
  <c r="ZI11" i="2" s="1" a="1"/>
  <c r="ZI11" i="2" s="1"/>
  <c r="ZJ11" i="2" s="1" a="1"/>
  <c r="ZJ11" i="2" s="1"/>
  <c r="ZK11" i="2" s="1" a="1"/>
  <c r="ZK11" i="2" s="1"/>
  <c r="ZL11" i="2" s="1" a="1"/>
  <c r="ZL11" i="2" s="1"/>
  <c r="ZM11" i="2" s="1" a="1"/>
  <c r="ZM11" i="2" s="1"/>
  <c r="ZN11" i="2" s="1" a="1"/>
  <c r="ZN11" i="2" s="1"/>
  <c r="ZO11" i="2" s="1" a="1"/>
  <c r="ZO11" i="2" s="1"/>
  <c r="ZP11" i="2" s="1" a="1"/>
  <c r="ZP11" i="2" s="1"/>
  <c r="ZQ11" i="2" s="1" a="1"/>
  <c r="ZQ11" i="2" s="1"/>
  <c r="ZR11" i="2" s="1" a="1"/>
  <c r="ZR11" i="2" s="1"/>
  <c r="ZS11" i="2" s="1" a="1"/>
  <c r="ZS11" i="2" s="1"/>
  <c r="ZT11" i="2" s="1" a="1"/>
  <c r="ZT11" i="2" s="1"/>
  <c r="ZU11" i="2" s="1" a="1"/>
  <c r="ZU11" i="2" s="1"/>
  <c r="ZV11" i="2" s="1" a="1"/>
  <c r="ZV11" i="2" s="1"/>
  <c r="ZW11" i="2" s="1" a="1"/>
  <c r="ZW11" i="2" s="1"/>
  <c r="ZX11" i="2" s="1" a="1"/>
  <c r="ZX11" i="2" s="1"/>
  <c r="ZY11" i="2" s="1" a="1"/>
  <c r="ZY11" i="2" s="1"/>
  <c r="ZZ11" i="2" s="1" a="1"/>
  <c r="ZZ11" i="2" s="1"/>
  <c r="AAA11" i="2" s="1" a="1"/>
  <c r="AAA11" i="2" s="1"/>
  <c r="AAB11" i="2" s="1" a="1"/>
  <c r="AAB11" i="2" s="1"/>
  <c r="AAC11" i="2" s="1" a="1"/>
  <c r="AAC11" i="2" s="1"/>
  <c r="AAD11" i="2" s="1" a="1"/>
  <c r="AAD11" i="2" s="1"/>
  <c r="AAE11" i="2" s="1" a="1"/>
  <c r="AAE11" i="2" s="1"/>
  <c r="AAF11" i="2" s="1" a="1"/>
  <c r="AAF11" i="2" s="1"/>
  <c r="AAG11" i="2" s="1" a="1"/>
  <c r="AAG11" i="2" s="1"/>
  <c r="AAH11" i="2" s="1" a="1"/>
  <c r="AAH11" i="2" s="1"/>
  <c r="AAI11" i="2" s="1" a="1"/>
  <c r="AAI11" i="2" s="1"/>
  <c r="AAJ11" i="2" s="1" a="1"/>
  <c r="AAJ11" i="2" s="1"/>
  <c r="AAK11" i="2" s="1" a="1"/>
  <c r="AAK11" i="2" s="1"/>
  <c r="AAL11" i="2" s="1" a="1"/>
  <c r="AAL11" i="2" s="1"/>
  <c r="AAM11" i="2" s="1" a="1"/>
  <c r="AAM11" i="2" s="1"/>
  <c r="AAN11" i="2" s="1" a="1"/>
  <c r="AAN11" i="2" s="1"/>
  <c r="AAO11" i="2" s="1" a="1"/>
  <c r="AAO11" i="2" s="1"/>
  <c r="AAP11" i="2" s="1" a="1"/>
  <c r="AAP11" i="2" s="1"/>
  <c r="AAQ11" i="2" s="1" a="1"/>
  <c r="AAQ11" i="2" s="1"/>
  <c r="AAR11" i="2" s="1" a="1"/>
  <c r="AAR11" i="2" s="1"/>
  <c r="AAS11" i="2" s="1" a="1"/>
  <c r="AAS11" i="2" s="1"/>
  <c r="AAT11" i="2" s="1" a="1"/>
  <c r="AAT11" i="2" s="1"/>
  <c r="AAU11" i="2" s="1" a="1"/>
  <c r="AAU11" i="2" s="1"/>
  <c r="AAV11" i="2" s="1" a="1"/>
  <c r="AAV11" i="2" s="1"/>
  <c r="AAW11" i="2" s="1" a="1"/>
  <c r="AAW11" i="2" s="1"/>
  <c r="AAX11" i="2" s="1" a="1"/>
  <c r="AAX11" i="2" s="1"/>
  <c r="AAY11" i="2" s="1" a="1"/>
  <c r="AAY11" i="2" s="1"/>
  <c r="AAZ11" i="2" s="1" a="1"/>
  <c r="AAZ11" i="2" s="1"/>
  <c r="ABA11" i="2" s="1" a="1"/>
  <c r="ABA11" i="2" s="1"/>
  <c r="ABB11" i="2" s="1" a="1"/>
  <c r="ABB11" i="2" s="1"/>
  <c r="ABC11" i="2" s="1" a="1"/>
  <c r="ABC11" i="2" s="1"/>
  <c r="ABD11" i="2" s="1" a="1"/>
  <c r="ABD11" i="2" s="1"/>
  <c r="ABE11" i="2" s="1" a="1"/>
  <c r="ABE11" i="2" s="1"/>
  <c r="ABF11" i="2" s="1" a="1"/>
  <c r="ABF11" i="2" s="1"/>
  <c r="ABG11" i="2" s="1" a="1"/>
  <c r="ABG11" i="2" s="1"/>
  <c r="ABH11" i="2" s="1" a="1"/>
  <c r="ABH11" i="2" s="1"/>
  <c r="ABI11" i="2" s="1" a="1"/>
  <c r="ABI11" i="2" s="1"/>
  <c r="ABJ11" i="2" s="1" a="1"/>
  <c r="ABJ11" i="2" s="1"/>
  <c r="ABK11" i="2" s="1" a="1"/>
  <c r="ABK11" i="2" s="1"/>
  <c r="ABL11" i="2" s="1" a="1"/>
  <c r="ABL11" i="2" s="1"/>
  <c r="ABM11" i="2" s="1" a="1"/>
  <c r="ABM11" i="2" s="1"/>
  <c r="ABN11" i="2" s="1" a="1"/>
  <c r="ABN11" i="2" s="1"/>
  <c r="ABO11" i="2" s="1" a="1"/>
  <c r="ABO11" i="2" s="1"/>
  <c r="ABP11" i="2" s="1" a="1"/>
  <c r="ABP11" i="2" s="1"/>
  <c r="ABQ11" i="2" s="1" a="1"/>
  <c r="ABQ11" i="2" s="1"/>
  <c r="ABR11" i="2" s="1" a="1"/>
  <c r="ABR11" i="2" s="1"/>
  <c r="ABS11" i="2" s="1" a="1"/>
  <c r="ABS11" i="2" s="1"/>
  <c r="ABT11" i="2" s="1" a="1"/>
  <c r="ABT11" i="2" s="1"/>
  <c r="ABU11" i="2" s="1" a="1"/>
  <c r="ABU11" i="2" s="1"/>
  <c r="ABV11" i="2" s="1" a="1"/>
  <c r="ABV11" i="2" s="1"/>
  <c r="ABW11" i="2" s="1" a="1"/>
  <c r="ABW11" i="2" s="1"/>
  <c r="ABX11" i="2" s="1" a="1"/>
  <c r="ABX11" i="2" s="1"/>
  <c r="ABY11" i="2" s="1" a="1"/>
  <c r="ABY11" i="2" s="1"/>
  <c r="ABZ11" i="2" s="1" a="1"/>
  <c r="ABZ11" i="2" s="1"/>
  <c r="ACA11" i="2" s="1" a="1"/>
  <c r="ACA11" i="2" s="1"/>
  <c r="ACB11" i="2" s="1" a="1"/>
  <c r="ACB11" i="2" s="1"/>
  <c r="ACC11" i="2" s="1" a="1"/>
  <c r="ACC11" i="2" s="1"/>
  <c r="ACD11" i="2" s="1" a="1"/>
  <c r="ACD11" i="2" s="1"/>
  <c r="ACE11" i="2" s="1" a="1"/>
  <c r="ACE11" i="2" s="1"/>
  <c r="ACF11" i="2" s="1" a="1"/>
  <c r="ACF11" i="2" s="1"/>
  <c r="ACG11" i="2" s="1" a="1"/>
  <c r="ACG11" i="2" s="1"/>
  <c r="ACH11" i="2" s="1" a="1"/>
  <c r="ACH11" i="2" s="1"/>
  <c r="ACI11" i="2" s="1" a="1"/>
  <c r="ACI11" i="2" s="1"/>
  <c r="ACJ11" i="2" s="1" a="1"/>
  <c r="ACJ11" i="2" s="1"/>
  <c r="ACK11" i="2" s="1" a="1"/>
  <c r="ACK11" i="2" s="1"/>
  <c r="ACL11" i="2" s="1" a="1"/>
  <c r="ACL11" i="2" s="1"/>
  <c r="ACM11" i="2" s="1" a="1"/>
  <c r="ACM11" i="2" s="1"/>
  <c r="ACN11" i="2" s="1" a="1"/>
  <c r="ACN11" i="2" s="1"/>
  <c r="ACO11" i="2" s="1" a="1"/>
  <c r="ACO11" i="2" s="1"/>
  <c r="ACP11" i="2" s="1" a="1"/>
  <c r="ACP11" i="2" s="1"/>
  <c r="ACQ11" i="2" s="1" a="1"/>
  <c r="ACQ11" i="2" s="1"/>
  <c r="ACR11" i="2" s="1" a="1"/>
  <c r="ACR11" i="2" s="1"/>
  <c r="ACS11" i="2" s="1" a="1"/>
  <c r="ACS11" i="2" s="1"/>
  <c r="ACT11" i="2" s="1" a="1"/>
  <c r="ACT11" i="2" s="1"/>
  <c r="ACU11" i="2" s="1" a="1"/>
  <c r="ACU11" i="2" s="1"/>
  <c r="ACV11" i="2" s="1" a="1"/>
  <c r="ACV11" i="2" s="1"/>
  <c r="ACW11" i="2" s="1" a="1"/>
  <c r="ACW11" i="2" s="1"/>
  <c r="ACX11" i="2" s="1" a="1"/>
  <c r="ACX11" i="2" s="1"/>
  <c r="ACY11" i="2" s="1" a="1"/>
  <c r="ACY11" i="2" s="1"/>
  <c r="ACZ11" i="2" s="1" a="1"/>
  <c r="ACZ11" i="2" s="1"/>
  <c r="ADA11" i="2" s="1" a="1"/>
  <c r="ADA11" i="2" s="1"/>
  <c r="ADB11" i="2" s="1" a="1"/>
  <c r="ADB11" i="2" s="1"/>
  <c r="ADC11" i="2" s="1" a="1"/>
  <c r="ADC11" i="2" s="1"/>
  <c r="ADD11" i="2" s="1" a="1"/>
  <c r="ADD11" i="2" s="1"/>
  <c r="ADE11" i="2" s="1" a="1"/>
  <c r="ADE11" i="2" s="1"/>
  <c r="ADF11" i="2" s="1" a="1"/>
  <c r="ADF11" i="2" s="1"/>
  <c r="ADG11" i="2" s="1" a="1"/>
  <c r="ADG11" i="2" s="1"/>
  <c r="ADH11" i="2" s="1" a="1"/>
  <c r="ADH11" i="2" s="1"/>
  <c r="ADI11" i="2" s="1" a="1"/>
  <c r="ADI11" i="2" s="1"/>
  <c r="ADJ11" i="2" s="1" a="1"/>
  <c r="ADJ11" i="2" s="1"/>
  <c r="ADK11" i="2" s="1" a="1"/>
  <c r="ADK11" i="2" s="1"/>
  <c r="ADL11" i="2" s="1" a="1"/>
  <c r="ADL11" i="2" s="1"/>
  <c r="ADM11" i="2" s="1" a="1"/>
  <c r="ADM11" i="2" s="1"/>
  <c r="ADN11" i="2" s="1" a="1"/>
  <c r="ADN11" i="2" s="1"/>
  <c r="ADO11" i="2" s="1" a="1"/>
  <c r="ADO11" i="2" s="1"/>
  <c r="ADP11" i="2" s="1" a="1"/>
  <c r="ADP11" i="2" s="1"/>
  <c r="ADQ11" i="2" s="1" a="1"/>
  <c r="ADQ11" i="2" s="1"/>
  <c r="ADR11" i="2" s="1" a="1"/>
  <c r="ADR11" i="2" s="1"/>
  <c r="ADS11" i="2" s="1" a="1"/>
  <c r="ADS11" i="2" s="1"/>
  <c r="ADT11" i="2" s="1" a="1"/>
  <c r="ADT11" i="2" s="1"/>
  <c r="ADU11" i="2" s="1" a="1"/>
  <c r="ADU11" i="2" s="1"/>
  <c r="ADV11" i="2" s="1" a="1"/>
  <c r="ADV11" i="2" s="1"/>
  <c r="ADW11" i="2" s="1" a="1"/>
  <c r="ADW11" i="2" s="1"/>
  <c r="ADX11" i="2" s="1" a="1"/>
  <c r="ADX11" i="2" s="1"/>
  <c r="ADY11" i="2" s="1" a="1"/>
  <c r="ADY11" i="2" s="1"/>
  <c r="ADZ11" i="2" s="1" a="1"/>
  <c r="ADZ11" i="2" s="1"/>
  <c r="AEA11" i="2" s="1" a="1"/>
  <c r="AEA11" i="2" s="1"/>
  <c r="AEB11" i="2" s="1" a="1"/>
  <c r="AEB11" i="2" s="1"/>
  <c r="AEC11" i="2" s="1" a="1"/>
  <c r="AEC11" i="2" s="1"/>
  <c r="AED11" i="2" s="1" a="1"/>
  <c r="AED11" i="2" s="1"/>
  <c r="AEE11" i="2" s="1" a="1"/>
  <c r="AEE11" i="2" s="1"/>
  <c r="AEF11" i="2" s="1" a="1"/>
  <c r="AEF11" i="2" s="1"/>
  <c r="AEG11" i="2" s="1" a="1"/>
  <c r="AEG11" i="2" s="1"/>
  <c r="AEH11" i="2" s="1" a="1"/>
  <c r="AEH11" i="2" s="1"/>
  <c r="AEI11" i="2" s="1" a="1"/>
  <c r="AEI11" i="2" s="1"/>
  <c r="AEJ11" i="2" s="1" a="1"/>
  <c r="AEJ11" i="2" s="1"/>
  <c r="AEK11" i="2" s="1" a="1"/>
  <c r="AEK11" i="2" s="1"/>
  <c r="AEL11" i="2" s="1" a="1"/>
  <c r="AEL11" i="2" s="1"/>
  <c r="AEM11" i="2" s="1" a="1"/>
  <c r="AEM11" i="2" s="1"/>
  <c r="AEN11" i="2" s="1" a="1"/>
  <c r="AEN11" i="2" s="1"/>
  <c r="AEO11" i="2" s="1" a="1"/>
  <c r="AEO11" i="2" s="1"/>
  <c r="AEP11" i="2" s="1" a="1"/>
  <c r="AEP11" i="2" s="1"/>
  <c r="AEQ11" i="2" s="1" a="1"/>
  <c r="AEQ11" i="2" s="1"/>
  <c r="AER11" i="2" s="1" a="1"/>
  <c r="AER11" i="2" s="1"/>
  <c r="AES11" i="2" s="1" a="1"/>
  <c r="AES11" i="2" s="1"/>
  <c r="AET11" i="2" s="1" a="1"/>
  <c r="AET11" i="2" s="1"/>
  <c r="AEU11" i="2" s="1" a="1"/>
  <c r="AEU11" i="2" s="1"/>
  <c r="AEV11" i="2" s="1" a="1"/>
  <c r="AEV11" i="2" s="1"/>
  <c r="AEW11" i="2" s="1" a="1"/>
  <c r="AEW11" i="2" s="1"/>
  <c r="AEX11" i="2" s="1" a="1"/>
  <c r="AEX11" i="2" s="1"/>
  <c r="AEY11" i="2" s="1" a="1"/>
  <c r="AEY11" i="2" s="1"/>
  <c r="AEZ11" i="2" s="1" a="1"/>
  <c r="AEZ11" i="2" s="1"/>
  <c r="AFA11" i="2" s="1" a="1"/>
  <c r="AFA11" i="2" s="1"/>
  <c r="AFB11" i="2" s="1" a="1"/>
  <c r="AFB11" i="2" s="1"/>
  <c r="AFC11" i="2" s="1" a="1"/>
  <c r="AFC11" i="2" s="1"/>
  <c r="AFD11" i="2" s="1" a="1"/>
  <c r="AFD11" i="2" s="1"/>
  <c r="AFE11" i="2" s="1" a="1"/>
  <c r="AFE11" i="2" s="1"/>
  <c r="AFF11" i="2" s="1" a="1"/>
  <c r="AFF11" i="2" s="1"/>
  <c r="AFG11" i="2" s="1" a="1"/>
  <c r="AFG11" i="2" s="1"/>
  <c r="AFH11" i="2" s="1" a="1"/>
  <c r="AFH11" i="2" s="1"/>
  <c r="AFI11" i="2" s="1" a="1"/>
  <c r="AFI11" i="2" s="1"/>
  <c r="AFJ11" i="2" s="1" a="1"/>
  <c r="AFJ11" i="2" s="1"/>
  <c r="AFK11" i="2" s="1" a="1"/>
  <c r="AFK11" i="2" s="1"/>
  <c r="AFL11" i="2" s="1" a="1"/>
  <c r="AFL11" i="2" s="1"/>
  <c r="AFM11" i="2" s="1" a="1"/>
  <c r="AFM11" i="2" s="1"/>
  <c r="AFN11" i="2" s="1" a="1"/>
  <c r="AFN11" i="2" s="1"/>
  <c r="AFO11" i="2" s="1" a="1"/>
  <c r="AFO11" i="2" s="1"/>
  <c r="AFP11" i="2" s="1" a="1"/>
  <c r="AFP11" i="2" s="1"/>
  <c r="AFQ11" i="2" s="1" a="1"/>
  <c r="AFQ11" i="2" s="1"/>
  <c r="AFR11" i="2" s="1" a="1"/>
  <c r="AFR11" i="2" s="1"/>
  <c r="AFS11" i="2" s="1" a="1"/>
  <c r="AFS11" i="2" s="1"/>
  <c r="AFT11" i="2" s="1" a="1"/>
  <c r="AFT11" i="2" s="1"/>
  <c r="AFU11" i="2" s="1" a="1"/>
  <c r="AFU11" i="2" s="1"/>
  <c r="AFV11" i="2" s="1" a="1"/>
  <c r="AFV11" i="2" s="1"/>
  <c r="AFW11" i="2" s="1" a="1"/>
  <c r="AFW11" i="2" s="1"/>
  <c r="AFX11" i="2" s="1" a="1"/>
  <c r="AFX11" i="2" s="1"/>
  <c r="AFY11" i="2" s="1" a="1"/>
  <c r="AFY11" i="2" s="1"/>
  <c r="AFZ11" i="2" s="1" a="1"/>
  <c r="AFZ11" i="2" s="1"/>
  <c r="AGA11" i="2" s="1" a="1"/>
  <c r="AGA11" i="2" s="1"/>
  <c r="AGB11" i="2" s="1" a="1"/>
  <c r="AGB11" i="2" s="1"/>
  <c r="AGC11" i="2" s="1" a="1"/>
  <c r="AGC11" i="2" s="1"/>
  <c r="AGD11" i="2" s="1" a="1"/>
  <c r="AGD11" i="2" s="1"/>
  <c r="AGE11" i="2" s="1" a="1"/>
  <c r="AGE11" i="2" s="1"/>
  <c r="AGF11" i="2" s="1" a="1"/>
  <c r="AGF11" i="2" s="1"/>
  <c r="AGG11" i="2" s="1" a="1"/>
  <c r="AGG11" i="2" s="1"/>
  <c r="AGH11" i="2" s="1" a="1"/>
  <c r="AGH11" i="2" s="1"/>
  <c r="AGI11" i="2" s="1" a="1"/>
  <c r="AGI11" i="2" s="1"/>
  <c r="AGJ11" i="2" s="1" a="1"/>
  <c r="AGJ11" i="2" s="1"/>
  <c r="AGK11" i="2" s="1" a="1"/>
  <c r="AGK11" i="2" s="1"/>
  <c r="AGL11" i="2" s="1" a="1"/>
  <c r="AGL11" i="2" s="1"/>
  <c r="AGM11" i="2" s="1" a="1"/>
  <c r="AGM11" i="2" s="1"/>
  <c r="AGN11" i="2" s="1" a="1"/>
  <c r="AGN11" i="2" s="1"/>
  <c r="AGO11" i="2" s="1" a="1"/>
  <c r="AGO11" i="2" s="1"/>
  <c r="AGP11" i="2" s="1" a="1"/>
  <c r="AGP11" i="2" s="1"/>
  <c r="AGQ11" i="2" s="1" a="1"/>
  <c r="AGQ11" i="2" s="1"/>
  <c r="AGR11" i="2" s="1" a="1"/>
  <c r="AGR11" i="2" s="1"/>
  <c r="AGS11" i="2" s="1" a="1"/>
  <c r="AGS11" i="2" s="1"/>
  <c r="AGT11" i="2" s="1" a="1"/>
  <c r="AGT11" i="2" s="1"/>
  <c r="AGU11" i="2" s="1" a="1"/>
  <c r="AGU11" i="2" s="1"/>
  <c r="AGV11" i="2" s="1" a="1"/>
  <c r="AGV11" i="2" s="1"/>
  <c r="AGW11" i="2" s="1" a="1"/>
  <c r="AGW11" i="2" s="1"/>
  <c r="AGX11" i="2" s="1" a="1"/>
  <c r="AGX11" i="2" s="1"/>
  <c r="AGY11" i="2" s="1" a="1"/>
  <c r="AGY11" i="2" s="1"/>
  <c r="AGZ11" i="2" s="1" a="1"/>
  <c r="AGZ11" i="2" s="1"/>
  <c r="AHA11" i="2" s="1" a="1"/>
  <c r="AHA11" i="2" s="1"/>
  <c r="AHB11" i="2" s="1" a="1"/>
  <c r="AHB11" i="2" s="1"/>
  <c r="AHC11" i="2" s="1" a="1"/>
  <c r="AHC11" i="2" s="1"/>
  <c r="AHD11" i="2" s="1" a="1"/>
  <c r="AHD11" i="2" s="1"/>
  <c r="AHE11" i="2" s="1" a="1"/>
  <c r="AHE11" i="2" s="1"/>
  <c r="AHF11" i="2" s="1" a="1"/>
  <c r="AHF11" i="2" s="1"/>
  <c r="AHG11" i="2" s="1" a="1"/>
  <c r="AHG11" i="2" s="1"/>
  <c r="AHH11" i="2" s="1" a="1"/>
  <c r="AHH11" i="2" s="1"/>
  <c r="AHI11" i="2" s="1" a="1"/>
  <c r="AHI11" i="2" s="1"/>
  <c r="AHJ11" i="2" s="1" a="1"/>
  <c r="AHJ11" i="2" s="1"/>
  <c r="AHK11" i="2" s="1" a="1"/>
  <c r="AHK11" i="2" s="1"/>
  <c r="AHL11" i="2" s="1" a="1"/>
  <c r="AHL11" i="2" s="1"/>
  <c r="AHM11" i="2" s="1" a="1"/>
  <c r="AHM11" i="2" s="1"/>
  <c r="AHN11" i="2" s="1" a="1"/>
  <c r="AHN11" i="2" s="1"/>
  <c r="AHO11" i="2" s="1" a="1"/>
  <c r="AHO11" i="2" s="1"/>
  <c r="AHP11" i="2" s="1" a="1"/>
  <c r="AHP11" i="2" s="1"/>
  <c r="AHQ11" i="2" s="1" a="1"/>
  <c r="AHQ11" i="2" s="1"/>
  <c r="AHR11" i="2" s="1" a="1"/>
  <c r="AHR11" i="2" s="1"/>
  <c r="AHS11" i="2" s="1" a="1"/>
  <c r="AHS11" i="2" s="1"/>
  <c r="AHT11" i="2" s="1" a="1"/>
  <c r="AHT11" i="2" s="1"/>
  <c r="AHU11" i="2" s="1" a="1"/>
  <c r="AHU11" i="2" s="1"/>
  <c r="AHV11" i="2" s="1" a="1"/>
  <c r="AHV11" i="2" s="1"/>
  <c r="AHW11" i="2" s="1" a="1"/>
  <c r="AHW11" i="2" s="1"/>
  <c r="AHX11" i="2" s="1" a="1"/>
  <c r="AHX11" i="2" s="1"/>
  <c r="AHY11" i="2" s="1" a="1"/>
  <c r="AHY11" i="2" s="1"/>
  <c r="AHZ11" i="2" s="1" a="1"/>
  <c r="AHZ11" i="2" s="1"/>
  <c r="AIA11" i="2" s="1" a="1"/>
  <c r="AIA11" i="2" s="1"/>
  <c r="AIB11" i="2" s="1" a="1"/>
  <c r="AIB11" i="2" s="1"/>
  <c r="AIC11" i="2" s="1" a="1"/>
  <c r="AIC11" i="2" s="1"/>
  <c r="AID11" i="2" s="1" a="1"/>
  <c r="AID11" i="2" s="1"/>
  <c r="AIE11" i="2" s="1" a="1"/>
  <c r="AIE11" i="2" s="1"/>
  <c r="AIF11" i="2" s="1" a="1"/>
  <c r="AIF11" i="2" s="1"/>
  <c r="AIG11" i="2" s="1" a="1"/>
  <c r="AIG11" i="2" s="1"/>
  <c r="AIH11" i="2" s="1" a="1"/>
  <c r="AIH11" i="2" s="1"/>
  <c r="AII11" i="2" s="1" a="1"/>
  <c r="AII11" i="2" s="1"/>
  <c r="AIJ11" i="2" s="1" a="1"/>
  <c r="AIJ11" i="2" s="1"/>
  <c r="AIK11" i="2" s="1" a="1"/>
  <c r="AIK11" i="2" s="1"/>
  <c r="AIL11" i="2" s="1" a="1"/>
  <c r="AIL11" i="2" s="1"/>
  <c r="AIM11" i="2" s="1" a="1"/>
  <c r="AIM11" i="2" s="1"/>
  <c r="AIN11" i="2" s="1" a="1"/>
  <c r="AIN11" i="2" s="1"/>
  <c r="AIO11" i="2" s="1" a="1"/>
  <c r="AIO11" i="2" s="1"/>
  <c r="AIP11" i="2" s="1" a="1"/>
  <c r="AIP11" i="2" s="1"/>
  <c r="AIQ11" i="2" s="1" a="1"/>
  <c r="AIQ11" i="2" s="1"/>
  <c r="AIR11" i="2" s="1" a="1"/>
  <c r="AIR11" i="2" s="1"/>
  <c r="AIS11" i="2" s="1" a="1"/>
  <c r="AIS11" i="2" s="1"/>
  <c r="AIT11" i="2" s="1" a="1"/>
  <c r="AIT11" i="2" s="1"/>
  <c r="AIU11" i="2" s="1" a="1"/>
  <c r="AIU11" i="2" s="1"/>
  <c r="AIV11" i="2" s="1" a="1"/>
  <c r="AIV11" i="2" s="1"/>
  <c r="AIW11" i="2" s="1" a="1"/>
  <c r="AIW11" i="2" s="1"/>
  <c r="AIX11" i="2" s="1" a="1"/>
  <c r="AIX11" i="2" s="1"/>
  <c r="AIY11" i="2" s="1" a="1"/>
  <c r="AIY11" i="2" s="1"/>
  <c r="AIZ11" i="2" s="1" a="1"/>
  <c r="AIZ11" i="2" s="1"/>
  <c r="AJA11" i="2" s="1" a="1"/>
  <c r="AJA11" i="2" s="1"/>
  <c r="AJB11" i="2" s="1" a="1"/>
  <c r="AJB11" i="2" s="1"/>
  <c r="AJC11" i="2" s="1" a="1"/>
  <c r="AJC11" i="2" s="1"/>
  <c r="AJD11" i="2" s="1" a="1"/>
  <c r="AJD11" i="2" s="1"/>
  <c r="AJE11" i="2" s="1" a="1"/>
  <c r="AJE11" i="2" s="1"/>
  <c r="AJF11" i="2" s="1" a="1"/>
  <c r="AJF11" i="2" s="1"/>
  <c r="AJG11" i="2" s="1" a="1"/>
  <c r="AJG11" i="2" s="1"/>
  <c r="AJH11" i="2" s="1" a="1"/>
  <c r="AJH11" i="2" s="1"/>
  <c r="AJI11" i="2" s="1" a="1"/>
  <c r="AJI11" i="2" s="1"/>
  <c r="AJJ11" i="2" s="1" a="1"/>
  <c r="AJJ11" i="2" s="1"/>
  <c r="AJK11" i="2" s="1" a="1"/>
  <c r="AJK11" i="2" s="1"/>
  <c r="AJL11" i="2" s="1" a="1"/>
  <c r="AJL11" i="2" s="1"/>
  <c r="AJM11" i="2" s="1" a="1"/>
  <c r="AJM11" i="2" s="1"/>
  <c r="AJN11" i="2" s="1" a="1"/>
  <c r="AJN11" i="2" s="1"/>
  <c r="AJO11" i="2" s="1" a="1"/>
  <c r="AJO11" i="2" s="1"/>
  <c r="AJP11" i="2" s="1" a="1"/>
  <c r="AJP11" i="2" s="1"/>
  <c r="AJQ11" i="2" s="1" a="1"/>
  <c r="AJQ11" i="2" s="1"/>
  <c r="AJR11" i="2" s="1" a="1"/>
  <c r="AJR11" i="2" s="1"/>
  <c r="AJS11" i="2" s="1" a="1"/>
  <c r="AJS11" i="2" s="1"/>
  <c r="AJT11" i="2" s="1" a="1"/>
  <c r="AJT11" i="2" s="1"/>
  <c r="AJU11" i="2" s="1" a="1"/>
  <c r="AJU11" i="2" s="1"/>
  <c r="AJV11" i="2" s="1" a="1"/>
  <c r="AJV11" i="2" s="1"/>
  <c r="AJW11" i="2" s="1" a="1"/>
  <c r="AJW11" i="2" s="1"/>
  <c r="AJX11" i="2" s="1" a="1"/>
  <c r="AJX11" i="2" s="1"/>
  <c r="AJY11" i="2" s="1" a="1"/>
  <c r="AJY11" i="2" s="1"/>
  <c r="AJZ11" i="2" s="1" a="1"/>
  <c r="AJZ11" i="2" s="1"/>
  <c r="AKA11" i="2" s="1" a="1"/>
  <c r="AKA11" i="2" s="1"/>
  <c r="AKB11" i="2" s="1" a="1"/>
  <c r="AKB11" i="2" s="1"/>
  <c r="AKC11" i="2" s="1" a="1"/>
  <c r="AKC11" i="2" s="1"/>
  <c r="AKD11" i="2" s="1" a="1"/>
  <c r="AKD11" i="2" s="1"/>
  <c r="AKE11" i="2" s="1" a="1"/>
  <c r="AKE11" i="2" s="1"/>
  <c r="AKF11" i="2" s="1" a="1"/>
  <c r="AKF11" i="2" s="1"/>
  <c r="AKG11" i="2" s="1" a="1"/>
  <c r="AKG11" i="2" s="1"/>
  <c r="AKH11" i="2" s="1" a="1"/>
  <c r="AKH11" i="2" s="1"/>
  <c r="AKI11" i="2" s="1" a="1"/>
  <c r="AKI11" i="2" s="1"/>
  <c r="AKJ11" i="2" s="1" a="1"/>
  <c r="AKJ11" i="2" s="1"/>
  <c r="AKK11" i="2" s="1" a="1"/>
  <c r="AKK11" i="2" s="1"/>
  <c r="AKL11" i="2" s="1" a="1"/>
  <c r="AKL11" i="2" s="1"/>
  <c r="AKM11" i="2" s="1" a="1"/>
  <c r="AKM11" i="2" s="1"/>
  <c r="AKN11" i="2" s="1" a="1"/>
  <c r="AKN11" i="2" s="1"/>
  <c r="AKO11" i="2" s="1" a="1"/>
  <c r="AKO11" i="2" s="1"/>
  <c r="AKP11" i="2" s="1" a="1"/>
  <c r="AKP11" i="2" s="1"/>
  <c r="AKQ11" i="2" s="1" a="1"/>
  <c r="AKQ11" i="2" s="1"/>
  <c r="AKR11" i="2" s="1" a="1"/>
  <c r="AKR11" i="2" s="1"/>
  <c r="AKS11" i="2" s="1" a="1"/>
  <c r="AKS11" i="2" s="1"/>
  <c r="AKT11" i="2" s="1" a="1"/>
  <c r="AKT11" i="2" s="1"/>
  <c r="AKU11" i="2" s="1" a="1"/>
  <c r="AKU11" i="2" s="1"/>
  <c r="AKV11" i="2" s="1" a="1"/>
  <c r="AKV11" i="2" s="1"/>
  <c r="AKW11" i="2" s="1" a="1"/>
  <c r="AKW11" i="2" s="1"/>
  <c r="AKX11" i="2" s="1" a="1"/>
  <c r="AKX11" i="2" s="1"/>
  <c r="AKY11" i="2" s="1" a="1"/>
  <c r="AKY11" i="2" s="1"/>
  <c r="AKZ11" i="2" s="1" a="1"/>
  <c r="AKZ11" i="2" s="1"/>
  <c r="ALA11" i="2" s="1" a="1"/>
  <c r="ALA11" i="2" s="1"/>
  <c r="ALB11" i="2" s="1" a="1"/>
  <c r="ALB11" i="2" s="1"/>
  <c r="ALC11" i="2" s="1" a="1"/>
  <c r="ALC11" i="2" s="1"/>
  <c r="ALD11" i="2" s="1" a="1"/>
  <c r="ALD11" i="2" s="1"/>
  <c r="ALE11" i="2" s="1" a="1"/>
  <c r="ALE11" i="2" s="1"/>
  <c r="ALF11" i="2" s="1" a="1"/>
  <c r="ALF11" i="2" s="1"/>
  <c r="ALG11" i="2" s="1" a="1"/>
  <c r="ALG11" i="2" s="1"/>
  <c r="ALH11" i="2" s="1" a="1"/>
  <c r="ALH11" i="2" s="1"/>
  <c r="ALI11" i="2" s="1" a="1"/>
  <c r="ALI11" i="2" s="1"/>
  <c r="ALJ11" i="2" s="1" a="1"/>
  <c r="ALJ11" i="2" s="1"/>
  <c r="ALK11" i="2" s="1" a="1"/>
  <c r="ALK11" i="2" s="1"/>
  <c r="ALL11" i="2" s="1" a="1"/>
  <c r="ALL11" i="2" s="1"/>
  <c r="ALM11" i="2" s="1" a="1"/>
  <c r="ALM11" i="2" s="1"/>
  <c r="ALN11" i="2" s="1" a="1"/>
  <c r="ALN11" i="2" s="1"/>
  <c r="ALO11" i="2" s="1" a="1"/>
  <c r="ALO11" i="2" s="1"/>
  <c r="ALP11" i="2" s="1" a="1"/>
  <c r="ALP11" i="2" s="1"/>
  <c r="ALQ11" i="2" s="1" a="1"/>
  <c r="ALQ11" i="2" s="1"/>
  <c r="ALR11" i="2" s="1" a="1"/>
  <c r="ALR11" i="2" s="1"/>
  <c r="ALS11" i="2" s="1" a="1"/>
  <c r="ALS11" i="2" s="1"/>
  <c r="ALT11" i="2" s="1" a="1"/>
  <c r="ALT11" i="2" s="1"/>
  <c r="ALU11" i="2" s="1" a="1"/>
  <c r="ALU11" i="2" s="1"/>
  <c r="ALV11" i="2" s="1" a="1"/>
  <c r="ALV11" i="2" s="1"/>
  <c r="ALW11" i="2" s="1" a="1"/>
  <c r="ALW11" i="2" s="1"/>
  <c r="ALX11" i="2" s="1" a="1"/>
  <c r="ALX11" i="2" s="1"/>
  <c r="ALY11" i="2" s="1" a="1"/>
  <c r="ALY11" i="2" s="1"/>
  <c r="ALZ11" i="2" s="1" a="1"/>
  <c r="ALZ11" i="2" s="1"/>
  <c r="AMA11" i="2" s="1" a="1"/>
  <c r="AMA11" i="2" s="1"/>
  <c r="AMB11" i="2" s="1" a="1"/>
  <c r="AMB11" i="2" s="1"/>
  <c r="AMC11" i="2" s="1" a="1"/>
  <c r="AMC11" i="2" s="1"/>
  <c r="AMD11" i="2" s="1" a="1"/>
  <c r="AMD11" i="2" s="1"/>
  <c r="AME11" i="2" s="1" a="1"/>
  <c r="AME11" i="2" s="1"/>
  <c r="AMF11" i="2" s="1" a="1"/>
  <c r="AMF11" i="2" s="1"/>
  <c r="AMG11" i="2" s="1" a="1"/>
  <c r="AMG11" i="2" s="1"/>
  <c r="AMH11" i="2" s="1" a="1"/>
  <c r="AMH11" i="2" s="1"/>
  <c r="AMI11" i="2" s="1" a="1"/>
  <c r="AMI11" i="2" s="1"/>
  <c r="AMJ11" i="2" s="1" a="1"/>
  <c r="AMJ11" i="2" s="1"/>
  <c r="AMK11" i="2" s="1" a="1"/>
  <c r="AMK11" i="2" s="1"/>
  <c r="AML11" i="2" s="1" a="1"/>
  <c r="AML11" i="2" s="1"/>
  <c r="AMM11" i="2" s="1" a="1"/>
  <c r="AMM11" i="2" s="1"/>
  <c r="AMN11" i="2" s="1" a="1"/>
  <c r="AMN11" i="2" s="1"/>
  <c r="AMO11" i="2" s="1" a="1"/>
  <c r="AMO11" i="2" s="1"/>
  <c r="AMP11" i="2" s="1" a="1"/>
  <c r="AMP11" i="2" s="1"/>
  <c r="AMQ11" i="2" s="1" a="1"/>
  <c r="AMQ11" i="2" s="1"/>
  <c r="AMR11" i="2" s="1" a="1"/>
  <c r="AMR11" i="2" s="1"/>
  <c r="AMS11" i="2" s="1" a="1"/>
  <c r="AMS11" i="2" s="1"/>
  <c r="AMT11" i="2" s="1" a="1"/>
  <c r="AMT11" i="2" s="1"/>
  <c r="AMU11" i="2" s="1" a="1"/>
  <c r="AMU11" i="2" s="1"/>
  <c r="AMV11" i="2" s="1" a="1"/>
  <c r="AMV11" i="2" s="1"/>
  <c r="AMW11" i="2" s="1" a="1"/>
  <c r="AMW11" i="2" s="1"/>
  <c r="AMX11" i="2" s="1" a="1"/>
  <c r="AMX11" i="2" s="1"/>
  <c r="AMY11" i="2" s="1" a="1"/>
  <c r="AMY11" i="2" s="1"/>
  <c r="AMZ11" i="2" s="1" a="1"/>
  <c r="AMZ11" i="2" s="1"/>
  <c r="ANA11" i="2" s="1" a="1"/>
  <c r="ANA11" i="2" s="1"/>
  <c r="ANB11" i="2" s="1" a="1"/>
  <c r="ANB11" i="2" s="1"/>
  <c r="ANC11" i="2" s="1" a="1"/>
  <c r="ANC11" i="2" s="1"/>
  <c r="AND11" i="2" s="1" a="1"/>
  <c r="AND11" i="2" s="1"/>
  <c r="ANE11" i="2" s="1" a="1"/>
  <c r="ANE11" i="2" s="1"/>
  <c r="ANF11" i="2" s="1" a="1"/>
  <c r="ANF11" i="2" s="1"/>
  <c r="ANG11" i="2" s="1" a="1"/>
  <c r="ANG11" i="2" s="1"/>
  <c r="ANH11" i="2" s="1" a="1"/>
  <c r="ANH11" i="2" s="1"/>
  <c r="ANI11" i="2" s="1" a="1"/>
  <c r="ANI11" i="2" s="1"/>
  <c r="ANJ11" i="2" s="1" a="1"/>
  <c r="ANJ11" i="2" s="1"/>
  <c r="ANK11" i="2" s="1" a="1"/>
  <c r="ANK11" i="2" s="1"/>
  <c r="ANL11" i="2" s="1" a="1"/>
  <c r="ANL11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C644FC-E3BF-4FC3-A18B-BB0FF63F7710}" keepAlive="1" name="Consulta - serial_20210703_161348 5m5sSB" description="Conexão com a consulta 'serial_20210703_161348 5m5sSB' na pasta de trabalho." type="5" refreshedVersion="7" background="1" saveData="1">
    <dbPr connection="Provider=Microsoft.Mashup.OleDb.1;Data Source=$Workbook$;Location=&quot;serial_20210703_161348 5m5sSB&quot;;Extended Properties=&quot;&quot;" command="SELECT * FROM [serial_20210703_161348 5m5sSB]"/>
  </connection>
  <connection id="2" xr16:uid="{69CE03E9-0EFE-46C0-8816-7BA52ED13543}" keepAlive="1" name="Consulta - serial_20210703_161348 5m5sSB (2)" description="Conexão com a consulta 'serial_20210703_161348 5m5sSB (2)' na pasta de trabalho." type="5" refreshedVersion="7" background="1" saveData="1">
    <dbPr connection="Provider=Microsoft.Mashup.OleDb.1;Data Source=$Workbook$;Location=&quot;serial_20210703_161348 5m5sSB (2)&quot;;Extended Properties=&quot;&quot;" command="SELECT * FROM [serial_20210703_161348 5m5sSB (2)]"/>
  </connection>
  <connection id="3" xr16:uid="{F4A0F6F0-EC54-4520-A3EC-0F6126D79543}" keepAlive="1" name="Consulta - serial_20210703_161348 5m5sSB (3)" description="Conexão com a consulta 'serial_20210703_161348 5m5sSB (3)' na pasta de trabalho." type="5" refreshedVersion="7" background="1" saveData="1">
    <dbPr connection="Provider=Microsoft.Mashup.OleDb.1;Data Source=$Workbook$;Location=&quot;serial_20210703_161348 5m5sSB (3)&quot;;Extended Properties=&quot;&quot;" command="SELECT * FROM [serial_20210703_161348 5m5sSB (3)]"/>
  </connection>
  <connection id="4" xr16:uid="{1414898B-F658-41A4-AEA6-AC77DB3143D3}" keepAlive="1" name="Consulta - serial_20210703_161348 5m5sSB (4)" description="Conexão com a consulta 'serial_20210703_161348 5m5sSB (4)' na pasta de trabalho." type="5" refreshedVersion="7" background="1" saveData="1">
    <dbPr connection="Provider=Microsoft.Mashup.OleDb.1;Data Source=$Workbook$;Location=&quot;serial_20210703_161348 5m5sSB (4)&quot;;Extended Properties=&quot;&quot;" command="SELECT * FROM [serial_20210703_161348 5m5sSB (4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<sst xmlns="http://schemas.openxmlformats.org/spreadsheetml/2006/main" count="161912" uniqueCount="88">
  <si>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</si>
  <si>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</si>
  <si>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</si>
  <si>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</si>
  <si>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</si>
  <si>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</si>
  <si>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</si>
  <si>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</si>
  <si>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20,1C</t>
  </si>
  <si>
    <t>|</t>
  </si>
  <si>
    <t>Bat</t>
  </si>
  <si>
    <t>=</t>
  </si>
  <si>
    <t>V</t>
  </si>
  <si>
    <t>20,0C</t>
  </si>
  <si>
    <t>19,9C</t>
  </si>
  <si>
    <t xml:space="preserve"> k</t>
  </si>
  <si>
    <t>Voltagem</t>
  </si>
  <si>
    <t>Frequencia</t>
  </si>
  <si>
    <t>Probabilidade</t>
  </si>
  <si>
    <t>c</t>
  </si>
  <si>
    <t>m</t>
  </si>
  <si>
    <t>f</t>
  </si>
  <si>
    <t>cc</t>
  </si>
  <si>
    <t>cm</t>
  </si>
  <si>
    <t>cf</t>
  </si>
  <si>
    <t>mc</t>
  </si>
  <si>
    <t>mm</t>
  </si>
  <si>
    <t>mf</t>
  </si>
  <si>
    <t>fc</t>
  </si>
  <si>
    <t>fm</t>
  </si>
  <si>
    <t>ff</t>
  </si>
  <si>
    <t>% em cada um dos estados</t>
  </si>
  <si>
    <t>Posição Inicial % das ocorrencias no peíriodo</t>
  </si>
  <si>
    <t>Matriz Estocástica</t>
  </si>
  <si>
    <t>Vetores Posições</t>
  </si>
  <si>
    <t>ESP2_BT_5s_5m_SB-&gt;</t>
  </si>
  <si>
    <t>1 TP C</t>
  </si>
  <si>
    <t>2 TP M</t>
  </si>
  <si>
    <t>3 TP M</t>
  </si>
  <si>
    <t>4 TP M</t>
  </si>
  <si>
    <t>5 TP M</t>
  </si>
  <si>
    <t>6 TP M</t>
  </si>
  <si>
    <t>7 TP M</t>
  </si>
  <si>
    <t>8 TP M</t>
  </si>
  <si>
    <t>9 TP M</t>
  </si>
  <si>
    <t>10 TP M</t>
  </si>
  <si>
    <t>11 TP M</t>
  </si>
  <si>
    <t>12 TP F</t>
  </si>
  <si>
    <t>12 TP M</t>
  </si>
  <si>
    <t>13 TP F</t>
  </si>
  <si>
    <t>ESP1_BT_5s_5m_CB-&gt;</t>
  </si>
  <si>
    <t>13 TP M</t>
  </si>
  <si>
    <t>14 TP M</t>
  </si>
  <si>
    <t>15 TP M</t>
  </si>
  <si>
    <t>16 TP M</t>
  </si>
  <si>
    <t>17 TP M</t>
  </si>
  <si>
    <t>18 TP M</t>
  </si>
  <si>
    <t>19 TP M</t>
  </si>
  <si>
    <t>20 TP M</t>
  </si>
  <si>
    <t>21 TP M</t>
  </si>
  <si>
    <t>22 TP M</t>
  </si>
  <si>
    <t>23 TP M</t>
  </si>
  <si>
    <t>24 TP M</t>
  </si>
  <si>
    <t>25 TP M</t>
  </si>
  <si>
    <t>26 TP M</t>
  </si>
  <si>
    <t>27 TP M</t>
  </si>
  <si>
    <t>28 TP M</t>
  </si>
  <si>
    <t>29 TP M</t>
  </si>
  <si>
    <t>30 TP M</t>
  </si>
  <si>
    <t>31 TP M</t>
  </si>
  <si>
    <t>32 TP M</t>
  </si>
  <si>
    <t>33 TP M</t>
  </si>
  <si>
    <t>34 TP M</t>
  </si>
  <si>
    <t>35 TP M</t>
  </si>
  <si>
    <t>36 TP M</t>
  </si>
  <si>
    <t>37 TP M</t>
  </si>
  <si>
    <t>38 TP M</t>
  </si>
  <si>
    <t>39 TP M</t>
  </si>
  <si>
    <t>40 TP M</t>
  </si>
  <si>
    <t>41 TP M</t>
  </si>
  <si>
    <t>42 TP M</t>
  </si>
  <si>
    <t>43 TP M</t>
  </si>
  <si>
    <t>45 TP F</t>
  </si>
  <si>
    <t>46 TP F</t>
  </si>
  <si>
    <t>47 TP F</t>
  </si>
  <si>
    <t>44 TP F</t>
  </si>
  <si>
    <t>ESP3_BT_5s_5m_SB-&gt;</t>
  </si>
  <si>
    <t>ESP4_BT_5s_5m_SB-&gt;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</si>
</sst>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F400]h:mm:ss\ AM/PM"/>
    <numFmt numFmtId="165" formatCode="0.00000"/>
    <numFmt numFmtId="166" formatCode="0.000000"/>
    <numFmt numFmtId="167" formatCode="0.000%"/>
    <numFmt numFmtId="168" formatCode="0.0000%"/>
    <numFmt numFmtId="169" formatCode="0.0%"/>
    <numFmt numFmtId="170" formatCode="h:mm:ss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5">
    <xf numFmtId="0" fontId="0" fillId="0" borderId="0" xfId="0"/>
    <xf numFmtId="164" fontId="0" fillId="0" borderId="0" xfId="0" applyNumberFormat="1"/>
    <xf numFmtId="0" fontId="0" fillId="0" borderId="0" xfId="0" applyNumberFormat="1"/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/>
    <xf numFmtId="166" fontId="0" fillId="0" borderId="1" xfId="0" applyNumberFormat="1" applyBorder="1"/>
    <xf numFmtId="1" fontId="0" fillId="0" borderId="1" xfId="0" applyNumberFormat="1" applyBorder="1"/>
    <xf numFmtId="166" fontId="0" fillId="0" borderId="0" xfId="0" applyNumberFormat="1"/>
    <xf numFmtId="0" fontId="0" fillId="2" borderId="1" xfId="0" applyFill="1" applyBorder="1"/>
    <xf numFmtId="0" fontId="0" fillId="3" borderId="1" xfId="0" applyFill="1" applyBorder="1"/>
    <xf numFmtId="167" fontId="0" fillId="3" borderId="1" xfId="1" applyNumberFormat="1" applyFont="1" applyFill="1" applyBorder="1"/>
    <xf numFmtId="168" fontId="0" fillId="3" borderId="1" xfId="1" applyNumberFormat="1" applyFont="1" applyFill="1" applyBorder="1"/>
    <xf numFmtId="10" fontId="0" fillId="3" borderId="1" xfId="1" applyNumberFormat="1" applyFont="1" applyFill="1" applyBorder="1"/>
    <xf numFmtId="169" fontId="0" fillId="4" borderId="1" xfId="1" applyNumberFormat="1" applyFont="1" applyFill="1" applyBorder="1"/>
    <xf numFmtId="0" fontId="0" fillId="5" borderId="1" xfId="0" applyFill="1" applyBorder="1"/>
    <xf numFmtId="167" fontId="0" fillId="5" borderId="1" xfId="1" applyNumberFormat="1" applyFont="1" applyFill="1" applyBorder="1"/>
    <xf numFmtId="10" fontId="0" fillId="5" borderId="1" xfId="1" applyNumberFormat="1" applyFont="1" applyFill="1" applyBorder="1"/>
    <xf numFmtId="9" fontId="0" fillId="6" borderId="1" xfId="1" applyFont="1" applyFill="1" applyBorder="1"/>
    <xf numFmtId="0" fontId="0" fillId="7" borderId="1" xfId="0" applyFill="1" applyBorder="1"/>
    <xf numFmtId="9" fontId="0" fillId="7" borderId="1" xfId="1" applyFont="1" applyFill="1" applyBorder="1"/>
    <xf numFmtId="10" fontId="0" fillId="7" borderId="1" xfId="1" applyNumberFormat="1" applyFont="1" applyFill="1" applyBorder="1"/>
    <xf numFmtId="9" fontId="0" fillId="8" borderId="1" xfId="1" applyFont="1" applyFill="1" applyBorder="1"/>
    <xf numFmtId="0" fontId="0" fillId="0" borderId="1" xfId="0" applyBorder="1" applyAlignment="1">
      <alignment horizontal="center"/>
    </xf>
    <xf numFmtId="165" fontId="0" fillId="0" borderId="0" xfId="0" applyNumberFormat="1"/>
    <xf numFmtId="1" fontId="0" fillId="0" borderId="1" xfId="1" applyNumberFormat="1" applyFont="1" applyFill="1" applyBorder="1"/>
    <xf numFmtId="167" fontId="0" fillId="0" borderId="0" xfId="0" applyNumberFormat="1"/>
    <xf numFmtId="166" fontId="0" fillId="2" borderId="1" xfId="0" applyNumberFormat="1" applyFill="1" applyBorder="1"/>
    <xf numFmtId="9" fontId="0" fillId="8" borderId="1" xfId="0" applyNumberFormat="1" applyFill="1" applyBorder="1"/>
    <xf numFmtId="169" fontId="0" fillId="6" borderId="1" xfId="1" applyNumberFormat="1" applyFont="1" applyFill="1" applyBorder="1"/>
    <xf numFmtId="9" fontId="0" fillId="8" borderId="0" xfId="0" applyNumberFormat="1" applyFill="1"/>
    <xf numFmtId="0" fontId="0" fillId="0" borderId="0" xfId="0" applyBorder="1"/>
    <xf numFmtId="0" fontId="0" fillId="9" borderId="1" xfId="0" applyFill="1" applyBorder="1"/>
    <xf numFmtId="0" fontId="0" fillId="0" borderId="0" xfId="0" applyFill="1"/>
    <xf numFmtId="170" fontId="0" fillId="0" borderId="0" xfId="0" applyNumberFormat="1"/>
    <xf numFmtId="170" fontId="0" fillId="2" borderId="0" xfId="0" applyNumberFormat="1" applyFill="1"/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</cellXfs>
  <cellStyles count="2">
    <cellStyle name="Normal" xfId="0" builtinId="0"/>
    <cellStyle name="Porcentagem" xfId="1" builtinId="5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0" formatCode="h:mm:ss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Esp2_5m_5s_CB!$W$15:$BQ$15</c:f>
              <c:strCache>
                <c:ptCount val="47"/>
                <c:pt idx="0">
                  <c:v>1 TP C</c:v>
                </c:pt>
                <c:pt idx="1">
                  <c:v>2 TP M</c:v>
                </c:pt>
                <c:pt idx="2">
                  <c:v>3 TP M</c:v>
                </c:pt>
                <c:pt idx="3">
                  <c:v>4 TP M</c:v>
                </c:pt>
                <c:pt idx="4">
                  <c:v>5 TP M</c:v>
                </c:pt>
                <c:pt idx="5">
                  <c:v>6 TP M</c:v>
                </c:pt>
                <c:pt idx="6">
                  <c:v>7 TP M</c:v>
                </c:pt>
                <c:pt idx="7">
                  <c:v>8 TP M</c:v>
                </c:pt>
                <c:pt idx="8">
                  <c:v>9 TP M</c:v>
                </c:pt>
                <c:pt idx="9">
                  <c:v>10 TP M</c:v>
                </c:pt>
                <c:pt idx="10">
                  <c:v>11 TP M</c:v>
                </c:pt>
                <c:pt idx="11">
                  <c:v>12 TP M</c:v>
                </c:pt>
                <c:pt idx="12">
                  <c:v>13 TP M</c:v>
                </c:pt>
                <c:pt idx="13">
                  <c:v>14 TP M</c:v>
                </c:pt>
                <c:pt idx="14">
                  <c:v>15 TP M</c:v>
                </c:pt>
                <c:pt idx="15">
                  <c:v>16 TP M</c:v>
                </c:pt>
                <c:pt idx="16">
                  <c:v>17 TP M</c:v>
                </c:pt>
                <c:pt idx="17">
                  <c:v>18 TP M</c:v>
                </c:pt>
                <c:pt idx="18">
                  <c:v>19 TP M</c:v>
                </c:pt>
                <c:pt idx="19">
                  <c:v>20 TP M</c:v>
                </c:pt>
                <c:pt idx="20">
                  <c:v>21 TP M</c:v>
                </c:pt>
                <c:pt idx="21">
                  <c:v>22 TP M</c:v>
                </c:pt>
                <c:pt idx="22">
                  <c:v>23 TP M</c:v>
                </c:pt>
                <c:pt idx="23">
                  <c:v>24 TP M</c:v>
                </c:pt>
                <c:pt idx="24">
                  <c:v>25 TP M</c:v>
                </c:pt>
                <c:pt idx="25">
                  <c:v>26 TP M</c:v>
                </c:pt>
                <c:pt idx="26">
                  <c:v>27 TP M</c:v>
                </c:pt>
                <c:pt idx="27">
                  <c:v>28 TP M</c:v>
                </c:pt>
                <c:pt idx="28">
                  <c:v>29 TP M</c:v>
                </c:pt>
                <c:pt idx="29">
                  <c:v>30 TP M</c:v>
                </c:pt>
                <c:pt idx="30">
                  <c:v>31 TP M</c:v>
                </c:pt>
                <c:pt idx="31">
                  <c:v>32 TP M</c:v>
                </c:pt>
                <c:pt idx="32">
                  <c:v>33 TP M</c:v>
                </c:pt>
                <c:pt idx="33">
                  <c:v>34 TP M</c:v>
                </c:pt>
                <c:pt idx="34">
                  <c:v>35 TP M</c:v>
                </c:pt>
                <c:pt idx="35">
                  <c:v>36 TP M</c:v>
                </c:pt>
                <c:pt idx="36">
                  <c:v>37 TP M</c:v>
                </c:pt>
                <c:pt idx="37">
                  <c:v>38 TP M</c:v>
                </c:pt>
                <c:pt idx="38">
                  <c:v>39 TP M</c:v>
                </c:pt>
                <c:pt idx="39">
                  <c:v>40 TP M</c:v>
                </c:pt>
                <c:pt idx="40">
                  <c:v>41 TP M</c:v>
                </c:pt>
                <c:pt idx="41">
                  <c:v>42 TP M</c:v>
                </c:pt>
                <c:pt idx="42">
                  <c:v>43 TP M</c:v>
                </c:pt>
                <c:pt idx="43">
                  <c:v>44 TP F</c:v>
                </c:pt>
                <c:pt idx="44">
                  <c:v>45 TP F</c:v>
                </c:pt>
                <c:pt idx="45">
                  <c:v>46 TP F</c:v>
                </c:pt>
                <c:pt idx="46">
                  <c:v>47 TP F</c:v>
                </c:pt>
              </c:strCache>
            </c:strRef>
          </c:cat>
          <c:val>
            <c:numRef>
              <c:f>Esp2_5m_5s_CB!$W$16:$BQ$16</c:f>
              <c:numCache>
                <c:formatCode>General</c:formatCode>
                <c:ptCount val="47"/>
                <c:pt idx="0">
                  <c:v>11.757551945403968</c:v>
                </c:pt>
                <c:pt idx="1">
                  <c:v>2.7286817710405478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9-42E9-AD98-90C66ECBAAA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Esp2_5m_5s_CB!$W$15:$BQ$15</c:f>
              <c:strCache>
                <c:ptCount val="47"/>
                <c:pt idx="0">
                  <c:v>1 TP C</c:v>
                </c:pt>
                <c:pt idx="1">
                  <c:v>2 TP M</c:v>
                </c:pt>
                <c:pt idx="2">
                  <c:v>3 TP M</c:v>
                </c:pt>
                <c:pt idx="3">
                  <c:v>4 TP M</c:v>
                </c:pt>
                <c:pt idx="4">
                  <c:v>5 TP M</c:v>
                </c:pt>
                <c:pt idx="5">
                  <c:v>6 TP M</c:v>
                </c:pt>
                <c:pt idx="6">
                  <c:v>7 TP M</c:v>
                </c:pt>
                <c:pt idx="7">
                  <c:v>8 TP M</c:v>
                </c:pt>
                <c:pt idx="8">
                  <c:v>9 TP M</c:v>
                </c:pt>
                <c:pt idx="9">
                  <c:v>10 TP M</c:v>
                </c:pt>
                <c:pt idx="10">
                  <c:v>11 TP M</c:v>
                </c:pt>
                <c:pt idx="11">
                  <c:v>12 TP M</c:v>
                </c:pt>
                <c:pt idx="12">
                  <c:v>13 TP M</c:v>
                </c:pt>
                <c:pt idx="13">
                  <c:v>14 TP M</c:v>
                </c:pt>
                <c:pt idx="14">
                  <c:v>15 TP M</c:v>
                </c:pt>
                <c:pt idx="15">
                  <c:v>16 TP M</c:v>
                </c:pt>
                <c:pt idx="16">
                  <c:v>17 TP M</c:v>
                </c:pt>
                <c:pt idx="17">
                  <c:v>18 TP M</c:v>
                </c:pt>
                <c:pt idx="18">
                  <c:v>19 TP M</c:v>
                </c:pt>
                <c:pt idx="19">
                  <c:v>20 TP M</c:v>
                </c:pt>
                <c:pt idx="20">
                  <c:v>21 TP M</c:v>
                </c:pt>
                <c:pt idx="21">
                  <c:v>22 TP M</c:v>
                </c:pt>
                <c:pt idx="22">
                  <c:v>23 TP M</c:v>
                </c:pt>
                <c:pt idx="23">
                  <c:v>24 TP M</c:v>
                </c:pt>
                <c:pt idx="24">
                  <c:v>25 TP M</c:v>
                </c:pt>
                <c:pt idx="25">
                  <c:v>26 TP M</c:v>
                </c:pt>
                <c:pt idx="26">
                  <c:v>27 TP M</c:v>
                </c:pt>
                <c:pt idx="27">
                  <c:v>28 TP M</c:v>
                </c:pt>
                <c:pt idx="28">
                  <c:v>29 TP M</c:v>
                </c:pt>
                <c:pt idx="29">
                  <c:v>30 TP M</c:v>
                </c:pt>
                <c:pt idx="30">
                  <c:v>31 TP M</c:v>
                </c:pt>
                <c:pt idx="31">
                  <c:v>32 TP M</c:v>
                </c:pt>
                <c:pt idx="32">
                  <c:v>33 TP M</c:v>
                </c:pt>
                <c:pt idx="33">
                  <c:v>34 TP M</c:v>
                </c:pt>
                <c:pt idx="34">
                  <c:v>35 TP M</c:v>
                </c:pt>
                <c:pt idx="35">
                  <c:v>36 TP M</c:v>
                </c:pt>
                <c:pt idx="36">
                  <c:v>37 TP M</c:v>
                </c:pt>
                <c:pt idx="37">
                  <c:v>38 TP M</c:v>
                </c:pt>
                <c:pt idx="38">
                  <c:v>39 TP M</c:v>
                </c:pt>
                <c:pt idx="39">
                  <c:v>40 TP M</c:v>
                </c:pt>
                <c:pt idx="40">
                  <c:v>41 TP M</c:v>
                </c:pt>
                <c:pt idx="41">
                  <c:v>42 TP M</c:v>
                </c:pt>
                <c:pt idx="42">
                  <c:v>43 TP M</c:v>
                </c:pt>
                <c:pt idx="43">
                  <c:v>44 TP F</c:v>
                </c:pt>
                <c:pt idx="44">
                  <c:v>45 TP F</c:v>
                </c:pt>
                <c:pt idx="45">
                  <c:v>46 TP F</c:v>
                </c:pt>
                <c:pt idx="46">
                  <c:v>47 TP F</c:v>
                </c:pt>
              </c:strCache>
            </c:strRef>
          </c:cat>
          <c:val>
            <c:numRef>
              <c:f>Esp2_5m_5s_CB!$W$17:$BQ$17</c:f>
              <c:numCache>
                <c:formatCode>General</c:formatCode>
                <c:ptCount val="47"/>
                <c:pt idx="1">
                  <c:v>2.7286817710405478</c:v>
                </c:pt>
                <c:pt idx="2">
                  <c:v>0.85902588776529298</c:v>
                </c:pt>
                <c:pt idx="3">
                  <c:v>0.66711085291260797</c:v>
                </c:pt>
                <c:pt idx="4">
                  <c:v>0.72843135908468715</c:v>
                </c:pt>
                <c:pt idx="5">
                  <c:v>0.85434581846335644</c:v>
                </c:pt>
                <c:pt idx="6">
                  <c:v>0.80761457669027048</c:v>
                </c:pt>
                <c:pt idx="7">
                  <c:v>0.79396819050157663</c:v>
                </c:pt>
                <c:pt idx="8">
                  <c:v>0.7684329385043065</c:v>
                </c:pt>
                <c:pt idx="9">
                  <c:v>0.86110196762024716</c:v>
                </c:pt>
                <c:pt idx="10">
                  <c:v>0.71450613882862424</c:v>
                </c:pt>
                <c:pt idx="11">
                  <c:v>0.82341030789478897</c:v>
                </c:pt>
                <c:pt idx="12">
                  <c:v>0.65161581825732895</c:v>
                </c:pt>
                <c:pt idx="13">
                  <c:v>0.77117131002804984</c:v>
                </c:pt>
                <c:pt idx="14">
                  <c:v>0.83091106763477696</c:v>
                </c:pt>
                <c:pt idx="15">
                  <c:v>0.89721160387698595</c:v>
                </c:pt>
                <c:pt idx="16">
                  <c:v>0.86118172236339197</c:v>
                </c:pt>
                <c:pt idx="17">
                  <c:v>1.122311106547691</c:v>
                </c:pt>
                <c:pt idx="18">
                  <c:v>0.74973750340441392</c:v>
                </c:pt>
                <c:pt idx="19">
                  <c:v>0.74961147238847148</c:v>
                </c:pt>
                <c:pt idx="20">
                  <c:v>0.76786794388251622</c:v>
                </c:pt>
                <c:pt idx="21">
                  <c:v>0.78101045080270293</c:v>
                </c:pt>
                <c:pt idx="22">
                  <c:v>0.82554943644100454</c:v>
                </c:pt>
                <c:pt idx="23">
                  <c:v>0.82554943644100454</c:v>
                </c:pt>
                <c:pt idx="24">
                  <c:v>0.63296508694366083</c:v>
                </c:pt>
                <c:pt idx="25">
                  <c:v>0.72396440837975784</c:v>
                </c:pt>
                <c:pt idx="26">
                  <c:v>0.8154158437486575</c:v>
                </c:pt>
                <c:pt idx="27">
                  <c:v>0.62309291160272462</c:v>
                </c:pt>
                <c:pt idx="28">
                  <c:v>0.79749071067347421</c:v>
                </c:pt>
                <c:pt idx="29">
                  <c:v>0.7680391277720553</c:v>
                </c:pt>
                <c:pt idx="30">
                  <c:v>0.78390845872162107</c:v>
                </c:pt>
                <c:pt idx="31">
                  <c:v>0.76446920724533718</c:v>
                </c:pt>
                <c:pt idx="32">
                  <c:v>0.79618642564980679</c:v>
                </c:pt>
                <c:pt idx="33">
                  <c:v>0.68700092400907631</c:v>
                </c:pt>
                <c:pt idx="34">
                  <c:v>0.98188692231022889</c:v>
                </c:pt>
                <c:pt idx="35">
                  <c:v>0.75676174228953452</c:v>
                </c:pt>
                <c:pt idx="36">
                  <c:v>0.7354877992509945</c:v>
                </c:pt>
                <c:pt idx="37">
                  <c:v>0.84951835963850009</c:v>
                </c:pt>
                <c:pt idx="38">
                  <c:v>0.83905818898026041</c:v>
                </c:pt>
                <c:pt idx="39">
                  <c:v>0.76778226277022799</c:v>
                </c:pt>
                <c:pt idx="40">
                  <c:v>0.95095793159020392</c:v>
                </c:pt>
                <c:pt idx="41">
                  <c:v>1.1316970536386535</c:v>
                </c:pt>
                <c:pt idx="42">
                  <c:v>3.0417785514688909</c:v>
                </c:pt>
                <c:pt idx="43">
                  <c:v>2.2172931445546169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9-42E9-AD98-90C66ECBAAA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Esp2_5m_5s_CB!$W$15:$BQ$15</c:f>
              <c:strCache>
                <c:ptCount val="47"/>
                <c:pt idx="0">
                  <c:v>1 TP C</c:v>
                </c:pt>
                <c:pt idx="1">
                  <c:v>2 TP M</c:v>
                </c:pt>
                <c:pt idx="2">
                  <c:v>3 TP M</c:v>
                </c:pt>
                <c:pt idx="3">
                  <c:v>4 TP M</c:v>
                </c:pt>
                <c:pt idx="4">
                  <c:v>5 TP M</c:v>
                </c:pt>
                <c:pt idx="5">
                  <c:v>6 TP M</c:v>
                </c:pt>
                <c:pt idx="6">
                  <c:v>7 TP M</c:v>
                </c:pt>
                <c:pt idx="7">
                  <c:v>8 TP M</c:v>
                </c:pt>
                <c:pt idx="8">
                  <c:v>9 TP M</c:v>
                </c:pt>
                <c:pt idx="9">
                  <c:v>10 TP M</c:v>
                </c:pt>
                <c:pt idx="10">
                  <c:v>11 TP M</c:v>
                </c:pt>
                <c:pt idx="11">
                  <c:v>12 TP M</c:v>
                </c:pt>
                <c:pt idx="12">
                  <c:v>13 TP M</c:v>
                </c:pt>
                <c:pt idx="13">
                  <c:v>14 TP M</c:v>
                </c:pt>
                <c:pt idx="14">
                  <c:v>15 TP M</c:v>
                </c:pt>
                <c:pt idx="15">
                  <c:v>16 TP M</c:v>
                </c:pt>
                <c:pt idx="16">
                  <c:v>17 TP M</c:v>
                </c:pt>
                <c:pt idx="17">
                  <c:v>18 TP M</c:v>
                </c:pt>
                <c:pt idx="18">
                  <c:v>19 TP M</c:v>
                </c:pt>
                <c:pt idx="19">
                  <c:v>20 TP M</c:v>
                </c:pt>
                <c:pt idx="20">
                  <c:v>21 TP M</c:v>
                </c:pt>
                <c:pt idx="21">
                  <c:v>22 TP M</c:v>
                </c:pt>
                <c:pt idx="22">
                  <c:v>23 TP M</c:v>
                </c:pt>
                <c:pt idx="23">
                  <c:v>24 TP M</c:v>
                </c:pt>
                <c:pt idx="24">
                  <c:v>25 TP M</c:v>
                </c:pt>
                <c:pt idx="25">
                  <c:v>26 TP M</c:v>
                </c:pt>
                <c:pt idx="26">
                  <c:v>27 TP M</c:v>
                </c:pt>
                <c:pt idx="27">
                  <c:v>28 TP M</c:v>
                </c:pt>
                <c:pt idx="28">
                  <c:v>29 TP M</c:v>
                </c:pt>
                <c:pt idx="29">
                  <c:v>30 TP M</c:v>
                </c:pt>
                <c:pt idx="30">
                  <c:v>31 TP M</c:v>
                </c:pt>
                <c:pt idx="31">
                  <c:v>32 TP M</c:v>
                </c:pt>
                <c:pt idx="32">
                  <c:v>33 TP M</c:v>
                </c:pt>
                <c:pt idx="33">
                  <c:v>34 TP M</c:v>
                </c:pt>
                <c:pt idx="34">
                  <c:v>35 TP M</c:v>
                </c:pt>
                <c:pt idx="35">
                  <c:v>36 TP M</c:v>
                </c:pt>
                <c:pt idx="36">
                  <c:v>37 TP M</c:v>
                </c:pt>
                <c:pt idx="37">
                  <c:v>38 TP M</c:v>
                </c:pt>
                <c:pt idx="38">
                  <c:v>39 TP M</c:v>
                </c:pt>
                <c:pt idx="39">
                  <c:v>40 TP M</c:v>
                </c:pt>
                <c:pt idx="40">
                  <c:v>41 TP M</c:v>
                </c:pt>
                <c:pt idx="41">
                  <c:v>42 TP M</c:v>
                </c:pt>
                <c:pt idx="42">
                  <c:v>43 TP M</c:v>
                </c:pt>
                <c:pt idx="43">
                  <c:v>44 TP F</c:v>
                </c:pt>
                <c:pt idx="44">
                  <c:v>45 TP F</c:v>
                </c:pt>
                <c:pt idx="45">
                  <c:v>46 TP F</c:v>
                </c:pt>
                <c:pt idx="46">
                  <c:v>47 TP F</c:v>
                </c:pt>
              </c:strCache>
            </c:strRef>
          </c:cat>
          <c:val>
            <c:numRef>
              <c:f>Esp2_5m_5s_CB!$W$18:$BQ$18</c:f>
              <c:numCache>
                <c:formatCode>General</c:formatCode>
                <c:ptCount val="47"/>
                <c:pt idx="43">
                  <c:v>2.2172931445546169</c:v>
                </c:pt>
                <c:pt idx="44">
                  <c:v>1.0104019341485422</c:v>
                </c:pt>
                <c:pt idx="45">
                  <c:v>1.14631174994469</c:v>
                </c:pt>
                <c:pt idx="46">
                  <c:v>3.0116298165486808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9-42E9-AD98-90C66ECBA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1619328"/>
        <c:axId val="1040196032"/>
      </c:lineChart>
      <c:catAx>
        <c:axId val="9916193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40196032"/>
        <c:crosses val="autoZero"/>
        <c:auto val="1"/>
        <c:lblAlgn val="ctr"/>
        <c:lblOffset val="100"/>
        <c:noMultiLvlLbl val="0"/>
      </c:catAx>
      <c:valAx>
        <c:axId val="104019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9161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68580</xdr:colOff>
      <xdr:row>20</xdr:row>
      <xdr:rowOff>64770</xdr:rowOff>
    </xdr:from>
    <xdr:to>
      <xdr:col>46</xdr:col>
      <xdr:colOff>190500</xdr:colOff>
      <xdr:row>41</xdr:row>
      <xdr:rowOff>160020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042AA70-EB7D-48BC-B094-020C42897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A7FCB40B-9C84-46EF-990D-EB73DAE2DCCD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AF74D939-C038-4365-9388-6BEA9B89CB6A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BA499F7C-A36E-480B-ACF2-E126A26FADD4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BF75DE96-0680-4B45-BE2D-01173377454A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1E3A0E-2911-4E95-A702-6570C584D278}" name="serial_20210703_161348_5m5sSB" displayName="serial_20210703_161348_5m5sSB" ref="A1:H6756" tableType="queryTable" totalsRowShown="0">
  <autoFilter ref="A1:H6756" xr:uid="{E41E3A0E-2911-4E95-A702-6570C584D278}"/>
  <tableColumns count="8">
    <tableColumn id="1" xr3:uid="{2D318A21-516D-482D-A740-EA7C5060EDF0}" uniqueName="1" name="Column1" queryTableFieldId="1" dataDxfId="27"/>
    <tableColumn id="2" xr3:uid="{8525FD56-DB33-4A0C-8070-EBE2810665F6}" uniqueName="2" name="Column2" queryTableFieldId="2" dataDxfId="26"/>
    <tableColumn id="3" xr3:uid="{8580A779-B760-47EE-8ACA-19E5FE7326BE}" uniqueName="3" name="Column3" queryTableFieldId="3" dataDxfId="25"/>
    <tableColumn id="4" xr3:uid="{690FCF0C-AD68-4577-8A24-04EC26C4DB35}" uniqueName="4" name="Column4" queryTableFieldId="4" dataDxfId="24"/>
    <tableColumn id="7" xr3:uid="{B00D0F50-1C91-4121-A94C-289DA6F67212}" uniqueName="7" name="Column7" queryTableFieldId="7" dataDxfId="23"/>
    <tableColumn id="8" xr3:uid="{C66C53F7-280C-4844-9A8E-3FAAF04A1F8E}" uniqueName="8" name="Column8" queryTableFieldId="8" dataDxfId="22"/>
    <tableColumn id="9" xr3:uid="{D5229438-D751-4734-8FC8-80C999DE8BD6}" uniqueName="9" name="Column9" queryTableFieldId="9"/>
    <tableColumn id="10" xr3:uid="{D746226A-7B4A-4D5B-9C12-81FC5A4F66FB}" uniqueName="10" name="Column10" queryTableFieldId="10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AC8519-7F5D-42BE-A8BD-1570D2CC6C22}" name="serial_20210703_161348_5m5sSB34" displayName="serial_20210703_161348_5m5sSB34" ref="A1:H6683" tableType="queryTable" totalsRowShown="0">
  <autoFilter ref="A1:H6683" xr:uid="{A0AC8519-7F5D-42BE-A8BD-1570D2CC6C22}"/>
  <tableColumns count="8">
    <tableColumn id="1" xr3:uid="{44F0977B-CFAA-497F-B32B-9C376EAFFE64}" uniqueName="1" name="Column1" queryTableFieldId="1" dataDxfId="20"/>
    <tableColumn id="2" xr3:uid="{84D944E3-07E8-4285-9766-D7BD591780F6}" uniqueName="2" name="Column2" queryTableFieldId="2" dataDxfId="19"/>
    <tableColumn id="3" xr3:uid="{8042DC24-FFDC-4680-A0C7-0E13AB05CEF8}" uniqueName="3" name="Column3" queryTableFieldId="3" dataDxfId="18"/>
    <tableColumn id="4" xr3:uid="{CA31D466-8F71-43BE-A240-18A7BBF88368}" uniqueName="4" name="Column4" queryTableFieldId="4" dataDxfId="17"/>
    <tableColumn id="7" xr3:uid="{4F9DFF7F-94B4-4030-BD3C-FFCA9DD52124}" uniqueName="7" name="Column7" queryTableFieldId="7" dataDxfId="16"/>
    <tableColumn id="8" xr3:uid="{CAA6C3A3-1F62-4A11-A47A-7840A8EC40DD}" uniqueName="8" name="Column8" queryTableFieldId="8" dataDxfId="15"/>
    <tableColumn id="9" xr3:uid="{1FF96F6D-219D-48EA-8B7D-05C666C6DD64}" uniqueName="9" name="Column9" queryTableFieldId="9"/>
    <tableColumn id="10" xr3:uid="{4DF72C69-B485-4283-96E8-894A7B37C0CD}" uniqueName="10" name="Column10" queryTableFieldId="10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D2C9B2-7C13-4784-A1A8-8CC87C5BE0E2}" name="serial_20210703_161348_5m5sSB3" displayName="serial_20210703_161348_5m5sSB3" ref="A1:H6794" tableType="queryTable" totalsRowShown="0">
  <autoFilter ref="A1:H6794" xr:uid="{E41E3A0E-2911-4E95-A702-6570C584D278}"/>
  <tableColumns count="8">
    <tableColumn id="1" xr3:uid="{D13F6C05-8C34-45AA-9FA7-586D0A8CD68F}" uniqueName="1" name="Column1" queryTableFieldId="1" dataDxfId="13"/>
    <tableColumn id="2" xr3:uid="{02D8E834-3E8C-4343-AC47-6C0B0DF39AB7}" uniqueName="2" name="Column2" queryTableFieldId="2" dataDxfId="12"/>
    <tableColumn id="3" xr3:uid="{0D90D896-7F11-489B-A9E2-965D51E58227}" uniqueName="3" name="Column3" queryTableFieldId="3" dataDxfId="11"/>
    <tableColumn id="4" xr3:uid="{B9678D21-9E0F-4855-8B37-D61FD5807DFB}" uniqueName="4" name="Column4" queryTableFieldId="4" dataDxfId="10"/>
    <tableColumn id="7" xr3:uid="{45646E5E-D857-44D5-B6FC-0001425451BE}" uniqueName="7" name="Column7" queryTableFieldId="7" dataDxfId="9"/>
    <tableColumn id="8" xr3:uid="{C4B0FA0E-4E00-4D3C-A65D-594108D4BFDC}" uniqueName="8" name="Column8" queryTableFieldId="8" dataDxfId="8"/>
    <tableColumn id="9" xr3:uid="{4D36259A-EDD7-45E1-B30A-DDC269118C8A}" uniqueName="9" name="Column9" queryTableFieldId="9"/>
    <tableColumn id="10" xr3:uid="{A2F6B5DA-10D8-4C33-9066-29B599B49881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5A8CFB9-FF1C-4946-9B0E-C048C0F7E10C}" name="serial_20210703_161348_5m5sSB345" displayName="serial_20210703_161348_5m5sSB345" ref="A1:H6702" tableType="queryTable" totalsRowShown="0">
  <autoFilter ref="A1:H6702" xr:uid="{E41E3A0E-2911-4E95-A702-6570C584D278}"/>
  <tableColumns count="8">
    <tableColumn id="1" xr3:uid="{B099E27A-96AB-440B-9981-BB2C2D69ECAE}" uniqueName="1" name="Column1" queryTableFieldId="1" dataDxfId="6"/>
    <tableColumn id="2" xr3:uid="{F332A3EB-37AB-487C-B90D-D62114BFC738}" uniqueName="2" name="Column2" queryTableFieldId="2" dataDxfId="5"/>
    <tableColumn id="3" xr3:uid="{91D28855-E4C3-4848-B495-8015843ACCB3}" uniqueName="3" name="Column3" queryTableFieldId="3" dataDxfId="4"/>
    <tableColumn id="4" xr3:uid="{986C5445-F9B6-4FA0-9775-F8179B784B68}" uniqueName="4" name="Column4" queryTableFieldId="4" dataDxfId="3"/>
    <tableColumn id="7" xr3:uid="{FCFA0779-CB83-4572-9767-02859647512D}" uniqueName="7" name="Column7" queryTableFieldId="7" dataDxfId="2"/>
    <tableColumn id="8" xr3:uid="{65E0F851-7AC3-4AFE-A44E-20833CBD97D0}" uniqueName="8" name="Column8" queryTableFieldId="8" dataDxfId="1"/>
    <tableColumn id="9" xr3:uid="{2219BCBB-435E-461E-B476-5C513B528995}" uniqueName="9" name="Column9" queryTableFieldId="9"/>
    <tableColumn id="10" xr3:uid="{74BE3951-4FA6-4000-B1E6-9F02D5F52A4F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A83E-D117-4B07-8388-785EEB8455B4}">
  <dimension ref="A1:ANL6756"/>
  <sheetViews>
    <sheetView workbookViewId="0">
      <selection activeCell="A2" sqref="A2:A6756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9.88671875" bestFit="1" customWidth="1"/>
    <col min="12" max="12" width="12.109375" bestFit="1" customWidth="1"/>
    <col min="14" max="14" width="9.44140625" bestFit="1" customWidth="1"/>
    <col min="15" max="15" width="10.44140625" bestFit="1" customWidth="1"/>
    <col min="16" max="16" width="4.21875" customWidth="1"/>
    <col min="17" max="17" width="9.109375" customWidth="1"/>
    <col min="19" max="19" width="4.44140625" customWidth="1"/>
  </cols>
  <sheetData>
    <row r="1" spans="1:10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16</v>
      </c>
      <c r="K1" s="6" t="s">
        <v>17</v>
      </c>
      <c r="L1" s="6" t="s">
        <v>18</v>
      </c>
      <c r="N1" s="39" t="s">
        <v>31</v>
      </c>
      <c r="O1" s="40"/>
      <c r="Q1" s="43" t="s">
        <v>32</v>
      </c>
      <c r="R1" s="43"/>
      <c r="T1" s="44" t="s">
        <v>33</v>
      </c>
      <c r="U1" s="44"/>
      <c r="V1" s="44"/>
      <c r="W1" s="44"/>
    </row>
    <row r="2" spans="1:1052" x14ac:dyDescent="0.3">
      <c r="A2" s="1">
        <v>1.4599768518518517</v>
      </c>
      <c r="B2" s="2" t="s">
        <v>50</v>
      </c>
      <c r="C2" s="2" t="s">
        <v>8</v>
      </c>
      <c r="D2" s="2" t="s">
        <v>9</v>
      </c>
      <c r="E2" s="2" t="s">
        <v>10</v>
      </c>
      <c r="F2" s="2" t="s">
        <v>11</v>
      </c>
      <c r="G2">
        <v>3.6</v>
      </c>
      <c r="H2" s="2" t="s">
        <v>12</v>
      </c>
      <c r="J2" s="7">
        <f>calculos_esp1!C2</f>
        <v>3.6</v>
      </c>
      <c r="K2" s="7">
        <f>calculos_esp1!D2</f>
        <v>1</v>
      </c>
      <c r="L2" s="8">
        <f>calculos_esp1!E2</f>
        <v>1.4803849000740192E-4</v>
      </c>
      <c r="N2" s="41"/>
      <c r="O2" s="42"/>
      <c r="Q2" s="43"/>
      <c r="R2" s="43"/>
      <c r="T2" s="7"/>
      <c r="U2" s="7" t="s">
        <v>19</v>
      </c>
      <c r="V2" s="7" t="s">
        <v>20</v>
      </c>
      <c r="W2" s="7" t="s">
        <v>21</v>
      </c>
    </row>
    <row r="3" spans="1:1052" x14ac:dyDescent="0.3">
      <c r="A3" s="1">
        <v>1.4600462962962961</v>
      </c>
      <c r="B3" s="2" t="s">
        <v>50</v>
      </c>
      <c r="C3" s="2" t="s">
        <v>8</v>
      </c>
      <c r="D3" s="2" t="s">
        <v>9</v>
      </c>
      <c r="E3" s="2" t="s">
        <v>10</v>
      </c>
      <c r="F3" s="2" t="s">
        <v>11</v>
      </c>
      <c r="G3">
        <v>3.57</v>
      </c>
      <c r="H3" s="2" t="s">
        <v>12</v>
      </c>
      <c r="J3" s="7">
        <f>calculos_esp1!C3</f>
        <v>3.58</v>
      </c>
      <c r="K3" s="7">
        <f>calculos_esp1!D3</f>
        <v>2</v>
      </c>
      <c r="L3" s="8">
        <f>calculos_esp1!E3</f>
        <v>2.9607698001480384E-4</v>
      </c>
      <c r="N3" s="13" t="s">
        <v>22</v>
      </c>
      <c r="O3" s="14">
        <f>calculos_esp1!P3/calculos_esp1!P8</f>
        <v>0.9885057471264368</v>
      </c>
      <c r="Q3" s="43"/>
      <c r="R3" s="43"/>
      <c r="T3" s="7" t="s">
        <v>19</v>
      </c>
      <c r="U3" s="13">
        <f>O3</f>
        <v>0.9885057471264368</v>
      </c>
      <c r="V3" s="18">
        <f>O7</f>
        <v>2.2868343678536427E-3</v>
      </c>
      <c r="W3" s="22">
        <f>O11</f>
        <v>0</v>
      </c>
      <c r="Y3" s="27"/>
    </row>
    <row r="4" spans="1:1052" x14ac:dyDescent="0.3">
      <c r="A4" s="1">
        <v>1.4601041666666665</v>
      </c>
      <c r="B4" s="2" t="s">
        <v>50</v>
      </c>
      <c r="C4" s="2" t="s">
        <v>8</v>
      </c>
      <c r="D4" s="2" t="s">
        <v>9</v>
      </c>
      <c r="E4" s="2" t="s">
        <v>10</v>
      </c>
      <c r="F4" s="2" t="s">
        <v>11</v>
      </c>
      <c r="G4">
        <v>3.55</v>
      </c>
      <c r="H4" s="2" t="s">
        <v>12</v>
      </c>
      <c r="J4" s="7">
        <f>calculos_esp1!C4</f>
        <v>3.57</v>
      </c>
      <c r="K4" s="7">
        <f>calculos_esp1!D4</f>
        <v>5</v>
      </c>
      <c r="L4" s="8">
        <f>calculos_esp1!E4</f>
        <v>7.4019245003700959E-4</v>
      </c>
      <c r="N4" s="13" t="s">
        <v>23</v>
      </c>
      <c r="O4" s="15">
        <f>calculos_esp1!P5/calculos_esp1!P8</f>
        <v>1.1494252873563218E-2</v>
      </c>
      <c r="Q4" s="7" t="s">
        <v>19</v>
      </c>
      <c r="R4" s="9">
        <f>SUM(L2:L32)</f>
        <v>1.480384900074019E-2</v>
      </c>
      <c r="T4" s="7" t="s">
        <v>20</v>
      </c>
      <c r="U4" s="13">
        <f>O4</f>
        <v>1.1494252873563218E-2</v>
      </c>
      <c r="V4" s="18">
        <f>O8</f>
        <v>0.99754982032015682</v>
      </c>
      <c r="W4" s="22">
        <f>O12</f>
        <v>0.37362637362637363</v>
      </c>
    </row>
    <row r="5" spans="1:1052" x14ac:dyDescent="0.3">
      <c r="A5" s="1">
        <v>1.460162037037037</v>
      </c>
      <c r="B5" s="2" t="s">
        <v>50</v>
      </c>
      <c r="C5" s="2" t="s">
        <v>8</v>
      </c>
      <c r="D5" s="2" t="s">
        <v>9</v>
      </c>
      <c r="E5" s="2" t="s">
        <v>10</v>
      </c>
      <c r="F5" s="2" t="s">
        <v>11</v>
      </c>
      <c r="G5">
        <v>3.58</v>
      </c>
      <c r="H5" s="2" t="s">
        <v>12</v>
      </c>
      <c r="J5" s="7">
        <f>calculos_esp1!C5</f>
        <v>3.56</v>
      </c>
      <c r="K5" s="7">
        <f>calculos_esp1!D5</f>
        <v>2</v>
      </c>
      <c r="L5" s="8">
        <f>calculos_esp1!E5</f>
        <v>2.9607698001480384E-4</v>
      </c>
      <c r="N5" s="13" t="s">
        <v>24</v>
      </c>
      <c r="O5" s="16">
        <f>calculos_esp1!P7/calculos_esp1!P8</f>
        <v>0</v>
      </c>
      <c r="Q5" s="7" t="s">
        <v>20</v>
      </c>
      <c r="R5" s="9">
        <f>SUM(L33:L72)</f>
        <v>0.93441894892672106</v>
      </c>
      <c r="T5" s="7" t="s">
        <v>21</v>
      </c>
      <c r="U5" s="13">
        <f>O5</f>
        <v>0</v>
      </c>
      <c r="V5" s="18">
        <f>O9</f>
        <v>1.6334531198954589E-4</v>
      </c>
      <c r="W5" s="22">
        <f>O13</f>
        <v>0.62637362637362637</v>
      </c>
    </row>
    <row r="6" spans="1:1052" x14ac:dyDescent="0.3">
      <c r="A6" s="1">
        <v>1.4602199074074074</v>
      </c>
      <c r="B6" s="2" t="s">
        <v>50</v>
      </c>
      <c r="C6" s="2" t="s">
        <v>8</v>
      </c>
      <c r="D6" s="2" t="s">
        <v>9</v>
      </c>
      <c r="E6" s="2" t="s">
        <v>10</v>
      </c>
      <c r="F6" s="2" t="s">
        <v>11</v>
      </c>
      <c r="G6">
        <v>3.57</v>
      </c>
      <c r="H6" s="2" t="s">
        <v>12</v>
      </c>
      <c r="J6" s="7">
        <f>calculos_esp1!C6</f>
        <v>3.55</v>
      </c>
      <c r="K6" s="7">
        <f>calculos_esp1!D6</f>
        <v>2</v>
      </c>
      <c r="L6" s="8">
        <f>calculos_esp1!E6</f>
        <v>2.9607698001480384E-4</v>
      </c>
      <c r="N6" s="7"/>
      <c r="O6" s="17">
        <f>SUM(O3:O5)</f>
        <v>1</v>
      </c>
      <c r="Q6" s="7" t="s">
        <v>21</v>
      </c>
      <c r="R6" s="9">
        <f>SUM(L73:L84)</f>
        <v>5.077720207253885E-2</v>
      </c>
      <c r="U6" s="28">
        <f>SUM(U3:U5)</f>
        <v>1</v>
      </c>
      <c r="V6" s="28">
        <f>SUM(V3:V5)</f>
        <v>1</v>
      </c>
      <c r="W6" s="28">
        <f>SUM(W3:W5)</f>
        <v>1</v>
      </c>
    </row>
    <row r="7" spans="1:1052" x14ac:dyDescent="0.3">
      <c r="A7" s="1">
        <v>1.4602893518518516</v>
      </c>
      <c r="B7" s="2" t="s">
        <v>50</v>
      </c>
      <c r="C7" s="2" t="s">
        <v>8</v>
      </c>
      <c r="D7" s="2" t="s">
        <v>9</v>
      </c>
      <c r="E7" s="2" t="s">
        <v>10</v>
      </c>
      <c r="F7" s="2" t="s">
        <v>11</v>
      </c>
      <c r="G7">
        <v>3.56</v>
      </c>
      <c r="H7" s="2" t="s">
        <v>12</v>
      </c>
      <c r="J7" s="7">
        <f>calculos_esp1!C7</f>
        <v>3.54</v>
      </c>
      <c r="K7" s="7">
        <f>calculos_esp1!D7</f>
        <v>1</v>
      </c>
      <c r="L7" s="8">
        <f>calculos_esp1!E7</f>
        <v>1.4803849000740192E-4</v>
      </c>
      <c r="N7" s="18" t="s">
        <v>25</v>
      </c>
      <c r="O7" s="19">
        <f>calculos_esp1!Q3/calculos_esp1!Q8</f>
        <v>2.2868343678536427E-3</v>
      </c>
      <c r="R7" s="10">
        <f>SUM(R4:R6)</f>
        <v>1</v>
      </c>
    </row>
    <row r="8" spans="1:1052" x14ac:dyDescent="0.3">
      <c r="A8" s="1">
        <v>1.460347222222222</v>
      </c>
      <c r="B8" s="2" t="s">
        <v>50</v>
      </c>
      <c r="C8" s="2" t="s">
        <v>8</v>
      </c>
      <c r="D8" s="2" t="s">
        <v>9</v>
      </c>
      <c r="E8" s="2" t="s">
        <v>10</v>
      </c>
      <c r="F8" s="2" t="s">
        <v>11</v>
      </c>
      <c r="G8">
        <v>3.57</v>
      </c>
      <c r="H8" s="2" t="s">
        <v>12</v>
      </c>
      <c r="J8" s="7">
        <f>calculos_esp1!C8</f>
        <v>3.53</v>
      </c>
      <c r="K8" s="7">
        <f>calculos_esp1!D8</f>
        <v>2</v>
      </c>
      <c r="L8" s="8">
        <f>calculos_esp1!E8</f>
        <v>2.9607698001480384E-4</v>
      </c>
      <c r="N8" s="18" t="s">
        <v>26</v>
      </c>
      <c r="O8" s="20">
        <f>calculos_esp1!Q5/calculos_esp1!Q8</f>
        <v>0.99754982032015682</v>
      </c>
      <c r="Y8" s="29"/>
    </row>
    <row r="9" spans="1:1052" x14ac:dyDescent="0.3">
      <c r="A9" s="1">
        <v>1.4604050925925924</v>
      </c>
      <c r="B9" s="2" t="s">
        <v>50</v>
      </c>
      <c r="C9" s="2" t="s">
        <v>8</v>
      </c>
      <c r="D9" s="2" t="s">
        <v>9</v>
      </c>
      <c r="E9" s="2" t="s">
        <v>10</v>
      </c>
      <c r="F9" s="2" t="s">
        <v>11</v>
      </c>
      <c r="G9">
        <v>3.58</v>
      </c>
      <c r="H9" s="2" t="s">
        <v>12</v>
      </c>
      <c r="J9" s="7">
        <f>calculos_esp1!C9</f>
        <v>3.52</v>
      </c>
      <c r="K9" s="7">
        <f>calculos_esp1!D9</f>
        <v>4</v>
      </c>
      <c r="L9" s="8">
        <f>calculos_esp1!E9</f>
        <v>5.9215396002960767E-4</v>
      </c>
      <c r="N9" s="18" t="s">
        <v>27</v>
      </c>
      <c r="O9" s="20">
        <f>calculos_esp1!Q7/calculos_esp1!Q8</f>
        <v>1.6334531198954589E-4</v>
      </c>
      <c r="T9" s="44" t="s">
        <v>34</v>
      </c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</row>
    <row r="10" spans="1:1052" x14ac:dyDescent="0.3">
      <c r="A10" s="1">
        <v>1.4604629629629629</v>
      </c>
      <c r="B10" s="2" t="s">
        <v>50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3.57</v>
      </c>
      <c r="H10" s="2" t="s">
        <v>12</v>
      </c>
      <c r="J10" s="7">
        <f>calculos_esp1!C10</f>
        <v>3.51</v>
      </c>
      <c r="K10" s="7">
        <f>calculos_esp1!D10</f>
        <v>2</v>
      </c>
      <c r="L10" s="8">
        <f>calculos_esp1!E10</f>
        <v>2.9607698001480384E-4</v>
      </c>
      <c r="N10" s="7"/>
      <c r="O10" s="32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12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</row>
    <row r="11" spans="1:1052" x14ac:dyDescent="0.3">
      <c r="A11" s="1">
        <v>1.4605324074074073</v>
      </c>
      <c r="B11" s="2" t="s">
        <v>50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3.56</v>
      </c>
      <c r="H11" s="2" t="s">
        <v>12</v>
      </c>
      <c r="J11" s="7">
        <f>calculos_esp1!C11</f>
        <v>3.5</v>
      </c>
      <c r="K11" s="7">
        <f>calculos_esp1!D11</f>
        <v>4</v>
      </c>
      <c r="L11" s="8">
        <f>calculos_esp1!E11</f>
        <v>5.9215396002960767E-4</v>
      </c>
      <c r="N11" s="22" t="s">
        <v>28</v>
      </c>
      <c r="O11" s="23">
        <f>calculos_esp1!R3/calculos_esp1!R8</f>
        <v>0</v>
      </c>
      <c r="T11" s="9" cm="1">
        <f t="array" ref="T11:T13">MMULT($U$3:$W$5,R4:R6)</f>
        <v>1.6770551183202941E-2</v>
      </c>
      <c r="U11" s="9" cm="1">
        <f t="array" ref="U11:U13">MMULT($U$3:$W$5,_xlfn.ANCHORARRAY(T11))</f>
        <v>1.8753186164885152E-2</v>
      </c>
      <c r="V11" s="9" cm="1">
        <f t="array" ref="V11:V13">MMULT($U$3:$W$5,_xlfn.ANCHORARRAY(U11))</f>
        <v>2.0735448659818762E-2</v>
      </c>
      <c r="W11" s="9" cm="1">
        <f t="array" ref="W11:W13">MMULT($U$3:$W$5,_xlfn.ANCHORARRAY(V11))</f>
        <v>2.2707270767321895E-2</v>
      </c>
      <c r="X11" s="9" cm="1">
        <f t="array" ref="X11:X13">MMULT($U$3:$W$5,_xlfn.ANCHORARRAY(W11))</f>
        <v>2.4662488529721794E-2</v>
      </c>
      <c r="Y11" s="9" cm="1">
        <f t="array" ref="Y11:Y13">MMULT($U$3:$W$5,_xlfn.ANCHORARRAY(X11))</f>
        <v>2.6597380736313899E-2</v>
      </c>
      <c r="Z11" s="9" cm="1">
        <f t="array" ref="Z11:Z13">MMULT($U$3:$W$5,_xlfn.ANCHORARRAY(Y11))</f>
        <v>2.8509753935603413E-2</v>
      </c>
      <c r="AA11" s="9" cm="1">
        <f t="array" ref="AA11:AA13">MMULT($U$3:$W$5,_xlfn.ANCHORARRAY(Z11))</f>
        <v>3.0398369487854172E-2</v>
      </c>
      <c r="AB11" s="9" cm="1">
        <f t="array" ref="AB11:AB13">MMULT($U$3:$W$5,_xlfn.ANCHORARRAY(AA11))</f>
        <v>3.2262584806076605E-2</v>
      </c>
      <c r="AC11" s="9" cm="1">
        <f t="array" ref="AC11:AC13">MMULT($U$3:$W$5,_xlfn.ANCHORARRAY(AB11))</f>
        <v>3.410212872343811E-2</v>
      </c>
      <c r="AD11" s="9" cm="1">
        <f t="array" ref="AD11:AD13">MMULT($U$3:$W$5,_xlfn.ANCHORARRAY(AC11))</f>
        <v>3.5916960851525931E-2</v>
      </c>
      <c r="AE11" s="9" cm="1">
        <f t="array" ref="AE11:AE13">MMULT($U$3:$W$5,_xlfn.ANCHORARRAY(AD11))</f>
        <v>3.7707183534109984E-2</v>
      </c>
      <c r="AF11" s="9" cm="1">
        <f t="array" ref="AF11:AF13">MMULT($U$3:$W$5,_xlfn.ANCHORARRAY(AE11))</f>
        <v>3.9472986736350628E-2</v>
      </c>
      <c r="AG11" s="9" cm="1">
        <f t="array" ref="AG11:AG13">MMULT($U$3:$W$5,_xlfn.ANCHORARRAY(AF11))</f>
        <v>4.1214613558147817E-2</v>
      </c>
      <c r="AH11" s="9" cm="1">
        <f t="array" ref="AH11:AH13">MMULT($U$3:$W$5,_xlfn.ANCHORARRAY(AG11))</f>
        <v>4.2932338662184176E-2</v>
      </c>
      <c r="AI11" s="9" cm="1">
        <f t="array" ref="AI11:AI13">MMULT($U$3:$W$5,_xlfn.ANCHORARRAY(AH11))</f>
        <v>4.4626454788939514E-2</v>
      </c>
      <c r="AJ11" s="9" cm="1">
        <f t="array" ref="AJ11:AJ13">MMULT($U$3:$W$5,_xlfn.ANCHORARRAY(AI11))</f>
        <v>4.6297264335516689E-2</v>
      </c>
      <c r="AK11" s="9" cm="1">
        <f t="array" ref="AK11:AK13">MMULT($U$3:$W$5,_xlfn.ANCHORARRAY(AJ11))</f>
        <v>4.7945074105152606E-2</v>
      </c>
      <c r="AL11" s="9" cm="1">
        <f t="array" ref="AL11:AL13">MMULT($U$3:$W$5,_xlfn.ANCHORARRAY(AK11))</f>
        <v>4.9570192041925629E-2</v>
      </c>
      <c r="AM11" s="9" cm="1">
        <f t="array" ref="AM11:AM13">MMULT($U$3:$W$5,_xlfn.ANCHORARRAY(AL11))</f>
        <v>5.1172925208299649E-2</v>
      </c>
      <c r="AN11" s="9" cm="1">
        <f t="array" ref="AN11:AN13">MMULT($U$3:$W$5,_xlfn.ANCHORARRAY(AM11))</f>
        <v>5.2753578540636815E-2</v>
      </c>
      <c r="AO11" s="9" cm="1">
        <f t="array" ref="AO11:AO13">MMULT($U$3:$W$5,_xlfn.ANCHORARRAY(AN11))</f>
        <v>5.4312454091578179E-2</v>
      </c>
      <c r="AP11" s="9" cm="1">
        <f t="array" ref="AP11:AP13">MMULT($U$3:$W$5,_xlfn.ANCHORARRAY(AO11))</f>
        <v>5.5849850577006789E-2</v>
      </c>
      <c r="AQ11" s="9" cm="1">
        <f t="array" ref="AQ11:AQ13">MMULT($U$3:$W$5,_xlfn.ANCHORARRAY(AP11))</f>
        <v>5.7366063113448253E-2</v>
      </c>
      <c r="AR11" s="9" cm="1">
        <f t="array" ref="AR11:AR13">MMULT($U$3:$W$5,_xlfn.ANCHORARRAY(AQ11))</f>
        <v>5.8861383074434351E-2</v>
      </c>
      <c r="AS11" s="9" cm="1">
        <f t="array" ref="AS11:AS13">MMULT($U$3:$W$5,_xlfn.ANCHORARRAY(AR11))</f>
        <v>6.0336098021075701E-2</v>
      </c>
      <c r="AT11" s="9" cm="1">
        <f t="array" ref="AT11:AT13">MMULT($U$3:$W$5,_xlfn.ANCHORARRAY(AS11))</f>
        <v>6.1790491678822008E-2</v>
      </c>
      <c r="AU11" s="9" cm="1">
        <f t="array" ref="AU11:AU13">MMULT($U$3:$W$5,_xlfn.ANCHORARRAY(AT11))</f>
        <v>6.3224843942866635E-2</v>
      </c>
      <c r="AV11" s="9" cm="1">
        <f t="array" ref="AV11:AV13">MMULT($U$3:$W$5,_xlfn.ANCHORARRAY(AU11))</f>
        <v>6.4639430901213449E-2</v>
      </c>
      <c r="AW11" s="9" cm="1">
        <f t="array" ref="AW11:AW13">MMULT($U$3:$W$5,_xlfn.ANCHORARRAY(AV11))</f>
        <v>6.6034524868532687E-2</v>
      </c>
      <c r="AX11" s="9" cm="1">
        <f t="array" ref="AX11:AX13">MMULT($U$3:$W$5,_xlfn.ANCHORARRAY(AW11))</f>
        <v>6.7410394426505607E-2</v>
      </c>
      <c r="AY11" s="9" cm="1">
        <f t="array" ref="AY11:AY13">MMULT($U$3:$W$5,_xlfn.ANCHORARRAY(AX11))</f>
        <v>6.8767304467968624E-2</v>
      </c>
      <c r="AZ11" s="9" cm="1">
        <f t="array" ref="AZ11:AZ13">MMULT($U$3:$W$5,_xlfn.ANCHORARRAY(AY11))</f>
        <v>7.0105516243176472E-2</v>
      </c>
      <c r="BA11" s="9" cm="1">
        <f t="array" ref="BA11:BA13">MMULT($U$3:$W$5,_xlfn.ANCHORARRAY(AZ11))</f>
        <v>7.1425287407135968E-2</v>
      </c>
      <c r="BB11" s="9" cm="1">
        <f t="array" ref="BB11:BB13">MMULT($U$3:$W$5,_xlfn.ANCHORARRAY(BA11))</f>
        <v>7.2726872067356854E-2</v>
      </c>
      <c r="BC11" s="9" cm="1">
        <f t="array" ref="BC11:BC13">MMULT($U$3:$W$5,_xlfn.ANCHORARRAY(BB11))</f>
        <v>7.4010520831614482E-2</v>
      </c>
      <c r="BD11" s="9" cm="1">
        <f t="array" ref="BD11:BD13">MMULT($U$3:$W$5,_xlfn.ANCHORARRAY(BC11))</f>
        <v>7.527648085547374E-2</v>
      </c>
      <c r="BE11" s="9" cm="1">
        <f t="array" ref="BE11:BE13">MMULT($U$3:$W$5,_xlfn.ANCHORARRAY(BD11))</f>
        <v>7.6524995889420647E-2</v>
      </c>
      <c r="BF11" s="9" cm="1">
        <f t="array" ref="BF11:BF13">MMULT($U$3:$W$5,_xlfn.ANCHORARRAY(BE11))</f>
        <v>7.7756306325509006E-2</v>
      </c>
      <c r="BG11" s="9" cm="1">
        <f t="array" ref="BG11:BG13">MMULT($U$3:$W$5,_xlfn.ANCHORARRAY(BF11))</f>
        <v>7.897064924346725E-2</v>
      </c>
      <c r="BH11" s="9" cm="1">
        <f t="array" ref="BH11:BH13">MMULT($U$3:$W$5,_xlfn.ANCHORARRAY(BG11))</f>
        <v>8.0168258456234376E-2</v>
      </c>
      <c r="BI11" s="9" cm="1">
        <f t="array" ref="BI11:BI13">MMULT($U$3:$W$5,_xlfn.ANCHORARRAY(BH11))</f>
        <v>8.1349364554908821E-2</v>
      </c>
      <c r="BJ11" s="9" cm="1">
        <f t="array" ref="BJ11:BJ13">MMULT($U$3:$W$5,_xlfn.ANCHORARRAY(BI11))</f>
        <v>8.251419495310322E-2</v>
      </c>
      <c r="BK11" s="9" cm="1">
        <f t="array" ref="BK11:BK13">MMULT($U$3:$W$5,_xlfn.ANCHORARRAY(BJ11))</f>
        <v>8.3662973930703793E-2</v>
      </c>
      <c r="BL11" s="9" cm="1">
        <f t="array" ref="BL11:BL13">MMULT($U$3:$W$5,_xlfn.ANCHORARRAY(BK11))</f>
        <v>8.4795922677036603E-2</v>
      </c>
      <c r="BM11" s="9" cm="1">
        <f t="array" ref="BM11:BM13">MMULT($U$3:$W$5,_xlfn.ANCHORARRAY(BL11))</f>
        <v>8.5913259333445249E-2</v>
      </c>
      <c r="BN11" s="9" cm="1">
        <f t="array" ref="BN11:BN13">MMULT($U$3:$W$5,_xlfn.ANCHORARRAY(BM11))</f>
        <v>8.701519903528572E-2</v>
      </c>
      <c r="BO11" s="9" cm="1">
        <f t="array" ref="BO11:BO13">MMULT($U$3:$W$5,_xlfn.ANCHORARRAY(BN11))</f>
        <v>8.8101953953344955E-2</v>
      </c>
      <c r="BP11" s="9" cm="1">
        <f t="array" ref="BP11:BP13">MMULT($U$3:$W$5,_xlfn.ANCHORARRAY(BO11))</f>
        <v>8.9173733334690156E-2</v>
      </c>
      <c r="BQ11" s="9" cm="1">
        <f t="array" ref="BQ11:BQ13">MMULT($U$3:$W$5,_xlfn.ANCHORARRAY(BP11))</f>
        <v>9.0230743542956265E-2</v>
      </c>
      <c r="BR11" s="9" cm="1">
        <f t="array" ref="BR11:BR13">MMULT($U$3:$W$5,_xlfn.ANCHORARRAY(BQ11))</f>
        <v>9.1273188098078786E-2</v>
      </c>
      <c r="BS11" s="9" cm="1">
        <f t="array" ref="BS11:BS13">MMULT($U$3:$W$5,_xlfn.ANCHORARRAY(BR11))</f>
        <v>9.2301267715479404E-2</v>
      </c>
      <c r="BT11" s="9" cm="1">
        <f t="array" ref="BT11:BT13">MMULT($U$3:$W$5,_xlfn.ANCHORARRAY(BS11))</f>
        <v>9.331518034471202E-2</v>
      </c>
      <c r="BU11" s="9" cm="1">
        <f t="array" ref="BU11:BU13">MMULT($U$3:$W$5,_xlfn.ANCHORARRAY(BT11))</f>
        <v>9.4315121207576263E-2</v>
      </c>
      <c r="BV11" s="9" cm="1">
        <f t="array" ref="BV11:BV13">MMULT($U$3:$W$5,_xlfn.ANCHORARRAY(BU11))</f>
        <v>9.5301282835705922E-2</v>
      </c>
      <c r="BW11" s="9" cm="1">
        <f t="array" ref="BW11:BW13">MMULT($U$3:$W$5,_xlfn.ANCHORARRAY(BV11))</f>
        <v>9.6273855107639486E-2</v>
      </c>
      <c r="BX11" s="9" cm="1">
        <f t="array" ref="BX11:BX13">MMULT($U$3:$W$5,_xlfn.ANCHORARRAY(BW11))</f>
        <v>9.7233025285379845E-2</v>
      </c>
      <c r="BY11" s="9" cm="1">
        <f t="array" ref="BY11:BY13">MMULT($U$3:$W$5,_xlfn.ANCHORARRAY(BX11))</f>
        <v>9.8178978050450269E-2</v>
      </c>
      <c r="BZ11" s="9" cm="1">
        <f t="array" ref="BZ11:BZ13">MMULT($U$3:$W$5,_xlfn.ANCHORARRAY(BY11))</f>
        <v>9.9111895539453501E-2</v>
      </c>
      <c r="CA11" s="9" cm="1">
        <f t="array" ref="CA11:CA13">MMULT($U$3:$W$5,_xlfn.ANCHORARRAY(BZ11))</f>
        <v>0.10003195737914088</v>
      </c>
      <c r="CB11" s="9" cm="1">
        <f t="array" ref="CB11:CB13">MMULT($U$3:$W$5,_xlfn.ANCHORARRAY(CA11))</f>
        <v>0.10093934072099819</v>
      </c>
      <c r="CC11" s="9" cm="1">
        <f t="array" ref="CC11:CC13">MMULT($U$3:$W$5,_xlfn.ANCHORARRAY(CB11))</f>
        <v>0.10183422027535501</v>
      </c>
      <c r="CD11" s="9" cm="1">
        <f t="array" ref="CD11:CD13">MMULT($U$3:$W$5,_xlfn.ANCHORARRAY(CC11))</f>
        <v>0.10271676834502384</v>
      </c>
      <c r="CE11" s="9" cm="1">
        <f t="array" ref="CE11:CE13">MMULT($U$3:$W$5,_xlfn.ANCHORARRAY(CD11))</f>
        <v>0.10358715485847594</v>
      </c>
      <c r="CF11" s="9" cm="1">
        <f t="array" ref="CF11:CF13">MMULT($U$3:$W$5,_xlfn.ANCHORARRAY(CE11))</f>
        <v>0.10444554740255975</v>
      </c>
      <c r="CG11" s="9" cm="1">
        <f t="array" ref="CG11:CG13">MMULT($U$3:$W$5,_xlfn.ANCHORARRAY(CF11))</f>
        <v>0.10529211125476864</v>
      </c>
      <c r="CH11" s="9" cm="1">
        <f t="array" ref="CH11:CH13">MMULT($U$3:$W$5,_xlfn.ANCHORARRAY(CG11))</f>
        <v>0.10612700941506391</v>
      </c>
      <c r="CI11" s="9" cm="1">
        <f t="array" ref="CI11:CI13">MMULT($U$3:$W$5,_xlfn.ANCHORARRAY(CH11))</f>
        <v>0.10695040263725933</v>
      </c>
      <c r="CJ11" s="9" cm="1">
        <f t="array" ref="CJ11:CJ13">MMULT($U$3:$W$5,_xlfn.ANCHORARRAY(CI11))</f>
        <v>0.10776244945997307</v>
      </c>
      <c r="CK11" s="9" cm="1">
        <f t="array" ref="CK11:CK13">MMULT($U$3:$W$5,_xlfn.ANCHORARRAY(CJ11))</f>
        <v>0.10856330623715335</v>
      </c>
      <c r="CL11" s="9" cm="1">
        <f t="array" ref="CL11:CL13">MMULT($U$3:$W$5,_xlfn.ANCHORARRAY(CK11))</f>
        <v>0.10935312716818317</v>
      </c>
      <c r="CM11" s="9" cm="1">
        <f t="array" ref="CM11:CM13">MMULT($U$3:$W$5,_xlfn.ANCHORARRAY(CL11))</f>
        <v>0.1101320643275704</v>
      </c>
      <c r="CN11" s="9" cm="1">
        <f t="array" ref="CN11:CN13">MMULT($U$3:$W$5,_xlfn.ANCHORARRAY(CM11))</f>
        <v>0.11090026769422863</v>
      </c>
      <c r="CO11" s="9" cm="1">
        <f t="array" ref="CO11:CO13">MMULT($U$3:$W$5,_xlfn.ANCHORARRAY(CN11))</f>
        <v>0.11165788518035456</v>
      </c>
      <c r="CP11" s="9" cm="1">
        <f t="array" ref="CP11:CP13">MMULT($U$3:$W$5,_xlfn.ANCHORARRAY(CO11))</f>
        <v>0.11240506265990752</v>
      </c>
      <c r="CQ11" s="9" cm="1">
        <f t="array" ref="CQ11:CQ13">MMULT($U$3:$W$5,_xlfn.ANCHORARRAY(CP11))</f>
        <v>0.11314194399669639</v>
      </c>
      <c r="CR11" s="9" cm="1">
        <f t="array" ref="CR11:CR13">MMULT($U$3:$W$5,_xlfn.ANCHORARRAY(CQ11))</f>
        <v>0.11386867107207964</v>
      </c>
      <c r="CS11" s="9" cm="1">
        <f t="array" ref="CS11:CS13">MMULT($U$3:$W$5,_xlfn.ANCHORARRAY(CR11))</f>
        <v>0.11458538381228357</v>
      </c>
      <c r="CT11" s="9" cm="1">
        <f t="array" ref="CT11:CT13">MMULT($U$3:$W$5,_xlfn.ANCHORARRAY(CS11))</f>
        <v>0.11529222021534416</v>
      </c>
      <c r="CU11" s="9" cm="1">
        <f t="array" ref="CU11:CU13">MMULT($U$3:$W$5,_xlfn.ANCHORARRAY(CT11))</f>
        <v>0.11598931637767759</v>
      </c>
      <c r="CV11" s="9" cm="1">
        <f t="array" ref="CV11:CV13">MMULT($U$3:$W$5,_xlfn.ANCHORARRAY(CU11))</f>
        <v>0.11667680652028466</v>
      </c>
      <c r="CW11" s="9" cm="1">
        <f t="array" ref="CW11:CW13">MMULT($U$3:$W$5,_xlfn.ANCHORARRAY(CV11))</f>
        <v>0.1173548230145941</v>
      </c>
      <c r="CX11" s="9" cm="1">
        <f t="array" ref="CX11:CX13">MMULT($U$3:$W$5,_xlfn.ANCHORARRAY(CW11))</f>
        <v>0.11802349640794982</v>
      </c>
      <c r="CY11" s="9" cm="1">
        <f t="array" ref="CY11:CY13">MMULT($U$3:$W$5,_xlfn.ANCHORARRAY(CX11))</f>
        <v>0.11868295544874681</v>
      </c>
      <c r="CZ11" s="9" cm="1">
        <f t="array" ref="CZ11:CZ13">MMULT($U$3:$W$5,_xlfn.ANCHORARRAY(CY11))</f>
        <v>0.11933332711122083</v>
      </c>
      <c r="DA11" s="9" cm="1">
        <f t="array" ref="DA11:DA13">MMULT($U$3:$W$5,_xlfn.ANCHORARRAY(CZ11))</f>
        <v>0.11997473661989631</v>
      </c>
      <c r="DB11" s="9" cm="1">
        <f t="array" ref="DB11:DB13">MMULT($U$3:$W$5,_xlfn.ANCHORARRAY(DA11))</f>
        <v>0.12060730747369758</v>
      </c>
      <c r="DC11" s="9" cm="1">
        <f t="array" ref="DC11:DC13">MMULT($U$3:$W$5,_xlfn.ANCHORARRAY(DB11))</f>
        <v>0.12123116146972759</v>
      </c>
      <c r="DD11" s="9" cm="1">
        <f t="array" ref="DD11:DD13">MMULT($U$3:$W$5,_xlfn.ANCHORARRAY(DC11))</f>
        <v>0.12184641872671924</v>
      </c>
      <c r="DE11" s="9" cm="1">
        <f t="array" ref="DE11:DE13">MMULT($U$3:$W$5,_xlfn.ANCHORARRAY(DD11))</f>
        <v>0.12245319770816326</v>
      </c>
      <c r="DF11" s="9" cm="1">
        <f t="array" ref="DF11:DF13">MMULT($U$3:$W$5,_xlfn.ANCHORARRAY(DE11))</f>
        <v>0.12305161524511764</v>
      </c>
      <c r="DG11" s="9" cm="1">
        <f t="array" ref="DG11:DG13">MMULT($U$3:$W$5,_xlfn.ANCHORARRAY(DF11))</f>
        <v>0.12364178655870256</v>
      </c>
      <c r="DH11" s="9" cm="1">
        <f t="array" ref="DH11:DH13">MMULT($U$3:$W$5,_xlfn.ANCHORARRAY(DG11))</f>
        <v>0.12422382528228548</v>
      </c>
      <c r="DI11" s="9" cm="1">
        <f t="array" ref="DI11:DI13">MMULT($U$3:$W$5,_xlfn.ANCHORARRAY(DH11))</f>
        <v>0.1247978434833604</v>
      </c>
      <c r="DJ11" s="9" cm="1">
        <f t="array" ref="DJ11:DJ13">MMULT($U$3:$W$5,_xlfn.ANCHORARRAY(DI11))</f>
        <v>0.12536395168512565</v>
      </c>
      <c r="DK11" s="9" cm="1">
        <f t="array" ref="DK11:DK13">MMULT($U$3:$W$5,_xlfn.ANCHORARRAY(DJ11))</f>
        <v>0.12592225888776445</v>
      </c>
      <c r="DL11" s="9" cm="1">
        <f t="array" ref="DL11:DL13">MMULT($U$3:$W$5,_xlfn.ANCHORARRAY(DK11))</f>
        <v>0.12647287258943207</v>
      </c>
      <c r="DM11" s="9" cm="1">
        <f t="array" ref="DM11:DM13">MMULT($U$3:$W$5,_xlfn.ANCHORARRAY(DL11))</f>
        <v>0.12701589880695385</v>
      </c>
      <c r="DN11" s="9" cm="1">
        <f t="array" ref="DN11:DN13">MMULT($U$3:$W$5,_xlfn.ANCHORARRAY(DM11))</f>
        <v>0.12755144209623806</v>
      </c>
      <c r="DO11" s="9" cm="1">
        <f t="array" ref="DO11:DO13">MMULT($U$3:$W$5,_xlfn.ANCHORARRAY(DN11))</f>
        <v>0.1280796055724073</v>
      </c>
      <c r="DP11" s="9" cm="1">
        <f t="array" ref="DP11:DP13">MMULT($U$3:$W$5,_xlfn.ANCHORARRAY(DO11))</f>
        <v>0.12860049092965267</v>
      </c>
      <c r="DQ11" s="9" cm="1">
        <f t="array" ref="DQ11:DQ13">MMULT($U$3:$W$5,_xlfn.ANCHORARRAY(DP11))</f>
        <v>0.12911419846081429</v>
      </c>
      <c r="DR11" s="9" cm="1">
        <f t="array" ref="DR11:DR13">MMULT($U$3:$W$5,_xlfn.ANCHORARRAY(DQ11))</f>
        <v>0.12962082707669198</v>
      </c>
      <c r="DS11" s="9" cm="1">
        <f t="array" ref="DS11:DS13">MMULT($U$3:$W$5,_xlfn.ANCHORARRAY(DR11))</f>
        <v>0.13012047432508977</v>
      </c>
      <c r="DT11" s="9" cm="1">
        <f t="array" ref="DT11:DT13">MMULT($U$3:$W$5,_xlfn.ANCHORARRAY(DS11))</f>
        <v>0.13061323640959818</v>
      </c>
      <c r="DU11" s="9" cm="1">
        <f t="array" ref="DU11:DU13">MMULT($U$3:$W$5,_xlfn.ANCHORARRAY(DT11))</f>
        <v>0.13109920820811743</v>
      </c>
      <c r="DV11" s="9" cm="1">
        <f t="array" ref="DV11:DV13">MMULT($U$3:$W$5,_xlfn.ANCHORARRAY(DU11))</f>
        <v>0.13157848329112556</v>
      </c>
      <c r="DW11" s="9" cm="1">
        <f t="array" ref="DW11:DW13">MMULT($U$3:$W$5,_xlfn.ANCHORARRAY(DV11))</f>
        <v>0.13205115393969483</v>
      </c>
      <c r="DX11" s="9" cm="1">
        <f t="array" ref="DX11:DX13">MMULT($U$3:$W$5,_xlfn.ANCHORARRAY(DW11))</f>
        <v>0.13251731116325965</v>
      </c>
      <c r="DY11" s="9" cm="1">
        <f t="array" ref="DY11:DY13">MMULT($U$3:$W$5,_xlfn.ANCHORARRAY(DX11))</f>
        <v>0.13297704471713997</v>
      </c>
      <c r="DZ11" s="9" cm="1">
        <f t="array" ref="DZ11:DZ13">MMULT($U$3:$W$5,_xlfn.ANCHORARRAY(DY11))</f>
        <v>0.13343044311982299</v>
      </c>
      <c r="EA11" s="9" cm="1">
        <f t="array" ref="EA11:EA13">MMULT($U$3:$W$5,_xlfn.ANCHORARRAY(DZ11))</f>
        <v>0.13387759367000673</v>
      </c>
      <c r="EB11" s="9" cm="1">
        <f t="array" ref="EB11:EB13">MMULT($U$3:$W$5,_xlfn.ANCHORARRAY(EA11))</f>
        <v>0.13431858246340883</v>
      </c>
      <c r="EC11" s="9" cm="1">
        <f t="array" ref="EC11:EC13">MMULT($U$3:$W$5,_xlfn.ANCHORARRAY(EB11))</f>
        <v>0.13475349440934364</v>
      </c>
      <c r="ED11" s="9" cm="1">
        <f t="array" ref="ED11:ED13">MMULT($U$3:$W$5,_xlfn.ANCHORARRAY(EC11))</f>
        <v>0.13518241324707098</v>
      </c>
      <c r="EE11" s="9" cm="1">
        <f t="array" ref="EE11:EE13">MMULT($U$3:$W$5,_xlfn.ANCHORARRAY(ED11))</f>
        <v>0.13560542156191949</v>
      </c>
      <c r="EF11" s="9" cm="1">
        <f t="array" ref="EF11:EF13">MMULT($U$3:$W$5,_xlfn.ANCHORARRAY(EE11))</f>
        <v>0.13602260080118789</v>
      </c>
      <c r="EG11" s="9" cm="1">
        <f t="array" ref="EG11:EG13">MMULT($U$3:$W$5,_xlfn.ANCHORARRAY(EF11))</f>
        <v>0.13643403128982706</v>
      </c>
      <c r="EH11" s="9" cm="1">
        <f t="array" ref="EH11:EH13">MMULT($U$3:$W$5,_xlfn.ANCHORARRAY(EG11))</f>
        <v>0.13683979224590609</v>
      </c>
      <c r="EI11" s="9" cm="1">
        <f t="array" ref="EI11:EI13">MMULT($U$3:$W$5,_xlfn.ANCHORARRAY(EH11))</f>
        <v>0.13723996179586515</v>
      </c>
      <c r="EJ11" s="9" cm="1">
        <f t="array" ref="EJ11:EJ13">MMULT($U$3:$W$5,_xlfn.ANCHORARRAY(EI11))</f>
        <v>0.13763461698955817</v>
      </c>
      <c r="EK11" s="9" cm="1">
        <f t="array" ref="EK11:EK13">MMULT($U$3:$W$5,_xlfn.ANCHORARRAY(EJ11))</f>
        <v>0.13802383381508826</v>
      </c>
      <c r="EL11" s="9" cm="1">
        <f t="array" ref="EL11:EL13">MMULT($U$3:$W$5,_xlfn.ANCHORARRAY(EK11))</f>
        <v>0.13840768721343871</v>
      </c>
      <c r="EM11" s="9" cm="1">
        <f t="array" ref="EM11:EM13">MMULT($U$3:$W$5,_xlfn.ANCHORARRAY(EL11))</f>
        <v>0.13878625109290238</v>
      </c>
      <c r="EN11" s="9" cm="1">
        <f t="array" ref="EN11:EN13">MMULT($U$3:$W$5,_xlfn.ANCHORARRAY(EM11))</f>
        <v>0.13915959834331207</v>
      </c>
      <c r="EO11" s="9" cm="1">
        <f t="array" ref="EO11:EO13">MMULT($U$3:$W$5,_xlfn.ANCHORARRAY(EN11))</f>
        <v>0.13952780085007518</v>
      </c>
      <c r="EP11" s="9" cm="1">
        <f t="array" ref="EP11:EP13">MMULT($U$3:$W$5,_xlfn.ANCHORARRAY(EO11))</f>
        <v>0.1398909295080146</v>
      </c>
      <c r="EQ11" s="9" cm="1">
        <f t="array" ref="EQ11:EQ13">MMULT($U$3:$W$5,_xlfn.ANCHORARRAY(EP11))</f>
        <v>0.14024905423501904</v>
      </c>
      <c r="ER11" s="9" cm="1">
        <f t="array" ref="ER11:ER13">MMULT($U$3:$W$5,_xlfn.ANCHORARRAY(EQ11))</f>
        <v>0.14060224398550517</v>
      </c>
      <c r="ES11" s="9" cm="1">
        <f t="array" ref="ES11:ES13">MMULT($U$3:$W$5,_xlfn.ANCHORARRAY(ER11))</f>
        <v>0.14095056676369444</v>
      </c>
      <c r="ET11" s="9" cm="1">
        <f t="array" ref="ET11:ET13">MMULT($U$3:$W$5,_xlfn.ANCHORARRAY(ES11))</f>
        <v>0.14129408963670675</v>
      </c>
      <c r="EU11" s="9" cm="1">
        <f t="array" ref="EU11:EU13">MMULT($U$3:$W$5,_xlfn.ANCHORARRAY(ET11))</f>
        <v>0.14163287874747377</v>
      </c>
      <c r="EV11" s="9" cm="1">
        <f t="array" ref="EV11:EV13">MMULT($U$3:$W$5,_xlfn.ANCHORARRAY(EU11))</f>
        <v>0.1419669993274742</v>
      </c>
      <c r="EW11" s="9" cm="1">
        <f t="array" ref="EW11:EW13">MMULT($U$3:$W$5,_xlfn.ANCHORARRAY(EV11))</f>
        <v>0.1422965157092938</v>
      </c>
      <c r="EX11" s="9" cm="1">
        <f t="array" ref="EX11:EX13">MMULT($U$3:$W$5,_xlfn.ANCHORARRAY(EW11))</f>
        <v>0.14262149133901214</v>
      </c>
      <c r="EY11" s="9" cm="1">
        <f t="array" ref="EY11:EY13">MMULT($U$3:$W$5,_xlfn.ANCHORARRAY(EX11))</f>
        <v>0.14294198878841854</v>
      </c>
      <c r="EZ11" s="9" cm="1">
        <f t="array" ref="EZ11:EZ13">MMULT($U$3:$W$5,_xlfn.ANCHORARRAY(EY11))</f>
        <v>0.1432580697670601</v>
      </c>
      <c r="FA11" s="9" cm="1">
        <f t="array" ref="FA11:FA13">MMULT($U$3:$W$5,_xlfn.ANCHORARRAY(EZ11))</f>
        <v>0.14356979513412318</v>
      </c>
      <c r="FB11" s="9" cm="1">
        <f t="array" ref="FB11:FB13">MMULT($U$3:$W$5,_xlfn.ANCHORARRAY(FA11))</f>
        <v>0.14387722491015162</v>
      </c>
      <c r="FC11" s="9" cm="1">
        <f t="array" ref="FC11:FC13">MMULT($U$3:$W$5,_xlfn.ANCHORARRAY(FB11))</f>
        <v>0.14418041828860312</v>
      </c>
      <c r="FD11" s="9" cm="1">
        <f t="array" ref="FD11:FD13">MMULT($U$3:$W$5,_xlfn.ANCHORARRAY(FC11))</f>
        <v>0.14447943364724661</v>
      </c>
      <c r="FE11" s="9" cm="1">
        <f t="array" ref="FE11:FE13">MMULT($U$3:$W$5,_xlfn.ANCHORARRAY(FD11))</f>
        <v>0.14477432855940248</v>
      </c>
      <c r="FF11" s="9" cm="1">
        <f t="array" ref="FF11:FF13">MMULT($U$3:$W$5,_xlfn.ANCHORARRAY(FE11))</f>
        <v>0.14506515980502793</v>
      </c>
      <c r="FG11" s="9" cm="1">
        <f t="array" ref="FG11:FG13">MMULT($U$3:$W$5,_xlfn.ANCHORARRAY(FF11))</f>
        <v>0.14535198338164948</v>
      </c>
      <c r="FH11" s="9" cm="1">
        <f t="array" ref="FH11:FH13">MMULT($U$3:$W$5,_xlfn.ANCHORARRAY(FG11))</f>
        <v>0.14563485451514496</v>
      </c>
      <c r="FI11" s="9" cm="1">
        <f t="array" ref="FI11:FI13">MMULT($U$3:$W$5,_xlfn.ANCHORARRAY(FH11))</f>
        <v>0.14591382767037692</v>
      </c>
      <c r="FJ11" s="9" cm="1">
        <f t="array" ref="FJ11:FJ13">MMULT($U$3:$W$5,_xlfn.ANCHORARRAY(FI11))</f>
        <v>0.14618895656167932</v>
      </c>
      <c r="FK11" s="9" cm="1">
        <f t="array" ref="FK11:FK13">MMULT($U$3:$W$5,_xlfn.ANCHORARRAY(FJ11))</f>
        <v>0.1464602941632</v>
      </c>
      <c r="FL11" s="9" cm="1">
        <f t="array" ref="FL11:FL13">MMULT($U$3:$W$5,_xlfn.ANCHORARRAY(FK11))</f>
        <v>0.14672789271910033</v>
      </c>
      <c r="FM11" s="9" cm="1">
        <f t="array" ref="FM11:FM13">MMULT($U$3:$W$5,_xlfn.ANCHORARRAY(FL11))</f>
        <v>0.14699180375361465</v>
      </c>
      <c r="FN11" s="9" cm="1">
        <f t="array" ref="FN11:FN13">MMULT($U$3:$W$5,_xlfn.ANCHORARRAY(FM11))</f>
        <v>0.14725207808097071</v>
      </c>
      <c r="FO11" s="9" cm="1">
        <f t="array" ref="FO11:FO13">MMULT($U$3:$W$5,_xlfn.ANCHORARRAY(FN11))</f>
        <v>0.14750876581517372</v>
      </c>
      <c r="FP11" s="9" cm="1">
        <f t="array" ref="FP11:FP13">MMULT($U$3:$W$5,_xlfn.ANCHORARRAY(FO11))</f>
        <v>0.14776191637965538</v>
      </c>
      <c r="FQ11" s="9" cm="1">
        <f t="array" ref="FQ11:FQ13">MMULT($U$3:$W$5,_xlfn.ANCHORARRAY(FP11))</f>
        <v>0.14801157851679009</v>
      </c>
      <c r="FR11" s="9" cm="1">
        <f t="array" ref="FR11:FR13">MMULT($U$3:$W$5,_xlfn.ANCHORARRAY(FQ11))</f>
        <v>0.14825780029727983</v>
      </c>
      <c r="FS11" s="9" cm="1">
        <f t="array" ref="FS11:FS13">MMULT($U$3:$W$5,_xlfn.ANCHORARRAY(FR11))</f>
        <v>0.14850062912941003</v>
      </c>
      <c r="FT11" s="9" cm="1">
        <f t="array" ref="FT11:FT13">MMULT($U$3:$W$5,_xlfn.ANCHORARRAY(FS11))</f>
        <v>0.14874011176817753</v>
      </c>
      <c r="FU11" s="9" cm="1">
        <f t="array" ref="FU11:FU13">MMULT($U$3:$W$5,_xlfn.ANCHORARRAY(FT11))</f>
        <v>0.14897629432429296</v>
      </c>
      <c r="FV11" s="9" cm="1">
        <f t="array" ref="FV11:FV13">MMULT($U$3:$W$5,_xlfn.ANCHORARRAY(FU11))</f>
        <v>0.14920922227305913</v>
      </c>
      <c r="FW11" s="9" cm="1">
        <f t="array" ref="FW11:FW13">MMULT($U$3:$W$5,_xlfn.ANCHORARRAY(FV11))</f>
        <v>0.14943894046312692</v>
      </c>
      <c r="FX11" s="9" cm="1">
        <f t="array" ref="FX11:FX13">MMULT($U$3:$W$5,_xlfn.ANCHORARRAY(FW11))</f>
        <v>0.14966549312513053</v>
      </c>
      <c r="FY11" s="9" cm="1">
        <f t="array" ref="FY11:FY13">MMULT($U$3:$W$5,_xlfn.ANCHORARRAY(FX11))</f>
        <v>0.14988892388020386</v>
      </c>
      <c r="FZ11" s="9" cm="1">
        <f t="array" ref="FZ11:FZ13">MMULT($U$3:$W$5,_xlfn.ANCHORARRAY(FY11))</f>
        <v>0.1501092757483794</v>
      </c>
      <c r="GA11" s="9" cm="1">
        <f t="array" ref="GA11:GA13">MMULT($U$3:$W$5,_xlfn.ANCHORARRAY(FZ11))</f>
        <v>0.15032659115687144</v>
      </c>
      <c r="GB11" s="9" cm="1">
        <f t="array" ref="GB11:GB13">MMULT($U$3:$W$5,_xlfn.ANCHORARRAY(GA11))</f>
        <v>0.15054091194824518</v>
      </c>
      <c r="GC11" s="9" cm="1">
        <f t="array" ref="GC11:GC13">MMULT($U$3:$W$5,_xlfn.ANCHORARRAY(GB11))</f>
        <v>0.15075227938847321</v>
      </c>
      <c r="GD11" s="9" cm="1">
        <f t="array" ref="GD11:GD13">MMULT($U$3:$W$5,_xlfn.ANCHORARRAY(GC11))</f>
        <v>0.15096073417488093</v>
      </c>
      <c r="GE11" s="9" cm="1">
        <f t="array" ref="GE11:GE13">MMULT($U$3:$W$5,_xlfn.ANCHORARRAY(GD11))</f>
        <v>0.1511663164439826</v>
      </c>
      <c r="GF11" s="9" cm="1">
        <f t="array" ref="GF11:GF13">MMULT($U$3:$W$5,_xlfn.ANCHORARRAY(GE11))</f>
        <v>0.15136906577920931</v>
      </c>
      <c r="GG11" s="9" cm="1">
        <f t="array" ref="GG11:GG13">MMULT($U$3:$W$5,_xlfn.ANCHORARRAY(GF11))</f>
        <v>0.1515690212185305</v>
      </c>
      <c r="GH11" s="9" cm="1">
        <f t="array" ref="GH11:GH13">MMULT($U$3:$W$5,_xlfn.ANCHORARRAY(GG11))</f>
        <v>0.15176622126197045</v>
      </c>
      <c r="GI11" s="9" cm="1">
        <f t="array" ref="GI11:GI13">MMULT($U$3:$W$5,_xlfn.ANCHORARRAY(GH11))</f>
        <v>0.15196070387902122</v>
      </c>
      <c r="GJ11" s="9" cm="1">
        <f t="array" ref="GJ11:GJ13">MMULT($U$3:$W$5,_xlfn.ANCHORARRAY(GI11))</f>
        <v>0.15215250651595338</v>
      </c>
      <c r="GK11" s="9" cm="1">
        <f t="array" ref="GK11:GK13">MMULT($U$3:$W$5,_xlfn.ANCHORARRAY(GJ11))</f>
        <v>0.15234166610302599</v>
      </c>
      <c r="GL11" s="9" cm="1">
        <f t="array" ref="GL11:GL13">MMULT($U$3:$W$5,_xlfn.ANCHORARRAY(GK11))</f>
        <v>0.15252821906159736</v>
      </c>
      <c r="GM11" s="9" cm="1">
        <f t="array" ref="GM11:GM13">MMULT($U$3:$W$5,_xlfn.ANCHORARRAY(GL11))</f>
        <v>0.15271220131113764</v>
      </c>
      <c r="GN11" s="9" cm="1">
        <f t="array" ref="GN11:GN13">MMULT($U$3:$W$5,_xlfn.ANCHORARRAY(GM11))</f>
        <v>0.15289364827614491</v>
      </c>
      <c r="GO11" s="9" cm="1">
        <f t="array" ref="GO11:GO13">MMULT($U$3:$W$5,_xlfn.ANCHORARRAY(GN11))</f>
        <v>0.15307259489296587</v>
      </c>
      <c r="GP11" s="9" cm="1">
        <f t="array" ref="GP11:GP13">MMULT($U$3:$W$5,_xlfn.ANCHORARRAY(GO11))</f>
        <v>0.15324907561652273</v>
      </c>
      <c r="GQ11" s="9" cm="1">
        <f t="array" ref="GQ11:GQ13">MMULT($U$3:$W$5,_xlfn.ANCHORARRAY(GP11))</f>
        <v>0.15342312442694708</v>
      </c>
      <c r="GR11" s="9" cm="1">
        <f t="array" ref="GR11:GR13">MMULT($U$3:$W$5,_xlfn.ANCHORARRAY(GQ11))</f>
        <v>0.15359477483612261</v>
      </c>
      <c r="GS11" s="9" cm="1">
        <f t="array" ref="GS11:GS13">MMULT($U$3:$W$5,_xlfn.ANCHORARRAY(GR11))</f>
        <v>0.15376405989413758</v>
      </c>
      <c r="GT11" s="9" cm="1">
        <f t="array" ref="GT11:GT13">MMULT($U$3:$W$5,_xlfn.ANCHORARRAY(GS11))</f>
        <v>0.15393101219564845</v>
      </c>
      <c r="GU11" s="9" cm="1">
        <f t="array" ref="GU11:GU13">MMULT($U$3:$W$5,_xlfn.ANCHORARRAY(GT11))</f>
        <v>0.15409566388615564</v>
      </c>
      <c r="GV11" s="9" cm="1">
        <f t="array" ref="GV11:GV13">MMULT($U$3:$W$5,_xlfn.ANCHORARRAY(GU11))</f>
        <v>0.15425804666819304</v>
      </c>
      <c r="GW11" s="9" cm="1">
        <f t="array" ref="GW11:GW13">MMULT($U$3:$W$5,_xlfn.ANCHORARRAY(GV11))</f>
        <v>0.15441819180743199</v>
      </c>
      <c r="GX11" s="9" cm="1">
        <f t="array" ref="GX11:GX13">MMULT($U$3:$W$5,_xlfn.ANCHORARRAY(GW11))</f>
        <v>0.15457613013870136</v>
      </c>
      <c r="GY11" s="9" cm="1">
        <f t="array" ref="GY11:GY13">MMULT($U$3:$W$5,_xlfn.ANCHORARRAY(GX11))</f>
        <v>0.1547318920719245</v>
      </c>
      <c r="GZ11" s="9" cm="1">
        <f t="array" ref="GZ11:GZ13">MMULT($U$3:$W$5,_xlfn.ANCHORARRAY(GY11))</f>
        <v>0.15488550759797456</v>
      </c>
      <c r="HA11" s="9" cm="1">
        <f t="array" ref="HA11:HA13">MMULT($U$3:$W$5,_xlfn.ANCHORARRAY(GZ11))</f>
        <v>0.15503700629444894</v>
      </c>
      <c r="HB11" s="9" cm="1">
        <f t="array" ref="HB11:HB13">MMULT($U$3:$W$5,_xlfn.ANCHORARRAY(HA11))</f>
        <v>0.15518641733136432</v>
      </c>
      <c r="HC11" s="9" cm="1">
        <f t="array" ref="HC11:HC13">MMULT($U$3:$W$5,_xlfn.ANCHORARRAY(HB11))</f>
        <v>0.15533376947677305</v>
      </c>
      <c r="HD11" s="9" cm="1">
        <f t="array" ref="HD11:HD13">MMULT($U$3:$W$5,_xlfn.ANCHORARRAY(HC11))</f>
        <v>0.15547909110230232</v>
      </c>
      <c r="HE11" s="9" cm="1">
        <f t="array" ref="HE11:HE13">MMULT($U$3:$W$5,_xlfn.ANCHORARRAY(HD11))</f>
        <v>0.15562241018861689</v>
      </c>
      <c r="HF11" s="9" cm="1">
        <f t="array" ref="HF11:HF13">MMULT($U$3:$W$5,_xlfn.ANCHORARRAY(HE11))</f>
        <v>0.15576375433080653</v>
      </c>
      <c r="HG11" s="9" cm="1">
        <f t="array" ref="HG11:HG13">MMULT($U$3:$W$5,_xlfn.ANCHORARRAY(HF11))</f>
        <v>0.15590315074369931</v>
      </c>
      <c r="HH11" s="9" cm="1">
        <f t="array" ref="HH11:HH13">MMULT($U$3:$W$5,_xlfn.ANCHORARRAY(HG11))</f>
        <v>0.15604062626710172</v>
      </c>
      <c r="HI11" s="9" cm="1">
        <f t="array" ref="HI11:HI13">MMULT($U$3:$W$5,_xlfn.ANCHORARRAY(HH11))</f>
        <v>0.15617620737096624</v>
      </c>
      <c r="HJ11" s="9" cm="1">
        <f t="array" ref="HJ11:HJ13">MMULT($U$3:$W$5,_xlfn.ANCHORARRAY(HI11))</f>
        <v>0.1563099201604882</v>
      </c>
      <c r="HK11" s="9" cm="1">
        <f t="array" ref="HK11:HK13">MMULT($U$3:$W$5,_xlfn.ANCHORARRAY(HJ11))</f>
        <v>0.15644179038113196</v>
      </c>
      <c r="HL11" s="9" cm="1">
        <f t="array" ref="HL11:HL13">MMULT($U$3:$W$5,_xlfn.ANCHORARRAY(HK11))</f>
        <v>0.15657184342358815</v>
      </c>
      <c r="HM11" s="9" cm="1">
        <f t="array" ref="HM11:HM13">MMULT($U$3:$W$5,_xlfn.ANCHORARRAY(HL11))</f>
        <v>0.15670010432866244</v>
      </c>
      <c r="HN11" s="9" cm="1">
        <f t="array" ref="HN11:HN13">MMULT($U$3:$W$5,_xlfn.ANCHORARRAY(HM11))</f>
        <v>0.1568265977920969</v>
      </c>
      <c r="HO11" s="9" cm="1">
        <f t="array" ref="HO11:HO13">MMULT($U$3:$W$5,_xlfn.ANCHORARRAY(HN11))</f>
        <v>0.1569513481693251</v>
      </c>
      <c r="HP11" s="9" cm="1">
        <f t="array" ref="HP11:HP13">MMULT($U$3:$W$5,_xlfn.ANCHORARRAY(HO11))</f>
        <v>0.15707437948016148</v>
      </c>
      <c r="HQ11" s="9" cm="1">
        <f t="array" ref="HQ11:HQ13">MMULT($U$3:$W$5,_xlfn.ANCHORARRAY(HP11))</f>
        <v>0.15719571541342628</v>
      </c>
      <c r="HR11" s="9" cm="1">
        <f t="array" ref="HR11:HR13">MMULT($U$3:$W$5,_xlfn.ANCHORARRAY(HQ11))</f>
        <v>0.15731537933150663</v>
      </c>
      <c r="HS11" s="9" cm="1">
        <f t="array" ref="HS11:HS13">MMULT($U$3:$W$5,_xlfn.ANCHORARRAY(HR11))</f>
        <v>0.15743339427485475</v>
      </c>
      <c r="HT11" s="9" cm="1">
        <f t="array" ref="HT11:HT13">MMULT($U$3:$W$5,_xlfn.ANCHORARRAY(HS11))</f>
        <v>0.15754978296642433</v>
      </c>
      <c r="HU11" s="9" cm="1">
        <f t="array" ref="HU11:HU13">MMULT($U$3:$W$5,_xlfn.ANCHORARRAY(HT11))</f>
        <v>0.15766456781604563</v>
      </c>
      <c r="HV11" s="9" cm="1">
        <f t="array" ref="HV11:HV13">MMULT($U$3:$W$5,_xlfn.ANCHORARRAY(HU11))</f>
        <v>0.1577777709247403</v>
      </c>
      <c r="HW11" s="9" cm="1">
        <f t="array" ref="HW11:HW13">MMULT($U$3:$W$5,_xlfn.ANCHORARRAY(HV11))</f>
        <v>0.15788941408897686</v>
      </c>
      <c r="HX11" s="9" cm="1">
        <f t="array" ref="HX11:HX13">MMULT($U$3:$W$5,_xlfn.ANCHORARRAY(HW11))</f>
        <v>0.1579995188048674</v>
      </c>
      <c r="HY11" s="9" cm="1">
        <f t="array" ref="HY11:HY13">MMULT($U$3:$W$5,_xlfn.ANCHORARRAY(HX11))</f>
        <v>0.15810810627230648</v>
      </c>
      <c r="HZ11" s="9" cm="1">
        <f t="array" ref="HZ11:HZ13">MMULT($U$3:$W$5,_xlfn.ANCHORARRAY(HY11))</f>
        <v>0.15821519739905313</v>
      </c>
      <c r="IA11" s="9" cm="1">
        <f t="array" ref="IA11:IA13">MMULT($U$3:$W$5,_xlfn.ANCHORARRAY(HZ11))</f>
        <v>0.15832081280475632</v>
      </c>
      <c r="IB11" s="9" cm="1">
        <f t="array" ref="IB11:IB13">MMULT($U$3:$W$5,_xlfn.ANCHORARRAY(IA11))</f>
        <v>0.15842497282492535</v>
      </c>
      <c r="IC11" s="9" cm="1">
        <f t="array" ref="IC11:IC13">MMULT($U$3:$W$5,_xlfn.ANCHORARRAY(IB11))</f>
        <v>0.15852769751484508</v>
      </c>
      <c r="ID11" s="9" cm="1">
        <f t="array" ref="ID11:ID13">MMULT($U$3:$W$5,_xlfn.ANCHORARRAY(IC11))</f>
        <v>0.15862900665343765</v>
      </c>
      <c r="IE11" s="9" cm="1">
        <f t="array" ref="IE11:IE13">MMULT($U$3:$W$5,_xlfn.ANCHORARRAY(ID11))</f>
        <v>0.15872891974707062</v>
      </c>
      <c r="IF11" s="9" cm="1">
        <f t="array" ref="IF11:IF13">MMULT($U$3:$W$5,_xlfn.ANCHORARRAY(IE11))</f>
        <v>0.15882745603331286</v>
      </c>
      <c r="IG11" s="9" cm="1">
        <f t="array" ref="IG11:IG13">MMULT($U$3:$W$5,_xlfn.ANCHORARRAY(IF11))</f>
        <v>0.15892463448463856</v>
      </c>
      <c r="IH11" s="9" cm="1">
        <f t="array" ref="IH11:IH13">MMULT($U$3:$W$5,_xlfn.ANCHORARRAY(IG11))</f>
        <v>0.15902047381208026</v>
      </c>
      <c r="II11" s="9" cm="1">
        <f t="array" ref="II11:II13">MMULT($U$3:$W$5,_xlfn.ANCHORARRAY(IH11))</f>
        <v>0.15911499246883162</v>
      </c>
      <c r="IJ11" s="9" cm="1">
        <f t="array" ref="IJ11:IJ13">MMULT($U$3:$W$5,_xlfn.ANCHORARRAY(II11))</f>
        <v>0.15920820865380028</v>
      </c>
      <c r="IK11" s="9" cm="1">
        <f t="array" ref="IK11:IK13">MMULT($U$3:$W$5,_xlfn.ANCHORARRAY(IJ11))</f>
        <v>0.15930014031511205</v>
      </c>
      <c r="IL11" s="9" cm="1">
        <f t="array" ref="IL11:IL13">MMULT($U$3:$W$5,_xlfn.ANCHORARRAY(IK11))</f>
        <v>0.15939080515356674</v>
      </c>
      <c r="IM11" s="9" cm="1">
        <f t="array" ref="IM11:IM13">MMULT($U$3:$W$5,_xlfn.ANCHORARRAY(IL11))</f>
        <v>0.15948022062604619</v>
      </c>
      <c r="IN11" s="9" cm="1">
        <f t="array" ref="IN11:IN13">MMULT($U$3:$W$5,_xlfn.ANCHORARRAY(IM11))</f>
        <v>0.15956840394887561</v>
      </c>
      <c r="IO11" s="9" cm="1">
        <f t="array" ref="IO11:IO13">MMULT($U$3:$W$5,_xlfn.ANCHORARRAY(IN11))</f>
        <v>0.15965537210113828</v>
      </c>
      <c r="IP11" s="9" cm="1">
        <f t="array" ref="IP11:IP13">MMULT($U$3:$W$5,_xlfn.ANCHORARRAY(IO11))</f>
        <v>0.15974114182794499</v>
      </c>
      <c r="IQ11" s="9" cm="1">
        <f t="array" ref="IQ11:IQ13">MMULT($U$3:$W$5,_xlfn.ANCHORARRAY(IP11))</f>
        <v>0.15982572964365802</v>
      </c>
      <c r="IR11" s="9" cm="1">
        <f t="array" ref="IR11:IR13">MMULT($U$3:$W$5,_xlfn.ANCHORARRAY(IQ11))</f>
        <v>0.15990915183507087</v>
      </c>
      <c r="IS11" s="9" cm="1">
        <f t="array" ref="IS11:IS13">MMULT($U$3:$W$5,_xlfn.ANCHORARRAY(IR11))</f>
        <v>0.15999142446454434</v>
      </c>
      <c r="IT11" s="9" cm="1">
        <f t="array" ref="IT11:IT13">MMULT($U$3:$W$5,_xlfn.ANCHORARRAY(IS11))</f>
        <v>0.160072563373099</v>
      </c>
      <c r="IU11" s="9" cm="1">
        <f t="array" ref="IU11:IU13">MMULT($U$3:$W$5,_xlfn.ANCHORARRAY(IT11))</f>
        <v>0.1601525841834654</v>
      </c>
      <c r="IV11" s="9" cm="1">
        <f t="array" ref="IV11:IV13">MMULT($U$3:$W$5,_xlfn.ANCHORARRAY(IU11))</f>
        <v>0.16023150230309205</v>
      </c>
      <c r="IW11" s="9" cm="1">
        <f t="array" ref="IW11:IW13">MMULT($U$3:$W$5,_xlfn.ANCHORARRAY(IV11))</f>
        <v>0.16030933292711214</v>
      </c>
      <c r="IX11" s="9" cm="1">
        <f t="array" ref="IX11:IX13">MMULT($U$3:$W$5,_xlfn.ANCHORARRAY(IW11))</f>
        <v>0.16038609104126911</v>
      </c>
      <c r="IY11" s="9" cm="1">
        <f t="array" ref="IY11:IY13">MMULT($U$3:$W$5,_xlfn.ANCHORARRAY(IX11))</f>
        <v>0.1604617914248021</v>
      </c>
      <c r="IZ11" s="9" cm="1">
        <f t="array" ref="IZ11:IZ13">MMULT($U$3:$W$5,_xlfn.ANCHORARRAY(IY11))</f>
        <v>0.16053644865329164</v>
      </c>
      <c r="JA11" s="9" cm="1">
        <f t="array" ref="JA11:JA13">MMULT($U$3:$W$5,_xlfn.ANCHORARRAY(IZ11))</f>
        <v>0.16061007710146599</v>
      </c>
      <c r="JB11" s="9" cm="1">
        <f t="array" ref="JB11:JB13">MMULT($U$3:$W$5,_xlfn.ANCHORARRAY(JA11))</f>
        <v>0.16068269094596901</v>
      </c>
      <c r="JC11" s="9" cm="1">
        <f t="array" ref="JC11:JC13">MMULT($U$3:$W$5,_xlfn.ANCHORARRAY(JB11))</f>
        <v>0.16075430416808967</v>
      </c>
      <c r="JD11" s="9" cm="1">
        <f t="array" ref="JD11:JD13">MMULT($U$3:$W$5,_xlfn.ANCHORARRAY(JC11))</f>
        <v>0.16082493055645405</v>
      </c>
      <c r="JE11" s="9" cm="1">
        <f t="array" ref="JE11:JE13">MMULT($U$3:$W$5,_xlfn.ANCHORARRAY(JD11))</f>
        <v>0.16089458370968029</v>
      </c>
      <c r="JF11" s="9" cm="1">
        <f t="array" ref="JF11:JF13">MMULT($U$3:$W$5,_xlfn.ANCHORARRAY(JE11))</f>
        <v>0.16096327703899696</v>
      </c>
      <c r="JG11" s="9" cm="1">
        <f t="array" ref="JG11:JG13">MMULT($U$3:$W$5,_xlfn.ANCHORARRAY(JF11))</f>
        <v>0.16103102377082515</v>
      </c>
      <c r="JH11" s="9" cm="1">
        <f t="array" ref="JH11:JH13">MMULT($U$3:$W$5,_xlfn.ANCHORARRAY(JG11))</f>
        <v>0.16109783694932525</v>
      </c>
      <c r="JI11" s="9" cm="1">
        <f t="array" ref="JI11:JI13">MMULT($U$3:$W$5,_xlfn.ANCHORARRAY(JH11))</f>
        <v>0.1611637294389085</v>
      </c>
      <c r="JJ11" s="9" cm="1">
        <f t="array" ref="JJ11:JJ13">MMULT($U$3:$W$5,_xlfn.ANCHORARRAY(JI11))</f>
        <v>0.16122871392671387</v>
      </c>
      <c r="JK11" s="9" cm="1">
        <f t="array" ref="JK11:JK13">MMULT($U$3:$W$5,_xlfn.ANCHORARRAY(JJ11))</f>
        <v>0.16129280292505091</v>
      </c>
      <c r="JL11" s="9" cm="1">
        <f t="array" ref="JL11:JL13">MMULT($U$3:$W$5,_xlfn.ANCHORARRAY(JK11))</f>
        <v>0.16135600877380898</v>
      </c>
      <c r="JM11" s="9" cm="1">
        <f t="array" ref="JM11:JM13">MMULT($U$3:$W$5,_xlfn.ANCHORARRAY(JL11))</f>
        <v>0.16141834364283311</v>
      </c>
      <c r="JN11" s="9" cm="1">
        <f t="array" ref="JN11:JN13">MMULT($U$3:$W$5,_xlfn.ANCHORARRAY(JM11))</f>
        <v>0.16147981953426732</v>
      </c>
      <c r="JO11" s="9" cm="1">
        <f t="array" ref="JO11:JO13">MMULT($U$3:$W$5,_xlfn.ANCHORARRAY(JN11))</f>
        <v>0.16154044828486538</v>
      </c>
      <c r="JP11" s="9" cm="1">
        <f t="array" ref="JP11:JP13">MMULT($U$3:$W$5,_xlfn.ANCHORARRAY(JO11))</f>
        <v>0.16160024156827013</v>
      </c>
      <c r="JQ11" s="9" cm="1">
        <f t="array" ref="JQ11:JQ13">MMULT($U$3:$W$5,_xlfn.ANCHORARRAY(JP11))</f>
        <v>0.16165921089726093</v>
      </c>
      <c r="JR11" s="9" cm="1">
        <f t="array" ref="JR11:JR13">MMULT($U$3:$W$5,_xlfn.ANCHORARRAY(JQ11))</f>
        <v>0.16171736762597053</v>
      </c>
      <c r="JS11" s="9" cm="1">
        <f t="array" ref="JS11:JS13">MMULT($U$3:$W$5,_xlfn.ANCHORARRAY(JR11))</f>
        <v>0.16177472295207115</v>
      </c>
      <c r="JT11" s="9" cm="1">
        <f t="array" ref="JT11:JT13">MMULT($U$3:$W$5,_xlfn.ANCHORARRAY(JS11))</f>
        <v>0.16183128791893053</v>
      </c>
      <c r="JU11" s="9" cm="1">
        <f t="array" ref="JU11:JU13">MMULT($U$3:$W$5,_xlfn.ANCHORARRAY(JT11))</f>
        <v>0.16188707341773828</v>
      </c>
      <c r="JV11" s="9" cm="1">
        <f t="array" ref="JV11:JV13">MMULT($U$3:$W$5,_xlfn.ANCHORARRAY(JU11))</f>
        <v>0.16194209018960279</v>
      </c>
      <c r="JW11" s="9" cm="1">
        <f t="array" ref="JW11:JW13">MMULT($U$3:$W$5,_xlfn.ANCHORARRAY(JV11))</f>
        <v>0.16199634882761954</v>
      </c>
      <c r="JX11" s="9" cm="1">
        <f t="array" ref="JX11:JX13">MMULT($U$3:$W$5,_xlfn.ANCHORARRAY(JW11))</f>
        <v>0.16204985977891059</v>
      </c>
      <c r="JY11" s="9" cm="1">
        <f t="array" ref="JY11:JY13">MMULT($U$3:$W$5,_xlfn.ANCHORARRAY(JX11))</f>
        <v>0.16210263334663616</v>
      </c>
      <c r="JZ11" s="9" cm="1">
        <f t="array" ref="JZ11:JZ13">MMULT($U$3:$W$5,_xlfn.ANCHORARRAY(JY11))</f>
        <v>0.16215467969197836</v>
      </c>
      <c r="KA11" s="9" cm="1">
        <f t="array" ref="KA11:KA13">MMULT($U$3:$W$5,_xlfn.ANCHORARRAY(JZ11))</f>
        <v>0.16220600883609773</v>
      </c>
      <c r="KB11" s="9" cm="1">
        <f t="array" ref="KB11:KB13">MMULT($U$3:$W$5,_xlfn.ANCHORARRAY(KA11))</f>
        <v>0.16225663066206278</v>
      </c>
      <c r="KC11" s="9" cm="1">
        <f t="array" ref="KC11:KC13">MMULT($U$3:$W$5,_xlfn.ANCHORARRAY(KB11))</f>
        <v>0.16230655491675275</v>
      </c>
      <c r="KD11" s="9" cm="1">
        <f t="array" ref="KD11:KD13">MMULT($U$3:$W$5,_xlfn.ANCHORARRAY(KC11))</f>
        <v>0.16235579121273444</v>
      </c>
      <c r="KE11" s="9" cm="1">
        <f t="array" ref="KE11:KE13">MMULT($U$3:$W$5,_xlfn.ANCHORARRAY(KD11))</f>
        <v>0.16240434903011303</v>
      </c>
      <c r="KF11" s="9" cm="1">
        <f t="array" ref="KF11:KF13">MMULT($U$3:$W$5,_xlfn.ANCHORARRAY(KE11))</f>
        <v>0.16245223771835732</v>
      </c>
      <c r="KG11" s="9" cm="1">
        <f t="array" ref="KG11:KG13">MMULT($U$3:$W$5,_xlfn.ANCHORARRAY(KF11))</f>
        <v>0.16249946649810004</v>
      </c>
      <c r="KH11" s="9" cm="1">
        <f t="array" ref="KH11:KH13">MMULT($U$3:$W$5,_xlfn.ANCHORARRAY(KG11))</f>
        <v>0.1625460444629131</v>
      </c>
      <c r="KI11" s="9" cm="1">
        <f t="array" ref="KI11:KI13">MMULT($U$3:$W$5,_xlfn.ANCHORARRAY(KH11))</f>
        <v>0.16259198058105853</v>
      </c>
      <c r="KJ11" s="9" cm="1">
        <f t="array" ref="KJ11:KJ13">MMULT($U$3:$W$5,_xlfn.ANCHORARRAY(KI11))</f>
        <v>0.16263728369721528</v>
      </c>
      <c r="KK11" s="9" cm="1">
        <f t="array" ref="KK11:KK13">MMULT($U$3:$W$5,_xlfn.ANCHORARRAY(KJ11))</f>
        <v>0.16268196253418218</v>
      </c>
      <c r="KL11" s="9" cm="1">
        <f t="array" ref="KL11:KL13">MMULT($U$3:$W$5,_xlfn.ANCHORARRAY(KK11))</f>
        <v>0.16272602569455746</v>
      </c>
      <c r="KM11" s="9" cm="1">
        <f t="array" ref="KM11:KM13">MMULT($U$3:$W$5,_xlfn.ANCHORARRAY(KL11))</f>
        <v>0.16276948166239513</v>
      </c>
      <c r="KN11" s="9" cm="1">
        <f t="array" ref="KN11:KN13">MMULT($U$3:$W$5,_xlfn.ANCHORARRAY(KM11))</f>
        <v>0.1628123388048385</v>
      </c>
      <c r="KO11" s="9" cm="1">
        <f t="array" ref="KO11:KO13">MMULT($U$3:$W$5,_xlfn.ANCHORARRAY(KN11))</f>
        <v>0.16285460537373123</v>
      </c>
      <c r="KP11" s="9" cm="1">
        <f t="array" ref="KP11:KP13">MMULT($U$3:$W$5,_xlfn.ANCHORARRAY(KO11))</f>
        <v>0.16289628950720617</v>
      </c>
      <c r="KQ11" s="9" cm="1">
        <f t="array" ref="KQ11:KQ13">MMULT($U$3:$W$5,_xlfn.ANCHORARRAY(KP11))</f>
        <v>0.16293739923125228</v>
      </c>
      <c r="KR11" s="9" cm="1">
        <f t="array" ref="KR11:KR13">MMULT($U$3:$W$5,_xlfn.ANCHORARRAY(KQ11))</f>
        <v>0.16297794246126002</v>
      </c>
      <c r="KS11" s="9" cm="1">
        <f t="array" ref="KS11:KS13">MMULT($U$3:$W$5,_xlfn.ANCHORARRAY(KR11))</f>
        <v>0.16301792700354539</v>
      </c>
      <c r="KT11" s="9" cm="1">
        <f t="array" ref="KT11:KT13">MMULT($U$3:$W$5,_xlfn.ANCHORARRAY(KS11))</f>
        <v>0.16305736055685291</v>
      </c>
      <c r="KU11" s="9" cm="1">
        <f t="array" ref="KU11:KU13">MMULT($U$3:$W$5,_xlfn.ANCHORARRAY(KT11))</f>
        <v>0.16309625071383804</v>
      </c>
      <c r="KV11" s="9" cm="1">
        <f t="array" ref="KV11:KV13">MMULT($U$3:$W$5,_xlfn.ANCHORARRAY(KU11))</f>
        <v>0.16313460496252913</v>
      </c>
      <c r="KW11" s="9" cm="1">
        <f t="array" ref="KW11:KW13">MMULT($U$3:$W$5,_xlfn.ANCHORARRAY(KV11))</f>
        <v>0.16317243068776904</v>
      </c>
      <c r="KX11" s="9" cm="1">
        <f t="array" ref="KX11:KX13">MMULT($U$3:$W$5,_xlfn.ANCHORARRAY(KW11))</f>
        <v>0.16320973517263715</v>
      </c>
      <c r="KY11" s="9" cm="1">
        <f t="array" ref="KY11:KY13">MMULT($U$3:$W$5,_xlfn.ANCHORARRAY(KX11))</f>
        <v>0.16324652559985167</v>
      </c>
      <c r="KZ11" s="9" cm="1">
        <f t="array" ref="KZ11:KZ13">MMULT($U$3:$W$5,_xlfn.ANCHORARRAY(KY11))</f>
        <v>0.16328280905315265</v>
      </c>
      <c r="LA11" s="9" cm="1">
        <f t="array" ref="LA11:LA13">MMULT($U$3:$W$5,_xlfn.ANCHORARRAY(KZ11))</f>
        <v>0.16331859251866571</v>
      </c>
      <c r="LB11" s="9" cm="1">
        <f t="array" ref="LB11:LB13">MMULT($U$3:$W$5,_xlfn.ANCHORARRAY(LA11))</f>
        <v>0.16335388288624744</v>
      </c>
      <c r="LC11" s="9" cm="1">
        <f t="array" ref="LC11:LC13">MMULT($U$3:$W$5,_xlfn.ANCHORARRAY(LB11))</f>
        <v>0.1633886869508118</v>
      </c>
      <c r="LD11" s="9" cm="1">
        <f t="array" ref="LD11:LD13">MMULT($U$3:$W$5,_xlfn.ANCHORARRAY(LC11))</f>
        <v>0.16342301141363849</v>
      </c>
      <c r="LE11" s="9" cm="1">
        <f t="array" ref="LE11:LE13">MMULT($U$3:$W$5,_xlfn.ANCHORARRAY(LD11))</f>
        <v>0.16345686288366329</v>
      </c>
      <c r="LF11" s="9" cm="1">
        <f t="array" ref="LF11:LF13">MMULT($U$3:$W$5,_xlfn.ANCHORARRAY(LE11))</f>
        <v>0.16349024787875049</v>
      </c>
      <c r="LG11" s="9" cm="1">
        <f t="array" ref="LG11:LG13">MMULT($U$3:$W$5,_xlfn.ANCHORARRAY(LF11))</f>
        <v>0.16352317282694789</v>
      </c>
      <c r="LH11" s="9" cm="1">
        <f t="array" ref="LH11:LH13">MMULT($U$3:$W$5,_xlfn.ANCHORARRAY(LG11))</f>
        <v>0.16355564406772449</v>
      </c>
      <c r="LI11" s="9" cm="1">
        <f t="array" ref="LI11:LI13">MMULT($U$3:$W$5,_xlfn.ANCHORARRAY(LH11))</f>
        <v>0.16358766785319107</v>
      </c>
      <c r="LJ11" s="9" cm="1">
        <f t="array" ref="LJ11:LJ13">MMULT($U$3:$W$5,_xlfn.ANCHORARRAY(LI11))</f>
        <v>0.163619250349304</v>
      </c>
      <c r="LK11" s="9" cm="1">
        <f t="array" ref="LK11:LK13">MMULT($U$3:$W$5,_xlfn.ANCHORARRAY(LJ11))</f>
        <v>0.16365039763705247</v>
      </c>
      <c r="LL11" s="9" cm="1">
        <f t="array" ref="LL11:LL13">MMULT($U$3:$W$5,_xlfn.ANCHORARRAY(LK11))</f>
        <v>0.16368111571362937</v>
      </c>
      <c r="LM11" s="9" cm="1">
        <f t="array" ref="LM11:LM13">MMULT($U$3:$W$5,_xlfn.ANCHORARRAY(LL11))</f>
        <v>0.16371141049358595</v>
      </c>
      <c r="LN11" s="9" cm="1">
        <f t="array" ref="LN11:LN13">MMULT($U$3:$W$5,_xlfn.ANCHORARRAY(LM11))</f>
        <v>0.16374128780997066</v>
      </c>
      <c r="LO11" s="9" cm="1">
        <f t="array" ref="LO11:LO13">MMULT($U$3:$W$5,_xlfn.ANCHORARRAY(LN11))</f>
        <v>0.16377075341545222</v>
      </c>
      <c r="LP11" s="9" cm="1">
        <f t="array" ref="LP11:LP13">MMULT($U$3:$W$5,_xlfn.ANCHORARRAY(LO11))</f>
        <v>0.16379981298342736</v>
      </c>
      <c r="LQ11" s="9" cm="1">
        <f t="array" ref="LQ11:LQ13">MMULT($U$3:$W$5,_xlfn.ANCHORARRAY(LP11))</f>
        <v>0.16382847210911303</v>
      </c>
      <c r="LR11" s="9" cm="1">
        <f t="array" ref="LR11:LR13">MMULT($U$3:$W$5,_xlfn.ANCHORARRAY(LQ11))</f>
        <v>0.16385673631062389</v>
      </c>
      <c r="LS11" s="9" cm="1">
        <f t="array" ref="LS11:LS13">MMULT($U$3:$W$5,_xlfn.ANCHORARRAY(LR11))</f>
        <v>0.16388461103003465</v>
      </c>
      <c r="LT11" s="9" cm="1">
        <f t="array" ref="LT11:LT13">MMULT($U$3:$W$5,_xlfn.ANCHORARRAY(LS11))</f>
        <v>0.16391210163442804</v>
      </c>
      <c r="LU11" s="9" cm="1">
        <f t="array" ref="LU11:LU13">MMULT($U$3:$W$5,_xlfn.ANCHORARRAY(LT11))</f>
        <v>0.16393921341692805</v>
      </c>
      <c r="LV11" s="9" cm="1">
        <f t="array" ref="LV11:LV13">MMULT($U$3:$W$5,_xlfn.ANCHORARRAY(LU11))</f>
        <v>0.16396595159771915</v>
      </c>
      <c r="LW11" s="9" cm="1">
        <f t="array" ref="LW11:LW13">MMULT($U$3:$W$5,_xlfn.ANCHORARRAY(LV11))</f>
        <v>0.16399232132505143</v>
      </c>
      <c r="LX11" s="9" cm="1">
        <f t="array" ref="LX11:LX13">MMULT($U$3:$W$5,_xlfn.ANCHORARRAY(LW11))</f>
        <v>0.1640183276762319</v>
      </c>
      <c r="LY11" s="9" cm="1">
        <f t="array" ref="LY11:LY13">MMULT($U$3:$W$5,_xlfn.ANCHORARRAY(LX11))</f>
        <v>0.16404397565860193</v>
      </c>
      <c r="LZ11" s="9" cm="1">
        <f t="array" ref="LZ11:LZ13">MMULT($U$3:$W$5,_xlfn.ANCHORARRAY(LY11))</f>
        <v>0.16406927021050152</v>
      </c>
      <c r="MA11" s="9" cm="1">
        <f t="array" ref="MA11:MA13">MMULT($U$3:$W$5,_xlfn.ANCHORARRAY(LZ11))</f>
        <v>0.16409421620222012</v>
      </c>
      <c r="MB11" s="9" cm="1">
        <f t="array" ref="MB11:MB13">MMULT($U$3:$W$5,_xlfn.ANCHORARRAY(MA11))</f>
        <v>0.16411881843693429</v>
      </c>
      <c r="MC11" s="9" cm="1">
        <f t="array" ref="MC11:MC13">MMULT($U$3:$W$5,_xlfn.ANCHORARRAY(MB11))</f>
        <v>0.16414308165163269</v>
      </c>
      <c r="MD11" s="9" cm="1">
        <f t="array" ref="MD11:MD13">MMULT($U$3:$W$5,_xlfn.ANCHORARRAY(MC11))</f>
        <v>0.1641670105180279</v>
      </c>
      <c r="ME11" s="9" cm="1">
        <f t="array" ref="ME11:ME13">MMULT($U$3:$W$5,_xlfn.ANCHORARRAY(MD11))</f>
        <v>0.16419060964345619</v>
      </c>
      <c r="MF11" s="9" cm="1">
        <f t="array" ref="MF11:MF13">MMULT($U$3:$W$5,_xlfn.ANCHORARRAY(ME11))</f>
        <v>0.16421388357176442</v>
      </c>
      <c r="MG11" s="9" cm="1">
        <f t="array" ref="MG11:MG13">MMULT($U$3:$W$5,_xlfn.ANCHORARRAY(MF11))</f>
        <v>0.16423683678418508</v>
      </c>
      <c r="MH11" s="9" cm="1">
        <f t="array" ref="MH11:MH13">MMULT($U$3:$W$5,_xlfn.ANCHORARRAY(MG11))</f>
        <v>0.16425947370019897</v>
      </c>
      <c r="MI11" s="9" cm="1">
        <f t="array" ref="MI11:MI13">MMULT($U$3:$W$5,_xlfn.ANCHORARRAY(MH11))</f>
        <v>0.16428179867838633</v>
      </c>
      <c r="MJ11" s="9" cm="1">
        <f t="array" ref="MJ11:MJ13">MMULT($U$3:$W$5,_xlfn.ANCHORARRAY(MI11))</f>
        <v>0.16430381601726587</v>
      </c>
      <c r="MK11" s="9" cm="1">
        <f t="array" ref="MK11:MK13">MMULT($U$3:$W$5,_xlfn.ANCHORARRAY(MJ11))</f>
        <v>0.16432552995612254</v>
      </c>
      <c r="ML11" s="9" cm="1">
        <f t="array" ref="ML11:ML13">MMULT($U$3:$W$5,_xlfn.ANCHORARRAY(MK11))</f>
        <v>0.1643469446758237</v>
      </c>
      <c r="MM11" s="9" cm="1">
        <f t="array" ref="MM11:MM13">MMULT($U$3:$W$5,_xlfn.ANCHORARRAY(ML11))</f>
        <v>0.16436806429962417</v>
      </c>
      <c r="MN11" s="9" cm="1">
        <f t="array" ref="MN11:MN13">MMULT($U$3:$W$5,_xlfn.ANCHORARRAY(MM11))</f>
        <v>0.16438889289396014</v>
      </c>
      <c r="MO11" s="9" cm="1">
        <f t="array" ref="MO11:MO13">MMULT($U$3:$W$5,_xlfn.ANCHORARRAY(MN11))</f>
        <v>0.16440943446923206</v>
      </c>
      <c r="MP11" s="9" cm="1">
        <f t="array" ref="MP11:MP13">MMULT($U$3:$W$5,_xlfn.ANCHORARRAY(MO11))</f>
        <v>0.16442969298057689</v>
      </c>
      <c r="MQ11" s="9" cm="1">
        <f t="array" ref="MQ11:MQ13">MMULT($U$3:$W$5,_xlfn.ANCHORARRAY(MP11))</f>
        <v>0.16444967232862959</v>
      </c>
      <c r="MR11" s="9" cm="1">
        <f t="array" ref="MR11:MR13">MMULT($U$3:$W$5,_xlfn.ANCHORARRAY(MQ11))</f>
        <v>0.16446937636027417</v>
      </c>
      <c r="MS11" s="9" cm="1">
        <f t="array" ref="MS11:MS13">MMULT($U$3:$W$5,_xlfn.ANCHORARRAY(MR11))</f>
        <v>0.16448880886938444</v>
      </c>
      <c r="MT11" s="9" cm="1">
        <f t="array" ref="MT11:MT13">MMULT($U$3:$W$5,_xlfn.ANCHORARRAY(MS11))</f>
        <v>0.1645079735975544</v>
      </c>
      <c r="MU11" s="9" cm="1">
        <f t="array" ref="MU11:MU13">MMULT($U$3:$W$5,_xlfn.ANCHORARRAY(MT11))</f>
        <v>0.16452687423481865</v>
      </c>
      <c r="MV11" s="9" cm="1">
        <f t="array" ref="MV11:MV13">MMULT($U$3:$W$5,_xlfn.ANCHORARRAY(MU11))</f>
        <v>0.16454551442036305</v>
      </c>
      <c r="MW11" s="9" cm="1">
        <f t="array" ref="MW11:MW13">MMULT($U$3:$W$5,_xlfn.ANCHORARRAY(MV11))</f>
        <v>0.16456389774322522</v>
      </c>
      <c r="MX11" s="9" cm="1">
        <f t="array" ref="MX11:MX13">MMULT($U$3:$W$5,_xlfn.ANCHORARRAY(MW11))</f>
        <v>0.16458202774298564</v>
      </c>
      <c r="MY11" s="9" cm="1">
        <f t="array" ref="MY11:MY13">MMULT($U$3:$W$5,_xlfn.ANCHORARRAY(MX11))</f>
        <v>0.16459990791044923</v>
      </c>
      <c r="MZ11" s="9" cm="1">
        <f t="array" ref="MZ11:MZ13">MMULT($U$3:$W$5,_xlfn.ANCHORARRAY(MY11))</f>
        <v>0.16461754168831749</v>
      </c>
      <c r="NA11" s="9" cm="1">
        <f t="array" ref="NA11:NA13">MMULT($U$3:$W$5,_xlfn.ANCHORARRAY(MZ11))</f>
        <v>0.16463493247185124</v>
      </c>
      <c r="NB11" s="9" cm="1">
        <f t="array" ref="NB11:NB13">MMULT($U$3:$W$5,_xlfn.ANCHORARRAY(NA11))</f>
        <v>0.16465208360952446</v>
      </c>
      <c r="NC11" s="9" cm="1">
        <f t="array" ref="NC11:NC13">MMULT($U$3:$W$5,_xlfn.ANCHORARRAY(NB11))</f>
        <v>0.16466899840366903</v>
      </c>
      <c r="ND11" s="9" cm="1">
        <f t="array" ref="ND11:ND13">MMULT($U$3:$W$5,_xlfn.ANCHORARRAY(NC11))</f>
        <v>0.16468568011111048</v>
      </c>
      <c r="NE11" s="9" cm="1">
        <f t="array" ref="NE11:NE13">MMULT($U$3:$W$5,_xlfn.ANCHORARRAY(ND11))</f>
        <v>0.16470213194379518</v>
      </c>
      <c r="NF11" s="9" cm="1">
        <f t="array" ref="NF11:NF13">MMULT($U$3:$W$5,_xlfn.ANCHORARRAY(NE11))</f>
        <v>0.16471835706940868</v>
      </c>
      <c r="NG11" s="9" cm="1">
        <f t="array" ref="NG11:NG13">MMULT($U$3:$W$5,_xlfn.ANCHORARRAY(NF11))</f>
        <v>0.16473435861198568</v>
      </c>
      <c r="NH11" s="9" cm="1">
        <f t="array" ref="NH11:NH13">MMULT($U$3:$W$5,_xlfn.ANCHORARRAY(NG11))</f>
        <v>0.16475013965251156</v>
      </c>
      <c r="NI11" s="9" cm="1">
        <f t="array" ref="NI11:NI13">MMULT($U$3:$W$5,_xlfn.ANCHORARRAY(NH11))</f>
        <v>0.16476570322951548</v>
      </c>
      <c r="NJ11" s="9" cm="1">
        <f t="array" ref="NJ11:NJ13">MMULT($U$3:$W$5,_xlfn.ANCHORARRAY(NI11))</f>
        <v>0.16478105233965556</v>
      </c>
      <c r="NK11" s="9" cm="1">
        <f t="array" ref="NK11:NK13">MMULT($U$3:$W$5,_xlfn.ANCHORARRAY(NJ11))</f>
        <v>0.16479618993829587</v>
      </c>
      <c r="NL11" s="9" cm="1">
        <f t="array" ref="NL11:NL13">MMULT($U$3:$W$5,_xlfn.ANCHORARRAY(NK11))</f>
        <v>0.16481111894007539</v>
      </c>
      <c r="NM11" s="9" cm="1">
        <f t="array" ref="NM11:NM13">MMULT($U$3:$W$5,_xlfn.ANCHORARRAY(NL11))</f>
        <v>0.16482584221946917</v>
      </c>
      <c r="NN11" s="9" cm="1">
        <f t="array" ref="NN11:NN13">MMULT($U$3:$W$5,_xlfn.ANCHORARRAY(NM11))</f>
        <v>0.16484036261134191</v>
      </c>
      <c r="NO11" s="9" cm="1">
        <f t="array" ref="NO11:NO13">MMULT($U$3:$W$5,_xlfn.ANCHORARRAY(NN11))</f>
        <v>0.16485468291149374</v>
      </c>
      <c r="NP11" s="9" cm="1">
        <f t="array" ref="NP11:NP13">MMULT($U$3:$W$5,_xlfn.ANCHORARRAY(NO11))</f>
        <v>0.16486880587719852</v>
      </c>
      <c r="NQ11" s="9" cm="1">
        <f t="array" ref="NQ11:NQ13">MMULT($U$3:$W$5,_xlfn.ANCHORARRAY(NP11))</f>
        <v>0.16488273422773472</v>
      </c>
      <c r="NR11" s="9" cm="1">
        <f t="array" ref="NR11:NR13">MMULT($U$3:$W$5,_xlfn.ANCHORARRAY(NQ11))</f>
        <v>0.16489647064490903</v>
      </c>
      <c r="NS11" s="9" cm="1">
        <f t="array" ref="NS11:NS13">MMULT($U$3:$W$5,_xlfn.ANCHORARRAY(NR11))</f>
        <v>0.1649100177735727</v>
      </c>
      <c r="NT11" s="9" cm="1">
        <f t="array" ref="NT11:NT13">MMULT($U$3:$W$5,_xlfn.ANCHORARRAY(NS11))</f>
        <v>0.1649233782221308</v>
      </c>
      <c r="NU11" s="9" cm="1">
        <f t="array" ref="NU11:NU13">MMULT($U$3:$W$5,_xlfn.ANCHORARRAY(NT11))</f>
        <v>0.16493655456304443</v>
      </c>
      <c r="NV11" s="9" cm="1">
        <f t="array" ref="NV11:NV13">MMULT($U$3:$W$5,_xlfn.ANCHORARRAY(NU11))</f>
        <v>0.16494954933332606</v>
      </c>
      <c r="NW11" s="9" cm="1">
        <f t="array" ref="NW11:NW13">MMULT($U$3:$W$5,_xlfn.ANCHORARRAY(NV11))</f>
        <v>0.16496236503502806</v>
      </c>
      <c r="NX11" s="9" cm="1">
        <f t="array" ref="NX11:NX13">MMULT($U$3:$W$5,_xlfn.ANCHORARRAY(NW11))</f>
        <v>0.16497500413572436</v>
      </c>
      <c r="NY11" s="9" cm="1">
        <f t="array" ref="NY11:NY13">MMULT($U$3:$W$5,_xlfn.ANCHORARRAY(NX11))</f>
        <v>0.16498746906898554</v>
      </c>
      <c r="NZ11" s="9" cm="1">
        <f t="array" ref="NZ11:NZ13">MMULT($U$3:$W$5,_xlfn.ANCHORARRAY(NY11))</f>
        <v>0.16499976223484752</v>
      </c>
      <c r="OA11" s="9" cm="1">
        <f t="array" ref="OA11:OA13">MMULT($U$3:$W$5,_xlfn.ANCHORARRAY(NZ11))</f>
        <v>0.16501188600027358</v>
      </c>
      <c r="OB11" s="9" cm="1">
        <f t="array" ref="OB11:OB13">MMULT($U$3:$W$5,_xlfn.ANCHORARRAY(OA11))</f>
        <v>0.16502384269961018</v>
      </c>
      <c r="OC11" s="9" cm="1">
        <f t="array" ref="OC11:OC13">MMULT($U$3:$W$5,_xlfn.ANCHORARRAY(OB11))</f>
        <v>0.16503563463503626</v>
      </c>
      <c r="OD11" s="9" cm="1">
        <f t="array" ref="OD11:OD13">MMULT($U$3:$W$5,_xlfn.ANCHORARRAY(OC11))</f>
        <v>0.16504726407700676</v>
      </c>
      <c r="OE11" s="9" cm="1">
        <f t="array" ref="OE11:OE13">MMULT($U$3:$W$5,_xlfn.ANCHORARRAY(OD11))</f>
        <v>0.16505873326468951</v>
      </c>
      <c r="OF11" s="9" cm="1">
        <f t="array" ref="OF11:OF13">MMULT($U$3:$W$5,_xlfn.ANCHORARRAY(OE11))</f>
        <v>0.16507004440639655</v>
      </c>
      <c r="OG11" s="9" cm="1">
        <f t="array" ref="OG11:OG13">MMULT($U$3:$W$5,_xlfn.ANCHORARRAY(OF11))</f>
        <v>0.16508119968000934</v>
      </c>
      <c r="OH11" s="9" cm="1">
        <f t="array" ref="OH11:OH13">MMULT($U$3:$W$5,_xlfn.ANCHORARRAY(OG11))</f>
        <v>0.16509220123339788</v>
      </c>
      <c r="OI11" s="9" cm="1">
        <f t="array" ref="OI11:OI13">MMULT($U$3:$W$5,_xlfn.ANCHORARRAY(OH11))</f>
        <v>0.16510305118483454</v>
      </c>
      <c r="OJ11" s="9" cm="1">
        <f t="array" ref="OJ11:OJ13">MMULT($U$3:$W$5,_xlfn.ANCHORARRAY(OI11))</f>
        <v>0.16511375162340169</v>
      </c>
      <c r="OK11" s="9" cm="1">
        <f t="array" ref="OK11:OK13">MMULT($U$3:$W$5,_xlfn.ANCHORARRAY(OJ11))</f>
        <v>0.16512430460939417</v>
      </c>
      <c r="OL11" s="9" cm="1">
        <f t="array" ref="OL11:OL13">MMULT($U$3:$W$5,_xlfn.ANCHORARRAY(OK11))</f>
        <v>0.1651347121747157</v>
      </c>
      <c r="OM11" s="9" cm="1">
        <f t="array" ref="OM11:OM13">MMULT($U$3:$W$5,_xlfn.ANCHORARRAY(OL11))</f>
        <v>0.16514497632327038</v>
      </c>
      <c r="ON11" s="9" cm="1">
        <f t="array" ref="ON11:ON13">MMULT($U$3:$W$5,_xlfn.ANCHORARRAY(OM11))</f>
        <v>0.1651550990313484</v>
      </c>
      <c r="OO11" s="9" cm="1">
        <f t="array" ref="OO11:OO13">MMULT($U$3:$W$5,_xlfn.ANCHORARRAY(ON11))</f>
        <v>0.16516508224800655</v>
      </c>
      <c r="OP11" s="9" cm="1">
        <f t="array" ref="OP11:OP13">MMULT($U$3:$W$5,_xlfn.ANCHORARRAY(OO11))</f>
        <v>0.16517492789544347</v>
      </c>
      <c r="OQ11" s="9" cm="1">
        <f t="array" ref="OQ11:OQ13">MMULT($U$3:$W$5,_xlfn.ANCHORARRAY(OP11))</f>
        <v>0.16518463786936993</v>
      </c>
      <c r="OR11" s="9" cm="1">
        <f t="array" ref="OR11:OR13">MMULT($U$3:$W$5,_xlfn.ANCHORARRAY(OQ11))</f>
        <v>0.16519421403937359</v>
      </c>
      <c r="OS11" s="9" cm="1">
        <f t="array" ref="OS11:OS13">MMULT($U$3:$W$5,_xlfn.ANCHORARRAY(OR11))</f>
        <v>0.16520365824927916</v>
      </c>
      <c r="OT11" s="9" cm="1">
        <f t="array" ref="OT11:OT13">MMULT($U$3:$W$5,_xlfn.ANCHORARRAY(OS11))</f>
        <v>0.16521297231750331</v>
      </c>
      <c r="OU11" s="9" cm="1">
        <f t="array" ref="OU11:OU13">MMULT($U$3:$W$5,_xlfn.ANCHORARRAY(OT11))</f>
        <v>0.16522215803740495</v>
      </c>
      <c r="OV11" s="9" cm="1">
        <f t="array" ref="OV11:OV13">MMULT($U$3:$W$5,_xlfn.ANCHORARRAY(OU11))</f>
        <v>0.16523121717763029</v>
      </c>
      <c r="OW11" s="9" cm="1">
        <f t="array" ref="OW11:OW13">MMULT($U$3:$W$5,_xlfn.ANCHORARRAY(OV11))</f>
        <v>0.16524015148245355</v>
      </c>
      <c r="OX11" s="9" cm="1">
        <f t="array" ref="OX11:OX13">MMULT($U$3:$W$5,_xlfn.ANCHORARRAY(OW11))</f>
        <v>0.16524896267211278</v>
      </c>
      <c r="OY11" s="9" cm="1">
        <f t="array" ref="OY11:OY13">MMULT($U$3:$W$5,_xlfn.ANCHORARRAY(OX11))</f>
        <v>0.16525765244314103</v>
      </c>
      <c r="OZ11" s="9" cm="1">
        <f t="array" ref="OZ11:OZ13">MMULT($U$3:$W$5,_xlfn.ANCHORARRAY(OY11))</f>
        <v>0.16526622246869307</v>
      </c>
      <c r="PA11" s="9" cm="1">
        <f t="array" ref="PA11:PA13">MMULT($U$3:$W$5,_xlfn.ANCHORARRAY(OZ11))</f>
        <v>0.16527467439886753</v>
      </c>
      <c r="PB11" s="9" cm="1">
        <f t="array" ref="PB11:PB13">MMULT($U$3:$W$5,_xlfn.ANCHORARRAY(PA11))</f>
        <v>0.16528300986102457</v>
      </c>
      <c r="PC11" s="9" cm="1">
        <f t="array" ref="PC11:PC13">MMULT($U$3:$W$5,_xlfn.ANCHORARRAY(PB11))</f>
        <v>0.16529123046009925</v>
      </c>
      <c r="PD11" s="9" cm="1">
        <f t="array" ref="PD11:PD13">MMULT($U$3:$W$5,_xlfn.ANCHORARRAY(PC11))</f>
        <v>0.16529933777891057</v>
      </c>
      <c r="PE11" s="9" cm="1">
        <f t="array" ref="PE11:PE13">MMULT($U$3:$W$5,_xlfn.ANCHORARRAY(PD11))</f>
        <v>0.16530733337846615</v>
      </c>
      <c r="PF11" s="9" cm="1">
        <f t="array" ref="PF11:PF13">MMULT($U$3:$W$5,_xlfn.ANCHORARRAY(PE11))</f>
        <v>0.16531521879826286</v>
      </c>
      <c r="PG11" s="9" cm="1">
        <f t="array" ref="PG11:PG13">MMULT($U$3:$W$5,_xlfn.ANCHORARRAY(PF11))</f>
        <v>0.16532299555658328</v>
      </c>
      <c r="PH11" s="9" cm="1">
        <f t="array" ref="PH11:PH13">MMULT($U$3:$W$5,_xlfn.ANCHORARRAY(PG11))</f>
        <v>0.16533066515078795</v>
      </c>
      <c r="PI11" s="9" cm="1">
        <f t="array" ref="PI11:PI13">MMULT($U$3:$W$5,_xlfn.ANCHORARRAY(PH11))</f>
        <v>0.16533822905760373</v>
      </c>
      <c r="PJ11" s="9" cm="1">
        <f t="array" ref="PJ11:PJ13">MMULT($U$3:$W$5,_xlfn.ANCHORARRAY(PI11))</f>
        <v>0.16534568873340802</v>
      </c>
      <c r="PK11" s="9" cm="1">
        <f t="array" ref="PK11:PK13">MMULT($U$3:$W$5,_xlfn.ANCHORARRAY(PJ11))</f>
        <v>0.16535304561450936</v>
      </c>
      <c r="PL11" s="9" cm="1">
        <f t="array" ref="PL11:PL13">MMULT($U$3:$W$5,_xlfn.ANCHORARRAY(PK11))</f>
        <v>0.16536030111742389</v>
      </c>
      <c r="PM11" s="9" cm="1">
        <f t="array" ref="PM11:PM13">MMULT($U$3:$W$5,_xlfn.ANCHORARRAY(PL11))</f>
        <v>0.16536745663914804</v>
      </c>
      <c r="PN11" s="9" cm="1">
        <f t="array" ref="PN11:PN13">MMULT($U$3:$W$5,_xlfn.ANCHORARRAY(PM11))</f>
        <v>0.16537451355742758</v>
      </c>
      <c r="PO11" s="9" cm="1">
        <f t="array" ref="PO11:PO13">MMULT($U$3:$W$5,_xlfn.ANCHORARRAY(PN11))</f>
        <v>0.16538147323102287</v>
      </c>
      <c r="PP11" s="9" cm="1">
        <f t="array" ref="PP11:PP13">MMULT($U$3:$W$5,_xlfn.ANCHORARRAY(PO11))</f>
        <v>0.16538833699997046</v>
      </c>
      <c r="PQ11" s="9" cm="1">
        <f t="array" ref="PQ11:PQ13">MMULT($U$3:$W$5,_xlfn.ANCHORARRAY(PP11))</f>
        <v>0.16539510618584119</v>
      </c>
      <c r="PR11" s="9" cm="1">
        <f t="array" ref="PR11:PR13">MMULT($U$3:$W$5,_xlfn.ANCHORARRAY(PQ11))</f>
        <v>0.16540178209199455</v>
      </c>
      <c r="PS11" s="9" cm="1">
        <f t="array" ref="PS11:PS13">MMULT($U$3:$W$5,_xlfn.ANCHORARRAY(PR11))</f>
        <v>0.16540836600382966</v>
      </c>
      <c r="PT11" s="9" cm="1">
        <f t="array" ref="PT11:PT13">MMULT($U$3:$W$5,_xlfn.ANCHORARRAY(PS11))</f>
        <v>0.16541485918903281</v>
      </c>
      <c r="PU11" s="9" cm="1">
        <f t="array" ref="PU11:PU13">MMULT($U$3:$W$5,_xlfn.ANCHORARRAY(PT11))</f>
        <v>0.16542126289782147</v>
      </c>
      <c r="PV11" s="9" cm="1">
        <f t="array" ref="PV11:PV13">MMULT($U$3:$W$5,_xlfn.ANCHORARRAY(PU11))</f>
        <v>0.16542757836318511</v>
      </c>
      <c r="PW11" s="9" cm="1">
        <f t="array" ref="PW11:PW13">MMULT($U$3:$W$5,_xlfn.ANCHORARRAY(PV11))</f>
        <v>0.16543380680112249</v>
      </c>
      <c r="PX11" s="9" cm="1">
        <f t="array" ref="PX11:PX13">MMULT($U$3:$W$5,_xlfn.ANCHORARRAY(PW11))</f>
        <v>0.16543994941087586</v>
      </c>
      <c r="PY11" s="9" cm="1">
        <f t="array" ref="PY11:PY13">MMULT($U$3:$W$5,_xlfn.ANCHORARRAY(PX11))</f>
        <v>0.16544600737516188</v>
      </c>
      <c r="PZ11" s="9" cm="1">
        <f t="array" ref="PZ11:PZ13">MMULT($U$3:$W$5,_xlfn.ANCHORARRAY(PY11))</f>
        <v>0.16545198186039925</v>
      </c>
      <c r="QA11" s="9" cm="1">
        <f t="array" ref="QA11:QA13">MMULT($U$3:$W$5,_xlfn.ANCHORARRAY(PZ11))</f>
        <v>0.16545787401693343</v>
      </c>
      <c r="QB11" s="9" cm="1">
        <f t="array" ref="QB11:QB13">MMULT($U$3:$W$5,_xlfn.ANCHORARRAY(QA11))</f>
        <v>0.16546368497925804</v>
      </c>
      <c r="QC11" s="9" cm="1">
        <f t="array" ref="QC11:QC13">MMULT($U$3:$W$5,_xlfn.ANCHORARRAY(QB11))</f>
        <v>0.16546941586623332</v>
      </c>
      <c r="QD11" s="9" cm="1">
        <f t="array" ref="QD11:QD13">MMULT($U$3:$W$5,_xlfn.ANCHORARRAY(QC11))</f>
        <v>0.16547506778130155</v>
      </c>
      <c r="QE11" s="9" cm="1">
        <f t="array" ref="QE11:QE13">MMULT($U$3:$W$5,_xlfn.ANCHORARRAY(QD11))</f>
        <v>0.16548064181269953</v>
      </c>
      <c r="QF11" s="9" cm="1">
        <f t="array" ref="QF11:QF13">MMULT($U$3:$W$5,_xlfn.ANCHORARRAY(QE11))</f>
        <v>0.16548613903366813</v>
      </c>
      <c r="QG11" s="9" cm="1">
        <f t="array" ref="QG11:QG13">MMULT($U$3:$W$5,_xlfn.ANCHORARRAY(QF11))</f>
        <v>0.16549156050265881</v>
      </c>
      <c r="QH11" s="9" cm="1">
        <f t="array" ref="QH11:QH13">MMULT($U$3:$W$5,_xlfn.ANCHORARRAY(QG11))</f>
        <v>0.16549690726353766</v>
      </c>
      <c r="QI11" s="9" cm="1">
        <f t="array" ref="QI11:QI13">MMULT($U$3:$W$5,_xlfn.ANCHORARRAY(QH11))</f>
        <v>0.16550218034578615</v>
      </c>
      <c r="QJ11" s="9" cm="1">
        <f t="array" ref="QJ11:QJ13">MMULT($U$3:$W$5,_xlfn.ANCHORARRAY(QI11))</f>
        <v>0.16550738076469945</v>
      </c>
      <c r="QK11" s="9" cm="1">
        <f t="array" ref="QK11:QK13">MMULT($U$3:$W$5,_xlfn.ANCHORARRAY(QJ11))</f>
        <v>0.16551250952158195</v>
      </c>
      <c r="QL11" s="9" cm="1">
        <f t="array" ref="QL11:QL13">MMULT($U$3:$W$5,_xlfn.ANCHORARRAY(QK11))</f>
        <v>0.16551756760393996</v>
      </c>
      <c r="QM11" s="9" cm="1">
        <f t="array" ref="QM11:QM13">MMULT($U$3:$W$5,_xlfn.ANCHORARRAY(QL11))</f>
        <v>0.16552255598567195</v>
      </c>
      <c r="QN11" s="9" cm="1">
        <f t="array" ref="QN11:QN13">MMULT($U$3:$W$5,_xlfn.ANCHORARRAY(QM11))</f>
        <v>0.16552747562725603</v>
      </c>
      <c r="QO11" s="9" cm="1">
        <f t="array" ref="QO11:QO13">MMULT($U$3:$W$5,_xlfn.ANCHORARRAY(QN11))</f>
        <v>0.1655323274759348</v>
      </c>
      <c r="QP11" s="9" cm="1">
        <f t="array" ref="QP11:QP13">MMULT($U$3:$W$5,_xlfn.ANCHORARRAY(QO11))</f>
        <v>0.16553711246589792</v>
      </c>
      <c r="QQ11" s="9" cm="1">
        <f t="array" ref="QQ11:QQ13">MMULT($U$3:$W$5,_xlfn.ANCHORARRAY(QP11))</f>
        <v>0.16554183151846175</v>
      </c>
      <c r="QR11" s="9" cm="1">
        <f t="array" ref="QR11:QR13">MMULT($U$3:$W$5,_xlfn.ANCHORARRAY(QQ11))</f>
        <v>0.16554648554224696</v>
      </c>
      <c r="QS11" s="9" cm="1">
        <f t="array" ref="QS11:QS13">MMULT($U$3:$W$5,_xlfn.ANCHORARRAY(QR11))</f>
        <v>0.16555107543335337</v>
      </c>
      <c r="QT11" s="9" cm="1">
        <f t="array" ref="QT11:QT13">MMULT($U$3:$W$5,_xlfn.ANCHORARRAY(QS11))</f>
        <v>0.16555560207553244</v>
      </c>
      <c r="QU11" s="9" cm="1">
        <f t="array" ref="QU11:QU13">MMULT($U$3:$W$5,_xlfn.ANCHORARRAY(QT11))</f>
        <v>0.16556006634035755</v>
      </c>
      <c r="QV11" s="9" cm="1">
        <f t="array" ref="QV11:QV13">MMULT($U$3:$W$5,_xlfn.ANCHORARRAY(QU11))</f>
        <v>0.16556446908739172</v>
      </c>
      <c r="QW11" s="9" cm="1">
        <f t="array" ref="QW11:QW13">MMULT($U$3:$W$5,_xlfn.ANCHORARRAY(QV11))</f>
        <v>0.16556881116435318</v>
      </c>
      <c r="QX11" s="9" cm="1">
        <f t="array" ref="QX11:QX13">MMULT($U$3:$W$5,_xlfn.ANCHORARRAY(QW11))</f>
        <v>0.16557309340727852</v>
      </c>
      <c r="QY11" s="9" cm="1">
        <f t="array" ref="QY11:QY13">MMULT($U$3:$W$5,_xlfn.ANCHORARRAY(QX11))</f>
        <v>0.16557731664068376</v>
      </c>
      <c r="QZ11" s="9" cm="1">
        <f t="array" ref="QZ11:QZ13">MMULT($U$3:$W$5,_xlfn.ANCHORARRAY(QY11))</f>
        <v>0.16558148167772302</v>
      </c>
      <c r="RA11" s="9" cm="1">
        <f t="array" ref="RA11:RA13">MMULT($U$3:$W$5,_xlfn.ANCHORARRAY(QZ11))</f>
        <v>0.16558558932034509</v>
      </c>
      <c r="RB11" s="9" cm="1">
        <f t="array" ref="RB11:RB13">MMULT($U$3:$W$5,_xlfn.ANCHORARRAY(RA11))</f>
        <v>0.16558964035944787</v>
      </c>
      <c r="RC11" s="9" cm="1">
        <f t="array" ref="RC11:RC13">MMULT($U$3:$W$5,_xlfn.ANCHORARRAY(RB11))</f>
        <v>0.16559363557503071</v>
      </c>
      <c r="RD11" s="9" cm="1">
        <f t="array" ref="RD11:RD13">MMULT($U$3:$W$5,_xlfn.ANCHORARRAY(RC11))</f>
        <v>0.16559757573634443</v>
      </c>
      <c r="RE11" s="9" cm="1">
        <f t="array" ref="RE11:RE13">MMULT($U$3:$W$5,_xlfn.ANCHORARRAY(RD11))</f>
        <v>0.16560146160203965</v>
      </c>
      <c r="RF11" s="9" cm="1">
        <f t="array" ref="RF11:RF13">MMULT($U$3:$W$5,_xlfn.ANCHORARRAY(RE11))</f>
        <v>0.16560529392031265</v>
      </c>
      <c r="RG11" s="9" cm="1">
        <f t="array" ref="RG11:RG13">MMULT($U$3:$W$5,_xlfn.ANCHORARRAY(RF11))</f>
        <v>0.16560907342904957</v>
      </c>
      <c r="RH11" s="9" cm="1">
        <f t="array" ref="RH11:RH13">MMULT($U$3:$W$5,_xlfn.ANCHORARRAY(RG11))</f>
        <v>0.16561280085596847</v>
      </c>
      <c r="RI11" s="9" cm="1">
        <f t="array" ref="RI11:RI13">MMULT($U$3:$W$5,_xlfn.ANCHORARRAY(RH11))</f>
        <v>0.16561647691875939</v>
      </c>
      <c r="RJ11" s="9" cm="1">
        <f t="array" ref="RJ11:RJ13">MMULT($U$3:$W$5,_xlfn.ANCHORARRAY(RI11))</f>
        <v>0.16562010232522251</v>
      </c>
      <c r="RK11" s="9" cm="1">
        <f t="array" ref="RK11:RK13">MMULT($U$3:$W$5,_xlfn.ANCHORARRAY(RJ11))</f>
        <v>0.16562367777340459</v>
      </c>
      <c r="RL11" s="9" cm="1">
        <f t="array" ref="RL11:RL13">MMULT($U$3:$W$5,_xlfn.ANCHORARRAY(RK11))</f>
        <v>0.16562720395173322</v>
      </c>
      <c r="RM11" s="9" cm="1">
        <f t="array" ref="RM11:RM13">MMULT($U$3:$W$5,_xlfn.ANCHORARRAY(RL11))</f>
        <v>0.16563068153914939</v>
      </c>
      <c r="RN11" s="9" cm="1">
        <f t="array" ref="RN11:RN13">MMULT($U$3:$W$5,_xlfn.ANCHORARRAY(RM11))</f>
        <v>0.16563411120523833</v>
      </c>
      <c r="RO11" s="9" cm="1">
        <f t="array" ref="RO11:RO13">MMULT($U$3:$W$5,_xlfn.ANCHORARRAY(RN11))</f>
        <v>0.16563749361035826</v>
      </c>
      <c r="RP11" s="9" cm="1">
        <f t="array" ref="RP11:RP13">MMULT($U$3:$W$5,_xlfn.ANCHORARRAY(RO11))</f>
        <v>0.16564082940576774</v>
      </c>
      <c r="RQ11" s="9" cm="1">
        <f t="array" ref="RQ11:RQ13">MMULT($U$3:$W$5,_xlfn.ANCHORARRAY(RP11))</f>
        <v>0.16564411923375086</v>
      </c>
      <c r="RR11" s="9" cm="1">
        <f t="array" ref="RR11:RR13">MMULT($U$3:$W$5,_xlfn.ANCHORARRAY(RQ11))</f>
        <v>0.16564736372774103</v>
      </c>
      <c r="RS11" s="9" cm="1">
        <f t="array" ref="RS11:RS13">MMULT($U$3:$W$5,_xlfn.ANCHORARRAY(RR11))</f>
        <v>0.16565056351244295</v>
      </c>
      <c r="RT11" s="9" cm="1">
        <f t="array" ref="RT11:RT13">MMULT($U$3:$W$5,_xlfn.ANCHORARRAY(RS11))</f>
        <v>0.1656537192039528</v>
      </c>
      <c r="RU11" s="9" cm="1">
        <f t="array" ref="RU11:RU13">MMULT($U$3:$W$5,_xlfn.ANCHORARRAY(RT11))</f>
        <v>0.16565683140987697</v>
      </c>
      <c r="RV11" s="9" cm="1">
        <f t="array" ref="RV11:RV13">MMULT($U$3:$W$5,_xlfn.ANCHORARRAY(RU11))</f>
        <v>0.16565990072944897</v>
      </c>
      <c r="RW11" s="9" cm="1">
        <f t="array" ref="RW11:RW13">MMULT($U$3:$W$5,_xlfn.ANCHORARRAY(RV11))</f>
        <v>0.16566292775364491</v>
      </c>
      <c r="RX11" s="9" cm="1">
        <f t="array" ref="RX11:RX13">MMULT($U$3:$W$5,_xlfn.ANCHORARRAY(RW11))</f>
        <v>0.16566591306529715</v>
      </c>
      <c r="RY11" s="9" cm="1">
        <f t="array" ref="RY11:RY13">MMULT($U$3:$W$5,_xlfn.ANCHORARRAY(RX11))</f>
        <v>0.1656688572392066</v>
      </c>
      <c r="RZ11" s="9" cm="1">
        <f t="array" ref="RZ11:RZ13">MMULT($U$3:$W$5,_xlfn.ANCHORARRAY(RY11))</f>
        <v>0.16567176084225338</v>
      </c>
      <c r="SA11" s="9" cm="1">
        <f t="array" ref="SA11:SA13">MMULT($U$3:$W$5,_xlfn.ANCHORARRAY(RZ11))</f>
        <v>0.16567462443350603</v>
      </c>
      <c r="SB11" s="9" cm="1">
        <f t="array" ref="SB11:SB13">MMULT($U$3:$W$5,_xlfn.ANCHORARRAY(SA11))</f>
        <v>0.16567744856432903</v>
      </c>
      <c r="SC11" s="9" cm="1">
        <f t="array" ref="SC11:SC13">MMULT($U$3:$W$5,_xlfn.ANCHORARRAY(SB11))</f>
        <v>0.16568023377848912</v>
      </c>
      <c r="SD11" s="9" cm="1">
        <f t="array" ref="SD11:SD13">MMULT($U$3:$W$5,_xlfn.ANCHORARRAY(SC11))</f>
        <v>0.16568298061225978</v>
      </c>
      <c r="SE11" s="9" cm="1">
        <f t="array" ref="SE11:SE13">MMULT($U$3:$W$5,_xlfn.ANCHORARRAY(SD11))</f>
        <v>0.1656856895945247</v>
      </c>
      <c r="SF11" s="9" cm="1">
        <f t="array" ref="SF11:SF13">MMULT($U$3:$W$5,_xlfn.ANCHORARRAY(SE11))</f>
        <v>0.16568836124687952</v>
      </c>
      <c r="SG11" s="9" cm="1">
        <f t="array" ref="SG11:SG13">MMULT($U$3:$W$5,_xlfn.ANCHORARRAY(SF11))</f>
        <v>0.16569099608373225</v>
      </c>
      <c r="SH11" s="9" cm="1">
        <f t="array" ref="SH11:SH13">MMULT($U$3:$W$5,_xlfn.ANCHORARRAY(SG11))</f>
        <v>0.16569359461240235</v>
      </c>
      <c r="SI11" s="9" cm="1">
        <f t="array" ref="SI11:SI13">MMULT($U$3:$W$5,_xlfn.ANCHORARRAY(SH11))</f>
        <v>0.16569615733321835</v>
      </c>
      <c r="SJ11" s="9" cm="1">
        <f t="array" ref="SJ11:SJ13">MMULT($U$3:$W$5,_xlfn.ANCHORARRAY(SI11))</f>
        <v>0.16569868473961427</v>
      </c>
      <c r="SK11" s="9" cm="1">
        <f t="array" ref="SK11:SK13">MMULT($U$3:$W$5,_xlfn.ANCHORARRAY(SJ11))</f>
        <v>0.16570117731822456</v>
      </c>
      <c r="SL11" s="9" cm="1">
        <f t="array" ref="SL11:SL13">MMULT($U$3:$W$5,_xlfn.ANCHORARRAY(SK11))</f>
        <v>0.16570363554897788</v>
      </c>
      <c r="SM11" s="9" cm="1">
        <f t="array" ref="SM11:SM13">MMULT($U$3:$W$5,_xlfn.ANCHORARRAY(SL11))</f>
        <v>0.16570605990518936</v>
      </c>
      <c r="SN11" s="9" cm="1">
        <f t="array" ref="SN11:SN13">MMULT($U$3:$W$5,_xlfn.ANCHORARRAY(SM11))</f>
        <v>0.16570845085365188</v>
      </c>
      <c r="SO11" s="9" cm="1">
        <f t="array" ref="SO11:SO13">MMULT($U$3:$W$5,_xlfn.ANCHORARRAY(SN11))</f>
        <v>0.16571080885472586</v>
      </c>
      <c r="SP11" s="9" cm="1">
        <f t="array" ref="SP11:SP13">MMULT($U$3:$W$5,_xlfn.ANCHORARRAY(SO11))</f>
        <v>0.16571313436242799</v>
      </c>
      <c r="SQ11" s="9" cm="1">
        <f t="array" ref="SQ11:SQ13">MMULT($U$3:$W$5,_xlfn.ANCHORARRAY(SP11))</f>
        <v>0.16571542782451851</v>
      </c>
      <c r="SR11" s="9" cm="1">
        <f t="array" ref="SR11:SR13">MMULT($U$3:$W$5,_xlfn.ANCHORARRAY(SQ11))</f>
        <v>0.16571768968258757</v>
      </c>
      <c r="SS11" s="9" cm="1">
        <f t="array" ref="SS11:SS13">MMULT($U$3:$W$5,_xlfn.ANCHORARRAY(SR11))</f>
        <v>0.16571992037214014</v>
      </c>
      <c r="ST11" s="9" cm="1">
        <f t="array" ref="ST11:ST13">MMULT($U$3:$W$5,_xlfn.ANCHORARRAY(SS11))</f>
        <v>0.16572212032267994</v>
      </c>
      <c r="SU11" s="9" cm="1">
        <f t="array" ref="SU11:SU13">MMULT($U$3:$W$5,_xlfn.ANCHORARRAY(ST11))</f>
        <v>0.16572428995779206</v>
      </c>
      <c r="SV11" s="9" cm="1">
        <f t="array" ref="SV11:SV13">MMULT($U$3:$W$5,_xlfn.ANCHORARRAY(SU11))</f>
        <v>0.16572642969522464</v>
      </c>
      <c r="SW11" s="9" cm="1">
        <f t="array" ref="SW11:SW13">MMULT($U$3:$W$5,_xlfn.ANCHORARRAY(SV11))</f>
        <v>0.16572853994696915</v>
      </c>
      <c r="SX11" s="9" cm="1">
        <f t="array" ref="SX11:SX13">MMULT($U$3:$W$5,_xlfn.ANCHORARRAY(SW11))</f>
        <v>0.16573062111933987</v>
      </c>
      <c r="SY11" s="9" cm="1">
        <f t="array" ref="SY11:SY13">MMULT($U$3:$W$5,_xlfn.ANCHORARRAY(SX11))</f>
        <v>0.16573267361305197</v>
      </c>
      <c r="SZ11" s="9" cm="1">
        <f t="array" ref="SZ11:SZ13">MMULT($U$3:$W$5,_xlfn.ANCHORARRAY(SY11))</f>
        <v>0.1657346978232988</v>
      </c>
      <c r="TA11" s="9" cm="1">
        <f t="array" ref="TA11:TA13">MMULT($U$3:$W$5,_xlfn.ANCHORARRAY(SZ11))</f>
        <v>0.16573669413982794</v>
      </c>
      <c r="TB11" s="9" cm="1">
        <f t="array" ref="TB11:TB13">MMULT($U$3:$W$5,_xlfn.ANCHORARRAY(TA11))</f>
        <v>0.16573866294701622</v>
      </c>
      <c r="TC11" s="9" cm="1">
        <f t="array" ref="TC11:TC13">MMULT($U$3:$W$5,_xlfn.ANCHORARRAY(TB11))</f>
        <v>0.16574060462394369</v>
      </c>
      <c r="TD11" s="9" cm="1">
        <f t="array" ref="TD11:TD13">MMULT($U$3:$W$5,_xlfn.ANCHORARRAY(TC11))</f>
        <v>0.1657425195444667</v>
      </c>
      <c r="TE11" s="9" cm="1">
        <f t="array" ref="TE11:TE13">MMULT($U$3:$W$5,_xlfn.ANCHORARRAY(TD11))</f>
        <v>0.16574440807728982</v>
      </c>
      <c r="TF11" s="9" cm="1">
        <f t="array" ref="TF11:TF13">MMULT($U$3:$W$5,_xlfn.ANCHORARRAY(TE11))</f>
        <v>0.16574627058603689</v>
      </c>
      <c r="TG11" s="9" cm="1">
        <f t="array" ref="TG11:TG13">MMULT($U$3:$W$5,_xlfn.ANCHORARRAY(TF11))</f>
        <v>0.16574810742932095</v>
      </c>
      <c r="TH11" s="9" cm="1">
        <f t="array" ref="TH11:TH13">MMULT($U$3:$W$5,_xlfn.ANCHORARRAY(TG11))</f>
        <v>0.16574991896081337</v>
      </c>
      <c r="TI11" s="9" cm="1">
        <f t="array" ref="TI11:TI13">MMULT($U$3:$W$5,_xlfn.ANCHORARRAY(TH11))</f>
        <v>0.16575170552931187</v>
      </c>
      <c r="TJ11" s="9" cm="1">
        <f t="array" ref="TJ11:TJ13">MMULT($U$3:$W$5,_xlfn.ANCHORARRAY(TI11))</f>
        <v>0.16575346747880776</v>
      </c>
      <c r="TK11" s="9" cm="1">
        <f t="array" ref="TK11:TK13">MMULT($U$3:$W$5,_xlfn.ANCHORARRAY(TJ11))</f>
        <v>0.1657552051485521</v>
      </c>
      <c r="TL11" s="9" cm="1">
        <f t="array" ref="TL11:TL13">MMULT($U$3:$W$5,_xlfn.ANCHORARRAY(TK11))</f>
        <v>0.16575691887312111</v>
      </c>
      <c r="TM11" s="9" cm="1">
        <f t="array" ref="TM11:TM13">MMULT($U$3:$W$5,_xlfn.ANCHORARRAY(TL11))</f>
        <v>0.16575860898248049</v>
      </c>
      <c r="TN11" s="9" cm="1">
        <f t="array" ref="TN11:TN13">MMULT($U$3:$W$5,_xlfn.ANCHORARRAY(TM11))</f>
        <v>0.165760275802049</v>
      </c>
      <c r="TO11" s="9" cm="1">
        <f t="array" ref="TO11:TO13">MMULT($U$3:$W$5,_xlfn.ANCHORARRAY(TN11))</f>
        <v>0.16576191965276107</v>
      </c>
      <c r="TP11" s="9" cm="1">
        <f t="array" ref="TP11:TP13">MMULT($U$3:$W$5,_xlfn.ANCHORARRAY(TO11))</f>
        <v>0.16576354085112874</v>
      </c>
      <c r="TQ11" s="9" cm="1">
        <f t="array" ref="TQ11:TQ13">MMULT($U$3:$W$5,_xlfn.ANCHORARRAY(TP11))</f>
        <v>0.1657651397093024</v>
      </c>
      <c r="TR11" s="9" cm="1">
        <f t="array" ref="TR11:TR13">MMULT($U$3:$W$5,_xlfn.ANCHORARRAY(TQ11))</f>
        <v>0.16576671653513106</v>
      </c>
      <c r="TS11" s="9" cm="1">
        <f t="array" ref="TS11:TS13">MMULT($U$3:$W$5,_xlfn.ANCHORARRAY(TR11))</f>
        <v>0.16576827163222149</v>
      </c>
      <c r="TT11" s="9" cm="1">
        <f t="array" ref="TT11:TT13">MMULT($U$3:$W$5,_xlfn.ANCHORARRAY(TS11))</f>
        <v>0.1657698052999968</v>
      </c>
      <c r="TU11" s="9" cm="1">
        <f t="array" ref="TU11:TU13">MMULT($U$3:$W$5,_xlfn.ANCHORARRAY(TT11))</f>
        <v>0.16577131783375404</v>
      </c>
      <c r="TV11" s="9" cm="1">
        <f t="array" ref="TV11:TV13">MMULT($U$3:$W$5,_xlfn.ANCHORARRAY(TU11))</f>
        <v>0.16577280952472101</v>
      </c>
      <c r="TW11" s="9" cm="1">
        <f t="array" ref="TW11:TW13">MMULT($U$3:$W$5,_xlfn.ANCHORARRAY(TV11))</f>
        <v>0.16577428066011241</v>
      </c>
      <c r="TX11" s="9" cm="1">
        <f t="array" ref="TX11:TX13">MMULT($U$3:$W$5,_xlfn.ANCHORARRAY(TW11))</f>
        <v>0.16577573152318506</v>
      </c>
      <c r="TY11" s="9" cm="1">
        <f t="array" ref="TY11:TY13">MMULT($U$3:$W$5,_xlfn.ANCHORARRAY(TX11))</f>
        <v>0.16577716239329254</v>
      </c>
      <c r="TZ11" s="9" cm="1">
        <f t="array" ref="TZ11:TZ13">MMULT($U$3:$W$5,_xlfn.ANCHORARRAY(TY11))</f>
        <v>0.16577857354593892</v>
      </c>
      <c r="UA11" s="9" cm="1">
        <f t="array" ref="UA11:UA13">MMULT($U$3:$W$5,_xlfn.ANCHORARRAY(TZ11))</f>
        <v>0.16577996525283176</v>
      </c>
      <c r="UB11" s="9" cm="1">
        <f t="array" ref="UB11:UB13">MMULT($U$3:$W$5,_xlfn.ANCHORARRAY(UA11))</f>
        <v>0.16578133778193452</v>
      </c>
      <c r="UC11" s="9" cm="1">
        <f t="array" ref="UC11:UC13">MMULT($U$3:$W$5,_xlfn.ANCHORARRAY(UB11))</f>
        <v>0.16578269139751808</v>
      </c>
      <c r="UD11" s="9" cm="1">
        <f t="array" ref="UD11:UD13">MMULT($U$3:$W$5,_xlfn.ANCHORARRAY(UC11))</f>
        <v>0.16578402636021172</v>
      </c>
      <c r="UE11" s="9" cm="1">
        <f t="array" ref="UE11:UE13">MMULT($U$3:$W$5,_xlfn.ANCHORARRAY(UD11))</f>
        <v>0.16578534292705316</v>
      </c>
      <c r="UF11" s="9" cm="1">
        <f t="array" ref="UF11:UF13">MMULT($U$3:$W$5,_xlfn.ANCHORARRAY(UE11))</f>
        <v>0.16578664135153814</v>
      </c>
      <c r="UG11" s="9" cm="1">
        <f t="array" ref="UG11:UG13">MMULT($U$3:$W$5,_xlfn.ANCHORARRAY(UF11))</f>
        <v>0.16578792188366928</v>
      </c>
      <c r="UH11" s="9" cm="1">
        <f t="array" ref="UH11:UH13">MMULT($U$3:$W$5,_xlfn.ANCHORARRAY(UG11))</f>
        <v>0.16578918477000407</v>
      </c>
      <c r="UI11" s="9" cm="1">
        <f t="array" ref="UI11:UI13">MMULT($U$3:$W$5,_xlfn.ANCHORARRAY(UH11))</f>
        <v>0.16579043025370244</v>
      </c>
      <c r="UJ11" s="9" cm="1">
        <f t="array" ref="UJ11:UJ13">MMULT($U$3:$W$5,_xlfn.ANCHORARRAY(UI11))</f>
        <v>0.16579165857457362</v>
      </c>
      <c r="UK11" s="9" cm="1">
        <f t="array" ref="UK11:UK13">MMULT($U$3:$W$5,_xlfn.ANCHORARRAY(UJ11))</f>
        <v>0.16579286996912221</v>
      </c>
      <c r="UL11" s="9" cm="1">
        <f t="array" ref="UL11:UL13">MMULT($U$3:$W$5,_xlfn.ANCHORARRAY(UK11))</f>
        <v>0.16579406467059379</v>
      </c>
      <c r="UM11" s="9" cm="1">
        <f t="array" ref="UM11:UM13">MMULT($U$3:$W$5,_xlfn.ANCHORARRAY(UL11))</f>
        <v>0.16579524290901979</v>
      </c>
      <c r="UN11" s="9" cm="1">
        <f t="array" ref="UN11:UN13">MMULT($U$3:$W$5,_xlfn.ANCHORARRAY(UM11))</f>
        <v>0.16579640491126177</v>
      </c>
      <c r="UO11" s="9" cm="1">
        <f t="array" ref="UO11:UO13">MMULT($U$3:$W$5,_xlfn.ANCHORARRAY(UN11))</f>
        <v>0.16579755090105516</v>
      </c>
      <c r="UP11" s="9" cm="1">
        <f t="array" ref="UP11:UP13">MMULT($U$3:$W$5,_xlfn.ANCHORARRAY(UO11))</f>
        <v>0.16579868109905233</v>
      </c>
      <c r="UQ11" s="9" cm="1">
        <f t="array" ref="UQ11:UQ13">MMULT($U$3:$W$5,_xlfn.ANCHORARRAY(UP11))</f>
        <v>0.16579979572286496</v>
      </c>
      <c r="UR11" s="9" cm="1">
        <f t="array" ref="UR11:UR13">MMULT($U$3:$W$5,_xlfn.ANCHORARRAY(UQ11))</f>
        <v>0.16580089498710612</v>
      </c>
      <c r="US11" s="9" cm="1">
        <f t="array" ref="US11:US13">MMULT($U$3:$W$5,_xlfn.ANCHORARRAY(UR11))</f>
        <v>0.16580197910343145</v>
      </c>
      <c r="UT11" s="9" cm="1">
        <f t="array" ref="UT11:UT13">MMULT($U$3:$W$5,_xlfn.ANCHORARRAY(US11))</f>
        <v>0.16580304828058001</v>
      </c>
      <c r="UU11" s="9" cm="1">
        <f t="array" ref="UU11:UU13">MMULT($U$3:$W$5,_xlfn.ANCHORARRAY(UT11))</f>
        <v>0.16580410272441437</v>
      </c>
      <c r="UV11" s="9" cm="1">
        <f t="array" ref="UV11:UV13">MMULT($U$3:$W$5,_xlfn.ANCHORARRAY(UU11))</f>
        <v>0.16580514263796034</v>
      </c>
      <c r="UW11" s="9" cm="1">
        <f t="array" ref="UW11:UW13">MMULT($U$3:$W$5,_xlfn.ANCHORARRAY(UV11))</f>
        <v>0.16580616822144603</v>
      </c>
      <c r="UX11" s="9" cm="1">
        <f t="array" ref="UX11:UX13">MMULT($U$3:$W$5,_xlfn.ANCHORARRAY(UW11))</f>
        <v>0.16580717967234035</v>
      </c>
      <c r="UY11" s="9" cm="1">
        <f t="array" ref="UY11:UY13">MMULT($U$3:$W$5,_xlfn.ANCHORARRAY(UX11))</f>
        <v>0.16580817718539115</v>
      </c>
      <c r="UZ11" s="9" cm="1">
        <f t="array" ref="UZ11:UZ13">MMULT($U$3:$W$5,_xlfn.ANCHORARRAY(UY11))</f>
        <v>0.16580916095266257</v>
      </c>
      <c r="VA11" s="9" cm="1">
        <f t="array" ref="VA11:VA13">MMULT($U$3:$W$5,_xlfn.ANCHORARRAY(UZ11))</f>
        <v>0.16581013116357216</v>
      </c>
      <c r="VB11" s="9" cm="1">
        <f t="array" ref="VB11:VB13">MMULT($U$3:$W$5,_xlfn.ANCHORARRAY(VA11))</f>
        <v>0.16581108800492722</v>
      </c>
      <c r="VC11" s="9" cm="1">
        <f t="array" ref="VC11:VC13">MMULT($U$3:$W$5,_xlfn.ANCHORARRAY(VB11))</f>
        <v>0.1658120316609609</v>
      </c>
      <c r="VD11" s="9" cm="1">
        <f t="array" ref="VD11:VD13">MMULT($U$3:$W$5,_xlfn.ANCHORARRAY(VC11))</f>
        <v>0.16581296231336759</v>
      </c>
      <c r="VE11" s="9" cm="1">
        <f t="array" ref="VE11:VE13">MMULT($U$3:$W$5,_xlfn.ANCHORARRAY(VD11))</f>
        <v>0.16581388014133794</v>
      </c>
      <c r="VF11" s="9" cm="1">
        <f t="array" ref="VF11:VF13">MMULT($U$3:$W$5,_xlfn.ANCHORARRAY(VE11))</f>
        <v>0.16581478532159327</v>
      </c>
      <c r="VG11" s="9" cm="1">
        <f t="array" ref="VG11:VG13">MMULT($U$3:$W$5,_xlfn.ANCHORARRAY(VF11))</f>
        <v>0.16581567802841973</v>
      </c>
      <c r="VH11" s="9" cm="1">
        <f t="array" ref="VH11:VH13">MMULT($U$3:$W$5,_xlfn.ANCHORARRAY(VG11))</f>
        <v>0.16581655843370183</v>
      </c>
      <c r="VI11" s="9" cm="1">
        <f t="array" ref="VI11:VI13">MMULT($U$3:$W$5,_xlfn.ANCHORARRAY(VH11))</f>
        <v>0.16581742670695543</v>
      </c>
      <c r="VJ11" s="9" cm="1">
        <f t="array" ref="VJ11:VJ13">MMULT($U$3:$W$5,_xlfn.ANCHORARRAY(VI11))</f>
        <v>0.16581828301536047</v>
      </c>
      <c r="VK11" s="9" cm="1">
        <f t="array" ref="VK11:VK13">MMULT($U$3:$W$5,_xlfn.ANCHORARRAY(VJ11))</f>
        <v>0.16581912752379319</v>
      </c>
      <c r="VL11" s="9" cm="1">
        <f t="array" ref="VL11:VL13">MMULT($U$3:$W$5,_xlfn.ANCHORARRAY(VK11))</f>
        <v>0.16581996039485777</v>
      </c>
      <c r="VM11" s="9" cm="1">
        <f t="array" ref="VM11:VM13">MMULT($U$3:$W$5,_xlfn.ANCHORARRAY(VL11))</f>
        <v>0.16582078178891774</v>
      </c>
      <c r="VN11" s="9" cm="1">
        <f t="array" ref="VN11:VN13">MMULT($U$3:$W$5,_xlfn.ANCHORARRAY(VM11))</f>
        <v>0.16582159186412676</v>
      </c>
      <c r="VO11" s="9" cm="1">
        <f t="array" ref="VO11:VO13">MMULT($U$3:$W$5,_xlfn.ANCHORARRAY(VN11))</f>
        <v>0.16582239077645919</v>
      </c>
      <c r="VP11" s="9" cm="1">
        <f t="array" ref="VP11:VP13">MMULT($U$3:$W$5,_xlfn.ANCHORARRAY(VO11))</f>
        <v>0.16582317867974003</v>
      </c>
      <c r="VQ11" s="9" cm="1">
        <f t="array" ref="VQ11:VQ13">MMULT($U$3:$W$5,_xlfn.ANCHORARRAY(VP11))</f>
        <v>0.16582395572567454</v>
      </c>
      <c r="VR11" s="9" cm="1">
        <f t="array" ref="VR11:VR13">MMULT($U$3:$W$5,_xlfn.ANCHORARRAY(VQ11))</f>
        <v>0.16582472206387749</v>
      </c>
      <c r="VS11" s="9" cm="1">
        <f t="array" ref="VS11:VS13">MMULT($U$3:$W$5,_xlfn.ANCHORARRAY(VR11))</f>
        <v>0.16582547784190194</v>
      </c>
      <c r="VT11" s="9" cm="1">
        <f t="array" ref="VT11:VT13">MMULT($U$3:$W$5,_xlfn.ANCHORARRAY(VS11))</f>
        <v>0.16582622320526769</v>
      </c>
      <c r="VU11" s="9" cm="1">
        <f t="array" ref="VU11:VU13">MMULT($U$3:$W$5,_xlfn.ANCHORARRAY(VT11))</f>
        <v>0.16582695829748928</v>
      </c>
      <c r="VV11" s="9" cm="1">
        <f t="array" ref="VV11:VV13">MMULT($U$3:$W$5,_xlfn.ANCHORARRAY(VU11))</f>
        <v>0.16582768326010353</v>
      </c>
      <c r="VW11" s="9" cm="1">
        <f t="array" ref="VW11:VW13">MMULT($U$3:$W$5,_xlfn.ANCHORARRAY(VV11))</f>
        <v>0.16582839823269696</v>
      </c>
      <c r="VX11" s="9" cm="1">
        <f t="array" ref="VX11:VX13">MMULT($U$3:$W$5,_xlfn.ANCHORARRAY(VW11))</f>
        <v>0.16582910335293258</v>
      </c>
      <c r="VY11" s="9" cm="1">
        <f t="array" ref="VY11:VY13">MMULT($U$3:$W$5,_xlfn.ANCHORARRAY(VX11))</f>
        <v>0.16582979875657636</v>
      </c>
      <c r="VZ11" s="9" cm="1">
        <f t="array" ref="VZ11:VZ13">MMULT($U$3:$W$5,_xlfn.ANCHORARRAY(VY11))</f>
        <v>0.16583048457752339</v>
      </c>
      <c r="WA11" s="9" cm="1">
        <f t="array" ref="WA11:WA13">MMULT($U$3:$W$5,_xlfn.ANCHORARRAY(VZ11))</f>
        <v>0.16583116094782371</v>
      </c>
      <c r="WB11" s="9" cm="1">
        <f t="array" ref="WB11:WB13">MMULT($U$3:$W$5,_xlfn.ANCHORARRAY(WA11))</f>
        <v>0.16583182799770774</v>
      </c>
      <c r="WC11" s="9" cm="1">
        <f t="array" ref="WC11:WC13">MMULT($U$3:$W$5,_xlfn.ANCHORARRAY(WB11))</f>
        <v>0.16583248585561122</v>
      </c>
      <c r="WD11" s="9" cm="1">
        <f t="array" ref="WD11:WD13">MMULT($U$3:$W$5,_xlfn.ANCHORARRAY(WC11))</f>
        <v>0.16583313464820015</v>
      </c>
      <c r="WE11" s="9" cm="1">
        <f t="array" ref="WE11:WE13">MMULT($U$3:$W$5,_xlfn.ANCHORARRAY(WD11))</f>
        <v>0.16583377450039496</v>
      </c>
      <c r="WF11" s="9" cm="1">
        <f t="array" ref="WF11:WF13">MMULT($U$3:$W$5,_xlfn.ANCHORARRAY(WE11))</f>
        <v>0.1658344055353948</v>
      </c>
      <c r="WG11" s="9" cm="1">
        <f t="array" ref="WG11:WG13">MMULT($U$3:$W$5,_xlfn.ANCHORARRAY(WF11))</f>
        <v>0.165835027874701</v>
      </c>
      <c r="WH11" s="9" cm="1">
        <f t="array" ref="WH11:WH13">MMULT($U$3:$W$5,_xlfn.ANCHORARRAY(WG11))</f>
        <v>0.16583564163814066</v>
      </c>
      <c r="WI11" s="9" cm="1">
        <f t="array" ref="WI11:WI13">MMULT($U$3:$W$5,_xlfn.ANCHORARRAY(WH11))</f>
        <v>0.16583624694388963</v>
      </c>
      <c r="WJ11" s="9" cm="1">
        <f t="array" ref="WJ11:WJ13">MMULT($U$3:$W$5,_xlfn.ANCHORARRAY(WI11))</f>
        <v>0.16583684390849532</v>
      </c>
      <c r="WK11" s="9" cm="1">
        <f t="array" ref="WK11:WK13">MMULT($U$3:$W$5,_xlfn.ANCHORARRAY(WJ11))</f>
        <v>0.16583743264689912</v>
      </c>
      <c r="WL11" s="9" cm="1">
        <f t="array" ref="WL11:WL13">MMULT($U$3:$W$5,_xlfn.ANCHORARRAY(WK11))</f>
        <v>0.16583801327245848</v>
      </c>
      <c r="WM11" s="9" cm="1">
        <f t="array" ref="WM11:WM13">MMULT($U$3:$W$5,_xlfn.ANCHORARRAY(WL11))</f>
        <v>0.16583858589696882</v>
      </c>
      <c r="WN11" s="9" cm="1">
        <f t="array" ref="WN11:WN13">MMULT($U$3:$W$5,_xlfn.ANCHORARRAY(WM11))</f>
        <v>0.16583915063068497</v>
      </c>
      <c r="WO11" s="9" cm="1">
        <f t="array" ref="WO11:WO13">MMULT($U$3:$W$5,_xlfn.ANCHORARRAY(WN11))</f>
        <v>0.16583970758234248</v>
      </c>
      <c r="WP11" s="9" cm="1">
        <f t="array" ref="WP11:WP13">MMULT($U$3:$W$5,_xlfn.ANCHORARRAY(WO11))</f>
        <v>0.1658402568591785</v>
      </c>
      <c r="WQ11" s="9" cm="1">
        <f t="array" ref="WQ11:WQ13">MMULT($U$3:$W$5,_xlfn.ANCHORARRAY(WP11))</f>
        <v>0.16584079856695244</v>
      </c>
      <c r="WR11" s="9" cm="1">
        <f t="array" ref="WR11:WR13">MMULT($U$3:$W$5,_xlfn.ANCHORARRAY(WQ11))</f>
        <v>0.16584133280996635</v>
      </c>
      <c r="WS11" s="9" cm="1">
        <f t="array" ref="WS11:WS13">MMULT($U$3:$W$5,_xlfn.ANCHORARRAY(WR11))</f>
        <v>0.16584185969108503</v>
      </c>
      <c r="WT11" s="9" cm="1">
        <f t="array" ref="WT11:WT13">MMULT($U$3:$W$5,_xlfn.ANCHORARRAY(WS11))</f>
        <v>0.16584237931175572</v>
      </c>
      <c r="WU11" s="9" cm="1">
        <f t="array" ref="WU11:WU13">MMULT($U$3:$W$5,_xlfn.ANCHORARRAY(WT11))</f>
        <v>0.1658428917720278</v>
      </c>
      <c r="WV11" s="9" cm="1">
        <f t="array" ref="WV11:WV13">MMULT($U$3:$W$5,_xlfn.ANCHORARRAY(WU11))</f>
        <v>0.16584339717057187</v>
      </c>
      <c r="WW11" s="9" cm="1">
        <f t="array" ref="WW11:WW13">MMULT($U$3:$W$5,_xlfn.ANCHORARRAY(WV11))</f>
        <v>0.16584389560469889</v>
      </c>
      <c r="WX11" s="9" cm="1">
        <f t="array" ref="WX11:WX13">MMULT($U$3:$W$5,_xlfn.ANCHORARRAY(WW11))</f>
        <v>0.16584438717037892</v>
      </c>
      <c r="WY11" s="9" cm="1">
        <f t="array" ref="WY11:WY13">MMULT($U$3:$W$5,_xlfn.ANCHORARRAY(WX11))</f>
        <v>0.16584487196225944</v>
      </c>
      <c r="WZ11" s="9" cm="1">
        <f t="array" ref="WZ11:WZ13">MMULT($U$3:$W$5,_xlfn.ANCHORARRAY(WY11))</f>
        <v>0.16584535007368381</v>
      </c>
      <c r="XA11" s="9" cm="1">
        <f t="array" ref="XA11:XA13">MMULT($U$3:$W$5,_xlfn.ANCHORARRAY(WZ11))</f>
        <v>0.16584582159670902</v>
      </c>
      <c r="XB11" s="9" cm="1">
        <f t="array" ref="XB11:XB13">MMULT($U$3:$W$5,_xlfn.ANCHORARRAY(XA11))</f>
        <v>0.16584628662212353</v>
      </c>
      <c r="XC11" s="9" cm="1">
        <f t="array" ref="XC11:XC13">MMULT($U$3:$W$5,_xlfn.ANCHORARRAY(XB11))</f>
        <v>0.16584674523946474</v>
      </c>
      <c r="XD11" s="9" cm="1">
        <f t="array" ref="XD11:XD13">MMULT($U$3:$W$5,_xlfn.ANCHORARRAY(XC11))</f>
        <v>0.1658471975370362</v>
      </c>
      <c r="XE11" s="9" cm="1">
        <f t="array" ref="XE11:XE13">MMULT($U$3:$W$5,_xlfn.ANCHORARRAY(XD11))</f>
        <v>0.16584764360192467</v>
      </c>
      <c r="XF11" s="9" cm="1">
        <f t="array" ref="XF11:XF13">MMULT($U$3:$W$5,_xlfn.ANCHORARRAY(XE11))</f>
        <v>0.16584808352001684</v>
      </c>
      <c r="XG11" s="9" cm="1">
        <f t="array" ref="XG11:XG13">MMULT($U$3:$W$5,_xlfn.ANCHORARRAY(XF11))</f>
        <v>0.16584851737601586</v>
      </c>
      <c r="XH11" s="9" cm="1">
        <f t="array" ref="XH11:XH13">MMULT($U$3:$W$5,_xlfn.ANCHORARRAY(XG11))</f>
        <v>0.16584894525345767</v>
      </c>
      <c r="XI11" s="9" cm="1">
        <f t="array" ref="XI11:XI13">MMULT($U$3:$W$5,_xlfn.ANCHORARRAY(XH11))</f>
        <v>0.1658493672347271</v>
      </c>
      <c r="XJ11" s="9" cm="1">
        <f t="array" ref="XJ11:XJ13">MMULT($U$3:$W$5,_xlfn.ANCHORARRAY(XI11))</f>
        <v>0.16584978340107367</v>
      </c>
      <c r="XK11" s="9" cm="1">
        <f t="array" ref="XK11:XK13">MMULT($U$3:$W$5,_xlfn.ANCHORARRAY(XJ11))</f>
        <v>0.16585019383262734</v>
      </c>
      <c r="XL11" s="9" cm="1">
        <f t="array" ref="XL11:XL13">MMULT($U$3:$W$5,_xlfn.ANCHORARRAY(XK11))</f>
        <v>0.16585059860841381</v>
      </c>
      <c r="XM11" s="9" cm="1">
        <f t="array" ref="XM11:XM13">MMULT($U$3:$W$5,_xlfn.ANCHORARRAY(XL11))</f>
        <v>0.16585099780636983</v>
      </c>
      <c r="XN11" s="9" cm="1">
        <f t="array" ref="XN11:XN13">MMULT($U$3:$W$5,_xlfn.ANCHORARRAY(XM11))</f>
        <v>0.16585139150335823</v>
      </c>
      <c r="XO11" s="9" cm="1">
        <f t="array" ref="XO11:XO13">MMULT($U$3:$W$5,_xlfn.ANCHORARRAY(XN11))</f>
        <v>0.16585177977518256</v>
      </c>
      <c r="XP11" s="9" cm="1">
        <f t="array" ref="XP11:XP13">MMULT($U$3:$W$5,_xlfn.ANCHORARRAY(XO11))</f>
        <v>0.16585216269660188</v>
      </c>
      <c r="XQ11" s="9" cm="1">
        <f t="array" ref="XQ11:XQ13">MMULT($U$3:$W$5,_xlfn.ANCHORARRAY(XP11))</f>
        <v>0.16585254034134503</v>
      </c>
      <c r="XR11" s="9" cm="1">
        <f t="array" ref="XR11:XR13">MMULT($U$3:$W$5,_xlfn.ANCHORARRAY(XQ11))</f>
        <v>0.16585291278212488</v>
      </c>
      <c r="XS11" s="9" cm="1">
        <f t="array" ref="XS11:XS13">MMULT($U$3:$W$5,_xlfn.ANCHORARRAY(XR11))</f>
        <v>0.16585328009065228</v>
      </c>
      <c r="XT11" s="9" cm="1">
        <f t="array" ref="XT11:XT13">MMULT($U$3:$W$5,_xlfn.ANCHORARRAY(XS11))</f>
        <v>0.16585364233764996</v>
      </c>
      <c r="XU11" s="9" cm="1">
        <f t="array" ref="XU11:XU13">MMULT($U$3:$W$5,_xlfn.ANCHORARRAY(XT11))</f>
        <v>0.16585399959286601</v>
      </c>
      <c r="XV11" s="9" cm="1">
        <f t="array" ref="XV11:XV13">MMULT($U$3:$W$5,_xlfn.ANCHORARRAY(XU11))</f>
        <v>0.16585435192508743</v>
      </c>
      <c r="XW11" s="9" cm="1">
        <f t="array" ref="XW11:XW13">MMULT($U$3:$W$5,_xlfn.ANCHORARRAY(XV11))</f>
        <v>0.16585469940215336</v>
      </c>
      <c r="XX11" s="9" cm="1">
        <f t="array" ref="XX11:XX13">MMULT($U$3:$W$5,_xlfn.ANCHORARRAY(XW11))</f>
        <v>0.16585504209096807</v>
      </c>
      <c r="XY11" s="9" cm="1">
        <f t="array" ref="XY11:XY13">MMULT($U$3:$W$5,_xlfn.ANCHORARRAY(XX11))</f>
        <v>0.16585538005751388</v>
      </c>
      <c r="XZ11" s="9" cm="1">
        <f t="array" ref="XZ11:XZ13">MMULT($U$3:$W$5,_xlfn.ANCHORARRAY(XY11))</f>
        <v>0.16585571336686392</v>
      </c>
      <c r="YA11" s="9" cm="1">
        <f t="array" ref="YA11:YA13">MMULT($U$3:$W$5,_xlfn.ANCHORARRAY(XZ11))</f>
        <v>0.16585604208319457</v>
      </c>
      <c r="YB11" s="9" cm="1">
        <f t="array" ref="YB11:YB13">MMULT($U$3:$W$5,_xlfn.ANCHORARRAY(YA11))</f>
        <v>0.16585636626979788</v>
      </c>
      <c r="YC11" s="9" cm="1">
        <f t="array" ref="YC11:YC13">MMULT($U$3:$W$5,_xlfn.ANCHORARRAY(YB11))</f>
        <v>0.16585668598909367</v>
      </c>
      <c r="YD11" s="9" cm="1">
        <f t="array" ref="YD11:YD13">MMULT($U$3:$W$5,_xlfn.ANCHORARRAY(YC11))</f>
        <v>0.16585700130264172</v>
      </c>
      <c r="YE11" s="9" cm="1">
        <f t="array" ref="YE11:YE13">MMULT($U$3:$W$5,_xlfn.ANCHORARRAY(YD11))</f>
        <v>0.16585731227115341</v>
      </c>
      <c r="YF11" s="9" cm="1">
        <f t="array" ref="YF11:YF13">MMULT($U$3:$W$5,_xlfn.ANCHORARRAY(YE11))</f>
        <v>0.16585761895450357</v>
      </c>
      <c r="YG11" s="9" cm="1">
        <f t="array" ref="YG11:YG13">MMULT($U$3:$W$5,_xlfn.ANCHORARRAY(YF11))</f>
        <v>0.16585792141174194</v>
      </c>
      <c r="YH11" s="9" cm="1">
        <f t="array" ref="YH11:YH13">MMULT($U$3:$W$5,_xlfn.ANCHORARRAY(YG11))</f>
        <v>0.16585821970110456</v>
      </c>
      <c r="YI11" s="9" cm="1">
        <f t="array" ref="YI11:YI13">MMULT($U$3:$W$5,_xlfn.ANCHORARRAY(YH11))</f>
        <v>0.16585851388002495</v>
      </c>
      <c r="YJ11" s="9" cm="1">
        <f t="array" ref="YJ11:YJ13">MMULT($U$3:$W$5,_xlfn.ANCHORARRAY(YI11))</f>
        <v>0.16585880400514522</v>
      </c>
      <c r="YK11" s="9" cm="1">
        <f t="array" ref="YK11:YK13">MMULT($U$3:$W$5,_xlfn.ANCHORARRAY(YJ11))</f>
        <v>0.16585909013232691</v>
      </c>
      <c r="YL11" s="9" cm="1">
        <f t="array" ref="YL11:YL13">MMULT($U$3:$W$5,_xlfn.ANCHORARRAY(YK11))</f>
        <v>0.16585937231666184</v>
      </c>
      <c r="YM11" s="9" cm="1">
        <f t="array" ref="YM11:YM13">MMULT($U$3:$W$5,_xlfn.ANCHORARRAY(YL11))</f>
        <v>0.16585965061248262</v>
      </c>
      <c r="YN11" s="9" cm="1">
        <f t="array" ref="YN11:YN13">MMULT($U$3:$W$5,_xlfn.ANCHORARRAY(YM11))</f>
        <v>0.16585992507337319</v>
      </c>
      <c r="YO11" s="9" cm="1">
        <f t="array" ref="YO11:YO13">MMULT($U$3:$W$5,_xlfn.ANCHORARRAY(YN11))</f>
        <v>0.16586019575217906</v>
      </c>
      <c r="YP11" s="9" cm="1">
        <f t="array" ref="YP11:YP13">MMULT($U$3:$W$5,_xlfn.ANCHORARRAY(YO11))</f>
        <v>0.16586046270101754</v>
      </c>
      <c r="YQ11" s="9" cm="1">
        <f t="array" ref="YQ11:YQ13">MMULT($U$3:$W$5,_xlfn.ANCHORARRAY(YP11))</f>
        <v>0.16586072597128776</v>
      </c>
      <c r="YR11" s="9" cm="1">
        <f t="array" ref="YR11:YR13">MMULT($U$3:$W$5,_xlfn.ANCHORARRAY(YQ11))</f>
        <v>0.16586098561368059</v>
      </c>
      <c r="YS11" s="9" cm="1">
        <f t="array" ref="YS11:YS13">MMULT($U$3:$W$5,_xlfn.ANCHORARRAY(YR11))</f>
        <v>0.16586124167818836</v>
      </c>
      <c r="YT11" s="9" cm="1">
        <f t="array" ref="YT11:YT13">MMULT($U$3:$W$5,_xlfn.ANCHORARRAY(YS11))</f>
        <v>0.1658614942141145</v>
      </c>
      <c r="YU11" s="9" cm="1">
        <f t="array" ref="YU11:YU13">MMULT($U$3:$W$5,_xlfn.ANCHORARRAY(YT11))</f>
        <v>0.16586174327008305</v>
      </c>
      <c r="YV11" s="9" cm="1">
        <f t="array" ref="YV11:YV13">MMULT($U$3:$W$5,_xlfn.ANCHORARRAY(YU11))</f>
        <v>0.16586198889404796</v>
      </c>
      <c r="YW11" s="9" cm="1">
        <f t="array" ref="YW11:YW13">MMULT($U$3:$W$5,_xlfn.ANCHORARRAY(YV11))</f>
        <v>0.16586223113330248</v>
      </c>
      <c r="YX11" s="9" cm="1">
        <f t="array" ref="YX11:YX13">MMULT($U$3:$W$5,_xlfn.ANCHORARRAY(YW11))</f>
        <v>0.16586247003448801</v>
      </c>
      <c r="YY11" s="9" cm="1">
        <f t="array" ref="YY11:YY13">MMULT($U$3:$W$5,_xlfn.ANCHORARRAY(YX11))</f>
        <v>0.16586270564360334</v>
      </c>
      <c r="YZ11" s="9" cm="1">
        <f t="array" ref="YZ11:YZ13">MMULT($U$3:$W$5,_xlfn.ANCHORARRAY(YY11))</f>
        <v>0.16586293800601337</v>
      </c>
      <c r="ZA11" s="9" cm="1">
        <f t="array" ref="ZA11:ZA13">MMULT($U$3:$W$5,_xlfn.ANCHORARRAY(YZ11))</f>
        <v>0.16586316716645788</v>
      </c>
      <c r="ZB11" s="9" cm="1">
        <f t="array" ref="ZB11:ZB13">MMULT($U$3:$W$5,_xlfn.ANCHORARRAY(ZA11))</f>
        <v>0.16586339316906007</v>
      </c>
      <c r="ZC11" s="9" cm="1">
        <f t="array" ref="ZC11:ZC13">MMULT($U$3:$W$5,_xlfn.ANCHORARRAY(ZB11))</f>
        <v>0.16586361605733518</v>
      </c>
      <c r="ZD11" s="9" cm="1">
        <f t="array" ref="ZD11:ZD13">MMULT($U$3:$W$5,_xlfn.ANCHORARRAY(ZC11))</f>
        <v>0.16586383587419881</v>
      </c>
      <c r="ZE11" s="9" cm="1">
        <f t="array" ref="ZE11:ZE13">MMULT($U$3:$W$5,_xlfn.ANCHORARRAY(ZD11))</f>
        <v>0.16586405266197513</v>
      </c>
      <c r="ZF11" s="9" cm="1">
        <f t="array" ref="ZF11:ZF13">MMULT($U$3:$W$5,_xlfn.ANCHORARRAY(ZE11))</f>
        <v>0.16586426646240512</v>
      </c>
      <c r="ZG11" s="9" cm="1">
        <f t="array" ref="ZG11:ZG13">MMULT($U$3:$W$5,_xlfn.ANCHORARRAY(ZF11))</f>
        <v>0.16586447731665457</v>
      </c>
      <c r="ZH11" s="9" cm="1">
        <f t="array" ref="ZH11:ZH13">MMULT($U$3:$W$5,_xlfn.ANCHORARRAY(ZG11))</f>
        <v>0.165864685265322</v>
      </c>
      <c r="ZI11" s="9" cm="1">
        <f t="array" ref="ZI11:ZI13">MMULT($U$3:$W$5,_xlfn.ANCHORARRAY(ZH11))</f>
        <v>0.16586489034844648</v>
      </c>
      <c r="ZJ11" s="9" cm="1">
        <f t="array" ref="ZJ11:ZJ13">MMULT($U$3:$W$5,_xlfn.ANCHORARRAY(ZI11))</f>
        <v>0.1658650926055153</v>
      </c>
      <c r="ZK11" s="9" cm="1">
        <f t="array" ref="ZK11:ZK13">MMULT($U$3:$W$5,_xlfn.ANCHORARRAY(ZJ11))</f>
        <v>0.16586529207547168</v>
      </c>
      <c r="ZL11" s="9" cm="1">
        <f t="array" ref="ZL11:ZL13">MMULT($U$3:$W$5,_xlfn.ANCHORARRAY(ZK11))</f>
        <v>0.16586548879672217</v>
      </c>
      <c r="ZM11" s="9" cm="1">
        <f t="array" ref="ZM11:ZM13">MMULT($U$3:$W$5,_xlfn.ANCHORARRAY(ZL11))</f>
        <v>0.16586568280714406</v>
      </c>
      <c r="ZN11" s="9" cm="1">
        <f t="array" ref="ZN11:ZN13">MMULT($U$3:$W$5,_xlfn.ANCHORARRAY(ZM11))</f>
        <v>0.16586587414409271</v>
      </c>
      <c r="ZO11" s="9" cm="1">
        <f t="array" ref="ZO11:ZO13">MMULT($U$3:$W$5,_xlfn.ANCHORARRAY(ZN11))</f>
        <v>0.16586606284440869</v>
      </c>
      <c r="ZP11" s="9" cm="1">
        <f t="array" ref="ZP11:ZP13">MMULT($U$3:$W$5,_xlfn.ANCHORARRAY(ZO11))</f>
        <v>0.16586624894442495</v>
      </c>
      <c r="ZQ11" s="9" cm="1">
        <f t="array" ref="ZQ11:ZQ13">MMULT($U$3:$W$5,_xlfn.ANCHORARRAY(ZP11))</f>
        <v>0.16586643247997376</v>
      </c>
      <c r="ZR11" s="9" cm="1">
        <f t="array" ref="ZR11:ZR13">MMULT($U$3:$W$5,_xlfn.ANCHORARRAY(ZQ11))</f>
        <v>0.16586661348639359</v>
      </c>
      <c r="ZS11" s="9" cm="1">
        <f t="array" ref="ZS11:ZS13">MMULT($U$3:$W$5,_xlfn.ANCHORARRAY(ZR11))</f>
        <v>0.16586679199853596</v>
      </c>
      <c r="ZT11" s="9" cm="1">
        <f t="array" ref="ZT11:ZT13">MMULT($U$3:$W$5,_xlfn.ANCHORARRAY(ZS11))</f>
        <v>0.16586696805077217</v>
      </c>
      <c r="ZU11" s="9" cm="1">
        <f t="array" ref="ZU11:ZU13">MMULT($U$3:$W$5,_xlfn.ANCHORARRAY(ZT11))</f>
        <v>0.16586714167699979</v>
      </c>
      <c r="ZV11" s="9" cm="1">
        <f t="array" ref="ZV11:ZV13">MMULT($U$3:$W$5,_xlfn.ANCHORARRAY(ZU11))</f>
        <v>0.16586731291064938</v>
      </c>
      <c r="ZW11" s="9" cm="1">
        <f t="array" ref="ZW11:ZW13">MMULT($U$3:$W$5,_xlfn.ANCHORARRAY(ZV11))</f>
        <v>0.1658674817846908</v>
      </c>
      <c r="ZX11" s="9" cm="1">
        <f t="array" ref="ZX11:ZX13">MMULT($U$3:$W$5,_xlfn.ANCHORARRAY(ZW11))</f>
        <v>0.16586764833163953</v>
      </c>
      <c r="ZY11" s="9" cm="1">
        <f t="array" ref="ZY11:ZY13">MMULT($U$3:$W$5,_xlfn.ANCHORARRAY(ZX11))</f>
        <v>0.16586781258356303</v>
      </c>
      <c r="ZZ11" s="9" cm="1">
        <f t="array" ref="ZZ11:ZZ13">MMULT($U$3:$W$5,_xlfn.ANCHORARRAY(ZY11))</f>
        <v>0.16586797457208688</v>
      </c>
      <c r="AAA11" s="9" cm="1">
        <f t="array" ref="AAA11:AAA13">MMULT($U$3:$W$5,_xlfn.ANCHORARRAY(ZZ11))</f>
        <v>0.16586813432840083</v>
      </c>
      <c r="AAB11" s="9" cm="1">
        <f t="array" ref="AAB11:AAB13">MMULT($U$3:$W$5,_xlfn.ANCHORARRAY(AAA11))</f>
        <v>0.16586829188326485</v>
      </c>
      <c r="AAC11" s="9" cm="1">
        <f t="array" ref="AAC11:AAC13">MMULT($U$3:$W$5,_xlfn.ANCHORARRAY(AAB11))</f>
        <v>0.16586844726701502</v>
      </c>
      <c r="AAD11" s="9" cm="1">
        <f t="array" ref="AAD11:AAD13">MMULT($U$3:$W$5,_xlfn.ANCHORARRAY(AAC11))</f>
        <v>0.16586860050956936</v>
      </c>
      <c r="AAE11" s="9" cm="1">
        <f t="array" ref="AAE11:AAE13">MMULT($U$3:$W$5,_xlfn.ANCHORARRAY(AAD11))</f>
        <v>0.16586875164043371</v>
      </c>
      <c r="AAF11" s="9" cm="1">
        <f t="array" ref="AAF11:AAF13">MMULT($U$3:$W$5,_xlfn.ANCHORARRAY(AAE11))</f>
        <v>0.16586890068870724</v>
      </c>
      <c r="AAG11" s="9" cm="1">
        <f t="array" ref="AAG11:AAG13">MMULT($U$3:$W$5,_xlfn.ANCHORARRAY(AAF11))</f>
        <v>0.16586904768308819</v>
      </c>
      <c r="AAH11" s="9" cm="1">
        <f t="array" ref="AAH11:AAH13">MMULT($U$3:$W$5,_xlfn.ANCHORARRAY(AAG11))</f>
        <v>0.16586919265187924</v>
      </c>
      <c r="AAI11" s="9" cm="1">
        <f t="array" ref="AAI11:AAI13">MMULT($U$3:$W$5,_xlfn.ANCHORARRAY(AAH11))</f>
        <v>0.16586933562299319</v>
      </c>
      <c r="AAJ11" s="9" cm="1">
        <f t="array" ref="AAJ11:AAJ13">MMULT($U$3:$W$5,_xlfn.ANCHORARRAY(AAI11))</f>
        <v>0.16586947662395807</v>
      </c>
      <c r="AAK11" s="9" cm="1">
        <f t="array" ref="AAK11:AAK13">MMULT($U$3:$W$5,_xlfn.ANCHORARRAY(AAJ11))</f>
        <v>0.16586961568192266</v>
      </c>
      <c r="AAL11" s="9" cm="1">
        <f t="array" ref="AAL11:AAL13">MMULT($U$3:$W$5,_xlfn.ANCHORARRAY(AAK11))</f>
        <v>0.16586975282366159</v>
      </c>
      <c r="AAM11" s="9" cm="1">
        <f t="array" ref="AAM11:AAM13">MMULT($U$3:$W$5,_xlfn.ANCHORARRAY(AAL11))</f>
        <v>0.16586988807558053</v>
      </c>
      <c r="AAN11" s="9" cm="1">
        <f t="array" ref="AAN11:AAN13">MMULT($U$3:$W$5,_xlfn.ANCHORARRAY(AAM11))</f>
        <v>0.16587002146372135</v>
      </c>
      <c r="AAO11" s="9" cm="1">
        <f t="array" ref="AAO11:AAO13">MMULT($U$3:$W$5,_xlfn.ANCHORARRAY(AAN11))</f>
        <v>0.16587015301376692</v>
      </c>
      <c r="AAP11" s="9" cm="1">
        <f t="array" ref="AAP11:AAP13">MMULT($U$3:$W$5,_xlfn.ANCHORARRAY(AAO11))</f>
        <v>0.16587028275104637</v>
      </c>
      <c r="AAQ11" s="9" cm="1">
        <f t="array" ref="AAQ11:AAQ13">MMULT($U$3:$W$5,_xlfn.ANCHORARRAY(AAP11))</f>
        <v>0.16587041070053965</v>
      </c>
      <c r="AAR11" s="9" cm="1">
        <f t="array" ref="AAR11:AAR13">MMULT($U$3:$W$5,_xlfn.ANCHORARRAY(AAQ11))</f>
        <v>0.16587053688688258</v>
      </c>
      <c r="AAS11" s="9" cm="1">
        <f t="array" ref="AAS11:AAS13">MMULT($U$3:$W$5,_xlfn.ANCHORARRAY(AAR11))</f>
        <v>0.16587066133437142</v>
      </c>
      <c r="AAT11" s="9" cm="1">
        <f t="array" ref="AAT11:AAT13">MMULT($U$3:$W$5,_xlfn.ANCHORARRAY(AAS11))</f>
        <v>0.1658707840669677</v>
      </c>
      <c r="AAU11" s="9" cm="1">
        <f t="array" ref="AAU11:AAU13">MMULT($U$3:$W$5,_xlfn.ANCHORARRAY(AAT11))</f>
        <v>0.16587090510830271</v>
      </c>
      <c r="AAV11" s="9" cm="1">
        <f t="array" ref="AAV11:AAV13">MMULT($U$3:$W$5,_xlfn.ANCHORARRAY(AAU11))</f>
        <v>0.16587102448168209</v>
      </c>
      <c r="AAW11" s="9" cm="1">
        <f t="array" ref="AAW11:AAW13">MMULT($U$3:$W$5,_xlfn.ANCHORARRAY(AAV11))</f>
        <v>0.16587114221009036</v>
      </c>
      <c r="AAX11" s="9" cm="1">
        <f t="array" ref="AAX11:AAX13">MMULT($U$3:$W$5,_xlfn.ANCHORARRAY(AAW11))</f>
        <v>0.16587125831619534</v>
      </c>
      <c r="AAY11" s="9" cm="1">
        <f t="array" ref="AAY11:AAY13">MMULT($U$3:$W$5,_xlfn.ANCHORARRAY(AAX11))</f>
        <v>0.16587137282235243</v>
      </c>
      <c r="AAZ11" s="9" cm="1">
        <f t="array" ref="AAZ11:AAZ13">MMULT($U$3:$W$5,_xlfn.ANCHORARRAY(AAY11))</f>
        <v>0.165871485750609</v>
      </c>
      <c r="ABA11" s="9" cm="1">
        <f t="array" ref="ABA11:ABA13">MMULT($U$3:$W$5,_xlfn.ANCHORARRAY(AAZ11))</f>
        <v>0.1658715971227086</v>
      </c>
      <c r="ABB11" s="9" cm="1">
        <f t="array" ref="ABB11:ABB13">MMULT($U$3:$W$5,_xlfn.ANCHORARRAY(ABA11))</f>
        <v>0.16587170696009512</v>
      </c>
      <c r="ABC11" s="9" cm="1">
        <f t="array" ref="ABC11:ABC13">MMULT($U$3:$W$5,_xlfn.ANCHORARRAY(ABB11))</f>
        <v>0.16587181528391701</v>
      </c>
      <c r="ABD11" s="9" cm="1">
        <f t="array" ref="ABD11:ABD13">MMULT($U$3:$W$5,_xlfn.ANCHORARRAY(ABC11))</f>
        <v>0.16587192211503124</v>
      </c>
      <c r="ABE11" s="9" cm="1">
        <f t="array" ref="ABE11:ABE13">MMULT($U$3:$W$5,_xlfn.ANCHORARRAY(ABD11))</f>
        <v>0.16587202747400742</v>
      </c>
      <c r="ABF11" s="9" cm="1">
        <f t="array" ref="ABF11:ABF13">MMULT($U$3:$W$5,_xlfn.ANCHORARRAY(ABE11))</f>
        <v>0.16587213138113169</v>
      </c>
      <c r="ABG11" s="9" cm="1">
        <f t="array" ref="ABG11:ABG13">MMULT($U$3:$W$5,_xlfn.ANCHORARRAY(ABF11))</f>
        <v>0.16587223385641062</v>
      </c>
      <c r="ABH11" s="9" cm="1">
        <f t="array" ref="ABH11:ABH13">MMULT($U$3:$W$5,_xlfn.ANCHORARRAY(ABG11))</f>
        <v>0.16587233491957512</v>
      </c>
      <c r="ABI11" s="9" cm="1">
        <f t="array" ref="ABI11:ABI13">MMULT($U$3:$W$5,_xlfn.ANCHORARRAY(ABH11))</f>
        <v>0.16587243459008422</v>
      </c>
      <c r="ABJ11" s="9" cm="1">
        <f t="array" ref="ABJ11:ABJ13">MMULT($U$3:$W$5,_xlfn.ANCHORARRAY(ABI11))</f>
        <v>0.16587253288712872</v>
      </c>
      <c r="ABK11" s="9" cm="1">
        <f t="array" ref="ABK11:ABK13">MMULT($U$3:$W$5,_xlfn.ANCHORARRAY(ABJ11))</f>
        <v>0.16587262982963508</v>
      </c>
      <c r="ABL11" s="9" cm="1">
        <f t="array" ref="ABL11:ABL13">MMULT($U$3:$W$5,_xlfn.ANCHORARRAY(ABK11))</f>
        <v>0.16587272543626888</v>
      </c>
      <c r="ABM11" s="9" cm="1">
        <f t="array" ref="ABM11:ABM13">MMULT($U$3:$W$5,_xlfn.ANCHORARRAY(ABL11))</f>
        <v>0.16587281972543852</v>
      </c>
      <c r="ABN11" s="9" cm="1">
        <f t="array" ref="ABN11:ABN13">MMULT($U$3:$W$5,_xlfn.ANCHORARRAY(ABM11))</f>
        <v>0.16587291271529872</v>
      </c>
      <c r="ABO11" s="9" cm="1">
        <f t="array" ref="ABO11:ABO13">MMULT($U$3:$W$5,_xlfn.ANCHORARRAY(ABN11))</f>
        <v>0.16587300442375402</v>
      </c>
      <c r="ABP11" s="9" cm="1">
        <f t="array" ref="ABP11:ABP13">MMULT($U$3:$W$5,_xlfn.ANCHORARRAY(ABO11))</f>
        <v>0.16587309486846227</v>
      </c>
      <c r="ABQ11" s="9" cm="1">
        <f t="array" ref="ABQ11:ABQ13">MMULT($U$3:$W$5,_xlfn.ANCHORARRAY(ABP11))</f>
        <v>0.16587318406683796</v>
      </c>
      <c r="ABR11" s="9" cm="1">
        <f t="array" ref="ABR11:ABR13">MMULT($U$3:$W$5,_xlfn.ANCHORARRAY(ABQ11))</f>
        <v>0.16587327203605556</v>
      </c>
      <c r="ABS11" s="9" cm="1">
        <f t="array" ref="ABS11:ABS13">MMULT($U$3:$W$5,_xlfn.ANCHORARRAY(ABR11))</f>
        <v>0.16587335879305301</v>
      </c>
      <c r="ABT11" s="9" cm="1">
        <f t="array" ref="ABT11:ABT13">MMULT($U$3:$W$5,_xlfn.ANCHORARRAY(ABS11))</f>
        <v>0.16587344435453472</v>
      </c>
      <c r="ABU11" s="9" cm="1">
        <f t="array" ref="ABU11:ABU13">MMULT($U$3:$W$5,_xlfn.ANCHORARRAY(ABT11))</f>
        <v>0.16587352873697495</v>
      </c>
      <c r="ABV11" s="9" cm="1">
        <f t="array" ref="ABV11:ABV13">MMULT($U$3:$W$5,_xlfn.ANCHORARRAY(ABU11))</f>
        <v>0.16587361195662098</v>
      </c>
      <c r="ABW11" s="9" cm="1">
        <f t="array" ref="ABW11:ABW13">MMULT($U$3:$W$5,_xlfn.ANCHORARRAY(ABV11))</f>
        <v>0.16587369402949617</v>
      </c>
      <c r="ABX11" s="9" cm="1">
        <f t="array" ref="ABX11:ABX13">MMULT($U$3:$W$5,_xlfn.ANCHORARRAY(ABW11))</f>
        <v>0.16587377497140307</v>
      </c>
      <c r="ABY11" s="9" cm="1">
        <f t="array" ref="ABY11:ABY13">MMULT($U$3:$W$5,_xlfn.ANCHORARRAY(ABX11))</f>
        <v>0.16587385479792646</v>
      </c>
      <c r="ABZ11" s="9" cm="1">
        <f t="array" ref="ABZ11:ABZ13">MMULT($U$3:$W$5,_xlfn.ANCHORARRAY(ABY11))</f>
        <v>0.16587393352443641</v>
      </c>
      <c r="ACA11" s="9" cm="1">
        <f t="array" ref="ACA11:ACA13">MMULT($U$3:$W$5,_xlfn.ANCHORARRAY(ABZ11))</f>
        <v>0.16587401116609113</v>
      </c>
      <c r="ACB11" s="9" cm="1">
        <f t="array" ref="ACB11:ACB13">MMULT($U$3:$W$5,_xlfn.ANCHORARRAY(ACA11))</f>
        <v>0.16587408773783999</v>
      </c>
      <c r="ACC11" s="9" cm="1">
        <f t="array" ref="ACC11:ACC13">MMULT($U$3:$W$5,_xlfn.ANCHORARRAY(ACB11))</f>
        <v>0.16587416325442636</v>
      </c>
      <c r="ACD11" s="9" cm="1">
        <f t="array" ref="ACD11:ACD13">MMULT($U$3:$W$5,_xlfn.ANCHORARRAY(ACC11))</f>
        <v>0.16587423773039039</v>
      </c>
      <c r="ACE11" s="9" cm="1">
        <f t="array" ref="ACE11:ACE13">MMULT($U$3:$W$5,_xlfn.ANCHORARRAY(ACD11))</f>
        <v>0.16587431118007195</v>
      </c>
      <c r="ACF11" s="9" cm="1">
        <f t="array" ref="ACF11:ACF13">MMULT($U$3:$W$5,_xlfn.ANCHORARRAY(ACE11))</f>
        <v>0.16587438361761328</v>
      </c>
      <c r="ACG11" s="9" cm="1">
        <f t="array" ref="ACG11:ACG13">MMULT($U$3:$W$5,_xlfn.ANCHORARRAY(ACF11))</f>
        <v>0.16587445505696169</v>
      </c>
      <c r="ACH11" s="9" cm="1">
        <f t="array" ref="ACH11:ACH13">MMULT($U$3:$W$5,_xlfn.ANCHORARRAY(ACG11))</f>
        <v>0.16587452551187232</v>
      </c>
      <c r="ACI11" s="9" cm="1">
        <f t="array" ref="ACI11:ACI13">MMULT($U$3:$W$5,_xlfn.ANCHORARRAY(ACH11))</f>
        <v>0.16587459499591078</v>
      </c>
      <c r="ACJ11" s="9" cm="1">
        <f t="array" ref="ACJ11:ACJ13">MMULT($U$3:$W$5,_xlfn.ANCHORARRAY(ACI11))</f>
        <v>0.16587466352245575</v>
      </c>
      <c r="ACK11" s="9" cm="1">
        <f t="array" ref="ACK11:ACK13">MMULT($U$3:$W$5,_xlfn.ANCHORARRAY(ACJ11))</f>
        <v>0.16587473110470152</v>
      </c>
      <c r="ACL11" s="9" cm="1">
        <f t="array" ref="ACL11:ACL13">MMULT($U$3:$W$5,_xlfn.ANCHORARRAY(ACK11))</f>
        <v>0.16587479775566058</v>
      </c>
      <c r="ACM11" s="9" cm="1">
        <f t="array" ref="ACM11:ACM13">MMULT($U$3:$W$5,_xlfn.ANCHORARRAY(ACL11))</f>
        <v>0.1658748634881661</v>
      </c>
      <c r="ACN11" s="9" cm="1">
        <f t="array" ref="ACN11:ACN13">MMULT($U$3:$W$5,_xlfn.ANCHORARRAY(ACM11))</f>
        <v>0.16587492831487444</v>
      </c>
      <c r="ACO11" s="9" cm="1">
        <f t="array" ref="ACO11:ACO13">MMULT($U$3:$W$5,_xlfn.ANCHORARRAY(ACN11))</f>
        <v>0.16587499224826754</v>
      </c>
      <c r="ACP11" s="9" cm="1">
        <f t="array" ref="ACP11:ACP13">MMULT($U$3:$W$5,_xlfn.ANCHORARRAY(ACO11))</f>
        <v>0.1658750553006553</v>
      </c>
      <c r="ACQ11" s="9" cm="1">
        <f t="array" ref="ACQ11:ACQ13">MMULT($U$3:$W$5,_xlfn.ANCHORARRAY(ACP11))</f>
        <v>0.16587511748417802</v>
      </c>
      <c r="ACR11" s="9" cm="1">
        <f t="array" ref="ACR11:ACR13">MMULT($U$3:$W$5,_xlfn.ANCHORARRAY(ACQ11))</f>
        <v>0.16587517881080874</v>
      </c>
      <c r="ACS11" s="9" cm="1">
        <f t="array" ref="ACS11:ACS13">MMULT($U$3:$W$5,_xlfn.ANCHORARRAY(ACR11))</f>
        <v>0.16587523929235543</v>
      </c>
      <c r="ACT11" s="9" cm="1">
        <f t="array" ref="ACT11:ACT13">MMULT($U$3:$W$5,_xlfn.ANCHORARRAY(ACS11))</f>
        <v>0.16587529894046338</v>
      </c>
      <c r="ACU11" s="9" cm="1">
        <f t="array" ref="ACU11:ACU13">MMULT($U$3:$W$5,_xlfn.ANCHORARRAY(ACT11))</f>
        <v>0.16587535776661747</v>
      </c>
      <c r="ACV11" s="9" cm="1">
        <f t="array" ref="ACV11:ACV13">MMULT($U$3:$W$5,_xlfn.ANCHORARRAY(ACU11))</f>
        <v>0.16587541578214424</v>
      </c>
      <c r="ACW11" s="9" cm="1">
        <f t="array" ref="ACW11:ACW13">MMULT($U$3:$W$5,_xlfn.ANCHORARRAY(ACV11))</f>
        <v>0.16587547299821415</v>
      </c>
      <c r="ACX11" s="9" cm="1">
        <f t="array" ref="ACX11:ACX13">MMULT($U$3:$W$5,_xlfn.ANCHORARRAY(ACW11))</f>
        <v>0.16587552942584377</v>
      </c>
      <c r="ACY11" s="9" cm="1">
        <f t="array" ref="ACY11:ACY13">MMULT($U$3:$W$5,_xlfn.ANCHORARRAY(ACX11))</f>
        <v>0.16587558507589784</v>
      </c>
      <c r="ACZ11" s="9" cm="1">
        <f t="array" ref="ACZ11:ACZ13">MMULT($U$3:$W$5,_xlfn.ANCHORARRAY(ACY11))</f>
        <v>0.16587563995909144</v>
      </c>
      <c r="ADA11" s="9" cm="1">
        <f t="array" ref="ADA11:ADA13">MMULT($U$3:$W$5,_xlfn.ANCHORARRAY(ACZ11))</f>
        <v>0.16587569408599187</v>
      </c>
      <c r="ADB11" s="9" cm="1">
        <f t="array" ref="ADB11:ADB13">MMULT($U$3:$W$5,_xlfn.ANCHORARRAY(ADA11))</f>
        <v>0.16587574746702094</v>
      </c>
      <c r="ADC11" s="9" cm="1">
        <f t="array" ref="ADC11:ADC13">MMULT($U$3:$W$5,_xlfn.ANCHORARRAY(ADB11))</f>
        <v>0.16587580011245678</v>
      </c>
      <c r="ADD11" s="9" cm="1">
        <f t="array" ref="ADD11:ADD13">MMULT($U$3:$W$5,_xlfn.ANCHORARRAY(ADC11))</f>
        <v>0.16587585203243591</v>
      </c>
      <c r="ADE11" s="9" cm="1">
        <f t="array" ref="ADE11:ADE13">MMULT($U$3:$W$5,_xlfn.ANCHORARRAY(ADD11))</f>
        <v>0.16587590323695514</v>
      </c>
      <c r="ADF11" s="9" cm="1">
        <f t="array" ref="ADF11:ADF13">MMULT($U$3:$W$5,_xlfn.ANCHORARRAY(ADE11))</f>
        <v>0.16587595373587355</v>
      </c>
      <c r="ADG11" s="9" cm="1">
        <f t="array" ref="ADG11:ADG13">MMULT($U$3:$W$5,_xlfn.ANCHORARRAY(ADF11))</f>
        <v>0.16587600353891438</v>
      </c>
      <c r="ADH11" s="9" cm="1">
        <f t="array" ref="ADH11:ADH13">MMULT($U$3:$W$5,_xlfn.ANCHORARRAY(ADG11))</f>
        <v>0.16587605265566682</v>
      </c>
      <c r="ADI11" s="9" cm="1">
        <f t="array" ref="ADI11:ADI13">MMULT($U$3:$W$5,_xlfn.ANCHORARRAY(ADH11))</f>
        <v>0.16587610109558798</v>
      </c>
      <c r="ADJ11" s="9" cm="1">
        <f t="array" ref="ADJ11:ADJ13">MMULT($U$3:$W$5,_xlfn.ANCHORARRAY(ADI11))</f>
        <v>0.16587614886800461</v>
      </c>
      <c r="ADK11" s="9" cm="1">
        <f t="array" ref="ADK11:ADK13">MMULT($U$3:$W$5,_xlfn.ANCHORARRAY(ADJ11))</f>
        <v>0.16587619598211498</v>
      </c>
      <c r="ADL11" s="9" cm="1">
        <f t="array" ref="ADL11:ADL13">MMULT($U$3:$W$5,_xlfn.ANCHORARRAY(ADK11))</f>
        <v>0.16587624244699056</v>
      </c>
      <c r="ADM11" s="9" cm="1">
        <f t="array" ref="ADM11:ADM13">MMULT($U$3:$W$5,_xlfn.ANCHORARRAY(ADL11))</f>
        <v>0.16587628827157785</v>
      </c>
      <c r="ADN11" s="9" cm="1">
        <f t="array" ref="ADN11:ADN13">MMULT($U$3:$W$5,_xlfn.ANCHORARRAY(ADM11))</f>
        <v>0.16587633346470004</v>
      </c>
      <c r="ADO11" s="9" cm="1">
        <f t="array" ref="ADO11:ADO13">MMULT($U$3:$W$5,_xlfn.ANCHORARRAY(ADN11))</f>
        <v>0.16587637803505878</v>
      </c>
      <c r="ADP11" s="9" cm="1">
        <f t="array" ref="ADP11:ADP13">MMULT($U$3:$W$5,_xlfn.ANCHORARRAY(ADO11))</f>
        <v>0.16587642199123576</v>
      </c>
      <c r="ADQ11" s="9" cm="1">
        <f t="array" ref="ADQ11:ADQ13">MMULT($U$3:$W$5,_xlfn.ANCHORARRAY(ADP11))</f>
        <v>0.16587646534169445</v>
      </c>
      <c r="ADR11" s="9" cm="1">
        <f t="array" ref="ADR11:ADR13">MMULT($U$3:$W$5,_xlfn.ANCHORARRAY(ADQ11))</f>
        <v>0.16587650809478166</v>
      </c>
      <c r="ADS11" s="9" cm="1">
        <f t="array" ref="ADS11:ADS13">MMULT($U$3:$W$5,_xlfn.ANCHORARRAY(ADR11))</f>
        <v>0.16587655025872922</v>
      </c>
      <c r="ADT11" s="9" cm="1">
        <f t="array" ref="ADT11:ADT13">MMULT($U$3:$W$5,_xlfn.ANCHORARRAY(ADS11))</f>
        <v>0.16587659184165546</v>
      </c>
      <c r="ADU11" s="9" cm="1">
        <f t="array" ref="ADU11:ADU13">MMULT($U$3:$W$5,_xlfn.ANCHORARRAY(ADT11))</f>
        <v>0.16587663285156692</v>
      </c>
      <c r="ADV11" s="9" cm="1">
        <f t="array" ref="ADV11:ADV13">MMULT($U$3:$W$5,_xlfn.ANCHORARRAY(ADU11))</f>
        <v>0.16587667329635977</v>
      </c>
      <c r="ADW11" s="9" cm="1">
        <f t="array" ref="ADW11:ADW13">MMULT($U$3:$W$5,_xlfn.ANCHORARRAY(ADV11))</f>
        <v>0.16587671318382136</v>
      </c>
      <c r="ADX11" s="9" cm="1">
        <f t="array" ref="ADX11:ADX13">MMULT($U$3:$W$5,_xlfn.ANCHORARRAY(ADW11))</f>
        <v>0.16587675252163175</v>
      </c>
      <c r="ADY11" s="9" cm="1">
        <f t="array" ref="ADY11:ADY13">MMULT($U$3:$W$5,_xlfn.ANCHORARRAY(ADX11))</f>
        <v>0.16587679131736519</v>
      </c>
      <c r="ADZ11" s="9" cm="1">
        <f t="array" ref="ADZ11:ADZ13">MMULT($U$3:$W$5,_xlfn.ANCHORARRAY(ADY11))</f>
        <v>0.16587682957849145</v>
      </c>
      <c r="AEA11" s="9" cm="1">
        <f t="array" ref="AEA11:AEA13">MMULT($U$3:$W$5,_xlfn.ANCHORARRAY(ADZ11))</f>
        <v>0.16587686731237752</v>
      </c>
      <c r="AEB11" s="9" cm="1">
        <f t="array" ref="AEB11:AEB13">MMULT($U$3:$W$5,_xlfn.ANCHORARRAY(AEA11))</f>
        <v>0.16587690452628875</v>
      </c>
      <c r="AEC11" s="9" cm="1">
        <f t="array" ref="AEC11:AEC13">MMULT($U$3:$W$5,_xlfn.ANCHORARRAY(AEB11))</f>
        <v>0.16587694122739044</v>
      </c>
      <c r="AED11" s="9" cm="1">
        <f t="array" ref="AED11:AED13">MMULT($U$3:$W$5,_xlfn.ANCHORARRAY(AEC11))</f>
        <v>0.16587697742274912</v>
      </c>
      <c r="AEE11" s="9" cm="1">
        <f t="array" ref="AEE11:AEE13">MMULT($U$3:$W$5,_xlfn.ANCHORARRAY(AED11))</f>
        <v>0.16587701311933398</v>
      </c>
      <c r="AEF11" s="9" cm="1">
        <f t="array" ref="AEF11:AEF13">MMULT($U$3:$W$5,_xlfn.ANCHORARRAY(AEE11))</f>
        <v>0.16587704832401812</v>
      </c>
      <c r="AEG11" s="9" cm="1">
        <f t="array" ref="AEG11:AEG13">MMULT($U$3:$W$5,_xlfn.ANCHORARRAY(AEF11))</f>
        <v>0.16587708304357995</v>
      </c>
      <c r="AEH11" s="9" cm="1">
        <f t="array" ref="AEH11:AEH13">MMULT($U$3:$W$5,_xlfn.ANCHORARRAY(AEG11))</f>
        <v>0.1658771172847045</v>
      </c>
      <c r="AEI11" s="9" cm="1">
        <f t="array" ref="AEI11:AEI13">MMULT($U$3:$W$5,_xlfn.ANCHORARRAY(AEH11))</f>
        <v>0.16587715105398465</v>
      </c>
      <c r="AEJ11" s="9" cm="1">
        <f t="array" ref="AEJ11:AEJ13">MMULT($U$3:$W$5,_xlfn.ANCHORARRAY(AEI11))</f>
        <v>0.16587718435792245</v>
      </c>
      <c r="AEK11" s="9" cm="1">
        <f t="array" ref="AEK11:AEK13">MMULT($U$3:$W$5,_xlfn.ANCHORARRAY(AEJ11))</f>
        <v>0.16587721720293033</v>
      </c>
      <c r="AEL11" s="9" cm="1">
        <f t="array" ref="AEL11:AEL13">MMULT($U$3:$W$5,_xlfn.ANCHORARRAY(AEK11))</f>
        <v>0.16587724959533237</v>
      </c>
      <c r="AEM11" s="9" cm="1">
        <f t="array" ref="AEM11:AEM13">MMULT($U$3:$W$5,_xlfn.ANCHORARRAY(AEL11))</f>
        <v>0.16587728154136552</v>
      </c>
      <c r="AEN11" s="9" cm="1">
        <f t="array" ref="AEN11:AEN13">MMULT($U$3:$W$5,_xlfn.ANCHORARRAY(AEM11))</f>
        <v>0.16587731304718073</v>
      </c>
      <c r="AEO11" s="9" cm="1">
        <f t="array" ref="AEO11:AEO13">MMULT($U$3:$W$5,_xlfn.ANCHORARRAY(AEN11))</f>
        <v>0.16587734411884425</v>
      </c>
      <c r="AEP11" s="9" cm="1">
        <f t="array" ref="AEP11:AEP13">MMULT($U$3:$W$5,_xlfn.ANCHORARRAY(AEO11))</f>
        <v>0.16587737476233869</v>
      </c>
      <c r="AEQ11" s="9" cm="1">
        <f t="array" ref="AEQ11:AEQ13">MMULT($U$3:$W$5,_xlfn.ANCHORARRAY(AEP11))</f>
        <v>0.16587740498356426</v>
      </c>
      <c r="AER11" s="9" cm="1">
        <f t="array" ref="AER11:AER13">MMULT($U$3:$W$5,_xlfn.ANCHORARRAY(AEQ11))</f>
        <v>0.16587743478833986</v>
      </c>
      <c r="AES11" s="9" cm="1">
        <f t="array" ref="AES11:AES13">MMULT($U$3:$W$5,_xlfn.ANCHORARRAY(AER11))</f>
        <v>0.16587746418240418</v>
      </c>
      <c r="AET11" s="9" cm="1">
        <f t="array" ref="AET11:AET13">MMULT($U$3:$W$5,_xlfn.ANCHORARRAY(AES11))</f>
        <v>0.16587749317141681</v>
      </c>
      <c r="AEU11" s="9" cm="1">
        <f t="array" ref="AEU11:AEU13">MMULT($U$3:$W$5,_xlfn.ANCHORARRAY(AET11))</f>
        <v>0.16587752176095941</v>
      </c>
      <c r="AEV11" s="9" cm="1">
        <f t="array" ref="AEV11:AEV13">MMULT($U$3:$W$5,_xlfn.ANCHORARRAY(AEU11))</f>
        <v>0.16587754995653667</v>
      </c>
      <c r="AEW11" s="9" cm="1">
        <f t="array" ref="AEW11:AEW13">MMULT($U$3:$W$5,_xlfn.ANCHORARRAY(AEV11))</f>
        <v>0.16587757776357748</v>
      </c>
      <c r="AEX11" s="9" cm="1">
        <f t="array" ref="AEX11:AEX13">MMULT($U$3:$W$5,_xlfn.ANCHORARRAY(AEW11))</f>
        <v>0.16587760518743588</v>
      </c>
      <c r="AEY11" s="9" cm="1">
        <f t="array" ref="AEY11:AEY13">MMULT($U$3:$W$5,_xlfn.ANCHORARRAY(AEX11))</f>
        <v>0.16587763223339219</v>
      </c>
      <c r="AEZ11" s="9" cm="1">
        <f t="array" ref="AEZ11:AEZ13">MMULT($U$3:$W$5,_xlfn.ANCHORARRAY(AEY11))</f>
        <v>0.16587765890665385</v>
      </c>
      <c r="AFA11" s="9" cm="1">
        <f t="array" ref="AFA11:AFA13">MMULT($U$3:$W$5,_xlfn.ANCHORARRAY(AEZ11))</f>
        <v>0.16587768521235666</v>
      </c>
      <c r="AFB11" s="9" cm="1">
        <f t="array" ref="AFB11:AFB13">MMULT($U$3:$W$5,_xlfn.ANCHORARRAY(AFA11))</f>
        <v>0.16587771115556557</v>
      </c>
      <c r="AFC11" s="9" cm="1">
        <f t="array" ref="AFC11:AFC13">MMULT($U$3:$W$5,_xlfn.ANCHORARRAY(AFB11))</f>
        <v>0.16587773674127579</v>
      </c>
      <c r="AFD11" s="9" cm="1">
        <f t="array" ref="AFD11:AFD13">MMULT($U$3:$W$5,_xlfn.ANCHORARRAY(AFC11))</f>
        <v>0.16587776197441365</v>
      </c>
      <c r="AFE11" s="9" cm="1">
        <f t="array" ref="AFE11:AFE13">MMULT($U$3:$W$5,_xlfn.ANCHORARRAY(AFD11))</f>
        <v>0.16587778685983759</v>
      </c>
      <c r="AFF11" s="9" cm="1">
        <f t="array" ref="AFF11:AFF13">MMULT($U$3:$W$5,_xlfn.ANCHORARRAY(AFE11))</f>
        <v>0.16587781140233918</v>
      </c>
      <c r="AFG11" s="9" cm="1">
        <f t="array" ref="AFG11:AFG13">MMULT($U$3:$W$5,_xlfn.ANCHORARRAY(AFF11))</f>
        <v>0.16587783560664388</v>
      </c>
      <c r="AFH11" s="9" cm="1">
        <f t="array" ref="AFH11:AFH13">MMULT($U$3:$W$5,_xlfn.ANCHORARRAY(AFG11))</f>
        <v>0.16587785947741204</v>
      </c>
      <c r="AFI11" s="9" cm="1">
        <f t="array" ref="AFI11:AFI13">MMULT($U$3:$W$5,_xlfn.ANCHORARRAY(AFH11))</f>
        <v>0.16587788301923984</v>
      </c>
      <c r="AFJ11" s="9" cm="1">
        <f t="array" ref="AFJ11:AFJ13">MMULT($U$3:$W$5,_xlfn.ANCHORARRAY(AFI11))</f>
        <v>0.16587790623666007</v>
      </c>
      <c r="AFK11" s="9" cm="1">
        <f t="array" ref="AFK11:AFK13">MMULT($U$3:$W$5,_xlfn.ANCHORARRAY(AFJ11))</f>
        <v>0.16587792913414312</v>
      </c>
      <c r="AFL11" s="9" cm="1">
        <f t="array" ref="AFL11:AFL13">MMULT($U$3:$W$5,_xlfn.ANCHORARRAY(AFK11))</f>
        <v>0.1658779517160977</v>
      </c>
      <c r="AFM11" s="9" cm="1">
        <f t="array" ref="AFM11:AFM13">MMULT($U$3:$W$5,_xlfn.ANCHORARRAY(AFL11))</f>
        <v>0.16587797398687182</v>
      </c>
      <c r="AFN11" s="9" cm="1">
        <f t="array" ref="AFN11:AFN13">MMULT($U$3:$W$5,_xlfn.ANCHORARRAY(AFM11))</f>
        <v>0.16587799595075359</v>
      </c>
      <c r="AFO11" s="9" cm="1">
        <f t="array" ref="AFO11:AFO13">MMULT($U$3:$W$5,_xlfn.ANCHORARRAY(AFN11))</f>
        <v>0.16587801761197196</v>
      </c>
      <c r="AFP11" s="9" cm="1">
        <f t="array" ref="AFP11:AFP13">MMULT($U$3:$W$5,_xlfn.ANCHORARRAY(AFO11))</f>
        <v>0.16587803897469766</v>
      </c>
      <c r="AFQ11" s="9" cm="1">
        <f t="array" ref="AFQ11:AFQ13">MMULT($U$3:$W$5,_xlfn.ANCHORARRAY(AFP11))</f>
        <v>0.16587806004304395</v>
      </c>
      <c r="AFR11" s="9" cm="1">
        <f t="array" ref="AFR11:AFR13">MMULT($U$3:$W$5,_xlfn.ANCHORARRAY(AFQ11))</f>
        <v>0.16587808082106739</v>
      </c>
      <c r="AFS11" s="9" cm="1">
        <f t="array" ref="AFS11:AFS13">MMULT($U$3:$W$5,_xlfn.ANCHORARRAY(AFR11))</f>
        <v>0.16587810131276862</v>
      </c>
      <c r="AFT11" s="9" cm="1">
        <f t="array" ref="AFT11:AFT13">MMULT($U$3:$W$5,_xlfn.ANCHORARRAY(AFS11))</f>
        <v>0.16587812152209319</v>
      </c>
      <c r="AFU11" s="9" cm="1">
        <f t="array" ref="AFU11:AFU13">MMULT($U$3:$W$5,_xlfn.ANCHORARRAY(AFT11))</f>
        <v>0.16587814145293228</v>
      </c>
      <c r="AFV11" s="9" cm="1">
        <f t="array" ref="AFV11:AFV13">MMULT($U$3:$W$5,_xlfn.ANCHORARRAY(AFU11))</f>
        <v>0.16587816110912343</v>
      </c>
      <c r="AFW11" s="9" cm="1">
        <f t="array" ref="AFW11:AFW13">MMULT($U$3:$W$5,_xlfn.ANCHORARRAY(AFV11))</f>
        <v>0.16587818049445127</v>
      </c>
      <c r="AFX11" s="9" cm="1">
        <f t="array" ref="AFX11:AFX13">MMULT($U$3:$W$5,_xlfn.ANCHORARRAY(AFW11))</f>
        <v>0.16587819961264835</v>
      </c>
      <c r="AFY11" s="9" cm="1">
        <f t="array" ref="AFY11:AFY13">MMULT($U$3:$W$5,_xlfn.ANCHORARRAY(AFX11))</f>
        <v>0.1658782184673957</v>
      </c>
      <c r="AFZ11" s="9" cm="1">
        <f t="array" ref="AFZ11:AFZ13">MMULT($U$3:$W$5,_xlfn.ANCHORARRAY(AFY11))</f>
        <v>0.16587823706232371</v>
      </c>
      <c r="AGA11" s="9" cm="1">
        <f t="array" ref="AGA11:AGA13">MMULT($U$3:$W$5,_xlfn.ANCHORARRAY(AFZ11))</f>
        <v>0.16587825540101267</v>
      </c>
      <c r="AGB11" s="9" cm="1">
        <f t="array" ref="AGB11:AGB13">MMULT($U$3:$W$5,_xlfn.ANCHORARRAY(AGA11))</f>
        <v>0.1658782734869936</v>
      </c>
      <c r="AGC11" s="9" cm="1">
        <f t="array" ref="AGC11:AGC13">MMULT($U$3:$W$5,_xlfn.ANCHORARRAY(AGB11))</f>
        <v>0.16587829132374882</v>
      </c>
      <c r="AGD11" s="9" cm="1">
        <f t="array" ref="AGD11:AGD13">MMULT($U$3:$W$5,_xlfn.ANCHORARRAY(AGC11))</f>
        <v>0.16587830891471264</v>
      </c>
      <c r="AGE11" s="9" cm="1">
        <f t="array" ref="AGE11:AGE13">MMULT($U$3:$W$5,_xlfn.ANCHORARRAY(AGD11))</f>
        <v>0.16587832626327212</v>
      </c>
      <c r="AGF11" s="9" cm="1">
        <f t="array" ref="AGF11:AGF13">MMULT($U$3:$W$5,_xlfn.ANCHORARRAY(AGE11))</f>
        <v>0.16587834337276758</v>
      </c>
      <c r="AGG11" s="9" cm="1">
        <f t="array" ref="AGG11:AGG13">MMULT($U$3:$W$5,_xlfn.ANCHORARRAY(AGF11))</f>
        <v>0.16587836024649336</v>
      </c>
      <c r="AGH11" s="9" cm="1">
        <f t="array" ref="AGH11:AGH13">MMULT($U$3:$W$5,_xlfn.ANCHORARRAY(AGG11))</f>
        <v>0.16587837688769835</v>
      </c>
      <c r="AGI11" s="9" cm="1">
        <f t="array" ref="AGI11:AGI13">MMULT($U$3:$W$5,_xlfn.ANCHORARRAY(AGH11))</f>
        <v>0.16587839329958673</v>
      </c>
      <c r="AGJ11" s="9" cm="1">
        <f t="array" ref="AGJ11:AGJ13">MMULT($U$3:$W$5,_xlfn.ANCHORARRAY(AGI11))</f>
        <v>0.16587840948531848</v>
      </c>
      <c r="AGK11" s="9" cm="1">
        <f t="array" ref="AGK11:AGK13">MMULT($U$3:$W$5,_xlfn.ANCHORARRAY(AGJ11))</f>
        <v>0.16587842544801004</v>
      </c>
      <c r="AGL11" s="9" cm="1">
        <f t="array" ref="AGL11:AGL13">MMULT($U$3:$W$5,_xlfn.ANCHORARRAY(AGK11))</f>
        <v>0.16587844119073492</v>
      </c>
      <c r="AGM11" s="9" cm="1">
        <f t="array" ref="AGM11:AGM13">MMULT($U$3:$W$5,_xlfn.ANCHORARRAY(AGL11))</f>
        <v>0.16587845671652426</v>
      </c>
      <c r="AGN11" s="9" cm="1">
        <f t="array" ref="AGN11:AGN13">MMULT($U$3:$W$5,_xlfn.ANCHORARRAY(AGM11))</f>
        <v>0.16587847202836745</v>
      </c>
      <c r="AGO11" s="9" cm="1">
        <f t="array" ref="AGO11:AGO13">MMULT($U$3:$W$5,_xlfn.ANCHORARRAY(AGN11))</f>
        <v>0.16587848712921269</v>
      </c>
      <c r="AGP11" s="9" cm="1">
        <f t="array" ref="AGP11:AGP13">MMULT($U$3:$W$5,_xlfn.ANCHORARRAY(AGO11))</f>
        <v>0.16587850202196752</v>
      </c>
      <c r="AGQ11" s="9" cm="1">
        <f t="array" ref="AGQ11:AGQ13">MMULT($U$3:$W$5,_xlfn.ANCHORARRAY(AGP11))</f>
        <v>0.16587851670949944</v>
      </c>
      <c r="AGR11" s="9" cm="1">
        <f t="array" ref="AGR11:AGR13">MMULT($U$3:$W$5,_xlfn.ANCHORARRAY(AGQ11))</f>
        <v>0.16587853119463644</v>
      </c>
      <c r="AGS11" s="9" cm="1">
        <f t="array" ref="AGS11:AGS13">MMULT($U$3:$W$5,_xlfn.ANCHORARRAY(AGR11))</f>
        <v>0.16587854548016756</v>
      </c>
      <c r="AGT11" s="9" cm="1">
        <f t="array" ref="AGT11:AGT13">MMULT($U$3:$W$5,_xlfn.ANCHORARRAY(AGS11))</f>
        <v>0.16587855956884334</v>
      </c>
      <c r="AGU11" s="9" cm="1">
        <f t="array" ref="AGU11:AGU13">MMULT($U$3:$W$5,_xlfn.ANCHORARRAY(AGT11))</f>
        <v>0.16587857346337648</v>
      </c>
      <c r="AGV11" s="9" cm="1">
        <f t="array" ref="AGV11:AGV13">MMULT($U$3:$W$5,_xlfn.ANCHORARRAY(AGU11))</f>
        <v>0.16587858716644224</v>
      </c>
      <c r="AGW11" s="9" cm="1">
        <f t="array" ref="AGW11:AGW13">MMULT($U$3:$W$5,_xlfn.ANCHORARRAY(AGV11))</f>
        <v>0.16587860068067908</v>
      </c>
      <c r="AGX11" s="9" cm="1">
        <f t="array" ref="AGX11:AGX13">MMULT($U$3:$W$5,_xlfn.ANCHORARRAY(AGW11))</f>
        <v>0.16587861400868908</v>
      </c>
      <c r="AGY11" s="9" cm="1">
        <f t="array" ref="AGY11:AGY13">MMULT($U$3:$W$5,_xlfn.ANCHORARRAY(AGX11))</f>
        <v>0.16587862715303842</v>
      </c>
      <c r="AGZ11" s="9" cm="1">
        <f t="array" ref="AGZ11:AGZ13">MMULT($U$3:$W$5,_xlfn.ANCHORARRAY(AGY11))</f>
        <v>0.165878640116258</v>
      </c>
      <c r="AHA11" s="9" cm="1">
        <f t="array" ref="AHA11:AHA13">MMULT($U$3:$W$5,_xlfn.ANCHORARRAY(AGZ11))</f>
        <v>0.16587865290084375</v>
      </c>
      <c r="AHB11" s="9" cm="1">
        <f t="array" ref="AHB11:AHB13">MMULT($U$3:$W$5,_xlfn.ANCHORARRAY(AHA11))</f>
        <v>0.16587866550925728</v>
      </c>
      <c r="AHC11" s="9" cm="1">
        <f t="array" ref="AHC11:AHC13">MMULT($U$3:$W$5,_xlfn.ANCHORARRAY(AHB11))</f>
        <v>0.16587867794392624</v>
      </c>
      <c r="AHD11" s="9" cm="1">
        <f t="array" ref="AHD11:AHD13">MMULT($U$3:$W$5,_xlfn.ANCHORARRAY(AHC11))</f>
        <v>0.16587869020724486</v>
      </c>
      <c r="AHE11" s="9" cm="1">
        <f t="array" ref="AHE11:AHE13">MMULT($U$3:$W$5,_xlfn.ANCHORARRAY(AHD11))</f>
        <v>0.16587870230157431</v>
      </c>
      <c r="AHF11" s="9" cm="1">
        <f t="array" ref="AHF11:AHF13">MMULT($U$3:$W$5,_xlfn.ANCHORARRAY(AHE11))</f>
        <v>0.1658787142292433</v>
      </c>
      <c r="AHG11" s="9" cm="1">
        <f t="array" ref="AHG11:AHG13">MMULT($U$3:$W$5,_xlfn.ANCHORARRAY(AHF11))</f>
        <v>0.16587872599254844</v>
      </c>
      <c r="AHH11" s="9" cm="1">
        <f t="array" ref="AHH11:AHH13">MMULT($U$3:$W$5,_xlfn.ANCHORARRAY(AHG11))</f>
        <v>0.16587873759375463</v>
      </c>
      <c r="AHI11" s="9" cm="1">
        <f t="array" ref="AHI11:AHI13">MMULT($U$3:$W$5,_xlfn.ANCHORARRAY(AHH11))</f>
        <v>0.16587874903509564</v>
      </c>
      <c r="AHJ11" s="9" cm="1">
        <f t="array" ref="AHJ11:AHJ13">MMULT($U$3:$W$5,_xlfn.ANCHORARRAY(AHI11))</f>
        <v>0.16587876031877441</v>
      </c>
      <c r="AHK11" s="9" cm="1">
        <f t="array" ref="AHK11:AHK13">MMULT($U$3:$W$5,_xlfn.ANCHORARRAY(AHJ11))</f>
        <v>0.1658787714469635</v>
      </c>
      <c r="AHL11" s="9" cm="1">
        <f t="array" ref="AHL11:AHL13">MMULT($U$3:$W$5,_xlfn.ANCHORARRAY(AHK11))</f>
        <v>0.16587878242180559</v>
      </c>
      <c r="AHM11" s="9" cm="1">
        <f t="array" ref="AHM11:AHM13">MMULT($U$3:$W$5,_xlfn.ANCHORARRAY(AHL11))</f>
        <v>0.16587879324541385</v>
      </c>
      <c r="AHN11" s="9" cm="1">
        <f t="array" ref="AHN11:AHN13">MMULT($U$3:$W$5,_xlfn.ANCHORARRAY(AHM11))</f>
        <v>0.16587880391987223</v>
      </c>
      <c r="AHO11" s="9" cm="1">
        <f t="array" ref="AHO11:AHO13">MMULT($U$3:$W$5,_xlfn.ANCHORARRAY(AHN11))</f>
        <v>0.16587881444723604</v>
      </c>
      <c r="AHP11" s="9" cm="1">
        <f t="array" ref="AHP11:AHP13">MMULT($U$3:$W$5,_xlfn.ANCHORARRAY(AHO11))</f>
        <v>0.16587882482953226</v>
      </c>
      <c r="AHQ11" s="9" cm="1">
        <f t="array" ref="AHQ11:AHQ13">MMULT($U$3:$W$5,_xlfn.ANCHORARRAY(AHP11))</f>
        <v>0.16587883506875992</v>
      </c>
      <c r="AHR11" s="9" cm="1">
        <f t="array" ref="AHR11:AHR13">MMULT($U$3:$W$5,_xlfn.ANCHORARRAY(AHQ11))</f>
        <v>0.16587884516689053</v>
      </c>
      <c r="AHS11" s="9" cm="1">
        <f t="array" ref="AHS11:AHS13">MMULT($U$3:$W$5,_xlfn.ANCHORARRAY(AHR11))</f>
        <v>0.16587885512586836</v>
      </c>
      <c r="AHT11" s="9" cm="1">
        <f t="array" ref="AHT11:AHT13">MMULT($U$3:$W$5,_xlfn.ANCHORARRAY(AHS11))</f>
        <v>0.165878864947611</v>
      </c>
      <c r="AHU11" s="9" cm="1">
        <f t="array" ref="AHU11:AHU13">MMULT($U$3:$W$5,_xlfn.ANCHORARRAY(AHT11))</f>
        <v>0.16587887463400955</v>
      </c>
      <c r="AHV11" s="9" cm="1">
        <f t="array" ref="AHV11:AHV13">MMULT($U$3:$W$5,_xlfn.ANCHORARRAY(AHU11))</f>
        <v>0.16587888418692903</v>
      </c>
      <c r="AHW11" s="9" cm="1">
        <f t="array" ref="AHW11:AHW13">MMULT($U$3:$W$5,_xlfn.ANCHORARRAY(AHV11))</f>
        <v>0.16587889360820882</v>
      </c>
      <c r="AHX11" s="9" cm="1">
        <f t="array" ref="AHX11:AHX13">MMULT($U$3:$W$5,_xlfn.ANCHORARRAY(AHW11))</f>
        <v>0.16587890289966289</v>
      </c>
      <c r="AHY11" s="9" cm="1">
        <f t="array" ref="AHY11:AHY13">MMULT($U$3:$W$5,_xlfn.ANCHORARRAY(AHX11))</f>
        <v>0.16587891206308028</v>
      </c>
      <c r="AHZ11" s="9" cm="1">
        <f t="array" ref="AHZ11:AHZ13">MMULT($U$3:$W$5,_xlfn.ANCHORARRAY(AHY11))</f>
        <v>0.16587892110022531</v>
      </c>
      <c r="AIA11" s="9" cm="1">
        <f t="array" ref="AIA11:AIA13">MMULT($U$3:$W$5,_xlfn.ANCHORARRAY(AHZ11))</f>
        <v>0.16587893001283804</v>
      </c>
      <c r="AIB11" s="9" cm="1">
        <f t="array" ref="AIB11:AIB13">MMULT($U$3:$W$5,_xlfn.ANCHORARRAY(AIA11))</f>
        <v>0.16587893880263452</v>
      </c>
      <c r="AIC11" s="9" cm="1">
        <f t="array" ref="AIC11:AIC13">MMULT($U$3:$W$5,_xlfn.ANCHORARRAY(AIB11))</f>
        <v>0.16587894747130716</v>
      </c>
      <c r="AID11" s="9" cm="1">
        <f t="array" ref="AID11:AID13">MMULT($U$3:$W$5,_xlfn.ANCHORARRAY(AIC11))</f>
        <v>0.16587895602052508</v>
      </c>
      <c r="AIE11" s="9" cm="1">
        <f t="array" ref="AIE11:AIE13">MMULT($U$3:$W$5,_xlfn.ANCHORARRAY(AID11))</f>
        <v>0.16587896445193434</v>
      </c>
      <c r="AIF11" s="9" cm="1">
        <f t="array" ref="AIF11:AIF13">MMULT($U$3:$W$5,_xlfn.ANCHORARRAY(AIE11))</f>
        <v>0.16587897276715838</v>
      </c>
      <c r="AIG11" s="9" cm="1">
        <f t="array" ref="AIG11:AIG13">MMULT($U$3:$W$5,_xlfn.ANCHORARRAY(AIF11))</f>
        <v>0.16587898096779821</v>
      </c>
      <c r="AIH11" s="9" cm="1">
        <f t="array" ref="AIH11:AIH13">MMULT($U$3:$W$5,_xlfn.ANCHORARRAY(AIG11))</f>
        <v>0.1658789890554328</v>
      </c>
      <c r="AII11" s="9" cm="1">
        <f t="array" ref="AII11:AII13">MMULT($U$3:$W$5,_xlfn.ANCHORARRAY(AIH11))</f>
        <v>0.1658789970316194</v>
      </c>
      <c r="AIJ11" s="9" cm="1">
        <f t="array" ref="AIJ11:AIJ13">MMULT($U$3:$W$5,_xlfn.ANCHORARRAY(AII11))</f>
        <v>0.16587900489789376</v>
      </c>
      <c r="AIK11" s="9" cm="1">
        <f t="array" ref="AIK11:AIK13">MMULT($U$3:$W$5,_xlfn.ANCHORARRAY(AIJ11))</f>
        <v>0.16587901265577046</v>
      </c>
      <c r="AIL11" s="9" cm="1">
        <f t="array" ref="AIL11:AIL13">MMULT($U$3:$W$5,_xlfn.ANCHORARRAY(AIK11))</f>
        <v>0.16587902030674323</v>
      </c>
      <c r="AIM11" s="9" cm="1">
        <f t="array" ref="AIM11:AIM13">MMULT($U$3:$W$5,_xlfn.ANCHORARRAY(AIL11))</f>
        <v>0.16587902785228523</v>
      </c>
      <c r="AIN11" s="9" cm="1">
        <f t="array" ref="AIN11:AIN13">MMULT($U$3:$W$5,_xlfn.ANCHORARRAY(AIM11))</f>
        <v>0.16587903529384926</v>
      </c>
      <c r="AIO11" s="9" cm="1">
        <f t="array" ref="AIO11:AIO13">MMULT($U$3:$W$5,_xlfn.ANCHORARRAY(AIN11))</f>
        <v>0.16587904263286818</v>
      </c>
      <c r="AIP11" s="9" cm="1">
        <f t="array" ref="AIP11:AIP13">MMULT($U$3:$W$5,_xlfn.ANCHORARRAY(AIO11))</f>
        <v>0.16587904987075505</v>
      </c>
      <c r="AIQ11" s="9" cm="1">
        <f t="array" ref="AIQ11:AIQ13">MMULT($U$3:$W$5,_xlfn.ANCHORARRAY(AIP11))</f>
        <v>0.16587905700890349</v>
      </c>
      <c r="AIR11" s="9" cm="1">
        <f t="array" ref="AIR11:AIR13">MMULT($U$3:$W$5,_xlfn.ANCHORARRAY(AIQ11))</f>
        <v>0.16587906404868788</v>
      </c>
      <c r="AIS11" s="9" cm="1">
        <f t="array" ref="AIS11:AIS13">MMULT($U$3:$W$5,_xlfn.ANCHORARRAY(AIR11))</f>
        <v>0.16587907099146368</v>
      </c>
      <c r="AIT11" s="9" cm="1">
        <f t="array" ref="AIT11:AIT13">MMULT($U$3:$W$5,_xlfn.ANCHORARRAY(AIS11))</f>
        <v>0.16587907783856773</v>
      </c>
      <c r="AIU11" s="9" cm="1">
        <f t="array" ref="AIU11:AIU13">MMULT($U$3:$W$5,_xlfn.ANCHORARRAY(AIT11))</f>
        <v>0.16587908459131834</v>
      </c>
      <c r="AIV11" s="9" cm="1">
        <f t="array" ref="AIV11:AIV13">MMULT($U$3:$W$5,_xlfn.ANCHORARRAY(AIU11))</f>
        <v>0.16587909125101569</v>
      </c>
      <c r="AIW11" s="9" cm="1">
        <f t="array" ref="AIW11:AIW13">MMULT($U$3:$W$5,_xlfn.ANCHORARRAY(AIV11))</f>
        <v>0.16587909781894208</v>
      </c>
      <c r="AIX11" s="9" cm="1">
        <f t="array" ref="AIX11:AIX13">MMULT($U$3:$W$5,_xlfn.ANCHORARRAY(AIW11))</f>
        <v>0.16587910429636213</v>
      </c>
      <c r="AIY11" s="9" cm="1">
        <f t="array" ref="AIY11:AIY13">MMULT($U$3:$W$5,_xlfn.ANCHORARRAY(AIX11))</f>
        <v>0.16587911068452299</v>
      </c>
      <c r="AIZ11" s="9" cm="1">
        <f t="array" ref="AIZ11:AIZ13">MMULT($U$3:$W$5,_xlfn.ANCHORARRAY(AIY11))</f>
        <v>0.16587911698465468</v>
      </c>
      <c r="AJA11" s="9" cm="1">
        <f t="array" ref="AJA11:AJA13">MMULT($U$3:$W$5,_xlfn.ANCHORARRAY(AIZ11))</f>
        <v>0.16587912319797027</v>
      </c>
      <c r="AJB11" s="9" cm="1">
        <f t="array" ref="AJB11:AJB13">MMULT($U$3:$W$5,_xlfn.ANCHORARRAY(AJA11))</f>
        <v>0.16587912932566604</v>
      </c>
      <c r="AJC11" s="9" cm="1">
        <f t="array" ref="AJC11:AJC13">MMULT($U$3:$W$5,_xlfn.ANCHORARRAY(AJB11))</f>
        <v>0.16587913536892185</v>
      </c>
      <c r="AJD11" s="9" cm="1">
        <f t="array" ref="AJD11:AJD13">MMULT($U$3:$W$5,_xlfn.ANCHORARRAY(AJC11))</f>
        <v>0.1658791413289013</v>
      </c>
      <c r="AJE11" s="9" cm="1">
        <f t="array" ref="AJE11:AJE13">MMULT($U$3:$W$5,_xlfn.ANCHORARRAY(AJD11))</f>
        <v>0.16587914720675193</v>
      </c>
      <c r="AJF11" s="9" cm="1">
        <f t="array" ref="AJF11:AJF13">MMULT($U$3:$W$5,_xlfn.ANCHORARRAY(AJE11))</f>
        <v>0.16587915300360551</v>
      </c>
      <c r="AJG11" s="9" cm="1">
        <f t="array" ref="AJG11:AJG13">MMULT($U$3:$W$5,_xlfn.ANCHORARRAY(AJF11))</f>
        <v>0.16587915872057815</v>
      </c>
      <c r="AJH11" s="9" cm="1">
        <f t="array" ref="AJH11:AJH13">MMULT($U$3:$W$5,_xlfn.ANCHORARRAY(AJG11))</f>
        <v>0.16587916435877062</v>
      </c>
      <c r="AJI11" s="9" cm="1">
        <f t="array" ref="AJI11:AJI13">MMULT($U$3:$W$5,_xlfn.ANCHORARRAY(AJH11))</f>
        <v>0.16587916991926852</v>
      </c>
      <c r="AJJ11" s="9" cm="1">
        <f t="array" ref="AJJ11:AJJ13">MMULT($U$3:$W$5,_xlfn.ANCHORARRAY(AJI11))</f>
        <v>0.16587917540314248</v>
      </c>
      <c r="AJK11" s="9" cm="1">
        <f t="array" ref="AJK11:AJK13">MMULT($U$3:$W$5,_xlfn.ANCHORARRAY(AJJ11))</f>
        <v>0.1658791808114484</v>
      </c>
      <c r="AJL11" s="9" cm="1">
        <f t="array" ref="AJL11:AJL13">MMULT($U$3:$W$5,_xlfn.ANCHORARRAY(AJK11))</f>
        <v>0.16587918614522759</v>
      </c>
      <c r="AJM11" s="9" cm="1">
        <f t="array" ref="AJM11:AJM13">MMULT($U$3:$W$5,_xlfn.ANCHORARRAY(AJL11))</f>
        <v>0.16587919140550703</v>
      </c>
      <c r="AJN11" s="9" cm="1">
        <f t="array" ref="AJN11:AJN13">MMULT($U$3:$W$5,_xlfn.ANCHORARRAY(AJM11))</f>
        <v>0.16587919659329955</v>
      </c>
      <c r="AJO11" s="9" cm="1">
        <f t="array" ref="AJO11:AJO13">MMULT($U$3:$W$5,_xlfn.ANCHORARRAY(AJN11))</f>
        <v>0.16587920170960405</v>
      </c>
      <c r="AJP11" s="9" cm="1">
        <f t="array" ref="AJP11:AJP13">MMULT($U$3:$W$5,_xlfn.ANCHORARRAY(AJO11))</f>
        <v>0.1658792067554056</v>
      </c>
      <c r="AJQ11" s="9" cm="1">
        <f t="array" ref="AJQ11:AJQ13">MMULT($U$3:$W$5,_xlfn.ANCHORARRAY(AJP11))</f>
        <v>0.16587921173167577</v>
      </c>
      <c r="AJR11" s="9" cm="1">
        <f t="array" ref="AJR11:AJR13">MMULT($U$3:$W$5,_xlfn.ANCHORARRAY(AJQ11))</f>
        <v>0.16587921663937269</v>
      </c>
      <c r="AJS11" s="9" cm="1">
        <f t="array" ref="AJS11:AJS13">MMULT($U$3:$W$5,_xlfn.ANCHORARRAY(AJR11))</f>
        <v>0.16587922147944131</v>
      </c>
      <c r="AJT11" s="9" cm="1">
        <f t="array" ref="AJT11:AJT13">MMULT($U$3:$W$5,_xlfn.ANCHORARRAY(AJS11))</f>
        <v>0.16587922625281354</v>
      </c>
      <c r="AJU11" s="9" cm="1">
        <f t="array" ref="AJU11:AJU13">MMULT($U$3:$W$5,_xlfn.ANCHORARRAY(AJT11))</f>
        <v>0.16587923096040844</v>
      </c>
      <c r="AJV11" s="9" cm="1">
        <f t="array" ref="AJV11:AJV13">MMULT($U$3:$W$5,_xlfn.ANCHORARRAY(AJU11))</f>
        <v>0.16587923560313247</v>
      </c>
      <c r="AJW11" s="9" cm="1">
        <f t="array" ref="AJW11:AJW13">MMULT($U$3:$W$5,_xlfn.ANCHORARRAY(AJV11))</f>
        <v>0.16587924018187955</v>
      </c>
      <c r="AJX11" s="9" cm="1">
        <f t="array" ref="AJX11:AJX13">MMULT($U$3:$W$5,_xlfn.ANCHORARRAY(AJW11))</f>
        <v>0.16587924469753124</v>
      </c>
      <c r="AJY11" s="9" cm="1">
        <f t="array" ref="AJY11:AJY13">MMULT($U$3:$W$5,_xlfn.ANCHORARRAY(AJX11))</f>
        <v>0.16587924915095703</v>
      </c>
      <c r="AJZ11" s="9" cm="1">
        <f t="array" ref="AJZ11:AJZ13">MMULT($U$3:$W$5,_xlfn.ANCHORARRAY(AJY11))</f>
        <v>0.16587925354301439</v>
      </c>
      <c r="AKA11" s="9" cm="1">
        <f t="array" ref="AKA11:AKA13">MMULT($U$3:$W$5,_xlfn.ANCHORARRAY(AJZ11))</f>
        <v>0.16587925787454896</v>
      </c>
      <c r="AKB11" s="9" cm="1">
        <f t="array" ref="AKB11:AKB13">MMULT($U$3:$W$5,_xlfn.ANCHORARRAY(AKA11))</f>
        <v>0.16587926214639478</v>
      </c>
      <c r="AKC11" s="9" cm="1">
        <f t="array" ref="AKC11:AKC13">MMULT($U$3:$W$5,_xlfn.ANCHORARRAY(AKB11))</f>
        <v>0.16587926635937436</v>
      </c>
      <c r="AKD11" s="9" cm="1">
        <f t="array" ref="AKD11:AKD13">MMULT($U$3:$W$5,_xlfn.ANCHORARRAY(AKC11))</f>
        <v>0.16587927051429888</v>
      </c>
      <c r="AKE11" s="9" cm="1">
        <f t="array" ref="AKE11:AKE13">MMULT($U$3:$W$5,_xlfn.ANCHORARRAY(AKD11))</f>
        <v>0.16587927461196833</v>
      </c>
      <c r="AKF11" s="9" cm="1">
        <f t="array" ref="AKF11:AKF13">MMULT($U$3:$W$5,_xlfn.ANCHORARRAY(AKE11))</f>
        <v>0.1658792786531717</v>
      </c>
      <c r="AKG11" s="9" cm="1">
        <f t="array" ref="AKG11:AKG13">MMULT($U$3:$W$5,_xlfn.ANCHORARRAY(AKF11))</f>
        <v>0.16587928263868709</v>
      </c>
      <c r="AKH11" s="9" cm="1">
        <f t="array" ref="AKH11:AKH13">MMULT($U$3:$W$5,_xlfn.ANCHORARRAY(AKG11))</f>
        <v>0.16587928656928189</v>
      </c>
      <c r="AKI11" s="9" cm="1">
        <f t="array" ref="AKI11:AKI13">MMULT($U$3:$W$5,_xlfn.ANCHORARRAY(AKH11))</f>
        <v>0.16587929044571287</v>
      </c>
      <c r="AKJ11" s="9" cm="1">
        <f t="array" ref="AKJ11:AKJ13">MMULT($U$3:$W$5,_xlfn.ANCHORARRAY(AKI11))</f>
        <v>0.16587929426872644</v>
      </c>
      <c r="AKK11" s="9" cm="1">
        <f t="array" ref="AKK11:AKK13">MMULT($U$3:$W$5,_xlfn.ANCHORARRAY(AKJ11))</f>
        <v>0.16587929803905868</v>
      </c>
      <c r="AKL11" s="9" cm="1">
        <f t="array" ref="AKL11:AKL13">MMULT($U$3:$W$5,_xlfn.ANCHORARRAY(AKK11))</f>
        <v>0.16587930175743559</v>
      </c>
      <c r="AKM11" s="9" cm="1">
        <f t="array" ref="AKM11:AKM13">MMULT($U$3:$W$5,_xlfn.ANCHORARRAY(AKL11))</f>
        <v>0.16587930542457305</v>
      </c>
      <c r="AKN11" s="9" cm="1">
        <f t="array" ref="AKN11:AKN13">MMULT($U$3:$W$5,_xlfn.ANCHORARRAY(AKM11))</f>
        <v>0.16587930904117718</v>
      </c>
      <c r="AKO11" s="9" cm="1">
        <f t="array" ref="AKO11:AKO13">MMULT($U$3:$W$5,_xlfn.ANCHORARRAY(AKN11))</f>
        <v>0.16587931260794433</v>
      </c>
      <c r="AKP11" s="9" cm="1">
        <f t="array" ref="AKP11:AKP13">MMULT($U$3:$W$5,_xlfn.ANCHORARRAY(AKO11))</f>
        <v>0.16587931612556125</v>
      </c>
      <c r="AKQ11" s="9" cm="1">
        <f t="array" ref="AKQ11:AKQ13">MMULT($U$3:$W$5,_xlfn.ANCHORARRAY(AKP11))</f>
        <v>0.16587931959470525</v>
      </c>
      <c r="AKR11" s="9" cm="1">
        <f t="array" ref="AKR11:AKR13">MMULT($U$3:$W$5,_xlfn.ANCHORARRAY(AKQ11))</f>
        <v>0.16587932301604427</v>
      </c>
      <c r="AKS11" s="9" cm="1">
        <f t="array" ref="AKS11:AKS13">MMULT($U$3:$W$5,_xlfn.ANCHORARRAY(AKR11))</f>
        <v>0.16587932639023706</v>
      </c>
      <c r="AKT11" s="9" cm="1">
        <f t="array" ref="AKT11:AKT13">MMULT($U$3:$W$5,_xlfn.ANCHORARRAY(AKS11))</f>
        <v>0.16587932971793329</v>
      </c>
      <c r="AKU11" s="9" cm="1">
        <f t="array" ref="AKU11:AKU13">MMULT($U$3:$W$5,_xlfn.ANCHORARRAY(AKT11))</f>
        <v>0.1658793329997737</v>
      </c>
      <c r="AKV11" s="9" cm="1">
        <f t="array" ref="AKV11:AKV13">MMULT($U$3:$W$5,_xlfn.ANCHORARRAY(AKU11))</f>
        <v>0.1658793362363902</v>
      </c>
      <c r="AKW11" s="9" cm="1">
        <f t="array" ref="AKW11:AKW13">MMULT($U$3:$W$5,_xlfn.ANCHORARRAY(AKV11))</f>
        <v>0.16587933942840596</v>
      </c>
      <c r="AKX11" s="9" cm="1">
        <f t="array" ref="AKX11:AKX13">MMULT($U$3:$W$5,_xlfn.ANCHORARRAY(AKW11))</f>
        <v>0.16587934257643558</v>
      </c>
      <c r="AKY11" s="9" cm="1">
        <f t="array" ref="AKY11:AKY13">MMULT($U$3:$W$5,_xlfn.ANCHORARRAY(AKX11))</f>
        <v>0.1658793456810852</v>
      </c>
      <c r="AKZ11" s="9" cm="1">
        <f t="array" ref="AKZ11:AKZ13">MMULT($U$3:$W$5,_xlfn.ANCHORARRAY(AKY11))</f>
        <v>0.1658793487429526</v>
      </c>
      <c r="ALA11" s="9" cm="1">
        <f t="array" ref="ALA11:ALA13">MMULT($U$3:$W$5,_xlfn.ANCHORARRAY(AKZ11))</f>
        <v>0.1658793517626273</v>
      </c>
      <c r="ALB11" s="9" cm="1">
        <f t="array" ref="ALB11:ALB13">MMULT($U$3:$W$5,_xlfn.ANCHORARRAY(ALA11))</f>
        <v>0.16587935474069077</v>
      </c>
      <c r="ALC11" s="9" cm="1">
        <f t="array" ref="ALC11:ALC13">MMULT($U$3:$W$5,_xlfn.ANCHORARRAY(ALB11))</f>
        <v>0.16587935767771636</v>
      </c>
      <c r="ALD11" s="9" cm="1">
        <f t="array" ref="ALD11:ALD13">MMULT($U$3:$W$5,_xlfn.ANCHORARRAY(ALC11))</f>
        <v>0.16587936057426958</v>
      </c>
      <c r="ALE11" s="9" cm="1">
        <f t="array" ref="ALE11:ALE13">MMULT($U$3:$W$5,_xlfn.ANCHORARRAY(ALD11))</f>
        <v>0.16587936343090817</v>
      </c>
      <c r="ALF11" s="9" cm="1">
        <f t="array" ref="ALF11:ALF13">MMULT($U$3:$W$5,_xlfn.ANCHORARRAY(ALE11))</f>
        <v>0.16587936624818214</v>
      </c>
      <c r="ALG11" s="9" cm="1">
        <f t="array" ref="ALG11:ALG13">MMULT($U$3:$W$5,_xlfn.ANCHORARRAY(ALF11))</f>
        <v>0.16587936902663394</v>
      </c>
      <c r="ALH11" s="9" cm="1">
        <f t="array" ref="ALH11:ALH13">MMULT($U$3:$W$5,_xlfn.ANCHORARRAY(ALG11))</f>
        <v>0.16587937176679854</v>
      </c>
      <c r="ALI11" s="30" cm="1">
        <f t="array" ref="ALI11:ALI13">MMULT($U$3:$W$5,_xlfn.ANCHORARRAY(ALH11))</f>
        <v>0.16587937446920353</v>
      </c>
      <c r="ALJ11" s="9" cm="1">
        <f t="array" ref="ALJ11:ALJ13">MMULT($U$3:$W$5,_xlfn.ANCHORARRAY(ALI11))</f>
        <v>0.16587937713436926</v>
      </c>
      <c r="ALK11" s="9" cm="1">
        <f t="array" ref="ALK11:ALK13">MMULT($U$3:$W$5,_xlfn.ANCHORARRAY(ALJ11))</f>
        <v>0.16587937976280884</v>
      </c>
      <c r="ALL11" s="9" cm="1">
        <f t="array" ref="ALL11:ALL13">MMULT($U$3:$W$5,_xlfn.ANCHORARRAY(ALK11))</f>
        <v>0.16587938235502839</v>
      </c>
      <c r="ALM11" s="9" cm="1">
        <f t="array" ref="ALM11:ALM13">MMULT($U$3:$W$5,_xlfn.ANCHORARRAY(ALL11))</f>
        <v>0.16587938491152701</v>
      </c>
      <c r="ALN11" s="9" cm="1">
        <f t="array" ref="ALN11:ALN13">MMULT($U$3:$W$5,_xlfn.ANCHORARRAY(ALM11))</f>
        <v>0.16587938743279698</v>
      </c>
      <c r="ALO11" s="9" cm="1">
        <f t="array" ref="ALO11:ALO13">MMULT($U$3:$W$5,_xlfn.ANCHORARRAY(ALN11))</f>
        <v>0.16587938991932372</v>
      </c>
      <c r="ALP11" s="9" cm="1">
        <f t="array" ref="ALP11:ALP13">MMULT($U$3:$W$5,_xlfn.ANCHORARRAY(ALO11))</f>
        <v>0.165879392371586</v>
      </c>
      <c r="ALQ11" s="9" cm="1">
        <f t="array" ref="ALQ11:ALQ13">MMULT($U$3:$W$5,_xlfn.ANCHORARRAY(ALP11))</f>
        <v>0.16587939479005598</v>
      </c>
      <c r="ALR11" s="9" cm="1">
        <f t="array" ref="ALR11:ALR13">MMULT($U$3:$W$5,_xlfn.ANCHORARRAY(ALQ11))</f>
        <v>0.16587939717519934</v>
      </c>
      <c r="ALS11" s="9" cm="1">
        <f t="array" ref="ALS11:ALS13">MMULT($U$3:$W$5,_xlfn.ANCHORARRAY(ALR11))</f>
        <v>0.1658793995274753</v>
      </c>
      <c r="ALT11" s="9" cm="1">
        <f t="array" ref="ALT11:ALT13">MMULT($U$3:$W$5,_xlfn.ANCHORARRAY(ALS11))</f>
        <v>0.16587940184733677</v>
      </c>
      <c r="ALU11" s="9" cm="1">
        <f t="array" ref="ALU11:ALU13">MMULT($U$3:$W$5,_xlfn.ANCHORARRAY(ALT11))</f>
        <v>0.16587940413523045</v>
      </c>
      <c r="ALV11" s="9" cm="1">
        <f t="array" ref="ALV11:ALV13">MMULT($U$3:$W$5,_xlfn.ANCHORARRAY(ALU11))</f>
        <v>0.16587940639159685</v>
      </c>
      <c r="ALW11" s="9" cm="1">
        <f t="array" ref="ALW11:ALW13">MMULT($U$3:$W$5,_xlfn.ANCHORARRAY(ALV11))</f>
        <v>0.16587940861687039</v>
      </c>
      <c r="ALX11" s="9" cm="1">
        <f t="array" ref="ALX11:ALX13">MMULT($U$3:$W$5,_xlfn.ANCHORARRAY(ALW11))</f>
        <v>0.16587941081147956</v>
      </c>
      <c r="ALY11" s="9" cm="1">
        <f t="array" ref="ALY11:ALY13">MMULT($U$3:$W$5,_xlfn.ANCHORARRAY(ALX11))</f>
        <v>0.16587941297584688</v>
      </c>
      <c r="ALZ11" s="9" cm="1">
        <f t="array" ref="ALZ11:ALZ13">MMULT($U$3:$W$5,_xlfn.ANCHORARRAY(ALY11))</f>
        <v>0.16587941511038912</v>
      </c>
      <c r="AMA11" s="9" cm="1">
        <f t="array" ref="AMA11:AMA13">MMULT($U$3:$W$5,_xlfn.ANCHORARRAY(ALZ11))</f>
        <v>0.16587941721551727</v>
      </c>
      <c r="AMB11" s="9" cm="1">
        <f t="array" ref="AMB11:AMB13">MMULT($U$3:$W$5,_xlfn.ANCHORARRAY(AMA11))</f>
        <v>0.16587941929163666</v>
      </c>
      <c r="AMC11" s="9" cm="1">
        <f t="array" ref="AMC11:AMC13">MMULT($U$3:$W$5,_xlfn.ANCHORARRAY(AMB11))</f>
        <v>0.16587942133914702</v>
      </c>
      <c r="AMD11" s="9" cm="1">
        <f t="array" ref="AMD11:AMD13">MMULT($U$3:$W$5,_xlfn.ANCHORARRAY(AMC11))</f>
        <v>0.16587942335844258</v>
      </c>
      <c r="AME11" s="9" cm="1">
        <f t="array" ref="AME11:AME13">MMULT($U$3:$W$5,_xlfn.ANCHORARRAY(AMD11))</f>
        <v>0.16587942534991212</v>
      </c>
      <c r="AMF11" s="9" cm="1">
        <f t="array" ref="AMF11:AMF13">MMULT($U$3:$W$5,_xlfn.ANCHORARRAY(AME11))</f>
        <v>0.16587942731393915</v>
      </c>
      <c r="AMG11" s="9" cm="1">
        <f t="array" ref="AMG11:AMG13">MMULT($U$3:$W$5,_xlfn.ANCHORARRAY(AMF11))</f>
        <v>0.16587942925090177</v>
      </c>
      <c r="AMH11" s="9" cm="1">
        <f t="array" ref="AMH11:AMH13">MMULT($U$3:$W$5,_xlfn.ANCHORARRAY(AMG11))</f>
        <v>0.16587943116117296</v>
      </c>
      <c r="AMI11" s="9" cm="1">
        <f t="array" ref="AMI11:AMI13">MMULT($U$3:$W$5,_xlfn.ANCHORARRAY(AMH11))</f>
        <v>0.16587943304512048</v>
      </c>
      <c r="AMJ11" s="9" cm="1">
        <f t="array" ref="AMJ11:AMJ13">MMULT($U$3:$W$5,_xlfn.ANCHORARRAY(AMI11))</f>
        <v>0.16587943490310714</v>
      </c>
      <c r="AMK11" s="9" cm="1">
        <f t="array" ref="AMK11:AMK13">MMULT($U$3:$W$5,_xlfn.ANCHORARRAY(AMJ11))</f>
        <v>0.16587943673549063</v>
      </c>
      <c r="AML11" s="9" cm="1">
        <f t="array" ref="AML11:AML13">MMULT($U$3:$W$5,_xlfn.ANCHORARRAY(AMK11))</f>
        <v>0.1658794385426238</v>
      </c>
      <c r="AMM11" s="9" cm="1">
        <f t="array" ref="AMM11:AMM13">MMULT($U$3:$W$5,_xlfn.ANCHORARRAY(AML11))</f>
        <v>0.1658794403248546</v>
      </c>
      <c r="AMN11" s="9" cm="1">
        <f t="array" ref="AMN11:AMN13">MMULT($U$3:$W$5,_xlfn.ANCHORARRAY(AMM11))</f>
        <v>0.16587944208252617</v>
      </c>
      <c r="AMO11" s="9" cm="1">
        <f t="array" ref="AMO11:AMO13">MMULT($U$3:$W$5,_xlfn.ANCHORARRAY(AMN11))</f>
        <v>0.16587944381597694</v>
      </c>
      <c r="AMP11" s="9" cm="1">
        <f t="array" ref="AMP11:AMP13">MMULT($U$3:$W$5,_xlfn.ANCHORARRAY(AMO11))</f>
        <v>0.16587944552554065</v>
      </c>
      <c r="AMQ11" s="9" cm="1">
        <f t="array" ref="AMQ11:AMQ13">MMULT($U$3:$W$5,_xlfn.ANCHORARRAY(AMP11))</f>
        <v>0.16587944721154652</v>
      </c>
      <c r="AMR11" s="9" cm="1">
        <f t="array" ref="AMR11:AMR13">MMULT($U$3:$W$5,_xlfn.ANCHORARRAY(AMQ11))</f>
        <v>0.16587944887431913</v>
      </c>
      <c r="AMS11" s="9" cm="1">
        <f t="array" ref="AMS11:AMS13">MMULT($U$3:$W$5,_xlfn.ANCHORARRAY(AMR11))</f>
        <v>0.16587945051417866</v>
      </c>
      <c r="AMT11" s="9" cm="1">
        <f t="array" ref="AMT11:AMT13">MMULT($U$3:$W$5,_xlfn.ANCHORARRAY(AMS11))</f>
        <v>0.16587945213144081</v>
      </c>
      <c r="AMU11" s="9" cm="1">
        <f t="array" ref="AMU11:AMU13">MMULT($U$3:$W$5,_xlfn.ANCHORARRAY(AMT11))</f>
        <v>0.16587945372641702</v>
      </c>
      <c r="AMV11" s="9" cm="1">
        <f t="array" ref="AMV11:AMV13">MMULT($U$3:$W$5,_xlfn.ANCHORARRAY(AMU11))</f>
        <v>0.16587945529941439</v>
      </c>
      <c r="AMW11" s="9" cm="1">
        <f t="array" ref="AMW11:AMW13">MMULT($U$3:$W$5,_xlfn.ANCHORARRAY(AMV11))</f>
        <v>0.16587945685073577</v>
      </c>
      <c r="AMX11" s="9" cm="1">
        <f t="array" ref="AMX11:AMX13">MMULT($U$3:$W$5,_xlfn.ANCHORARRAY(AMW11))</f>
        <v>0.16587945838067986</v>
      </c>
      <c r="AMY11" s="9" cm="1">
        <f t="array" ref="AMY11:AMY13">MMULT($U$3:$W$5,_xlfn.ANCHORARRAY(AMX11))</f>
        <v>0.16587945988954125</v>
      </c>
      <c r="AMZ11" s="9" cm="1">
        <f t="array" ref="AMZ11:AMZ13">MMULT($U$3:$W$5,_xlfn.ANCHORARRAY(AMY11))</f>
        <v>0.16587946137761048</v>
      </c>
      <c r="ANA11" s="9" cm="1">
        <f t="array" ref="ANA11:ANA13">MMULT($U$3:$W$5,_xlfn.ANCHORARRAY(AMZ11))</f>
        <v>0.16587946284517402</v>
      </c>
      <c r="ANB11" s="9" cm="1">
        <f t="array" ref="ANB11:ANB13">MMULT($U$3:$W$5,_xlfn.ANCHORARRAY(ANA11))</f>
        <v>0.16587946429251446</v>
      </c>
      <c r="ANC11" s="9" cm="1">
        <f t="array" ref="ANC11:ANC13">MMULT($U$3:$W$5,_xlfn.ANCHORARRAY(ANB11))</f>
        <v>0.16587946571991047</v>
      </c>
      <c r="AND11" s="9" cm="1">
        <f t="array" ref="AND11:AND13">MMULT($U$3:$W$5,_xlfn.ANCHORARRAY(ANC11))</f>
        <v>0.1658794671276369</v>
      </c>
      <c r="ANE11" s="9" cm="1">
        <f t="array" ref="ANE11:ANE13">MMULT($U$3:$W$5,_xlfn.ANCHORARRAY(AND11))</f>
        <v>0.1658794685159648</v>
      </c>
      <c r="ANF11" s="9" cm="1">
        <f t="array" ref="ANF11:ANF13">MMULT($U$3:$W$5,_xlfn.ANCHORARRAY(ANE11))</f>
        <v>0.16587946988516147</v>
      </c>
      <c r="ANG11" s="9" cm="1">
        <f t="array" ref="ANG11:ANG13">MMULT($U$3:$W$5,_xlfn.ANCHORARRAY(ANF11))</f>
        <v>0.16587947123549052</v>
      </c>
      <c r="ANH11" s="9" cm="1">
        <f t="array" ref="ANH11:ANH13">MMULT($U$3:$W$5,_xlfn.ANCHORARRAY(ANG11))</f>
        <v>0.165879472567212</v>
      </c>
      <c r="ANI11" s="9" cm="1">
        <f t="array" ref="ANI11:ANI13">MMULT($U$3:$W$5,_xlfn.ANCHORARRAY(ANH11))</f>
        <v>0.16587947388058227</v>
      </c>
      <c r="ANJ11" s="9" cm="1">
        <f t="array" ref="ANJ11:ANJ13">MMULT($U$3:$W$5,_xlfn.ANCHORARRAY(ANI11))</f>
        <v>0.16587947517585422</v>
      </c>
      <c r="ANK11" s="9" cm="1">
        <f t="array" ref="ANK11:ANK13">MMULT($U$3:$W$5,_xlfn.ANCHORARRAY(ANJ11))</f>
        <v>0.16587947645327727</v>
      </c>
      <c r="ANL11" s="9" cm="1">
        <f t="array" ref="ANL11:ANL13">MMULT($U$3:$W$5,_xlfn.ANCHORARRAY(ANK11))</f>
        <v>0.16587947771309736</v>
      </c>
    </row>
    <row r="12" spans="1:1052" x14ac:dyDescent="0.3">
      <c r="A12" s="1">
        <v>1.4605902777777777</v>
      </c>
      <c r="B12" s="2" t="s">
        <v>50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3.57</v>
      </c>
      <c r="H12" s="2" t="s">
        <v>12</v>
      </c>
      <c r="J12" s="7">
        <f>calculos_esp1!C12</f>
        <v>3.49</v>
      </c>
      <c r="K12" s="7">
        <f>calculos_esp1!D12</f>
        <v>3</v>
      </c>
      <c r="L12" s="8">
        <f>calculos_esp1!E12</f>
        <v>4.4411547002220575E-4</v>
      </c>
      <c r="N12" s="22" t="s">
        <v>29</v>
      </c>
      <c r="O12" s="24">
        <f>calculos_esp1!R5/calculos_esp1!R8</f>
        <v>0.37362637362637363</v>
      </c>
      <c r="T12" s="9">
        <v>0.95127131566277323</v>
      </c>
      <c r="U12" s="9">
        <v>0.96107369636945406</v>
      </c>
      <c r="V12" s="9">
        <v>0.96647165571517579</v>
      </c>
      <c r="W12" s="9">
        <v>0.96912172819409226</v>
      </c>
      <c r="X12" s="9">
        <v>0.9700611104275888</v>
      </c>
      <c r="Y12" s="9">
        <v>0.96993916587364348</v>
      </c>
      <c r="Z12" s="9">
        <v>0.96916239518903913</v>
      </c>
      <c r="AA12" s="9">
        <v>0.9679852179838806</v>
      </c>
      <c r="AB12" s="9">
        <v>0.96656682116944537</v>
      </c>
      <c r="AC12" s="9">
        <v>0.96500675789347568</v>
      </c>
      <c r="AD12" s="9">
        <v>0.96336723989726014</v>
      </c>
      <c r="AE12" s="9">
        <v>0.96168709717079015</v>
      </c>
      <c r="AF12" s="9">
        <v>0.95999051959328952</v>
      </c>
      <c r="AG12" s="9">
        <v>0.95829253100509248</v>
      </c>
      <c r="AH12" s="9">
        <v>0.95660241709816052</v>
      </c>
      <c r="AI12" s="9">
        <v>0.95492587196924728</v>
      </c>
      <c r="AJ12" s="9">
        <v>0.9532663422880947</v>
      </c>
      <c r="AK12" s="9">
        <v>0.9516258690050633</v>
      </c>
      <c r="AL12" s="9">
        <v>0.95000561441362985</v>
      </c>
      <c r="AM12" s="9">
        <v>0.94840619217950417</v>
      </c>
      <c r="AN12" s="9">
        <v>0.94682787398592994</v>
      </c>
      <c r="AO12" s="9">
        <v>0.94527071891520131</v>
      </c>
      <c r="AP12" s="9">
        <v>0.94373465444718352</v>
      </c>
      <c r="AQ12" s="9">
        <v>0.94221952716024782</v>
      </c>
      <c r="AR12" s="9">
        <v>0.94072513445986961</v>
      </c>
      <c r="AS12" s="9">
        <v>0.93925124442685959</v>
      </c>
      <c r="AT12" s="9">
        <v>0.93779760822628333</v>
      </c>
      <c r="AU12" s="9">
        <v>0.93636396785809184</v>
      </c>
      <c r="AV12" s="9">
        <v>0.93495006099096545</v>
      </c>
      <c r="AW12" s="9">
        <v>0.93355562396990843</v>
      </c>
      <c r="AX12" s="9">
        <v>0.93218039368049832</v>
      </c>
      <c r="AY12" s="9">
        <v>0.93082410869742394</v>
      </c>
      <c r="AZ12" s="9">
        <v>0.9294865099850993</v>
      </c>
      <c r="BA12" s="9">
        <v>0.92816734131804013</v>
      </c>
      <c r="BB12" s="9">
        <v>0.92686634952600511</v>
      </c>
      <c r="BC12" s="9">
        <v>0.92558328462965322</v>
      </c>
      <c r="BD12" s="9">
        <v>0.92431789990788715</v>
      </c>
      <c r="BE12" s="9">
        <v>0.92306995192266084</v>
      </c>
      <c r="BF12" s="9">
        <v>0.92183920051738888</v>
      </c>
      <c r="BG12" s="9">
        <v>0.92062540879906252</v>
      </c>
      <c r="BH12" s="9">
        <v>0.91942834311039456</v>
      </c>
      <c r="BI12" s="9">
        <v>0.91824777299594951</v>
      </c>
      <c r="BJ12" s="9">
        <v>0.91708347116473421</v>
      </c>
      <c r="BK12" s="9">
        <v>0.91593521345079509</v>
      </c>
      <c r="BL12" s="9">
        <v>0.91480277877278671</v>
      </c>
      <c r="BM12" s="9">
        <v>0.9136859490931144</v>
      </c>
      <c r="BN12" s="9">
        <v>0.91258450937702318</v>
      </c>
      <c r="BO12" s="9">
        <v>0.91149824755186493</v>
      </c>
      <c r="BP12" s="9">
        <v>0.91042695446668509</v>
      </c>
      <c r="BQ12" s="9">
        <v>0.90937042385221467</v>
      </c>
      <c r="BR12" s="9">
        <v>0.90832845228132009</v>
      </c>
      <c r="BS12" s="9">
        <v>0.90730083912993698</v>
      </c>
      <c r="BT12" s="9">
        <v>0.90628738653850605</v>
      </c>
      <c r="BU12" s="9">
        <v>0.90528789937391763</v>
      </c>
      <c r="BV12" s="9">
        <v>0.90430218519196492</v>
      </c>
      <c r="BW12" s="9">
        <v>0.90333005420030643</v>
      </c>
      <c r="BX12" s="9">
        <v>0.90237131922193237</v>
      </c>
      <c r="BY12" s="9">
        <v>0.90142579565913139</v>
      </c>
      <c r="BZ12" s="9">
        <v>0.90049330145795159</v>
      </c>
      <c r="CA12" s="9">
        <v>0.8995736570731494</v>
      </c>
      <c r="CB12" s="9">
        <v>0.89866668543362127</v>
      </c>
      <c r="CC12" s="9">
        <v>0.89777221190831069</v>
      </c>
      <c r="CD12" s="9">
        <v>0.89689006427258511</v>
      </c>
      <c r="CE12" s="9">
        <v>0.896020072675075</v>
      </c>
      <c r="CF12" s="9">
        <v>0.8951620696049708</v>
      </c>
      <c r="CG12" s="9">
        <v>0.89431588985977006</v>
      </c>
      <c r="CH12" s="9">
        <v>0.89348137051346888</v>
      </c>
      <c r="CI12" s="9">
        <v>0.89265835088519163</v>
      </c>
      <c r="CJ12" s="9">
        <v>0.89184667250825322</v>
      </c>
      <c r="CK12" s="9">
        <v>0.89104617909964712</v>
      </c>
      <c r="CL12" s="9">
        <v>0.89025671652995442</v>
      </c>
      <c r="CM12" s="9">
        <v>0.88947813279366716</v>
      </c>
      <c r="CN12" s="9">
        <v>0.88871027797992108</v>
      </c>
      <c r="CO12" s="9">
        <v>0.88795300424363077</v>
      </c>
      <c r="CP12" s="9">
        <v>0.8872061657770236</v>
      </c>
      <c r="CQ12" s="9">
        <v>0.88646961878156538</v>
      </c>
      <c r="CR12" s="9">
        <v>0.88574322144027251</v>
      </c>
      <c r="CS12" s="9">
        <v>0.88502683389040693</v>
      </c>
      <c r="CT12" s="9">
        <v>0.88432031819654566</v>
      </c>
      <c r="CU12" s="9">
        <v>0.88362353832402285</v>
      </c>
      <c r="CV12" s="9">
        <v>0.88293636011273713</v>
      </c>
      <c r="CW12" s="9">
        <v>0.88225865125131986</v>
      </c>
      <c r="CX12" s="9">
        <v>0.88159028125165995</v>
      </c>
      <c r="CY12" s="9">
        <v>0.8809311214237785</v>
      </c>
      <c r="CZ12" s="9">
        <v>0.88028104485105119</v>
      </c>
      <c r="DA12" s="9">
        <v>0.87963992636577115</v>
      </c>
      <c r="DB12" s="9">
        <v>0.87900764252504837</v>
      </c>
      <c r="DC12" s="9">
        <v>0.87838407158704235</v>
      </c>
      <c r="DD12" s="9">
        <v>0.87776909348752097</v>
      </c>
      <c r="DE12" s="9">
        <v>0.87716258981674355</v>
      </c>
      <c r="DF12" s="9">
        <v>0.87656444379666121</v>
      </c>
      <c r="DG12" s="9">
        <v>0.87597454025843224</v>
      </c>
      <c r="DH12" s="9">
        <v>0.87539276562024759</v>
      </c>
      <c r="DI12" s="9">
        <v>0.87481900786546107</v>
      </c>
      <c r="DJ12" s="9">
        <v>0.87425315652102142</v>
      </c>
      <c r="DK12" s="9">
        <v>0.87369510263620154</v>
      </c>
      <c r="DL12" s="9">
        <v>0.87314473876162069</v>
      </c>
      <c r="DM12" s="9">
        <v>0.87260195892855597</v>
      </c>
      <c r="DN12" s="9">
        <v>0.87206665862853883</v>
      </c>
      <c r="DO12" s="9">
        <v>0.87153873479323252</v>
      </c>
      <c r="DP12" s="9">
        <v>0.87101808577458706</v>
      </c>
      <c r="DQ12" s="9">
        <v>0.87050461132526769</v>
      </c>
      <c r="DR12" s="9">
        <v>0.86999821257935295</v>
      </c>
      <c r="DS12" s="9">
        <v>0.8694987920332985</v>
      </c>
      <c r="DT12" s="9">
        <v>0.86900625352716399</v>
      </c>
      <c r="DU12" s="9">
        <v>0.86852050222609745</v>
      </c>
      <c r="DV12" s="9">
        <v>0.86804144460207633</v>
      </c>
      <c r="DW12" s="9">
        <v>0.86756898841589847</v>
      </c>
      <c r="DX12" s="9">
        <v>0.86710304269942251</v>
      </c>
      <c r="DY12" s="9">
        <v>0.86664351773805282</v>
      </c>
      <c r="DZ12" s="9">
        <v>0.86619032505346538</v>
      </c>
      <c r="EA12" s="9">
        <v>0.8657433773865717</v>
      </c>
      <c r="EB12" s="9">
        <v>0.86530258868071785</v>
      </c>
      <c r="EC12" s="9">
        <v>0.86486787406511489</v>
      </c>
      <c r="ED12" s="9">
        <v>0.86443914983849757</v>
      </c>
      <c r="EE12" s="9">
        <v>0.86401633345300832</v>
      </c>
      <c r="EF12" s="9">
        <v>0.86359934349830325</v>
      </c>
      <c r="EG12" s="9">
        <v>0.86318809968587662</v>
      </c>
      <c r="EH12" s="9">
        <v>0.86278252283360257</v>
      </c>
      <c r="EI12" s="9">
        <v>0.86238253485048899</v>
      </c>
      <c r="EJ12" s="9">
        <v>0.8619880587216413</v>
      </c>
      <c r="EK12" s="9">
        <v>0.86159901849343412</v>
      </c>
      <c r="EL12" s="9">
        <v>0.8612153392588866</v>
      </c>
      <c r="EM12" s="9">
        <v>0.86083694714323999</v>
      </c>
      <c r="EN12" s="9">
        <v>0.86046376928973356</v>
      </c>
      <c r="EO12" s="9">
        <v>0.86009573384557592</v>
      </c>
      <c r="EP12" s="9">
        <v>0.85973276994811088</v>
      </c>
      <c r="EQ12" s="9">
        <v>0.85937480771117336</v>
      </c>
      <c r="ER12" s="9">
        <v>0.85902177821163295</v>
      </c>
      <c r="ES12" s="9">
        <v>0.85867361347612348</v>
      </c>
      <c r="ET12" s="9">
        <v>0.85833024646795497</v>
      </c>
      <c r="EU12" s="9">
        <v>0.85799161107420652</v>
      </c>
      <c r="EV12" s="9">
        <v>0.85765764209299644</v>
      </c>
      <c r="EW12" s="9">
        <v>0.85732827522092836</v>
      </c>
      <c r="EX12" s="9">
        <v>0.85700344704070974</v>
      </c>
      <c r="EY12" s="9">
        <v>0.85668309500894158</v>
      </c>
      <c r="EZ12" s="9">
        <v>0.8563671574440761</v>
      </c>
      <c r="FA12" s="9">
        <v>0.85605557351453998</v>
      </c>
      <c r="FB12" s="9">
        <v>0.85574828322702245</v>
      </c>
      <c r="FC12" s="9">
        <v>0.85544522741492324</v>
      </c>
      <c r="FD12" s="9">
        <v>0.85514634772696085</v>
      </c>
      <c r="FE12" s="9">
        <v>0.8548515866159373</v>
      </c>
      <c r="FF12" s="9">
        <v>0.85456088732765811</v>
      </c>
      <c r="FG12" s="9">
        <v>0.85427419389000403</v>
      </c>
      <c r="FH12" s="9">
        <v>0.85399145110215446</v>
      </c>
      <c r="FI12" s="9">
        <v>0.85371260452395914</v>
      </c>
      <c r="FJ12" s="9">
        <v>0.85343760046545547</v>
      </c>
      <c r="FK12" s="9">
        <v>0.85316638597653149</v>
      </c>
      <c r="FL12" s="9">
        <v>0.85289890883673014</v>
      </c>
      <c r="FM12" s="9">
        <v>0.85263511754519483</v>
      </c>
      <c r="FN12" s="9">
        <v>0.85237496131075363</v>
      </c>
      <c r="FO12" s="9">
        <v>0.85211839004213918</v>
      </c>
      <c r="FP12" s="9">
        <v>0.85186535433834454</v>
      </c>
      <c r="FQ12" s="9">
        <v>0.85161580547911087</v>
      </c>
      <c r="FR12" s="9">
        <v>0.85136969541554708</v>
      </c>
      <c r="FS12" s="9">
        <v>0.85112697676087801</v>
      </c>
      <c r="FT12" s="9">
        <v>0.85088760278132081</v>
      </c>
      <c r="FU12" s="9">
        <v>0.85065152738708638</v>
      </c>
      <c r="FV12" s="9">
        <v>0.85041870512350515</v>
      </c>
      <c r="FW12" s="9">
        <v>0.85018909116227515</v>
      </c>
      <c r="FX12" s="9">
        <v>0.84996264129283083</v>
      </c>
      <c r="FY12" s="9">
        <v>0.84973931191383023</v>
      </c>
      <c r="FZ12" s="9">
        <v>0.84951906002475996</v>
      </c>
      <c r="GA12" s="9">
        <v>0.84930184321765623</v>
      </c>
      <c r="GB12" s="9">
        <v>0.84908761966893886</v>
      </c>
      <c r="GC12" s="9">
        <v>0.84887634813135848</v>
      </c>
      <c r="GD12" s="9">
        <v>0.84866798792605513</v>
      </c>
      <c r="GE12" s="9">
        <v>0.84846249893472558</v>
      </c>
      <c r="GF12" s="9">
        <v>0.8482598415918986</v>
      </c>
      <c r="GG12" s="9">
        <v>0.84805997687731738</v>
      </c>
      <c r="GH12" s="9">
        <v>0.847862866308426</v>
      </c>
      <c r="GI12" s="9">
        <v>0.84766847193296002</v>
      </c>
      <c r="GJ12" s="9">
        <v>0.84747675632163921</v>
      </c>
      <c r="GK12" s="9">
        <v>0.84728768256096065</v>
      </c>
      <c r="GL12" s="9">
        <v>0.84710121424609142</v>
      </c>
      <c r="GM12" s="9">
        <v>0.84691731547385884</v>
      </c>
      <c r="GN12" s="9">
        <v>0.84673595083583797</v>
      </c>
      <c r="GO12" s="9">
        <v>0.84655708541153329</v>
      </c>
      <c r="GP12" s="9">
        <v>0.84638068476165584</v>
      </c>
      <c r="GQ12" s="9">
        <v>0.84620671492149169</v>
      </c>
      <c r="GR12" s="9">
        <v>0.84603514239436217</v>
      </c>
      <c r="GS12" s="9">
        <v>0.84586593414517475</v>
      </c>
      <c r="GT12" s="9">
        <v>0.84569905759406194</v>
      </c>
      <c r="GU12" s="9">
        <v>0.8455344806101085</v>
      </c>
      <c r="GV12" s="9">
        <v>0.84537217150516497</v>
      </c>
      <c r="GW12" s="9">
        <v>0.84521209902774586</v>
      </c>
      <c r="GX12" s="9">
        <v>0.84505423235701282</v>
      </c>
      <c r="GY12" s="9">
        <v>0.84489854109684037</v>
      </c>
      <c r="GZ12" s="9">
        <v>0.84474499526996272</v>
      </c>
      <c r="HA12" s="9">
        <v>0.84459356531220275</v>
      </c>
      <c r="HB12" s="9">
        <v>0.84444422206677894</v>
      </c>
      <c r="HC12" s="9">
        <v>0.84429693677869155</v>
      </c>
      <c r="HD12" s="9">
        <v>0.84415168108918637</v>
      </c>
      <c r="HE12" s="9">
        <v>0.84400842703029433</v>
      </c>
      <c r="HF12" s="9">
        <v>0.84386714701944621</v>
      </c>
      <c r="HG12" s="9">
        <v>0.84372781385416173</v>
      </c>
      <c r="HH12" s="9">
        <v>0.84359040070681246</v>
      </c>
      <c r="HI12" s="9">
        <v>0.84345488111945599</v>
      </c>
      <c r="HJ12" s="9">
        <v>0.84332122899874151</v>
      </c>
      <c r="HK12" s="9">
        <v>0.84318941861088592</v>
      </c>
      <c r="HL12" s="9">
        <v>0.84305942457671934</v>
      </c>
      <c r="HM12" s="9">
        <v>0.84293122186679736</v>
      </c>
      <c r="HN12" s="9">
        <v>0.84280478579658324</v>
      </c>
      <c r="HO12" s="9">
        <v>0.84268009202169392</v>
      </c>
      <c r="HP12" s="9">
        <v>0.84255711653321341</v>
      </c>
      <c r="HQ12" s="9">
        <v>0.84243583565306968</v>
      </c>
      <c r="HR12" s="9">
        <v>0.84231622602947553</v>
      </c>
      <c r="HS12" s="9">
        <v>0.84219826463243286</v>
      </c>
      <c r="HT12" s="9">
        <v>0.84208192874929799</v>
      </c>
      <c r="HU12" s="9">
        <v>0.8419671959804087</v>
      </c>
      <c r="HV12" s="9">
        <v>0.84185404423477084</v>
      </c>
      <c r="HW12" s="9">
        <v>0.84174245172580564</v>
      </c>
      <c r="HX12" s="9">
        <v>0.84163239696715431</v>
      </c>
      <c r="HY12" s="9">
        <v>0.84152385876854119</v>
      </c>
      <c r="HZ12" s="9">
        <v>0.84141681623169373</v>
      </c>
      <c r="IA12" s="9">
        <v>0.84131124874631857</v>
      </c>
      <c r="IB12" s="9">
        <v>0.84120713598613295</v>
      </c>
      <c r="IC12" s="9">
        <v>0.8411044579049517</v>
      </c>
      <c r="ID12" s="9">
        <v>0.84100319473282692</v>
      </c>
      <c r="IE12" s="9">
        <v>0.84090332697224157</v>
      </c>
      <c r="IF12" s="9">
        <v>0.84080483539435524</v>
      </c>
      <c r="IG12" s="9">
        <v>0.84070770103530212</v>
      </c>
      <c r="IH12" s="9">
        <v>0.84061190519253914</v>
      </c>
      <c r="II12" s="9">
        <v>0.84051742942124563</v>
      </c>
      <c r="IJ12" s="9">
        <v>0.84042425553077105</v>
      </c>
      <c r="IK12" s="9">
        <v>0.84033236558113311</v>
      </c>
      <c r="IL12" s="9">
        <v>0.84024174187956335</v>
      </c>
      <c r="IM12" s="9">
        <v>0.8401523669771005</v>
      </c>
      <c r="IN12" s="9">
        <v>0.8400642236652307</v>
      </c>
      <c r="IO12" s="9">
        <v>0.83997729497257489</v>
      </c>
      <c r="IP12" s="9">
        <v>0.83989156416161947</v>
      </c>
      <c r="IQ12" s="9">
        <v>0.83980701472549546</v>
      </c>
      <c r="IR12" s="9">
        <v>0.83972363038479891</v>
      </c>
      <c r="IS12" s="9">
        <v>0.83964139508445701</v>
      </c>
      <c r="IT12" s="9">
        <v>0.83956029299063684</v>
      </c>
      <c r="IU12" s="9">
        <v>0.83948030848769595</v>
      </c>
      <c r="IV12" s="9">
        <v>0.83940142617517666</v>
      </c>
      <c r="IW12" s="9">
        <v>0.83932363086484019</v>
      </c>
      <c r="IX12" s="9">
        <v>0.83924690757774256</v>
      </c>
      <c r="IY12" s="9">
        <v>0.83917124154135025</v>
      </c>
      <c r="IZ12" s="9">
        <v>0.83909661818669601</v>
      </c>
      <c r="JA12" s="9">
        <v>0.83902302314557398</v>
      </c>
      <c r="JB12" s="9">
        <v>0.83895044224777238</v>
      </c>
      <c r="JC12" s="9">
        <v>0.8388788615183459</v>
      </c>
      <c r="JD12" s="9">
        <v>0.83880826717492496</v>
      </c>
      <c r="JE12" s="9">
        <v>0.83873864562506106</v>
      </c>
      <c r="JF12" s="9">
        <v>0.83866998346361099</v>
      </c>
      <c r="JG12" s="9">
        <v>0.83860226747015454</v>
      </c>
      <c r="JH12" s="9">
        <v>0.83853548460645</v>
      </c>
      <c r="JI12" s="9">
        <v>0.83846962201392283</v>
      </c>
      <c r="JJ12" s="9">
        <v>0.83840466701119065</v>
      </c>
      <c r="JK12" s="9">
        <v>0.83834060709162106</v>
      </c>
      <c r="JL12" s="9">
        <v>0.83827742992092358</v>
      </c>
      <c r="JM12" s="9">
        <v>0.83821512333477477</v>
      </c>
      <c r="JN12" s="9">
        <v>0.83815367533647656</v>
      </c>
      <c r="JO12" s="9">
        <v>0.83809307409464562</v>
      </c>
      <c r="JP12" s="9">
        <v>0.838033307940936</v>
      </c>
      <c r="JQ12" s="9">
        <v>0.83797436536779157</v>
      </c>
      <c r="JR12" s="9">
        <v>0.83791623502623158</v>
      </c>
      <c r="JS12" s="9">
        <v>0.83785890572366439</v>
      </c>
      <c r="JT12" s="9">
        <v>0.83780236642173278</v>
      </c>
      <c r="JU12" s="9">
        <v>0.83774660623418895</v>
      </c>
      <c r="JV12" s="9">
        <v>0.83769161442479767</v>
      </c>
      <c r="JW12" s="9">
        <v>0.83763738040527014</v>
      </c>
      <c r="JX12" s="9">
        <v>0.83758389373322428</v>
      </c>
      <c r="JY12" s="9">
        <v>0.83753114411017482</v>
      </c>
      <c r="JZ12" s="9">
        <v>0.83747912137954983</v>
      </c>
      <c r="KA12" s="9">
        <v>0.83742781552473566</v>
      </c>
      <c r="KB12" s="9">
        <v>0.83737721666714804</v>
      </c>
      <c r="KC12" s="9">
        <v>0.83732731506433011</v>
      </c>
      <c r="KD12" s="9">
        <v>0.83727810110807654</v>
      </c>
      <c r="KE12" s="9">
        <v>0.83722956532258352</v>
      </c>
      <c r="KF12" s="9">
        <v>0.83718169836262435</v>
      </c>
      <c r="KG12" s="9">
        <v>0.83713449101174986</v>
      </c>
      <c r="KH12" s="9">
        <v>0.83708793418051408</v>
      </c>
      <c r="KI12" s="9">
        <v>0.83704201890472429</v>
      </c>
      <c r="KJ12" s="9">
        <v>0.83699673634371441</v>
      </c>
      <c r="KK12" s="9">
        <v>0.83695207777864344</v>
      </c>
      <c r="KL12" s="9">
        <v>0.83690803461081642</v>
      </c>
      <c r="KM12" s="9">
        <v>0.83686459836002869</v>
      </c>
      <c r="KN12" s="9">
        <v>0.83682176066293334</v>
      </c>
      <c r="KO12" s="9">
        <v>0.83677951327143085</v>
      </c>
      <c r="KP12" s="9">
        <v>0.83673784805108065</v>
      </c>
      <c r="KQ12" s="9">
        <v>0.83669675697953549</v>
      </c>
      <c r="KR12" s="9">
        <v>0.83665623214499629</v>
      </c>
      <c r="KS12" s="9">
        <v>0.83661626574468906</v>
      </c>
      <c r="KT12" s="9">
        <v>0.83657685008336224</v>
      </c>
      <c r="KU12" s="9">
        <v>0.83653797757180548</v>
      </c>
      <c r="KV12" s="9">
        <v>0.83649964072538796</v>
      </c>
      <c r="KW12" s="9">
        <v>0.83646183216261738</v>
      </c>
      <c r="KX12" s="9">
        <v>0.83642454460371884</v>
      </c>
      <c r="KY12" s="9">
        <v>0.83638777086923333</v>
      </c>
      <c r="KZ12" s="9">
        <v>0.83635150387863466</v>
      </c>
      <c r="LA12" s="9">
        <v>0.83631573664896697</v>
      </c>
      <c r="LB12" s="9">
        <v>0.83628046229349995</v>
      </c>
      <c r="LC12" s="9">
        <v>0.8362456740204024</v>
      </c>
      <c r="LD12" s="9">
        <v>0.83621136513143546</v>
      </c>
      <c r="LE12" s="9">
        <v>0.83617752902066178</v>
      </c>
      <c r="LF12" s="9">
        <v>0.83614415917317453</v>
      </c>
      <c r="LG12" s="9">
        <v>0.83611124916384227</v>
      </c>
      <c r="LH12" s="9">
        <v>0.83607879265607266</v>
      </c>
      <c r="LI12" s="9">
        <v>0.83604678340059146</v>
      </c>
      <c r="LJ12" s="9">
        <v>0.83601521523424005</v>
      </c>
      <c r="LK12" s="9">
        <v>0.83598408207878816</v>
      </c>
      <c r="LL12" s="9">
        <v>0.83595337793976421</v>
      </c>
      <c r="LM12" s="9">
        <v>0.83592309690530031</v>
      </c>
      <c r="LN12" s="9">
        <v>0.83589323314499486</v>
      </c>
      <c r="LO12" s="9">
        <v>0.83586378090878888</v>
      </c>
      <c r="LP12" s="9">
        <v>0.8358347345258601</v>
      </c>
      <c r="LQ12" s="9">
        <v>0.83580608840353021</v>
      </c>
      <c r="LR12" s="9">
        <v>0.83577783702618835</v>
      </c>
      <c r="LS12" s="9">
        <v>0.83574997495422876</v>
      </c>
      <c r="LT12" s="9">
        <v>0.83572249682300415</v>
      </c>
      <c r="LU12" s="9">
        <v>0.83569539734179199</v>
      </c>
      <c r="LV12" s="9">
        <v>0.83566867129277633</v>
      </c>
      <c r="LW12" s="9">
        <v>0.83564231353004303</v>
      </c>
      <c r="LX12" s="9">
        <v>0.83561631897858879</v>
      </c>
      <c r="LY12" s="9">
        <v>0.83559068263334413</v>
      </c>
      <c r="LZ12" s="9">
        <v>0.83556539955820974</v>
      </c>
      <c r="MA12" s="9">
        <v>0.83554046488510603</v>
      </c>
      <c r="MB12" s="9">
        <v>0.8355158738130356</v>
      </c>
      <c r="MC12" s="9">
        <v>0.83549162160715928</v>
      </c>
      <c r="MD12" s="9">
        <v>0.83546770359788403</v>
      </c>
      <c r="ME12" s="9">
        <v>0.83544411517996409</v>
      </c>
      <c r="MF12" s="9">
        <v>0.83542085181161407</v>
      </c>
      <c r="MG12" s="9">
        <v>0.83539790901363498</v>
      </c>
      <c r="MH12" s="9">
        <v>0.83537528236855108</v>
      </c>
      <c r="MI12" s="9">
        <v>0.83535296751975974</v>
      </c>
      <c r="MJ12" s="9">
        <v>0.83533096017069275</v>
      </c>
      <c r="MK12" s="9">
        <v>0.83530925608398854</v>
      </c>
      <c r="ML12" s="9">
        <v>0.83528785108067649</v>
      </c>
      <c r="MM12" s="9">
        <v>0.83526674103937304</v>
      </c>
      <c r="MN12" s="9">
        <v>0.83524592189548674</v>
      </c>
      <c r="MO12" s="9">
        <v>0.8352253896404368</v>
      </c>
      <c r="MP12" s="9">
        <v>0.83520514032088089</v>
      </c>
      <c r="MQ12" s="9">
        <v>0.83518517003795378</v>
      </c>
      <c r="MR12" s="9">
        <v>0.83516547494651683</v>
      </c>
      <c r="MS12" s="9">
        <v>0.83514605125441765</v>
      </c>
      <c r="MT12" s="9">
        <v>0.83512689522175998</v>
      </c>
      <c r="MU12" s="9">
        <v>0.83510800316018341</v>
      </c>
      <c r="MV12" s="9">
        <v>0.83508937143215334</v>
      </c>
      <c r="MW12" s="9">
        <v>0.83507099645026051</v>
      </c>
      <c r="MX12" s="9">
        <v>0.83505287467653033</v>
      </c>
      <c r="MY12" s="9">
        <v>0.83503500262174202</v>
      </c>
      <c r="MZ12" s="9">
        <v>0.83501737684475597</v>
      </c>
      <c r="NA12" s="9">
        <v>0.83499999395185187</v>
      </c>
      <c r="NB12" s="9">
        <v>0.83498285059607502</v>
      </c>
      <c r="NC12" s="9">
        <v>0.83496594347659192</v>
      </c>
      <c r="ND12" s="9">
        <v>0.83494926933805469</v>
      </c>
      <c r="NE12" s="9">
        <v>0.83493282496997434</v>
      </c>
      <c r="NF12" s="9">
        <v>0.83491660720610261</v>
      </c>
      <c r="NG12" s="9">
        <v>0.83490061292382223</v>
      </c>
      <c r="NH12" s="9">
        <v>0.83488483904354571</v>
      </c>
      <c r="NI12" s="9">
        <v>0.83486928252812254</v>
      </c>
      <c r="NJ12" s="9">
        <v>0.83485394038225424</v>
      </c>
      <c r="NK12" s="9">
        <v>0.8348388096519177</v>
      </c>
      <c r="NL12" s="9">
        <v>0.83482388742379654</v>
      </c>
      <c r="NM12" s="9">
        <v>0.83480917082471962</v>
      </c>
      <c r="NN12" s="9">
        <v>0.83479465702110855</v>
      </c>
      <c r="NO12" s="9">
        <v>0.83478034321843197</v>
      </c>
      <c r="NP12" s="9">
        <v>0.83476622666066691</v>
      </c>
      <c r="NQ12" s="9">
        <v>0.83475230462976857</v>
      </c>
      <c r="NR12" s="9">
        <v>0.83473857444514732</v>
      </c>
      <c r="NS12" s="9">
        <v>0.83472503346315186</v>
      </c>
      <c r="NT12" s="9">
        <v>0.83471167907656052</v>
      </c>
      <c r="NU12" s="9">
        <v>0.83469850871407947</v>
      </c>
      <c r="NV12" s="9">
        <v>0.83468551983984718</v>
      </c>
      <c r="NW12" s="9">
        <v>0.83467270995294673</v>
      </c>
      <c r="NX12" s="9">
        <v>0.83466007658692376</v>
      </c>
      <c r="NY12" s="9">
        <v>0.83464761730931192</v>
      </c>
      <c r="NZ12" s="9">
        <v>0.83463532972116405</v>
      </c>
      <c r="OA12" s="9">
        <v>0.83462321145659102</v>
      </c>
      <c r="OB12" s="9">
        <v>0.83461126018230536</v>
      </c>
      <c r="OC12" s="9">
        <v>0.83459947359717268</v>
      </c>
      <c r="OD12" s="9">
        <v>0.83458784943176823</v>
      </c>
      <c r="OE12" s="9">
        <v>0.83457638544794022</v>
      </c>
      <c r="OF12" s="9">
        <v>0.83456507943837865</v>
      </c>
      <c r="OG12" s="9">
        <v>0.83455392922619009</v>
      </c>
      <c r="OH12" s="9">
        <v>0.8345429326644791</v>
      </c>
      <c r="OI12" s="9">
        <v>0.83453208763593445</v>
      </c>
      <c r="OJ12" s="9">
        <v>0.8345213920524216</v>
      </c>
      <c r="OK12" s="9">
        <v>0.83451084385458052</v>
      </c>
      <c r="OL12" s="9">
        <v>0.83450044101142951</v>
      </c>
      <c r="OM12" s="9">
        <v>0.83449018151997345</v>
      </c>
      <c r="ON12" s="9">
        <v>0.83448006340481906</v>
      </c>
      <c r="OO12" s="9">
        <v>0.83447008471779383</v>
      </c>
      <c r="OP12" s="9">
        <v>0.83446024353757131</v>
      </c>
      <c r="OQ12" s="9">
        <v>0.8344505379693008</v>
      </c>
      <c r="OR12" s="9">
        <v>0.8344409661442429</v>
      </c>
      <c r="OS12" s="9">
        <v>0.83443152621940953</v>
      </c>
      <c r="OT12" s="9">
        <v>0.83442221637720893</v>
      </c>
      <c r="OU12" s="9">
        <v>0.8344130348250961</v>
      </c>
      <c r="OV12" s="9">
        <v>0.83440397979522729</v>
      </c>
      <c r="OW12" s="9">
        <v>0.83439504954411958</v>
      </c>
      <c r="OX12" s="9">
        <v>0.83438624235231562</v>
      </c>
      <c r="OY12" s="9">
        <v>0.83437755652405188</v>
      </c>
      <c r="OZ12" s="9">
        <v>0.83436899038693291</v>
      </c>
      <c r="PA12" s="9">
        <v>0.83436054229160872</v>
      </c>
      <c r="PB12" s="9">
        <v>0.83435221061145748</v>
      </c>
      <c r="PC12" s="9">
        <v>0.83434399374227231</v>
      </c>
      <c r="PD12" s="9">
        <v>0.83433589010195253</v>
      </c>
      <c r="PE12" s="9">
        <v>0.8343278981301987</v>
      </c>
      <c r="PF12" s="9">
        <v>0.8343200162882124</v>
      </c>
      <c r="PG12" s="9">
        <v>0.83431224305840002</v>
      </c>
      <c r="PH12" s="9">
        <v>0.83430457694408033</v>
      </c>
      <c r="PI12" s="9">
        <v>0.83429701646919663</v>
      </c>
      <c r="PJ12" s="9">
        <v>0.83428956017803213</v>
      </c>
      <c r="PK12" s="9">
        <v>0.83428220663493013</v>
      </c>
      <c r="PL12" s="9">
        <v>0.83427495442401711</v>
      </c>
      <c r="PM12" s="9">
        <v>0.83426780214893059</v>
      </c>
      <c r="PN12" s="9">
        <v>0.83426074843254994</v>
      </c>
      <c r="PO12" s="9">
        <v>0.83425379191673121</v>
      </c>
      <c r="PP12" s="9">
        <v>0.83424693126204574</v>
      </c>
      <c r="PQ12" s="9">
        <v>0.83424016514752253</v>
      </c>
      <c r="PR12" s="9">
        <v>0.83423349227039323</v>
      </c>
      <c r="PS12" s="9">
        <v>0.83422691134584215</v>
      </c>
      <c r="PT12" s="9">
        <v>0.83422042110675809</v>
      </c>
      <c r="PU12" s="9">
        <v>0.83421402030349079</v>
      </c>
      <c r="PV12" s="9">
        <v>0.83420770770361041</v>
      </c>
      <c r="PW12" s="9">
        <v>0.83420148209166967</v>
      </c>
      <c r="PX12" s="9">
        <v>0.83419534226897063</v>
      </c>
      <c r="PY12" s="9">
        <v>0.83418928705333317</v>
      </c>
      <c r="PZ12" s="9">
        <v>0.83418331527886791</v>
      </c>
      <c r="QA12" s="9">
        <v>0.83417742579575116</v>
      </c>
      <c r="QB12" s="9">
        <v>0.83417161747000435</v>
      </c>
      <c r="QC12" s="9">
        <v>0.83416588918327461</v>
      </c>
      <c r="QD12" s="9">
        <v>0.83416023983262033</v>
      </c>
      <c r="QE12" s="9">
        <v>0.83415466833029861</v>
      </c>
      <c r="QF12" s="9">
        <v>0.83414917360355545</v>
      </c>
      <c r="QG12" s="9">
        <v>0.8341437545944197</v>
      </c>
      <c r="QH12" s="9">
        <v>0.83413841025949875</v>
      </c>
      <c r="QI12" s="9">
        <v>0.83413313956977841</v>
      </c>
      <c r="QJ12" s="9">
        <v>0.83412794151042413</v>
      </c>
      <c r="QK12" s="9">
        <v>0.83412281508058583</v>
      </c>
      <c r="QL12" s="9">
        <v>0.8341177592932052</v>
      </c>
      <c r="QM12" s="9">
        <v>0.83411277317482568</v>
      </c>
      <c r="QN12" s="9">
        <v>0.83410785576540492</v>
      </c>
      <c r="QO12" s="9">
        <v>0.83410300611813015</v>
      </c>
      <c r="QP12" s="9">
        <v>0.83409822329923566</v>
      </c>
      <c r="QQ12" s="9">
        <v>0.83409350638782298</v>
      </c>
      <c r="QR12" s="9">
        <v>0.83408885447568371</v>
      </c>
      <c r="QS12" s="9">
        <v>0.83408426666712465</v>
      </c>
      <c r="QT12" s="9">
        <v>0.83407974207879532</v>
      </c>
      <c r="QU12" s="9">
        <v>0.83407527983951779</v>
      </c>
      <c r="QV12" s="9">
        <v>0.83407087909011901</v>
      </c>
      <c r="QW12" s="9">
        <v>0.83406653898326555</v>
      </c>
      <c r="QX12" s="9">
        <v>0.83406225868329997</v>
      </c>
      <c r="QY12" s="9">
        <v>0.83405803736608042</v>
      </c>
      <c r="QZ12" s="9">
        <v>0.83405387421882171</v>
      </c>
      <c r="RA12" s="9">
        <v>0.83404976843993883</v>
      </c>
      <c r="RB12" s="9">
        <v>0.83404571923889292</v>
      </c>
      <c r="RC12" s="9">
        <v>0.83404172583603842</v>
      </c>
      <c r="RD12" s="9">
        <v>0.83403778746247348</v>
      </c>
      <c r="RE12" s="9">
        <v>0.8340339033598918</v>
      </c>
      <c r="RF12" s="9">
        <v>0.83403007278043662</v>
      </c>
      <c r="RG12" s="9">
        <v>0.83402629498655645</v>
      </c>
      <c r="RH12" s="9">
        <v>0.8340225692508636</v>
      </c>
      <c r="RI12" s="9">
        <v>0.83401889485599356</v>
      </c>
      <c r="RJ12" s="9">
        <v>0.83401527109446727</v>
      </c>
      <c r="RK12" s="9">
        <v>0.83401169726855462</v>
      </c>
      <c r="RL12" s="9">
        <v>0.8340081726901406</v>
      </c>
      <c r="RM12" s="9">
        <v>0.83400469668059207</v>
      </c>
      <c r="RN12" s="9">
        <v>0.83400126857062773</v>
      </c>
      <c r="RO12" s="9">
        <v>0.83399788770018879</v>
      </c>
      <c r="RP12" s="9">
        <v>0.83399455341831252</v>
      </c>
      <c r="RQ12" s="9">
        <v>0.83399126508300603</v>
      </c>
      <c r="RR12" s="9">
        <v>0.83398802206112321</v>
      </c>
      <c r="RS12" s="9">
        <v>0.8339848237282429</v>
      </c>
      <c r="RT12" s="9">
        <v>0.83398166946854846</v>
      </c>
      <c r="RU12" s="9">
        <v>0.83397855867470938</v>
      </c>
      <c r="RV12" s="9">
        <v>0.83397549074776378</v>
      </c>
      <c r="RW12" s="9">
        <v>0.83397246509700373</v>
      </c>
      <c r="RX12" s="9">
        <v>0.83396948113986136</v>
      </c>
      <c r="RY12" s="9">
        <v>0.83396653830179657</v>
      </c>
      <c r="RZ12" s="9">
        <v>0.8339636360161865</v>
      </c>
      <c r="SA12" s="9">
        <v>0.83396077372421618</v>
      </c>
      <c r="SB12" s="9">
        <v>0.83395795087477131</v>
      </c>
      <c r="SC12" s="9">
        <v>0.83395516692433203</v>
      </c>
      <c r="SD12" s="9">
        <v>0.83395242133686787</v>
      </c>
      <c r="SE12" s="9">
        <v>0.83394971358373537</v>
      </c>
      <c r="SF12" s="9">
        <v>0.83394704314357537</v>
      </c>
      <c r="SG12" s="9">
        <v>0.83394440950221349</v>
      </c>
      <c r="SH12" s="9">
        <v>0.83394181215256025</v>
      </c>
      <c r="SI12" s="9">
        <v>0.83393925059451413</v>
      </c>
      <c r="SJ12" s="9">
        <v>0.8339367243348651</v>
      </c>
      <c r="SK12" s="9">
        <v>0.83393423288719948</v>
      </c>
      <c r="SL12" s="9">
        <v>0.83393177577180633</v>
      </c>
      <c r="SM12" s="9">
        <v>0.83392935251558531</v>
      </c>
      <c r="SN12" s="9">
        <v>0.83392696265195543</v>
      </c>
      <c r="SO12" s="9">
        <v>0.83392460572076499</v>
      </c>
      <c r="SP12" s="9">
        <v>0.83392228126820334</v>
      </c>
      <c r="SQ12" s="9">
        <v>0.83391998884671337</v>
      </c>
      <c r="SR12" s="9">
        <v>0.83391772801490549</v>
      </c>
      <c r="SS12" s="9">
        <v>0.83391549833747214</v>
      </c>
      <c r="ST12" s="9">
        <v>0.8339132993851045</v>
      </c>
      <c r="SU12" s="9">
        <v>0.83391113073440959</v>
      </c>
      <c r="SV12" s="9">
        <v>0.83390899196782897</v>
      </c>
      <c r="SW12" s="9">
        <v>0.83390688267355795</v>
      </c>
      <c r="SX12" s="9">
        <v>0.83390480244546683</v>
      </c>
      <c r="SY12" s="9">
        <v>0.8339027508830219</v>
      </c>
      <c r="SZ12" s="9">
        <v>0.83390072759120937</v>
      </c>
      <c r="TA12" s="9">
        <v>0.83389873218045862</v>
      </c>
      <c r="TB12" s="9">
        <v>0.833896764266567</v>
      </c>
      <c r="TC12" s="9">
        <v>0.83389482347062649</v>
      </c>
      <c r="TD12" s="9">
        <v>0.83389290941895045</v>
      </c>
      <c r="TE12" s="9">
        <v>0.83389102174300156</v>
      </c>
      <c r="TF12" s="9">
        <v>0.8338891600793209</v>
      </c>
      <c r="TG12" s="9">
        <v>0.8338873240694582</v>
      </c>
      <c r="TH12" s="9">
        <v>0.83388551335990246</v>
      </c>
      <c r="TI12" s="9">
        <v>0.83388372760201435</v>
      </c>
      <c r="TJ12" s="9">
        <v>0.83388196645195867</v>
      </c>
      <c r="TK12" s="9">
        <v>0.83388022957063823</v>
      </c>
      <c r="TL12" s="9">
        <v>0.83387851662362855</v>
      </c>
      <c r="TM12" s="9">
        <v>0.83387682728111368</v>
      </c>
      <c r="TN12" s="9">
        <v>0.83387516121782268</v>
      </c>
      <c r="TO12" s="9">
        <v>0.83387351811296651</v>
      </c>
      <c r="TP12" s="9">
        <v>0.83387189765017666</v>
      </c>
      <c r="TQ12" s="9">
        <v>0.83387029951744462</v>
      </c>
      <c r="TR12" s="9">
        <v>0.83386872340706086</v>
      </c>
      <c r="TS12" s="9">
        <v>0.83386716901555646</v>
      </c>
      <c r="TT12" s="9">
        <v>0.83386563604364417</v>
      </c>
      <c r="TU12" s="9">
        <v>0.83386412419616107</v>
      </c>
      <c r="TV12" s="9">
        <v>0.83386263318201126</v>
      </c>
      <c r="TW12" s="9">
        <v>0.83386116271411048</v>
      </c>
      <c r="TX12" s="9">
        <v>0.83385971250933044</v>
      </c>
      <c r="TY12" s="9">
        <v>0.83385828228844416</v>
      </c>
      <c r="TZ12" s="9">
        <v>0.83385687177607271</v>
      </c>
      <c r="UA12" s="9">
        <v>0.83385548070063176</v>
      </c>
      <c r="UB12" s="9">
        <v>0.83385410879427946</v>
      </c>
      <c r="UC12" s="9">
        <v>0.83385275579286489</v>
      </c>
      <c r="UD12" s="9">
        <v>0.83385142143587687</v>
      </c>
      <c r="UE12" s="9">
        <v>0.83385010546639449</v>
      </c>
      <c r="UF12" s="9">
        <v>0.83384880763103686</v>
      </c>
      <c r="UG12" s="9">
        <v>0.83384752767991499</v>
      </c>
      <c r="UH12" s="9">
        <v>0.83384626536658302</v>
      </c>
      <c r="UI12" s="9">
        <v>0.83384502044799147</v>
      </c>
      <c r="UJ12" s="9">
        <v>0.83384379268443987</v>
      </c>
      <c r="UK12" s="9">
        <v>0.83384258183953097</v>
      </c>
      <c r="UL12" s="9">
        <v>0.83384138768012517</v>
      </c>
      <c r="UM12" s="9">
        <v>0.83384020997629527</v>
      </c>
      <c r="UN12" s="9">
        <v>0.83383904850128254</v>
      </c>
      <c r="UO12" s="9">
        <v>0.83383790303145311</v>
      </c>
      <c r="UP12" s="9">
        <v>0.83383677334625483</v>
      </c>
      <c r="UQ12" s="9">
        <v>0.8338356592281746</v>
      </c>
      <c r="UR12" s="9">
        <v>0.83383456046269688</v>
      </c>
      <c r="US12" s="9">
        <v>0.83383347683826192</v>
      </c>
      <c r="UT12" s="9">
        <v>0.83383240814622561</v>
      </c>
      <c r="UU12" s="9">
        <v>0.83383135418081866</v>
      </c>
      <c r="UV12" s="9">
        <v>0.83383031473910729</v>
      </c>
      <c r="UW12" s="9">
        <v>0.83382928962095426</v>
      </c>
      <c r="UX12" s="9">
        <v>0.83382827862898035</v>
      </c>
      <c r="UY12" s="9">
        <v>0.83382728156852592</v>
      </c>
      <c r="UZ12" s="9">
        <v>0.83382629824761412</v>
      </c>
      <c r="VA12" s="9">
        <v>0.83382532847691337</v>
      </c>
      <c r="VB12" s="9">
        <v>0.83382437206970095</v>
      </c>
      <c r="VC12" s="9">
        <v>0.83382342884182736</v>
      </c>
      <c r="VD12" s="9">
        <v>0.83382249861168067</v>
      </c>
      <c r="VE12" s="9">
        <v>0.8338215812001516</v>
      </c>
      <c r="VF12" s="9">
        <v>0.83382067643059909</v>
      </c>
      <c r="VG12" s="9">
        <v>0.83381978412881586</v>
      </c>
      <c r="VH12" s="9">
        <v>0.83381890412299553</v>
      </c>
      <c r="VI12" s="9">
        <v>0.83381803624369899</v>
      </c>
      <c r="VJ12" s="9">
        <v>0.83381718032382235</v>
      </c>
      <c r="VK12" s="9">
        <v>0.8338163361985641</v>
      </c>
      <c r="VL12" s="9">
        <v>0.83381550370539381</v>
      </c>
      <c r="VM12" s="9">
        <v>0.8338146826840207</v>
      </c>
      <c r="VN12" s="9">
        <v>0.83381387297636289</v>
      </c>
      <c r="VO12" s="9">
        <v>0.83381307442651675</v>
      </c>
      <c r="VP12" s="9">
        <v>0.83381228688072717</v>
      </c>
      <c r="VQ12" s="9">
        <v>0.83381151018735766</v>
      </c>
      <c r="VR12" s="9">
        <v>0.83381074419686141</v>
      </c>
      <c r="VS12" s="9">
        <v>0.83380998876175216</v>
      </c>
      <c r="VT12" s="9">
        <v>0.83380924373657617</v>
      </c>
      <c r="VU12" s="9">
        <v>0.83380850897788417</v>
      </c>
      <c r="VV12" s="9">
        <v>0.83380778434420344</v>
      </c>
      <c r="VW12" s="9">
        <v>0.83380706969601082</v>
      </c>
      <c r="VX12" s="9">
        <v>0.83380636489570581</v>
      </c>
      <c r="VY12" s="9">
        <v>0.83380566980758397</v>
      </c>
      <c r="VZ12" s="9">
        <v>0.83380498429781102</v>
      </c>
      <c r="WA12" s="9">
        <v>0.83380430823439666</v>
      </c>
      <c r="WB12" s="9">
        <v>0.83380364148716979</v>
      </c>
      <c r="WC12" s="9">
        <v>0.83380298392775287</v>
      </c>
      <c r="WD12" s="9">
        <v>0.83380233542953719</v>
      </c>
      <c r="WE12" s="9">
        <v>0.83380169586765929</v>
      </c>
      <c r="WF12" s="9">
        <v>0.83380106511897578</v>
      </c>
      <c r="WG12" s="9">
        <v>0.83380044306204038</v>
      </c>
      <c r="WH12" s="9">
        <v>0.83379982957708043</v>
      </c>
      <c r="WI12" s="9">
        <v>0.83379922454597366</v>
      </c>
      <c r="WJ12" s="9">
        <v>0.83379862785222558</v>
      </c>
      <c r="WK12" s="9">
        <v>0.83379803938094699</v>
      </c>
      <c r="WL12" s="9">
        <v>0.83379745901883173</v>
      </c>
      <c r="WM12" s="9">
        <v>0.83379688665413532</v>
      </c>
      <c r="WN12" s="9">
        <v>0.83379632217665278</v>
      </c>
      <c r="WO12" s="9">
        <v>0.83379576547769796</v>
      </c>
      <c r="WP12" s="9">
        <v>0.83379521645008248</v>
      </c>
      <c r="WQ12" s="9">
        <v>0.83379467498809479</v>
      </c>
      <c r="WR12" s="9">
        <v>0.83379414098748017</v>
      </c>
      <c r="WS12" s="9">
        <v>0.83379361434542054</v>
      </c>
      <c r="WT12" s="9">
        <v>0.83379309496051468</v>
      </c>
      <c r="WU12" s="9">
        <v>0.83379258273275858</v>
      </c>
      <c r="WV12" s="9">
        <v>0.83379207756352636</v>
      </c>
      <c r="WW12" s="9">
        <v>0.83379157935555126</v>
      </c>
      <c r="WX12" s="9">
        <v>0.8337910880129068</v>
      </c>
      <c r="WY12" s="9">
        <v>0.83379060344098832</v>
      </c>
      <c r="WZ12" s="9">
        <v>0.83379012554649501</v>
      </c>
      <c r="XA12" s="9">
        <v>0.83378965423741147</v>
      </c>
      <c r="XB12" s="9">
        <v>0.83378918942299052</v>
      </c>
      <c r="XC12" s="9">
        <v>0.83378873101373541</v>
      </c>
      <c r="XD12" s="9">
        <v>0.83378827892138263</v>
      </c>
      <c r="XE12" s="9">
        <v>0.83378783305888482</v>
      </c>
      <c r="XF12" s="9">
        <v>0.83378739334039453</v>
      </c>
      <c r="XG12" s="9">
        <v>0.83378695968124672</v>
      </c>
      <c r="XH12" s="9">
        <v>0.83378653199794361</v>
      </c>
      <c r="XI12" s="9">
        <v>0.83378611020813753</v>
      </c>
      <c r="XJ12" s="9">
        <v>0.83378569423061599</v>
      </c>
      <c r="XK12" s="9">
        <v>0.83378528398528529</v>
      </c>
      <c r="XL12" s="9">
        <v>0.83378487939315571</v>
      </c>
      <c r="XM12" s="9">
        <v>0.83378448037632558</v>
      </c>
      <c r="XN12" s="9">
        <v>0.83378408685796723</v>
      </c>
      <c r="XO12" s="9">
        <v>0.8337836987623114</v>
      </c>
      <c r="XP12" s="9">
        <v>0.83378331601463307</v>
      </c>
      <c r="XQ12" s="9">
        <v>0.83378293854123675</v>
      </c>
      <c r="XR12" s="9">
        <v>0.83378256626944258</v>
      </c>
      <c r="XS12" s="9">
        <v>0.83378219912757223</v>
      </c>
      <c r="XT12" s="9">
        <v>0.83378183704493491</v>
      </c>
      <c r="XU12" s="9">
        <v>0.83378147995181451</v>
      </c>
      <c r="XV12" s="9">
        <v>0.83378112777945501</v>
      </c>
      <c r="XW12" s="9">
        <v>0.83378078046004811</v>
      </c>
      <c r="XX12" s="9">
        <v>0.83378043792671985</v>
      </c>
      <c r="XY12" s="9">
        <v>0.83378010011351789</v>
      </c>
      <c r="XZ12" s="9">
        <v>0.83377976695539857</v>
      </c>
      <c r="YA12" s="9">
        <v>0.83377943838821467</v>
      </c>
      <c r="YB12" s="9">
        <v>0.833779114348703</v>
      </c>
      <c r="YC12" s="9">
        <v>0.83377879477447181</v>
      </c>
      <c r="YD12" s="9">
        <v>0.83377847960398932</v>
      </c>
      <c r="YE12" s="9">
        <v>0.83377816877657174</v>
      </c>
      <c r="YF12" s="9">
        <v>0.83377786223237138</v>
      </c>
      <c r="YG12" s="9">
        <v>0.83377755991236535</v>
      </c>
      <c r="YH12" s="9">
        <v>0.83377726175834399</v>
      </c>
      <c r="YI12" s="9">
        <v>0.83377696771289989</v>
      </c>
      <c r="YJ12" s="9">
        <v>0.83377667771941666</v>
      </c>
      <c r="YK12" s="9">
        <v>0.83377639172205797</v>
      </c>
      <c r="YL12" s="9">
        <v>0.83377610966575721</v>
      </c>
      <c r="YM12" s="9">
        <v>0.83377583149620615</v>
      </c>
      <c r="YN12" s="9">
        <v>0.8337755571598453</v>
      </c>
      <c r="YO12" s="9">
        <v>0.83377528660385314</v>
      </c>
      <c r="YP12" s="9">
        <v>0.83377501977613599</v>
      </c>
      <c r="YQ12" s="9">
        <v>0.83377475662531797</v>
      </c>
      <c r="YR12" s="9">
        <v>0.83377449710073126</v>
      </c>
      <c r="YS12" s="9">
        <v>0.83377424115240639</v>
      </c>
      <c r="YT12" s="9">
        <v>0.83377398873106212</v>
      </c>
      <c r="YU12" s="9">
        <v>0.83377373978809644</v>
      </c>
      <c r="YV12" s="9">
        <v>0.83377349427557723</v>
      </c>
      <c r="YW12" s="9">
        <v>0.83377325214623277</v>
      </c>
      <c r="YX12" s="9">
        <v>0.83377301335344267</v>
      </c>
      <c r="YY12" s="9">
        <v>0.83377277785122916</v>
      </c>
      <c r="YZ12" s="9">
        <v>0.83377254559424763</v>
      </c>
      <c r="ZA12" s="9">
        <v>0.83377231653777895</v>
      </c>
      <c r="ZB12" s="9">
        <v>0.83377209063771973</v>
      </c>
      <c r="ZC12" s="9">
        <v>0.83377186785057467</v>
      </c>
      <c r="ZD12" s="9">
        <v>0.8337716481334474</v>
      </c>
      <c r="ZE12" s="9">
        <v>0.8337714314440331</v>
      </c>
      <c r="ZF12" s="9">
        <v>0.83377121774060958</v>
      </c>
      <c r="ZG12" s="9">
        <v>0.83377100698202999</v>
      </c>
      <c r="ZH12" s="9">
        <v>0.83377079912771401</v>
      </c>
      <c r="ZI12" s="9">
        <v>0.83377059413764087</v>
      </c>
      <c r="ZJ12" s="9">
        <v>0.83377039197234115</v>
      </c>
      <c r="ZK12" s="9">
        <v>0.83377019259288931</v>
      </c>
      <c r="ZL12" s="9">
        <v>0.83376999596089618</v>
      </c>
      <c r="ZM12" s="9">
        <v>0.83376980203850171</v>
      </c>
      <c r="ZN12" s="9">
        <v>0.83376961078836742</v>
      </c>
      <c r="ZO12" s="9">
        <v>0.83376942217366934</v>
      </c>
      <c r="ZP12" s="9">
        <v>0.83376923615809129</v>
      </c>
      <c r="ZQ12" s="9">
        <v>0.83376905270581714</v>
      </c>
      <c r="ZR12" s="9">
        <v>0.83376887178152437</v>
      </c>
      <c r="ZS12" s="9">
        <v>0.8337686933503774</v>
      </c>
      <c r="ZT12" s="9">
        <v>0.8337685173780206</v>
      </c>
      <c r="ZU12" s="9">
        <v>0.83376834383057152</v>
      </c>
      <c r="ZV12" s="9">
        <v>0.83376817267461489</v>
      </c>
      <c r="ZW12" s="9">
        <v>0.83376800387719585</v>
      </c>
      <c r="ZX12" s="9">
        <v>0.83376783740581362</v>
      </c>
      <c r="ZY12" s="9">
        <v>0.83376767322841527</v>
      </c>
      <c r="ZZ12" s="9">
        <v>0.83376751131338955</v>
      </c>
      <c r="AAA12" s="9">
        <v>0.83376735162956106</v>
      </c>
      <c r="AAB12" s="9">
        <v>0.83376719414618372</v>
      </c>
      <c r="AAC12" s="9">
        <v>0.83376703883293501</v>
      </c>
      <c r="AAD12" s="9">
        <v>0.83376688565991064</v>
      </c>
      <c r="AAE12" s="9">
        <v>0.83376673459761808</v>
      </c>
      <c r="AAF12" s="9">
        <v>0.83376658561697148</v>
      </c>
      <c r="AAG12" s="9">
        <v>0.83376643868928546</v>
      </c>
      <c r="AAH12" s="9">
        <v>0.83376629378627032</v>
      </c>
      <c r="AAI12" s="9">
        <v>0.83376615088002592</v>
      </c>
      <c r="AAJ12" s="9">
        <v>0.83376600994303662</v>
      </c>
      <c r="AAK12" s="9">
        <v>0.83376587094816612</v>
      </c>
      <c r="AAL12" s="9">
        <v>0.83376573386865183</v>
      </c>
      <c r="AAM12" s="9">
        <v>0.83376559867809996</v>
      </c>
      <c r="AAN12" s="9">
        <v>0.83376546535048057</v>
      </c>
      <c r="AAO12" s="9">
        <v>0.83376533386012253</v>
      </c>
      <c r="AAP12" s="9">
        <v>0.83376520418170819</v>
      </c>
      <c r="AAQ12" s="9">
        <v>0.83376507629026875</v>
      </c>
      <c r="AAR12" s="9">
        <v>0.83376495016117969</v>
      </c>
      <c r="AAS12" s="9">
        <v>0.83376482577015565</v>
      </c>
      <c r="AAT12" s="9">
        <v>0.83376470309324624</v>
      </c>
      <c r="AAU12" s="9">
        <v>0.83376458210683069</v>
      </c>
      <c r="AAV12" s="9">
        <v>0.83376446278761385</v>
      </c>
      <c r="AAW12" s="9">
        <v>0.83376434511262187</v>
      </c>
      <c r="AAX12" s="9">
        <v>0.83376422905919712</v>
      </c>
      <c r="AAY12" s="9">
        <v>0.83376411460499433</v>
      </c>
      <c r="AAZ12" s="9">
        <v>0.83376400172797616</v>
      </c>
      <c r="ABA12" s="9">
        <v>0.83376389040640886</v>
      </c>
      <c r="ABB12" s="9">
        <v>0.83376378061885825</v>
      </c>
      <c r="ABC12" s="9">
        <v>0.83376367234418558</v>
      </c>
      <c r="ABD12" s="9">
        <v>0.83376356556154341</v>
      </c>
      <c r="ABE12" s="9">
        <v>0.83376346025037118</v>
      </c>
      <c r="ABF12" s="9">
        <v>0.83376335639039212</v>
      </c>
      <c r="ABG12" s="9">
        <v>0.83376325396160889</v>
      </c>
      <c r="ABH12" s="9">
        <v>0.83376315294429926</v>
      </c>
      <c r="ABI12" s="9">
        <v>0.83376305331901313</v>
      </c>
      <c r="ABJ12" s="9">
        <v>0.83376295506656839</v>
      </c>
      <c r="ABK12" s="9">
        <v>0.83376285816804718</v>
      </c>
      <c r="ABL12" s="9">
        <v>0.83376276260479243</v>
      </c>
      <c r="ABM12" s="9">
        <v>0.83376266835840418</v>
      </c>
      <c r="ABN12" s="9">
        <v>0.83376257541073573</v>
      </c>
      <c r="ABO12" s="9">
        <v>0.83376248374389073</v>
      </c>
      <c r="ABP12" s="9">
        <v>0.83376239334021951</v>
      </c>
      <c r="ABQ12" s="9">
        <v>0.83376230418231534</v>
      </c>
      <c r="ABR12" s="9">
        <v>0.83376221625301161</v>
      </c>
      <c r="ABS12" s="9">
        <v>0.83376212953537798</v>
      </c>
      <c r="ABT12" s="9">
        <v>0.8337620440127177</v>
      </c>
      <c r="ABU12" s="9">
        <v>0.83376195966856392</v>
      </c>
      <c r="ABV12" s="9">
        <v>0.83376187648667677</v>
      </c>
      <c r="ABW12" s="9">
        <v>0.83376179445104015</v>
      </c>
      <c r="ABX12" s="9">
        <v>0.8337617135458586</v>
      </c>
      <c r="ABY12" s="9">
        <v>0.83376163375555434</v>
      </c>
      <c r="ABZ12" s="9">
        <v>0.83376155506476457</v>
      </c>
      <c r="ACA12" s="9">
        <v>0.83376147745833784</v>
      </c>
      <c r="ACB12" s="9">
        <v>0.83376140092133155</v>
      </c>
      <c r="ACC12" s="9">
        <v>0.83376132543900894</v>
      </c>
      <c r="ACD12" s="9">
        <v>0.8337612509968364</v>
      </c>
      <c r="ACE12" s="9">
        <v>0.83376117758048085</v>
      </c>
      <c r="ACF12" s="9">
        <v>0.83376110517580626</v>
      </c>
      <c r="ACG12" s="9">
        <v>0.83376103376887167</v>
      </c>
      <c r="ACH12" s="9">
        <v>0.8337609633459282</v>
      </c>
      <c r="ACI12" s="9">
        <v>0.83376089389341634</v>
      </c>
      <c r="ACJ12" s="9">
        <v>0.83376082539796359</v>
      </c>
      <c r="ACK12" s="9">
        <v>0.83376075784638159</v>
      </c>
      <c r="ACL12" s="9">
        <v>0.83376069122566365</v>
      </c>
      <c r="ACM12" s="9">
        <v>0.83376062552298258</v>
      </c>
      <c r="ACN12" s="9">
        <v>0.83376056072568772</v>
      </c>
      <c r="ACO12" s="9">
        <v>0.83376049682130282</v>
      </c>
      <c r="ACP12" s="9">
        <v>0.83376043379752351</v>
      </c>
      <c r="ACQ12" s="9">
        <v>0.83376037164221495</v>
      </c>
      <c r="ACR12" s="9">
        <v>0.83376031034340958</v>
      </c>
      <c r="ACS12" s="9">
        <v>0.83376024988930486</v>
      </c>
      <c r="ACT12" s="9">
        <v>0.83376019026826076</v>
      </c>
      <c r="ACU12" s="9">
        <v>0.83376013146879768</v>
      </c>
      <c r="ACV12" s="9">
        <v>0.83376007347959402</v>
      </c>
      <c r="ACW12" s="9">
        <v>0.83376001628948448</v>
      </c>
      <c r="ACX12" s="9">
        <v>0.83375995988745744</v>
      </c>
      <c r="ACY12" s="9">
        <v>0.83375990426265323</v>
      </c>
      <c r="ACZ12" s="9">
        <v>0.83375984940436154</v>
      </c>
      <c r="ADA12" s="9">
        <v>0.83375979530201971</v>
      </c>
      <c r="ADB12" s="9">
        <v>0.83375974194521096</v>
      </c>
      <c r="ADC12" s="9">
        <v>0.83375968932366162</v>
      </c>
      <c r="ADD12" s="9">
        <v>0.83375963742723991</v>
      </c>
      <c r="ADE12" s="9">
        <v>0.83375958624595348</v>
      </c>
      <c r="ADF12" s="9">
        <v>0.83375953576994777</v>
      </c>
      <c r="ADG12" s="9">
        <v>0.83375948598950378</v>
      </c>
      <c r="ADH12" s="9">
        <v>0.83375943689503673</v>
      </c>
      <c r="ADI12" s="9">
        <v>0.83375938847709408</v>
      </c>
      <c r="ADJ12" s="9">
        <v>0.83375934072635305</v>
      </c>
      <c r="ADK12" s="9">
        <v>0.83375929363361956</v>
      </c>
      <c r="ADL12" s="9">
        <v>0.8337592471898263</v>
      </c>
      <c r="ADM12" s="9">
        <v>0.83375920138603077</v>
      </c>
      <c r="ADN12" s="9">
        <v>0.83375915621341379</v>
      </c>
      <c r="ADO12" s="9">
        <v>0.83375911166327765</v>
      </c>
      <c r="ADP12" s="9">
        <v>0.83375906772704467</v>
      </c>
      <c r="ADQ12" s="9">
        <v>0.83375902439625516</v>
      </c>
      <c r="ADR12" s="9">
        <v>0.83375898166256612</v>
      </c>
      <c r="ADS12" s="9">
        <v>0.83375893951774949</v>
      </c>
      <c r="ADT12" s="9">
        <v>0.83375889795369051</v>
      </c>
      <c r="ADU12" s="9">
        <v>0.83375885696238627</v>
      </c>
      <c r="ADV12" s="9">
        <v>0.8337588165359443</v>
      </c>
      <c r="ADW12" s="9">
        <v>0.83375877666658071</v>
      </c>
      <c r="ADX12" s="9">
        <v>0.83375873734661898</v>
      </c>
      <c r="ADY12" s="9">
        <v>0.83375869856848817</v>
      </c>
      <c r="ADZ12" s="9">
        <v>0.8337586603247219</v>
      </c>
      <c r="AEA12" s="9">
        <v>0.83375862260795663</v>
      </c>
      <c r="AEB12" s="9">
        <v>0.83375858541093029</v>
      </c>
      <c r="AEC12" s="9">
        <v>0.83375854872648081</v>
      </c>
      <c r="AED12" s="9">
        <v>0.83375851254754485</v>
      </c>
      <c r="AEE12" s="9">
        <v>0.83375847686715654</v>
      </c>
      <c r="AEF12" s="9">
        <v>0.83375844167844559</v>
      </c>
      <c r="AEG12" s="9">
        <v>0.83375840697463688</v>
      </c>
      <c r="AEH12" s="9">
        <v>0.8337583727490484</v>
      </c>
      <c r="AEI12" s="9">
        <v>0.83375833899509022</v>
      </c>
      <c r="AEJ12" s="9">
        <v>0.8337583057062633</v>
      </c>
      <c r="AEK12" s="9">
        <v>0.83375827287615811</v>
      </c>
      <c r="AEL12" s="9">
        <v>0.83375824049845337</v>
      </c>
      <c r="AEM12" s="9">
        <v>0.83375820856691507</v>
      </c>
      <c r="AEN12" s="9">
        <v>0.83375817707539479</v>
      </c>
      <c r="AEO12" s="9">
        <v>0.83375814601782938</v>
      </c>
      <c r="AEP12" s="9">
        <v>0.83375811538823874</v>
      </c>
      <c r="AEQ12" s="9">
        <v>0.83375808518072525</v>
      </c>
      <c r="AER12" s="9">
        <v>0.8337580553894729</v>
      </c>
      <c r="AES12" s="9">
        <v>0.83375802600874538</v>
      </c>
      <c r="AET12" s="9">
        <v>0.83375799703288578</v>
      </c>
      <c r="AEU12" s="9">
        <v>0.83375796845631489</v>
      </c>
      <c r="AEV12" s="9">
        <v>0.83375794027353067</v>
      </c>
      <c r="AEW12" s="9">
        <v>0.83375791247910658</v>
      </c>
      <c r="AEX12" s="9">
        <v>0.83375788506769111</v>
      </c>
      <c r="AEY12" s="9">
        <v>0.83375785803400626</v>
      </c>
      <c r="AEZ12" s="9">
        <v>0.83375783137284687</v>
      </c>
      <c r="AFA12" s="9">
        <v>0.83375780507907971</v>
      </c>
      <c r="AFB12" s="9">
        <v>0.83375777914764193</v>
      </c>
      <c r="AFC12" s="9">
        <v>0.83375775357354054</v>
      </c>
      <c r="AFD12" s="9">
        <v>0.83375772835185169</v>
      </c>
      <c r="AFE12" s="9">
        <v>0.83375770347771894</v>
      </c>
      <c r="AFF12" s="9">
        <v>0.83375767894635289</v>
      </c>
      <c r="AFG12" s="9">
        <v>0.83375765475303021</v>
      </c>
      <c r="AFH12" s="9">
        <v>0.83375763089309285</v>
      </c>
      <c r="AFI12" s="9">
        <v>0.8337576073619466</v>
      </c>
      <c r="AFJ12" s="9">
        <v>0.83375758415506074</v>
      </c>
      <c r="AFK12" s="9">
        <v>0.83375756126796696</v>
      </c>
      <c r="AFL12" s="9">
        <v>0.83375753869625846</v>
      </c>
      <c r="AFM12" s="9">
        <v>0.83375751643558926</v>
      </c>
      <c r="AFN12" s="9">
        <v>0.83375749448167313</v>
      </c>
      <c r="AFO12" s="9">
        <v>0.83375747283028301</v>
      </c>
      <c r="AFP12" s="9">
        <v>0.83375745147725011</v>
      </c>
      <c r="AFQ12" s="9">
        <v>0.83375743041846306</v>
      </c>
      <c r="AFR12" s="9">
        <v>0.83375740964986722</v>
      </c>
      <c r="AFS12" s="9">
        <v>0.83375738916746356</v>
      </c>
      <c r="AFT12" s="9">
        <v>0.83375736896730857</v>
      </c>
      <c r="AFU12" s="9">
        <v>0.83375734904551257</v>
      </c>
      <c r="AFV12" s="9">
        <v>0.83375732939823988</v>
      </c>
      <c r="AFW12" s="9">
        <v>0.83375731002170761</v>
      </c>
      <c r="AFX12" s="9">
        <v>0.83375729091218498</v>
      </c>
      <c r="AFY12" s="9">
        <v>0.83375727206599248</v>
      </c>
      <c r="AFZ12" s="9">
        <v>0.83375725347950136</v>
      </c>
      <c r="AGA12" s="9">
        <v>0.83375723514913302</v>
      </c>
      <c r="AGB12" s="9">
        <v>0.83375721707135819</v>
      </c>
      <c r="AGC12" s="9">
        <v>0.83375719924269598</v>
      </c>
      <c r="AGD12" s="9">
        <v>0.83375718165971358</v>
      </c>
      <c r="AGE12" s="9">
        <v>0.83375716431902569</v>
      </c>
      <c r="AGF12" s="9">
        <v>0.83375714721729322</v>
      </c>
      <c r="AGG12" s="9">
        <v>0.83375713035122345</v>
      </c>
      <c r="AGH12" s="9">
        <v>0.833757113717569</v>
      </c>
      <c r="AGI12" s="9">
        <v>0.83375709731312708</v>
      </c>
      <c r="AGJ12" s="9">
        <v>0.83375708113473923</v>
      </c>
      <c r="AGK12" s="9">
        <v>0.83375706517929038</v>
      </c>
      <c r="AGL12" s="9">
        <v>0.83375704944370843</v>
      </c>
      <c r="AGM12" s="9">
        <v>0.83375703392496359</v>
      </c>
      <c r="AGN12" s="9">
        <v>0.83375701862006779</v>
      </c>
      <c r="AGO12" s="9">
        <v>0.83375700352607418</v>
      </c>
      <c r="AGP12" s="9">
        <v>0.83375698864007664</v>
      </c>
      <c r="AGQ12" s="9">
        <v>0.83375697395920889</v>
      </c>
      <c r="AGR12" s="9">
        <v>0.8337569594806441</v>
      </c>
      <c r="AGS12" s="9">
        <v>0.83375694520159471</v>
      </c>
      <c r="AGT12" s="9">
        <v>0.83375693111931137</v>
      </c>
      <c r="AGU12" s="9">
        <v>0.83375691723108258</v>
      </c>
      <c r="AGV12" s="9">
        <v>0.83375690353423426</v>
      </c>
      <c r="AGW12" s="9">
        <v>0.83375689002612918</v>
      </c>
      <c r="AGX12" s="9">
        <v>0.83375687670416654</v>
      </c>
      <c r="AGY12" s="9">
        <v>0.83375686356578116</v>
      </c>
      <c r="AGZ12" s="9">
        <v>0.83375685060844329</v>
      </c>
      <c r="AHA12" s="9">
        <v>0.83375683782965826</v>
      </c>
      <c r="AHB12" s="9">
        <v>0.83375682522696548</v>
      </c>
      <c r="AHC12" s="9">
        <v>0.83375681279793845</v>
      </c>
      <c r="AHD12" s="9">
        <v>0.83375680054018408</v>
      </c>
      <c r="AHE12" s="9">
        <v>0.83375678845134216</v>
      </c>
      <c r="AHF12" s="9">
        <v>0.83375677652908498</v>
      </c>
      <c r="AHG12" s="9">
        <v>0.83375676477111715</v>
      </c>
      <c r="AHH12" s="9">
        <v>0.83375675317517473</v>
      </c>
      <c r="AHI12" s="9">
        <v>0.83375674173902503</v>
      </c>
      <c r="AHJ12" s="9">
        <v>0.83375673046046594</v>
      </c>
      <c r="AHK12" s="9">
        <v>0.83375671933732598</v>
      </c>
      <c r="AHL12" s="9">
        <v>0.83375670836746341</v>
      </c>
      <c r="AHM12" s="9">
        <v>0.83375669754876613</v>
      </c>
      <c r="AHN12" s="9">
        <v>0.83375668687915094</v>
      </c>
      <c r="AHO12" s="9">
        <v>0.8337566763565637</v>
      </c>
      <c r="AHP12" s="9">
        <v>0.83375666597897824</v>
      </c>
      <c r="AHQ12" s="9">
        <v>0.83375665574439639</v>
      </c>
      <c r="AHR12" s="9">
        <v>0.83375664565084762</v>
      </c>
      <c r="AHS12" s="9">
        <v>0.83375663569638847</v>
      </c>
      <c r="AHT12" s="9">
        <v>0.83375662587910215</v>
      </c>
      <c r="AHU12" s="9">
        <v>0.83375661619709862</v>
      </c>
      <c r="AHV12" s="9">
        <v>0.83375660664851348</v>
      </c>
      <c r="AHW12" s="9">
        <v>0.83375659723150841</v>
      </c>
      <c r="AHX12" s="9">
        <v>0.8337565879442701</v>
      </c>
      <c r="AHY12" s="9">
        <v>0.83375657878501042</v>
      </c>
      <c r="AHZ12" s="9">
        <v>0.83375656975196577</v>
      </c>
      <c r="AIA12" s="9">
        <v>0.833756560843397</v>
      </c>
      <c r="AIB12" s="9">
        <v>0.8337565520575887</v>
      </c>
      <c r="AIC12" s="9">
        <v>0.83375654339284921</v>
      </c>
      <c r="AID12" s="9">
        <v>0.83375653484751033</v>
      </c>
      <c r="AIE12" s="9">
        <v>0.83375652641992659</v>
      </c>
      <c r="AIF12" s="9">
        <v>0.83375651810847551</v>
      </c>
      <c r="AIG12" s="9">
        <v>0.83375650991155659</v>
      </c>
      <c r="AIH12" s="9">
        <v>0.83375650182759153</v>
      </c>
      <c r="AII12" s="9">
        <v>0.83375649385502393</v>
      </c>
      <c r="AIJ12" s="9">
        <v>0.83375648599231877</v>
      </c>
      <c r="AIK12" s="9">
        <v>0.83375647823796206</v>
      </c>
      <c r="AIL12" s="9">
        <v>0.83375647059046076</v>
      </c>
      <c r="AIM12" s="9">
        <v>0.83375646304834239</v>
      </c>
      <c r="AIN12" s="9">
        <v>0.83375645561015466</v>
      </c>
      <c r="AIO12" s="9">
        <v>0.83375644827446571</v>
      </c>
      <c r="AIP12" s="9">
        <v>0.83375644103986291</v>
      </c>
      <c r="AIQ12" s="9">
        <v>0.83375643390495324</v>
      </c>
      <c r="AIR12" s="9">
        <v>0.83375642686836293</v>
      </c>
      <c r="AIS12" s="9">
        <v>0.83375641992873728</v>
      </c>
      <c r="AIT12" s="9">
        <v>0.83375641308474002</v>
      </c>
      <c r="AIU12" s="9">
        <v>0.83375640633505332</v>
      </c>
      <c r="AIV12" s="9">
        <v>0.83375639967837767</v>
      </c>
      <c r="AIW12" s="9">
        <v>0.8337563931134313</v>
      </c>
      <c r="AIX12" s="9">
        <v>0.83375638663895024</v>
      </c>
      <c r="AIY12" s="9">
        <v>0.83375638025368792</v>
      </c>
      <c r="AIZ12" s="9">
        <v>0.83375637395641478</v>
      </c>
      <c r="AJA12" s="9">
        <v>0.83375636774591833</v>
      </c>
      <c r="AJB12" s="9">
        <v>0.83375636162100286</v>
      </c>
      <c r="AJC12" s="9">
        <v>0.83375635558048888</v>
      </c>
      <c r="AJD12" s="9">
        <v>0.83375634962321366</v>
      </c>
      <c r="AJE12" s="9">
        <v>0.83375634374802998</v>
      </c>
      <c r="AJF12" s="9">
        <v>0.83375633795380666</v>
      </c>
      <c r="AJG12" s="9">
        <v>0.83375633223942802</v>
      </c>
      <c r="AJH12" s="9">
        <v>0.83375632660379373</v>
      </c>
      <c r="AJI12" s="9">
        <v>0.83375632104581876</v>
      </c>
      <c r="AJJ12" s="9">
        <v>0.83375631556443297</v>
      </c>
      <c r="AJK12" s="9">
        <v>0.83375631015858098</v>
      </c>
      <c r="AJL12" s="9">
        <v>0.83375630482722185</v>
      </c>
      <c r="AJM12" s="9">
        <v>0.83375629956932917</v>
      </c>
      <c r="AJN12" s="9">
        <v>0.83375629438389054</v>
      </c>
      <c r="AJO12" s="9">
        <v>0.83375628926990741</v>
      </c>
      <c r="AJP12" s="9">
        <v>0.83375628422639525</v>
      </c>
      <c r="AJQ12" s="9">
        <v>0.83375627925238305</v>
      </c>
      <c r="AJR12" s="9">
        <v>0.83375627434691291</v>
      </c>
      <c r="AJS12" s="9">
        <v>0.83375626950904036</v>
      </c>
      <c r="AJT12" s="9">
        <v>0.83375626473783393</v>
      </c>
      <c r="AJU12" s="9">
        <v>0.83375626003237491</v>
      </c>
      <c r="AJV12" s="9">
        <v>0.83375625539175746</v>
      </c>
      <c r="AJW12" s="9">
        <v>0.83375625081508797</v>
      </c>
      <c r="AJX12" s="9">
        <v>0.83375624630148526</v>
      </c>
      <c r="AJY12" s="9">
        <v>0.83375624185008002</v>
      </c>
      <c r="AJZ12" s="9">
        <v>0.83375623746001548</v>
      </c>
      <c r="AKA12" s="9">
        <v>0.83375623313044622</v>
      </c>
      <c r="AKB12" s="9">
        <v>0.83375622886053857</v>
      </c>
      <c r="AKC12" s="9">
        <v>0.83375622464947052</v>
      </c>
      <c r="AKD12" s="9">
        <v>0.83375622049643117</v>
      </c>
      <c r="AKE12" s="9">
        <v>0.83375621640062092</v>
      </c>
      <c r="AKF12" s="9">
        <v>0.83375621236125108</v>
      </c>
      <c r="AKG12" s="9">
        <v>0.83375620837754394</v>
      </c>
      <c r="AKH12" s="9">
        <v>0.83375620444873266</v>
      </c>
      <c r="AKI12" s="9">
        <v>0.83375620057406041</v>
      </c>
      <c r="AKJ12" s="9">
        <v>0.83375619675278145</v>
      </c>
      <c r="AKK12" s="9">
        <v>0.83375619298415993</v>
      </c>
      <c r="AKL12" s="9">
        <v>0.83375618926747019</v>
      </c>
      <c r="AKM12" s="9">
        <v>0.8337561856019966</v>
      </c>
      <c r="AKN12" s="9">
        <v>0.83375618198703338</v>
      </c>
      <c r="AKO12" s="9">
        <v>0.83375617842188465</v>
      </c>
      <c r="AKP12" s="9">
        <v>0.83375617490586384</v>
      </c>
      <c r="AKQ12" s="9">
        <v>0.83375617143829395</v>
      </c>
      <c r="AKR12" s="9">
        <v>0.83375616801850727</v>
      </c>
      <c r="AKS12" s="9">
        <v>0.83375616464584534</v>
      </c>
      <c r="AKT12" s="9">
        <v>0.83375616131965902</v>
      </c>
      <c r="AKU12" s="9">
        <v>0.83375615803930758</v>
      </c>
      <c r="AKV12" s="9">
        <v>0.83375615480415965</v>
      </c>
      <c r="AKW12" s="9">
        <v>0.83375615161359218</v>
      </c>
      <c r="AKX12" s="9">
        <v>0.83375614846699098</v>
      </c>
      <c r="AKY12" s="9">
        <v>0.83375614536374998</v>
      </c>
      <c r="AKZ12" s="9">
        <v>0.83375614230327177</v>
      </c>
      <c r="ALA12" s="9">
        <v>0.83375613928496717</v>
      </c>
      <c r="ALB12" s="9">
        <v>0.83375613630825485</v>
      </c>
      <c r="ALC12" s="9">
        <v>0.83375613337256183</v>
      </c>
      <c r="ALD12" s="9">
        <v>0.83375613047732278</v>
      </c>
      <c r="ALE12" s="9">
        <v>0.83375612762198048</v>
      </c>
      <c r="ALF12" s="9">
        <v>0.83375612480598482</v>
      </c>
      <c r="ALG12" s="9">
        <v>0.83375612202879379</v>
      </c>
      <c r="ALH12" s="9">
        <v>0.83375611928987248</v>
      </c>
      <c r="ALI12" s="30">
        <v>0.83375611658869364</v>
      </c>
      <c r="ALJ12" s="9">
        <v>0.83375611392473714</v>
      </c>
      <c r="ALK12" s="9">
        <v>0.83375611129749017</v>
      </c>
      <c r="ALL12" s="9">
        <v>0.83375610870644679</v>
      </c>
      <c r="ALM12" s="9">
        <v>0.83375610615110818</v>
      </c>
      <c r="ALN12" s="9">
        <v>0.83375610363098218</v>
      </c>
      <c r="ALO12" s="9">
        <v>0.83375610114558363</v>
      </c>
      <c r="ALP12" s="9">
        <v>0.83375609869443401</v>
      </c>
      <c r="ALQ12" s="9">
        <v>0.83375609627706126</v>
      </c>
      <c r="ALR12" s="9">
        <v>0.83375609389300009</v>
      </c>
      <c r="ALS12" s="9">
        <v>0.83375609154179131</v>
      </c>
      <c r="ALT12" s="9">
        <v>0.8337560892229825</v>
      </c>
      <c r="ALU12" s="9">
        <v>0.83375608693612691</v>
      </c>
      <c r="ALV12" s="9">
        <v>0.83375608468078433</v>
      </c>
      <c r="ALW12" s="9">
        <v>0.83375608245652055</v>
      </c>
      <c r="ALX12" s="9">
        <v>0.83375608026290715</v>
      </c>
      <c r="ALY12" s="9">
        <v>0.8337560780995219</v>
      </c>
      <c r="ALZ12" s="9">
        <v>0.83375607596594825</v>
      </c>
      <c r="AMA12" s="9">
        <v>0.8337560738617753</v>
      </c>
      <c r="AMB12" s="9">
        <v>0.83375607178659794</v>
      </c>
      <c r="AMC12" s="9">
        <v>0.83375606974001659</v>
      </c>
      <c r="AMD12" s="9">
        <v>0.83375606772163735</v>
      </c>
      <c r="AME12" s="9">
        <v>0.83375606573107131</v>
      </c>
      <c r="AMF12" s="9">
        <v>0.83375606376793532</v>
      </c>
      <c r="AMG12" s="9">
        <v>0.83375606183185158</v>
      </c>
      <c r="AMH12" s="9">
        <v>0.83375605992244717</v>
      </c>
      <c r="AMI12" s="9">
        <v>0.83375605803935438</v>
      </c>
      <c r="AMJ12" s="9">
        <v>0.83375605618221071</v>
      </c>
      <c r="AMK12" s="9">
        <v>0.83375605435065847</v>
      </c>
      <c r="AML12" s="9">
        <v>0.83375605254434515</v>
      </c>
      <c r="AMM12" s="9">
        <v>0.83375605076292292</v>
      </c>
      <c r="AMN12" s="9">
        <v>0.83375604900604894</v>
      </c>
      <c r="AMO12" s="9">
        <v>0.8337560472733847</v>
      </c>
      <c r="AMP12" s="9">
        <v>0.8337560455645967</v>
      </c>
      <c r="AMQ12" s="9">
        <v>0.83375604387935587</v>
      </c>
      <c r="AMR12" s="9">
        <v>0.83375604221733768</v>
      </c>
      <c r="AMS12" s="9">
        <v>0.83375604057822217</v>
      </c>
      <c r="AMT12" s="9">
        <v>0.83375603896169381</v>
      </c>
      <c r="AMU12" s="9">
        <v>0.83375603736744119</v>
      </c>
      <c r="AMV12" s="9">
        <v>0.83375603579515745</v>
      </c>
      <c r="AMW12" s="9">
        <v>0.83375603424454003</v>
      </c>
      <c r="AMX12" s="9">
        <v>0.83375603271529009</v>
      </c>
      <c r="AMY12" s="9">
        <v>0.83375603120711339</v>
      </c>
      <c r="AMZ12" s="9">
        <v>0.8337560297197194</v>
      </c>
      <c r="ANA12" s="9">
        <v>0.8337560282528218</v>
      </c>
      <c r="ANB12" s="9">
        <v>0.83375602680613803</v>
      </c>
      <c r="ANC12" s="9">
        <v>0.83375602537938975</v>
      </c>
      <c r="AND12" s="9">
        <v>0.83375602397230208</v>
      </c>
      <c r="ANE12" s="9">
        <v>0.83375602258460413</v>
      </c>
      <c r="ANF12" s="9">
        <v>0.83375602121602876</v>
      </c>
      <c r="ANG12" s="9">
        <v>0.83375601986631231</v>
      </c>
      <c r="ANH12" s="9">
        <v>0.83375601853519499</v>
      </c>
      <c r="ANI12" s="9">
        <v>0.83375601722242065</v>
      </c>
      <c r="ANJ12" s="9">
        <v>0.83375601592773629</v>
      </c>
      <c r="ANK12" s="9">
        <v>0.83375601465089288</v>
      </c>
      <c r="ANL12" s="9">
        <v>0.8337560133916444</v>
      </c>
    </row>
    <row r="13" spans="1:1052" x14ac:dyDescent="0.3">
      <c r="A13" s="1">
        <v>1.4606481481481479</v>
      </c>
      <c r="B13" s="2" t="s">
        <v>50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3.55</v>
      </c>
      <c r="H13" s="2" t="s">
        <v>12</v>
      </c>
      <c r="J13" s="7">
        <f>calculos_esp1!C13</f>
        <v>3.48</v>
      </c>
      <c r="K13" s="7">
        <f>calculos_esp1!D13</f>
        <v>2</v>
      </c>
      <c r="L13" s="8">
        <f>calculos_esp1!E13</f>
        <v>2.9607698001480384E-4</v>
      </c>
      <c r="N13" s="22" t="s">
        <v>30</v>
      </c>
      <c r="O13" s="24">
        <f>calculos_esp1!R7/calculos_esp1!R8</f>
        <v>0.62637362637362637</v>
      </c>
      <c r="T13" s="9">
        <v>3.1958133154023953E-2</v>
      </c>
      <c r="U13" s="9">
        <v>2.0173117465660844E-2</v>
      </c>
      <c r="V13" s="9">
        <v>1.2792895625005535E-2</v>
      </c>
      <c r="W13" s="9">
        <v>8.1710010385858643E-3</v>
      </c>
      <c r="X13" s="9">
        <v>5.2764010426894067E-3</v>
      </c>
      <c r="Y13" s="9">
        <v>3.4634533900426666E-3</v>
      </c>
      <c r="Z13" s="9">
        <v>2.3278508753575653E-3</v>
      </c>
      <c r="AA13" s="9">
        <v>1.6164125282654277E-3</v>
      </c>
      <c r="AB13" s="9">
        <v>1.1705940244782233E-3</v>
      </c>
      <c r="AC13" s="9">
        <v>8.9111338308638891E-4</v>
      </c>
      <c r="AD13" s="9">
        <v>7.1579925121402195E-4</v>
      </c>
      <c r="AE13" s="9">
        <v>6.0571929509997896E-4</v>
      </c>
      <c r="AF13" s="9">
        <v>5.3649367035993399E-4</v>
      </c>
      <c r="AG13" s="9">
        <v>4.9285543675982096E-4</v>
      </c>
      <c r="AH13" s="9">
        <v>4.6524423965548498E-4</v>
      </c>
      <c r="AI13" s="9">
        <v>4.4767324181329936E-4</v>
      </c>
      <c r="AJ13" s="9">
        <v>4.3639337638873949E-4</v>
      </c>
      <c r="AK13" s="9">
        <v>4.2905688978422767E-4</v>
      </c>
      <c r="AL13" s="9">
        <v>4.2419354444469084E-4</v>
      </c>
      <c r="AM13" s="9">
        <v>4.2088261219631765E-4</v>
      </c>
      <c r="AN13" s="9">
        <v>4.1854747343339049E-4</v>
      </c>
      <c r="AO13" s="9">
        <v>4.1682699322062198E-4</v>
      </c>
      <c r="AP13" s="9">
        <v>4.1549497580980186E-4</v>
      </c>
      <c r="AQ13" s="9">
        <v>4.1440972630402926E-4</v>
      </c>
      <c r="AR13" s="9">
        <v>4.134824656961899E-4</v>
      </c>
      <c r="AS13" s="9">
        <v>4.1265755206478595E-4</v>
      </c>
      <c r="AT13" s="9">
        <v>4.1190009489475816E-4</v>
      </c>
      <c r="AU13" s="9">
        <v>4.111881990416427E-4</v>
      </c>
      <c r="AV13" s="9">
        <v>4.1050810782130339E-4</v>
      </c>
      <c r="AW13" s="9">
        <v>4.0985116155901967E-4</v>
      </c>
      <c r="AX13" s="9">
        <v>4.0921189299612603E-4</v>
      </c>
      <c r="AY13" s="9">
        <v>4.0858683460747851E-4</v>
      </c>
      <c r="AZ13" s="9">
        <v>4.0797377172417909E-4</v>
      </c>
      <c r="BA13" s="9">
        <v>4.0737127482379026E-4</v>
      </c>
      <c r="BB13" s="9">
        <v>4.0677840663792727E-4</v>
      </c>
      <c r="BC13" s="9">
        <v>4.0619453873222096E-4</v>
      </c>
      <c r="BD13" s="9">
        <v>4.0561923663900306E-4</v>
      </c>
      <c r="BE13" s="9">
        <v>4.0505218791845015E-4</v>
      </c>
      <c r="BF13" s="9">
        <v>4.0449315710203333E-4</v>
      </c>
      <c r="BG13" s="9">
        <v>4.0394195747002406E-4</v>
      </c>
      <c r="BH13" s="9">
        <v>4.0339843337074621E-4</v>
      </c>
      <c r="BI13" s="9">
        <v>4.028624491412726E-4</v>
      </c>
      <c r="BJ13" s="9">
        <v>4.0233388216210861E-4</v>
      </c>
      <c r="BK13" s="9">
        <v>4.0181261850071845E-4</v>
      </c>
      <c r="BL13" s="9">
        <v>4.0129855017630894E-4</v>
      </c>
      <c r="BM13" s="9">
        <v>4.0079157343995763E-4</v>
      </c>
      <c r="BN13" s="9">
        <v>4.0029158769065698E-4</v>
      </c>
      <c r="BO13" s="9">
        <v>3.9979849478966978E-4</v>
      </c>
      <c r="BP13" s="9">
        <v>3.993121986244065E-4</v>
      </c>
      <c r="BQ13" s="9">
        <v>3.9883260482864805E-4</v>
      </c>
      <c r="BR13" s="9">
        <v>3.9835962060076537E-4</v>
      </c>
      <c r="BS13" s="9">
        <v>3.9789315458339694E-4</v>
      </c>
      <c r="BT13" s="9">
        <v>3.9743311678170056E-4</v>
      </c>
      <c r="BU13" s="9">
        <v>3.9697941850584911E-4</v>
      </c>
      <c r="BV13" s="9">
        <v>3.9653197232879538E-4</v>
      </c>
      <c r="BW13" s="9">
        <v>3.9609069205368366E-4</v>
      </c>
      <c r="BX13" s="9">
        <v>3.956554926873876E-4</v>
      </c>
      <c r="BY13" s="9">
        <v>3.9522629041796744E-4</v>
      </c>
      <c r="BZ13" s="9">
        <v>3.9480300259466374E-4</v>
      </c>
      <c r="CA13" s="9">
        <v>3.9438554770956105E-4</v>
      </c>
      <c r="CB13" s="9">
        <v>3.9397384538037697E-4</v>
      </c>
      <c r="CC13" s="9">
        <v>3.9356781633403503E-4</v>
      </c>
      <c r="CD13" s="9">
        <v>3.9316738239080656E-4</v>
      </c>
      <c r="CE13" s="9">
        <v>3.9277246644888505E-4</v>
      </c>
      <c r="CF13" s="9">
        <v>3.923829924693073E-4</v>
      </c>
      <c r="CG13" s="9">
        <v>3.9199888546116691E-4</v>
      </c>
      <c r="CH13" s="9">
        <v>3.9162007146708341E-4</v>
      </c>
      <c r="CI13" s="9">
        <v>3.9124647754890541E-4</v>
      </c>
      <c r="CJ13" s="9">
        <v>3.908780317736306E-4</v>
      </c>
      <c r="CK13" s="9">
        <v>3.9051466319953349E-4</v>
      </c>
      <c r="CL13" s="9">
        <v>3.9015630186249177E-4</v>
      </c>
      <c r="CM13" s="9">
        <v>3.898028787625063E-4</v>
      </c>
      <c r="CN13" s="9">
        <v>3.8945432585041036E-4</v>
      </c>
      <c r="CO13" s="9">
        <v>3.8911057601476374E-4</v>
      </c>
      <c r="CP13" s="9">
        <v>3.8877156306892861E-4</v>
      </c>
      <c r="CQ13" s="9">
        <v>3.8843722173832453E-4</v>
      </c>
      <c r="CR13" s="9">
        <v>3.8810748764785932E-4</v>
      </c>
      <c r="CS13" s="9">
        <v>3.877822973095338E-4</v>
      </c>
      <c r="CT13" s="9">
        <v>3.8746158811021696E-4</v>
      </c>
      <c r="CU13" s="9">
        <v>3.871452982995902E-4</v>
      </c>
      <c r="CV13" s="9">
        <v>3.8683336697825762E-4</v>
      </c>
      <c r="CW13" s="9">
        <v>3.8652573408602014E-4</v>
      </c>
      <c r="CX13" s="9">
        <v>3.8622234039031124E-4</v>
      </c>
      <c r="CY13" s="9">
        <v>3.8592312747479226E-4</v>
      </c>
      <c r="CZ13" s="9">
        <v>3.8562803772810455E-4</v>
      </c>
      <c r="DA13" s="9">
        <v>3.8533701433277685E-4</v>
      </c>
      <c r="DB13" s="9">
        <v>3.8505000125428553E-4</v>
      </c>
      <c r="DC13" s="9">
        <v>3.8476694323026547E-4</v>
      </c>
      <c r="DD13" s="9">
        <v>3.8448778575986969E-4</v>
      </c>
      <c r="DE13" s="9">
        <v>3.8421247509327553E-4</v>
      </c>
      <c r="DF13" s="9">
        <v>3.8394095822133565E-4</v>
      </c>
      <c r="DG13" s="9">
        <v>3.8367318286537135E-4</v>
      </c>
      <c r="DH13" s="9">
        <v>3.8340909746710679E-4</v>
      </c>
      <c r="DI13" s="9">
        <v>3.8314865117874161E-4</v>
      </c>
      <c r="DJ13" s="9">
        <v>3.8289179385316073E-4</v>
      </c>
      <c r="DK13" s="9">
        <v>3.8263847603427881E-4</v>
      </c>
      <c r="DL13" s="9">
        <v>3.8238864894751779E-4</v>
      </c>
      <c r="DM13" s="9">
        <v>3.8214226449041576E-4</v>
      </c>
      <c r="DN13" s="9">
        <v>3.8189927522336504E-4</v>
      </c>
      <c r="DO13" s="9">
        <v>3.8165963436047822E-4</v>
      </c>
      <c r="DP13" s="9">
        <v>3.8142329576057969E-4</v>
      </c>
      <c r="DQ13" s="9">
        <v>3.8119021391832153E-4</v>
      </c>
      <c r="DR13" s="9">
        <v>3.8096034395542166E-4</v>
      </c>
      <c r="DS13" s="9">
        <v>3.8073364161202313E-4</v>
      </c>
      <c r="DT13" s="9">
        <v>3.80510063238172E-4</v>
      </c>
      <c r="DU13" s="9">
        <v>3.8028956578541268E-4</v>
      </c>
      <c r="DV13" s="9">
        <v>3.8007210679849969E-4</v>
      </c>
      <c r="DW13" s="9">
        <v>3.7985764440722272E-4</v>
      </c>
      <c r="DX13" s="9">
        <v>3.796461373183452E-4</v>
      </c>
      <c r="DY13" s="9">
        <v>3.7943754480765336E-4</v>
      </c>
      <c r="DZ13" s="9">
        <v>3.7923182671211495E-4</v>
      </c>
      <c r="EA13" s="9">
        <v>3.7902894342214656E-4</v>
      </c>
      <c r="EB13" s="9">
        <v>3.788288558739867E-4</v>
      </c>
      <c r="EC13" s="9">
        <v>3.7863152554217449E-4</v>
      </c>
      <c r="ED13" s="9">
        <v>3.7843691443213164E-4</v>
      </c>
      <c r="EE13" s="9">
        <v>3.7824498507284721E-4</v>
      </c>
      <c r="EF13" s="9">
        <v>3.7805570050966262E-4</v>
      </c>
      <c r="EG13" s="9">
        <v>3.7786902429715638E-4</v>
      </c>
      <c r="EH13" s="9">
        <v>3.7768492049212652E-4</v>
      </c>
      <c r="EI13" s="9">
        <v>3.7750335364667039E-4</v>
      </c>
      <c r="EJ13" s="9">
        <v>3.7732428880135897E-4</v>
      </c>
      <c r="EK13" s="9">
        <v>3.7714769147850622E-4</v>
      </c>
      <c r="EL13" s="9">
        <v>3.7697352767553007E-4</v>
      </c>
      <c r="EM13" s="9">
        <v>3.7680176385840585E-4</v>
      </c>
      <c r="EN13" s="9">
        <v>3.7663236695520928E-4</v>
      </c>
      <c r="EO13" s="9">
        <v>3.7646530434974894E-4</v>
      </c>
      <c r="EP13" s="9">
        <v>3.7630054387528621E-4</v>
      </c>
      <c r="EQ13" s="9">
        <v>3.7613805380834161E-4</v>
      </c>
      <c r="ER13" s="9">
        <v>3.7597780286258674E-4</v>
      </c>
      <c r="ES13" s="9">
        <v>3.7581976018282056E-4</v>
      </c>
      <c r="ET13" s="9">
        <v>3.7566389533902805E-4</v>
      </c>
      <c r="EU13" s="9">
        <v>3.7551017832052134E-4</v>
      </c>
      <c r="EV13" s="9">
        <v>3.7535857953016139E-4</v>
      </c>
      <c r="EW13" s="9">
        <v>3.7520906977865924E-4</v>
      </c>
      <c r="EX13" s="9">
        <v>3.7506162027895558E-4</v>
      </c>
      <c r="EY13" s="9">
        <v>3.7491620264067847E-4</v>
      </c>
      <c r="EZ13" s="9">
        <v>3.7477278886467649E-4</v>
      </c>
      <c r="FA13" s="9">
        <v>3.7463135133762799E-4</v>
      </c>
      <c r="FB13" s="9">
        <v>3.7449186282672436E-4</v>
      </c>
      <c r="FC13" s="9">
        <v>3.743542964744262E-4</v>
      </c>
      <c r="FD13" s="9">
        <v>3.7421862579329267E-4</v>
      </c>
      <c r="FE13" s="9">
        <v>3.7408482466088093E-4</v>
      </c>
      <c r="FF13" s="9">
        <v>3.7395286731471678E-4</v>
      </c>
      <c r="FG13" s="9">
        <v>3.7382272834733416E-4</v>
      </c>
      <c r="FH13" s="9">
        <v>3.7369438270138321E-4</v>
      </c>
      <c r="FI13" s="9">
        <v>3.7356780566480559E-4</v>
      </c>
      <c r="FJ13" s="9">
        <v>3.7344297286607631E-4</v>
      </c>
      <c r="FK13" s="9">
        <v>3.7331986026951122E-4</v>
      </c>
      <c r="FL13" s="9">
        <v>3.7319844417063911E-4</v>
      </c>
      <c r="FM13" s="9">
        <v>3.7307870119163752E-4</v>
      </c>
      <c r="FN13" s="9">
        <v>3.7296060827683155E-4</v>
      </c>
      <c r="FO13" s="9">
        <v>3.7284414268825465E-4</v>
      </c>
      <c r="FP13" s="9">
        <v>3.7272928200127067E-4</v>
      </c>
      <c r="FQ13" s="9">
        <v>3.7261600410025587E-4</v>
      </c>
      <c r="FR13" s="9">
        <v>3.7250428717434112E-4</v>
      </c>
      <c r="FS13" s="9">
        <v>3.72394109713212E-4</v>
      </c>
      <c r="FT13" s="9">
        <v>3.7228545050296726E-4</v>
      </c>
      <c r="FU13" s="9">
        <v>3.7217828862203439E-4</v>
      </c>
      <c r="FV13" s="9">
        <v>3.7207260343714117E-4</v>
      </c>
      <c r="FW13" s="9">
        <v>3.7196837459934289E-4</v>
      </c>
      <c r="FX13" s="9">
        <v>3.7186558204010424E-4</v>
      </c>
      <c r="FY13" s="9">
        <v>3.7176420596743529E-4</v>
      </c>
      <c r="FZ13" s="9">
        <v>3.7166422686208084E-4</v>
      </c>
      <c r="GA13" s="9">
        <v>3.7156562547376189E-4</v>
      </c>
      <c r="GB13" s="9">
        <v>3.7146838281746936E-4</v>
      </c>
      <c r="GC13" s="9">
        <v>3.7137248016980845E-4</v>
      </c>
      <c r="GD13" s="9">
        <v>3.7127789906539368E-4</v>
      </c>
      <c r="GE13" s="9">
        <v>3.7118462129329349E-4</v>
      </c>
      <c r="GF13" s="9">
        <v>3.710926288935239E-4</v>
      </c>
      <c r="GG13" s="9">
        <v>3.7100190415359036E-4</v>
      </c>
      <c r="GH13" s="9">
        <v>3.7091242960507741E-4</v>
      </c>
      <c r="GI13" s="9">
        <v>3.7082418802028523E-4</v>
      </c>
      <c r="GJ13" s="9">
        <v>3.7073716240891249E-4</v>
      </c>
      <c r="GK13" s="9">
        <v>3.7065133601478511E-4</v>
      </c>
      <c r="GL13" s="9">
        <v>3.7056669231262987E-4</v>
      </c>
      <c r="GM13" s="9">
        <v>3.7048321500489275E-4</v>
      </c>
      <c r="GN13" s="9">
        <v>3.7040088801860071E-4</v>
      </c>
      <c r="GO13" s="9">
        <v>3.7031969550226719E-4</v>
      </c>
      <c r="GP13" s="9">
        <v>3.7023962182283976E-4</v>
      </c>
      <c r="GQ13" s="9">
        <v>3.7016065156269032E-4</v>
      </c>
      <c r="GR13" s="9">
        <v>3.7008276951664646E-4</v>
      </c>
      <c r="GS13" s="9">
        <v>3.7000596068906375E-4</v>
      </c>
      <c r="GT13" s="9">
        <v>3.6993021029093856E-4</v>
      </c>
      <c r="GU13" s="9">
        <v>3.6985550373706041E-4</v>
      </c>
      <c r="GV13" s="9">
        <v>3.6978182664320367E-4</v>
      </c>
      <c r="GW13" s="9">
        <v>3.6970916482335816E-4</v>
      </c>
      <c r="GX13" s="9">
        <v>3.6963750428699771E-4</v>
      </c>
      <c r="GY13" s="9">
        <v>3.6956683123638608E-4</v>
      </c>
      <c r="GZ13" s="9">
        <v>3.6949713206392066E-4</v>
      </c>
      <c r="HA13" s="9">
        <v>3.6942839334951224E-4</v>
      </c>
      <c r="HB13" s="9">
        <v>3.6936060185800115E-4</v>
      </c>
      <c r="HC13" s="9">
        <v>3.6929374453660872E-4</v>
      </c>
      <c r="HD13" s="9">
        <v>3.6922780851242446E-4</v>
      </c>
      <c r="HE13" s="9">
        <v>3.6916278108992703E-4</v>
      </c>
      <c r="HF13" s="9">
        <v>3.6909864974854012E-4</v>
      </c>
      <c r="HG13" s="9">
        <v>3.6903540214022149E-4</v>
      </c>
      <c r="HH13" s="9">
        <v>3.689730260870856E-4</v>
      </c>
      <c r="HI13" s="9">
        <v>3.6891150957905878E-4</v>
      </c>
      <c r="HJ13" s="9">
        <v>3.6885084077156673E-4</v>
      </c>
      <c r="HK13" s="9">
        <v>3.6879100798325396E-4</v>
      </c>
      <c r="HL13" s="9">
        <v>3.6873199969373477E-4</v>
      </c>
      <c r="HM13" s="9">
        <v>3.6867380454137479E-4</v>
      </c>
      <c r="HN13" s="9">
        <v>3.6861641132110358E-4</v>
      </c>
      <c r="HO13" s="9">
        <v>3.6855980898225723E-4</v>
      </c>
      <c r="HP13" s="9">
        <v>3.685039866264503E-4</v>
      </c>
      <c r="HQ13" s="9">
        <v>3.6844893350547789E-4</v>
      </c>
      <c r="HR13" s="9">
        <v>3.683946390192458E-4</v>
      </c>
      <c r="HS13" s="9">
        <v>3.6834109271372955E-4</v>
      </c>
      <c r="HT13" s="9">
        <v>3.6828828427896179E-4</v>
      </c>
      <c r="HU13" s="9">
        <v>3.6823620354704692E-4</v>
      </c>
      <c r="HV13" s="9">
        <v>3.6818484049020361E-4</v>
      </c>
      <c r="HW13" s="9">
        <v>3.6813418521883365E-4</v>
      </c>
      <c r="HX13" s="9">
        <v>3.6808422797961806E-4</v>
      </c>
      <c r="HY13" s="9">
        <v>3.6803495915363916E-4</v>
      </c>
      <c r="HZ13" s="9">
        <v>3.6798636925452837E-4</v>
      </c>
      <c r="IA13" s="9">
        <v>3.6793844892663968E-4</v>
      </c>
      <c r="IB13" s="9">
        <v>3.6789118894324849E-4</v>
      </c>
      <c r="IC13" s="9">
        <v>3.6784458020477472E-4</v>
      </c>
      <c r="ID13" s="9">
        <v>3.6779861373703116E-4</v>
      </c>
      <c r="IE13" s="9">
        <v>3.6775328068949532E-4</v>
      </c>
      <c r="IF13" s="9">
        <v>3.6770857233360522E-4</v>
      </c>
      <c r="IG13" s="9">
        <v>3.6766448006107896E-4</v>
      </c>
      <c r="IH13" s="9">
        <v>3.6762099538225718E-4</v>
      </c>
      <c r="II13" s="9">
        <v>3.6757810992446848E-4</v>
      </c>
      <c r="IJ13" s="9">
        <v>3.6753581543041725E-4</v>
      </c>
      <c r="IK13" s="9">
        <v>3.6749410375659392E-4</v>
      </c>
      <c r="IL13" s="9">
        <v>3.6745296687170677E-4</v>
      </c>
      <c r="IM13" s="9">
        <v>3.6741239685513573E-4</v>
      </c>
      <c r="IN13" s="9">
        <v>3.6737238589540724E-4</v>
      </c>
      <c r="IO13" s="9">
        <v>3.6733292628869028E-4</v>
      </c>
      <c r="IP13" s="9">
        <v>3.6729401043731301E-4</v>
      </c>
      <c r="IQ13" s="9">
        <v>3.6725563084829974E-4</v>
      </c>
      <c r="IR13" s="9">
        <v>3.6721778013192854E-4</v>
      </c>
      <c r="IS13" s="9">
        <v>3.6718045100030822E-4</v>
      </c>
      <c r="IT13" s="9">
        <v>3.6714363626597492E-4</v>
      </c>
      <c r="IU13" s="9">
        <v>3.6710732884050851E-4</v>
      </c>
      <c r="IV13" s="9">
        <v>3.6707152173316758E-4</v>
      </c>
      <c r="IW13" s="9">
        <v>3.6703620804954358E-4</v>
      </c>
      <c r="IX13" s="9">
        <v>3.6700138099023317E-4</v>
      </c>
      <c r="IY13" s="9">
        <v>3.6696703384952914E-4</v>
      </c>
      <c r="IZ13" s="9">
        <v>3.6693316001412928E-4</v>
      </c>
      <c r="JA13" s="9">
        <v>3.6689975296186301E-4</v>
      </c>
      <c r="JB13" s="9">
        <v>3.6686680626043557E-4</v>
      </c>
      <c r="JC13" s="9">
        <v>3.6683431356618953E-4</v>
      </c>
      <c r="JD13" s="9">
        <v>3.6680226862288338E-4</v>
      </c>
      <c r="JE13" s="9">
        <v>3.6677066526048698E-4</v>
      </c>
      <c r="JF13" s="9">
        <v>3.6673949739399344E-4</v>
      </c>
      <c r="JG13" s="9">
        <v>3.667087590222476E-4</v>
      </c>
      <c r="JH13" s="9">
        <v>3.666784442267905E-4</v>
      </c>
      <c r="JI13" s="9">
        <v>3.6664854717071988E-4</v>
      </c>
      <c r="JJ13" s="9">
        <v>3.6661906209756623E-4</v>
      </c>
      <c r="JK13" s="9">
        <v>3.6658998333018454E-4</v>
      </c>
      <c r="JL13" s="9">
        <v>3.6656130526966106E-4</v>
      </c>
      <c r="JM13" s="9">
        <v>3.6653302239423544E-4</v>
      </c>
      <c r="JN13" s="9">
        <v>3.6650512925823735E-4</v>
      </c>
      <c r="JO13" s="9">
        <v>3.6647762049103814E-4</v>
      </c>
      <c r="JP13" s="9">
        <v>3.6645049079601666E-4</v>
      </c>
      <c r="JQ13" s="9">
        <v>3.6642373494953954E-4</v>
      </c>
      <c r="JR13" s="9">
        <v>3.663973477999552E-4</v>
      </c>
      <c r="JS13" s="9">
        <v>3.6637132426660228E-4</v>
      </c>
      <c r="JT13" s="9">
        <v>3.6634565933883095E-4</v>
      </c>
      <c r="JU13" s="9">
        <v>3.6632034807503847E-4</v>
      </c>
      <c r="JV13" s="9">
        <v>3.6629538560171775E-4</v>
      </c>
      <c r="JW13" s="9">
        <v>3.6627076711251872E-4</v>
      </c>
      <c r="JX13" s="9">
        <v>3.6624648786732312E-4</v>
      </c>
      <c r="JY13" s="9">
        <v>3.6622254319133168E-4</v>
      </c>
      <c r="JZ13" s="9">
        <v>3.6619892847416429E-4</v>
      </c>
      <c r="KA13" s="9">
        <v>3.6617563916897182E-4</v>
      </c>
      <c r="KB13" s="9">
        <v>3.661526707915612E-4</v>
      </c>
      <c r="KC13" s="9">
        <v>3.6613001891953162E-4</v>
      </c>
      <c r="KD13" s="9">
        <v>3.6610767919142322E-4</v>
      </c>
      <c r="KE13" s="9">
        <v>3.6608564730587735E-4</v>
      </c>
      <c r="KF13" s="9">
        <v>3.6606391902080804E-4</v>
      </c>
      <c r="KG13" s="9">
        <v>3.6604249015258585E-4</v>
      </c>
      <c r="KH13" s="9">
        <v>3.6602135657523159E-4</v>
      </c>
      <c r="KI13" s="9">
        <v>3.6600051421962251E-4</v>
      </c>
      <c r="KJ13" s="9">
        <v>3.6597995907270851E-4</v>
      </c>
      <c r="KK13" s="9">
        <v>3.6595968717673951E-4</v>
      </c>
      <c r="KL13" s="9">
        <v>3.6593969462850339E-4</v>
      </c>
      <c r="KM13" s="9">
        <v>3.659199775785746E-4</v>
      </c>
      <c r="KN13" s="9">
        <v>3.6590053223057271E-4</v>
      </c>
      <c r="KO13" s="9">
        <v>3.6588135484043175E-4</v>
      </c>
      <c r="KP13" s="9">
        <v>3.6586244171567901E-4</v>
      </c>
      <c r="KQ13" s="9">
        <v>3.6584378921472442E-4</v>
      </c>
      <c r="KR13" s="9">
        <v>3.6582539374615901E-4</v>
      </c>
      <c r="KS13" s="9">
        <v>3.658072517680637E-4</v>
      </c>
      <c r="KT13" s="9">
        <v>3.6578935978732725E-4</v>
      </c>
      <c r="KU13" s="9">
        <v>3.6577171435897365E-4</v>
      </c>
      <c r="KV13" s="9">
        <v>3.6575431208549886E-4</v>
      </c>
      <c r="KW13" s="9">
        <v>3.6573714961621654E-4</v>
      </c>
      <c r="KX13" s="9">
        <v>3.6572022364661299E-4</v>
      </c>
      <c r="KY13" s="9">
        <v>3.6570353091771094E-4</v>
      </c>
      <c r="KZ13" s="9">
        <v>3.6568706821544193E-4</v>
      </c>
      <c r="LA13" s="9">
        <v>3.6567083237002752E-4</v>
      </c>
      <c r="LB13" s="9">
        <v>3.6565482025536903E-4</v>
      </c>
      <c r="LC13" s="9">
        <v>3.6563902878844544E-4</v>
      </c>
      <c r="LD13" s="9">
        <v>3.6562345492872005E-4</v>
      </c>
      <c r="LE13" s="9">
        <v>3.6560809567755487E-4</v>
      </c>
      <c r="LF13" s="9">
        <v>3.6559294807763336E-4</v>
      </c>
      <c r="LG13" s="9">
        <v>3.6557800921239081E-4</v>
      </c>
      <c r="LH13" s="9">
        <v>3.65563276205453E-4</v>
      </c>
      <c r="LI13" s="9">
        <v>3.6554874622008224E-4</v>
      </c>
      <c r="LJ13" s="9">
        <v>3.6553441645863129E-4</v>
      </c>
      <c r="LK13" s="9">
        <v>3.6552028416200457E-4</v>
      </c>
      <c r="LL13" s="9">
        <v>3.6550634660912696E-4</v>
      </c>
      <c r="LM13" s="9">
        <v>3.6549260111642002E-4</v>
      </c>
      <c r="LN13" s="9">
        <v>3.6547904503728503E-4</v>
      </c>
      <c r="LO13" s="9">
        <v>3.6546567576159353E-4</v>
      </c>
      <c r="LP13" s="9">
        <v>3.6545249071518479E-4</v>
      </c>
      <c r="LQ13" s="9">
        <v>3.6543948735937021E-4</v>
      </c>
      <c r="LR13" s="9">
        <v>3.6542666319044431E-4</v>
      </c>
      <c r="LS13" s="9">
        <v>3.6541401573920296E-4</v>
      </c>
      <c r="LT13" s="9">
        <v>3.6540154257046762E-4</v>
      </c>
      <c r="LU13" s="9">
        <v>3.653892412826167E-4</v>
      </c>
      <c r="LV13" s="9">
        <v>3.653771095071231E-4</v>
      </c>
      <c r="LW13" s="9">
        <v>3.6536514490809809E-4</v>
      </c>
      <c r="LX13" s="9">
        <v>3.6535334518184167E-4</v>
      </c>
      <c r="LY13" s="9">
        <v>3.6534170805639892E-4</v>
      </c>
      <c r="LZ13" s="9">
        <v>3.6533023129112251E-4</v>
      </c>
      <c r="MA13" s="9">
        <v>3.6531891267624144E-4</v>
      </c>
      <c r="MB13" s="9">
        <v>3.6530775003243535E-4</v>
      </c>
      <c r="MC13" s="9">
        <v>3.6529674121041513E-4</v>
      </c>
      <c r="MD13" s="9">
        <v>3.6528588409050894E-4</v>
      </c>
      <c r="ME13" s="9">
        <v>3.6527517658225406E-4</v>
      </c>
      <c r="MF13" s="9">
        <v>3.652646166239945E-4</v>
      </c>
      <c r="MG13" s="9">
        <v>3.652542021824841E-4</v>
      </c>
      <c r="MH13" s="9">
        <v>3.6524393125249473E-4</v>
      </c>
      <c r="MI13" s="9">
        <v>3.6523380185643056E-4</v>
      </c>
      <c r="MJ13" s="9">
        <v>3.6522381204394708E-4</v>
      </c>
      <c r="MK13" s="9">
        <v>3.652139598915756E-4</v>
      </c>
      <c r="ML13" s="9">
        <v>3.6520424350235293E-4</v>
      </c>
      <c r="MM13" s="9">
        <v>3.651946610054561E-4</v>
      </c>
      <c r="MN13" s="9">
        <v>3.6518521055584237E-4</v>
      </c>
      <c r="MO13" s="9">
        <v>3.6517589033389344E-4</v>
      </c>
      <c r="MP13" s="9">
        <v>3.6516669854506575E-4</v>
      </c>
      <c r="MQ13" s="9">
        <v>3.6515763341954442E-4</v>
      </c>
      <c r="MR13" s="9">
        <v>3.6514869321190285E-4</v>
      </c>
      <c r="MS13" s="9">
        <v>3.6513987620076646E-4</v>
      </c>
      <c r="MT13" s="9">
        <v>3.651311806884812E-4</v>
      </c>
      <c r="MU13" s="9">
        <v>3.6512260500078694E-4</v>
      </c>
      <c r="MV13" s="9">
        <v>3.6511414748649496E-4</v>
      </c>
      <c r="MW13" s="9">
        <v>3.6510580651716979E-4</v>
      </c>
      <c r="MX13" s="9">
        <v>3.65097580486816E-4</v>
      </c>
      <c r="MY13" s="9">
        <v>3.6508946781156886E-4</v>
      </c>
      <c r="MZ13" s="9">
        <v>3.6508146692938942E-4</v>
      </c>
      <c r="NA13" s="9">
        <v>3.6507357629976371E-4</v>
      </c>
      <c r="NB13" s="9">
        <v>3.6506579440340593E-4</v>
      </c>
      <c r="NC13" s="9">
        <v>3.6505811974196637E-4</v>
      </c>
      <c r="ND13" s="9">
        <v>3.650505508377424E-4</v>
      </c>
      <c r="NE13" s="9">
        <v>3.6504308623339446E-4</v>
      </c>
      <c r="NF13" s="9">
        <v>3.6503572449166506E-4</v>
      </c>
      <c r="NG13" s="9">
        <v>3.6502846419510221E-4</v>
      </c>
      <c r="NH13" s="9">
        <v>3.6502130394578644E-4</v>
      </c>
      <c r="NI13" s="9">
        <v>3.6501424236506171E-4</v>
      </c>
      <c r="NJ13" s="9">
        <v>3.6500727809326997E-4</v>
      </c>
      <c r="NK13" s="9">
        <v>3.6500040978948932E-4</v>
      </c>
      <c r="NL13" s="9">
        <v>3.6499363613127573E-4</v>
      </c>
      <c r="NM13" s="9">
        <v>3.6498695581440861E-4</v>
      </c>
      <c r="NN13" s="9">
        <v>3.6498036755263957E-4</v>
      </c>
      <c r="NO13" s="9">
        <v>3.6497387007744482E-4</v>
      </c>
      <c r="NP13" s="9">
        <v>3.6496746213778085E-4</v>
      </c>
      <c r="NQ13" s="9">
        <v>3.6496114249984354E-4</v>
      </c>
      <c r="NR13" s="9">
        <v>3.6495490994683079E-4</v>
      </c>
      <c r="NS13" s="9">
        <v>3.6494876327870801E-4</v>
      </c>
      <c r="NT13" s="9">
        <v>3.6494270131197718E-4</v>
      </c>
      <c r="NU13" s="9">
        <v>3.649367228794488E-4</v>
      </c>
      <c r="NV13" s="9">
        <v>3.649308268300175E-4</v>
      </c>
      <c r="NW13" s="9">
        <v>3.6492501202844009E-4</v>
      </c>
      <c r="NX13" s="9">
        <v>3.6491927735511707E-4</v>
      </c>
      <c r="NY13" s="9">
        <v>3.6491362170587712E-4</v>
      </c>
      <c r="NZ13" s="9">
        <v>3.649080439917646E-4</v>
      </c>
      <c r="OA13" s="9">
        <v>3.6490254313882944E-4</v>
      </c>
      <c r="OB13" s="9">
        <v>3.6489711808792083E-4</v>
      </c>
      <c r="OC13" s="9">
        <v>3.6489176779448305E-4</v>
      </c>
      <c r="OD13" s="9">
        <v>3.6488649122835452E-4</v>
      </c>
      <c r="OE13" s="9">
        <v>3.6488128737356917E-4</v>
      </c>
      <c r="OF13" s="9">
        <v>3.6487615522816114E-4</v>
      </c>
      <c r="OG13" s="9">
        <v>3.6487109380397165E-4</v>
      </c>
      <c r="OH13" s="9">
        <v>3.6486610212645875E-4</v>
      </c>
      <c r="OI13" s="9">
        <v>3.6486117923450979E-4</v>
      </c>
      <c r="OJ13" s="9">
        <v>3.6485632418025631E-4</v>
      </c>
      <c r="OK13" s="9">
        <v>3.6485153602889154E-4</v>
      </c>
      <c r="OL13" s="9">
        <v>3.6484681385849025E-4</v>
      </c>
      <c r="OM13" s="9">
        <v>3.6484215675983156E-4</v>
      </c>
      <c r="ON13" s="9">
        <v>3.648375638362236E-4</v>
      </c>
      <c r="OO13" s="9">
        <v>3.6483303420333099E-4</v>
      </c>
      <c r="OP13" s="9">
        <v>3.648285669890045E-4</v>
      </c>
      <c r="OQ13" s="9">
        <v>3.6482416133311324E-4</v>
      </c>
      <c r="OR13" s="9">
        <v>3.6481981638737887E-4</v>
      </c>
      <c r="OS13" s="9">
        <v>3.6481553131521247E-4</v>
      </c>
      <c r="OT13" s="9">
        <v>3.6481130529155326E-4</v>
      </c>
      <c r="OU13" s="9">
        <v>3.6480713750270988E-4</v>
      </c>
      <c r="OV13" s="9">
        <v>3.6480302714620371E-4</v>
      </c>
      <c r="OW13" s="9">
        <v>3.6479897343061422E-4</v>
      </c>
      <c r="OX13" s="9">
        <v>3.6479497557542686E-4</v>
      </c>
      <c r="OY13" s="9">
        <v>3.6479103281088243E-4</v>
      </c>
      <c r="OZ13" s="9">
        <v>3.6478714437782918E-4</v>
      </c>
      <c r="PA13" s="9">
        <v>3.6478330952757646E-4</v>
      </c>
      <c r="PB13" s="9">
        <v>3.6477952752175065E-4</v>
      </c>
      <c r="PC13" s="9">
        <v>3.6477579763215284E-4</v>
      </c>
      <c r="PD13" s="9">
        <v>3.6477211914061884E-4</v>
      </c>
      <c r="PE13" s="9">
        <v>3.6476849133888084E-4</v>
      </c>
      <c r="PF13" s="9">
        <v>3.6476491352843091E-4</v>
      </c>
      <c r="PG13" s="9">
        <v>3.6476138502038657E-4</v>
      </c>
      <c r="PH13" s="9">
        <v>3.6475790513535827E-4</v>
      </c>
      <c r="PI13" s="9">
        <v>3.6475447320331845E-4</v>
      </c>
      <c r="PJ13" s="9">
        <v>3.6475108856347249E-4</v>
      </c>
      <c r="PK13" s="9">
        <v>3.6474775056413169E-4</v>
      </c>
      <c r="PL13" s="9">
        <v>3.6474445856258755E-4</v>
      </c>
      <c r="PM13" s="9">
        <v>3.6474121192498811E-4</v>
      </c>
      <c r="PN13" s="9">
        <v>3.6473801002621594E-4</v>
      </c>
      <c r="PO13" s="9">
        <v>3.647348522497679E-4</v>
      </c>
      <c r="PP13" s="9">
        <v>3.6473173798763609E-4</v>
      </c>
      <c r="PQ13" s="9">
        <v>3.6472866664019106E-4</v>
      </c>
      <c r="PR13" s="9">
        <v>3.6472563761606627E-4</v>
      </c>
      <c r="PS13" s="9">
        <v>3.6472265033204434E-4</v>
      </c>
      <c r="PT13" s="9">
        <v>3.6471970421294458E-4</v>
      </c>
      <c r="PU13" s="9">
        <v>3.6471679869151224E-4</v>
      </c>
      <c r="PV13" s="9">
        <v>3.6471393320830947E-4</v>
      </c>
      <c r="PW13" s="9">
        <v>3.6471110721160752E-4</v>
      </c>
      <c r="PX13" s="9">
        <v>3.647083201572804E-4</v>
      </c>
      <c r="PY13" s="9">
        <v>3.6470557150870028E-4</v>
      </c>
      <c r="PZ13" s="9">
        <v>3.6470286073663405E-4</v>
      </c>
      <c r="QA13" s="9">
        <v>3.6470018731914151E-4</v>
      </c>
      <c r="QB13" s="9">
        <v>3.6469755074147476E-4</v>
      </c>
      <c r="QC13" s="9">
        <v>3.6469495049597917E-4</v>
      </c>
      <c r="QD13" s="9">
        <v>3.6469238608199559E-4</v>
      </c>
      <c r="QE13" s="9">
        <v>3.6468985700576395E-4</v>
      </c>
      <c r="QF13" s="9">
        <v>3.6468736278032839E-4</v>
      </c>
      <c r="QG13" s="9">
        <v>3.6468490292544317E-4</v>
      </c>
      <c r="QH13" s="9">
        <v>3.6468247696748045E-4</v>
      </c>
      <c r="QI13" s="9">
        <v>3.6468008443933886E-4</v>
      </c>
      <c r="QJ13" s="9">
        <v>3.6467772488035387E-4</v>
      </c>
      <c r="QK13" s="9">
        <v>3.6467539783620881E-4</v>
      </c>
      <c r="QL13" s="9">
        <v>3.6467310285884762E-4</v>
      </c>
      <c r="QM13" s="9">
        <v>3.6467083950638839E-4</v>
      </c>
      <c r="QN13" s="9">
        <v>3.6466860734303845E-4</v>
      </c>
      <c r="QO13" s="9">
        <v>3.6466640593901025E-4</v>
      </c>
      <c r="QP13" s="9">
        <v>3.6466423487043886E-4</v>
      </c>
      <c r="QQ13" s="9">
        <v>3.646620937193002E-4</v>
      </c>
      <c r="QR13" s="9">
        <v>3.6465998207333051E-4</v>
      </c>
      <c r="QS13" s="9">
        <v>3.6465789952594711E-4</v>
      </c>
      <c r="QT13" s="9">
        <v>3.6465584567617001E-4</v>
      </c>
      <c r="QU13" s="9">
        <v>3.6465382012854488E-4</v>
      </c>
      <c r="QV13" s="9">
        <v>3.6465182249306651E-4</v>
      </c>
      <c r="QW13" s="9">
        <v>3.6464985238510427E-4</v>
      </c>
      <c r="QX13" s="9">
        <v>3.6464790942532753E-4</v>
      </c>
      <c r="QY13" s="9">
        <v>3.6464599323963304E-4</v>
      </c>
      <c r="QZ13" s="9">
        <v>3.6464410345907249E-4</v>
      </c>
      <c r="RA13" s="9">
        <v>3.6464223971978193E-4</v>
      </c>
      <c r="RB13" s="9">
        <v>3.6464040166291132E-4</v>
      </c>
      <c r="RC13" s="9">
        <v>3.6463858893455567E-4</v>
      </c>
      <c r="RD13" s="9">
        <v>3.6463680118568669E-4</v>
      </c>
      <c r="RE13" s="9">
        <v>3.6463503807208588E-4</v>
      </c>
      <c r="RF13" s="9">
        <v>3.6463329925427805E-4</v>
      </c>
      <c r="RG13" s="9">
        <v>3.6463158439746594E-4</v>
      </c>
      <c r="RH13" s="9">
        <v>3.6462989317146582E-4</v>
      </c>
      <c r="RI13" s="9">
        <v>3.6462822525064396E-4</v>
      </c>
      <c r="RJ13" s="9">
        <v>3.6462658031385388E-4</v>
      </c>
      <c r="RK13" s="9">
        <v>3.6462495804437443E-4</v>
      </c>
      <c r="RL13" s="9">
        <v>3.6462335812984892E-4</v>
      </c>
      <c r="RM13" s="9">
        <v>3.6462178026222503E-4</v>
      </c>
      <c r="RN13" s="9">
        <v>3.6462022413769534E-4</v>
      </c>
      <c r="RO13" s="9">
        <v>3.6461868945663895E-4</v>
      </c>
      <c r="RP13" s="9">
        <v>3.6461717592356366E-4</v>
      </c>
      <c r="RQ13" s="9">
        <v>3.6461568324704932E-4</v>
      </c>
      <c r="RR13" s="9">
        <v>3.6461421113969148E-4</v>
      </c>
      <c r="RS13" s="9">
        <v>3.646127593180461E-4</v>
      </c>
      <c r="RT13" s="9">
        <v>3.6461132750257501E-4</v>
      </c>
      <c r="RU13" s="9">
        <v>3.6460991541759221E-4</v>
      </c>
      <c r="RV13" s="9">
        <v>3.6460852279121059E-4</v>
      </c>
      <c r="RW13" s="9">
        <v>3.6460714935528972E-4</v>
      </c>
      <c r="RX13" s="9">
        <v>3.6460579484538401E-4</v>
      </c>
      <c r="RY13" s="9">
        <v>3.6460445900069198E-4</v>
      </c>
      <c r="RZ13" s="9">
        <v>3.6460314156400614E-4</v>
      </c>
      <c r="SA13" s="9">
        <v>3.6460184228166324E-4</v>
      </c>
      <c r="SB13" s="9">
        <v>3.6460056090349561E-4</v>
      </c>
      <c r="SC13" s="9">
        <v>3.6459929718278268E-4</v>
      </c>
      <c r="SD13" s="9">
        <v>3.6459805087620391E-4</v>
      </c>
      <c r="SE13" s="9">
        <v>3.6459682174379168E-4</v>
      </c>
      <c r="SF13" s="9">
        <v>3.6459560954888511E-4</v>
      </c>
      <c r="SG13" s="9">
        <v>3.6459441405808457E-4</v>
      </c>
      <c r="SH13" s="9">
        <v>3.6459323504120657E-4</v>
      </c>
      <c r="SI13" s="9">
        <v>3.6459207227123973E-4</v>
      </c>
      <c r="SJ13" s="9">
        <v>3.6459092552430068E-4</v>
      </c>
      <c r="SK13" s="9">
        <v>3.6458979457959143E-4</v>
      </c>
      <c r="SL13" s="9">
        <v>3.6458867921935643E-4</v>
      </c>
      <c r="SM13" s="9">
        <v>3.6458757922884082E-4</v>
      </c>
      <c r="SN13" s="9">
        <v>3.6458649439624911E-4</v>
      </c>
      <c r="SO13" s="9">
        <v>3.6458542451270446E-4</v>
      </c>
      <c r="SP13" s="9">
        <v>3.645843693722081E-4</v>
      </c>
      <c r="SQ13" s="9">
        <v>3.6458332877160014E-4</v>
      </c>
      <c r="SR13" s="9">
        <v>3.6458230251052028E-4</v>
      </c>
      <c r="SS13" s="9">
        <v>3.6458129039136904E-4</v>
      </c>
      <c r="ST13" s="9">
        <v>3.6458029221926998E-4</v>
      </c>
      <c r="SU13" s="9">
        <v>3.6457930780203198E-4</v>
      </c>
      <c r="SV13" s="9">
        <v>3.645783369501124E-4</v>
      </c>
      <c r="SW13" s="9">
        <v>3.6457737947658052E-4</v>
      </c>
      <c r="SX13" s="9">
        <v>3.6457643519708142E-4</v>
      </c>
      <c r="SY13" s="9">
        <v>3.6457550392980068E-4</v>
      </c>
      <c r="SZ13" s="9">
        <v>3.6457458549542932E-4</v>
      </c>
      <c r="TA13" s="9">
        <v>3.6457367971712913E-4</v>
      </c>
      <c r="TB13" s="9">
        <v>3.6457278642049894E-4</v>
      </c>
      <c r="TC13" s="9">
        <v>3.645719054335407E-4</v>
      </c>
      <c r="TD13" s="9">
        <v>3.6457103658662647E-4</v>
      </c>
      <c r="TE13" s="9">
        <v>3.6457017971246587E-4</v>
      </c>
      <c r="TF13" s="9">
        <v>3.6456933464607368E-4</v>
      </c>
      <c r="TG13" s="9">
        <v>3.6456850122473837E-4</v>
      </c>
      <c r="TH13" s="9">
        <v>3.6456767928799043E-4</v>
      </c>
      <c r="TI13" s="9">
        <v>3.6456686867757169E-4</v>
      </c>
      <c r="TJ13" s="9">
        <v>3.6456606923740474E-4</v>
      </c>
      <c r="TK13" s="9">
        <v>3.6456528081356301E-4</v>
      </c>
      <c r="TL13" s="9">
        <v>3.6456450325424096E-4</v>
      </c>
      <c r="TM13" s="9">
        <v>3.6456373640972496E-4</v>
      </c>
      <c r="TN13" s="9">
        <v>3.6456298013236445E-4</v>
      </c>
      <c r="TO13" s="9">
        <v>3.6456223427654356E-4</v>
      </c>
      <c r="TP13" s="9">
        <v>3.6456149869865291E-4</v>
      </c>
      <c r="TQ13" s="9">
        <v>3.6456077325706211E-4</v>
      </c>
      <c r="TR13" s="9">
        <v>3.6456005781209245E-4</v>
      </c>
      <c r="TS13" s="9">
        <v>3.6455935222598989E-4</v>
      </c>
      <c r="TT13" s="9">
        <v>3.6455865636289889E-4</v>
      </c>
      <c r="TU13" s="9">
        <v>3.6455797008883587E-4</v>
      </c>
      <c r="TV13" s="9">
        <v>3.6455729327166352E-4</v>
      </c>
      <c r="TW13" s="9">
        <v>3.6455662578106541E-4</v>
      </c>
      <c r="TX13" s="9">
        <v>3.6455596748852085E-4</v>
      </c>
      <c r="TY13" s="9">
        <v>3.6455531826728028E-4</v>
      </c>
      <c r="TZ13" s="9">
        <v>3.6455467799234061E-4</v>
      </c>
      <c r="UA13" s="9">
        <v>3.6455404654042137E-4</v>
      </c>
      <c r="UB13" s="9">
        <v>3.6455342378994096E-4</v>
      </c>
      <c r="UC13" s="9">
        <v>3.6455280962099305E-4</v>
      </c>
      <c r="UD13" s="9">
        <v>3.6455220391532378E-4</v>
      </c>
      <c r="UE13" s="9">
        <v>3.6455160655630872E-4</v>
      </c>
      <c r="UF13" s="9">
        <v>3.6455101742893049E-4</v>
      </c>
      <c r="UG13" s="9">
        <v>3.6455043641975683E-4</v>
      </c>
      <c r="UH13" s="9">
        <v>3.645498634169184E-4</v>
      </c>
      <c r="UI13" s="9">
        <v>3.6454929831008755E-4</v>
      </c>
      <c r="UJ13" s="9">
        <v>3.6454874099045689E-4</v>
      </c>
      <c r="UK13" s="9">
        <v>3.6454819135071839E-4</v>
      </c>
      <c r="UL13" s="9">
        <v>3.6454764928504273E-4</v>
      </c>
      <c r="UM13" s="9">
        <v>3.6454711468905909E-4</v>
      </c>
      <c r="UN13" s="9">
        <v>3.6454658745983467E-4</v>
      </c>
      <c r="UO13" s="9">
        <v>3.6454606749585509E-4</v>
      </c>
      <c r="UP13" s="9">
        <v>3.6454555469700494E-4</v>
      </c>
      <c r="UQ13" s="9">
        <v>3.6454504896454843E-4</v>
      </c>
      <c r="UR13" s="9">
        <v>3.6454455020111022E-4</v>
      </c>
      <c r="US13" s="9">
        <v>3.6454405831065699E-4</v>
      </c>
      <c r="UT13" s="9">
        <v>3.6454357319847859E-4</v>
      </c>
      <c r="UU13" s="9">
        <v>3.6454309477117013E-4</v>
      </c>
      <c r="UV13" s="9">
        <v>3.6454262293661373E-4</v>
      </c>
      <c r="UW13" s="9">
        <v>3.6454215760396095E-4</v>
      </c>
      <c r="UX13" s="9">
        <v>3.6454169868361521E-4</v>
      </c>
      <c r="UY13" s="9">
        <v>3.645412460872147E-4</v>
      </c>
      <c r="UZ13" s="9">
        <v>3.6454079972761503E-4</v>
      </c>
      <c r="VA13" s="9">
        <v>3.6454035951887279E-4</v>
      </c>
      <c r="VB13" s="9">
        <v>3.6453992537622886E-4</v>
      </c>
      <c r="VC13" s="9">
        <v>3.6453949721609207E-4</v>
      </c>
      <c r="VD13" s="9">
        <v>3.6453907495602325E-4</v>
      </c>
      <c r="VE13" s="9">
        <v>3.6453865851471918E-4</v>
      </c>
      <c r="VF13" s="9">
        <v>3.6453824781199691E-4</v>
      </c>
      <c r="VG13" s="9">
        <v>3.645378427687786E-4</v>
      </c>
      <c r="VH13" s="9">
        <v>3.645374433070759E-4</v>
      </c>
      <c r="VI13" s="9">
        <v>3.6453704934997534E-4</v>
      </c>
      <c r="VJ13" s="9">
        <v>3.6453666082162316E-4</v>
      </c>
      <c r="VK13" s="9">
        <v>3.6453627764721093E-4</v>
      </c>
      <c r="VL13" s="9">
        <v>3.6453589975296119E-4</v>
      </c>
      <c r="VM13" s="9">
        <v>3.645355270661129E-4</v>
      </c>
      <c r="VN13" s="9">
        <v>3.6453515951490793E-4</v>
      </c>
      <c r="VO13" s="9">
        <v>3.6453479702857684E-4</v>
      </c>
      <c r="VP13" s="9">
        <v>3.6453443953732534E-4</v>
      </c>
      <c r="VQ13" s="9">
        <v>3.6453408697232107E-4</v>
      </c>
      <c r="VR13" s="9">
        <v>3.6453373926568003E-4</v>
      </c>
      <c r="VS13" s="9">
        <v>3.6453339635045376E-4</v>
      </c>
      <c r="VT13" s="9">
        <v>3.6453305816061635E-4</v>
      </c>
      <c r="VU13" s="9">
        <v>3.6453272463105165E-4</v>
      </c>
      <c r="VV13" s="9">
        <v>3.6453239569754091E-4</v>
      </c>
      <c r="VW13" s="9">
        <v>3.6453207129675034E-4</v>
      </c>
      <c r="VX13" s="9">
        <v>3.6453175136621878E-4</v>
      </c>
      <c r="VY13" s="9">
        <v>3.6453143584434583E-4</v>
      </c>
      <c r="VZ13" s="9">
        <v>3.6453112467037989E-4</v>
      </c>
      <c r="WA13" s="9">
        <v>3.6453081778440672E-4</v>
      </c>
      <c r="WB13" s="9">
        <v>3.6453051512733744E-4</v>
      </c>
      <c r="WC13" s="9">
        <v>3.6453021664089767E-4</v>
      </c>
      <c r="WD13" s="9">
        <v>3.6452992226761584E-4</v>
      </c>
      <c r="WE13" s="9">
        <v>3.6452963195081242E-4</v>
      </c>
      <c r="WF13" s="9">
        <v>3.6452934563458898E-4</v>
      </c>
      <c r="WG13" s="9">
        <v>3.645290632638173E-4</v>
      </c>
      <c r="WH13" s="9">
        <v>3.6452878478412888E-4</v>
      </c>
      <c r="WI13" s="9">
        <v>3.6452851014190439E-4</v>
      </c>
      <c r="WJ13" s="9">
        <v>3.6452823928426339E-4</v>
      </c>
      <c r="WK13" s="9">
        <v>3.6452797215905412E-4</v>
      </c>
      <c r="WL13" s="9">
        <v>3.645277087148435E-4</v>
      </c>
      <c r="WM13" s="9">
        <v>3.6452744890090713E-4</v>
      </c>
      <c r="WN13" s="9">
        <v>3.6452719266721976E-4</v>
      </c>
      <c r="WO13" s="9">
        <v>3.6452693996444531E-4</v>
      </c>
      <c r="WP13" s="9">
        <v>3.645266907439276E-4</v>
      </c>
      <c r="WQ13" s="9">
        <v>3.6452644495768105E-4</v>
      </c>
      <c r="WR13" s="9">
        <v>3.645262025583812E-4</v>
      </c>
      <c r="WS13" s="9">
        <v>3.645259634993557E-4</v>
      </c>
      <c r="WT13" s="9">
        <v>3.6452572773457544E-4</v>
      </c>
      <c r="WU13" s="9">
        <v>3.6452549521864553E-4</v>
      </c>
      <c r="WV13" s="9">
        <v>3.6452526590679673E-4</v>
      </c>
      <c r="WW13" s="9">
        <v>3.6452503975487657E-4</v>
      </c>
      <c r="WX13" s="9">
        <v>3.645248167193411E-4</v>
      </c>
      <c r="WY13" s="9">
        <v>3.6452459675724634E-4</v>
      </c>
      <c r="WZ13" s="9">
        <v>3.645243798262402E-4</v>
      </c>
      <c r="XA13" s="9">
        <v>3.6452416588455411E-4</v>
      </c>
      <c r="XB13" s="9">
        <v>3.6452395489099506E-4</v>
      </c>
      <c r="XC13" s="9">
        <v>3.6452374680493772E-4</v>
      </c>
      <c r="XD13" s="9">
        <v>3.645235415863166E-4</v>
      </c>
      <c r="XE13" s="9">
        <v>3.6452333919561827E-4</v>
      </c>
      <c r="XF13" s="9">
        <v>3.6452313959387385E-4</v>
      </c>
      <c r="XG13" s="9">
        <v>3.6452294274265135E-4</v>
      </c>
      <c r="XH13" s="9">
        <v>3.6452274860404848E-4</v>
      </c>
      <c r="XI13" s="9">
        <v>3.6452255714068519E-4</v>
      </c>
      <c r="XJ13" s="9">
        <v>3.6452236831569656E-4</v>
      </c>
      <c r="XK13" s="9">
        <v>3.645221820927256E-4</v>
      </c>
      <c r="XL13" s="9">
        <v>3.6452199843591644E-4</v>
      </c>
      <c r="XM13" s="9">
        <v>3.6452181730990728E-4</v>
      </c>
      <c r="XN13" s="9">
        <v>3.6452163867982347E-4</v>
      </c>
      <c r="XO13" s="9">
        <v>3.6452146251127106E-4</v>
      </c>
      <c r="XP13" s="9">
        <v>3.6452128877033005E-4</v>
      </c>
      <c r="XQ13" s="9">
        <v>3.6452111742354786E-4</v>
      </c>
      <c r="XR13" s="9">
        <v>3.6452094843793286E-4</v>
      </c>
      <c r="XS13" s="9">
        <v>3.6452078178094804E-4</v>
      </c>
      <c r="XT13" s="9">
        <v>3.6452061742050471E-4</v>
      </c>
      <c r="XU13" s="9">
        <v>3.6452045532495646E-4</v>
      </c>
      <c r="XV13" s="9">
        <v>3.6452029546309292E-4</v>
      </c>
      <c r="XW13" s="9">
        <v>3.6452013780413379E-4</v>
      </c>
      <c r="XX13" s="9">
        <v>3.6451998231772293E-4</v>
      </c>
      <c r="XY13" s="9">
        <v>3.6451982897392254E-4</v>
      </c>
      <c r="XZ13" s="9">
        <v>3.6451967774320736E-4</v>
      </c>
      <c r="YA13" s="9">
        <v>3.6451952859645892E-4</v>
      </c>
      <c r="YB13" s="9">
        <v>3.6451938150496005E-4</v>
      </c>
      <c r="YC13" s="9">
        <v>3.645192364403894E-4</v>
      </c>
      <c r="YD13" s="9">
        <v>3.6451909337481569E-4</v>
      </c>
      <c r="YE13" s="9">
        <v>3.6451895228069271E-4</v>
      </c>
      <c r="YF13" s="9">
        <v>3.6451881313085376E-4</v>
      </c>
      <c r="YG13" s="9">
        <v>3.6451867589850642E-4</v>
      </c>
      <c r="YH13" s="9">
        <v>3.6451854055722765E-4</v>
      </c>
      <c r="YI13" s="9">
        <v>3.6451840708095844E-4</v>
      </c>
      <c r="YJ13" s="9">
        <v>3.6451827544399886E-4</v>
      </c>
      <c r="YK13" s="9">
        <v>3.6451814562100314E-4</v>
      </c>
      <c r="YL13" s="9">
        <v>3.6451801758697472E-4</v>
      </c>
      <c r="YM13" s="9">
        <v>3.6451789131726161E-4</v>
      </c>
      <c r="YN13" s="9">
        <v>3.6451776678755139E-4</v>
      </c>
      <c r="YO13" s="9">
        <v>3.6451764397386677E-4</v>
      </c>
      <c r="YP13" s="9">
        <v>3.645175228525608E-4</v>
      </c>
      <c r="YQ13" s="9">
        <v>3.6451740340031247E-4</v>
      </c>
      <c r="YR13" s="9">
        <v>3.6451728559412199E-4</v>
      </c>
      <c r="YS13" s="9">
        <v>3.6451716941130667E-4</v>
      </c>
      <c r="YT13" s="9">
        <v>3.6451705482949638E-4</v>
      </c>
      <c r="YU13" s="9">
        <v>3.6451694182662911E-4</v>
      </c>
      <c r="YV13" s="9">
        <v>3.6451683038094695E-4</v>
      </c>
      <c r="YW13" s="9">
        <v>3.6451672047099184E-4</v>
      </c>
      <c r="YX13" s="9">
        <v>3.6451661207560136E-4</v>
      </c>
      <c r="YY13" s="9">
        <v>3.6451650517390472E-4</v>
      </c>
      <c r="YZ13" s="9">
        <v>3.6451639974531883E-4</v>
      </c>
      <c r="ZA13" s="9">
        <v>3.6451629576954401E-4</v>
      </c>
      <c r="ZB13" s="9">
        <v>3.6451619322656057E-4</v>
      </c>
      <c r="ZC13" s="9">
        <v>3.6451609209662455E-4</v>
      </c>
      <c r="ZD13" s="9">
        <v>3.6451599236026399E-4</v>
      </c>
      <c r="ZE13" s="9">
        <v>3.6451589399827546E-4</v>
      </c>
      <c r="ZF13" s="9">
        <v>3.6451579699172006E-4</v>
      </c>
      <c r="ZG13" s="9">
        <v>3.6451570132191974E-4</v>
      </c>
      <c r="ZH13" s="9">
        <v>3.6451560697045408E-4</v>
      </c>
      <c r="ZI13" s="9">
        <v>3.645155139191563E-4</v>
      </c>
      <c r="ZJ13" s="9">
        <v>3.6451542215011E-4</v>
      </c>
      <c r="ZK13" s="9">
        <v>3.6451533164564578E-4</v>
      </c>
      <c r="ZL13" s="9">
        <v>3.6451524238833753E-4</v>
      </c>
      <c r="ZM13" s="9">
        <v>3.6451515436099939E-4</v>
      </c>
      <c r="ZN13" s="9">
        <v>3.6451506754668237E-4</v>
      </c>
      <c r="ZO13" s="9">
        <v>3.6451498192867094E-4</v>
      </c>
      <c r="ZP13" s="9">
        <v>3.6451489749047991E-4</v>
      </c>
      <c r="ZQ13" s="9">
        <v>3.6451481421585134E-4</v>
      </c>
      <c r="ZR13" s="9">
        <v>3.6451473208875136E-4</v>
      </c>
      <c r="ZS13" s="9">
        <v>3.6451465109336686E-4</v>
      </c>
      <c r="ZT13" s="9">
        <v>3.6451457121410274E-4</v>
      </c>
      <c r="ZU13" s="9">
        <v>3.6451449243557889E-4</v>
      </c>
      <c r="ZV13" s="9">
        <v>3.6451441474262704E-4</v>
      </c>
      <c r="ZW13" s="9">
        <v>3.6451433812028787E-4</v>
      </c>
      <c r="ZX13" s="9">
        <v>3.6451426255380837E-4</v>
      </c>
      <c r="ZY13" s="9">
        <v>3.6451418802863869E-4</v>
      </c>
      <c r="ZZ13" s="9">
        <v>3.6451411453042955E-4</v>
      </c>
      <c r="AAA13" s="9">
        <v>3.6451404204502938E-4</v>
      </c>
      <c r="AAB13" s="9">
        <v>3.6451397055848163E-4</v>
      </c>
      <c r="AAC13" s="9">
        <v>3.6451390005702209E-4</v>
      </c>
      <c r="AAD13" s="9">
        <v>3.6451383052707616E-4</v>
      </c>
      <c r="AAE13" s="9">
        <v>3.6451376195525628E-4</v>
      </c>
      <c r="AAF13" s="9">
        <v>3.6451369432835952E-4</v>
      </c>
      <c r="AAG13" s="9">
        <v>3.6451362763336473E-4</v>
      </c>
      <c r="AAH13" s="9">
        <v>3.6451356185743028E-4</v>
      </c>
      <c r="AAI13" s="9">
        <v>3.645134969878915E-4</v>
      </c>
      <c r="AAJ13" s="9">
        <v>3.6451343301225817E-4</v>
      </c>
      <c r="AAK13" s="9">
        <v>3.6451336991821218E-4</v>
      </c>
      <c r="AAL13" s="9">
        <v>3.6451330769360531E-4</v>
      </c>
      <c r="AAM13" s="9">
        <v>3.6451324632645664E-4</v>
      </c>
      <c r="AAN13" s="9">
        <v>3.6451318580495032E-4</v>
      </c>
      <c r="AAO13" s="9">
        <v>3.6451312611743335E-4</v>
      </c>
      <c r="AAP13" s="9">
        <v>3.6451306725241334E-4</v>
      </c>
      <c r="AAQ13" s="9">
        <v>3.6451300919855626E-4</v>
      </c>
      <c r="AAR13" s="9">
        <v>3.6451295194468421E-4</v>
      </c>
      <c r="AAS13" s="9">
        <v>3.6451289547977334E-4</v>
      </c>
      <c r="AAT13" s="9">
        <v>3.645128397929517E-4</v>
      </c>
      <c r="AAU13" s="9">
        <v>3.6451278487349725E-4</v>
      </c>
      <c r="AAV13" s="9">
        <v>3.6451273071083558E-4</v>
      </c>
      <c r="AAW13" s="9">
        <v>3.6451267729453816E-4</v>
      </c>
      <c r="AAX13" s="9">
        <v>3.645126246143199E-4</v>
      </c>
      <c r="AAY13" s="9">
        <v>3.6451257266003766E-4</v>
      </c>
      <c r="AAZ13" s="9">
        <v>3.6451252142168805E-4</v>
      </c>
      <c r="ABA13" s="9">
        <v>3.6451247088940548E-4</v>
      </c>
      <c r="ABB13" s="9">
        <v>3.6451242105346021E-4</v>
      </c>
      <c r="ABC13" s="9">
        <v>3.6451237190425674E-4</v>
      </c>
      <c r="ABD13" s="9">
        <v>3.645123234323318E-4</v>
      </c>
      <c r="ABE13" s="9">
        <v>3.6451227562835239E-4</v>
      </c>
      <c r="ABF13" s="9">
        <v>3.6451222848311415E-4</v>
      </c>
      <c r="ABG13" s="9">
        <v>3.6451218198753962E-4</v>
      </c>
      <c r="ABH13" s="9">
        <v>3.6451213613267642E-4</v>
      </c>
      <c r="ABI13" s="9">
        <v>3.6451209090969551E-4</v>
      </c>
      <c r="ABJ13" s="9">
        <v>3.6451204630988951E-4</v>
      </c>
      <c r="ABK13" s="9">
        <v>3.6451200232467105E-4</v>
      </c>
      <c r="ABL13" s="9">
        <v>3.645119589455711E-4</v>
      </c>
      <c r="ABM13" s="9">
        <v>3.6451191616423728E-4</v>
      </c>
      <c r="ABN13" s="9">
        <v>3.6451187397243238E-4</v>
      </c>
      <c r="ABO13" s="9">
        <v>3.6451183236203269E-4</v>
      </c>
      <c r="ABP13" s="9">
        <v>3.6451179132502632E-4</v>
      </c>
      <c r="ABQ13" s="9">
        <v>3.6451175085351194E-4</v>
      </c>
      <c r="ABR13" s="9">
        <v>3.6451171093969707E-4</v>
      </c>
      <c r="ABS13" s="9">
        <v>3.6451167157589654E-4</v>
      </c>
      <c r="ABT13" s="9">
        <v>3.6451163275453115E-4</v>
      </c>
      <c r="ABU13" s="9">
        <v>3.6451159446812607E-4</v>
      </c>
      <c r="ABV13" s="9">
        <v>3.645115567093096E-4</v>
      </c>
      <c r="ABW13" s="9">
        <v>3.6451151947081145E-4</v>
      </c>
      <c r="ABX13" s="9">
        <v>3.6451148274546164E-4</v>
      </c>
      <c r="ABY13" s="9">
        <v>3.6451144652618905E-4</v>
      </c>
      <c r="ABZ13" s="9">
        <v>3.6451141080601972E-4</v>
      </c>
      <c r="ACA13" s="9">
        <v>3.6451137557807616E-4</v>
      </c>
      <c r="ACB13" s="9">
        <v>3.645113408355754E-4</v>
      </c>
      <c r="ACC13" s="9">
        <v>3.6451130657182802E-4</v>
      </c>
      <c r="ACD13" s="9">
        <v>3.6451127278023686E-4</v>
      </c>
      <c r="ACE13" s="9">
        <v>3.645112394542954E-4</v>
      </c>
      <c r="ACF13" s="9">
        <v>3.6451120658758708E-4</v>
      </c>
      <c r="ACG13" s="9">
        <v>3.6451117417378367E-4</v>
      </c>
      <c r="ACH13" s="9">
        <v>3.6451114220664406E-4</v>
      </c>
      <c r="ACI13" s="9">
        <v>3.6451111068001326E-4</v>
      </c>
      <c r="ACJ13" s="9">
        <v>3.6451107958782096E-4</v>
      </c>
      <c r="ACK13" s="9">
        <v>3.6451104892408059E-4</v>
      </c>
      <c r="ACL13" s="9">
        <v>3.6451101868288812E-4</v>
      </c>
      <c r="ACM13" s="9">
        <v>3.6451098885842078E-4</v>
      </c>
      <c r="ACN13" s="9">
        <v>3.6451095944493606E-4</v>
      </c>
      <c r="ACO13" s="9">
        <v>3.6451093043677062E-4</v>
      </c>
      <c r="ACP13" s="9">
        <v>3.6451090182833918E-4</v>
      </c>
      <c r="ACQ13" s="9">
        <v>3.6451087361413336E-4</v>
      </c>
      <c r="ACR13" s="9">
        <v>3.6451084578872065E-4</v>
      </c>
      <c r="ACS13" s="9">
        <v>3.6451081834674352E-4</v>
      </c>
      <c r="ACT13" s="9">
        <v>3.6451079128291817E-4</v>
      </c>
      <c r="ACU13" s="9">
        <v>3.6451076459203369E-4</v>
      </c>
      <c r="ACV13" s="9">
        <v>3.6451073826895093E-4</v>
      </c>
      <c r="ACW13" s="9">
        <v>3.6451071230860161E-4</v>
      </c>
      <c r="ACX13" s="9">
        <v>3.6451068670598718E-4</v>
      </c>
      <c r="ACY13" s="9">
        <v>3.6451066145617799E-4</v>
      </c>
      <c r="ACZ13" s="9">
        <v>3.6451063655431248E-4</v>
      </c>
      <c r="ADA13" s="9">
        <v>3.6451061199559587E-4</v>
      </c>
      <c r="ADB13" s="9">
        <v>3.6451058777529959E-4</v>
      </c>
      <c r="ADC13" s="9">
        <v>3.6451056388876019E-4</v>
      </c>
      <c r="ADD13" s="9">
        <v>3.6451054033137851E-4</v>
      </c>
      <c r="ADE13" s="9">
        <v>3.6451051709861872E-4</v>
      </c>
      <c r="ADF13" s="9">
        <v>3.6451049418600751E-4</v>
      </c>
      <c r="ADG13" s="9">
        <v>3.6451047158913327E-4</v>
      </c>
      <c r="ADH13" s="9">
        <v>3.6451044930364503E-4</v>
      </c>
      <c r="ADI13" s="9">
        <v>3.6451042732525192E-4</v>
      </c>
      <c r="ADJ13" s="9">
        <v>3.6451040564972216E-4</v>
      </c>
      <c r="ADK13" s="9">
        <v>3.6451038427288225E-4</v>
      </c>
      <c r="ADL13" s="9">
        <v>3.6451036319061633E-4</v>
      </c>
      <c r="ADM13" s="9">
        <v>3.6451034239886508E-4</v>
      </c>
      <c r="ADN13" s="9">
        <v>3.6451032189362516E-4</v>
      </c>
      <c r="ADO13" s="9">
        <v>3.6451030167094849E-4</v>
      </c>
      <c r="ADP13" s="9">
        <v>3.6451028172694122E-4</v>
      </c>
      <c r="ADQ13" s="9">
        <v>3.6451026205776342E-4</v>
      </c>
      <c r="ADR13" s="9">
        <v>3.6451024265962787E-4</v>
      </c>
      <c r="ADS13" s="9">
        <v>3.645102235287996E-4</v>
      </c>
      <c r="ADT13" s="9">
        <v>3.6451020466159504E-4</v>
      </c>
      <c r="ADU13" s="9">
        <v>3.6451018605438156E-4</v>
      </c>
      <c r="ADV13" s="9">
        <v>3.6451016770357636E-4</v>
      </c>
      <c r="ADW13" s="9">
        <v>3.6451014960564619E-4</v>
      </c>
      <c r="ADX13" s="9">
        <v>3.6451013175710638E-4</v>
      </c>
      <c r="ADY13" s="9">
        <v>3.6451011415452044E-4</v>
      </c>
      <c r="ADZ13" s="9">
        <v>3.6451009679449892E-4</v>
      </c>
      <c r="AEA13" s="9">
        <v>3.6451007967369935E-4</v>
      </c>
      <c r="AEB13" s="9">
        <v>3.6451006278882526E-4</v>
      </c>
      <c r="AEC13" s="9">
        <v>3.6451004613662563E-4</v>
      </c>
      <c r="AED13" s="9">
        <v>3.6451002971389407E-4</v>
      </c>
      <c r="AEE13" s="9">
        <v>3.6451001351746858E-4</v>
      </c>
      <c r="AEF13" s="9">
        <v>3.6450999754423065E-4</v>
      </c>
      <c r="AEG13" s="9">
        <v>3.6450998179110469E-4</v>
      </c>
      <c r="AEH13" s="9">
        <v>3.6450996625505758E-4</v>
      </c>
      <c r="AEI13" s="9">
        <v>3.64509950933098E-4</v>
      </c>
      <c r="AEJ13" s="9">
        <v>3.6450993582227579E-4</v>
      </c>
      <c r="AEK13" s="9">
        <v>3.645099209196815E-4</v>
      </c>
      <c r="AEL13" s="9">
        <v>3.6450990622244567E-4</v>
      </c>
      <c r="AEM13" s="9">
        <v>3.6450989172773847E-4</v>
      </c>
      <c r="AEN13" s="9">
        <v>3.6450987743276908E-4</v>
      </c>
      <c r="AEO13" s="9">
        <v>3.6450986333478507E-4</v>
      </c>
      <c r="AEP13" s="9">
        <v>3.6450984943107198E-4</v>
      </c>
      <c r="AEQ13" s="9">
        <v>3.6450983571895276E-4</v>
      </c>
      <c r="AER13" s="9">
        <v>3.645098221957872E-4</v>
      </c>
      <c r="AES13" s="9">
        <v>3.6450980885897156E-4</v>
      </c>
      <c r="AET13" s="9">
        <v>3.6450979570593783E-4</v>
      </c>
      <c r="AEU13" s="9">
        <v>3.6450978273415359E-4</v>
      </c>
      <c r="AEV13" s="9">
        <v>3.6450976994112117E-4</v>
      </c>
      <c r="AEW13" s="9">
        <v>3.6450975732437742E-4</v>
      </c>
      <c r="AEX13" s="9">
        <v>3.6450974488149297E-4</v>
      </c>
      <c r="AEY13" s="9">
        <v>3.6450973261007206E-4</v>
      </c>
      <c r="AEZ13" s="9">
        <v>3.6450972050775199E-4</v>
      </c>
      <c r="AFA13" s="9">
        <v>3.6450970857220249E-4</v>
      </c>
      <c r="AFB13" s="9">
        <v>3.6450969680112543E-4</v>
      </c>
      <c r="AFC13" s="9">
        <v>3.6450968519225445E-4</v>
      </c>
      <c r="AFD13" s="9">
        <v>3.6450967374335424E-4</v>
      </c>
      <c r="AFE13" s="9">
        <v>3.6450966245222047E-4</v>
      </c>
      <c r="AFF13" s="9">
        <v>3.6450965131667914E-4</v>
      </c>
      <c r="AFG13" s="9">
        <v>3.6450964033458608E-4</v>
      </c>
      <c r="AFH13" s="9">
        <v>3.6450962950382673E-4</v>
      </c>
      <c r="AFI13" s="9">
        <v>3.6450961882231582E-4</v>
      </c>
      <c r="AFJ13" s="9">
        <v>3.6450960828799669E-4</v>
      </c>
      <c r="AFK13" s="9">
        <v>3.6450959789884101E-4</v>
      </c>
      <c r="AFL13" s="9">
        <v>3.6450958765284842E-4</v>
      </c>
      <c r="AFM13" s="9">
        <v>3.6450957754804612E-4</v>
      </c>
      <c r="AFN13" s="9">
        <v>3.645095675824885E-4</v>
      </c>
      <c r="AFO13" s="9">
        <v>3.6450955775425679E-4</v>
      </c>
      <c r="AFP13" s="9">
        <v>3.6450954806145858E-4</v>
      </c>
      <c r="AFQ13" s="9">
        <v>3.6450953850222757E-4</v>
      </c>
      <c r="AFR13" s="9">
        <v>3.6450952907472322E-4</v>
      </c>
      <c r="AFS13" s="9">
        <v>3.6450951977713036E-4</v>
      </c>
      <c r="AFT13" s="9">
        <v>3.6450951060765875E-4</v>
      </c>
      <c r="AFU13" s="9">
        <v>3.6450950156454299E-4</v>
      </c>
      <c r="AFV13" s="9">
        <v>3.645094926460418E-4</v>
      </c>
      <c r="AFW13" s="9">
        <v>3.6450948385043796E-4</v>
      </c>
      <c r="AFX13" s="9">
        <v>3.6450947517603801E-4</v>
      </c>
      <c r="AFY13" s="9">
        <v>3.6450946662117166E-4</v>
      </c>
      <c r="AFZ13" s="9">
        <v>3.6450945818419182E-4</v>
      </c>
      <c r="AGA13" s="9">
        <v>3.64509449863474E-4</v>
      </c>
      <c r="AGB13" s="9">
        <v>3.645094416574161E-4</v>
      </c>
      <c r="AGC13" s="9">
        <v>3.645094335644381E-4</v>
      </c>
      <c r="AGD13" s="9">
        <v>3.6450942558298167E-4</v>
      </c>
      <c r="AGE13" s="9">
        <v>3.6450941771151013E-4</v>
      </c>
      <c r="AGF13" s="9">
        <v>3.6450940994850787E-4</v>
      </c>
      <c r="AGG13" s="9">
        <v>3.645094022924802E-4</v>
      </c>
      <c r="AGH13" s="9">
        <v>3.6450939474195294E-4</v>
      </c>
      <c r="AGI13" s="9">
        <v>3.6450938729547233E-4</v>
      </c>
      <c r="AGJ13" s="9">
        <v>3.6450937995160458E-4</v>
      </c>
      <c r="AGK13" s="9">
        <v>3.6450937270893571E-4</v>
      </c>
      <c r="AGL13" s="9">
        <v>3.6450936556607118E-4</v>
      </c>
      <c r="AGM13" s="9">
        <v>3.6450935852163567E-4</v>
      </c>
      <c r="AGN13" s="9">
        <v>3.6450935157427279E-4</v>
      </c>
      <c r="AGO13" s="9">
        <v>3.6450934472264491E-4</v>
      </c>
      <c r="AGP13" s="9">
        <v>3.6450933796543282E-4</v>
      </c>
      <c r="AGQ13" s="9">
        <v>3.6450933130133549E-4</v>
      </c>
      <c r="AGR13" s="9">
        <v>3.6450932472906975E-4</v>
      </c>
      <c r="AGS13" s="9">
        <v>3.6450931824737014E-4</v>
      </c>
      <c r="AGT13" s="9">
        <v>3.6450931185498872E-4</v>
      </c>
      <c r="AGU13" s="9">
        <v>3.6450930555069461E-4</v>
      </c>
      <c r="AGV13" s="9">
        <v>3.6450929933327399E-4</v>
      </c>
      <c r="AGW13" s="9">
        <v>3.6450929320152974E-4</v>
      </c>
      <c r="AGX13" s="9">
        <v>3.645092871542812E-4</v>
      </c>
      <c r="AGY13" s="9">
        <v>3.6450928119036402E-4</v>
      </c>
      <c r="AGZ13" s="9">
        <v>3.6450927530862995E-4</v>
      </c>
      <c r="AHA13" s="9">
        <v>3.6450926950794645E-4</v>
      </c>
      <c r="AHB13" s="9">
        <v>3.6450926378719668E-4</v>
      </c>
      <c r="AHC13" s="9">
        <v>3.6450925814527908E-4</v>
      </c>
      <c r="AHD13" s="9">
        <v>3.6450925258110745E-4</v>
      </c>
      <c r="AHE13" s="9">
        <v>3.6450924709361039E-4</v>
      </c>
      <c r="AHF13" s="9">
        <v>3.6450924168173127E-4</v>
      </c>
      <c r="AHG13" s="9">
        <v>3.6450923634442808E-4</v>
      </c>
      <c r="AHH13" s="9">
        <v>3.6450923108067321E-4</v>
      </c>
      <c r="AHI13" s="9">
        <v>3.6450922588945314E-4</v>
      </c>
      <c r="AHJ13" s="9">
        <v>3.6450922076976841E-4</v>
      </c>
      <c r="AHK13" s="9">
        <v>3.6450921572063315E-4</v>
      </c>
      <c r="AHL13" s="9">
        <v>3.645092107410752E-4</v>
      </c>
      <c r="AHM13" s="9">
        <v>3.6450920583013582E-4</v>
      </c>
      <c r="AHN13" s="9">
        <v>3.645092009868694E-4</v>
      </c>
      <c r="AHO13" s="9">
        <v>3.6450919621034344E-4</v>
      </c>
      <c r="AHP13" s="9">
        <v>3.6450919149963825E-4</v>
      </c>
      <c r="AHQ13" s="9">
        <v>3.6450918685384685E-4</v>
      </c>
      <c r="AHR13" s="9">
        <v>3.6450918227207466E-4</v>
      </c>
      <c r="AHS13" s="9">
        <v>3.6450917775343952E-4</v>
      </c>
      <c r="AHT13" s="9">
        <v>3.6450917329707141E-4</v>
      </c>
      <c r="AHU13" s="9">
        <v>3.645091689021123E-4</v>
      </c>
      <c r="AHV13" s="9">
        <v>3.645091645677159E-4</v>
      </c>
      <c r="AHW13" s="9">
        <v>3.6450916029304766E-4</v>
      </c>
      <c r="AHX13" s="9">
        <v>3.6450915607728462E-4</v>
      </c>
      <c r="AHY13" s="9">
        <v>3.6450915191961497E-4</v>
      </c>
      <c r="AHZ13" s="9">
        <v>3.6450914781923824E-4</v>
      </c>
      <c r="AIA13" s="9">
        <v>3.6450914377536493E-4</v>
      </c>
      <c r="AIB13" s="9">
        <v>3.6450913978721636E-4</v>
      </c>
      <c r="AIC13" s="9">
        <v>3.645091358540247E-4</v>
      </c>
      <c r="AID13" s="9">
        <v>3.6450913197503263E-4</v>
      </c>
      <c r="AIE13" s="9">
        <v>3.6450912814949324E-4</v>
      </c>
      <c r="AIF13" s="9">
        <v>3.6450912437666994E-4</v>
      </c>
      <c r="AIG13" s="9">
        <v>3.645091206558364E-4</v>
      </c>
      <c r="AIH13" s="9">
        <v>3.6450911698627608E-4</v>
      </c>
      <c r="AII13" s="9">
        <v>3.6450911336728252E-4</v>
      </c>
      <c r="AIJ13" s="9">
        <v>3.6450910979815879E-4</v>
      </c>
      <c r="AIK13" s="9">
        <v>3.6450910627821784E-4</v>
      </c>
      <c r="AIL13" s="9">
        <v>3.6450910280678181E-4</v>
      </c>
      <c r="AIM13" s="9">
        <v>3.645090993831824E-4</v>
      </c>
      <c r="AIN13" s="9">
        <v>3.6450909600676032E-4</v>
      </c>
      <c r="AIO13" s="9">
        <v>3.6450909267686548E-4</v>
      </c>
      <c r="AIP13" s="9">
        <v>3.6450908939285678E-4</v>
      </c>
      <c r="AIQ13" s="9">
        <v>3.6450908615410192E-4</v>
      </c>
      <c r="AIR13" s="9">
        <v>3.6450908295997722E-4</v>
      </c>
      <c r="AIS13" s="9">
        <v>3.645090798098677E-4</v>
      </c>
      <c r="AIT13" s="9">
        <v>3.6450907670316688E-4</v>
      </c>
      <c r="AIU13" s="9">
        <v>3.6450907363927654E-4</v>
      </c>
      <c r="AIV13" s="9">
        <v>3.6450907061760676E-4</v>
      </c>
      <c r="AIW13" s="9">
        <v>3.6450906763757572E-4</v>
      </c>
      <c r="AIX13" s="9">
        <v>3.645090646986097E-4</v>
      </c>
      <c r="AIY13" s="9">
        <v>3.6450906180014275E-4</v>
      </c>
      <c r="AIZ13" s="9">
        <v>3.6450905894161684E-4</v>
      </c>
      <c r="AJA13" s="9">
        <v>3.645090561224815E-4</v>
      </c>
      <c r="AJB13" s="9">
        <v>3.64509053342194E-4</v>
      </c>
      <c r="AJC13" s="9">
        <v>3.6450905060021906E-4</v>
      </c>
      <c r="AJD13" s="9">
        <v>3.6450904789602856E-4</v>
      </c>
      <c r="AJE13" s="9">
        <v>3.6450904522910199E-4</v>
      </c>
      <c r="AJF13" s="9">
        <v>3.6450904259892585E-4</v>
      </c>
      <c r="AJG13" s="9">
        <v>3.6450904000499362E-4</v>
      </c>
      <c r="AJH13" s="9">
        <v>3.6450903744680597E-4</v>
      </c>
      <c r="AJI13" s="9">
        <v>3.6450903492387022E-4</v>
      </c>
      <c r="AJJ13" s="9">
        <v>3.6450903243570067E-4</v>
      </c>
      <c r="AJK13" s="9">
        <v>3.6450902998181819E-4</v>
      </c>
      <c r="AJL13" s="9">
        <v>3.6450902756175036E-4</v>
      </c>
      <c r="AJM13" s="9">
        <v>3.6450902517503117E-4</v>
      </c>
      <c r="AJN13" s="9">
        <v>3.6450902282120115E-4</v>
      </c>
      <c r="AJO13" s="9">
        <v>3.6450902049980699E-4</v>
      </c>
      <c r="AJP13" s="9">
        <v>3.6450901821040172E-4</v>
      </c>
      <c r="AJQ13" s="9">
        <v>3.6450901595254457E-4</v>
      </c>
      <c r="AJR13" s="9">
        <v>3.6450901372580083E-4</v>
      </c>
      <c r="AJS13" s="9">
        <v>3.6450901152974174E-4</v>
      </c>
      <c r="AJT13" s="9">
        <v>3.6450900936394446E-4</v>
      </c>
      <c r="AJU13" s="9">
        <v>3.6450900722799192E-4</v>
      </c>
      <c r="AJV13" s="9">
        <v>3.6450900512147291E-4</v>
      </c>
      <c r="AJW13" s="9">
        <v>3.645090030439819E-4</v>
      </c>
      <c r="AJX13" s="9">
        <v>3.6450900099511876E-4</v>
      </c>
      <c r="AJY13" s="9">
        <v>3.6450899897448911E-4</v>
      </c>
      <c r="AJZ13" s="9">
        <v>3.6450899698170378E-4</v>
      </c>
      <c r="AKA13" s="9">
        <v>3.6450899501637917E-4</v>
      </c>
      <c r="AKB13" s="9">
        <v>3.645089930781368E-4</v>
      </c>
      <c r="AKC13" s="9">
        <v>3.6450899116660348E-4</v>
      </c>
      <c r="AKD13" s="9">
        <v>3.6450898928141123E-4</v>
      </c>
      <c r="AKE13" s="9">
        <v>3.64508987422197E-4</v>
      </c>
      <c r="AKF13" s="9">
        <v>3.6450898558860285E-4</v>
      </c>
      <c r="AKG13" s="9">
        <v>3.6450898378027571E-4</v>
      </c>
      <c r="AKH13" s="9">
        <v>3.6450898199686744E-4</v>
      </c>
      <c r="AKI13" s="9">
        <v>3.6450898023803456E-4</v>
      </c>
      <c r="AKJ13" s="9">
        <v>3.6450897850343847E-4</v>
      </c>
      <c r="AKK13" s="9">
        <v>3.6450897679274525E-4</v>
      </c>
      <c r="AKL13" s="9">
        <v>3.6450897510562552E-4</v>
      </c>
      <c r="AKM13" s="9">
        <v>3.6450897344175433E-4</v>
      </c>
      <c r="AKN13" s="9">
        <v>3.6450897180081141E-4</v>
      </c>
      <c r="AKO13" s="9">
        <v>3.6450897018248073E-4</v>
      </c>
      <c r="AKP13" s="9">
        <v>3.6450896858645072E-4</v>
      </c>
      <c r="AKQ13" s="9">
        <v>3.6450896701241414E-4</v>
      </c>
      <c r="AKR13" s="9">
        <v>3.6450896546006784E-4</v>
      </c>
      <c r="AKS13" s="9">
        <v>3.6450896392911289E-4</v>
      </c>
      <c r="AKT13" s="9">
        <v>3.6450896241925458E-4</v>
      </c>
      <c r="AKU13" s="9">
        <v>3.645089609302022E-4</v>
      </c>
      <c r="AKV13" s="9">
        <v>3.6450895946166906E-4</v>
      </c>
      <c r="AKW13" s="9">
        <v>3.6450895801337239E-4</v>
      </c>
      <c r="AKX13" s="9">
        <v>3.6450895658503334E-4</v>
      </c>
      <c r="AKY13" s="9">
        <v>3.6450895517637684E-4</v>
      </c>
      <c r="AKZ13" s="9">
        <v>3.6450895378713173E-4</v>
      </c>
      <c r="ALA13" s="9">
        <v>3.6450895241703043E-4</v>
      </c>
      <c r="ALB13" s="9">
        <v>3.6450895106580921E-4</v>
      </c>
      <c r="ALC13" s="9">
        <v>3.6450894973320786E-4</v>
      </c>
      <c r="ALD13" s="9">
        <v>3.6450894841896981E-4</v>
      </c>
      <c r="ALE13" s="9">
        <v>3.6450894712284206E-4</v>
      </c>
      <c r="ALF13" s="9">
        <v>3.6450894584457501E-4</v>
      </c>
      <c r="ALG13" s="9">
        <v>3.6450894458392262E-4</v>
      </c>
      <c r="ALH13" s="9">
        <v>3.6450894334064208E-4</v>
      </c>
      <c r="ALI13" s="30">
        <v>3.6450894211449394E-4</v>
      </c>
      <c r="ALJ13" s="9">
        <v>3.6450894090524222E-4</v>
      </c>
      <c r="ALK13" s="9">
        <v>3.6450893971265398E-4</v>
      </c>
      <c r="ALL13" s="9">
        <v>3.645089385364997E-4</v>
      </c>
      <c r="ALM13" s="9">
        <v>3.6450893737655288E-4</v>
      </c>
      <c r="ALN13" s="9">
        <v>3.6450893623259019E-4</v>
      </c>
      <c r="ALO13" s="9">
        <v>3.6450893510439142E-4</v>
      </c>
      <c r="ALP13" s="9">
        <v>3.6450893399173924E-4</v>
      </c>
      <c r="ALQ13" s="9">
        <v>3.6450893289441942E-4</v>
      </c>
      <c r="ALR13" s="9">
        <v>3.6450893181222074E-4</v>
      </c>
      <c r="ALS13" s="9">
        <v>3.6450893074493483E-4</v>
      </c>
      <c r="ALT13" s="9">
        <v>3.6450892969235613E-4</v>
      </c>
      <c r="ALU13" s="9">
        <v>3.6450892865428209E-4</v>
      </c>
      <c r="ALV13" s="9">
        <v>3.645089276305127E-4</v>
      </c>
      <c r="ALW13" s="9">
        <v>3.6450892662085095E-4</v>
      </c>
      <c r="ALX13" s="9">
        <v>3.6450892562510238E-4</v>
      </c>
      <c r="ALY13" s="9">
        <v>3.6450892464307526E-4</v>
      </c>
      <c r="ALZ13" s="9">
        <v>3.6450892367458055E-4</v>
      </c>
      <c r="AMA13" s="9">
        <v>3.6450892271943172E-4</v>
      </c>
      <c r="AMB13" s="9">
        <v>3.6450892177744494E-4</v>
      </c>
      <c r="AMC13" s="9">
        <v>3.6450892084843878E-4</v>
      </c>
      <c r="AMD13" s="9">
        <v>3.6450891993223433E-4</v>
      </c>
      <c r="AME13" s="9">
        <v>3.6450891902865525E-4</v>
      </c>
      <c r="AMF13" s="9">
        <v>3.6450891813752753E-4</v>
      </c>
      <c r="AMG13" s="9">
        <v>3.6450891725867953E-4</v>
      </c>
      <c r="AMH13" s="9">
        <v>3.6450891639194213E-4</v>
      </c>
      <c r="AMI13" s="9">
        <v>3.6450891553714841E-4</v>
      </c>
      <c r="AMJ13" s="9">
        <v>3.6450891469413379E-4</v>
      </c>
      <c r="AMK13" s="9">
        <v>3.6450891386273596E-4</v>
      </c>
      <c r="AML13" s="9">
        <v>3.6450891304279484E-4</v>
      </c>
      <c r="AMM13" s="9">
        <v>3.6450891223415252E-4</v>
      </c>
      <c r="AMN13" s="9">
        <v>3.645089114366533E-4</v>
      </c>
      <c r="AMO13" s="9">
        <v>3.6450891065014371E-4</v>
      </c>
      <c r="AMP13" s="9">
        <v>3.6450890987447225E-4</v>
      </c>
      <c r="AMQ13" s="9">
        <v>3.6450890910948966E-4</v>
      </c>
      <c r="AMR13" s="9">
        <v>3.645089083550485E-4</v>
      </c>
      <c r="AMS13" s="9">
        <v>3.6450890761100359E-4</v>
      </c>
      <c r="AMT13" s="9">
        <v>3.6450890687721161E-4</v>
      </c>
      <c r="AMU13" s="9">
        <v>3.6450890615353137E-4</v>
      </c>
      <c r="AMV13" s="9">
        <v>3.6450890543982347E-4</v>
      </c>
      <c r="AMW13" s="9">
        <v>3.6450890473595048E-4</v>
      </c>
      <c r="AMX13" s="9">
        <v>3.6450890404177692E-4</v>
      </c>
      <c r="AMY13" s="9">
        <v>3.6450890335716906E-4</v>
      </c>
      <c r="AMZ13" s="9">
        <v>3.6450890268199522E-4</v>
      </c>
      <c r="ANA13" s="9">
        <v>3.6450890201612525E-4</v>
      </c>
      <c r="ANB13" s="9">
        <v>3.6450890135943104E-4</v>
      </c>
      <c r="ANC13" s="9">
        <v>3.6450890071178612E-4</v>
      </c>
      <c r="AND13" s="9">
        <v>3.6450890007306576E-4</v>
      </c>
      <c r="ANE13" s="9">
        <v>3.6450889944314696E-4</v>
      </c>
      <c r="ANF13" s="9">
        <v>3.6450889882190854E-4</v>
      </c>
      <c r="ANG13" s="9">
        <v>3.6450889820923078E-4</v>
      </c>
      <c r="ANH13" s="9">
        <v>3.6450889760499574E-4</v>
      </c>
      <c r="ANI13" s="9">
        <v>3.6450889700908706E-4</v>
      </c>
      <c r="ANJ13" s="9">
        <v>3.6450889642139007E-4</v>
      </c>
      <c r="ANK13" s="9">
        <v>3.6450889584179152E-4</v>
      </c>
      <c r="ANL13" s="9">
        <v>3.6450889527017992E-4</v>
      </c>
    </row>
    <row r="14" spans="1:1052" x14ac:dyDescent="0.3">
      <c r="A14" s="1">
        <v>1.4607060185185183</v>
      </c>
      <c r="B14" s="2" t="s">
        <v>50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3.54</v>
      </c>
      <c r="H14" s="2" t="s">
        <v>12</v>
      </c>
      <c r="J14" s="7">
        <f>calculos_esp1!C14</f>
        <v>3.47</v>
      </c>
      <c r="K14" s="7">
        <f>calculos_esp1!D14</f>
        <v>8</v>
      </c>
      <c r="L14" s="8">
        <f>calculos_esp1!E14</f>
        <v>1.1843079200592153E-3</v>
      </c>
      <c r="N14" s="7"/>
      <c r="O14" s="25">
        <f>SUM(O11:O13)</f>
        <v>1</v>
      </c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DP14" s="11"/>
    </row>
    <row r="15" spans="1:1052" x14ac:dyDescent="0.3">
      <c r="A15" s="1">
        <v>1.4607638888888888</v>
      </c>
      <c r="B15" s="2" t="s">
        <v>50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3.53</v>
      </c>
      <c r="H15" s="2" t="s">
        <v>12</v>
      </c>
      <c r="J15" s="7">
        <f>calculos_esp1!C15</f>
        <v>3.46</v>
      </c>
      <c r="K15" s="7">
        <f>calculos_esp1!D15</f>
        <v>4</v>
      </c>
      <c r="L15" s="8">
        <f>calculos_esp1!E15</f>
        <v>5.9215396002960767E-4</v>
      </c>
    </row>
    <row r="16" spans="1:1052" x14ac:dyDescent="0.3">
      <c r="A16" s="1">
        <v>1.4608333333333332</v>
      </c>
      <c r="B16" s="2" t="s">
        <v>50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3.52</v>
      </c>
      <c r="H16" s="2" t="s">
        <v>12</v>
      </c>
      <c r="J16" s="7">
        <f>calculos_esp1!C16</f>
        <v>3.45</v>
      </c>
      <c r="K16" s="7">
        <f>calculos_esp1!D16</f>
        <v>8</v>
      </c>
      <c r="L16" s="8">
        <f>calculos_esp1!E16</f>
        <v>1.1843079200592153E-3</v>
      </c>
    </row>
    <row r="17" spans="1:20" x14ac:dyDescent="0.3">
      <c r="A17" s="1">
        <v>1.4608912037037036</v>
      </c>
      <c r="B17" s="2" t="s">
        <v>50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3.52</v>
      </c>
      <c r="H17" s="2" t="s">
        <v>12</v>
      </c>
      <c r="J17" s="7">
        <f>calculos_esp1!C17</f>
        <v>3.42</v>
      </c>
      <c r="K17" s="7">
        <f>calculos_esp1!D17</f>
        <v>4</v>
      </c>
      <c r="L17" s="8">
        <f>calculos_esp1!E17</f>
        <v>5.9215396002960767E-4</v>
      </c>
      <c r="T17" t="s">
        <v>36</v>
      </c>
    </row>
    <row r="18" spans="1:20" x14ac:dyDescent="0.3">
      <c r="A18" s="1">
        <v>1.4609490740740738</v>
      </c>
      <c r="B18" s="2" t="s">
        <v>50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3.53</v>
      </c>
      <c r="H18" s="2" t="s">
        <v>12</v>
      </c>
      <c r="J18" s="7">
        <f>calculos_esp1!C18</f>
        <v>3.39</v>
      </c>
      <c r="K18" s="7">
        <f>calculos_esp1!D18</f>
        <v>1</v>
      </c>
      <c r="L18" s="8">
        <f>calculos_esp1!E18</f>
        <v>1.4803849000740192E-4</v>
      </c>
      <c r="T18" t="s">
        <v>37</v>
      </c>
    </row>
    <row r="19" spans="1:20" x14ac:dyDescent="0.3">
      <c r="A19" s="1">
        <v>1.4610069444444442</v>
      </c>
      <c r="B19" s="2" t="s">
        <v>50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3.51</v>
      </c>
      <c r="H19" s="2" t="s">
        <v>12</v>
      </c>
      <c r="J19" s="7">
        <f>calculos_esp1!C19</f>
        <v>3.38</v>
      </c>
      <c r="K19" s="7">
        <f>calculos_esp1!D19</f>
        <v>1</v>
      </c>
      <c r="L19" s="8">
        <f>calculos_esp1!E19</f>
        <v>1.4803849000740192E-4</v>
      </c>
      <c r="T19" t="s">
        <v>38</v>
      </c>
    </row>
    <row r="20" spans="1:20" x14ac:dyDescent="0.3">
      <c r="A20" s="1">
        <v>1.4610763888888889</v>
      </c>
      <c r="B20" s="2" t="s">
        <v>50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3.52</v>
      </c>
      <c r="H20" s="2" t="s">
        <v>12</v>
      </c>
      <c r="J20" s="7">
        <f>calculos_esp1!C20</f>
        <v>3.36</v>
      </c>
      <c r="K20" s="7">
        <f>calculos_esp1!D20</f>
        <v>1</v>
      </c>
      <c r="L20" s="8">
        <f>calculos_esp1!E20</f>
        <v>1.4803849000740192E-4</v>
      </c>
      <c r="T20" t="s">
        <v>39</v>
      </c>
    </row>
    <row r="21" spans="1:20" x14ac:dyDescent="0.3">
      <c r="A21" s="1">
        <v>1.4611342592592591</v>
      </c>
      <c r="B21" s="2" t="s">
        <v>50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3.52</v>
      </c>
      <c r="H21" s="2" t="s">
        <v>12</v>
      </c>
      <c r="J21" s="7">
        <f>calculos_esp1!C21</f>
        <v>3.35</v>
      </c>
      <c r="K21" s="7">
        <f>calculos_esp1!D21</f>
        <v>1</v>
      </c>
      <c r="L21" s="8">
        <f>calculos_esp1!E21</f>
        <v>1.4803849000740192E-4</v>
      </c>
      <c r="T21" t="s">
        <v>40</v>
      </c>
    </row>
    <row r="22" spans="1:20" x14ac:dyDescent="0.3">
      <c r="A22" s="1">
        <v>1.4611921296296295</v>
      </c>
      <c r="B22" s="2" t="s">
        <v>50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3.51</v>
      </c>
      <c r="H22" s="2" t="s">
        <v>12</v>
      </c>
      <c r="J22" s="7">
        <f>calculos_esp1!C22</f>
        <v>3.34</v>
      </c>
      <c r="K22" s="7">
        <f>calculos_esp1!D22</f>
        <v>3</v>
      </c>
      <c r="L22" s="8">
        <f>calculos_esp1!E22</f>
        <v>4.4411547002220575E-4</v>
      </c>
      <c r="T22" t="s">
        <v>41</v>
      </c>
    </row>
    <row r="23" spans="1:20" x14ac:dyDescent="0.3">
      <c r="A23" s="1">
        <v>1.4612499999999999</v>
      </c>
      <c r="B23" s="2" t="s">
        <v>50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</v>
      </c>
      <c r="H23" s="2" t="s">
        <v>12</v>
      </c>
      <c r="J23" s="7">
        <f>calculos_esp1!C23</f>
        <v>3.31</v>
      </c>
      <c r="K23" s="7">
        <f>calculos_esp1!D23</f>
        <v>4</v>
      </c>
      <c r="L23" s="8">
        <f>calculos_esp1!E23</f>
        <v>5.9215396002960767E-4</v>
      </c>
      <c r="T23" t="s">
        <v>42</v>
      </c>
    </row>
    <row r="24" spans="1:20" x14ac:dyDescent="0.3">
      <c r="A24" s="1">
        <v>1.4613078703703701</v>
      </c>
      <c r="B24" s="2" t="s">
        <v>50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3.49</v>
      </c>
      <c r="H24" s="2" t="s">
        <v>12</v>
      </c>
      <c r="J24" s="7">
        <f>calculos_esp1!C24</f>
        <v>3.3</v>
      </c>
      <c r="K24" s="7">
        <f>calculos_esp1!D24</f>
        <v>7</v>
      </c>
      <c r="L24" s="8">
        <f>calculos_esp1!E24</f>
        <v>1.0362694300518134E-3</v>
      </c>
      <c r="T24" t="s">
        <v>43</v>
      </c>
    </row>
    <row r="25" spans="1:20" x14ac:dyDescent="0.3">
      <c r="A25" s="1">
        <v>1.4613773148148148</v>
      </c>
      <c r="B25" s="2" t="s">
        <v>50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</v>
      </c>
      <c r="H25" s="2" t="s">
        <v>12</v>
      </c>
      <c r="J25" s="7">
        <f>calculos_esp1!C25</f>
        <v>3.28</v>
      </c>
      <c r="K25" s="7">
        <f>calculos_esp1!D25</f>
        <v>1</v>
      </c>
      <c r="L25" s="8">
        <f>calculos_esp1!E25</f>
        <v>1.4803849000740192E-4</v>
      </c>
      <c r="T25" t="s">
        <v>44</v>
      </c>
    </row>
    <row r="26" spans="1:20" x14ac:dyDescent="0.3">
      <c r="A26" s="1">
        <v>1.461435185185185</v>
      </c>
      <c r="B26" s="2" t="s">
        <v>50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3.49</v>
      </c>
      <c r="H26" s="2" t="s">
        <v>12</v>
      </c>
      <c r="J26" s="7">
        <f>calculos_esp1!C26</f>
        <v>3.27</v>
      </c>
      <c r="K26" s="7">
        <f>calculos_esp1!D26</f>
        <v>3</v>
      </c>
      <c r="L26" s="8">
        <f>calculos_esp1!E26</f>
        <v>4.4411547002220575E-4</v>
      </c>
      <c r="T26" t="s">
        <v>45</v>
      </c>
    </row>
    <row r="27" spans="1:20" x14ac:dyDescent="0.3">
      <c r="A27" s="1">
        <v>1.4614930555555554</v>
      </c>
      <c r="B27" s="2" t="s">
        <v>50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3.49</v>
      </c>
      <c r="H27" s="2" t="s">
        <v>12</v>
      </c>
      <c r="J27" s="7">
        <f>calculos_esp1!C27</f>
        <v>3.26</v>
      </c>
      <c r="K27" s="7">
        <f>calculos_esp1!D27</f>
        <v>2</v>
      </c>
      <c r="L27" s="8">
        <f>calculos_esp1!E27</f>
        <v>2.9607698001480384E-4</v>
      </c>
      <c r="T27" t="s">
        <v>46</v>
      </c>
    </row>
    <row r="28" spans="1:20" x14ac:dyDescent="0.3">
      <c r="A28" s="1">
        <v>1.4615509259259258</v>
      </c>
      <c r="B28" s="2" t="s">
        <v>50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</v>
      </c>
      <c r="H28" s="2" t="s">
        <v>12</v>
      </c>
      <c r="J28" s="7">
        <f>calculos_esp1!C28</f>
        <v>3.25</v>
      </c>
      <c r="K28" s="7">
        <f>calculos_esp1!D28</f>
        <v>1</v>
      </c>
      <c r="L28" s="8">
        <f>calculos_esp1!E28</f>
        <v>1.4803849000740192E-4</v>
      </c>
      <c r="T28" t="s">
        <v>47</v>
      </c>
    </row>
    <row r="29" spans="1:20" x14ac:dyDescent="0.3">
      <c r="A29" s="1">
        <v>1.4616203703703703</v>
      </c>
      <c r="B29" s="2" t="s">
        <v>50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3.48</v>
      </c>
      <c r="H29" s="2" t="s">
        <v>12</v>
      </c>
      <c r="J29" s="7">
        <f>calculos_esp1!C29</f>
        <v>3.24</v>
      </c>
      <c r="K29" s="7">
        <f>calculos_esp1!D29</f>
        <v>5</v>
      </c>
      <c r="L29" s="8">
        <f>calculos_esp1!E29</f>
        <v>7.4019245003700959E-4</v>
      </c>
    </row>
    <row r="30" spans="1:20" x14ac:dyDescent="0.3">
      <c r="A30" s="1">
        <v>1.4616782407407407</v>
      </c>
      <c r="B30" s="2" t="s">
        <v>50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3.48</v>
      </c>
      <c r="H30" s="2" t="s">
        <v>12</v>
      </c>
      <c r="J30" s="7">
        <f>calculos_esp1!C30</f>
        <v>3.23</v>
      </c>
      <c r="K30" s="7">
        <f>calculos_esp1!D30</f>
        <v>3</v>
      </c>
      <c r="L30" s="8">
        <f>calculos_esp1!E30</f>
        <v>4.4411547002220575E-4</v>
      </c>
    </row>
    <row r="31" spans="1:20" x14ac:dyDescent="0.3">
      <c r="A31" s="1">
        <v>1.4617361111111111</v>
      </c>
      <c r="B31" s="2" t="s">
        <v>50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3.46</v>
      </c>
      <c r="H31" s="2" t="s">
        <v>12</v>
      </c>
      <c r="J31" s="7">
        <f>calculos_esp1!C31</f>
        <v>3.22</v>
      </c>
      <c r="K31" s="7">
        <f>calculos_esp1!D31</f>
        <v>7</v>
      </c>
      <c r="L31" s="8">
        <f>calculos_esp1!E31</f>
        <v>1.0362694300518134E-3</v>
      </c>
    </row>
    <row r="32" spans="1:20" x14ac:dyDescent="0.3">
      <c r="A32" s="1">
        <v>1.4617939814814813</v>
      </c>
      <c r="B32" s="2" t="s">
        <v>50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3.47</v>
      </c>
      <c r="H32" s="2" t="s">
        <v>12</v>
      </c>
      <c r="J32" s="7">
        <f>calculos_esp1!C32</f>
        <v>3.21</v>
      </c>
      <c r="K32" s="7">
        <f>calculos_esp1!D32</f>
        <v>6</v>
      </c>
      <c r="L32" s="8">
        <f>calculos_esp1!E32</f>
        <v>8.8823094004441151E-4</v>
      </c>
    </row>
    <row r="33" spans="1:12" x14ac:dyDescent="0.3">
      <c r="A33" s="1">
        <v>1.4618518518518517</v>
      </c>
      <c r="B33" s="2" t="s">
        <v>50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3.45</v>
      </c>
      <c r="H33" s="2" t="s">
        <v>12</v>
      </c>
      <c r="J33" s="7">
        <f>calculos_esp1!C33</f>
        <v>3.2</v>
      </c>
      <c r="K33" s="7">
        <f>calculos_esp1!D33</f>
        <v>7</v>
      </c>
      <c r="L33" s="8">
        <f>calculos_esp1!E33</f>
        <v>1.0362694300518134E-3</v>
      </c>
    </row>
    <row r="34" spans="1:12" x14ac:dyDescent="0.3">
      <c r="A34" s="1">
        <v>1.4619212962962962</v>
      </c>
      <c r="B34" s="2" t="s">
        <v>50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3.47</v>
      </c>
      <c r="H34" s="2" t="s">
        <v>12</v>
      </c>
      <c r="J34" s="7">
        <f>calculos_esp1!C34</f>
        <v>3.19</v>
      </c>
      <c r="K34" s="7">
        <f>calculos_esp1!D34</f>
        <v>6</v>
      </c>
      <c r="L34" s="8">
        <f>calculos_esp1!E34</f>
        <v>8.8823094004441151E-4</v>
      </c>
    </row>
    <row r="35" spans="1:12" x14ac:dyDescent="0.3">
      <c r="A35" s="1">
        <v>1.4619791666666666</v>
      </c>
      <c r="B35" s="2" t="s">
        <v>50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3.45</v>
      </c>
      <c r="H35" s="2" t="s">
        <v>12</v>
      </c>
      <c r="J35" s="7">
        <f>calculos_esp1!C35</f>
        <v>3.18</v>
      </c>
      <c r="K35" s="7">
        <f>calculos_esp1!D35</f>
        <v>5</v>
      </c>
      <c r="L35" s="8">
        <f>calculos_esp1!E35</f>
        <v>7.4019245003700959E-4</v>
      </c>
    </row>
    <row r="36" spans="1:12" x14ac:dyDescent="0.3">
      <c r="A36" s="1">
        <v>1.462037037037037</v>
      </c>
      <c r="B36" s="2" t="s">
        <v>50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</v>
      </c>
      <c r="H36" s="2" t="s">
        <v>12</v>
      </c>
      <c r="J36" s="7">
        <f>calculos_esp1!C36</f>
        <v>3.17</v>
      </c>
      <c r="K36" s="7">
        <f>calculos_esp1!D36</f>
        <v>7</v>
      </c>
      <c r="L36" s="8">
        <f>calculos_esp1!E36</f>
        <v>1.0362694300518134E-3</v>
      </c>
    </row>
    <row r="37" spans="1:12" x14ac:dyDescent="0.3">
      <c r="A37" s="1">
        <v>1.4620949074074074</v>
      </c>
      <c r="B37" s="2" t="s">
        <v>50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3.47</v>
      </c>
      <c r="H37" s="2" t="s">
        <v>12</v>
      </c>
      <c r="J37" s="7">
        <f>calculos_esp1!C37</f>
        <v>3.16</v>
      </c>
      <c r="K37" s="7">
        <f>calculos_esp1!D37</f>
        <v>10</v>
      </c>
      <c r="L37" s="8">
        <f>calculos_esp1!E37</f>
        <v>1.4803849000740192E-3</v>
      </c>
    </row>
    <row r="38" spans="1:12" x14ac:dyDescent="0.3">
      <c r="A38" s="1">
        <v>1.4621643518518517</v>
      </c>
      <c r="B38" s="2" t="s">
        <v>50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3.45</v>
      </c>
      <c r="H38" s="2" t="s">
        <v>12</v>
      </c>
      <c r="J38" s="7">
        <f>calculos_esp1!C38</f>
        <v>3.15</v>
      </c>
      <c r="K38" s="7">
        <f>calculos_esp1!D38</f>
        <v>8</v>
      </c>
      <c r="L38" s="8">
        <f>calculos_esp1!E38</f>
        <v>1.1843079200592153E-3</v>
      </c>
    </row>
    <row r="39" spans="1:12" x14ac:dyDescent="0.3">
      <c r="A39" s="1">
        <v>1.4622222222222221</v>
      </c>
      <c r="B39" s="2" t="s">
        <v>50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3.46</v>
      </c>
      <c r="H39" s="2" t="s">
        <v>12</v>
      </c>
      <c r="J39" s="7">
        <f>calculos_esp1!C39</f>
        <v>3.14</v>
      </c>
      <c r="K39" s="7">
        <f>calculos_esp1!D39</f>
        <v>25</v>
      </c>
      <c r="L39" s="8">
        <f>calculos_esp1!E39</f>
        <v>3.7009622501850479E-3</v>
      </c>
    </row>
    <row r="40" spans="1:12" x14ac:dyDescent="0.3">
      <c r="A40" s="1">
        <v>1.4622800925925925</v>
      </c>
      <c r="B40" s="2" t="s">
        <v>50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3.42</v>
      </c>
      <c r="H40" s="2" t="s">
        <v>12</v>
      </c>
      <c r="J40" s="7">
        <f>calculos_esp1!C40</f>
        <v>3.13</v>
      </c>
      <c r="K40" s="7">
        <f>calculos_esp1!D40</f>
        <v>22</v>
      </c>
      <c r="L40" s="8">
        <f>calculos_esp1!E40</f>
        <v>3.2568467801628422E-3</v>
      </c>
    </row>
    <row r="41" spans="1:12" x14ac:dyDescent="0.3">
      <c r="A41" s="1">
        <v>1.4623379629629629</v>
      </c>
      <c r="B41" s="2" t="s">
        <v>50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3.45</v>
      </c>
      <c r="H41" s="2" t="s">
        <v>12</v>
      </c>
      <c r="J41" s="7">
        <f>calculos_esp1!C41</f>
        <v>3.12</v>
      </c>
      <c r="K41" s="7">
        <f>calculos_esp1!D41</f>
        <v>64</v>
      </c>
      <c r="L41" s="8">
        <f>calculos_esp1!E41</f>
        <v>9.4744633604737227E-3</v>
      </c>
    </row>
    <row r="42" spans="1:12" x14ac:dyDescent="0.3">
      <c r="A42" s="1">
        <v>1.4624074074074072</v>
      </c>
      <c r="B42" s="2" t="s">
        <v>50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3.47</v>
      </c>
      <c r="H42" s="2" t="s">
        <v>12</v>
      </c>
      <c r="J42" s="7">
        <f>calculos_esp1!C42</f>
        <v>3.11</v>
      </c>
      <c r="K42" s="7">
        <f>calculos_esp1!D42</f>
        <v>129</v>
      </c>
      <c r="L42" s="8">
        <f>calculos_esp1!E42</f>
        <v>1.9096965210954848E-2</v>
      </c>
    </row>
    <row r="43" spans="1:12" x14ac:dyDescent="0.3">
      <c r="A43" s="1">
        <v>1.4624652777777776</v>
      </c>
      <c r="B43" s="2" t="s">
        <v>50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3.45</v>
      </c>
      <c r="H43" s="2" t="s">
        <v>12</v>
      </c>
      <c r="J43" s="7">
        <f>calculos_esp1!C43</f>
        <v>3.1</v>
      </c>
      <c r="K43" s="7">
        <f>calculos_esp1!D43</f>
        <v>335</v>
      </c>
      <c r="L43" s="8">
        <f>calculos_esp1!E43</f>
        <v>4.9592894152479645E-2</v>
      </c>
    </row>
    <row r="44" spans="1:12" x14ac:dyDescent="0.3">
      <c r="A44" s="1">
        <v>1.462523148148148</v>
      </c>
      <c r="B44" s="2" t="s">
        <v>50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3.47</v>
      </c>
      <c r="H44" s="2" t="s">
        <v>12</v>
      </c>
      <c r="J44" s="7">
        <f>calculos_esp1!C44</f>
        <v>3.09</v>
      </c>
      <c r="K44" s="7">
        <f>calculos_esp1!D44</f>
        <v>345</v>
      </c>
      <c r="L44" s="8">
        <f>calculos_esp1!E44</f>
        <v>5.1073279052553662E-2</v>
      </c>
    </row>
    <row r="45" spans="1:12" x14ac:dyDescent="0.3">
      <c r="A45" s="1">
        <v>1.4625810185185184</v>
      </c>
      <c r="B45" s="2" t="s">
        <v>50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3.42</v>
      </c>
      <c r="H45" s="2" t="s">
        <v>12</v>
      </c>
      <c r="J45" s="7">
        <f>calculos_esp1!C45</f>
        <v>3.08</v>
      </c>
      <c r="K45" s="7">
        <f>calculos_esp1!D45</f>
        <v>440</v>
      </c>
      <c r="L45" s="8">
        <f>calculos_esp1!E45</f>
        <v>6.513693560325684E-2</v>
      </c>
    </row>
    <row r="46" spans="1:12" x14ac:dyDescent="0.3">
      <c r="A46" s="1">
        <v>1.4626388888888888</v>
      </c>
      <c r="B46" s="2" t="s">
        <v>50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3.46</v>
      </c>
      <c r="H46" s="2" t="s">
        <v>12</v>
      </c>
      <c r="J46" s="7">
        <f>calculos_esp1!C46</f>
        <v>3.07</v>
      </c>
      <c r="K46" s="7">
        <f>calculos_esp1!D46</f>
        <v>389</v>
      </c>
      <c r="L46" s="8">
        <f>calculos_esp1!E46</f>
        <v>5.7586972612879352E-2</v>
      </c>
    </row>
    <row r="47" spans="1:12" x14ac:dyDescent="0.3">
      <c r="A47" s="1">
        <v>1.4627083333333333</v>
      </c>
      <c r="B47" s="2" t="s">
        <v>50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3.45</v>
      </c>
      <c r="H47" s="2" t="s">
        <v>12</v>
      </c>
      <c r="J47" s="7">
        <f>calculos_esp1!C47</f>
        <v>3.06</v>
      </c>
      <c r="K47" s="7">
        <f>calculos_esp1!D47</f>
        <v>345</v>
      </c>
      <c r="L47" s="8">
        <f>calculos_esp1!E47</f>
        <v>5.1073279052553662E-2</v>
      </c>
    </row>
    <row r="48" spans="1:12" x14ac:dyDescent="0.3">
      <c r="A48" s="1">
        <v>1.4627662037037035</v>
      </c>
      <c r="B48" s="2" t="s">
        <v>50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3.47</v>
      </c>
      <c r="H48" s="2" t="s">
        <v>12</v>
      </c>
      <c r="J48" s="7">
        <f>calculos_esp1!C48</f>
        <v>3.05</v>
      </c>
      <c r="K48" s="7">
        <f>calculos_esp1!D48</f>
        <v>291</v>
      </c>
      <c r="L48" s="8">
        <f>calculos_esp1!E48</f>
        <v>4.3079200592153963E-2</v>
      </c>
    </row>
    <row r="49" spans="1:12" x14ac:dyDescent="0.3">
      <c r="A49" s="1">
        <v>1.4628240740740739</v>
      </c>
      <c r="B49" s="2" t="s">
        <v>50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3.45</v>
      </c>
      <c r="H49" s="2" t="s">
        <v>12</v>
      </c>
      <c r="J49" s="7">
        <f>calculos_esp1!C49</f>
        <v>3.04</v>
      </c>
      <c r="K49" s="7">
        <f>calculos_esp1!D49</f>
        <v>328</v>
      </c>
      <c r="L49" s="8">
        <f>calculos_esp1!E49</f>
        <v>4.8556624722427832E-2</v>
      </c>
    </row>
    <row r="50" spans="1:12" x14ac:dyDescent="0.3">
      <c r="A50" s="1">
        <v>1.4628819444444443</v>
      </c>
      <c r="B50" s="2" t="s">
        <v>50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3.47</v>
      </c>
      <c r="H50" s="2" t="s">
        <v>12</v>
      </c>
      <c r="J50" s="7">
        <f>calculos_esp1!C50</f>
        <v>3.03</v>
      </c>
      <c r="K50" s="7">
        <f>calculos_esp1!D50</f>
        <v>347</v>
      </c>
      <c r="L50" s="8">
        <f>calculos_esp1!E50</f>
        <v>5.1369356032568467E-2</v>
      </c>
    </row>
    <row r="51" spans="1:12" x14ac:dyDescent="0.3">
      <c r="A51" s="1">
        <v>1.4629513888888888</v>
      </c>
      <c r="B51" s="2" t="s">
        <v>50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3.42</v>
      </c>
      <c r="H51" s="2" t="s">
        <v>12</v>
      </c>
      <c r="J51" s="7">
        <f>calculos_esp1!C51</f>
        <v>3.02</v>
      </c>
      <c r="K51" s="7">
        <f>calculos_esp1!D51</f>
        <v>388</v>
      </c>
      <c r="L51" s="8">
        <f>calculos_esp1!E51</f>
        <v>5.7438934122871946E-2</v>
      </c>
    </row>
    <row r="52" spans="1:12" x14ac:dyDescent="0.3">
      <c r="A52" s="1">
        <v>1.4630092592592592</v>
      </c>
      <c r="B52" s="2" t="s">
        <v>50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3.46</v>
      </c>
      <c r="H52" s="2" t="s">
        <v>12</v>
      </c>
      <c r="J52" s="7">
        <f>calculos_esp1!C52</f>
        <v>3.01</v>
      </c>
      <c r="K52" s="7">
        <f>calculos_esp1!D52</f>
        <v>319</v>
      </c>
      <c r="L52" s="8">
        <f>calculos_esp1!E52</f>
        <v>4.7224278312361215E-2</v>
      </c>
    </row>
    <row r="53" spans="1:12" x14ac:dyDescent="0.3">
      <c r="A53" s="1">
        <v>1.4630671296296296</v>
      </c>
      <c r="B53" s="2" t="s">
        <v>50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3.45</v>
      </c>
      <c r="H53" s="2" t="s">
        <v>12</v>
      </c>
      <c r="J53" s="7">
        <f>calculos_esp1!C53</f>
        <v>3</v>
      </c>
      <c r="K53" s="7">
        <f>calculos_esp1!D53</f>
        <v>306</v>
      </c>
      <c r="L53" s="8">
        <f>calculos_esp1!E53</f>
        <v>4.5299777942264988E-2</v>
      </c>
    </row>
    <row r="54" spans="1:12" x14ac:dyDescent="0.3">
      <c r="A54" s="1">
        <v>1.4631249999999998</v>
      </c>
      <c r="B54" s="2" t="s">
        <v>50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3.47</v>
      </c>
      <c r="H54" s="2" t="s">
        <v>12</v>
      </c>
      <c r="J54" s="7">
        <f>calculos_esp1!C54</f>
        <v>2.99</v>
      </c>
      <c r="K54" s="7">
        <f>calculos_esp1!D54</f>
        <v>355</v>
      </c>
      <c r="L54" s="8">
        <f>calculos_esp1!E54</f>
        <v>5.2553663952627686E-2</v>
      </c>
    </row>
    <row r="55" spans="1:12" x14ac:dyDescent="0.3">
      <c r="A55" s="1">
        <v>1.4631828703703702</v>
      </c>
      <c r="B55" s="2" t="s">
        <v>50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3.42</v>
      </c>
      <c r="H55" s="2" t="s">
        <v>12</v>
      </c>
      <c r="J55" s="7">
        <f>calculos_esp1!C55</f>
        <v>2.98</v>
      </c>
      <c r="K55" s="7">
        <f>calculos_esp1!D55</f>
        <v>283</v>
      </c>
      <c r="L55" s="8">
        <f>calculos_esp1!E55</f>
        <v>4.1894892672094744E-2</v>
      </c>
    </row>
    <row r="56" spans="1:12" x14ac:dyDescent="0.3">
      <c r="A56" s="1">
        <v>1.4632523148148147</v>
      </c>
      <c r="B56" s="2" t="s">
        <v>50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3.39</v>
      </c>
      <c r="H56" s="2" t="s">
        <v>12</v>
      </c>
      <c r="J56" s="7">
        <f>calculos_esp1!C56</f>
        <v>2.97</v>
      </c>
      <c r="K56" s="7">
        <f>calculos_esp1!D56</f>
        <v>136</v>
      </c>
      <c r="L56" s="8">
        <f>calculos_esp1!E56</f>
        <v>2.0133234641006661E-2</v>
      </c>
    </row>
    <row r="57" spans="1:12" x14ac:dyDescent="0.3">
      <c r="A57" s="1">
        <v>1.4633101851851851</v>
      </c>
      <c r="B57" s="2" t="s">
        <v>50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3.38</v>
      </c>
      <c r="H57" s="2" t="s">
        <v>12</v>
      </c>
      <c r="J57" s="7">
        <f>calculos_esp1!C57</f>
        <v>2.96</v>
      </c>
      <c r="K57" s="7">
        <f>calculos_esp1!D57</f>
        <v>131</v>
      </c>
      <c r="L57" s="8">
        <f>calculos_esp1!E57</f>
        <v>1.9393042190969653E-2</v>
      </c>
    </row>
    <row r="58" spans="1:12" x14ac:dyDescent="0.3">
      <c r="A58" s="1">
        <v>1.4633680555555555</v>
      </c>
      <c r="B58" s="2" t="s">
        <v>50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3.36</v>
      </c>
      <c r="H58" s="2" t="s">
        <v>12</v>
      </c>
      <c r="J58" s="7">
        <f>calculos_esp1!C58</f>
        <v>2.95</v>
      </c>
      <c r="K58" s="7">
        <f>calculos_esp1!D58</f>
        <v>132</v>
      </c>
      <c r="L58" s="8">
        <f>calculos_esp1!E58</f>
        <v>1.9541080680977055E-2</v>
      </c>
    </row>
    <row r="59" spans="1:12" x14ac:dyDescent="0.3">
      <c r="A59" s="1">
        <v>1.4634259259259257</v>
      </c>
      <c r="B59" s="2" t="s">
        <v>50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3.35</v>
      </c>
      <c r="H59" s="2" t="s">
        <v>12</v>
      </c>
      <c r="J59" s="7">
        <f>calculos_esp1!C59</f>
        <v>2.94</v>
      </c>
      <c r="K59" s="7">
        <f>calculos_esp1!D59</f>
        <v>95</v>
      </c>
      <c r="L59" s="8">
        <f>calculos_esp1!E59</f>
        <v>1.4063656550703183E-2</v>
      </c>
    </row>
    <row r="60" spans="1:12" x14ac:dyDescent="0.3">
      <c r="A60" s="1">
        <v>1.4634953703703704</v>
      </c>
      <c r="B60" s="2" t="s">
        <v>50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3.34</v>
      </c>
      <c r="H60" s="2" t="s">
        <v>12</v>
      </c>
      <c r="J60" s="7">
        <f>calculos_esp1!C60</f>
        <v>2.93</v>
      </c>
      <c r="K60" s="7">
        <f>calculos_esp1!D60</f>
        <v>88</v>
      </c>
      <c r="L60" s="8">
        <f>calculos_esp1!E60</f>
        <v>1.3027387120651369E-2</v>
      </c>
    </row>
    <row r="61" spans="1:12" x14ac:dyDescent="0.3">
      <c r="A61" s="1">
        <v>1.4635532407407406</v>
      </c>
      <c r="B61" s="2" t="s">
        <v>50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3.34</v>
      </c>
      <c r="H61" s="2" t="s">
        <v>12</v>
      </c>
      <c r="J61" s="7">
        <f>calculos_esp1!C61</f>
        <v>2.92</v>
      </c>
      <c r="K61" s="7">
        <f>calculos_esp1!D61</f>
        <v>97</v>
      </c>
      <c r="L61" s="8">
        <f>calculos_esp1!E61</f>
        <v>1.4359733530717986E-2</v>
      </c>
    </row>
    <row r="62" spans="1:12" x14ac:dyDescent="0.3">
      <c r="A62" s="1">
        <v>1.463611111111111</v>
      </c>
      <c r="B62" s="2" t="s">
        <v>50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3.34</v>
      </c>
      <c r="H62" s="2" t="s">
        <v>12</v>
      </c>
      <c r="J62" s="7">
        <f>calculos_esp1!C62</f>
        <v>2.91</v>
      </c>
      <c r="K62" s="7">
        <f>calculos_esp1!D62</f>
        <v>124</v>
      </c>
      <c r="L62" s="8">
        <f>calculos_esp1!E62</f>
        <v>1.835677276091784E-2</v>
      </c>
    </row>
    <row r="63" spans="1:12" x14ac:dyDescent="0.3">
      <c r="A63" s="1">
        <v>1.4636689814814814</v>
      </c>
      <c r="B63" s="2" t="s">
        <v>50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3.3</v>
      </c>
      <c r="H63" s="2" t="s">
        <v>12</v>
      </c>
      <c r="J63" s="7">
        <f>calculos_esp1!C63</f>
        <v>2.9</v>
      </c>
      <c r="K63" s="7">
        <f>calculos_esp1!D63</f>
        <v>52</v>
      </c>
      <c r="L63" s="8">
        <f>calculos_esp1!E63</f>
        <v>7.6980014803848997E-3</v>
      </c>
    </row>
    <row r="64" spans="1:12" x14ac:dyDescent="0.3">
      <c r="A64" s="1">
        <v>1.4637268518518518</v>
      </c>
      <c r="B64" s="2" t="s">
        <v>50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3.3</v>
      </c>
      <c r="H64" s="2" t="s">
        <v>12</v>
      </c>
      <c r="J64" s="7">
        <f>calculos_esp1!C64</f>
        <v>2.89</v>
      </c>
      <c r="K64" s="7">
        <f>calculos_esp1!D64</f>
        <v>31</v>
      </c>
      <c r="L64" s="8">
        <f>calculos_esp1!E64</f>
        <v>4.5891931902294599E-3</v>
      </c>
    </row>
    <row r="65" spans="1:12" x14ac:dyDescent="0.3">
      <c r="A65" s="1">
        <v>1.4637962962962963</v>
      </c>
      <c r="B65" s="2" t="s">
        <v>50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3.31</v>
      </c>
      <c r="H65" s="2" t="s">
        <v>12</v>
      </c>
      <c r="J65" s="7">
        <f>calculos_esp1!C65</f>
        <v>2.88</v>
      </c>
      <c r="K65" s="7">
        <f>calculos_esp1!D65</f>
        <v>33</v>
      </c>
      <c r="L65" s="8">
        <f>calculos_esp1!E65</f>
        <v>4.8852701702442637E-3</v>
      </c>
    </row>
    <row r="66" spans="1:12" x14ac:dyDescent="0.3">
      <c r="A66" s="1">
        <v>1.4638541666666667</v>
      </c>
      <c r="B66" s="2" t="s">
        <v>50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3.3</v>
      </c>
      <c r="H66" s="2" t="s">
        <v>12</v>
      </c>
      <c r="J66" s="7">
        <f>calculos_esp1!C66</f>
        <v>2.87</v>
      </c>
      <c r="K66" s="7">
        <f>calculos_esp1!D66</f>
        <v>70</v>
      </c>
      <c r="L66" s="8">
        <f>calculos_esp1!E66</f>
        <v>1.0362694300518135E-2</v>
      </c>
    </row>
    <row r="67" spans="1:12" x14ac:dyDescent="0.3">
      <c r="A67" s="1">
        <v>1.4639120370370369</v>
      </c>
      <c r="B67" s="2" t="s">
        <v>50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3.3</v>
      </c>
      <c r="H67" s="2" t="s">
        <v>12</v>
      </c>
      <c r="J67" s="7">
        <f>calculos_esp1!C67</f>
        <v>2.86</v>
      </c>
      <c r="K67" s="7">
        <f>calculos_esp1!D67</f>
        <v>70</v>
      </c>
      <c r="L67" s="8">
        <f>calculos_esp1!E67</f>
        <v>1.0362694300518135E-2</v>
      </c>
    </row>
    <row r="68" spans="1:12" x14ac:dyDescent="0.3">
      <c r="A68" s="1">
        <v>1.4639699074074073</v>
      </c>
      <c r="B68" s="2" t="s">
        <v>50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3.31</v>
      </c>
      <c r="H68" s="2" t="s">
        <v>12</v>
      </c>
      <c r="J68" s="7">
        <f>calculos_esp1!C68</f>
        <v>2.85</v>
      </c>
      <c r="K68" s="7">
        <f>calculos_esp1!D68</f>
        <v>77</v>
      </c>
      <c r="L68" s="8">
        <f>calculos_esp1!E68</f>
        <v>1.1398963730569948E-2</v>
      </c>
    </row>
    <row r="69" spans="1:12" x14ac:dyDescent="0.3">
      <c r="A69" s="1">
        <v>1.4640393518518517</v>
      </c>
      <c r="B69" s="2" t="s">
        <v>50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3.31</v>
      </c>
      <c r="H69" s="2" t="s">
        <v>12</v>
      </c>
      <c r="J69" s="7">
        <f>calculos_esp1!C69</f>
        <v>2.84</v>
      </c>
      <c r="K69" s="7">
        <f>calculos_esp1!D69</f>
        <v>118</v>
      </c>
      <c r="L69" s="8">
        <f>calculos_esp1!E69</f>
        <v>1.7468541820873425E-2</v>
      </c>
    </row>
    <row r="70" spans="1:12" x14ac:dyDescent="0.3">
      <c r="A70" s="1">
        <v>1.4640972222222222</v>
      </c>
      <c r="B70" s="2" t="s">
        <v>50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3.3</v>
      </c>
      <c r="H70" s="2" t="s">
        <v>12</v>
      </c>
      <c r="J70" s="7">
        <f>calculos_esp1!C70</f>
        <v>2.83</v>
      </c>
      <c r="K70" s="7">
        <f>calculos_esp1!D70</f>
        <v>132</v>
      </c>
      <c r="L70" s="8">
        <f>calculos_esp1!E70</f>
        <v>1.9541080680977055E-2</v>
      </c>
    </row>
    <row r="71" spans="1:12" x14ac:dyDescent="0.3">
      <c r="A71" s="1">
        <v>1.4641550925925926</v>
      </c>
      <c r="B71" s="2" t="s">
        <v>50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3.31</v>
      </c>
      <c r="H71" s="2" t="s">
        <v>12</v>
      </c>
      <c r="J71" s="7">
        <f>calculos_esp1!C71</f>
        <v>2.82</v>
      </c>
      <c r="K71" s="7">
        <f>calculos_esp1!D71</f>
        <v>101</v>
      </c>
      <c r="L71" s="8">
        <f>calculos_esp1!E71</f>
        <v>1.4951887490747594E-2</v>
      </c>
    </row>
    <row r="72" spans="1:12" x14ac:dyDescent="0.3">
      <c r="A72" s="1">
        <v>1.464212962962963</v>
      </c>
      <c r="B72" s="2" t="s">
        <v>50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3.3</v>
      </c>
      <c r="H72" s="2" t="s">
        <v>12</v>
      </c>
      <c r="J72" s="7">
        <f>calculos_esp1!C72</f>
        <v>2.81</v>
      </c>
      <c r="K72" s="7">
        <f>calculos_esp1!D72</f>
        <v>71</v>
      </c>
      <c r="L72" s="8">
        <f>calculos_esp1!E72</f>
        <v>1.0510732790525537E-2</v>
      </c>
    </row>
    <row r="73" spans="1:12" x14ac:dyDescent="0.3">
      <c r="A73" s="1">
        <v>1.4642708333333332</v>
      </c>
      <c r="B73" s="2" t="s">
        <v>50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3.3</v>
      </c>
      <c r="H73" s="2" t="s">
        <v>12</v>
      </c>
      <c r="J73" s="7">
        <f>calculos_esp1!C73</f>
        <v>2.8</v>
      </c>
      <c r="K73" s="7">
        <f>calculos_esp1!D73</f>
        <v>76</v>
      </c>
      <c r="L73" s="8">
        <f>calculos_esp1!E73</f>
        <v>1.1250925240562546E-2</v>
      </c>
    </row>
    <row r="74" spans="1:12" x14ac:dyDescent="0.3">
      <c r="A74" s="1">
        <v>1.4643402777777776</v>
      </c>
      <c r="B74" s="2" t="s">
        <v>50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3.28</v>
      </c>
      <c r="H74" s="2" t="s">
        <v>12</v>
      </c>
      <c r="J74" s="7">
        <f>calculos_esp1!C74</f>
        <v>2.79</v>
      </c>
      <c r="K74" s="7">
        <f>calculos_esp1!D74</f>
        <v>60</v>
      </c>
      <c r="L74" s="8">
        <f>calculos_esp1!E74</f>
        <v>8.8823094004441151E-3</v>
      </c>
    </row>
    <row r="75" spans="1:12" x14ac:dyDescent="0.3">
      <c r="A75" s="1">
        <v>1.4643981481481481</v>
      </c>
      <c r="B75" s="2" t="s">
        <v>50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3.27</v>
      </c>
      <c r="H75" s="2" t="s">
        <v>12</v>
      </c>
      <c r="J75" s="7">
        <f>calculos_esp1!C75</f>
        <v>2.78</v>
      </c>
      <c r="K75" s="7">
        <f>calculos_esp1!D75</f>
        <v>49</v>
      </c>
      <c r="L75" s="8">
        <f>calculos_esp1!E75</f>
        <v>7.2538860103626944E-3</v>
      </c>
    </row>
    <row r="76" spans="1:12" x14ac:dyDescent="0.3">
      <c r="A76" s="1">
        <v>1.4644560185185185</v>
      </c>
      <c r="B76" s="2" t="s">
        <v>50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3.27</v>
      </c>
      <c r="H76" s="2" t="s">
        <v>12</v>
      </c>
      <c r="J76" s="7">
        <f>calculos_esp1!C76</f>
        <v>2.77</v>
      </c>
      <c r="K76" s="7">
        <f>calculos_esp1!D76</f>
        <v>40</v>
      </c>
      <c r="L76" s="8">
        <f>calculos_esp1!E76</f>
        <v>5.9215396002960767E-3</v>
      </c>
    </row>
    <row r="77" spans="1:12" x14ac:dyDescent="0.3">
      <c r="A77" s="1">
        <v>1.4645138888888889</v>
      </c>
      <c r="B77" s="2" t="s">
        <v>50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3.26</v>
      </c>
      <c r="H77" s="2" t="s">
        <v>12</v>
      </c>
      <c r="J77" s="7">
        <f>calculos_esp1!C77</f>
        <v>2.76</v>
      </c>
      <c r="K77" s="7">
        <f>calculos_esp1!D77</f>
        <v>23</v>
      </c>
      <c r="L77" s="8">
        <f>calculos_esp1!E77</f>
        <v>3.4048852701702441E-3</v>
      </c>
    </row>
    <row r="78" spans="1:12" x14ac:dyDescent="0.3">
      <c r="A78" s="1">
        <v>1.4645833333333331</v>
      </c>
      <c r="B78" s="2" t="s">
        <v>50</v>
      </c>
      <c r="C78" s="2" t="s">
        <v>8</v>
      </c>
      <c r="D78" s="2" t="s">
        <v>9</v>
      </c>
      <c r="E78" s="2" t="s">
        <v>10</v>
      </c>
      <c r="F78" s="2" t="s">
        <v>11</v>
      </c>
      <c r="G78">
        <v>3.26</v>
      </c>
      <c r="H78" s="2" t="s">
        <v>12</v>
      </c>
      <c r="J78" s="7">
        <f>calculos_esp1!C78</f>
        <v>2.75</v>
      </c>
      <c r="K78" s="7">
        <f>calculos_esp1!D78</f>
        <v>24</v>
      </c>
      <c r="L78" s="8">
        <f>calculos_esp1!E78</f>
        <v>3.552923760177646E-3</v>
      </c>
    </row>
    <row r="79" spans="1:12" x14ac:dyDescent="0.3">
      <c r="A79" s="1">
        <v>1.4646412037037035</v>
      </c>
      <c r="B79" s="2" t="s">
        <v>50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3.27</v>
      </c>
      <c r="H79" s="2" t="s">
        <v>12</v>
      </c>
      <c r="J79" s="7">
        <f>calculos_esp1!C79</f>
        <v>2.74</v>
      </c>
      <c r="K79" s="7">
        <f>calculos_esp1!D79</f>
        <v>18</v>
      </c>
      <c r="L79" s="8">
        <f>calculos_esp1!E79</f>
        <v>2.6646928201332345E-3</v>
      </c>
    </row>
    <row r="80" spans="1:12" x14ac:dyDescent="0.3">
      <c r="A80" s="1">
        <v>1.464699074074074</v>
      </c>
      <c r="B80" s="2" t="s">
        <v>50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3.25</v>
      </c>
      <c r="H80" s="2" t="s">
        <v>12</v>
      </c>
      <c r="J80" s="7">
        <f>calculos_esp1!C80</f>
        <v>2.73</v>
      </c>
      <c r="K80" s="7">
        <f>calculos_esp1!D80</f>
        <v>18</v>
      </c>
      <c r="L80" s="8">
        <f>calculos_esp1!E80</f>
        <v>2.6646928201332345E-3</v>
      </c>
    </row>
    <row r="81" spans="1:12" x14ac:dyDescent="0.3">
      <c r="A81" s="1">
        <v>1.4647569444444444</v>
      </c>
      <c r="B81" s="2" t="s">
        <v>50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3.24</v>
      </c>
      <c r="H81" s="2" t="s">
        <v>12</v>
      </c>
      <c r="J81" s="7">
        <f>calculos_esp1!C81</f>
        <v>2.72</v>
      </c>
      <c r="K81" s="7">
        <f>calculos_esp1!D81</f>
        <v>13</v>
      </c>
      <c r="L81" s="8">
        <f>calculos_esp1!E81</f>
        <v>1.9245003700962249E-3</v>
      </c>
    </row>
    <row r="82" spans="1:12" x14ac:dyDescent="0.3">
      <c r="A82" s="1">
        <v>1.4648263888888888</v>
      </c>
      <c r="B82" s="2" t="s">
        <v>50</v>
      </c>
      <c r="C82" s="2" t="s">
        <v>8</v>
      </c>
      <c r="D82" s="2" t="s">
        <v>9</v>
      </c>
      <c r="E82" s="2" t="s">
        <v>10</v>
      </c>
      <c r="F82" s="2" t="s">
        <v>11</v>
      </c>
      <c r="G82">
        <v>3.24</v>
      </c>
      <c r="H82" s="2" t="s">
        <v>12</v>
      </c>
      <c r="J82" s="7">
        <f>calculos_esp1!C82</f>
        <v>2.71</v>
      </c>
      <c r="K82" s="7">
        <f>calculos_esp1!D82</f>
        <v>10</v>
      </c>
      <c r="L82" s="8">
        <f>calculos_esp1!E82</f>
        <v>1.4803849000740192E-3</v>
      </c>
    </row>
    <row r="83" spans="1:12" x14ac:dyDescent="0.3">
      <c r="A83" s="1">
        <v>1.464884259259259</v>
      </c>
      <c r="B83" s="2" t="s">
        <v>50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3.24</v>
      </c>
      <c r="H83" s="2" t="s">
        <v>12</v>
      </c>
      <c r="J83" s="7">
        <f>calculos_esp1!C83</f>
        <v>2.7</v>
      </c>
      <c r="K83" s="7">
        <f>calculos_esp1!D83</f>
        <v>10</v>
      </c>
      <c r="L83" s="8">
        <f>calculos_esp1!E83</f>
        <v>1.4803849000740192E-3</v>
      </c>
    </row>
    <row r="84" spans="1:12" x14ac:dyDescent="0.3">
      <c r="A84" s="1">
        <v>1.4649421296296294</v>
      </c>
      <c r="B84" s="2" t="s">
        <v>50</v>
      </c>
      <c r="C84" s="2" t="s">
        <v>8</v>
      </c>
      <c r="D84" s="2" t="s">
        <v>9</v>
      </c>
      <c r="E84" s="2" t="s">
        <v>10</v>
      </c>
      <c r="F84" s="2" t="s">
        <v>11</v>
      </c>
      <c r="G84">
        <v>3.21</v>
      </c>
      <c r="H84" s="2" t="s">
        <v>12</v>
      </c>
      <c r="J84" s="7">
        <f>calculos_esp1!C84</f>
        <v>2.69</v>
      </c>
      <c r="K84" s="7">
        <f>calculos_esp1!D84</f>
        <v>2</v>
      </c>
      <c r="L84" s="8">
        <f>calculos_esp1!E84</f>
        <v>2.9607698001480384E-4</v>
      </c>
    </row>
    <row r="85" spans="1:12" x14ac:dyDescent="0.3">
      <c r="A85" s="1">
        <v>1.4649999999999999</v>
      </c>
      <c r="B85" s="2" t="s">
        <v>50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3.23</v>
      </c>
      <c r="H85" s="2" t="s">
        <v>12</v>
      </c>
    </row>
    <row r="86" spans="1:12" x14ac:dyDescent="0.3">
      <c r="A86" s="1">
        <v>1.4650578703703703</v>
      </c>
      <c r="B86" s="2" t="s">
        <v>50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3.22</v>
      </c>
      <c r="H86" s="2" t="s">
        <v>12</v>
      </c>
    </row>
    <row r="87" spans="1:12" x14ac:dyDescent="0.3">
      <c r="A87" s="1">
        <v>1.4651273148148147</v>
      </c>
      <c r="B87" s="2" t="s">
        <v>50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3.22</v>
      </c>
      <c r="H87" s="2" t="s">
        <v>12</v>
      </c>
    </row>
    <row r="88" spans="1:12" x14ac:dyDescent="0.3">
      <c r="A88" s="3">
        <v>1.4651851851851849</v>
      </c>
      <c r="B88" s="4" t="s">
        <v>50</v>
      </c>
      <c r="C88" s="4" t="s">
        <v>8</v>
      </c>
      <c r="D88" s="4" t="s">
        <v>9</v>
      </c>
      <c r="E88" s="4" t="s">
        <v>10</v>
      </c>
      <c r="F88" s="4" t="s">
        <v>11</v>
      </c>
      <c r="G88" s="5">
        <v>3.2</v>
      </c>
      <c r="H88" s="4" t="s">
        <v>12</v>
      </c>
    </row>
    <row r="89" spans="1:12" x14ac:dyDescent="0.3">
      <c r="A89" s="1">
        <v>1.4652430555555553</v>
      </c>
      <c r="B89" s="2" t="s">
        <v>50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3.2</v>
      </c>
      <c r="H89" s="2" t="s">
        <v>12</v>
      </c>
    </row>
    <row r="90" spans="1:12" x14ac:dyDescent="0.3">
      <c r="A90" s="1">
        <v>1.4653009259259258</v>
      </c>
      <c r="B90" s="2" t="s">
        <v>50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3.2</v>
      </c>
      <c r="H90" s="2" t="s">
        <v>12</v>
      </c>
    </row>
    <row r="91" spans="1:12" x14ac:dyDescent="0.3">
      <c r="A91" s="1">
        <v>1.4653703703703702</v>
      </c>
      <c r="B91" s="2" t="s">
        <v>50</v>
      </c>
      <c r="C91" s="2" t="s">
        <v>8</v>
      </c>
      <c r="D91" s="2" t="s">
        <v>9</v>
      </c>
      <c r="E91" s="2" t="s">
        <v>10</v>
      </c>
      <c r="F91" s="2" t="s">
        <v>11</v>
      </c>
      <c r="G91">
        <v>3.22</v>
      </c>
      <c r="H91" s="2" t="s">
        <v>12</v>
      </c>
    </row>
    <row r="92" spans="1:12" x14ac:dyDescent="0.3">
      <c r="A92" s="1">
        <v>1.4654282407407406</v>
      </c>
      <c r="B92" s="2" t="s">
        <v>50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3.21</v>
      </c>
      <c r="H92" s="2" t="s">
        <v>12</v>
      </c>
    </row>
    <row r="93" spans="1:12" x14ac:dyDescent="0.3">
      <c r="A93" s="1">
        <v>1.465486111111111</v>
      </c>
      <c r="B93" s="2" t="s">
        <v>50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3.24</v>
      </c>
      <c r="H93" s="2" t="s">
        <v>12</v>
      </c>
    </row>
    <row r="94" spans="1:12" x14ac:dyDescent="0.3">
      <c r="A94" s="1">
        <v>1.4655439814814812</v>
      </c>
      <c r="B94" s="2" t="s">
        <v>50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3.24</v>
      </c>
      <c r="H94" s="2" t="s">
        <v>12</v>
      </c>
    </row>
    <row r="95" spans="1:12" x14ac:dyDescent="0.3">
      <c r="A95" s="1">
        <v>1.4656018518518517</v>
      </c>
      <c r="B95" s="2" t="s">
        <v>50</v>
      </c>
      <c r="C95" s="2" t="s">
        <v>8</v>
      </c>
      <c r="D95" s="2" t="s">
        <v>9</v>
      </c>
      <c r="E95" s="2" t="s">
        <v>10</v>
      </c>
      <c r="F95" s="2" t="s">
        <v>11</v>
      </c>
      <c r="G95">
        <v>3.22</v>
      </c>
      <c r="H95" s="2" t="s">
        <v>12</v>
      </c>
    </row>
    <row r="96" spans="1:12" x14ac:dyDescent="0.3">
      <c r="A96" s="1">
        <v>1.4656712962962963</v>
      </c>
      <c r="B96" s="2" t="s">
        <v>50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3.22</v>
      </c>
      <c r="H96" s="2" t="s">
        <v>12</v>
      </c>
    </row>
    <row r="97" spans="1:8" x14ac:dyDescent="0.3">
      <c r="A97" s="1">
        <v>1.4657291666666665</v>
      </c>
      <c r="B97" s="2" t="s">
        <v>50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3.23</v>
      </c>
      <c r="H97" s="2" t="s">
        <v>12</v>
      </c>
    </row>
    <row r="98" spans="1:8" x14ac:dyDescent="0.3">
      <c r="A98" s="1">
        <v>1.4657870370370369</v>
      </c>
      <c r="B98" s="2" t="s">
        <v>50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3.23</v>
      </c>
      <c r="H98" s="2" t="s">
        <v>12</v>
      </c>
    </row>
    <row r="99" spans="1:8" x14ac:dyDescent="0.3">
      <c r="A99" s="1">
        <v>1.4658449074074074</v>
      </c>
      <c r="B99" s="2" t="s">
        <v>50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3.22</v>
      </c>
      <c r="H99" s="2" t="s">
        <v>12</v>
      </c>
    </row>
    <row r="100" spans="1:8" x14ac:dyDescent="0.3">
      <c r="A100" s="1">
        <v>1.4659143518518518</v>
      </c>
      <c r="B100" s="2" t="s">
        <v>50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3.21</v>
      </c>
      <c r="H100" s="2" t="s">
        <v>12</v>
      </c>
    </row>
    <row r="101" spans="1:8" x14ac:dyDescent="0.3">
      <c r="A101" s="1">
        <v>1.4659722222222222</v>
      </c>
      <c r="B101" s="2" t="s">
        <v>50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3.21</v>
      </c>
      <c r="H101" s="2" t="s">
        <v>12</v>
      </c>
    </row>
    <row r="102" spans="1:8" x14ac:dyDescent="0.3">
      <c r="A102" s="1">
        <v>1.4660300925925924</v>
      </c>
      <c r="B102" s="2" t="s">
        <v>50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3.2</v>
      </c>
      <c r="H102" s="2" t="s">
        <v>12</v>
      </c>
    </row>
    <row r="103" spans="1:8" x14ac:dyDescent="0.3">
      <c r="A103" s="1">
        <v>1.4660879629629628</v>
      </c>
      <c r="B103" s="2" t="s">
        <v>50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3.22</v>
      </c>
      <c r="H103" s="2" t="s">
        <v>12</v>
      </c>
    </row>
    <row r="104" spans="1:8" x14ac:dyDescent="0.3">
      <c r="A104" s="1">
        <v>1.4661458333333333</v>
      </c>
      <c r="B104" s="2" t="s">
        <v>50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3.21</v>
      </c>
      <c r="H104" s="2" t="s">
        <v>12</v>
      </c>
    </row>
    <row r="105" spans="1:8" x14ac:dyDescent="0.3">
      <c r="A105" s="1">
        <v>1.4662152777777777</v>
      </c>
      <c r="B105" s="2" t="s">
        <v>50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3.2</v>
      </c>
      <c r="H105" s="2" t="s">
        <v>12</v>
      </c>
    </row>
    <row r="106" spans="1:8" x14ac:dyDescent="0.3">
      <c r="A106" s="1">
        <v>1.4662731481481481</v>
      </c>
      <c r="B106" s="2" t="s">
        <v>50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3.21</v>
      </c>
      <c r="H106" s="2" t="s">
        <v>12</v>
      </c>
    </row>
    <row r="107" spans="1:8" x14ac:dyDescent="0.3">
      <c r="A107" s="1">
        <v>1.4663310185185185</v>
      </c>
      <c r="B107" s="2" t="s">
        <v>50</v>
      </c>
      <c r="C107" s="2" t="s">
        <v>8</v>
      </c>
      <c r="D107" s="2" t="s">
        <v>9</v>
      </c>
      <c r="E107" s="2" t="s">
        <v>10</v>
      </c>
      <c r="F107" s="2" t="s">
        <v>11</v>
      </c>
      <c r="G107">
        <v>3.2</v>
      </c>
      <c r="H107" s="2" t="s">
        <v>12</v>
      </c>
    </row>
    <row r="108" spans="1:8" x14ac:dyDescent="0.3">
      <c r="A108" s="1">
        <v>1.4663888888888887</v>
      </c>
      <c r="B108" s="2" t="s">
        <v>50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3.2</v>
      </c>
      <c r="H108" s="2" t="s">
        <v>12</v>
      </c>
    </row>
    <row r="109" spans="1:8" x14ac:dyDescent="0.3">
      <c r="A109" s="1">
        <v>1.4664583333333332</v>
      </c>
      <c r="B109" s="2" t="s">
        <v>50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3.19</v>
      </c>
      <c r="H109" s="2" t="s">
        <v>12</v>
      </c>
    </row>
    <row r="110" spans="1:8" x14ac:dyDescent="0.3">
      <c r="A110" s="1">
        <v>1.4665162037037036</v>
      </c>
      <c r="B110" s="2" t="s">
        <v>50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3.19</v>
      </c>
      <c r="H110" s="2" t="s">
        <v>12</v>
      </c>
    </row>
    <row r="111" spans="1:8" x14ac:dyDescent="0.3">
      <c r="A111" s="1">
        <v>1.466574074074074</v>
      </c>
      <c r="B111" s="2" t="s">
        <v>50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3.18</v>
      </c>
      <c r="H111" s="2" t="s">
        <v>12</v>
      </c>
    </row>
    <row r="112" spans="1:8" x14ac:dyDescent="0.3">
      <c r="A112" s="1">
        <v>1.4666319444444444</v>
      </c>
      <c r="B112" s="2" t="s">
        <v>50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3.19</v>
      </c>
      <c r="H112" s="2" t="s">
        <v>12</v>
      </c>
    </row>
    <row r="113" spans="1:8" x14ac:dyDescent="0.3">
      <c r="A113" s="1">
        <v>1.4667013888888887</v>
      </c>
      <c r="B113" s="2" t="s">
        <v>50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3.19</v>
      </c>
      <c r="H113" s="2" t="s">
        <v>12</v>
      </c>
    </row>
    <row r="114" spans="1:8" x14ac:dyDescent="0.3">
      <c r="A114" s="1">
        <v>1.4667592592592591</v>
      </c>
      <c r="B114" s="2" t="s">
        <v>50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3.19</v>
      </c>
      <c r="H114" s="2" t="s">
        <v>12</v>
      </c>
    </row>
    <row r="115" spans="1:8" x14ac:dyDescent="0.3">
      <c r="A115" s="1">
        <v>1.4668171296296295</v>
      </c>
      <c r="B115" s="2" t="s">
        <v>50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3.18</v>
      </c>
      <c r="H115" s="2" t="s">
        <v>12</v>
      </c>
    </row>
    <row r="116" spans="1:8" x14ac:dyDescent="0.3">
      <c r="A116" s="1">
        <v>1.4668749999999999</v>
      </c>
      <c r="B116" s="2" t="s">
        <v>50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3.17</v>
      </c>
      <c r="H116" s="2" t="s">
        <v>12</v>
      </c>
    </row>
    <row r="117" spans="1:8" x14ac:dyDescent="0.3">
      <c r="A117" s="1">
        <v>1.4669328703703703</v>
      </c>
      <c r="B117" s="2" t="s">
        <v>50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3.17</v>
      </c>
      <c r="H117" s="2" t="s">
        <v>12</v>
      </c>
    </row>
    <row r="118" spans="1:8" x14ac:dyDescent="0.3">
      <c r="A118" s="1">
        <v>1.4670023148148146</v>
      </c>
      <c r="B118" s="2" t="s">
        <v>50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3.19</v>
      </c>
      <c r="H118" s="2" t="s">
        <v>12</v>
      </c>
    </row>
    <row r="119" spans="1:8" x14ac:dyDescent="0.3">
      <c r="A119" s="1">
        <v>1.467060185185185</v>
      </c>
      <c r="B119" s="2" t="s">
        <v>50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3.18</v>
      </c>
      <c r="H119" s="2" t="s">
        <v>12</v>
      </c>
    </row>
    <row r="120" spans="1:8" x14ac:dyDescent="0.3">
      <c r="A120" s="1">
        <v>1.4671180555555554</v>
      </c>
      <c r="B120" s="2" t="s">
        <v>50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3.18</v>
      </c>
      <c r="H120" s="2" t="s">
        <v>12</v>
      </c>
    </row>
    <row r="121" spans="1:8" x14ac:dyDescent="0.3">
      <c r="A121" s="1">
        <v>1.4671759259259258</v>
      </c>
      <c r="B121" s="2" t="s">
        <v>50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3.16</v>
      </c>
      <c r="H121" s="2" t="s">
        <v>12</v>
      </c>
    </row>
    <row r="122" spans="1:8" x14ac:dyDescent="0.3">
      <c r="A122" s="1">
        <v>1.4672453703703703</v>
      </c>
      <c r="B122" s="2" t="s">
        <v>50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3.17</v>
      </c>
      <c r="H122" s="2" t="s">
        <v>12</v>
      </c>
    </row>
    <row r="123" spans="1:8" x14ac:dyDescent="0.3">
      <c r="A123" s="1">
        <v>1.4673032407407407</v>
      </c>
      <c r="B123" s="2" t="s">
        <v>50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3.16</v>
      </c>
      <c r="H123" s="2" t="s">
        <v>12</v>
      </c>
    </row>
    <row r="124" spans="1:8" x14ac:dyDescent="0.3">
      <c r="A124" s="1">
        <v>1.4673611111111109</v>
      </c>
      <c r="B124" s="2" t="s">
        <v>50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3.17</v>
      </c>
      <c r="H124" s="2" t="s">
        <v>12</v>
      </c>
    </row>
    <row r="125" spans="1:8" x14ac:dyDescent="0.3">
      <c r="A125" s="1">
        <v>1.4674189814814813</v>
      </c>
      <c r="B125" s="2" t="s">
        <v>50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3.18</v>
      </c>
      <c r="H125" s="2" t="s">
        <v>12</v>
      </c>
    </row>
    <row r="126" spans="1:8" x14ac:dyDescent="0.3">
      <c r="A126" s="1">
        <v>1.4674768518518517</v>
      </c>
      <c r="B126" s="2" t="s">
        <v>50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3.16</v>
      </c>
      <c r="H126" s="2" t="s">
        <v>12</v>
      </c>
    </row>
    <row r="127" spans="1:8" x14ac:dyDescent="0.3">
      <c r="A127" s="1">
        <v>1.4675462962962962</v>
      </c>
      <c r="B127" s="2" t="s">
        <v>50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3.16</v>
      </c>
      <c r="H127" s="2" t="s">
        <v>12</v>
      </c>
    </row>
    <row r="128" spans="1:8" x14ac:dyDescent="0.3">
      <c r="A128" s="1">
        <v>1.4676041666666666</v>
      </c>
      <c r="B128" s="2" t="s">
        <v>50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3.16</v>
      </c>
      <c r="H128" s="2" t="s">
        <v>12</v>
      </c>
    </row>
    <row r="129" spans="1:8" x14ac:dyDescent="0.3">
      <c r="A129" s="1">
        <v>1.4676620370370368</v>
      </c>
      <c r="B129" s="2" t="s">
        <v>50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3.17</v>
      </c>
      <c r="H129" s="2" t="s">
        <v>12</v>
      </c>
    </row>
    <row r="130" spans="1:8" x14ac:dyDescent="0.3">
      <c r="A130" s="1">
        <v>1.4677199074074072</v>
      </c>
      <c r="B130" s="2" t="s">
        <v>50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3.17</v>
      </c>
      <c r="H130" s="2" t="s">
        <v>12</v>
      </c>
    </row>
    <row r="131" spans="1:8" x14ac:dyDescent="0.3">
      <c r="A131" s="1">
        <v>1.4677893518518517</v>
      </c>
      <c r="B131" s="2" t="s">
        <v>50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3.17</v>
      </c>
      <c r="H131" s="2" t="s">
        <v>12</v>
      </c>
    </row>
    <row r="132" spans="1:8" x14ac:dyDescent="0.3">
      <c r="A132" s="1">
        <v>1.4678472222222221</v>
      </c>
      <c r="B132" s="2" t="s">
        <v>50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3.15</v>
      </c>
      <c r="H132" s="2" t="s">
        <v>12</v>
      </c>
    </row>
    <row r="133" spans="1:8" x14ac:dyDescent="0.3">
      <c r="A133" s="1">
        <v>1.4679050925925925</v>
      </c>
      <c r="B133" s="2" t="s">
        <v>50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3.15</v>
      </c>
      <c r="H133" s="2" t="s">
        <v>12</v>
      </c>
    </row>
    <row r="134" spans="1:8" x14ac:dyDescent="0.3">
      <c r="A134" s="1">
        <v>1.4679629629629629</v>
      </c>
      <c r="B134" s="2" t="s">
        <v>50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3.15</v>
      </c>
      <c r="H134" s="2" t="s">
        <v>12</v>
      </c>
    </row>
    <row r="135" spans="1:8" x14ac:dyDescent="0.3">
      <c r="A135" s="1">
        <v>1.4680208333333331</v>
      </c>
      <c r="B135" s="2" t="s">
        <v>50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3.16</v>
      </c>
      <c r="H135" s="2" t="s">
        <v>12</v>
      </c>
    </row>
    <row r="136" spans="1:8" x14ac:dyDescent="0.3">
      <c r="A136" s="1">
        <v>1.4680902777777778</v>
      </c>
      <c r="B136" s="2" t="s">
        <v>50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3.16</v>
      </c>
      <c r="H136" s="2" t="s">
        <v>12</v>
      </c>
    </row>
    <row r="137" spans="1:8" x14ac:dyDescent="0.3">
      <c r="A137" s="1">
        <v>1.468148148148148</v>
      </c>
      <c r="B137" s="2" t="s">
        <v>50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3.15</v>
      </c>
      <c r="H137" s="2" t="s">
        <v>12</v>
      </c>
    </row>
    <row r="138" spans="1:8" x14ac:dyDescent="0.3">
      <c r="A138" s="1">
        <v>1.4682060185185184</v>
      </c>
      <c r="B138" s="2" t="s">
        <v>50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3.15</v>
      </c>
      <c r="H138" s="2" t="s">
        <v>12</v>
      </c>
    </row>
    <row r="139" spans="1:8" x14ac:dyDescent="0.3">
      <c r="A139" s="1">
        <v>1.4682638888888888</v>
      </c>
      <c r="B139" s="2" t="s">
        <v>50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3.14</v>
      </c>
      <c r="H139" s="2" t="s">
        <v>12</v>
      </c>
    </row>
    <row r="140" spans="1:8" x14ac:dyDescent="0.3">
      <c r="A140" s="1">
        <v>1.4683333333333333</v>
      </c>
      <c r="B140" s="2" t="s">
        <v>50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3.16</v>
      </c>
      <c r="H140" s="2" t="s">
        <v>12</v>
      </c>
    </row>
    <row r="141" spans="1:8" x14ac:dyDescent="0.3">
      <c r="A141" s="1">
        <v>1.4683912037037037</v>
      </c>
      <c r="B141" s="2" t="s">
        <v>50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3.16</v>
      </c>
      <c r="H141" s="2" t="s">
        <v>12</v>
      </c>
    </row>
    <row r="142" spans="1:8" x14ac:dyDescent="0.3">
      <c r="A142" s="1">
        <v>1.4684490740740741</v>
      </c>
      <c r="B142" s="2" t="s">
        <v>50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3.15</v>
      </c>
      <c r="H142" s="2" t="s">
        <v>12</v>
      </c>
    </row>
    <row r="143" spans="1:8" x14ac:dyDescent="0.3">
      <c r="A143" s="1">
        <v>1.4685069444444443</v>
      </c>
      <c r="B143" s="2" t="s">
        <v>50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3.14</v>
      </c>
      <c r="H143" s="2" t="s">
        <v>12</v>
      </c>
    </row>
    <row r="144" spans="1:8" x14ac:dyDescent="0.3">
      <c r="A144" s="1">
        <v>1.4685648148148147</v>
      </c>
      <c r="B144" s="2" t="s">
        <v>50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3.14</v>
      </c>
      <c r="H144" s="2" t="s">
        <v>12</v>
      </c>
    </row>
    <row r="145" spans="1:8" x14ac:dyDescent="0.3">
      <c r="A145" s="1">
        <v>1.4686342592592592</v>
      </c>
      <c r="B145" s="2" t="s">
        <v>50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3.14</v>
      </c>
      <c r="H145" s="2" t="s">
        <v>12</v>
      </c>
    </row>
    <row r="146" spans="1:8" x14ac:dyDescent="0.3">
      <c r="A146" s="1">
        <v>1.4686921296296296</v>
      </c>
      <c r="B146" s="2" t="s">
        <v>50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3.16</v>
      </c>
      <c r="H146" s="2" t="s">
        <v>12</v>
      </c>
    </row>
    <row r="147" spans="1:8" x14ac:dyDescent="0.3">
      <c r="A147" s="1">
        <v>1.46875</v>
      </c>
      <c r="B147" s="2" t="s">
        <v>50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3.15</v>
      </c>
      <c r="H147" s="2" t="s">
        <v>12</v>
      </c>
    </row>
    <row r="148" spans="1:8" x14ac:dyDescent="0.3">
      <c r="A148" s="1">
        <v>1.4688078703703702</v>
      </c>
      <c r="B148" s="2" t="s">
        <v>50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3.14</v>
      </c>
      <c r="H148" s="2" t="s">
        <v>12</v>
      </c>
    </row>
    <row r="149" spans="1:8" x14ac:dyDescent="0.3">
      <c r="A149" s="1">
        <v>1.4688773148148146</v>
      </c>
      <c r="B149" s="2" t="s">
        <v>50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3.14</v>
      </c>
      <c r="H149" s="2" t="s">
        <v>12</v>
      </c>
    </row>
    <row r="150" spans="1:8" x14ac:dyDescent="0.3">
      <c r="A150" s="1">
        <v>1.4689351851851851</v>
      </c>
      <c r="B150" s="2" t="s">
        <v>50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3.14</v>
      </c>
      <c r="H150" s="2" t="s">
        <v>12</v>
      </c>
    </row>
    <row r="151" spans="1:8" x14ac:dyDescent="0.3">
      <c r="A151" s="1">
        <v>1.4689930555555555</v>
      </c>
      <c r="B151" s="2" t="s">
        <v>50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3.15</v>
      </c>
      <c r="H151" s="2" t="s">
        <v>12</v>
      </c>
    </row>
    <row r="152" spans="1:8" x14ac:dyDescent="0.3">
      <c r="A152" s="1">
        <v>1.4690509259259259</v>
      </c>
      <c r="B152" s="2" t="s">
        <v>50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3.14</v>
      </c>
      <c r="H152" s="2" t="s">
        <v>12</v>
      </c>
    </row>
    <row r="153" spans="1:8" x14ac:dyDescent="0.3">
      <c r="A153" s="1">
        <v>1.4691203703703701</v>
      </c>
      <c r="B153" s="2" t="s">
        <v>50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3.14</v>
      </c>
      <c r="H153" s="2" t="s">
        <v>12</v>
      </c>
    </row>
    <row r="154" spans="1:8" x14ac:dyDescent="0.3">
      <c r="A154" s="1">
        <v>1.4691782407407405</v>
      </c>
      <c r="B154" s="2" t="s">
        <v>50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3.13</v>
      </c>
      <c r="H154" s="2" t="s">
        <v>12</v>
      </c>
    </row>
    <row r="155" spans="1:8" x14ac:dyDescent="0.3">
      <c r="A155" s="1">
        <v>1.469236111111111</v>
      </c>
      <c r="B155" s="2" t="s">
        <v>50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3.13</v>
      </c>
      <c r="H155" s="2" t="s">
        <v>12</v>
      </c>
    </row>
    <row r="156" spans="1:8" x14ac:dyDescent="0.3">
      <c r="A156" s="1">
        <v>1.4692939814814814</v>
      </c>
      <c r="B156" s="2" t="s">
        <v>50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3.14</v>
      </c>
      <c r="H156" s="2" t="s">
        <v>12</v>
      </c>
    </row>
    <row r="157" spans="1:8" x14ac:dyDescent="0.3">
      <c r="A157" s="1">
        <v>1.4693518518518518</v>
      </c>
      <c r="B157" s="2" t="s">
        <v>50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3.14</v>
      </c>
      <c r="H157" s="2" t="s">
        <v>12</v>
      </c>
    </row>
    <row r="158" spans="1:8" x14ac:dyDescent="0.3">
      <c r="A158" s="1">
        <v>1.4694212962962963</v>
      </c>
      <c r="B158" s="2" t="s">
        <v>50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3.14</v>
      </c>
      <c r="H158" s="2" t="s">
        <v>12</v>
      </c>
    </row>
    <row r="159" spans="1:8" x14ac:dyDescent="0.3">
      <c r="A159" s="1">
        <v>1.4694791666666664</v>
      </c>
      <c r="B159" s="2" t="s">
        <v>50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3.13</v>
      </c>
      <c r="H159" s="2" t="s">
        <v>12</v>
      </c>
    </row>
    <row r="160" spans="1:8" x14ac:dyDescent="0.3">
      <c r="A160" s="1">
        <v>1.4695370370370369</v>
      </c>
      <c r="B160" s="2" t="s">
        <v>50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3.13</v>
      </c>
      <c r="H160" s="2" t="s">
        <v>12</v>
      </c>
    </row>
    <row r="161" spans="1:8" x14ac:dyDescent="0.3">
      <c r="A161" s="1">
        <v>1.4695949074074073</v>
      </c>
      <c r="B161" s="2" t="s">
        <v>50</v>
      </c>
      <c r="C161" s="2" t="s">
        <v>8</v>
      </c>
      <c r="D161" s="2" t="s">
        <v>9</v>
      </c>
      <c r="E161" s="2" t="s">
        <v>10</v>
      </c>
      <c r="F161" s="2" t="s">
        <v>11</v>
      </c>
      <c r="G161">
        <v>3.14</v>
      </c>
      <c r="H161" s="2" t="s">
        <v>12</v>
      </c>
    </row>
    <row r="162" spans="1:8" x14ac:dyDescent="0.3">
      <c r="A162" s="1">
        <v>1.4696643518518517</v>
      </c>
      <c r="B162" s="2" t="s">
        <v>50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3.14</v>
      </c>
      <c r="H162" s="2" t="s">
        <v>12</v>
      </c>
    </row>
    <row r="163" spans="1:8" x14ac:dyDescent="0.3">
      <c r="A163" s="1">
        <v>1.4697222222222222</v>
      </c>
      <c r="B163" s="2" t="s">
        <v>50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3.14</v>
      </c>
      <c r="H163" s="2" t="s">
        <v>12</v>
      </c>
    </row>
    <row r="164" spans="1:8" x14ac:dyDescent="0.3">
      <c r="A164" s="1">
        <v>1.4697800925925923</v>
      </c>
      <c r="B164" s="2" t="s">
        <v>50</v>
      </c>
      <c r="C164" s="2" t="s">
        <v>8</v>
      </c>
      <c r="D164" s="2" t="s">
        <v>9</v>
      </c>
      <c r="E164" s="2" t="s">
        <v>10</v>
      </c>
      <c r="F164" s="2" t="s">
        <v>11</v>
      </c>
      <c r="G164">
        <v>3.13</v>
      </c>
      <c r="H164" s="2" t="s">
        <v>12</v>
      </c>
    </row>
    <row r="165" spans="1:8" x14ac:dyDescent="0.3">
      <c r="A165" s="1">
        <v>1.4698379629629628</v>
      </c>
      <c r="B165" s="2" t="s">
        <v>50</v>
      </c>
      <c r="C165" s="2" t="s">
        <v>8</v>
      </c>
      <c r="D165" s="2" t="s">
        <v>9</v>
      </c>
      <c r="E165" s="2" t="s">
        <v>10</v>
      </c>
      <c r="F165" s="2" t="s">
        <v>11</v>
      </c>
      <c r="G165">
        <v>3.13</v>
      </c>
      <c r="H165" s="2" t="s">
        <v>12</v>
      </c>
    </row>
    <row r="166" spans="1:8" x14ac:dyDescent="0.3">
      <c r="A166" s="1">
        <v>1.4698958333333332</v>
      </c>
      <c r="B166" s="2" t="s">
        <v>50</v>
      </c>
      <c r="C166" s="2" t="s">
        <v>8</v>
      </c>
      <c r="D166" s="2" t="s">
        <v>9</v>
      </c>
      <c r="E166" s="2" t="s">
        <v>10</v>
      </c>
      <c r="F166" s="2" t="s">
        <v>11</v>
      </c>
      <c r="G166">
        <v>3.13</v>
      </c>
      <c r="H166" s="2" t="s">
        <v>12</v>
      </c>
    </row>
    <row r="167" spans="1:8" x14ac:dyDescent="0.3">
      <c r="A167" s="1">
        <v>1.4699652777777776</v>
      </c>
      <c r="B167" s="2" t="s">
        <v>50</v>
      </c>
      <c r="C167" s="2" t="s">
        <v>8</v>
      </c>
      <c r="D167" s="2" t="s">
        <v>9</v>
      </c>
      <c r="E167" s="2" t="s">
        <v>10</v>
      </c>
      <c r="F167" s="2" t="s">
        <v>11</v>
      </c>
      <c r="G167">
        <v>3.14</v>
      </c>
      <c r="H167" s="2" t="s">
        <v>12</v>
      </c>
    </row>
    <row r="168" spans="1:8" x14ac:dyDescent="0.3">
      <c r="A168" s="1">
        <v>1.4700231481481481</v>
      </c>
      <c r="B168" s="2" t="s">
        <v>50</v>
      </c>
      <c r="C168" s="2" t="s">
        <v>8</v>
      </c>
      <c r="D168" s="2" t="s">
        <v>9</v>
      </c>
      <c r="E168" s="2" t="s">
        <v>10</v>
      </c>
      <c r="F168" s="2" t="s">
        <v>11</v>
      </c>
      <c r="G168">
        <v>3.14</v>
      </c>
      <c r="H168" s="2" t="s">
        <v>12</v>
      </c>
    </row>
    <row r="169" spans="1:8" x14ac:dyDescent="0.3">
      <c r="A169" s="1">
        <v>1.4700810185185185</v>
      </c>
      <c r="B169" s="2" t="s">
        <v>50</v>
      </c>
      <c r="C169" s="2" t="s">
        <v>8</v>
      </c>
      <c r="D169" s="2" t="s">
        <v>9</v>
      </c>
      <c r="E169" s="2" t="s">
        <v>10</v>
      </c>
      <c r="F169" s="2" t="s">
        <v>11</v>
      </c>
      <c r="G169">
        <v>3.13</v>
      </c>
      <c r="H169" s="2" t="s">
        <v>12</v>
      </c>
    </row>
    <row r="170" spans="1:8" x14ac:dyDescent="0.3">
      <c r="A170" s="1">
        <v>1.4701388888888887</v>
      </c>
      <c r="B170" s="2" t="s">
        <v>50</v>
      </c>
      <c r="C170" s="2" t="s">
        <v>8</v>
      </c>
      <c r="D170" s="2" t="s">
        <v>9</v>
      </c>
      <c r="E170" s="2" t="s">
        <v>10</v>
      </c>
      <c r="F170" s="2" t="s">
        <v>11</v>
      </c>
      <c r="G170">
        <v>3.13</v>
      </c>
      <c r="H170" s="2" t="s">
        <v>12</v>
      </c>
    </row>
    <row r="171" spans="1:8" x14ac:dyDescent="0.3">
      <c r="A171" s="1">
        <v>1.4702083333333333</v>
      </c>
      <c r="B171" s="2" t="s">
        <v>50</v>
      </c>
      <c r="C171" s="2" t="s">
        <v>8</v>
      </c>
      <c r="D171" s="2" t="s">
        <v>9</v>
      </c>
      <c r="E171" s="2" t="s">
        <v>10</v>
      </c>
      <c r="F171" s="2" t="s">
        <v>11</v>
      </c>
      <c r="G171">
        <v>3.13</v>
      </c>
      <c r="H171" s="2" t="s">
        <v>12</v>
      </c>
    </row>
    <row r="172" spans="1:8" x14ac:dyDescent="0.3">
      <c r="A172" s="1">
        <v>1.4702662037037035</v>
      </c>
      <c r="B172" s="2" t="s">
        <v>50</v>
      </c>
      <c r="C172" s="2" t="s">
        <v>8</v>
      </c>
      <c r="D172" s="2" t="s">
        <v>9</v>
      </c>
      <c r="E172" s="2" t="s">
        <v>10</v>
      </c>
      <c r="F172" s="2" t="s">
        <v>11</v>
      </c>
      <c r="G172">
        <v>3.14</v>
      </c>
      <c r="H172" s="2" t="s">
        <v>12</v>
      </c>
    </row>
    <row r="173" spans="1:8" x14ac:dyDescent="0.3">
      <c r="A173" s="1">
        <v>1.470324074074074</v>
      </c>
      <c r="B173" s="2" t="s">
        <v>50</v>
      </c>
      <c r="C173" s="2" t="s">
        <v>8</v>
      </c>
      <c r="D173" s="2" t="s">
        <v>9</v>
      </c>
      <c r="E173" s="2" t="s">
        <v>10</v>
      </c>
      <c r="F173" s="2" t="s">
        <v>11</v>
      </c>
      <c r="G173">
        <v>3.14</v>
      </c>
      <c r="H173" s="2" t="s">
        <v>12</v>
      </c>
    </row>
    <row r="174" spans="1:8" x14ac:dyDescent="0.3">
      <c r="A174" s="1">
        <v>1.4703819444444444</v>
      </c>
      <c r="B174" s="2" t="s">
        <v>50</v>
      </c>
      <c r="C174" s="2" t="s">
        <v>8</v>
      </c>
      <c r="D174" s="2" t="s">
        <v>9</v>
      </c>
      <c r="E174" s="2" t="s">
        <v>10</v>
      </c>
      <c r="F174" s="2" t="s">
        <v>11</v>
      </c>
      <c r="G174">
        <v>3.13</v>
      </c>
      <c r="H174" s="2" t="s">
        <v>12</v>
      </c>
    </row>
    <row r="175" spans="1:8" x14ac:dyDescent="0.3">
      <c r="A175" s="1">
        <v>1.4704398148148146</v>
      </c>
      <c r="B175" s="2" t="s">
        <v>50</v>
      </c>
      <c r="C175" s="2" t="s">
        <v>8</v>
      </c>
      <c r="D175" s="2" t="s">
        <v>9</v>
      </c>
      <c r="E175" s="2" t="s">
        <v>10</v>
      </c>
      <c r="F175" s="2" t="s">
        <v>11</v>
      </c>
      <c r="G175">
        <v>3.13</v>
      </c>
      <c r="H175" s="2" t="s">
        <v>12</v>
      </c>
    </row>
    <row r="176" spans="1:8" x14ac:dyDescent="0.3">
      <c r="A176" s="1">
        <v>1.4705092592592592</v>
      </c>
      <c r="B176" s="2" t="s">
        <v>50</v>
      </c>
      <c r="C176" s="2" t="s">
        <v>8</v>
      </c>
      <c r="D176" s="2" t="s">
        <v>9</v>
      </c>
      <c r="E176" s="2" t="s">
        <v>10</v>
      </c>
      <c r="F176" s="2" t="s">
        <v>11</v>
      </c>
      <c r="G176">
        <v>3.12</v>
      </c>
      <c r="H176" s="2" t="s">
        <v>12</v>
      </c>
    </row>
    <row r="177" spans="1:8" x14ac:dyDescent="0.3">
      <c r="A177" s="1">
        <v>1.4705671296296297</v>
      </c>
      <c r="B177" s="2" t="s">
        <v>50</v>
      </c>
      <c r="C177" s="2" t="s">
        <v>8</v>
      </c>
      <c r="D177" s="2" t="s">
        <v>9</v>
      </c>
      <c r="E177" s="2" t="s">
        <v>10</v>
      </c>
      <c r="F177" s="2" t="s">
        <v>11</v>
      </c>
      <c r="G177">
        <v>3.14</v>
      </c>
      <c r="H177" s="2" t="s">
        <v>12</v>
      </c>
    </row>
    <row r="178" spans="1:8" x14ac:dyDescent="0.3">
      <c r="A178" s="1">
        <v>1.4706249999999998</v>
      </c>
      <c r="B178" s="2" t="s">
        <v>50</v>
      </c>
      <c r="C178" s="2" t="s">
        <v>8</v>
      </c>
      <c r="D178" s="2" t="s">
        <v>9</v>
      </c>
      <c r="E178" s="2" t="s">
        <v>10</v>
      </c>
      <c r="F178" s="2" t="s">
        <v>11</v>
      </c>
      <c r="G178">
        <v>3.13</v>
      </c>
      <c r="H178" s="2" t="s">
        <v>12</v>
      </c>
    </row>
    <row r="179" spans="1:8" x14ac:dyDescent="0.3">
      <c r="A179" s="1">
        <v>1.4706828703703703</v>
      </c>
      <c r="B179" s="2" t="s">
        <v>50</v>
      </c>
      <c r="C179" s="2" t="s">
        <v>8</v>
      </c>
      <c r="D179" s="2" t="s">
        <v>9</v>
      </c>
      <c r="E179" s="2" t="s">
        <v>10</v>
      </c>
      <c r="F179" s="2" t="s">
        <v>11</v>
      </c>
      <c r="G179">
        <v>3.13</v>
      </c>
      <c r="H179" s="2" t="s">
        <v>12</v>
      </c>
    </row>
    <row r="180" spans="1:8" x14ac:dyDescent="0.3">
      <c r="A180" s="1">
        <v>1.4707523148148147</v>
      </c>
      <c r="B180" s="2" t="s">
        <v>50</v>
      </c>
      <c r="C180" s="2" t="s">
        <v>8</v>
      </c>
      <c r="D180" s="2" t="s">
        <v>9</v>
      </c>
      <c r="E180" s="2" t="s">
        <v>10</v>
      </c>
      <c r="F180" s="2" t="s">
        <v>11</v>
      </c>
      <c r="G180">
        <v>3.12</v>
      </c>
      <c r="H180" s="2" t="s">
        <v>12</v>
      </c>
    </row>
    <row r="181" spans="1:8" x14ac:dyDescent="0.3">
      <c r="A181" s="1">
        <v>1.4708101851851851</v>
      </c>
      <c r="B181" s="2" t="s">
        <v>50</v>
      </c>
      <c r="C181" s="2" t="s">
        <v>8</v>
      </c>
      <c r="D181" s="2" t="s">
        <v>9</v>
      </c>
      <c r="E181" s="2" t="s">
        <v>10</v>
      </c>
      <c r="F181" s="2" t="s">
        <v>11</v>
      </c>
      <c r="G181">
        <v>3.12</v>
      </c>
      <c r="H181" s="2" t="s">
        <v>12</v>
      </c>
    </row>
    <row r="182" spans="1:8" x14ac:dyDescent="0.3">
      <c r="A182" s="1">
        <v>1.4708680555555556</v>
      </c>
      <c r="B182" s="2" t="s">
        <v>50</v>
      </c>
      <c r="C182" s="2" t="s">
        <v>8</v>
      </c>
      <c r="D182" s="2" t="s">
        <v>9</v>
      </c>
      <c r="E182" s="2" t="s">
        <v>10</v>
      </c>
      <c r="F182" s="2" t="s">
        <v>11</v>
      </c>
      <c r="G182">
        <v>3.14</v>
      </c>
      <c r="H182" s="2" t="s">
        <v>12</v>
      </c>
    </row>
    <row r="183" spans="1:8" x14ac:dyDescent="0.3">
      <c r="A183" s="1">
        <v>1.4709259259259257</v>
      </c>
      <c r="B183" s="2" t="s">
        <v>50</v>
      </c>
      <c r="C183" s="2" t="s">
        <v>8</v>
      </c>
      <c r="D183" s="2" t="s">
        <v>9</v>
      </c>
      <c r="E183" s="2" t="s">
        <v>10</v>
      </c>
      <c r="F183" s="2" t="s">
        <v>11</v>
      </c>
      <c r="G183">
        <v>3.13</v>
      </c>
      <c r="H183" s="2" t="s">
        <v>12</v>
      </c>
    </row>
    <row r="184" spans="1:8" x14ac:dyDescent="0.3">
      <c r="A184" s="1">
        <v>1.4709953703703702</v>
      </c>
      <c r="B184" s="2" t="s">
        <v>50</v>
      </c>
      <c r="C184" s="2" t="s">
        <v>8</v>
      </c>
      <c r="D184" s="2" t="s">
        <v>9</v>
      </c>
      <c r="E184" s="2" t="s">
        <v>10</v>
      </c>
      <c r="F184" s="2" t="s">
        <v>11</v>
      </c>
      <c r="G184">
        <v>3.13</v>
      </c>
      <c r="H184" s="2" t="s">
        <v>12</v>
      </c>
    </row>
    <row r="185" spans="1:8" x14ac:dyDescent="0.3">
      <c r="A185" s="1">
        <v>1.4710532407407406</v>
      </c>
      <c r="B185" s="2" t="s">
        <v>50</v>
      </c>
      <c r="C185" s="2" t="s">
        <v>8</v>
      </c>
      <c r="D185" s="2" t="s">
        <v>9</v>
      </c>
      <c r="E185" s="2" t="s">
        <v>10</v>
      </c>
      <c r="F185" s="2" t="s">
        <v>11</v>
      </c>
      <c r="G185">
        <v>3.12</v>
      </c>
      <c r="H185" s="2" t="s">
        <v>12</v>
      </c>
    </row>
    <row r="186" spans="1:8" x14ac:dyDescent="0.3">
      <c r="A186" s="1">
        <v>1.471111111111111</v>
      </c>
      <c r="B186" s="2" t="s">
        <v>50</v>
      </c>
      <c r="C186" s="2" t="s">
        <v>8</v>
      </c>
      <c r="D186" s="2" t="s">
        <v>9</v>
      </c>
      <c r="E186" s="2" t="s">
        <v>10</v>
      </c>
      <c r="F186" s="2" t="s">
        <v>11</v>
      </c>
      <c r="G186">
        <v>3.12</v>
      </c>
      <c r="H186" s="2" t="s">
        <v>12</v>
      </c>
    </row>
    <row r="187" spans="1:8" x14ac:dyDescent="0.3">
      <c r="A187" s="1">
        <v>1.4711689814814815</v>
      </c>
      <c r="B187" s="2" t="s">
        <v>50</v>
      </c>
      <c r="C187" s="2" t="s">
        <v>8</v>
      </c>
      <c r="D187" s="2" t="s">
        <v>9</v>
      </c>
      <c r="E187" s="2" t="s">
        <v>10</v>
      </c>
      <c r="F187" s="2" t="s">
        <v>11</v>
      </c>
      <c r="G187">
        <v>3.13</v>
      </c>
      <c r="H187" s="2" t="s">
        <v>12</v>
      </c>
    </row>
    <row r="188" spans="1:8" x14ac:dyDescent="0.3">
      <c r="A188" s="1">
        <v>1.4712268518518519</v>
      </c>
      <c r="B188" s="2" t="s">
        <v>50</v>
      </c>
      <c r="C188" s="2" t="s">
        <v>8</v>
      </c>
      <c r="D188" s="2" t="s">
        <v>9</v>
      </c>
      <c r="E188" s="2" t="s">
        <v>10</v>
      </c>
      <c r="F188" s="2" t="s">
        <v>11</v>
      </c>
      <c r="G188">
        <v>3.14</v>
      </c>
      <c r="H188" s="2" t="s">
        <v>12</v>
      </c>
    </row>
    <row r="189" spans="1:8" x14ac:dyDescent="0.3">
      <c r="A189" s="1">
        <v>1.4712962962962961</v>
      </c>
      <c r="B189" s="2" t="s">
        <v>50</v>
      </c>
      <c r="C189" s="2" t="s">
        <v>8</v>
      </c>
      <c r="D189" s="2" t="s">
        <v>9</v>
      </c>
      <c r="E189" s="2" t="s">
        <v>10</v>
      </c>
      <c r="F189" s="2" t="s">
        <v>11</v>
      </c>
      <c r="G189">
        <v>3.14</v>
      </c>
      <c r="H189" s="2" t="s">
        <v>12</v>
      </c>
    </row>
    <row r="190" spans="1:8" x14ac:dyDescent="0.3">
      <c r="A190" s="1">
        <v>1.4713541666666665</v>
      </c>
      <c r="B190" s="2" t="s">
        <v>50</v>
      </c>
      <c r="C190" s="2" t="s">
        <v>8</v>
      </c>
      <c r="D190" s="2" t="s">
        <v>9</v>
      </c>
      <c r="E190" s="2" t="s">
        <v>10</v>
      </c>
      <c r="F190" s="2" t="s">
        <v>11</v>
      </c>
      <c r="G190">
        <v>3.12</v>
      </c>
      <c r="H190" s="2" t="s">
        <v>12</v>
      </c>
    </row>
    <row r="191" spans="1:8" x14ac:dyDescent="0.3">
      <c r="A191" s="1">
        <v>1.4714120370370369</v>
      </c>
      <c r="B191" s="2" t="s">
        <v>50</v>
      </c>
      <c r="C191" s="2" t="s">
        <v>8</v>
      </c>
      <c r="D191" s="2" t="s">
        <v>9</v>
      </c>
      <c r="E191" s="2" t="s">
        <v>10</v>
      </c>
      <c r="F191" s="2" t="s">
        <v>11</v>
      </c>
      <c r="G191">
        <v>3.12</v>
      </c>
      <c r="H191" s="2" t="s">
        <v>12</v>
      </c>
    </row>
    <row r="192" spans="1:8" x14ac:dyDescent="0.3">
      <c r="A192" s="1">
        <v>1.4714699074074074</v>
      </c>
      <c r="B192" s="2" t="s">
        <v>50</v>
      </c>
      <c r="C192" s="2" t="s">
        <v>8</v>
      </c>
      <c r="D192" s="2" t="s">
        <v>9</v>
      </c>
      <c r="E192" s="2" t="s">
        <v>10</v>
      </c>
      <c r="F192" s="2" t="s">
        <v>11</v>
      </c>
      <c r="G192">
        <v>3.13</v>
      </c>
      <c r="H192" s="2" t="s">
        <v>12</v>
      </c>
    </row>
    <row r="193" spans="1:8" x14ac:dyDescent="0.3">
      <c r="A193" s="1">
        <v>1.4715393518518518</v>
      </c>
      <c r="B193" s="2" t="s">
        <v>50</v>
      </c>
      <c r="C193" s="2" t="s">
        <v>8</v>
      </c>
      <c r="D193" s="2" t="s">
        <v>9</v>
      </c>
      <c r="E193" s="2" t="s">
        <v>10</v>
      </c>
      <c r="F193" s="2" t="s">
        <v>11</v>
      </c>
      <c r="G193">
        <v>3.13</v>
      </c>
      <c r="H193" s="2" t="s">
        <v>12</v>
      </c>
    </row>
    <row r="194" spans="1:8" x14ac:dyDescent="0.3">
      <c r="A194" s="1">
        <v>1.471597222222222</v>
      </c>
      <c r="B194" s="2" t="s">
        <v>50</v>
      </c>
      <c r="C194" s="2" t="s">
        <v>8</v>
      </c>
      <c r="D194" s="2" t="s">
        <v>9</v>
      </c>
      <c r="E194" s="2" t="s">
        <v>10</v>
      </c>
      <c r="F194" s="2" t="s">
        <v>11</v>
      </c>
      <c r="G194">
        <v>3.14</v>
      </c>
      <c r="H194" s="2" t="s">
        <v>12</v>
      </c>
    </row>
    <row r="195" spans="1:8" x14ac:dyDescent="0.3">
      <c r="A195" s="1">
        <v>1.4716550925925924</v>
      </c>
      <c r="B195" s="2" t="s">
        <v>50</v>
      </c>
      <c r="C195" s="2" t="s">
        <v>8</v>
      </c>
      <c r="D195" s="2" t="s">
        <v>9</v>
      </c>
      <c r="E195" s="2" t="s">
        <v>10</v>
      </c>
      <c r="F195" s="2" t="s">
        <v>11</v>
      </c>
      <c r="G195">
        <v>3.12</v>
      </c>
      <c r="H195" s="2" t="s">
        <v>12</v>
      </c>
    </row>
    <row r="196" spans="1:8" x14ac:dyDescent="0.3">
      <c r="A196" s="1">
        <v>1.4717129629629628</v>
      </c>
      <c r="B196" s="2" t="s">
        <v>50</v>
      </c>
      <c r="C196" s="2" t="s">
        <v>8</v>
      </c>
      <c r="D196" s="2" t="s">
        <v>9</v>
      </c>
      <c r="E196" s="2" t="s">
        <v>10</v>
      </c>
      <c r="F196" s="2" t="s">
        <v>11</v>
      </c>
      <c r="G196">
        <v>3.12</v>
      </c>
      <c r="H196" s="2" t="s">
        <v>12</v>
      </c>
    </row>
    <row r="197" spans="1:8" x14ac:dyDescent="0.3">
      <c r="A197" s="1">
        <v>1.4717708333333333</v>
      </c>
      <c r="B197" s="2" t="s">
        <v>50</v>
      </c>
      <c r="C197" s="2" t="s">
        <v>8</v>
      </c>
      <c r="D197" s="2" t="s">
        <v>9</v>
      </c>
      <c r="E197" s="2" t="s">
        <v>10</v>
      </c>
      <c r="F197" s="2" t="s">
        <v>11</v>
      </c>
      <c r="G197">
        <v>3.12</v>
      </c>
      <c r="H197" s="2" t="s">
        <v>12</v>
      </c>
    </row>
    <row r="198" spans="1:8" x14ac:dyDescent="0.3">
      <c r="A198" s="1">
        <v>1.4718402777777777</v>
      </c>
      <c r="B198" s="2" t="s">
        <v>50</v>
      </c>
      <c r="C198" s="2" t="s">
        <v>8</v>
      </c>
      <c r="D198" s="2" t="s">
        <v>9</v>
      </c>
      <c r="E198" s="2" t="s">
        <v>10</v>
      </c>
      <c r="F198" s="2" t="s">
        <v>11</v>
      </c>
      <c r="G198">
        <v>3.13</v>
      </c>
      <c r="H198" s="2" t="s">
        <v>12</v>
      </c>
    </row>
    <row r="199" spans="1:8" x14ac:dyDescent="0.3">
      <c r="A199" s="1">
        <v>1.4718981481481479</v>
      </c>
      <c r="B199" s="2" t="s">
        <v>50</v>
      </c>
      <c r="C199" s="2" t="s">
        <v>8</v>
      </c>
      <c r="D199" s="2" t="s">
        <v>9</v>
      </c>
      <c r="E199" s="2" t="s">
        <v>10</v>
      </c>
      <c r="F199" s="2" t="s">
        <v>11</v>
      </c>
      <c r="G199">
        <v>3.13</v>
      </c>
      <c r="H199" s="2" t="s">
        <v>12</v>
      </c>
    </row>
    <row r="200" spans="1:8" x14ac:dyDescent="0.3">
      <c r="A200" s="1">
        <v>1.4719560185185183</v>
      </c>
      <c r="B200" s="2" t="s">
        <v>50</v>
      </c>
      <c r="C200" s="2" t="s">
        <v>8</v>
      </c>
      <c r="D200" s="2" t="s">
        <v>9</v>
      </c>
      <c r="E200" s="2" t="s">
        <v>10</v>
      </c>
      <c r="F200" s="2" t="s">
        <v>11</v>
      </c>
      <c r="G200">
        <v>3.12</v>
      </c>
      <c r="H200" s="2" t="s">
        <v>12</v>
      </c>
    </row>
    <row r="201" spans="1:8" x14ac:dyDescent="0.3">
      <c r="A201" s="1">
        <v>1.4720138888888887</v>
      </c>
      <c r="B201" s="2" t="s">
        <v>50</v>
      </c>
      <c r="C201" s="2" t="s">
        <v>8</v>
      </c>
      <c r="D201" s="2" t="s">
        <v>9</v>
      </c>
      <c r="E201" s="2" t="s">
        <v>10</v>
      </c>
      <c r="F201" s="2" t="s">
        <v>11</v>
      </c>
      <c r="G201">
        <v>3.12</v>
      </c>
      <c r="H201" s="2" t="s">
        <v>12</v>
      </c>
    </row>
    <row r="202" spans="1:8" x14ac:dyDescent="0.3">
      <c r="A202" s="1">
        <v>1.4720833333333332</v>
      </c>
      <c r="B202" s="2" t="s">
        <v>50</v>
      </c>
      <c r="C202" s="2" t="s">
        <v>8</v>
      </c>
      <c r="D202" s="2" t="s">
        <v>9</v>
      </c>
      <c r="E202" s="2" t="s">
        <v>10</v>
      </c>
      <c r="F202" s="2" t="s">
        <v>11</v>
      </c>
      <c r="G202">
        <v>3.12</v>
      </c>
      <c r="H202" s="2" t="s">
        <v>12</v>
      </c>
    </row>
    <row r="203" spans="1:8" x14ac:dyDescent="0.3">
      <c r="A203" s="1">
        <v>1.4721412037037036</v>
      </c>
      <c r="B203" s="2" t="s">
        <v>50</v>
      </c>
      <c r="C203" s="2" t="s">
        <v>8</v>
      </c>
      <c r="D203" s="2" t="s">
        <v>9</v>
      </c>
      <c r="E203" s="2" t="s">
        <v>10</v>
      </c>
      <c r="F203" s="2" t="s">
        <v>11</v>
      </c>
      <c r="G203">
        <v>3.13</v>
      </c>
      <c r="H203" s="2" t="s">
        <v>12</v>
      </c>
    </row>
    <row r="204" spans="1:8" x14ac:dyDescent="0.3">
      <c r="A204" s="1">
        <v>1.472199074074074</v>
      </c>
      <c r="B204" s="2" t="s">
        <v>50</v>
      </c>
      <c r="C204" s="2" t="s">
        <v>8</v>
      </c>
      <c r="D204" s="2" t="s">
        <v>9</v>
      </c>
      <c r="E204" s="2" t="s">
        <v>10</v>
      </c>
      <c r="F204" s="2" t="s">
        <v>11</v>
      </c>
      <c r="G204">
        <v>3.14</v>
      </c>
      <c r="H204" s="2" t="s">
        <v>12</v>
      </c>
    </row>
    <row r="205" spans="1:8" x14ac:dyDescent="0.3">
      <c r="A205" s="1">
        <v>1.4722569444444442</v>
      </c>
      <c r="B205" s="2" t="s">
        <v>50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3.12</v>
      </c>
      <c r="H205" s="2" t="s">
        <v>12</v>
      </c>
    </row>
    <row r="206" spans="1:8" x14ac:dyDescent="0.3">
      <c r="A206" s="1">
        <v>1.4723148148148146</v>
      </c>
      <c r="B206" s="2" t="s">
        <v>50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3.1</v>
      </c>
      <c r="H206" s="2" t="s">
        <v>12</v>
      </c>
    </row>
    <row r="207" spans="1:8" x14ac:dyDescent="0.3">
      <c r="A207" s="1">
        <v>1.4723842592592591</v>
      </c>
      <c r="B207" s="2" t="s">
        <v>50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3.1</v>
      </c>
      <c r="H207" s="2" t="s">
        <v>12</v>
      </c>
    </row>
    <row r="208" spans="1:8" x14ac:dyDescent="0.3">
      <c r="A208" s="1">
        <v>1.4724421296296295</v>
      </c>
      <c r="B208" s="2" t="s">
        <v>50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3.11</v>
      </c>
      <c r="H208" s="2" t="s">
        <v>12</v>
      </c>
    </row>
    <row r="209" spans="1:8" x14ac:dyDescent="0.3">
      <c r="A209" s="1">
        <v>1.4724999999999999</v>
      </c>
      <c r="B209" s="2" t="s">
        <v>50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3.12</v>
      </c>
      <c r="H209" s="2" t="s">
        <v>12</v>
      </c>
    </row>
    <row r="210" spans="1:8" x14ac:dyDescent="0.3">
      <c r="A210" s="1">
        <v>1.4725578703703701</v>
      </c>
      <c r="B210" s="2" t="s">
        <v>50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3.12</v>
      </c>
      <c r="H210" s="2" t="s">
        <v>12</v>
      </c>
    </row>
    <row r="211" spans="1:8" x14ac:dyDescent="0.3">
      <c r="A211" s="1">
        <v>1.4726273148148148</v>
      </c>
      <c r="B211" s="2" t="s">
        <v>50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</v>
      </c>
      <c r="H211" s="2" t="s">
        <v>12</v>
      </c>
    </row>
    <row r="212" spans="1:8" x14ac:dyDescent="0.3">
      <c r="A212" s="1">
        <v>1.4726851851851852</v>
      </c>
      <c r="B212" s="2" t="s">
        <v>50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3.1</v>
      </c>
      <c r="H212" s="2" t="s">
        <v>12</v>
      </c>
    </row>
    <row r="213" spans="1:8" x14ac:dyDescent="0.3">
      <c r="A213" s="1">
        <v>1.4727430555555554</v>
      </c>
      <c r="B213" s="2" t="s">
        <v>50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3.12</v>
      </c>
      <c r="H213" s="2" t="s">
        <v>12</v>
      </c>
    </row>
    <row r="214" spans="1:8" x14ac:dyDescent="0.3">
      <c r="A214" s="1">
        <v>1.4728009259259258</v>
      </c>
      <c r="B214" s="2" t="s">
        <v>50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3.11</v>
      </c>
      <c r="H214" s="2" t="s">
        <v>12</v>
      </c>
    </row>
    <row r="215" spans="1:8" x14ac:dyDescent="0.3">
      <c r="A215" s="1">
        <v>1.4728587962962962</v>
      </c>
      <c r="B215" s="2" t="s">
        <v>50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3.11</v>
      </c>
      <c r="H215" s="2" t="s">
        <v>12</v>
      </c>
    </row>
    <row r="216" spans="1:8" x14ac:dyDescent="0.3">
      <c r="A216" s="1">
        <v>1.4729282407407407</v>
      </c>
      <c r="B216" s="2" t="s">
        <v>50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3.1</v>
      </c>
      <c r="H216" s="2" t="s">
        <v>12</v>
      </c>
    </row>
    <row r="217" spans="1:8" x14ac:dyDescent="0.3">
      <c r="A217" s="1">
        <v>1.4729861111111111</v>
      </c>
      <c r="B217" s="2" t="s">
        <v>50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</v>
      </c>
      <c r="H217" s="2" t="s">
        <v>12</v>
      </c>
    </row>
    <row r="218" spans="1:8" x14ac:dyDescent="0.3">
      <c r="A218" s="1">
        <v>1.4730439814814813</v>
      </c>
      <c r="B218" s="2" t="s">
        <v>50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3.12</v>
      </c>
      <c r="H218" s="2" t="s">
        <v>12</v>
      </c>
    </row>
    <row r="219" spans="1:8" x14ac:dyDescent="0.3">
      <c r="A219" s="1">
        <v>1.4731018518518517</v>
      </c>
      <c r="B219" s="2" t="s">
        <v>50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3.12</v>
      </c>
      <c r="H219" s="2" t="s">
        <v>12</v>
      </c>
    </row>
    <row r="220" spans="1:8" x14ac:dyDescent="0.3">
      <c r="A220" s="1">
        <v>1.4731712962962962</v>
      </c>
      <c r="B220" s="2" t="s">
        <v>50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3.11</v>
      </c>
      <c r="H220" s="2" t="s">
        <v>12</v>
      </c>
    </row>
    <row r="221" spans="1:8" x14ac:dyDescent="0.3">
      <c r="A221" s="1">
        <v>1.4732291666666666</v>
      </c>
      <c r="B221" s="2" t="s">
        <v>50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3.1</v>
      </c>
      <c r="H221" s="2" t="s">
        <v>12</v>
      </c>
    </row>
    <row r="222" spans="1:8" x14ac:dyDescent="0.3">
      <c r="A222" s="1">
        <v>1.473287037037037</v>
      </c>
      <c r="B222" s="2" t="s">
        <v>50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3.1</v>
      </c>
      <c r="H222" s="2" t="s">
        <v>12</v>
      </c>
    </row>
    <row r="223" spans="1:8" x14ac:dyDescent="0.3">
      <c r="A223" s="1">
        <v>1.4733449074074074</v>
      </c>
      <c r="B223" s="2" t="s">
        <v>50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3.11</v>
      </c>
      <c r="H223" s="2" t="s">
        <v>12</v>
      </c>
    </row>
    <row r="224" spans="1:8" x14ac:dyDescent="0.3">
      <c r="A224" s="1">
        <v>1.4734143518518517</v>
      </c>
      <c r="B224" s="2" t="s">
        <v>50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3.11</v>
      </c>
      <c r="H224" s="2" t="s">
        <v>12</v>
      </c>
    </row>
    <row r="225" spans="1:8" x14ac:dyDescent="0.3">
      <c r="A225" s="1">
        <v>1.4734722222222221</v>
      </c>
      <c r="B225" s="2" t="s">
        <v>50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3.11</v>
      </c>
      <c r="H225" s="2" t="s">
        <v>12</v>
      </c>
    </row>
    <row r="226" spans="1:8" x14ac:dyDescent="0.3">
      <c r="A226" s="1">
        <v>1.4735300925925925</v>
      </c>
      <c r="B226" s="2" t="s">
        <v>50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3.1</v>
      </c>
      <c r="H226" s="2" t="s">
        <v>12</v>
      </c>
    </row>
    <row r="227" spans="1:8" x14ac:dyDescent="0.3">
      <c r="A227" s="1">
        <v>1.4735879629629629</v>
      </c>
      <c r="B227" s="2" t="s">
        <v>50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3.1</v>
      </c>
      <c r="H227" s="2" t="s">
        <v>12</v>
      </c>
    </row>
    <row r="228" spans="1:8" x14ac:dyDescent="0.3">
      <c r="A228" s="1">
        <v>1.4736458333333333</v>
      </c>
      <c r="B228" s="2" t="s">
        <v>50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3.11</v>
      </c>
      <c r="H228" s="2" t="s">
        <v>12</v>
      </c>
    </row>
    <row r="229" spans="1:8" x14ac:dyDescent="0.3">
      <c r="A229" s="1">
        <v>1.4737152777777776</v>
      </c>
      <c r="B229" s="2" t="s">
        <v>50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3.12</v>
      </c>
      <c r="H229" s="2" t="s">
        <v>12</v>
      </c>
    </row>
    <row r="230" spans="1:8" x14ac:dyDescent="0.3">
      <c r="A230" s="1">
        <v>1.473773148148148</v>
      </c>
      <c r="B230" s="2" t="s">
        <v>50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3.1</v>
      </c>
      <c r="H230" s="2" t="s">
        <v>12</v>
      </c>
    </row>
    <row r="231" spans="1:8" x14ac:dyDescent="0.3">
      <c r="A231" s="1">
        <v>1.4738310185185184</v>
      </c>
      <c r="B231" s="2" t="s">
        <v>50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3.1</v>
      </c>
      <c r="H231" s="2" t="s">
        <v>12</v>
      </c>
    </row>
    <row r="232" spans="1:8" x14ac:dyDescent="0.3">
      <c r="A232" s="1">
        <v>1.4738888888888888</v>
      </c>
      <c r="B232" s="2" t="s">
        <v>50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3.11</v>
      </c>
      <c r="H232" s="2" t="s">
        <v>12</v>
      </c>
    </row>
    <row r="233" spans="1:8" x14ac:dyDescent="0.3">
      <c r="A233" s="1">
        <v>1.4739583333333333</v>
      </c>
      <c r="B233" s="2" t="s">
        <v>50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3.12</v>
      </c>
      <c r="H233" s="2" t="s">
        <v>12</v>
      </c>
    </row>
    <row r="234" spans="1:8" x14ac:dyDescent="0.3">
      <c r="A234" s="1">
        <v>1.4740162037037035</v>
      </c>
      <c r="B234" s="2" t="s">
        <v>50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3.12</v>
      </c>
      <c r="H234" s="2" t="s">
        <v>12</v>
      </c>
    </row>
    <row r="235" spans="1:8" x14ac:dyDescent="0.3">
      <c r="A235" s="1">
        <v>1.4740740740740739</v>
      </c>
      <c r="B235" s="2" t="s">
        <v>50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</v>
      </c>
      <c r="H235" s="2" t="s">
        <v>12</v>
      </c>
    </row>
    <row r="236" spans="1:8" x14ac:dyDescent="0.3">
      <c r="A236" s="1">
        <v>1.4741319444444443</v>
      </c>
      <c r="B236" s="2" t="s">
        <v>50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3.1</v>
      </c>
      <c r="H236" s="2" t="s">
        <v>12</v>
      </c>
    </row>
    <row r="237" spans="1:8" x14ac:dyDescent="0.3">
      <c r="A237" s="1">
        <v>1.4741898148148147</v>
      </c>
      <c r="B237" s="2" t="s">
        <v>50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3.11</v>
      </c>
      <c r="H237" s="2" t="s">
        <v>12</v>
      </c>
    </row>
    <row r="238" spans="1:8" x14ac:dyDescent="0.3">
      <c r="A238" s="1">
        <v>1.4742592592592592</v>
      </c>
      <c r="B238" s="2" t="s">
        <v>50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3.12</v>
      </c>
      <c r="H238" s="2" t="s">
        <v>12</v>
      </c>
    </row>
    <row r="239" spans="1:8" x14ac:dyDescent="0.3">
      <c r="A239" s="1">
        <v>1.4743171296296296</v>
      </c>
      <c r="B239" s="2" t="s">
        <v>50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3.12</v>
      </c>
      <c r="H239" s="2" t="s">
        <v>12</v>
      </c>
    </row>
    <row r="240" spans="1:8" x14ac:dyDescent="0.3">
      <c r="A240" s="1">
        <v>1.4743749999999998</v>
      </c>
      <c r="B240" s="2" t="s">
        <v>50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3.1</v>
      </c>
      <c r="H240" s="2" t="s">
        <v>12</v>
      </c>
    </row>
    <row r="241" spans="1:8" x14ac:dyDescent="0.3">
      <c r="A241" s="1">
        <v>1.4744328703703702</v>
      </c>
      <c r="B241" s="2" t="s">
        <v>50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3.1</v>
      </c>
      <c r="H241" s="2" t="s">
        <v>12</v>
      </c>
    </row>
    <row r="242" spans="1:8" x14ac:dyDescent="0.3">
      <c r="A242" s="1">
        <v>1.4745023148148146</v>
      </c>
      <c r="B242" s="2" t="s">
        <v>50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3.12</v>
      </c>
      <c r="H242" s="2" t="s">
        <v>12</v>
      </c>
    </row>
    <row r="243" spans="1:8" x14ac:dyDescent="0.3">
      <c r="A243" s="1">
        <v>1.4745601851851851</v>
      </c>
      <c r="B243" s="2" t="s">
        <v>50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3.12</v>
      </c>
      <c r="H243" s="2" t="s">
        <v>12</v>
      </c>
    </row>
    <row r="244" spans="1:8" x14ac:dyDescent="0.3">
      <c r="A244" s="1">
        <v>1.4746180555555555</v>
      </c>
      <c r="B244" s="2" t="s">
        <v>50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3.11</v>
      </c>
      <c r="H244" s="2" t="s">
        <v>12</v>
      </c>
    </row>
    <row r="245" spans="1:8" x14ac:dyDescent="0.3">
      <c r="A245" s="1">
        <v>1.4746759259259257</v>
      </c>
      <c r="B245" s="2" t="s">
        <v>50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3.1</v>
      </c>
      <c r="H245" s="2" t="s">
        <v>12</v>
      </c>
    </row>
    <row r="246" spans="1:8" x14ac:dyDescent="0.3">
      <c r="A246" s="1">
        <v>1.4747337962962961</v>
      </c>
      <c r="B246" s="2" t="s">
        <v>50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3.1</v>
      </c>
      <c r="H246" s="2" t="s">
        <v>12</v>
      </c>
    </row>
    <row r="247" spans="1:8" x14ac:dyDescent="0.3">
      <c r="A247" s="1">
        <v>1.4748032407407408</v>
      </c>
      <c r="B247" s="2" t="s">
        <v>50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3.12</v>
      </c>
      <c r="H247" s="2" t="s">
        <v>12</v>
      </c>
    </row>
    <row r="248" spans="1:8" x14ac:dyDescent="0.3">
      <c r="A248" s="1">
        <v>1.474861111111111</v>
      </c>
      <c r="B248" s="2" t="s">
        <v>50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3.12</v>
      </c>
      <c r="H248" s="2" t="s">
        <v>12</v>
      </c>
    </row>
    <row r="249" spans="1:8" x14ac:dyDescent="0.3">
      <c r="A249" s="1">
        <v>1.4749189814814814</v>
      </c>
      <c r="B249" s="2" t="s">
        <v>50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3.1</v>
      </c>
      <c r="H249" s="2" t="s">
        <v>12</v>
      </c>
    </row>
    <row r="250" spans="1:8" x14ac:dyDescent="0.3">
      <c r="A250" s="1">
        <v>1.4749768518518518</v>
      </c>
      <c r="B250" s="2" t="s">
        <v>50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3.1</v>
      </c>
      <c r="H250" s="2" t="s">
        <v>12</v>
      </c>
    </row>
    <row r="251" spans="1:8" x14ac:dyDescent="0.3">
      <c r="A251" s="1">
        <v>1.4750462962962962</v>
      </c>
      <c r="B251" s="2" t="s">
        <v>50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3.1</v>
      </c>
      <c r="H251" s="2" t="s">
        <v>12</v>
      </c>
    </row>
    <row r="252" spans="1:8" x14ac:dyDescent="0.3">
      <c r="A252" s="1">
        <v>1.4751041666666667</v>
      </c>
      <c r="B252" s="2" t="s">
        <v>50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3.11</v>
      </c>
      <c r="H252" s="2" t="s">
        <v>12</v>
      </c>
    </row>
    <row r="253" spans="1:8" x14ac:dyDescent="0.3">
      <c r="A253" s="1">
        <v>1.4751620370370369</v>
      </c>
      <c r="B253" s="2" t="s">
        <v>50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3.11</v>
      </c>
      <c r="H253" s="2" t="s">
        <v>12</v>
      </c>
    </row>
    <row r="254" spans="1:8" x14ac:dyDescent="0.3">
      <c r="A254" s="1">
        <v>1.4752199074074073</v>
      </c>
      <c r="B254" s="2" t="s">
        <v>50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3.1</v>
      </c>
      <c r="H254" s="2" t="s">
        <v>12</v>
      </c>
    </row>
    <row r="255" spans="1:8" x14ac:dyDescent="0.3">
      <c r="A255" s="1">
        <v>1.4752777777777777</v>
      </c>
      <c r="B255" s="2" t="s">
        <v>50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3.1</v>
      </c>
      <c r="H255" s="2" t="s">
        <v>12</v>
      </c>
    </row>
    <row r="256" spans="1:8" x14ac:dyDescent="0.3">
      <c r="A256" s="1">
        <v>1.4753472222222221</v>
      </c>
      <c r="B256" s="2" t="s">
        <v>50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3.1</v>
      </c>
      <c r="H256" s="2" t="s">
        <v>12</v>
      </c>
    </row>
    <row r="257" spans="1:8" x14ac:dyDescent="0.3">
      <c r="A257" s="1">
        <v>1.4754050925925926</v>
      </c>
      <c r="B257" s="2" t="s">
        <v>50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3.11</v>
      </c>
      <c r="H257" s="2" t="s">
        <v>12</v>
      </c>
    </row>
    <row r="258" spans="1:8" x14ac:dyDescent="0.3">
      <c r="A258" s="1">
        <v>1.475462962962963</v>
      </c>
      <c r="B258" s="2" t="s">
        <v>50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3.12</v>
      </c>
      <c r="H258" s="2" t="s">
        <v>12</v>
      </c>
    </row>
    <row r="259" spans="1:8" x14ac:dyDescent="0.3">
      <c r="A259" s="1">
        <v>1.4755208333333332</v>
      </c>
      <c r="B259" s="2" t="s">
        <v>50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3.1</v>
      </c>
      <c r="H259" s="2" t="s">
        <v>12</v>
      </c>
    </row>
    <row r="260" spans="1:8" x14ac:dyDescent="0.3">
      <c r="A260" s="1">
        <v>1.4755902777777776</v>
      </c>
      <c r="B260" s="2" t="s">
        <v>50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3.1</v>
      </c>
      <c r="H260" s="2" t="s">
        <v>12</v>
      </c>
    </row>
    <row r="261" spans="1:8" x14ac:dyDescent="0.3">
      <c r="A261" s="1">
        <v>1.475648148148148</v>
      </c>
      <c r="B261" s="2" t="s">
        <v>50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3.1</v>
      </c>
      <c r="H261" s="2" t="s">
        <v>12</v>
      </c>
    </row>
    <row r="262" spans="1:8" x14ac:dyDescent="0.3">
      <c r="A262" s="1">
        <v>1.4757060185185185</v>
      </c>
      <c r="B262" s="2" t="s">
        <v>50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3.11</v>
      </c>
      <c r="H262" s="2" t="s">
        <v>12</v>
      </c>
    </row>
    <row r="263" spans="1:8" x14ac:dyDescent="0.3">
      <c r="A263" s="1">
        <v>1.4757638888888889</v>
      </c>
      <c r="B263" s="2" t="s">
        <v>50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3.12</v>
      </c>
      <c r="H263" s="2" t="s">
        <v>12</v>
      </c>
    </row>
    <row r="264" spans="1:8" x14ac:dyDescent="0.3">
      <c r="A264" s="1">
        <v>1.4758333333333331</v>
      </c>
      <c r="B264" s="2" t="s">
        <v>50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3.1</v>
      </c>
      <c r="H264" s="2" t="s">
        <v>12</v>
      </c>
    </row>
    <row r="265" spans="1:8" x14ac:dyDescent="0.3">
      <c r="A265" s="1">
        <v>1.4758912037037035</v>
      </c>
      <c r="B265" s="2" t="s">
        <v>50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3.1</v>
      </c>
      <c r="H265" s="2" t="s">
        <v>12</v>
      </c>
    </row>
    <row r="266" spans="1:8" x14ac:dyDescent="0.3">
      <c r="A266" s="1">
        <v>1.4759490740740739</v>
      </c>
      <c r="B266" s="2" t="s">
        <v>50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3.11</v>
      </c>
      <c r="H266" s="2" t="s">
        <v>12</v>
      </c>
    </row>
    <row r="267" spans="1:8" x14ac:dyDescent="0.3">
      <c r="A267" s="1">
        <v>1.4760069444444444</v>
      </c>
      <c r="B267" s="2" t="s">
        <v>50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3.12</v>
      </c>
      <c r="H267" s="2" t="s">
        <v>12</v>
      </c>
    </row>
    <row r="268" spans="1:8" x14ac:dyDescent="0.3">
      <c r="A268" s="1">
        <v>1.4760648148148148</v>
      </c>
      <c r="B268" s="2" t="s">
        <v>50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3.12</v>
      </c>
      <c r="H268" s="2" t="s">
        <v>12</v>
      </c>
    </row>
    <row r="269" spans="1:8" x14ac:dyDescent="0.3">
      <c r="A269" s="1">
        <v>1.476134259259259</v>
      </c>
      <c r="B269" s="2" t="s">
        <v>50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3.11</v>
      </c>
      <c r="H269" s="2" t="s">
        <v>12</v>
      </c>
    </row>
    <row r="270" spans="1:8" x14ac:dyDescent="0.3">
      <c r="A270" s="1">
        <v>1.4761921296296294</v>
      </c>
      <c r="B270" s="2" t="s">
        <v>50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3.1</v>
      </c>
      <c r="H270" s="2" t="s">
        <v>12</v>
      </c>
    </row>
    <row r="271" spans="1:8" x14ac:dyDescent="0.3">
      <c r="A271" s="1">
        <v>1.4762499999999998</v>
      </c>
      <c r="B271" s="2" t="s">
        <v>50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3.12</v>
      </c>
      <c r="H271" s="2" t="s">
        <v>12</v>
      </c>
    </row>
    <row r="272" spans="1:8" x14ac:dyDescent="0.3">
      <c r="A272" s="1">
        <v>1.4763078703703703</v>
      </c>
      <c r="B272" s="2" t="s">
        <v>50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3.12</v>
      </c>
      <c r="H272" s="2" t="s">
        <v>12</v>
      </c>
    </row>
    <row r="273" spans="1:8" x14ac:dyDescent="0.3">
      <c r="A273" s="1">
        <v>1.4763773148148147</v>
      </c>
      <c r="B273" s="2" t="s">
        <v>50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3.11</v>
      </c>
      <c r="H273" s="2" t="s">
        <v>12</v>
      </c>
    </row>
    <row r="274" spans="1:8" x14ac:dyDescent="0.3">
      <c r="A274" s="1">
        <v>1.4764351851851851</v>
      </c>
      <c r="B274" s="2" t="s">
        <v>50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3.1</v>
      </c>
      <c r="H274" s="2" t="s">
        <v>12</v>
      </c>
    </row>
    <row r="275" spans="1:8" x14ac:dyDescent="0.3">
      <c r="A275" s="1">
        <v>1.4764930555555553</v>
      </c>
      <c r="B275" s="2" t="s">
        <v>50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3.1</v>
      </c>
      <c r="H275" s="2" t="s">
        <v>12</v>
      </c>
    </row>
    <row r="276" spans="1:8" x14ac:dyDescent="0.3">
      <c r="A276" s="1">
        <v>1.4765509259259257</v>
      </c>
      <c r="B276" s="2" t="s">
        <v>50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3.12</v>
      </c>
      <c r="H276" s="2" t="s">
        <v>12</v>
      </c>
    </row>
    <row r="277" spans="1:8" x14ac:dyDescent="0.3">
      <c r="A277" s="1">
        <v>1.4766087962962962</v>
      </c>
      <c r="B277" s="2" t="s">
        <v>50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3.12</v>
      </c>
      <c r="H277" s="2" t="s">
        <v>12</v>
      </c>
    </row>
    <row r="278" spans="1:8" x14ac:dyDescent="0.3">
      <c r="A278" s="1">
        <v>1.4766782407407406</v>
      </c>
      <c r="B278" s="2" t="s">
        <v>50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3.11</v>
      </c>
      <c r="H278" s="2" t="s">
        <v>12</v>
      </c>
    </row>
    <row r="279" spans="1:8" x14ac:dyDescent="0.3">
      <c r="A279" s="1">
        <v>1.476736111111111</v>
      </c>
      <c r="B279" s="2" t="s">
        <v>50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</v>
      </c>
      <c r="H279" s="2" t="s">
        <v>12</v>
      </c>
    </row>
    <row r="280" spans="1:8" x14ac:dyDescent="0.3">
      <c r="A280" s="1">
        <v>1.4767939814814812</v>
      </c>
      <c r="B280" s="2" t="s">
        <v>50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3.1</v>
      </c>
      <c r="H280" s="2" t="s">
        <v>12</v>
      </c>
    </row>
    <row r="281" spans="1:8" x14ac:dyDescent="0.3">
      <c r="A281" s="1">
        <v>1.4768518518518516</v>
      </c>
      <c r="B281" s="2" t="s">
        <v>50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3.11</v>
      </c>
      <c r="H281" s="2" t="s">
        <v>12</v>
      </c>
    </row>
    <row r="282" spans="1:8" x14ac:dyDescent="0.3">
      <c r="A282" s="1">
        <v>1.4769212962962963</v>
      </c>
      <c r="B282" s="2" t="s">
        <v>50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3.12</v>
      </c>
      <c r="H282" s="2" t="s">
        <v>12</v>
      </c>
    </row>
    <row r="283" spans="1:8" x14ac:dyDescent="0.3">
      <c r="A283" s="1">
        <v>1.4769791666666665</v>
      </c>
      <c r="B283" s="2" t="s">
        <v>50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3.11</v>
      </c>
      <c r="H283" s="2" t="s">
        <v>12</v>
      </c>
    </row>
    <row r="284" spans="1:8" x14ac:dyDescent="0.3">
      <c r="A284" s="1">
        <v>1.4770370370370369</v>
      </c>
      <c r="B284" s="2" t="s">
        <v>50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3.1</v>
      </c>
      <c r="H284" s="2" t="s">
        <v>12</v>
      </c>
    </row>
    <row r="285" spans="1:8" x14ac:dyDescent="0.3">
      <c r="A285" s="1">
        <v>1.4770949074074073</v>
      </c>
      <c r="B285" s="2" t="s">
        <v>50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3.1</v>
      </c>
      <c r="H285" s="2" t="s">
        <v>12</v>
      </c>
    </row>
    <row r="286" spans="1:8" x14ac:dyDescent="0.3">
      <c r="A286" s="1">
        <v>1.4771527777777775</v>
      </c>
      <c r="B286" s="2" t="s">
        <v>50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3.11</v>
      </c>
      <c r="H286" s="2" t="s">
        <v>12</v>
      </c>
    </row>
    <row r="287" spans="1:8" x14ac:dyDescent="0.3">
      <c r="A287" s="1">
        <v>1.4772222222222222</v>
      </c>
      <c r="B287" s="2" t="s">
        <v>50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3.12</v>
      </c>
      <c r="H287" s="2" t="s">
        <v>12</v>
      </c>
    </row>
    <row r="288" spans="1:8" x14ac:dyDescent="0.3">
      <c r="A288" s="1">
        <v>1.4772800925925924</v>
      </c>
      <c r="B288" s="2" t="s">
        <v>50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3.1</v>
      </c>
      <c r="H288" s="2" t="s">
        <v>12</v>
      </c>
    </row>
    <row r="289" spans="1:8" x14ac:dyDescent="0.3">
      <c r="A289" s="1">
        <v>1.4773379629629628</v>
      </c>
      <c r="B289" s="2" t="s">
        <v>50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3.1</v>
      </c>
      <c r="H289" s="2" t="s">
        <v>12</v>
      </c>
    </row>
    <row r="290" spans="1:8" x14ac:dyDescent="0.3">
      <c r="A290" s="1">
        <v>1.4773958333333332</v>
      </c>
      <c r="B290" s="2" t="s">
        <v>50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3.1</v>
      </c>
      <c r="H290" s="2" t="s">
        <v>12</v>
      </c>
    </row>
    <row r="291" spans="1:8" x14ac:dyDescent="0.3">
      <c r="A291" s="1">
        <v>1.4774652777777777</v>
      </c>
      <c r="B291" s="2" t="s">
        <v>50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3.11</v>
      </c>
      <c r="H291" s="2" t="s">
        <v>12</v>
      </c>
    </row>
    <row r="292" spans="1:8" x14ac:dyDescent="0.3">
      <c r="A292" s="1">
        <v>1.4775231481481481</v>
      </c>
      <c r="B292" s="2" t="s">
        <v>50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3.12</v>
      </c>
      <c r="H292" s="2" t="s">
        <v>12</v>
      </c>
    </row>
    <row r="293" spans="1:8" x14ac:dyDescent="0.3">
      <c r="A293" s="1">
        <v>1.4775810185185185</v>
      </c>
      <c r="B293" s="2" t="s">
        <v>50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</v>
      </c>
      <c r="H293" s="2" t="s">
        <v>12</v>
      </c>
    </row>
    <row r="294" spans="1:8" x14ac:dyDescent="0.3">
      <c r="A294" s="1">
        <v>1.4776388888888887</v>
      </c>
      <c r="B294" s="2" t="s">
        <v>50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3.1</v>
      </c>
      <c r="H294" s="2" t="s">
        <v>12</v>
      </c>
    </row>
    <row r="295" spans="1:8" x14ac:dyDescent="0.3">
      <c r="A295" s="1">
        <v>1.4777083333333332</v>
      </c>
      <c r="B295" s="2" t="s">
        <v>50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3.11</v>
      </c>
      <c r="H295" s="2" t="s">
        <v>12</v>
      </c>
    </row>
    <row r="296" spans="1:8" x14ac:dyDescent="0.3">
      <c r="A296" s="1">
        <v>1.4777662037037036</v>
      </c>
      <c r="B296" s="2" t="s">
        <v>50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3.11</v>
      </c>
      <c r="H296" s="2" t="s">
        <v>12</v>
      </c>
    </row>
    <row r="297" spans="1:8" x14ac:dyDescent="0.3">
      <c r="A297" s="1">
        <v>1.477824074074074</v>
      </c>
      <c r="B297" s="2" t="s">
        <v>50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3.11</v>
      </c>
      <c r="H297" s="2" t="s">
        <v>12</v>
      </c>
    </row>
    <row r="298" spans="1:8" x14ac:dyDescent="0.3">
      <c r="A298" s="1">
        <v>1.4778819444444444</v>
      </c>
      <c r="B298" s="2" t="s">
        <v>50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3.1</v>
      </c>
      <c r="H298" s="2" t="s">
        <v>12</v>
      </c>
    </row>
    <row r="299" spans="1:8" x14ac:dyDescent="0.3">
      <c r="A299" s="1">
        <v>1.4779398148148148</v>
      </c>
      <c r="B299" s="2" t="s">
        <v>50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</v>
      </c>
      <c r="H299" s="2" t="s">
        <v>12</v>
      </c>
    </row>
    <row r="300" spans="1:8" x14ac:dyDescent="0.3">
      <c r="A300" s="1">
        <v>1.4780092592592591</v>
      </c>
      <c r="B300" s="2" t="s">
        <v>50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3.12</v>
      </c>
      <c r="H300" s="2" t="s">
        <v>12</v>
      </c>
    </row>
    <row r="301" spans="1:8" x14ac:dyDescent="0.3">
      <c r="A301" s="1">
        <v>1.4780671296296295</v>
      </c>
      <c r="B301" s="2" t="s">
        <v>50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3.11</v>
      </c>
      <c r="H301" s="2" t="s">
        <v>12</v>
      </c>
    </row>
    <row r="302" spans="1:8" x14ac:dyDescent="0.3">
      <c r="A302" s="1">
        <v>1.4781249999999999</v>
      </c>
      <c r="B302" s="2" t="s">
        <v>50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3.1</v>
      </c>
      <c r="H302" s="2" t="s">
        <v>12</v>
      </c>
    </row>
    <row r="303" spans="1:8" x14ac:dyDescent="0.3">
      <c r="A303" s="1">
        <v>1.4781828703703703</v>
      </c>
      <c r="B303" s="2" t="s">
        <v>50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3.1</v>
      </c>
      <c r="H303" s="2" t="s">
        <v>12</v>
      </c>
    </row>
    <row r="304" spans="1:8" x14ac:dyDescent="0.3">
      <c r="A304" s="1">
        <v>1.4782523148148146</v>
      </c>
      <c r="B304" s="2" t="s">
        <v>50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3.1</v>
      </c>
      <c r="H304" s="2" t="s">
        <v>12</v>
      </c>
    </row>
    <row r="305" spans="1:8" x14ac:dyDescent="0.3">
      <c r="A305" s="1">
        <v>1.478310185185185</v>
      </c>
      <c r="B305" s="2" t="s">
        <v>50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3.11</v>
      </c>
      <c r="H305" s="2" t="s">
        <v>12</v>
      </c>
    </row>
    <row r="306" spans="1:8" x14ac:dyDescent="0.3">
      <c r="A306" s="1">
        <v>1.4783680555555554</v>
      </c>
      <c r="B306" s="2" t="s">
        <v>50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3.12</v>
      </c>
      <c r="H306" s="2" t="s">
        <v>12</v>
      </c>
    </row>
    <row r="307" spans="1:8" x14ac:dyDescent="0.3">
      <c r="A307" s="1">
        <v>1.4784259259259258</v>
      </c>
      <c r="B307" s="2" t="s">
        <v>50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3.1</v>
      </c>
      <c r="H307" s="2" t="s">
        <v>12</v>
      </c>
    </row>
    <row r="308" spans="1:8" x14ac:dyDescent="0.3">
      <c r="A308" s="1">
        <v>1.4784837962962962</v>
      </c>
      <c r="B308" s="2" t="s">
        <v>50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3.1</v>
      </c>
      <c r="H308" s="2" t="s">
        <v>12</v>
      </c>
    </row>
    <row r="309" spans="1:8" x14ac:dyDescent="0.3">
      <c r="A309" s="1">
        <v>1.4785532407407407</v>
      </c>
      <c r="B309" s="2" t="s">
        <v>50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</v>
      </c>
      <c r="H309" s="2" t="s">
        <v>12</v>
      </c>
    </row>
    <row r="310" spans="1:8" x14ac:dyDescent="0.3">
      <c r="A310" s="1">
        <v>1.4786111111111109</v>
      </c>
      <c r="B310" s="2" t="s">
        <v>50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3.11</v>
      </c>
      <c r="H310" s="2" t="s">
        <v>12</v>
      </c>
    </row>
    <row r="311" spans="1:8" x14ac:dyDescent="0.3">
      <c r="A311" s="1">
        <v>1.4786689814814813</v>
      </c>
      <c r="B311" s="2" t="s">
        <v>50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3.11</v>
      </c>
      <c r="H311" s="2" t="s">
        <v>12</v>
      </c>
    </row>
    <row r="312" spans="1:8" x14ac:dyDescent="0.3">
      <c r="A312" s="1">
        <v>1.4787268518518517</v>
      </c>
      <c r="B312" s="2" t="s">
        <v>50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3.1</v>
      </c>
      <c r="H312" s="2" t="s">
        <v>12</v>
      </c>
    </row>
    <row r="313" spans="1:8" x14ac:dyDescent="0.3">
      <c r="A313" s="1">
        <v>1.4787962962962962</v>
      </c>
      <c r="B313" s="2" t="s">
        <v>50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3.1</v>
      </c>
      <c r="H313" s="2" t="s">
        <v>12</v>
      </c>
    </row>
    <row r="314" spans="1:8" x14ac:dyDescent="0.3">
      <c r="A314" s="1">
        <v>1.4788541666666666</v>
      </c>
      <c r="B314" s="2" t="s">
        <v>50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3.1</v>
      </c>
      <c r="H314" s="2" t="s">
        <v>12</v>
      </c>
    </row>
    <row r="315" spans="1:8" x14ac:dyDescent="0.3">
      <c r="A315" s="1">
        <v>1.478912037037037</v>
      </c>
      <c r="B315" s="2" t="s">
        <v>50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3.11</v>
      </c>
      <c r="H315" s="2" t="s">
        <v>12</v>
      </c>
    </row>
    <row r="316" spans="1:8" x14ac:dyDescent="0.3">
      <c r="A316" s="1">
        <v>1.4789699074074072</v>
      </c>
      <c r="B316" s="2" t="s">
        <v>50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3.12</v>
      </c>
      <c r="H316" s="2" t="s">
        <v>12</v>
      </c>
    </row>
    <row r="317" spans="1:8" x14ac:dyDescent="0.3">
      <c r="A317" s="1">
        <v>1.4790277777777776</v>
      </c>
      <c r="B317" s="2" t="s">
        <v>50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</v>
      </c>
      <c r="H317" s="2" t="s">
        <v>12</v>
      </c>
    </row>
    <row r="318" spans="1:8" x14ac:dyDescent="0.3">
      <c r="A318" s="1">
        <v>1.4790972222222221</v>
      </c>
      <c r="B318" s="2" t="s">
        <v>50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3.1</v>
      </c>
      <c r="H318" s="2" t="s">
        <v>12</v>
      </c>
    </row>
    <row r="319" spans="1:8" x14ac:dyDescent="0.3">
      <c r="A319" s="1">
        <v>1.4791550925925925</v>
      </c>
      <c r="B319" s="2" t="s">
        <v>50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3.1</v>
      </c>
      <c r="H319" s="2" t="s">
        <v>12</v>
      </c>
    </row>
    <row r="320" spans="1:8" x14ac:dyDescent="0.3">
      <c r="A320" s="1">
        <v>1.4792129629629629</v>
      </c>
      <c r="B320" s="2" t="s">
        <v>50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3.12</v>
      </c>
      <c r="H320" s="2" t="s">
        <v>12</v>
      </c>
    </row>
    <row r="321" spans="1:8" x14ac:dyDescent="0.3">
      <c r="A321" s="1">
        <v>1.4792708333333331</v>
      </c>
      <c r="B321" s="2" t="s">
        <v>50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3.12</v>
      </c>
      <c r="H321" s="2" t="s">
        <v>12</v>
      </c>
    </row>
    <row r="322" spans="1:8" x14ac:dyDescent="0.3">
      <c r="A322" s="1">
        <v>1.4793402777777778</v>
      </c>
      <c r="B322" s="2" t="s">
        <v>50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3.1</v>
      </c>
      <c r="H322" s="2" t="s">
        <v>12</v>
      </c>
    </row>
    <row r="323" spans="1:8" x14ac:dyDescent="0.3">
      <c r="A323" s="1">
        <v>1.479398148148148</v>
      </c>
      <c r="B323" s="2" t="s">
        <v>50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3.1</v>
      </c>
      <c r="H323" s="2" t="s">
        <v>12</v>
      </c>
    </row>
    <row r="324" spans="1:8" x14ac:dyDescent="0.3">
      <c r="A324" s="1">
        <v>1.4794560185185184</v>
      </c>
      <c r="B324" s="2" t="s">
        <v>50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3.11</v>
      </c>
      <c r="H324" s="2" t="s">
        <v>12</v>
      </c>
    </row>
    <row r="325" spans="1:8" x14ac:dyDescent="0.3">
      <c r="A325" s="1">
        <v>1.4795138888888888</v>
      </c>
      <c r="B325" s="2" t="s">
        <v>50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3.12</v>
      </c>
      <c r="H325" s="2" t="s">
        <v>12</v>
      </c>
    </row>
    <row r="326" spans="1:8" x14ac:dyDescent="0.3">
      <c r="A326" s="1">
        <v>1.4795717592592592</v>
      </c>
      <c r="B326" s="2" t="s">
        <v>50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3.11</v>
      </c>
      <c r="H326" s="2" t="s">
        <v>12</v>
      </c>
    </row>
    <row r="327" spans="1:8" x14ac:dyDescent="0.3">
      <c r="A327" s="1">
        <v>1.4796412037037037</v>
      </c>
      <c r="B327" s="2" t="s">
        <v>50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3.1</v>
      </c>
      <c r="H327" s="2" t="s">
        <v>12</v>
      </c>
    </row>
    <row r="328" spans="1:8" x14ac:dyDescent="0.3">
      <c r="A328" s="1">
        <v>1.4796990740740741</v>
      </c>
      <c r="B328" s="2" t="s">
        <v>50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3.1</v>
      </c>
      <c r="H328" s="2" t="s">
        <v>12</v>
      </c>
    </row>
    <row r="329" spans="1:8" x14ac:dyDescent="0.3">
      <c r="A329" s="1">
        <v>1.4797569444444443</v>
      </c>
      <c r="B329" s="2" t="s">
        <v>50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3.12</v>
      </c>
      <c r="H329" s="2" t="s">
        <v>12</v>
      </c>
    </row>
    <row r="330" spans="1:8" x14ac:dyDescent="0.3">
      <c r="A330" s="1">
        <v>1.4798148148148147</v>
      </c>
      <c r="B330" s="2" t="s">
        <v>50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3.11</v>
      </c>
      <c r="H330" s="2" t="s">
        <v>12</v>
      </c>
    </row>
    <row r="331" spans="1:8" x14ac:dyDescent="0.3">
      <c r="A331" s="1">
        <v>1.4798842592592591</v>
      </c>
      <c r="B331" s="2" t="s">
        <v>50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3.11</v>
      </c>
      <c r="H331" s="2" t="s">
        <v>12</v>
      </c>
    </row>
    <row r="332" spans="1:8" x14ac:dyDescent="0.3">
      <c r="A332" s="1">
        <v>1.4799421296296296</v>
      </c>
      <c r="B332" s="2" t="s">
        <v>50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3.1</v>
      </c>
      <c r="H332" s="2" t="s">
        <v>12</v>
      </c>
    </row>
    <row r="333" spans="1:8" x14ac:dyDescent="0.3">
      <c r="A333" s="1">
        <v>1.48</v>
      </c>
      <c r="B333" s="2" t="s">
        <v>50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</v>
      </c>
      <c r="H333" s="2" t="s">
        <v>12</v>
      </c>
    </row>
    <row r="334" spans="1:8" x14ac:dyDescent="0.3">
      <c r="A334" s="1">
        <v>1.4800578703703704</v>
      </c>
      <c r="B334" s="2" t="s">
        <v>50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3.12</v>
      </c>
      <c r="H334" s="2" t="s">
        <v>12</v>
      </c>
    </row>
    <row r="335" spans="1:8" x14ac:dyDescent="0.3">
      <c r="A335" s="1">
        <v>1.4801273148148146</v>
      </c>
      <c r="B335" s="2" t="s">
        <v>50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3.12</v>
      </c>
      <c r="H335" s="2" t="s">
        <v>12</v>
      </c>
    </row>
    <row r="336" spans="1:8" x14ac:dyDescent="0.3">
      <c r="A336" s="1">
        <v>1.480185185185185</v>
      </c>
      <c r="B336" s="2" t="s">
        <v>50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3.1</v>
      </c>
      <c r="H336" s="2" t="s">
        <v>12</v>
      </c>
    </row>
    <row r="337" spans="1:8" x14ac:dyDescent="0.3">
      <c r="A337" s="1">
        <v>1.4802430555555555</v>
      </c>
      <c r="B337" s="2" t="s">
        <v>50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3.1</v>
      </c>
      <c r="H337" s="2" t="s">
        <v>12</v>
      </c>
    </row>
    <row r="338" spans="1:8" x14ac:dyDescent="0.3">
      <c r="A338" s="1">
        <v>1.4803009259259259</v>
      </c>
      <c r="B338" s="2" t="s">
        <v>50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</v>
      </c>
      <c r="H338" s="2" t="s">
        <v>12</v>
      </c>
    </row>
    <row r="339" spans="1:8" x14ac:dyDescent="0.3">
      <c r="A339" s="1">
        <v>1.4803587962962963</v>
      </c>
      <c r="B339" s="2" t="s">
        <v>50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3.11</v>
      </c>
      <c r="H339" s="2" t="s">
        <v>12</v>
      </c>
    </row>
    <row r="340" spans="1:8" x14ac:dyDescent="0.3">
      <c r="A340" s="1">
        <v>1.4804282407407405</v>
      </c>
      <c r="B340" s="2" t="s">
        <v>50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3.11</v>
      </c>
      <c r="H340" s="2" t="s">
        <v>12</v>
      </c>
    </row>
    <row r="341" spans="1:8" x14ac:dyDescent="0.3">
      <c r="A341" s="1">
        <v>1.4804861111111109</v>
      </c>
      <c r="B341" s="2" t="s">
        <v>50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3.1</v>
      </c>
      <c r="H341" s="2" t="s">
        <v>12</v>
      </c>
    </row>
    <row r="342" spans="1:8" x14ac:dyDescent="0.3">
      <c r="A342" s="1">
        <v>1.4805439814814814</v>
      </c>
      <c r="B342" s="2" t="s">
        <v>50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3.1</v>
      </c>
      <c r="H342" s="2" t="s">
        <v>12</v>
      </c>
    </row>
    <row r="343" spans="1:8" x14ac:dyDescent="0.3">
      <c r="A343" s="1">
        <v>1.4806018518518518</v>
      </c>
      <c r="B343" s="2" t="s">
        <v>50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3.1</v>
      </c>
      <c r="H343" s="2" t="s">
        <v>12</v>
      </c>
    </row>
    <row r="344" spans="1:8" x14ac:dyDescent="0.3">
      <c r="A344" s="1">
        <v>1.4806712962962962</v>
      </c>
      <c r="B344" s="2" t="s">
        <v>50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3.1</v>
      </c>
      <c r="H344" s="2" t="s">
        <v>12</v>
      </c>
    </row>
    <row r="345" spans="1:8" x14ac:dyDescent="0.3">
      <c r="A345" s="1">
        <v>1.4807291666666664</v>
      </c>
      <c r="B345" s="2" t="s">
        <v>50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3.12</v>
      </c>
      <c r="H345" s="2" t="s">
        <v>12</v>
      </c>
    </row>
    <row r="346" spans="1:8" x14ac:dyDescent="0.3">
      <c r="A346" s="1">
        <v>1.4807870370370368</v>
      </c>
      <c r="B346" s="2" t="s">
        <v>50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3.1</v>
      </c>
      <c r="H346" s="2" t="s">
        <v>12</v>
      </c>
    </row>
    <row r="347" spans="1:8" x14ac:dyDescent="0.3">
      <c r="A347" s="1">
        <v>1.4808449074074073</v>
      </c>
      <c r="B347" s="2" t="s">
        <v>50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3.1</v>
      </c>
      <c r="H347" s="2" t="s">
        <v>12</v>
      </c>
    </row>
    <row r="348" spans="1:8" x14ac:dyDescent="0.3">
      <c r="A348" s="1">
        <v>1.4809027777777777</v>
      </c>
      <c r="B348" s="2" t="s">
        <v>50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3.11</v>
      </c>
      <c r="H348" s="2" t="s">
        <v>12</v>
      </c>
    </row>
    <row r="349" spans="1:8" x14ac:dyDescent="0.3">
      <c r="A349" s="1">
        <v>1.4809722222222221</v>
      </c>
      <c r="B349" s="2" t="s">
        <v>50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3.11</v>
      </c>
      <c r="H349" s="2" t="s">
        <v>12</v>
      </c>
    </row>
    <row r="350" spans="1:8" x14ac:dyDescent="0.3">
      <c r="A350" s="1">
        <v>1.4810300925925926</v>
      </c>
      <c r="B350" s="2" t="s">
        <v>50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3.11</v>
      </c>
      <c r="H350" s="2" t="s">
        <v>12</v>
      </c>
    </row>
    <row r="351" spans="1:8" x14ac:dyDescent="0.3">
      <c r="A351" s="1">
        <v>1.4810879629629627</v>
      </c>
      <c r="B351" s="2" t="s">
        <v>50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3.1</v>
      </c>
      <c r="H351" s="2" t="s">
        <v>12</v>
      </c>
    </row>
    <row r="352" spans="1:8" x14ac:dyDescent="0.3">
      <c r="A352" s="1">
        <v>1.4811458333333332</v>
      </c>
      <c r="B352" s="2" t="s">
        <v>50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3.1</v>
      </c>
      <c r="H352" s="2" t="s">
        <v>12</v>
      </c>
    </row>
    <row r="353" spans="1:8" x14ac:dyDescent="0.3">
      <c r="A353" s="1">
        <v>1.4812152777777776</v>
      </c>
      <c r="B353" s="2" t="s">
        <v>50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3.11</v>
      </c>
      <c r="H353" s="2" t="s">
        <v>12</v>
      </c>
    </row>
    <row r="354" spans="1:8" x14ac:dyDescent="0.3">
      <c r="A354" s="1">
        <v>1.481273148148148</v>
      </c>
      <c r="B354" s="2" t="s">
        <v>50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3.12</v>
      </c>
      <c r="H354" s="2" t="s">
        <v>12</v>
      </c>
    </row>
    <row r="355" spans="1:8" x14ac:dyDescent="0.3">
      <c r="A355" s="1">
        <v>1.4813310185185184</v>
      </c>
      <c r="B355" s="2" t="s">
        <v>50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3.11</v>
      </c>
      <c r="H355" s="2" t="s">
        <v>12</v>
      </c>
    </row>
    <row r="356" spans="1:8" x14ac:dyDescent="0.3">
      <c r="A356" s="1">
        <v>1.4813888888888886</v>
      </c>
      <c r="B356" s="2" t="s">
        <v>50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3.1</v>
      </c>
      <c r="H356" s="2" t="s">
        <v>12</v>
      </c>
    </row>
    <row r="357" spans="1:8" x14ac:dyDescent="0.3">
      <c r="A357" s="1">
        <v>1.4814467592592591</v>
      </c>
      <c r="B357" s="2" t="s">
        <v>50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3.1</v>
      </c>
      <c r="H357" s="2" t="s">
        <v>12</v>
      </c>
    </row>
    <row r="358" spans="1:8" x14ac:dyDescent="0.3">
      <c r="A358" s="1">
        <v>1.4815162037037037</v>
      </c>
      <c r="B358" s="2" t="s">
        <v>50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3.12</v>
      </c>
      <c r="H358" s="2" t="s">
        <v>12</v>
      </c>
    </row>
    <row r="359" spans="1:8" x14ac:dyDescent="0.3">
      <c r="A359" s="1">
        <v>1.4815740740740739</v>
      </c>
      <c r="B359" s="2" t="s">
        <v>50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3.11</v>
      </c>
      <c r="H359" s="2" t="s">
        <v>12</v>
      </c>
    </row>
    <row r="360" spans="1:8" x14ac:dyDescent="0.3">
      <c r="A360" s="1">
        <v>1.4816319444444443</v>
      </c>
      <c r="B360" s="2" t="s">
        <v>50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3.1</v>
      </c>
      <c r="H360" s="2" t="s">
        <v>12</v>
      </c>
    </row>
    <row r="361" spans="1:8" x14ac:dyDescent="0.3">
      <c r="A361" s="1">
        <v>1.4816898148148148</v>
      </c>
      <c r="B361" s="2" t="s">
        <v>50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3.1</v>
      </c>
      <c r="H361" s="2" t="s">
        <v>12</v>
      </c>
    </row>
    <row r="362" spans="1:8" x14ac:dyDescent="0.3">
      <c r="A362" s="1">
        <v>1.4817592592592592</v>
      </c>
      <c r="B362" s="2" t="s">
        <v>50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3.1</v>
      </c>
      <c r="H362" s="2" t="s">
        <v>12</v>
      </c>
    </row>
    <row r="363" spans="1:8" x14ac:dyDescent="0.3">
      <c r="A363" s="1">
        <v>1.4818171296296296</v>
      </c>
      <c r="B363" s="2" t="s">
        <v>50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3.12</v>
      </c>
      <c r="H363" s="2" t="s">
        <v>12</v>
      </c>
    </row>
    <row r="364" spans="1:8" x14ac:dyDescent="0.3">
      <c r="A364" s="1">
        <v>1.4818749999999998</v>
      </c>
      <c r="B364" s="2" t="s">
        <v>50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3.12</v>
      </c>
      <c r="H364" s="2" t="s">
        <v>12</v>
      </c>
    </row>
    <row r="365" spans="1:8" x14ac:dyDescent="0.3">
      <c r="A365" s="1">
        <v>1.4819328703703702</v>
      </c>
      <c r="B365" s="2" t="s">
        <v>50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3.1</v>
      </c>
      <c r="H365" s="2" t="s">
        <v>12</v>
      </c>
    </row>
    <row r="366" spans="1:8" x14ac:dyDescent="0.3">
      <c r="A366" s="1">
        <v>1.4820023148148147</v>
      </c>
      <c r="B366" s="2" t="s">
        <v>50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3.1</v>
      </c>
      <c r="H366" s="2" t="s">
        <v>12</v>
      </c>
    </row>
    <row r="367" spans="1:8" x14ac:dyDescent="0.3">
      <c r="A367" s="1">
        <v>1.4820601851851851</v>
      </c>
      <c r="B367" s="2" t="s">
        <v>50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3.1</v>
      </c>
      <c r="H367" s="2" t="s">
        <v>12</v>
      </c>
    </row>
    <row r="368" spans="1:8" x14ac:dyDescent="0.3">
      <c r="A368" s="1">
        <v>1.4821180555555555</v>
      </c>
      <c r="B368" s="2" t="s">
        <v>50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3.11</v>
      </c>
      <c r="H368" s="2" t="s">
        <v>12</v>
      </c>
    </row>
    <row r="369" spans="1:8" x14ac:dyDescent="0.3">
      <c r="A369" s="1">
        <v>1.482175925925926</v>
      </c>
      <c r="B369" s="2" t="s">
        <v>50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3.11</v>
      </c>
      <c r="H369" s="2" t="s">
        <v>12</v>
      </c>
    </row>
    <row r="370" spans="1:8" x14ac:dyDescent="0.3">
      <c r="A370" s="1">
        <v>1.4822337962962961</v>
      </c>
      <c r="B370" s="2" t="s">
        <v>50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3.1</v>
      </c>
      <c r="H370" s="2" t="s">
        <v>12</v>
      </c>
    </row>
    <row r="371" spans="1:8" x14ac:dyDescent="0.3">
      <c r="A371" s="1">
        <v>1.4823032407407406</v>
      </c>
      <c r="B371" s="2" t="s">
        <v>50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3.1</v>
      </c>
      <c r="H371" s="2" t="s">
        <v>12</v>
      </c>
    </row>
    <row r="372" spans="1:8" x14ac:dyDescent="0.3">
      <c r="A372" s="1">
        <v>1.482361111111111</v>
      </c>
      <c r="B372" s="2" t="s">
        <v>50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3.1</v>
      </c>
      <c r="H372" s="2" t="s">
        <v>12</v>
      </c>
    </row>
    <row r="373" spans="1:8" x14ac:dyDescent="0.3">
      <c r="A373" s="1">
        <v>1.4824189814814814</v>
      </c>
      <c r="B373" s="2" t="s">
        <v>50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3.11</v>
      </c>
      <c r="H373" s="2" t="s">
        <v>12</v>
      </c>
    </row>
    <row r="374" spans="1:8" x14ac:dyDescent="0.3">
      <c r="A374" s="1">
        <v>1.4824768518518519</v>
      </c>
      <c r="B374" s="2" t="s">
        <v>50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3.12</v>
      </c>
      <c r="H374" s="2" t="s">
        <v>12</v>
      </c>
    </row>
    <row r="375" spans="1:8" x14ac:dyDescent="0.3">
      <c r="A375" s="1">
        <v>1.4825462962962961</v>
      </c>
      <c r="B375" s="2" t="s">
        <v>50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3.1</v>
      </c>
      <c r="H375" s="2" t="s">
        <v>12</v>
      </c>
    </row>
    <row r="376" spans="1:8" x14ac:dyDescent="0.3">
      <c r="A376" s="1">
        <v>1.4826041666666665</v>
      </c>
      <c r="B376" s="2" t="s">
        <v>50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3.1</v>
      </c>
      <c r="H376" s="2" t="s">
        <v>12</v>
      </c>
    </row>
    <row r="377" spans="1:8" x14ac:dyDescent="0.3">
      <c r="A377" s="1">
        <v>1.4826620370370369</v>
      </c>
      <c r="B377" s="2" t="s">
        <v>50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3.11</v>
      </c>
      <c r="H377" s="2" t="s">
        <v>12</v>
      </c>
    </row>
    <row r="378" spans="1:8" x14ac:dyDescent="0.3">
      <c r="A378" s="1">
        <v>1.4827199074074073</v>
      </c>
      <c r="B378" s="2" t="s">
        <v>50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3.11</v>
      </c>
      <c r="H378" s="2" t="s">
        <v>12</v>
      </c>
    </row>
    <row r="379" spans="1:8" x14ac:dyDescent="0.3">
      <c r="A379" s="1">
        <v>1.4827777777777778</v>
      </c>
      <c r="B379" s="2" t="s">
        <v>50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3.11</v>
      </c>
      <c r="H379" s="2" t="s">
        <v>12</v>
      </c>
    </row>
    <row r="380" spans="1:8" x14ac:dyDescent="0.3">
      <c r="A380" s="1">
        <v>1.482847222222222</v>
      </c>
      <c r="B380" s="2" t="s">
        <v>50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3.1</v>
      </c>
      <c r="H380" s="2" t="s">
        <v>12</v>
      </c>
    </row>
    <row r="381" spans="1:8" x14ac:dyDescent="0.3">
      <c r="A381" s="1">
        <v>1.4829050925925924</v>
      </c>
      <c r="B381" s="2" t="s">
        <v>50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3.1</v>
      </c>
      <c r="H381" s="2" t="s">
        <v>12</v>
      </c>
    </row>
    <row r="382" spans="1:8" x14ac:dyDescent="0.3">
      <c r="A382" s="1">
        <v>1.4829629629629628</v>
      </c>
      <c r="B382" s="2" t="s">
        <v>50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3.12</v>
      </c>
      <c r="H382" s="2" t="s">
        <v>12</v>
      </c>
    </row>
    <row r="383" spans="1:8" x14ac:dyDescent="0.3">
      <c r="A383" s="1">
        <v>1.4830208333333332</v>
      </c>
      <c r="B383" s="2" t="s">
        <v>50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3.12</v>
      </c>
      <c r="H383" s="2" t="s">
        <v>12</v>
      </c>
    </row>
    <row r="384" spans="1:8" x14ac:dyDescent="0.3">
      <c r="A384" s="1">
        <v>1.4830902777777777</v>
      </c>
      <c r="B384" s="2" t="s">
        <v>50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3.1</v>
      </c>
      <c r="H384" s="2" t="s">
        <v>12</v>
      </c>
    </row>
    <row r="385" spans="1:8" x14ac:dyDescent="0.3">
      <c r="A385" s="1">
        <v>1.4831481481481481</v>
      </c>
      <c r="B385" s="2" t="s">
        <v>50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3.1</v>
      </c>
      <c r="H385" s="2" t="s">
        <v>12</v>
      </c>
    </row>
    <row r="386" spans="1:8" x14ac:dyDescent="0.3">
      <c r="A386" s="1">
        <v>1.4832060185185183</v>
      </c>
      <c r="B386" s="2" t="s">
        <v>50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3.1</v>
      </c>
      <c r="H386" s="2" t="s">
        <v>12</v>
      </c>
    </row>
    <row r="387" spans="1:8" x14ac:dyDescent="0.3">
      <c r="A387" s="1">
        <v>1.4832638888888887</v>
      </c>
      <c r="B387" s="2" t="s">
        <v>50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3.12</v>
      </c>
      <c r="H387" s="2" t="s">
        <v>12</v>
      </c>
    </row>
    <row r="388" spans="1:8" x14ac:dyDescent="0.3">
      <c r="A388" s="1">
        <v>1.4833217592592591</v>
      </c>
      <c r="B388" s="2" t="s">
        <v>50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3.11</v>
      </c>
      <c r="H388" s="2" t="s">
        <v>12</v>
      </c>
    </row>
    <row r="389" spans="1:8" x14ac:dyDescent="0.3">
      <c r="A389" s="1">
        <v>1.4833912037037036</v>
      </c>
      <c r="B389" s="2" t="s">
        <v>50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3.1</v>
      </c>
      <c r="H389" s="2" t="s">
        <v>12</v>
      </c>
    </row>
    <row r="390" spans="1:8" x14ac:dyDescent="0.3">
      <c r="A390" s="1">
        <v>1.483449074074074</v>
      </c>
      <c r="B390" s="2" t="s">
        <v>50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</v>
      </c>
      <c r="H390" s="2" t="s">
        <v>12</v>
      </c>
    </row>
    <row r="391" spans="1:8" x14ac:dyDescent="0.3">
      <c r="A391" s="1">
        <v>1.4835069444444442</v>
      </c>
      <c r="B391" s="2" t="s">
        <v>50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3.1</v>
      </c>
      <c r="H391" s="2" t="s">
        <v>12</v>
      </c>
    </row>
    <row r="392" spans="1:8" x14ac:dyDescent="0.3">
      <c r="A392" s="1">
        <v>1.4835648148148146</v>
      </c>
      <c r="B392" s="2" t="s">
        <v>50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3.11</v>
      </c>
      <c r="H392" s="2" t="s">
        <v>12</v>
      </c>
    </row>
    <row r="393" spans="1:8" x14ac:dyDescent="0.3">
      <c r="A393" s="1">
        <v>1.4836342592592593</v>
      </c>
      <c r="B393" s="2" t="s">
        <v>50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3.12</v>
      </c>
      <c r="H393" s="2" t="s">
        <v>12</v>
      </c>
    </row>
    <row r="394" spans="1:8" x14ac:dyDescent="0.3">
      <c r="A394" s="1">
        <v>1.4836921296296295</v>
      </c>
      <c r="B394" s="2" t="s">
        <v>50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3.1</v>
      </c>
      <c r="H394" s="2" t="s">
        <v>12</v>
      </c>
    </row>
    <row r="395" spans="1:8" x14ac:dyDescent="0.3">
      <c r="A395" s="1">
        <v>1.4837499999999999</v>
      </c>
      <c r="B395" s="2" t="s">
        <v>50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3.1</v>
      </c>
      <c r="H395" s="2" t="s">
        <v>12</v>
      </c>
    </row>
    <row r="396" spans="1:8" x14ac:dyDescent="0.3">
      <c r="A396" s="1">
        <v>1.4838078703703703</v>
      </c>
      <c r="B396" s="2" t="s">
        <v>50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3.1</v>
      </c>
      <c r="H396" s="2" t="s">
        <v>12</v>
      </c>
    </row>
    <row r="397" spans="1:8" x14ac:dyDescent="0.3">
      <c r="A397" s="1">
        <v>1.4838657407407405</v>
      </c>
      <c r="B397" s="2" t="s">
        <v>50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3.11</v>
      </c>
      <c r="H397" s="2" t="s">
        <v>12</v>
      </c>
    </row>
    <row r="398" spans="1:8" x14ac:dyDescent="0.3">
      <c r="A398" s="1">
        <v>1.4839351851851852</v>
      </c>
      <c r="B398" s="2" t="s">
        <v>50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3.12</v>
      </c>
      <c r="H398" s="2" t="s">
        <v>12</v>
      </c>
    </row>
    <row r="399" spans="1:8" x14ac:dyDescent="0.3">
      <c r="A399" s="1">
        <v>1.4839930555555554</v>
      </c>
      <c r="B399" s="2" t="s">
        <v>50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3.1</v>
      </c>
      <c r="H399" s="2" t="s">
        <v>12</v>
      </c>
    </row>
    <row r="400" spans="1:8" x14ac:dyDescent="0.3">
      <c r="A400" s="1">
        <v>1.4840509259259258</v>
      </c>
      <c r="B400" s="2" t="s">
        <v>50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3.1</v>
      </c>
      <c r="H400" s="2" t="s">
        <v>12</v>
      </c>
    </row>
    <row r="401" spans="1:8" x14ac:dyDescent="0.3">
      <c r="A401" s="1">
        <v>1.4841087962962962</v>
      </c>
      <c r="B401" s="2" t="s">
        <v>50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3.11</v>
      </c>
      <c r="H401" s="2" t="s">
        <v>12</v>
      </c>
    </row>
    <row r="402" spans="1:8" x14ac:dyDescent="0.3">
      <c r="A402" s="1">
        <v>1.4841782407407407</v>
      </c>
      <c r="B402" s="2" t="s">
        <v>50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3.11</v>
      </c>
      <c r="H402" s="2" t="s">
        <v>12</v>
      </c>
    </row>
    <row r="403" spans="1:8" x14ac:dyDescent="0.3">
      <c r="A403" s="1">
        <v>1.4842361111111111</v>
      </c>
      <c r="B403" s="2" t="s">
        <v>50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3.12</v>
      </c>
      <c r="H403" s="2" t="s">
        <v>12</v>
      </c>
    </row>
    <row r="404" spans="1:8" x14ac:dyDescent="0.3">
      <c r="A404" s="1">
        <v>1.4842939814814815</v>
      </c>
      <c r="B404" s="2" t="s">
        <v>50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3.1</v>
      </c>
      <c r="H404" s="2" t="s">
        <v>12</v>
      </c>
    </row>
    <row r="405" spans="1:8" x14ac:dyDescent="0.3">
      <c r="A405" s="1">
        <v>1.4843518518518517</v>
      </c>
      <c r="B405" s="2" t="s">
        <v>50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3.1</v>
      </c>
      <c r="H405" s="2" t="s">
        <v>12</v>
      </c>
    </row>
    <row r="406" spans="1:8" x14ac:dyDescent="0.3">
      <c r="A406" s="1">
        <v>1.4844212962962962</v>
      </c>
      <c r="B406" s="2" t="s">
        <v>50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3.11</v>
      </c>
      <c r="H406" s="2" t="s">
        <v>12</v>
      </c>
    </row>
    <row r="407" spans="1:8" x14ac:dyDescent="0.3">
      <c r="A407" s="1">
        <v>1.4844791666666666</v>
      </c>
      <c r="B407" s="2" t="s">
        <v>50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3.11</v>
      </c>
      <c r="H407" s="2" t="s">
        <v>12</v>
      </c>
    </row>
    <row r="408" spans="1:8" x14ac:dyDescent="0.3">
      <c r="A408" s="1">
        <v>1.484537037037037</v>
      </c>
      <c r="B408" s="2" t="s">
        <v>50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3.1</v>
      </c>
      <c r="H408" s="2" t="s">
        <v>12</v>
      </c>
    </row>
    <row r="409" spans="1:8" x14ac:dyDescent="0.3">
      <c r="A409" s="1">
        <v>1.4845949074074074</v>
      </c>
      <c r="B409" s="2" t="s">
        <v>50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3.1</v>
      </c>
      <c r="H409" s="2" t="s">
        <v>12</v>
      </c>
    </row>
    <row r="410" spans="1:8" x14ac:dyDescent="0.3">
      <c r="A410" s="1">
        <v>1.4846527777777776</v>
      </c>
      <c r="B410" s="2" t="s">
        <v>50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3.1</v>
      </c>
      <c r="H410" s="2" t="s">
        <v>12</v>
      </c>
    </row>
    <row r="411" spans="1:8" x14ac:dyDescent="0.3">
      <c r="A411" s="1">
        <v>1.4847222222222221</v>
      </c>
      <c r="B411" s="2" t="s">
        <v>50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3.11</v>
      </c>
      <c r="H411" s="2" t="s">
        <v>12</v>
      </c>
    </row>
    <row r="412" spans="1:8" x14ac:dyDescent="0.3">
      <c r="A412" s="1">
        <v>1.4847800925925925</v>
      </c>
      <c r="B412" s="2" t="s">
        <v>50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3.12</v>
      </c>
      <c r="H412" s="2" t="s">
        <v>12</v>
      </c>
    </row>
    <row r="413" spans="1:8" x14ac:dyDescent="0.3">
      <c r="A413" s="1">
        <v>1.4848379629629629</v>
      </c>
      <c r="B413" s="2" t="s">
        <v>50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3.1</v>
      </c>
      <c r="H413" s="2" t="s">
        <v>12</v>
      </c>
    </row>
    <row r="414" spans="1:8" x14ac:dyDescent="0.3">
      <c r="A414" s="1">
        <v>1.4848958333333333</v>
      </c>
      <c r="B414" s="2" t="s">
        <v>50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3.1</v>
      </c>
      <c r="H414" s="2" t="s">
        <v>12</v>
      </c>
    </row>
    <row r="415" spans="1:8" x14ac:dyDescent="0.3">
      <c r="A415" s="1">
        <v>1.4849652777777775</v>
      </c>
      <c r="B415" s="2" t="s">
        <v>50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3.1</v>
      </c>
      <c r="H415" s="2" t="s">
        <v>12</v>
      </c>
    </row>
    <row r="416" spans="1:8" x14ac:dyDescent="0.3">
      <c r="A416" s="1">
        <v>1.485023148148148</v>
      </c>
      <c r="B416" s="2" t="s">
        <v>50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3.11</v>
      </c>
      <c r="H416" s="2" t="s">
        <v>12</v>
      </c>
    </row>
    <row r="417" spans="1:8" x14ac:dyDescent="0.3">
      <c r="A417" s="1">
        <v>1.4850810185185184</v>
      </c>
      <c r="B417" s="2" t="s">
        <v>50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3.12</v>
      </c>
      <c r="H417" s="2" t="s">
        <v>12</v>
      </c>
    </row>
    <row r="418" spans="1:8" x14ac:dyDescent="0.3">
      <c r="A418" s="1">
        <v>1.4851388888888888</v>
      </c>
      <c r="B418" s="2" t="s">
        <v>50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3.1</v>
      </c>
      <c r="H418" s="2" t="s">
        <v>12</v>
      </c>
    </row>
    <row r="419" spans="1:8" x14ac:dyDescent="0.3">
      <c r="A419" s="1">
        <v>1.4851967592592592</v>
      </c>
      <c r="B419" s="2" t="s">
        <v>50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3.1</v>
      </c>
      <c r="H419" s="2" t="s">
        <v>12</v>
      </c>
    </row>
    <row r="420" spans="1:8" x14ac:dyDescent="0.3">
      <c r="A420" s="1">
        <v>1.4852662037037037</v>
      </c>
      <c r="B420" s="2" t="s">
        <v>50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3.1</v>
      </c>
      <c r="H420" s="2" t="s">
        <v>12</v>
      </c>
    </row>
    <row r="421" spans="1:8" x14ac:dyDescent="0.3">
      <c r="A421" s="1">
        <v>1.4853240740740739</v>
      </c>
      <c r="B421" s="2" t="s">
        <v>50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3.11</v>
      </c>
      <c r="H421" s="2" t="s">
        <v>12</v>
      </c>
    </row>
    <row r="422" spans="1:8" x14ac:dyDescent="0.3">
      <c r="A422" s="1">
        <v>1.4853819444444443</v>
      </c>
      <c r="B422" s="2" t="s">
        <v>50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3.12</v>
      </c>
      <c r="H422" s="2" t="s">
        <v>12</v>
      </c>
    </row>
    <row r="423" spans="1:8" x14ac:dyDescent="0.3">
      <c r="A423" s="1">
        <v>1.4854398148148147</v>
      </c>
      <c r="B423" s="2" t="s">
        <v>50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3.1</v>
      </c>
      <c r="H423" s="2" t="s">
        <v>12</v>
      </c>
    </row>
    <row r="424" spans="1:8" x14ac:dyDescent="0.3">
      <c r="A424" s="1">
        <v>1.4855092592592591</v>
      </c>
      <c r="B424" s="2" t="s">
        <v>50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3.1</v>
      </c>
      <c r="H424" s="2" t="s">
        <v>12</v>
      </c>
    </row>
    <row r="425" spans="1:8" x14ac:dyDescent="0.3">
      <c r="A425" s="1">
        <v>1.4855671296296296</v>
      </c>
      <c r="B425" s="2" t="s">
        <v>50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3.1</v>
      </c>
      <c r="H425" s="2" t="s">
        <v>12</v>
      </c>
    </row>
    <row r="426" spans="1:8" x14ac:dyDescent="0.3">
      <c r="A426" s="1">
        <v>1.4856249999999998</v>
      </c>
      <c r="B426" s="2" t="s">
        <v>50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3.11</v>
      </c>
      <c r="H426" s="2" t="s">
        <v>12</v>
      </c>
    </row>
    <row r="427" spans="1:8" x14ac:dyDescent="0.3">
      <c r="A427" s="1">
        <v>1.4856828703703702</v>
      </c>
      <c r="B427" s="2" t="s">
        <v>50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3.11</v>
      </c>
      <c r="H427" s="2" t="s">
        <v>12</v>
      </c>
    </row>
    <row r="428" spans="1:8" x14ac:dyDescent="0.3">
      <c r="A428" s="1">
        <v>1.4857407407407406</v>
      </c>
      <c r="B428" s="2" t="s">
        <v>50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3.1</v>
      </c>
      <c r="H428" s="2" t="s">
        <v>12</v>
      </c>
    </row>
    <row r="429" spans="1:8" x14ac:dyDescent="0.3">
      <c r="A429" s="1">
        <v>1.485810185185185</v>
      </c>
      <c r="B429" s="2" t="s">
        <v>50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3.1</v>
      </c>
      <c r="H429" s="2" t="s">
        <v>12</v>
      </c>
    </row>
    <row r="430" spans="1:8" x14ac:dyDescent="0.3">
      <c r="A430" s="1">
        <v>1.4858680555555555</v>
      </c>
      <c r="B430" s="2" t="s">
        <v>50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3.1</v>
      </c>
      <c r="H430" s="2" t="s">
        <v>12</v>
      </c>
    </row>
    <row r="431" spans="1:8" x14ac:dyDescent="0.3">
      <c r="A431" s="1">
        <v>1.4859259259259259</v>
      </c>
      <c r="B431" s="2" t="s">
        <v>50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3.1</v>
      </c>
      <c r="H431" s="2" t="s">
        <v>12</v>
      </c>
    </row>
    <row r="432" spans="1:8" x14ac:dyDescent="0.3">
      <c r="A432" s="1">
        <v>1.4859837962962961</v>
      </c>
      <c r="B432" s="2" t="s">
        <v>50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3.1</v>
      </c>
      <c r="H432" s="2" t="s">
        <v>12</v>
      </c>
    </row>
    <row r="433" spans="1:8" x14ac:dyDescent="0.3">
      <c r="A433" s="1">
        <v>1.4860532407407407</v>
      </c>
      <c r="B433" s="2" t="s">
        <v>50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3.1</v>
      </c>
      <c r="H433" s="2" t="s">
        <v>12</v>
      </c>
    </row>
    <row r="434" spans="1:8" x14ac:dyDescent="0.3">
      <c r="A434" s="1">
        <v>1.4861111111111109</v>
      </c>
      <c r="B434" s="2" t="s">
        <v>50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3.1</v>
      </c>
      <c r="H434" s="2" t="s">
        <v>12</v>
      </c>
    </row>
    <row r="435" spans="1:8" x14ac:dyDescent="0.3">
      <c r="A435" s="1">
        <v>1.4861689814814814</v>
      </c>
      <c r="B435" s="2" t="s">
        <v>50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3.11</v>
      </c>
      <c r="H435" s="2" t="s">
        <v>12</v>
      </c>
    </row>
    <row r="436" spans="1:8" x14ac:dyDescent="0.3">
      <c r="A436" s="1">
        <v>1.4862268518518518</v>
      </c>
      <c r="B436" s="2" t="s">
        <v>50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3.11</v>
      </c>
      <c r="H436" s="2" t="s">
        <v>12</v>
      </c>
    </row>
    <row r="437" spans="1:8" x14ac:dyDescent="0.3">
      <c r="A437" s="1">
        <v>1.4862962962962962</v>
      </c>
      <c r="B437" s="2" t="s">
        <v>50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3.1</v>
      </c>
      <c r="H437" s="2" t="s">
        <v>12</v>
      </c>
    </row>
    <row r="438" spans="1:8" x14ac:dyDescent="0.3">
      <c r="A438" s="1">
        <v>1.4863541666666666</v>
      </c>
      <c r="B438" s="2" t="s">
        <v>50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3.1</v>
      </c>
      <c r="H438" s="2" t="s">
        <v>12</v>
      </c>
    </row>
    <row r="439" spans="1:8" x14ac:dyDescent="0.3">
      <c r="A439" s="1">
        <v>1.4864120370370371</v>
      </c>
      <c r="B439" s="2" t="s">
        <v>50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3.1</v>
      </c>
      <c r="H439" s="2" t="s">
        <v>12</v>
      </c>
    </row>
    <row r="440" spans="1:8" x14ac:dyDescent="0.3">
      <c r="A440" s="1">
        <v>1.4864699074074073</v>
      </c>
      <c r="B440" s="2" t="s">
        <v>50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3.11</v>
      </c>
      <c r="H440" s="2" t="s">
        <v>12</v>
      </c>
    </row>
    <row r="441" spans="1:8" x14ac:dyDescent="0.3">
      <c r="A441" s="1">
        <v>1.4865277777777777</v>
      </c>
      <c r="B441" s="2" t="s">
        <v>50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3.11</v>
      </c>
      <c r="H441" s="2" t="s">
        <v>12</v>
      </c>
    </row>
    <row r="442" spans="1:8" x14ac:dyDescent="0.3">
      <c r="A442" s="1">
        <v>1.4865972222222221</v>
      </c>
      <c r="B442" s="2" t="s">
        <v>50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3.1</v>
      </c>
      <c r="H442" s="2" t="s">
        <v>12</v>
      </c>
    </row>
    <row r="443" spans="1:8" x14ac:dyDescent="0.3">
      <c r="A443" s="1">
        <v>1.4866550925925925</v>
      </c>
      <c r="B443" s="2" t="s">
        <v>50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3.1</v>
      </c>
      <c r="H443" s="2" t="s">
        <v>12</v>
      </c>
    </row>
    <row r="444" spans="1:8" x14ac:dyDescent="0.3">
      <c r="A444" s="1">
        <v>1.486712962962963</v>
      </c>
      <c r="B444" s="2" t="s">
        <v>50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3.1</v>
      </c>
      <c r="H444" s="2" t="s">
        <v>12</v>
      </c>
    </row>
    <row r="445" spans="1:8" x14ac:dyDescent="0.3">
      <c r="A445" s="1">
        <v>1.4867708333333332</v>
      </c>
      <c r="B445" s="2" t="s">
        <v>50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3.11</v>
      </c>
      <c r="H445" s="2" t="s">
        <v>12</v>
      </c>
    </row>
    <row r="446" spans="1:8" x14ac:dyDescent="0.3">
      <c r="A446" s="1">
        <v>1.4868402777777776</v>
      </c>
      <c r="B446" s="2" t="s">
        <v>50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3.11</v>
      </c>
      <c r="H446" s="2" t="s">
        <v>12</v>
      </c>
    </row>
    <row r="447" spans="1:8" x14ac:dyDescent="0.3">
      <c r="A447" s="1">
        <v>1.486898148148148</v>
      </c>
      <c r="B447" s="2" t="s">
        <v>50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3.1</v>
      </c>
      <c r="H447" s="2" t="s">
        <v>12</v>
      </c>
    </row>
    <row r="448" spans="1:8" x14ac:dyDescent="0.3">
      <c r="A448" s="1">
        <v>1.4869560185185184</v>
      </c>
      <c r="B448" s="2" t="s">
        <v>50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3.1</v>
      </c>
      <c r="H448" s="2" t="s">
        <v>12</v>
      </c>
    </row>
    <row r="449" spans="1:8" x14ac:dyDescent="0.3">
      <c r="A449" s="1">
        <v>1.4870138888888889</v>
      </c>
      <c r="B449" s="2" t="s">
        <v>50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3.1</v>
      </c>
      <c r="H449" s="2" t="s">
        <v>12</v>
      </c>
    </row>
    <row r="450" spans="1:8" x14ac:dyDescent="0.3">
      <c r="A450" s="1">
        <v>1.4870717592592593</v>
      </c>
      <c r="B450" s="2" t="s">
        <v>50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3.11</v>
      </c>
      <c r="H450" s="2" t="s">
        <v>12</v>
      </c>
    </row>
    <row r="451" spans="1:8" x14ac:dyDescent="0.3">
      <c r="A451" s="1">
        <v>1.4871412037037035</v>
      </c>
      <c r="B451" s="2" t="s">
        <v>50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3.11</v>
      </c>
      <c r="H451" s="2" t="s">
        <v>12</v>
      </c>
    </row>
    <row r="452" spans="1:8" x14ac:dyDescent="0.3">
      <c r="A452" s="1">
        <v>1.4871990740740739</v>
      </c>
      <c r="B452" s="2" t="s">
        <v>50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3.1</v>
      </c>
      <c r="H452" s="2" t="s">
        <v>12</v>
      </c>
    </row>
    <row r="453" spans="1:8" x14ac:dyDescent="0.3">
      <c r="A453" s="1">
        <v>1.4872569444444443</v>
      </c>
      <c r="B453" s="2" t="s">
        <v>50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3.1</v>
      </c>
      <c r="H453" s="2" t="s">
        <v>12</v>
      </c>
    </row>
    <row r="454" spans="1:8" x14ac:dyDescent="0.3">
      <c r="A454" s="1">
        <v>1.4873148148148148</v>
      </c>
      <c r="B454" s="2" t="s">
        <v>50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3.1</v>
      </c>
      <c r="H454" s="2" t="s">
        <v>12</v>
      </c>
    </row>
    <row r="455" spans="1:8" x14ac:dyDescent="0.3">
      <c r="A455" s="1">
        <v>1.4873842592592592</v>
      </c>
      <c r="B455" s="2" t="s">
        <v>50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3.11</v>
      </c>
      <c r="H455" s="2" t="s">
        <v>12</v>
      </c>
    </row>
    <row r="456" spans="1:8" x14ac:dyDescent="0.3">
      <c r="A456" s="1">
        <v>1.4874421296296294</v>
      </c>
      <c r="B456" s="2" t="s">
        <v>50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3.11</v>
      </c>
      <c r="H456" s="2" t="s">
        <v>12</v>
      </c>
    </row>
    <row r="457" spans="1:8" x14ac:dyDescent="0.3">
      <c r="A457" s="1">
        <v>1.4874999999999998</v>
      </c>
      <c r="B457" s="2" t="s">
        <v>50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3.1</v>
      </c>
      <c r="H457" s="2" t="s">
        <v>12</v>
      </c>
    </row>
    <row r="458" spans="1:8" x14ac:dyDescent="0.3">
      <c r="A458" s="1">
        <v>1.4875578703703702</v>
      </c>
      <c r="B458" s="2" t="s">
        <v>50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3.1</v>
      </c>
      <c r="H458" s="2" t="s">
        <v>12</v>
      </c>
    </row>
    <row r="459" spans="1:8" x14ac:dyDescent="0.3">
      <c r="A459" s="1">
        <v>1.4876157407407407</v>
      </c>
      <c r="B459" s="2" t="s">
        <v>50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3.11</v>
      </c>
      <c r="H459" s="2" t="s">
        <v>12</v>
      </c>
    </row>
    <row r="460" spans="1:8" x14ac:dyDescent="0.3">
      <c r="A460" s="1">
        <v>1.4876851851851851</v>
      </c>
      <c r="B460" s="2" t="s">
        <v>50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3.11</v>
      </c>
      <c r="H460" s="2" t="s">
        <v>12</v>
      </c>
    </row>
    <row r="461" spans="1:8" x14ac:dyDescent="0.3">
      <c r="A461" s="1">
        <v>1.4877430555555553</v>
      </c>
      <c r="B461" s="2" t="s">
        <v>50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3.11</v>
      </c>
      <c r="H461" s="2" t="s">
        <v>12</v>
      </c>
    </row>
    <row r="462" spans="1:8" x14ac:dyDescent="0.3">
      <c r="A462" s="1">
        <v>1.4878009259259257</v>
      </c>
      <c r="B462" s="2" t="s">
        <v>50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3.1</v>
      </c>
      <c r="H462" s="2" t="s">
        <v>12</v>
      </c>
    </row>
    <row r="463" spans="1:8" x14ac:dyDescent="0.3">
      <c r="A463" s="1">
        <v>1.4878587962962961</v>
      </c>
      <c r="B463" s="2" t="s">
        <v>50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3.1</v>
      </c>
      <c r="H463" s="2" t="s">
        <v>12</v>
      </c>
    </row>
    <row r="464" spans="1:8" x14ac:dyDescent="0.3">
      <c r="A464" s="1">
        <v>1.4879282407407406</v>
      </c>
      <c r="B464" s="2" t="s">
        <v>50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3.11</v>
      </c>
      <c r="H464" s="2" t="s">
        <v>12</v>
      </c>
    </row>
    <row r="465" spans="1:8" x14ac:dyDescent="0.3">
      <c r="A465" s="1">
        <v>1.487986111111111</v>
      </c>
      <c r="B465" s="2" t="s">
        <v>50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3.11</v>
      </c>
      <c r="H465" s="2" t="s">
        <v>12</v>
      </c>
    </row>
    <row r="466" spans="1:8" x14ac:dyDescent="0.3">
      <c r="A466" s="1">
        <v>1.4880439814814814</v>
      </c>
      <c r="B466" s="2" t="s">
        <v>50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3.1</v>
      </c>
      <c r="H466" s="2" t="s">
        <v>12</v>
      </c>
    </row>
    <row r="467" spans="1:8" x14ac:dyDescent="0.3">
      <c r="A467" s="1">
        <v>1.4881018518518516</v>
      </c>
      <c r="B467" s="2" t="s">
        <v>50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3.1</v>
      </c>
      <c r="H467" s="2" t="s">
        <v>12</v>
      </c>
    </row>
    <row r="468" spans="1:8" x14ac:dyDescent="0.3">
      <c r="A468" s="1">
        <v>1.488159722222222</v>
      </c>
      <c r="B468" s="2" t="s">
        <v>50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3.1</v>
      </c>
      <c r="H468" s="2" t="s">
        <v>12</v>
      </c>
    </row>
    <row r="469" spans="1:8" x14ac:dyDescent="0.3">
      <c r="A469" s="1">
        <v>1.4882291666666665</v>
      </c>
      <c r="B469" s="2" t="s">
        <v>50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3.11</v>
      </c>
      <c r="H469" s="2" t="s">
        <v>12</v>
      </c>
    </row>
    <row r="470" spans="1:8" x14ac:dyDescent="0.3">
      <c r="A470" s="1">
        <v>1.4882870370370369</v>
      </c>
      <c r="B470" s="2" t="s">
        <v>50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3.11</v>
      </c>
      <c r="H470" s="2" t="s">
        <v>12</v>
      </c>
    </row>
    <row r="471" spans="1:8" x14ac:dyDescent="0.3">
      <c r="A471" s="1">
        <v>1.4883449074074073</v>
      </c>
      <c r="B471" s="2" t="s">
        <v>50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3.1</v>
      </c>
      <c r="H471" s="2" t="s">
        <v>12</v>
      </c>
    </row>
    <row r="472" spans="1:8" x14ac:dyDescent="0.3">
      <c r="A472" s="1">
        <v>1.4884027777777775</v>
      </c>
      <c r="B472" s="2" t="s">
        <v>50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3.1</v>
      </c>
      <c r="H472" s="2" t="s">
        <v>12</v>
      </c>
    </row>
    <row r="473" spans="1:8" x14ac:dyDescent="0.3">
      <c r="A473" s="1">
        <v>1.4884722222222222</v>
      </c>
      <c r="B473" s="2" t="s">
        <v>50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3.09</v>
      </c>
      <c r="H473" s="2" t="s">
        <v>12</v>
      </c>
    </row>
    <row r="474" spans="1:8" x14ac:dyDescent="0.3">
      <c r="A474" s="1">
        <v>1.4885300925925926</v>
      </c>
      <c r="B474" s="2" t="s">
        <v>50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3.11</v>
      </c>
      <c r="H474" s="2" t="s">
        <v>12</v>
      </c>
    </row>
    <row r="475" spans="1:8" x14ac:dyDescent="0.3">
      <c r="A475" s="1">
        <v>1.4885879629629628</v>
      </c>
      <c r="B475" s="2" t="s">
        <v>50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3.11</v>
      </c>
      <c r="H475" s="2" t="s">
        <v>12</v>
      </c>
    </row>
    <row r="476" spans="1:8" x14ac:dyDescent="0.3">
      <c r="A476" s="1">
        <v>1.4886458333333332</v>
      </c>
      <c r="B476" s="2" t="s">
        <v>50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3.1</v>
      </c>
      <c r="H476" s="2" t="s">
        <v>12</v>
      </c>
    </row>
    <row r="477" spans="1:8" x14ac:dyDescent="0.3">
      <c r="A477" s="1">
        <v>1.4887152777777777</v>
      </c>
      <c r="B477" s="2" t="s">
        <v>50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3.09</v>
      </c>
      <c r="H477" s="2" t="s">
        <v>12</v>
      </c>
    </row>
    <row r="478" spans="1:8" x14ac:dyDescent="0.3">
      <c r="A478" s="1">
        <v>1.4887731481481481</v>
      </c>
      <c r="B478" s="2" t="s">
        <v>50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3.1</v>
      </c>
      <c r="H478" s="2" t="s">
        <v>12</v>
      </c>
    </row>
    <row r="479" spans="1:8" x14ac:dyDescent="0.3">
      <c r="A479" s="1">
        <v>1.4888310185185185</v>
      </c>
      <c r="B479" s="2" t="s">
        <v>50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3.1</v>
      </c>
      <c r="H479" s="2" t="s">
        <v>12</v>
      </c>
    </row>
    <row r="480" spans="1:8" x14ac:dyDescent="0.3">
      <c r="A480" s="1">
        <v>1.4888888888888887</v>
      </c>
      <c r="B480" s="2" t="s">
        <v>50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3.12</v>
      </c>
      <c r="H480" s="2" t="s">
        <v>12</v>
      </c>
    </row>
    <row r="481" spans="1:8" x14ac:dyDescent="0.3">
      <c r="A481" s="1">
        <v>1.4889467592592591</v>
      </c>
      <c r="B481" s="2" t="s">
        <v>50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3.1</v>
      </c>
      <c r="H481" s="2" t="s">
        <v>12</v>
      </c>
    </row>
    <row r="482" spans="1:8" x14ac:dyDescent="0.3">
      <c r="A482" s="1">
        <v>1.4890162037037036</v>
      </c>
      <c r="B482" s="2" t="s">
        <v>50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3.1</v>
      </c>
      <c r="H482" s="2" t="s">
        <v>12</v>
      </c>
    </row>
    <row r="483" spans="1:8" x14ac:dyDescent="0.3">
      <c r="A483" s="1">
        <v>1.489074074074074</v>
      </c>
      <c r="B483" s="2" t="s">
        <v>50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3.1</v>
      </c>
      <c r="H483" s="2" t="s">
        <v>12</v>
      </c>
    </row>
    <row r="484" spans="1:8" x14ac:dyDescent="0.3">
      <c r="A484" s="1">
        <v>1.4891319444444444</v>
      </c>
      <c r="B484" s="2" t="s">
        <v>50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3.11</v>
      </c>
      <c r="H484" s="2" t="s">
        <v>12</v>
      </c>
    </row>
    <row r="485" spans="1:8" x14ac:dyDescent="0.3">
      <c r="A485" s="1">
        <v>1.4891898148148148</v>
      </c>
      <c r="B485" s="2" t="s">
        <v>50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3.11</v>
      </c>
      <c r="H485" s="2" t="s">
        <v>12</v>
      </c>
    </row>
    <row r="486" spans="1:8" x14ac:dyDescent="0.3">
      <c r="A486" s="1">
        <v>1.4892592592592591</v>
      </c>
      <c r="B486" s="2" t="s">
        <v>50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3.09</v>
      </c>
      <c r="H486" s="2" t="s">
        <v>12</v>
      </c>
    </row>
    <row r="487" spans="1:8" x14ac:dyDescent="0.3">
      <c r="A487" s="1">
        <v>1.4893171296296295</v>
      </c>
      <c r="B487" s="2" t="s">
        <v>50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3.09</v>
      </c>
      <c r="H487" s="2" t="s">
        <v>12</v>
      </c>
    </row>
    <row r="488" spans="1:8" x14ac:dyDescent="0.3">
      <c r="A488" s="1">
        <v>1.4893749999999999</v>
      </c>
      <c r="B488" s="2" t="s">
        <v>50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3.1</v>
      </c>
      <c r="H488" s="2" t="s">
        <v>12</v>
      </c>
    </row>
    <row r="489" spans="1:8" x14ac:dyDescent="0.3">
      <c r="A489" s="1">
        <v>1.4894328703703703</v>
      </c>
      <c r="B489" s="2" t="s">
        <v>50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3.1</v>
      </c>
      <c r="H489" s="2" t="s">
        <v>12</v>
      </c>
    </row>
    <row r="490" spans="1:8" x14ac:dyDescent="0.3">
      <c r="A490" s="1">
        <v>1.4894907407407407</v>
      </c>
      <c r="B490" s="2" t="s">
        <v>50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</v>
      </c>
      <c r="H490" s="2" t="s">
        <v>12</v>
      </c>
    </row>
    <row r="491" spans="1:8" x14ac:dyDescent="0.3">
      <c r="A491" s="1">
        <v>1.489560185185185</v>
      </c>
      <c r="B491" s="2" t="s">
        <v>50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3.1</v>
      </c>
      <c r="H491" s="2" t="s">
        <v>12</v>
      </c>
    </row>
    <row r="492" spans="1:8" x14ac:dyDescent="0.3">
      <c r="A492" s="1">
        <v>1.4896180555555554</v>
      </c>
      <c r="B492" s="2" t="s">
        <v>50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3.1</v>
      </c>
      <c r="H492" s="2" t="s">
        <v>12</v>
      </c>
    </row>
    <row r="493" spans="1:8" x14ac:dyDescent="0.3">
      <c r="A493" s="1">
        <v>1.4896759259259258</v>
      </c>
      <c r="B493" s="2" t="s">
        <v>50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3.11</v>
      </c>
      <c r="H493" s="2" t="s">
        <v>12</v>
      </c>
    </row>
    <row r="494" spans="1:8" x14ac:dyDescent="0.3">
      <c r="A494" s="1">
        <v>1.4897337962962962</v>
      </c>
      <c r="B494" s="2" t="s">
        <v>50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3.11</v>
      </c>
      <c r="H494" s="2" t="s">
        <v>12</v>
      </c>
    </row>
    <row r="495" spans="1:8" x14ac:dyDescent="0.3">
      <c r="A495" s="1">
        <v>1.4898032407407407</v>
      </c>
      <c r="B495" s="2" t="s">
        <v>50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3.1</v>
      </c>
      <c r="H495" s="2" t="s">
        <v>12</v>
      </c>
    </row>
    <row r="496" spans="1:8" x14ac:dyDescent="0.3">
      <c r="A496" s="1">
        <v>1.4898611111111109</v>
      </c>
      <c r="B496" s="2" t="s">
        <v>50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3.1</v>
      </c>
      <c r="H496" s="2" t="s">
        <v>12</v>
      </c>
    </row>
    <row r="497" spans="1:8" x14ac:dyDescent="0.3">
      <c r="A497" s="1">
        <v>1.4899189814814813</v>
      </c>
      <c r="B497" s="2" t="s">
        <v>50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3.1</v>
      </c>
      <c r="H497" s="2" t="s">
        <v>12</v>
      </c>
    </row>
    <row r="498" spans="1:8" x14ac:dyDescent="0.3">
      <c r="A498" s="1">
        <v>1.4899768518518517</v>
      </c>
      <c r="B498" s="2" t="s">
        <v>50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3.11</v>
      </c>
      <c r="H498" s="2" t="s">
        <v>12</v>
      </c>
    </row>
    <row r="499" spans="1:8" x14ac:dyDescent="0.3">
      <c r="A499" s="1">
        <v>1.4900347222222221</v>
      </c>
      <c r="B499" s="2" t="s">
        <v>50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3.11</v>
      </c>
      <c r="H499" s="2" t="s">
        <v>12</v>
      </c>
    </row>
    <row r="500" spans="1:8" x14ac:dyDescent="0.3">
      <c r="A500" s="1">
        <v>1.4901041666666666</v>
      </c>
      <c r="B500" s="2" t="s">
        <v>50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</v>
      </c>
      <c r="H500" s="2" t="s">
        <v>12</v>
      </c>
    </row>
    <row r="501" spans="1:8" x14ac:dyDescent="0.3">
      <c r="A501" s="1">
        <v>1.490162037037037</v>
      </c>
      <c r="B501" s="2" t="s">
        <v>50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3.1</v>
      </c>
      <c r="H501" s="2" t="s">
        <v>12</v>
      </c>
    </row>
    <row r="502" spans="1:8" x14ac:dyDescent="0.3">
      <c r="A502" s="1">
        <v>1.4902199074074072</v>
      </c>
      <c r="B502" s="2" t="s">
        <v>50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3.1</v>
      </c>
      <c r="H502" s="2" t="s">
        <v>12</v>
      </c>
    </row>
    <row r="503" spans="1:8" x14ac:dyDescent="0.3">
      <c r="A503" s="1">
        <v>1.4902777777777776</v>
      </c>
      <c r="B503" s="2" t="s">
        <v>50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3.11</v>
      </c>
      <c r="H503" s="2" t="s">
        <v>12</v>
      </c>
    </row>
    <row r="504" spans="1:8" x14ac:dyDescent="0.3">
      <c r="A504" s="1">
        <v>1.490347222222222</v>
      </c>
      <c r="B504" s="2" t="s">
        <v>50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3.11</v>
      </c>
      <c r="H504" s="2" t="s">
        <v>12</v>
      </c>
    </row>
    <row r="505" spans="1:8" x14ac:dyDescent="0.3">
      <c r="A505" s="1">
        <v>1.4904050925925925</v>
      </c>
      <c r="B505" s="2" t="s">
        <v>50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3.1</v>
      </c>
      <c r="H505" s="2" t="s">
        <v>12</v>
      </c>
    </row>
    <row r="506" spans="1:8" x14ac:dyDescent="0.3">
      <c r="A506" s="1">
        <v>1.4904629629629629</v>
      </c>
      <c r="B506" s="2" t="s">
        <v>50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3.09</v>
      </c>
      <c r="H506" s="2" t="s">
        <v>12</v>
      </c>
    </row>
    <row r="507" spans="1:8" x14ac:dyDescent="0.3">
      <c r="A507" s="1">
        <v>1.4905208333333331</v>
      </c>
      <c r="B507" s="2" t="s">
        <v>50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3.1</v>
      </c>
      <c r="H507" s="2" t="s">
        <v>12</v>
      </c>
    </row>
    <row r="508" spans="1:8" x14ac:dyDescent="0.3">
      <c r="A508" s="1">
        <v>1.4905902777777778</v>
      </c>
      <c r="B508" s="2" t="s">
        <v>50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3.11</v>
      </c>
      <c r="H508" s="2" t="s">
        <v>12</v>
      </c>
    </row>
    <row r="509" spans="1:8" x14ac:dyDescent="0.3">
      <c r="A509" s="1">
        <v>1.4906481481481482</v>
      </c>
      <c r="B509" s="2" t="s">
        <v>50</v>
      </c>
      <c r="C509" s="2" t="s">
        <v>14</v>
      </c>
      <c r="D509" s="2" t="s">
        <v>9</v>
      </c>
      <c r="E509" s="2" t="s">
        <v>10</v>
      </c>
      <c r="F509" s="2" t="s">
        <v>11</v>
      </c>
      <c r="G509">
        <v>3.11</v>
      </c>
      <c r="H509" s="2" t="s">
        <v>12</v>
      </c>
    </row>
    <row r="510" spans="1:8" x14ac:dyDescent="0.3">
      <c r="A510" s="1">
        <v>1.4907060185185184</v>
      </c>
      <c r="B510" s="2" t="s">
        <v>50</v>
      </c>
      <c r="C510" s="2" t="s">
        <v>14</v>
      </c>
      <c r="D510" s="2" t="s">
        <v>9</v>
      </c>
      <c r="E510" s="2" t="s">
        <v>10</v>
      </c>
      <c r="F510" s="2" t="s">
        <v>11</v>
      </c>
      <c r="G510">
        <v>3.11</v>
      </c>
      <c r="H510" s="2" t="s">
        <v>12</v>
      </c>
    </row>
    <row r="511" spans="1:8" x14ac:dyDescent="0.3">
      <c r="A511" s="1">
        <v>1.4907638888888888</v>
      </c>
      <c r="B511" s="2" t="s">
        <v>50</v>
      </c>
      <c r="C511" s="2" t="s">
        <v>14</v>
      </c>
      <c r="D511" s="2" t="s">
        <v>9</v>
      </c>
      <c r="E511" s="2" t="s">
        <v>10</v>
      </c>
      <c r="F511" s="2" t="s">
        <v>11</v>
      </c>
      <c r="G511">
        <v>3.1</v>
      </c>
      <c r="H511" s="2" t="s">
        <v>12</v>
      </c>
    </row>
    <row r="512" spans="1:8" x14ac:dyDescent="0.3">
      <c r="A512" s="1">
        <v>1.4908217592592592</v>
      </c>
      <c r="B512" s="2" t="s">
        <v>50</v>
      </c>
      <c r="C512" s="2" t="s">
        <v>14</v>
      </c>
      <c r="D512" s="2" t="s">
        <v>9</v>
      </c>
      <c r="E512" s="2" t="s">
        <v>10</v>
      </c>
      <c r="F512" s="2" t="s">
        <v>11</v>
      </c>
      <c r="G512">
        <v>3.09</v>
      </c>
      <c r="H512" s="2" t="s">
        <v>12</v>
      </c>
    </row>
    <row r="513" spans="1:8" x14ac:dyDescent="0.3">
      <c r="A513" s="1">
        <v>1.4908912037037036</v>
      </c>
      <c r="B513" s="2" t="s">
        <v>50</v>
      </c>
      <c r="C513" s="2" t="s">
        <v>14</v>
      </c>
      <c r="D513" s="2" t="s">
        <v>9</v>
      </c>
      <c r="E513" s="2" t="s">
        <v>10</v>
      </c>
      <c r="F513" s="2" t="s">
        <v>11</v>
      </c>
      <c r="G513">
        <v>3.09</v>
      </c>
      <c r="H513" s="2" t="s">
        <v>12</v>
      </c>
    </row>
    <row r="514" spans="1:8" x14ac:dyDescent="0.3">
      <c r="A514" s="1">
        <v>1.4909490740740741</v>
      </c>
      <c r="B514" s="2" t="s">
        <v>50</v>
      </c>
      <c r="C514" s="2" t="s">
        <v>14</v>
      </c>
      <c r="D514" s="2" t="s">
        <v>9</v>
      </c>
      <c r="E514" s="2" t="s">
        <v>10</v>
      </c>
      <c r="F514" s="2" t="s">
        <v>11</v>
      </c>
      <c r="G514">
        <v>3.1</v>
      </c>
      <c r="H514" s="2" t="s">
        <v>12</v>
      </c>
    </row>
    <row r="515" spans="1:8" x14ac:dyDescent="0.3">
      <c r="A515" s="1">
        <v>1.4910069444444443</v>
      </c>
      <c r="B515" s="2" t="s">
        <v>50</v>
      </c>
      <c r="C515" s="2" t="s">
        <v>14</v>
      </c>
      <c r="D515" s="2" t="s">
        <v>9</v>
      </c>
      <c r="E515" s="2" t="s">
        <v>10</v>
      </c>
      <c r="F515" s="2" t="s">
        <v>11</v>
      </c>
      <c r="G515">
        <v>3.11</v>
      </c>
      <c r="H515" s="2" t="s">
        <v>12</v>
      </c>
    </row>
    <row r="516" spans="1:8" x14ac:dyDescent="0.3">
      <c r="A516" s="1">
        <v>1.4910648148148147</v>
      </c>
      <c r="B516" s="2" t="s">
        <v>50</v>
      </c>
      <c r="C516" s="2" t="s">
        <v>14</v>
      </c>
      <c r="D516" s="2" t="s">
        <v>9</v>
      </c>
      <c r="E516" s="2" t="s">
        <v>10</v>
      </c>
      <c r="F516" s="2" t="s">
        <v>11</v>
      </c>
      <c r="G516">
        <v>3.09</v>
      </c>
      <c r="H516" s="2" t="s">
        <v>12</v>
      </c>
    </row>
    <row r="517" spans="1:8" x14ac:dyDescent="0.3">
      <c r="A517" s="1">
        <v>1.4911342592592591</v>
      </c>
      <c r="B517" s="2" t="s">
        <v>50</v>
      </c>
      <c r="C517" s="2" t="s">
        <v>14</v>
      </c>
      <c r="D517" s="2" t="s">
        <v>9</v>
      </c>
      <c r="E517" s="2" t="s">
        <v>10</v>
      </c>
      <c r="F517" s="2" t="s">
        <v>11</v>
      </c>
      <c r="G517">
        <v>3.1</v>
      </c>
      <c r="H517" s="2" t="s">
        <v>12</v>
      </c>
    </row>
    <row r="518" spans="1:8" x14ac:dyDescent="0.3">
      <c r="A518" s="1">
        <v>1.4911921296296295</v>
      </c>
      <c r="B518" s="2" t="s">
        <v>50</v>
      </c>
      <c r="C518" s="2" t="s">
        <v>14</v>
      </c>
      <c r="D518" s="2" t="s">
        <v>9</v>
      </c>
      <c r="E518" s="2" t="s">
        <v>10</v>
      </c>
      <c r="F518" s="2" t="s">
        <v>11</v>
      </c>
      <c r="G518">
        <v>3.1</v>
      </c>
      <c r="H518" s="2" t="s">
        <v>12</v>
      </c>
    </row>
    <row r="519" spans="1:8" x14ac:dyDescent="0.3">
      <c r="A519" s="1">
        <v>1.49125</v>
      </c>
      <c r="B519" s="2" t="s">
        <v>50</v>
      </c>
      <c r="C519" s="2" t="s">
        <v>14</v>
      </c>
      <c r="D519" s="2" t="s">
        <v>9</v>
      </c>
      <c r="E519" s="2" t="s">
        <v>10</v>
      </c>
      <c r="F519" s="2" t="s">
        <v>11</v>
      </c>
      <c r="G519">
        <v>3.1</v>
      </c>
      <c r="H519" s="2" t="s">
        <v>12</v>
      </c>
    </row>
    <row r="520" spans="1:8" x14ac:dyDescent="0.3">
      <c r="A520" s="1">
        <v>1.4913078703703704</v>
      </c>
      <c r="B520" s="2" t="s">
        <v>50</v>
      </c>
      <c r="C520" s="2" t="s">
        <v>14</v>
      </c>
      <c r="D520" s="2" t="s">
        <v>9</v>
      </c>
      <c r="E520" s="2" t="s">
        <v>10</v>
      </c>
      <c r="F520" s="2" t="s">
        <v>11</v>
      </c>
      <c r="G520">
        <v>3.1</v>
      </c>
      <c r="H520" s="2" t="s">
        <v>12</v>
      </c>
    </row>
    <row r="521" spans="1:8" x14ac:dyDescent="0.3">
      <c r="A521" s="1">
        <v>1.4913657407407406</v>
      </c>
      <c r="B521" s="2" t="s">
        <v>50</v>
      </c>
      <c r="C521" s="2" t="s">
        <v>14</v>
      </c>
      <c r="D521" s="2" t="s">
        <v>9</v>
      </c>
      <c r="E521" s="2" t="s">
        <v>10</v>
      </c>
      <c r="F521" s="2" t="s">
        <v>11</v>
      </c>
      <c r="G521">
        <v>3.09</v>
      </c>
      <c r="H521" s="2" t="s">
        <v>12</v>
      </c>
    </row>
    <row r="522" spans="1:8" x14ac:dyDescent="0.3">
      <c r="A522" s="1">
        <v>1.491435185185185</v>
      </c>
      <c r="B522" s="2" t="s">
        <v>50</v>
      </c>
      <c r="C522" s="2" t="s">
        <v>14</v>
      </c>
      <c r="D522" s="2" t="s">
        <v>9</v>
      </c>
      <c r="E522" s="2" t="s">
        <v>10</v>
      </c>
      <c r="F522" s="2" t="s">
        <v>11</v>
      </c>
      <c r="G522">
        <v>3.1</v>
      </c>
      <c r="H522" s="2" t="s">
        <v>12</v>
      </c>
    </row>
    <row r="523" spans="1:8" x14ac:dyDescent="0.3">
      <c r="A523" s="1">
        <v>1.4914930555555554</v>
      </c>
      <c r="B523" s="2" t="s">
        <v>50</v>
      </c>
      <c r="C523" s="2" t="s">
        <v>14</v>
      </c>
      <c r="D523" s="2" t="s">
        <v>9</v>
      </c>
      <c r="E523" s="2" t="s">
        <v>10</v>
      </c>
      <c r="F523" s="2" t="s">
        <v>11</v>
      </c>
      <c r="G523">
        <v>3.1</v>
      </c>
      <c r="H523" s="2" t="s">
        <v>12</v>
      </c>
    </row>
    <row r="524" spans="1:8" x14ac:dyDescent="0.3">
      <c r="A524" s="1">
        <v>1.4915509259259259</v>
      </c>
      <c r="B524" s="2" t="s">
        <v>50</v>
      </c>
      <c r="C524" s="2" t="s">
        <v>14</v>
      </c>
      <c r="D524" s="2" t="s">
        <v>9</v>
      </c>
      <c r="E524" s="2" t="s">
        <v>10</v>
      </c>
      <c r="F524" s="2" t="s">
        <v>11</v>
      </c>
      <c r="G524">
        <v>3.1</v>
      </c>
      <c r="H524" s="2" t="s">
        <v>12</v>
      </c>
    </row>
    <row r="525" spans="1:8" x14ac:dyDescent="0.3">
      <c r="A525" s="1">
        <v>1.4916087962962963</v>
      </c>
      <c r="B525" s="2" t="s">
        <v>50</v>
      </c>
      <c r="C525" s="2" t="s">
        <v>14</v>
      </c>
      <c r="D525" s="2" t="s">
        <v>9</v>
      </c>
      <c r="E525" s="2" t="s">
        <v>10</v>
      </c>
      <c r="F525" s="2" t="s">
        <v>11</v>
      </c>
      <c r="G525">
        <v>3.1</v>
      </c>
      <c r="H525" s="2" t="s">
        <v>12</v>
      </c>
    </row>
    <row r="526" spans="1:8" x14ac:dyDescent="0.3">
      <c r="A526" s="1">
        <v>1.4916782407407405</v>
      </c>
      <c r="B526" s="2" t="s">
        <v>50</v>
      </c>
      <c r="C526" s="2" t="s">
        <v>14</v>
      </c>
      <c r="D526" s="2" t="s">
        <v>9</v>
      </c>
      <c r="E526" s="2" t="s">
        <v>10</v>
      </c>
      <c r="F526" s="2" t="s">
        <v>11</v>
      </c>
      <c r="G526">
        <v>3.09</v>
      </c>
      <c r="H526" s="2" t="s">
        <v>12</v>
      </c>
    </row>
    <row r="527" spans="1:8" x14ac:dyDescent="0.3">
      <c r="A527" s="1">
        <v>1.4917361111111109</v>
      </c>
      <c r="B527" s="2" t="s">
        <v>50</v>
      </c>
      <c r="C527" s="2" t="s">
        <v>14</v>
      </c>
      <c r="D527" s="2" t="s">
        <v>9</v>
      </c>
      <c r="E527" s="2" t="s">
        <v>10</v>
      </c>
      <c r="F527" s="2" t="s">
        <v>11</v>
      </c>
      <c r="G527">
        <v>3.09</v>
      </c>
      <c r="H527" s="2" t="s">
        <v>12</v>
      </c>
    </row>
    <row r="528" spans="1:8" x14ac:dyDescent="0.3">
      <c r="A528" s="1">
        <v>1.4917939814814813</v>
      </c>
      <c r="B528" s="2" t="s">
        <v>50</v>
      </c>
      <c r="C528" s="2" t="s">
        <v>14</v>
      </c>
      <c r="D528" s="2" t="s">
        <v>9</v>
      </c>
      <c r="E528" s="2" t="s">
        <v>10</v>
      </c>
      <c r="F528" s="2" t="s">
        <v>11</v>
      </c>
      <c r="G528">
        <v>3.1</v>
      </c>
      <c r="H528" s="2" t="s">
        <v>12</v>
      </c>
    </row>
    <row r="529" spans="1:8" x14ac:dyDescent="0.3">
      <c r="A529" s="1">
        <v>1.4918518518518518</v>
      </c>
      <c r="B529" s="2" t="s">
        <v>50</v>
      </c>
      <c r="C529" s="2" t="s">
        <v>14</v>
      </c>
      <c r="D529" s="2" t="s">
        <v>9</v>
      </c>
      <c r="E529" s="2" t="s">
        <v>10</v>
      </c>
      <c r="F529" s="2" t="s">
        <v>11</v>
      </c>
      <c r="G529">
        <v>3.1</v>
      </c>
      <c r="H529" s="2" t="s">
        <v>12</v>
      </c>
    </row>
    <row r="530" spans="1:8" x14ac:dyDescent="0.3">
      <c r="A530" s="1">
        <v>1.4919097222222222</v>
      </c>
      <c r="B530" s="2" t="s">
        <v>50</v>
      </c>
      <c r="C530" s="2" t="s">
        <v>14</v>
      </c>
      <c r="D530" s="2" t="s">
        <v>9</v>
      </c>
      <c r="E530" s="2" t="s">
        <v>10</v>
      </c>
      <c r="F530" s="2" t="s">
        <v>11</v>
      </c>
      <c r="G530">
        <v>3.1</v>
      </c>
      <c r="H530" s="2" t="s">
        <v>12</v>
      </c>
    </row>
    <row r="531" spans="1:8" x14ac:dyDescent="0.3">
      <c r="A531" s="1">
        <v>1.4919791666666664</v>
      </c>
      <c r="B531" s="2" t="s">
        <v>50</v>
      </c>
      <c r="C531" s="2" t="s">
        <v>14</v>
      </c>
      <c r="D531" s="2" t="s">
        <v>9</v>
      </c>
      <c r="E531" s="2" t="s">
        <v>10</v>
      </c>
      <c r="F531" s="2" t="s">
        <v>11</v>
      </c>
      <c r="G531">
        <v>3.1</v>
      </c>
      <c r="H531" s="2" t="s">
        <v>12</v>
      </c>
    </row>
    <row r="532" spans="1:8" x14ac:dyDescent="0.3">
      <c r="A532" s="1">
        <v>1.4920370370370368</v>
      </c>
      <c r="B532" s="2" t="s">
        <v>50</v>
      </c>
      <c r="C532" s="2" t="s">
        <v>14</v>
      </c>
      <c r="D532" s="2" t="s">
        <v>9</v>
      </c>
      <c r="E532" s="2" t="s">
        <v>10</v>
      </c>
      <c r="F532" s="2" t="s">
        <v>11</v>
      </c>
      <c r="G532">
        <v>3.1</v>
      </c>
      <c r="H532" s="2" t="s">
        <v>12</v>
      </c>
    </row>
    <row r="533" spans="1:8" x14ac:dyDescent="0.3">
      <c r="A533" s="1">
        <v>1.4920949074074072</v>
      </c>
      <c r="B533" s="2" t="s">
        <v>50</v>
      </c>
      <c r="C533" s="2" t="s">
        <v>14</v>
      </c>
      <c r="D533" s="2" t="s">
        <v>9</v>
      </c>
      <c r="E533" s="2" t="s">
        <v>10</v>
      </c>
      <c r="F533" s="2" t="s">
        <v>11</v>
      </c>
      <c r="G533">
        <v>3.1</v>
      </c>
      <c r="H533" s="2" t="s">
        <v>12</v>
      </c>
    </row>
    <row r="534" spans="1:8" x14ac:dyDescent="0.3">
      <c r="A534" s="1">
        <v>1.4921527777777777</v>
      </c>
      <c r="B534" s="2" t="s">
        <v>50</v>
      </c>
      <c r="C534" s="2" t="s">
        <v>14</v>
      </c>
      <c r="D534" s="2" t="s">
        <v>9</v>
      </c>
      <c r="E534" s="2" t="s">
        <v>10</v>
      </c>
      <c r="F534" s="2" t="s">
        <v>11</v>
      </c>
      <c r="G534">
        <v>3.11</v>
      </c>
      <c r="H534" s="2" t="s">
        <v>12</v>
      </c>
    </row>
    <row r="535" spans="1:8" x14ac:dyDescent="0.3">
      <c r="A535" s="1">
        <v>1.4922222222222221</v>
      </c>
      <c r="B535" s="2" t="s">
        <v>50</v>
      </c>
      <c r="C535" s="2" t="s">
        <v>14</v>
      </c>
      <c r="D535" s="2" t="s">
        <v>9</v>
      </c>
      <c r="E535" s="2" t="s">
        <v>10</v>
      </c>
      <c r="F535" s="2" t="s">
        <v>11</v>
      </c>
      <c r="G535">
        <v>3.09</v>
      </c>
      <c r="H535" s="2" t="s">
        <v>12</v>
      </c>
    </row>
    <row r="536" spans="1:8" x14ac:dyDescent="0.3">
      <c r="A536" s="1">
        <v>1.4922800925925925</v>
      </c>
      <c r="B536" s="2" t="s">
        <v>50</v>
      </c>
      <c r="C536" s="2" t="s">
        <v>14</v>
      </c>
      <c r="D536" s="2" t="s">
        <v>9</v>
      </c>
      <c r="E536" s="2" t="s">
        <v>10</v>
      </c>
      <c r="F536" s="2" t="s">
        <v>11</v>
      </c>
      <c r="G536">
        <v>3.09</v>
      </c>
      <c r="H536" s="2" t="s">
        <v>12</v>
      </c>
    </row>
    <row r="537" spans="1:8" x14ac:dyDescent="0.3">
      <c r="A537" s="1">
        <v>1.4923379629629627</v>
      </c>
      <c r="B537" s="2" t="s">
        <v>50</v>
      </c>
      <c r="C537" s="2" t="s">
        <v>14</v>
      </c>
      <c r="D537" s="2" t="s">
        <v>9</v>
      </c>
      <c r="E537" s="2" t="s">
        <v>10</v>
      </c>
      <c r="F537" s="2" t="s">
        <v>11</v>
      </c>
      <c r="G537">
        <v>3.1</v>
      </c>
      <c r="H537" s="2" t="s">
        <v>12</v>
      </c>
    </row>
    <row r="538" spans="1:8" x14ac:dyDescent="0.3">
      <c r="A538" s="1">
        <v>1.4923958333333331</v>
      </c>
      <c r="B538" s="2" t="s">
        <v>50</v>
      </c>
      <c r="C538" s="2" t="s">
        <v>14</v>
      </c>
      <c r="D538" s="2" t="s">
        <v>9</v>
      </c>
      <c r="E538" s="2" t="s">
        <v>10</v>
      </c>
      <c r="F538" s="2" t="s">
        <v>11</v>
      </c>
      <c r="G538">
        <v>3.11</v>
      </c>
      <c r="H538" s="2" t="s">
        <v>12</v>
      </c>
    </row>
    <row r="539" spans="1:8" x14ac:dyDescent="0.3">
      <c r="A539" s="1">
        <v>1.4924537037037036</v>
      </c>
      <c r="B539" s="2" t="s">
        <v>50</v>
      </c>
      <c r="C539" s="2" t="s">
        <v>14</v>
      </c>
      <c r="D539" s="2" t="s">
        <v>9</v>
      </c>
      <c r="E539" s="2" t="s">
        <v>10</v>
      </c>
      <c r="F539" s="2" t="s">
        <v>11</v>
      </c>
      <c r="G539">
        <v>3.11</v>
      </c>
      <c r="H539" s="2" t="s">
        <v>12</v>
      </c>
    </row>
    <row r="540" spans="1:8" x14ac:dyDescent="0.3">
      <c r="A540" s="1">
        <v>1.492523148148148</v>
      </c>
      <c r="B540" s="2" t="s">
        <v>50</v>
      </c>
      <c r="C540" s="2" t="s">
        <v>14</v>
      </c>
      <c r="D540" s="2" t="s">
        <v>9</v>
      </c>
      <c r="E540" s="2" t="s">
        <v>10</v>
      </c>
      <c r="F540" s="2" t="s">
        <v>11</v>
      </c>
      <c r="G540">
        <v>3.1</v>
      </c>
      <c r="H540" s="2" t="s">
        <v>12</v>
      </c>
    </row>
    <row r="541" spans="1:8" x14ac:dyDescent="0.3">
      <c r="A541" s="1">
        <v>1.4925810185185184</v>
      </c>
      <c r="B541" s="2" t="s">
        <v>50</v>
      </c>
      <c r="C541" s="2" t="s">
        <v>14</v>
      </c>
      <c r="D541" s="2" t="s">
        <v>9</v>
      </c>
      <c r="E541" s="2" t="s">
        <v>10</v>
      </c>
      <c r="F541" s="2" t="s">
        <v>11</v>
      </c>
      <c r="G541">
        <v>3.09</v>
      </c>
      <c r="H541" s="2" t="s">
        <v>12</v>
      </c>
    </row>
    <row r="542" spans="1:8" x14ac:dyDescent="0.3">
      <c r="A542" s="1">
        <v>1.4926388888888886</v>
      </c>
      <c r="B542" s="2" t="s">
        <v>50</v>
      </c>
      <c r="C542" s="2" t="s">
        <v>14</v>
      </c>
      <c r="D542" s="2" t="s">
        <v>9</v>
      </c>
      <c r="E542" s="2" t="s">
        <v>10</v>
      </c>
      <c r="F542" s="2" t="s">
        <v>11</v>
      </c>
      <c r="G542">
        <v>3.09</v>
      </c>
      <c r="H542" s="2" t="s">
        <v>12</v>
      </c>
    </row>
    <row r="543" spans="1:8" x14ac:dyDescent="0.3">
      <c r="A543" s="1">
        <v>1.492696759259259</v>
      </c>
      <c r="B543" s="2" t="s">
        <v>50</v>
      </c>
      <c r="C543" s="2" t="s">
        <v>14</v>
      </c>
      <c r="D543" s="2" t="s">
        <v>9</v>
      </c>
      <c r="E543" s="2" t="s">
        <v>10</v>
      </c>
      <c r="F543" s="2" t="s">
        <v>11</v>
      </c>
      <c r="G543">
        <v>3.1</v>
      </c>
      <c r="H543" s="2" t="s">
        <v>12</v>
      </c>
    </row>
    <row r="544" spans="1:8" x14ac:dyDescent="0.3">
      <c r="A544" s="1">
        <v>1.4927662037037037</v>
      </c>
      <c r="B544" s="2" t="s">
        <v>50</v>
      </c>
      <c r="C544" s="2" t="s">
        <v>14</v>
      </c>
      <c r="D544" s="2" t="s">
        <v>9</v>
      </c>
      <c r="E544" s="2" t="s">
        <v>10</v>
      </c>
      <c r="F544" s="2" t="s">
        <v>11</v>
      </c>
      <c r="G544">
        <v>3.11</v>
      </c>
      <c r="H544" s="2" t="s">
        <v>12</v>
      </c>
    </row>
    <row r="545" spans="1:8" x14ac:dyDescent="0.3">
      <c r="A545" s="1">
        <v>1.4928240740740739</v>
      </c>
      <c r="B545" s="2" t="s">
        <v>50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3.09</v>
      </c>
      <c r="H545" s="2" t="s">
        <v>12</v>
      </c>
    </row>
    <row r="546" spans="1:8" x14ac:dyDescent="0.3">
      <c r="A546" s="1">
        <v>1.4928819444444443</v>
      </c>
      <c r="B546" s="2" t="s">
        <v>50</v>
      </c>
      <c r="C546" s="2" t="s">
        <v>14</v>
      </c>
      <c r="D546" s="2" t="s">
        <v>9</v>
      </c>
      <c r="E546" s="2" t="s">
        <v>10</v>
      </c>
      <c r="F546" s="2" t="s">
        <v>11</v>
      </c>
      <c r="G546">
        <v>3.09</v>
      </c>
      <c r="H546" s="2" t="s">
        <v>12</v>
      </c>
    </row>
    <row r="547" spans="1:8" x14ac:dyDescent="0.3">
      <c r="A547" s="1">
        <v>1.4929398148148147</v>
      </c>
      <c r="B547" s="2" t="s">
        <v>50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3.1</v>
      </c>
      <c r="H547" s="2" t="s">
        <v>12</v>
      </c>
    </row>
    <row r="548" spans="1:8" x14ac:dyDescent="0.3">
      <c r="A548" s="1">
        <v>1.4930092592592592</v>
      </c>
      <c r="B548" s="2" t="s">
        <v>50</v>
      </c>
      <c r="C548" s="2" t="s">
        <v>14</v>
      </c>
      <c r="D548" s="2" t="s">
        <v>9</v>
      </c>
      <c r="E548" s="2" t="s">
        <v>10</v>
      </c>
      <c r="F548" s="2" t="s">
        <v>11</v>
      </c>
      <c r="G548">
        <v>3.11</v>
      </c>
      <c r="H548" s="2" t="s">
        <v>12</v>
      </c>
    </row>
    <row r="549" spans="1:8" x14ac:dyDescent="0.3">
      <c r="A549" s="1">
        <v>1.4930671296296296</v>
      </c>
      <c r="B549" s="2" t="s">
        <v>50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3.11</v>
      </c>
      <c r="H549" s="2" t="s">
        <v>12</v>
      </c>
    </row>
    <row r="550" spans="1:8" x14ac:dyDescent="0.3">
      <c r="A550" s="1">
        <v>1.493125</v>
      </c>
      <c r="B550" s="2" t="s">
        <v>50</v>
      </c>
      <c r="C550" s="2" t="s">
        <v>14</v>
      </c>
      <c r="D550" s="2" t="s">
        <v>9</v>
      </c>
      <c r="E550" s="2" t="s">
        <v>10</v>
      </c>
      <c r="F550" s="2" t="s">
        <v>11</v>
      </c>
      <c r="G550">
        <v>3.09</v>
      </c>
      <c r="H550" s="2" t="s">
        <v>12</v>
      </c>
    </row>
    <row r="551" spans="1:8" x14ac:dyDescent="0.3">
      <c r="A551" s="1">
        <v>1.4931828703703702</v>
      </c>
      <c r="B551" s="2" t="s">
        <v>50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3.09</v>
      </c>
      <c r="H551" s="2" t="s">
        <v>12</v>
      </c>
    </row>
    <row r="552" spans="1:8" x14ac:dyDescent="0.3">
      <c r="A552" s="1">
        <v>1.4932407407407406</v>
      </c>
      <c r="B552" s="2" t="s">
        <v>50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</v>
      </c>
      <c r="H552" s="2" t="s">
        <v>12</v>
      </c>
    </row>
    <row r="553" spans="1:8" x14ac:dyDescent="0.3">
      <c r="A553" s="1">
        <v>1.4933101851851851</v>
      </c>
      <c r="B553" s="2" t="s">
        <v>50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3.1</v>
      </c>
      <c r="H553" s="2" t="s">
        <v>12</v>
      </c>
    </row>
    <row r="554" spans="1:8" x14ac:dyDescent="0.3">
      <c r="A554" s="1">
        <v>1.4933680555555555</v>
      </c>
      <c r="B554" s="2" t="s">
        <v>50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3.1</v>
      </c>
      <c r="H554" s="2" t="s">
        <v>12</v>
      </c>
    </row>
    <row r="555" spans="1:8" x14ac:dyDescent="0.3">
      <c r="A555" s="1">
        <v>1.4934259259259259</v>
      </c>
      <c r="B555" s="2" t="s">
        <v>50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3.09</v>
      </c>
      <c r="H555" s="2" t="s">
        <v>12</v>
      </c>
    </row>
    <row r="556" spans="1:8" x14ac:dyDescent="0.3">
      <c r="A556" s="1">
        <v>1.4934837962962961</v>
      </c>
      <c r="B556" s="2" t="s">
        <v>50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3.09</v>
      </c>
      <c r="H556" s="2" t="s">
        <v>12</v>
      </c>
    </row>
    <row r="557" spans="1:8" x14ac:dyDescent="0.3">
      <c r="A557" s="1">
        <v>1.4935532407407406</v>
      </c>
      <c r="B557" s="2" t="s">
        <v>50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3.1</v>
      </c>
      <c r="H557" s="2" t="s">
        <v>12</v>
      </c>
    </row>
    <row r="558" spans="1:8" x14ac:dyDescent="0.3">
      <c r="A558" s="1">
        <v>1.493611111111111</v>
      </c>
      <c r="B558" s="2" t="s">
        <v>50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3.11</v>
      </c>
      <c r="H558" s="2" t="s">
        <v>12</v>
      </c>
    </row>
    <row r="559" spans="1:8" x14ac:dyDescent="0.3">
      <c r="A559" s="1">
        <v>1.4936689814814814</v>
      </c>
      <c r="B559" s="2" t="s">
        <v>50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3.1</v>
      </c>
      <c r="H559" s="2" t="s">
        <v>12</v>
      </c>
    </row>
    <row r="560" spans="1:8" x14ac:dyDescent="0.3">
      <c r="A560" s="1">
        <v>1.4937268518518518</v>
      </c>
      <c r="B560" s="2" t="s">
        <v>50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3.09</v>
      </c>
      <c r="H560" s="2" t="s">
        <v>12</v>
      </c>
    </row>
    <row r="561" spans="1:8" x14ac:dyDescent="0.3">
      <c r="A561" s="1">
        <v>1.4937847222222222</v>
      </c>
      <c r="B561" s="2" t="s">
        <v>50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3.09</v>
      </c>
      <c r="H561" s="2" t="s">
        <v>12</v>
      </c>
    </row>
    <row r="562" spans="1:8" x14ac:dyDescent="0.3">
      <c r="A562" s="1">
        <v>1.4938541666666665</v>
      </c>
      <c r="B562" s="2" t="s">
        <v>50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3.11</v>
      </c>
      <c r="H562" s="2" t="s">
        <v>12</v>
      </c>
    </row>
    <row r="563" spans="1:8" x14ac:dyDescent="0.3">
      <c r="A563" s="1">
        <v>1.4939120370370369</v>
      </c>
      <c r="B563" s="2" t="s">
        <v>50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3.11</v>
      </c>
      <c r="H563" s="2" t="s">
        <v>12</v>
      </c>
    </row>
    <row r="564" spans="1:8" x14ac:dyDescent="0.3">
      <c r="A564" s="1">
        <v>1.4939699074074073</v>
      </c>
      <c r="B564" s="2" t="s">
        <v>50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3.1</v>
      </c>
      <c r="H564" s="2" t="s">
        <v>12</v>
      </c>
    </row>
    <row r="565" spans="1:8" x14ac:dyDescent="0.3">
      <c r="A565" s="1">
        <v>1.4940277777777777</v>
      </c>
      <c r="B565" s="2" t="s">
        <v>50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3.1</v>
      </c>
      <c r="H565" s="2" t="s">
        <v>12</v>
      </c>
    </row>
    <row r="566" spans="1:8" x14ac:dyDescent="0.3">
      <c r="A566" s="1">
        <v>1.494097222222222</v>
      </c>
      <c r="B566" s="2" t="s">
        <v>50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3.09</v>
      </c>
      <c r="H566" s="2" t="s">
        <v>12</v>
      </c>
    </row>
    <row r="567" spans="1:8" x14ac:dyDescent="0.3">
      <c r="A567" s="1">
        <v>1.4941550925925924</v>
      </c>
      <c r="B567" s="2" t="s">
        <v>50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3.11</v>
      </c>
      <c r="H567" s="2" t="s">
        <v>12</v>
      </c>
    </row>
    <row r="568" spans="1:8" x14ac:dyDescent="0.3">
      <c r="A568" s="1">
        <v>1.4942129629629628</v>
      </c>
      <c r="B568" s="2" t="s">
        <v>50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3.11</v>
      </c>
      <c r="H568" s="2" t="s">
        <v>12</v>
      </c>
    </row>
    <row r="569" spans="1:8" x14ac:dyDescent="0.3">
      <c r="A569" s="1">
        <v>1.4942708333333332</v>
      </c>
      <c r="B569" s="2" t="s">
        <v>50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3.1</v>
      </c>
      <c r="H569" s="2" t="s">
        <v>12</v>
      </c>
    </row>
    <row r="570" spans="1:8" x14ac:dyDescent="0.3">
      <c r="A570" s="1">
        <v>1.4943287037037036</v>
      </c>
      <c r="B570" s="2" t="s">
        <v>50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3.09</v>
      </c>
      <c r="H570" s="2" t="s">
        <v>12</v>
      </c>
    </row>
    <row r="571" spans="1:8" x14ac:dyDescent="0.3">
      <c r="A571" s="1">
        <v>1.4943981481481481</v>
      </c>
      <c r="B571" s="2" t="s">
        <v>50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3.09</v>
      </c>
      <c r="H571" s="2" t="s">
        <v>12</v>
      </c>
    </row>
    <row r="572" spans="1:8" x14ac:dyDescent="0.3">
      <c r="A572" s="1">
        <v>1.4944560185185183</v>
      </c>
      <c r="B572" s="2" t="s">
        <v>50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</v>
      </c>
      <c r="H572" s="2" t="s">
        <v>12</v>
      </c>
    </row>
    <row r="573" spans="1:8" x14ac:dyDescent="0.3">
      <c r="A573" s="1">
        <v>1.4945138888888887</v>
      </c>
      <c r="B573" s="2" t="s">
        <v>50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3.11</v>
      </c>
      <c r="H573" s="2" t="s">
        <v>12</v>
      </c>
    </row>
    <row r="574" spans="1:8" x14ac:dyDescent="0.3">
      <c r="A574" s="1">
        <v>1.4945717592592591</v>
      </c>
      <c r="B574" s="2" t="s">
        <v>50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3.09</v>
      </c>
      <c r="H574" s="2" t="s">
        <v>12</v>
      </c>
    </row>
    <row r="575" spans="1:8" x14ac:dyDescent="0.3">
      <c r="A575" s="1">
        <v>1.4946412037037036</v>
      </c>
      <c r="B575" s="2" t="s">
        <v>50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3.09</v>
      </c>
      <c r="H575" s="2" t="s">
        <v>12</v>
      </c>
    </row>
    <row r="576" spans="1:8" x14ac:dyDescent="0.3">
      <c r="A576" s="1">
        <v>1.494699074074074</v>
      </c>
      <c r="B576" s="2" t="s">
        <v>50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3.1</v>
      </c>
      <c r="H576" s="2" t="s">
        <v>12</v>
      </c>
    </row>
    <row r="577" spans="1:8" x14ac:dyDescent="0.3">
      <c r="A577" s="1">
        <v>1.4947569444444444</v>
      </c>
      <c r="B577" s="2" t="s">
        <v>50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3.11</v>
      </c>
      <c r="H577" s="2" t="s">
        <v>12</v>
      </c>
    </row>
    <row r="578" spans="1:8" x14ac:dyDescent="0.3">
      <c r="A578" s="1">
        <v>1.4948148148148146</v>
      </c>
      <c r="B578" s="2" t="s">
        <v>50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3.11</v>
      </c>
      <c r="H578" s="2" t="s">
        <v>12</v>
      </c>
    </row>
    <row r="579" spans="1:8" x14ac:dyDescent="0.3">
      <c r="A579" s="1">
        <v>1.494872685185185</v>
      </c>
      <c r="B579" s="2" t="s">
        <v>50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3.1</v>
      </c>
      <c r="H579" s="2" t="s">
        <v>12</v>
      </c>
    </row>
    <row r="580" spans="1:8" x14ac:dyDescent="0.3">
      <c r="A580" s="1">
        <v>1.4949421296296295</v>
      </c>
      <c r="B580" s="2" t="s">
        <v>50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3.09</v>
      </c>
      <c r="H580" s="2" t="s">
        <v>12</v>
      </c>
    </row>
    <row r="581" spans="1:8" x14ac:dyDescent="0.3">
      <c r="A581" s="1">
        <v>1.4949999999999999</v>
      </c>
      <c r="B581" s="2" t="s">
        <v>50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3.11</v>
      </c>
      <c r="H581" s="2" t="s">
        <v>12</v>
      </c>
    </row>
    <row r="582" spans="1:8" x14ac:dyDescent="0.3">
      <c r="A582" s="1">
        <v>1.4950578703703703</v>
      </c>
      <c r="B582" s="2" t="s">
        <v>50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3.1</v>
      </c>
      <c r="H582" s="2" t="s">
        <v>12</v>
      </c>
    </row>
    <row r="583" spans="1:8" x14ac:dyDescent="0.3">
      <c r="A583" s="1">
        <v>1.4951157407407405</v>
      </c>
      <c r="B583" s="2" t="s">
        <v>50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3.1</v>
      </c>
      <c r="H583" s="2" t="s">
        <v>12</v>
      </c>
    </row>
    <row r="584" spans="1:8" x14ac:dyDescent="0.3">
      <c r="A584" s="1">
        <v>1.4951851851851852</v>
      </c>
      <c r="B584" s="2" t="s">
        <v>50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3.09</v>
      </c>
      <c r="H584" s="2" t="s">
        <v>12</v>
      </c>
    </row>
    <row r="585" spans="1:8" x14ac:dyDescent="0.3">
      <c r="A585" s="1">
        <v>1.4952430555555554</v>
      </c>
      <c r="B585" s="2" t="s">
        <v>50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3.09</v>
      </c>
      <c r="H585" s="2" t="s">
        <v>12</v>
      </c>
    </row>
    <row r="586" spans="1:8" x14ac:dyDescent="0.3">
      <c r="A586" s="1">
        <v>1.4953009259259258</v>
      </c>
      <c r="B586" s="2" t="s">
        <v>50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3.11</v>
      </c>
      <c r="H586" s="2" t="s">
        <v>12</v>
      </c>
    </row>
    <row r="587" spans="1:8" x14ac:dyDescent="0.3">
      <c r="A587" s="1">
        <v>1.4953587962962962</v>
      </c>
      <c r="B587" s="2" t="s">
        <v>50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3.11</v>
      </c>
      <c r="H587" s="2" t="s">
        <v>12</v>
      </c>
    </row>
    <row r="588" spans="1:8" x14ac:dyDescent="0.3">
      <c r="A588" s="1">
        <v>1.4954282407407407</v>
      </c>
      <c r="B588" s="2" t="s">
        <v>50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3.1</v>
      </c>
      <c r="H588" s="2" t="s">
        <v>12</v>
      </c>
    </row>
    <row r="589" spans="1:8" x14ac:dyDescent="0.3">
      <c r="A589" s="1">
        <v>1.4954861111111111</v>
      </c>
      <c r="B589" s="2" t="s">
        <v>50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3.09</v>
      </c>
      <c r="H589" s="2" t="s">
        <v>12</v>
      </c>
    </row>
    <row r="590" spans="1:8" x14ac:dyDescent="0.3">
      <c r="A590" s="1">
        <v>1.4955439814814815</v>
      </c>
      <c r="B590" s="2" t="s">
        <v>50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3.09</v>
      </c>
      <c r="H590" s="2" t="s">
        <v>12</v>
      </c>
    </row>
    <row r="591" spans="1:8" x14ac:dyDescent="0.3">
      <c r="A591" s="1">
        <v>1.4956018518518517</v>
      </c>
      <c r="B591" s="2" t="s">
        <v>50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3.1</v>
      </c>
      <c r="H591" s="2" t="s">
        <v>12</v>
      </c>
    </row>
    <row r="592" spans="1:8" x14ac:dyDescent="0.3">
      <c r="A592" s="1">
        <v>1.4956597222222221</v>
      </c>
      <c r="B592" s="2" t="s">
        <v>50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3.11</v>
      </c>
      <c r="H592" s="2" t="s">
        <v>12</v>
      </c>
    </row>
    <row r="593" spans="1:8" x14ac:dyDescent="0.3">
      <c r="A593" s="1">
        <v>1.4957291666666666</v>
      </c>
      <c r="B593" s="2" t="s">
        <v>50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3.1</v>
      </c>
      <c r="H593" s="2" t="s">
        <v>12</v>
      </c>
    </row>
    <row r="594" spans="1:8" x14ac:dyDescent="0.3">
      <c r="A594" s="1">
        <v>1.495787037037037</v>
      </c>
      <c r="B594" s="2" t="s">
        <v>50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3.1</v>
      </c>
      <c r="H594" s="2" t="s">
        <v>12</v>
      </c>
    </row>
    <row r="595" spans="1:8" x14ac:dyDescent="0.3">
      <c r="A595" s="1">
        <v>1.4958449074074074</v>
      </c>
      <c r="B595" s="2" t="s">
        <v>50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3.09</v>
      </c>
      <c r="H595" s="2" t="s">
        <v>12</v>
      </c>
    </row>
    <row r="596" spans="1:8" x14ac:dyDescent="0.3">
      <c r="A596" s="1">
        <v>1.4959027777777778</v>
      </c>
      <c r="B596" s="2" t="s">
        <v>50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3.11</v>
      </c>
      <c r="H596" s="2" t="s">
        <v>12</v>
      </c>
    </row>
    <row r="597" spans="1:8" x14ac:dyDescent="0.3">
      <c r="A597" s="1">
        <v>1.495972222222222</v>
      </c>
      <c r="B597" s="2" t="s">
        <v>50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3.11</v>
      </c>
      <c r="H597" s="2" t="s">
        <v>12</v>
      </c>
    </row>
    <row r="598" spans="1:8" x14ac:dyDescent="0.3">
      <c r="A598" s="1">
        <v>1.4960300925925925</v>
      </c>
      <c r="B598" s="2" t="s">
        <v>50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3.1</v>
      </c>
      <c r="H598" s="2" t="s">
        <v>12</v>
      </c>
    </row>
    <row r="599" spans="1:8" x14ac:dyDescent="0.3">
      <c r="A599" s="1">
        <v>1.4960879629629629</v>
      </c>
      <c r="B599" s="2" t="s">
        <v>50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3.09</v>
      </c>
      <c r="H599" s="2" t="s">
        <v>12</v>
      </c>
    </row>
    <row r="600" spans="1:8" x14ac:dyDescent="0.3">
      <c r="A600" s="1">
        <v>1.4961458333333333</v>
      </c>
      <c r="B600" s="2" t="s">
        <v>50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3.09</v>
      </c>
      <c r="H600" s="2" t="s">
        <v>12</v>
      </c>
    </row>
    <row r="601" spans="1:8" x14ac:dyDescent="0.3">
      <c r="A601" s="1">
        <v>1.4962037037037037</v>
      </c>
      <c r="B601" s="2" t="s">
        <v>50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3.1</v>
      </c>
      <c r="H601" s="2" t="s">
        <v>12</v>
      </c>
    </row>
    <row r="602" spans="1:8" x14ac:dyDescent="0.3">
      <c r="A602" s="1">
        <v>1.4962731481481479</v>
      </c>
      <c r="B602" s="2" t="s">
        <v>50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3.11</v>
      </c>
      <c r="H602" s="2" t="s">
        <v>12</v>
      </c>
    </row>
    <row r="603" spans="1:8" x14ac:dyDescent="0.3">
      <c r="A603" s="1">
        <v>1.4963310185185184</v>
      </c>
      <c r="B603" s="2" t="s">
        <v>50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3.09</v>
      </c>
      <c r="H603" s="2" t="s">
        <v>12</v>
      </c>
    </row>
    <row r="604" spans="1:8" x14ac:dyDescent="0.3">
      <c r="A604" s="1">
        <v>1.4963888888888888</v>
      </c>
      <c r="B604" s="2" t="s">
        <v>50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3.09</v>
      </c>
      <c r="H604" s="2" t="s">
        <v>12</v>
      </c>
    </row>
    <row r="605" spans="1:8" x14ac:dyDescent="0.3">
      <c r="A605" s="1">
        <v>1.4964467592592592</v>
      </c>
      <c r="B605" s="2" t="s">
        <v>50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3.1</v>
      </c>
      <c r="H605" s="2" t="s">
        <v>12</v>
      </c>
    </row>
    <row r="606" spans="1:8" x14ac:dyDescent="0.3">
      <c r="A606" s="1">
        <v>1.4965162037037036</v>
      </c>
      <c r="B606" s="2" t="s">
        <v>50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</v>
      </c>
      <c r="H606" s="2" t="s">
        <v>12</v>
      </c>
    </row>
    <row r="607" spans="1:8" x14ac:dyDescent="0.3">
      <c r="A607" s="1">
        <v>1.4965740740740738</v>
      </c>
      <c r="B607" s="2" t="s">
        <v>50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3.11</v>
      </c>
      <c r="H607" s="2" t="s">
        <v>12</v>
      </c>
    </row>
    <row r="608" spans="1:8" x14ac:dyDescent="0.3">
      <c r="A608" s="1">
        <v>1.4966319444444443</v>
      </c>
      <c r="B608" s="2" t="s">
        <v>50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3.09</v>
      </c>
      <c r="H608" s="2" t="s">
        <v>12</v>
      </c>
    </row>
    <row r="609" spans="1:8" x14ac:dyDescent="0.3">
      <c r="A609" s="1">
        <v>1.4966898148148147</v>
      </c>
      <c r="B609" s="2" t="s">
        <v>50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3.09</v>
      </c>
      <c r="H609" s="2" t="s">
        <v>12</v>
      </c>
    </row>
    <row r="610" spans="1:8" x14ac:dyDescent="0.3">
      <c r="A610" s="1">
        <v>1.4967476851851851</v>
      </c>
      <c r="B610" s="2" t="s">
        <v>50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3.11</v>
      </c>
      <c r="H610" s="2" t="s">
        <v>12</v>
      </c>
    </row>
    <row r="611" spans="1:8" x14ac:dyDescent="0.3">
      <c r="A611" s="1">
        <v>1.4968171296296295</v>
      </c>
      <c r="B611" s="2" t="s">
        <v>50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3.1</v>
      </c>
      <c r="H611" s="2" t="s">
        <v>12</v>
      </c>
    </row>
    <row r="612" spans="1:8" x14ac:dyDescent="0.3">
      <c r="A612" s="1">
        <v>1.496875</v>
      </c>
      <c r="B612" s="2" t="s">
        <v>50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3.1</v>
      </c>
      <c r="H612" s="2" t="s">
        <v>12</v>
      </c>
    </row>
    <row r="613" spans="1:8" x14ac:dyDescent="0.3">
      <c r="A613" s="1">
        <v>1.4969328703703701</v>
      </c>
      <c r="B613" s="2" t="s">
        <v>50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3.09</v>
      </c>
      <c r="H613" s="2" t="s">
        <v>12</v>
      </c>
    </row>
    <row r="614" spans="1:8" x14ac:dyDescent="0.3">
      <c r="A614" s="1">
        <v>1.4969907407407406</v>
      </c>
      <c r="B614" s="2" t="s">
        <v>50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3.09</v>
      </c>
      <c r="H614" s="2" t="s">
        <v>12</v>
      </c>
    </row>
    <row r="615" spans="1:8" x14ac:dyDescent="0.3">
      <c r="A615" s="1">
        <v>1.497060185185185</v>
      </c>
      <c r="B615" s="2" t="s">
        <v>50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3.1</v>
      </c>
      <c r="H615" s="2" t="s">
        <v>12</v>
      </c>
    </row>
    <row r="616" spans="1:8" x14ac:dyDescent="0.3">
      <c r="A616" s="1">
        <v>1.4971180555555554</v>
      </c>
      <c r="B616" s="2" t="s">
        <v>50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3.1</v>
      </c>
      <c r="H616" s="2" t="s">
        <v>12</v>
      </c>
    </row>
    <row r="617" spans="1:8" x14ac:dyDescent="0.3">
      <c r="A617" s="1">
        <v>1.4971759259259259</v>
      </c>
      <c r="B617" s="2" t="s">
        <v>50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3.1</v>
      </c>
      <c r="H617" s="2" t="s">
        <v>12</v>
      </c>
    </row>
    <row r="618" spans="1:8" x14ac:dyDescent="0.3">
      <c r="A618" s="1">
        <v>1.497233796296296</v>
      </c>
      <c r="B618" s="2" t="s">
        <v>50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3.09</v>
      </c>
      <c r="H618" s="2" t="s">
        <v>12</v>
      </c>
    </row>
    <row r="619" spans="1:8" x14ac:dyDescent="0.3">
      <c r="A619" s="1">
        <v>1.4973032407407407</v>
      </c>
      <c r="B619" s="2" t="s">
        <v>50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3.09</v>
      </c>
      <c r="H619" s="2" t="s">
        <v>12</v>
      </c>
    </row>
    <row r="620" spans="1:8" x14ac:dyDescent="0.3">
      <c r="A620" s="1">
        <v>1.4973611111111111</v>
      </c>
      <c r="B620" s="2" t="s">
        <v>50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3.11</v>
      </c>
      <c r="H620" s="2" t="s">
        <v>12</v>
      </c>
    </row>
    <row r="621" spans="1:8" x14ac:dyDescent="0.3">
      <c r="A621" s="1">
        <v>1.4974189814814813</v>
      </c>
      <c r="B621" s="2" t="s">
        <v>50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3.1</v>
      </c>
      <c r="H621" s="2" t="s">
        <v>12</v>
      </c>
    </row>
    <row r="622" spans="1:8" x14ac:dyDescent="0.3">
      <c r="A622" s="1">
        <v>1.4974768518518518</v>
      </c>
      <c r="B622" s="2" t="s">
        <v>50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3.09</v>
      </c>
      <c r="H622" s="2" t="s">
        <v>12</v>
      </c>
    </row>
    <row r="623" spans="1:8" x14ac:dyDescent="0.3">
      <c r="A623" s="1">
        <v>1.4975347222222222</v>
      </c>
      <c r="B623" s="2" t="s">
        <v>50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3.1</v>
      </c>
      <c r="H623" s="2" t="s">
        <v>12</v>
      </c>
    </row>
    <row r="624" spans="1:8" x14ac:dyDescent="0.3">
      <c r="A624" s="1">
        <v>1.4976041666666666</v>
      </c>
      <c r="B624" s="2" t="s">
        <v>50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3.09</v>
      </c>
      <c r="H624" s="2" t="s">
        <v>12</v>
      </c>
    </row>
    <row r="625" spans="1:8" x14ac:dyDescent="0.3">
      <c r="A625" s="1">
        <v>1.497662037037037</v>
      </c>
      <c r="B625" s="2" t="s">
        <v>50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3.11</v>
      </c>
      <c r="H625" s="2" t="s">
        <v>12</v>
      </c>
    </row>
    <row r="626" spans="1:8" x14ac:dyDescent="0.3">
      <c r="A626" s="1">
        <v>1.4977199074074072</v>
      </c>
      <c r="B626" s="2" t="s">
        <v>50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3.11</v>
      </c>
      <c r="H626" s="2" t="s">
        <v>12</v>
      </c>
    </row>
    <row r="627" spans="1:8" x14ac:dyDescent="0.3">
      <c r="A627" s="1">
        <v>1.4977777777777777</v>
      </c>
      <c r="B627" s="2" t="s">
        <v>50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3.09</v>
      </c>
      <c r="H627" s="2" t="s">
        <v>12</v>
      </c>
    </row>
    <row r="628" spans="1:8" x14ac:dyDescent="0.3">
      <c r="A628" s="1">
        <v>1.4978472222222221</v>
      </c>
      <c r="B628" s="2" t="s">
        <v>50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3.09</v>
      </c>
      <c r="H628" s="2" t="s">
        <v>12</v>
      </c>
    </row>
    <row r="629" spans="1:8" x14ac:dyDescent="0.3">
      <c r="A629" s="1">
        <v>1.4979050925925925</v>
      </c>
      <c r="B629" s="2" t="s">
        <v>50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3.09</v>
      </c>
      <c r="H629" s="2" t="s">
        <v>12</v>
      </c>
    </row>
    <row r="630" spans="1:8" x14ac:dyDescent="0.3">
      <c r="A630" s="1">
        <v>1.4979629629629629</v>
      </c>
      <c r="B630" s="2" t="s">
        <v>50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3.1</v>
      </c>
      <c r="H630" s="2" t="s">
        <v>12</v>
      </c>
    </row>
    <row r="631" spans="1:8" x14ac:dyDescent="0.3">
      <c r="A631" s="1">
        <v>1.4980208333333334</v>
      </c>
      <c r="B631" s="2" t="s">
        <v>50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3.1</v>
      </c>
      <c r="H631" s="2" t="s">
        <v>12</v>
      </c>
    </row>
    <row r="632" spans="1:8" x14ac:dyDescent="0.3">
      <c r="A632" s="1">
        <v>1.4980787037037036</v>
      </c>
      <c r="B632" s="2" t="s">
        <v>50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3.09</v>
      </c>
      <c r="H632" s="2" t="s">
        <v>12</v>
      </c>
    </row>
    <row r="633" spans="1:8" x14ac:dyDescent="0.3">
      <c r="A633" s="1">
        <v>1.498148148148148</v>
      </c>
      <c r="B633" s="2" t="s">
        <v>50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3.09</v>
      </c>
      <c r="H633" s="2" t="s">
        <v>12</v>
      </c>
    </row>
    <row r="634" spans="1:8" x14ac:dyDescent="0.3">
      <c r="A634" s="1">
        <v>1.4982060185185184</v>
      </c>
      <c r="B634" s="2" t="s">
        <v>50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3.1</v>
      </c>
      <c r="H634" s="2" t="s">
        <v>12</v>
      </c>
    </row>
    <row r="635" spans="1:8" x14ac:dyDescent="0.3">
      <c r="A635" s="1">
        <v>1.4982638888888888</v>
      </c>
      <c r="B635" s="2" t="s">
        <v>50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3.1</v>
      </c>
      <c r="H635" s="2" t="s">
        <v>12</v>
      </c>
    </row>
    <row r="636" spans="1:8" x14ac:dyDescent="0.3">
      <c r="A636" s="1">
        <v>1.4983217592592593</v>
      </c>
      <c r="B636" s="2" t="s">
        <v>50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3.11</v>
      </c>
      <c r="H636" s="2" t="s">
        <v>12</v>
      </c>
    </row>
    <row r="637" spans="1:8" x14ac:dyDescent="0.3">
      <c r="A637" s="1">
        <v>1.4983912037037035</v>
      </c>
      <c r="B637" s="2" t="s">
        <v>50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3.09</v>
      </c>
      <c r="H637" s="2" t="s">
        <v>12</v>
      </c>
    </row>
    <row r="638" spans="1:8" x14ac:dyDescent="0.3">
      <c r="A638" s="1">
        <v>1.4984490740740739</v>
      </c>
      <c r="B638" s="2" t="s">
        <v>50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3.09</v>
      </c>
      <c r="H638" s="2" t="s">
        <v>12</v>
      </c>
    </row>
    <row r="639" spans="1:8" x14ac:dyDescent="0.3">
      <c r="A639" s="1">
        <v>1.4985069444444443</v>
      </c>
      <c r="B639" s="2" t="s">
        <v>50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3.1</v>
      </c>
      <c r="H639" s="2" t="s">
        <v>12</v>
      </c>
    </row>
    <row r="640" spans="1:8" x14ac:dyDescent="0.3">
      <c r="A640" s="1">
        <v>1.4985648148148147</v>
      </c>
      <c r="B640" s="2" t="s">
        <v>50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3.11</v>
      </c>
      <c r="H640" s="2" t="s">
        <v>12</v>
      </c>
    </row>
    <row r="641" spans="1:8" x14ac:dyDescent="0.3">
      <c r="A641" s="1">
        <v>1.4986226851851852</v>
      </c>
      <c r="B641" s="2" t="s">
        <v>50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3.1</v>
      </c>
      <c r="H641" s="2" t="s">
        <v>12</v>
      </c>
    </row>
    <row r="642" spans="1:8" x14ac:dyDescent="0.3">
      <c r="A642" s="1">
        <v>1.4986921296296294</v>
      </c>
      <c r="B642" s="2" t="s">
        <v>50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3.09</v>
      </c>
      <c r="H642" s="2" t="s">
        <v>12</v>
      </c>
    </row>
    <row r="643" spans="1:8" x14ac:dyDescent="0.3">
      <c r="A643" s="1">
        <v>1.4987499999999998</v>
      </c>
      <c r="B643" s="2" t="s">
        <v>50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3.09</v>
      </c>
      <c r="H643" s="2" t="s">
        <v>12</v>
      </c>
    </row>
    <row r="644" spans="1:8" x14ac:dyDescent="0.3">
      <c r="A644" s="1">
        <v>1.4988078703703702</v>
      </c>
      <c r="B644" s="2" t="s">
        <v>50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3.11</v>
      </c>
      <c r="H644" s="2" t="s">
        <v>12</v>
      </c>
    </row>
    <row r="645" spans="1:8" x14ac:dyDescent="0.3">
      <c r="A645" s="1">
        <v>1.4988657407407406</v>
      </c>
      <c r="B645" s="2" t="s">
        <v>50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3.11</v>
      </c>
      <c r="H645" s="2" t="s">
        <v>12</v>
      </c>
    </row>
    <row r="646" spans="1:8" x14ac:dyDescent="0.3">
      <c r="A646" s="1">
        <v>1.4989351851851851</v>
      </c>
      <c r="B646" s="2" t="s">
        <v>50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3.1</v>
      </c>
      <c r="H646" s="2" t="s">
        <v>12</v>
      </c>
    </row>
    <row r="647" spans="1:8" x14ac:dyDescent="0.3">
      <c r="A647" s="1">
        <v>1.4989930555555555</v>
      </c>
      <c r="B647" s="2" t="s">
        <v>50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3.09</v>
      </c>
      <c r="H647" s="2" t="s">
        <v>12</v>
      </c>
    </row>
    <row r="648" spans="1:8" x14ac:dyDescent="0.3">
      <c r="A648" s="1">
        <v>1.4990509259259257</v>
      </c>
      <c r="B648" s="2" t="s">
        <v>50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3.09</v>
      </c>
      <c r="H648" s="2" t="s">
        <v>12</v>
      </c>
    </row>
    <row r="649" spans="1:8" x14ac:dyDescent="0.3">
      <c r="A649" s="1">
        <v>1.4991087962962961</v>
      </c>
      <c r="B649" s="2" t="s">
        <v>50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3.1</v>
      </c>
      <c r="H649" s="2" t="s">
        <v>12</v>
      </c>
    </row>
    <row r="650" spans="1:8" x14ac:dyDescent="0.3">
      <c r="A650" s="1">
        <v>1.4991666666666665</v>
      </c>
      <c r="B650" s="2" t="s">
        <v>50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3.11</v>
      </c>
      <c r="H650" s="2" t="s">
        <v>12</v>
      </c>
    </row>
    <row r="651" spans="1:8" x14ac:dyDescent="0.3">
      <c r="A651" s="1">
        <v>1.499236111111111</v>
      </c>
      <c r="B651" s="2" t="s">
        <v>50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3.09</v>
      </c>
      <c r="H651" s="2" t="s">
        <v>12</v>
      </c>
    </row>
    <row r="652" spans="1:8" x14ac:dyDescent="0.3">
      <c r="A652" s="1">
        <v>1.4992939814814814</v>
      </c>
      <c r="B652" s="2" t="s">
        <v>50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3.09</v>
      </c>
      <c r="H652" s="2" t="s">
        <v>12</v>
      </c>
    </row>
    <row r="653" spans="1:8" x14ac:dyDescent="0.3">
      <c r="A653" s="1">
        <v>1.4993518518518516</v>
      </c>
      <c r="B653" s="2" t="s">
        <v>50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3.09</v>
      </c>
      <c r="H653" s="2" t="s">
        <v>12</v>
      </c>
    </row>
    <row r="654" spans="1:8" x14ac:dyDescent="0.3">
      <c r="A654" s="1">
        <v>1.499409722222222</v>
      </c>
      <c r="B654" s="2" t="s">
        <v>50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3.11</v>
      </c>
      <c r="H654" s="2" t="s">
        <v>12</v>
      </c>
    </row>
    <row r="655" spans="1:8" x14ac:dyDescent="0.3">
      <c r="A655" s="1">
        <v>1.4994791666666667</v>
      </c>
      <c r="B655" s="2" t="s">
        <v>50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3.11</v>
      </c>
      <c r="H655" s="2" t="s">
        <v>12</v>
      </c>
    </row>
    <row r="656" spans="1:8" x14ac:dyDescent="0.3">
      <c r="A656" s="1">
        <v>1.4995370370370369</v>
      </c>
      <c r="B656" s="2" t="s">
        <v>50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3.09</v>
      </c>
      <c r="H656" s="2" t="s">
        <v>12</v>
      </c>
    </row>
    <row r="657" spans="1:8" x14ac:dyDescent="0.3">
      <c r="A657" s="1">
        <v>1.4995949074074073</v>
      </c>
      <c r="B657" s="2" t="s">
        <v>50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3.09</v>
      </c>
      <c r="H657" s="2" t="s">
        <v>12</v>
      </c>
    </row>
    <row r="658" spans="1:8" x14ac:dyDescent="0.3">
      <c r="A658" s="1">
        <v>1.4996527777777777</v>
      </c>
      <c r="B658" s="2" t="s">
        <v>50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3.09</v>
      </c>
      <c r="H658" s="2" t="s">
        <v>12</v>
      </c>
    </row>
    <row r="659" spans="1:8" x14ac:dyDescent="0.3">
      <c r="A659" s="1">
        <v>1.4997222222222222</v>
      </c>
      <c r="B659" s="2" t="s">
        <v>50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3.1</v>
      </c>
      <c r="H659" s="2" t="s">
        <v>12</v>
      </c>
    </row>
    <row r="660" spans="1:8" x14ac:dyDescent="0.3">
      <c r="A660" s="1">
        <v>1.4997800925925926</v>
      </c>
      <c r="B660" s="2" t="s">
        <v>50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3.11</v>
      </c>
      <c r="H660" s="2" t="s">
        <v>12</v>
      </c>
    </row>
    <row r="661" spans="1:8" x14ac:dyDescent="0.3">
      <c r="A661" s="1">
        <v>1.4998379629629628</v>
      </c>
      <c r="B661" s="2" t="s">
        <v>50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3.09</v>
      </c>
      <c r="H661" s="2" t="s">
        <v>12</v>
      </c>
    </row>
    <row r="662" spans="1:8" x14ac:dyDescent="0.3">
      <c r="A662" s="1">
        <v>1.4998958333333332</v>
      </c>
      <c r="B662" s="2" t="s">
        <v>50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3.09</v>
      </c>
      <c r="H662" s="2" t="s">
        <v>12</v>
      </c>
    </row>
    <row r="663" spans="1:8" x14ac:dyDescent="0.3">
      <c r="A663" s="1">
        <v>1.4999537037037036</v>
      </c>
      <c r="B663" s="2" t="s">
        <v>50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3.09</v>
      </c>
      <c r="H663" s="2" t="s">
        <v>12</v>
      </c>
    </row>
    <row r="664" spans="1:8" x14ac:dyDescent="0.3">
      <c r="A664" s="1">
        <v>1.5000231481481481</v>
      </c>
      <c r="B664" s="2" t="s">
        <v>50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3.1</v>
      </c>
      <c r="H664" s="2" t="s">
        <v>12</v>
      </c>
    </row>
    <row r="665" spans="1:8" x14ac:dyDescent="0.3">
      <c r="A665" s="1">
        <v>1.5000810185185185</v>
      </c>
      <c r="B665" s="2" t="s">
        <v>50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3.1</v>
      </c>
      <c r="H665" s="2" t="s">
        <v>12</v>
      </c>
    </row>
    <row r="666" spans="1:8" x14ac:dyDescent="0.3">
      <c r="A666" s="1">
        <v>1.5001388888888889</v>
      </c>
      <c r="B666" s="2" t="s">
        <v>50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3.09</v>
      </c>
      <c r="H666" s="2" t="s">
        <v>12</v>
      </c>
    </row>
    <row r="667" spans="1:8" x14ac:dyDescent="0.3">
      <c r="A667" s="1">
        <v>1.5001967592592591</v>
      </c>
      <c r="B667" s="2" t="s">
        <v>50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3.09</v>
      </c>
      <c r="H667" s="2" t="s">
        <v>12</v>
      </c>
    </row>
    <row r="668" spans="1:8" x14ac:dyDescent="0.3">
      <c r="A668" s="1">
        <v>1.5002662037037036</v>
      </c>
      <c r="B668" s="2" t="s">
        <v>50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3.1</v>
      </c>
      <c r="H668" s="2" t="s">
        <v>12</v>
      </c>
    </row>
    <row r="669" spans="1:8" x14ac:dyDescent="0.3">
      <c r="A669" s="1">
        <v>1.500324074074074</v>
      </c>
      <c r="B669" s="2" t="s">
        <v>50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3.1</v>
      </c>
      <c r="H669" s="2" t="s">
        <v>12</v>
      </c>
    </row>
    <row r="670" spans="1:8" x14ac:dyDescent="0.3">
      <c r="A670" s="1">
        <v>1.5003819444444444</v>
      </c>
      <c r="B670" s="2" t="s">
        <v>50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3.1</v>
      </c>
      <c r="H670" s="2" t="s">
        <v>12</v>
      </c>
    </row>
    <row r="671" spans="1:8" x14ac:dyDescent="0.3">
      <c r="A671" s="1">
        <v>1.5004398148148148</v>
      </c>
      <c r="B671" s="2" t="s">
        <v>50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3.09</v>
      </c>
      <c r="H671" s="2" t="s">
        <v>12</v>
      </c>
    </row>
    <row r="672" spans="1:8" x14ac:dyDescent="0.3">
      <c r="A672" s="1">
        <v>1.500497685185185</v>
      </c>
      <c r="B672" s="2" t="s">
        <v>50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3.09</v>
      </c>
      <c r="H672" s="2" t="s">
        <v>12</v>
      </c>
    </row>
    <row r="673" spans="1:8" x14ac:dyDescent="0.3">
      <c r="A673" s="1">
        <v>1.5005671296296295</v>
      </c>
      <c r="B673" s="2" t="s">
        <v>50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3.1</v>
      </c>
      <c r="H673" s="2" t="s">
        <v>12</v>
      </c>
    </row>
    <row r="674" spans="1:8" x14ac:dyDescent="0.3">
      <c r="A674" s="1">
        <v>1.5006249999999999</v>
      </c>
      <c r="B674" s="2" t="s">
        <v>50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3.1</v>
      </c>
      <c r="H674" s="2" t="s">
        <v>12</v>
      </c>
    </row>
    <row r="675" spans="1:8" x14ac:dyDescent="0.3">
      <c r="A675" s="1">
        <v>1.5006828703703703</v>
      </c>
      <c r="B675" s="2" t="s">
        <v>50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3.09</v>
      </c>
      <c r="H675" s="2" t="s">
        <v>12</v>
      </c>
    </row>
    <row r="676" spans="1:8" x14ac:dyDescent="0.3">
      <c r="A676" s="1">
        <v>1.5007407407407407</v>
      </c>
      <c r="B676" s="2" t="s">
        <v>50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3.09</v>
      </c>
      <c r="H676" s="2" t="s">
        <v>12</v>
      </c>
    </row>
    <row r="677" spans="1:8" x14ac:dyDescent="0.3">
      <c r="A677" s="1">
        <v>1.5008101851851849</v>
      </c>
      <c r="B677" s="2" t="s">
        <v>50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3.09</v>
      </c>
      <c r="H677" s="2" t="s">
        <v>12</v>
      </c>
    </row>
    <row r="678" spans="1:8" x14ac:dyDescent="0.3">
      <c r="A678" s="1">
        <v>1.5008680555555554</v>
      </c>
      <c r="B678" s="2" t="s">
        <v>50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3.1</v>
      </c>
      <c r="H678" s="2" t="s">
        <v>12</v>
      </c>
    </row>
    <row r="679" spans="1:8" x14ac:dyDescent="0.3">
      <c r="A679" s="1">
        <v>1.5009259259259258</v>
      </c>
      <c r="B679" s="2" t="s">
        <v>50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3.1</v>
      </c>
      <c r="H679" s="2" t="s">
        <v>12</v>
      </c>
    </row>
    <row r="680" spans="1:8" x14ac:dyDescent="0.3">
      <c r="A680" s="1">
        <v>1.5009837962962962</v>
      </c>
      <c r="B680" s="2" t="s">
        <v>50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3.09</v>
      </c>
      <c r="H680" s="2" t="s">
        <v>12</v>
      </c>
    </row>
    <row r="681" spans="1:8" x14ac:dyDescent="0.3">
      <c r="A681" s="1">
        <v>1.5010416666666666</v>
      </c>
      <c r="B681" s="2" t="s">
        <v>50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3.09</v>
      </c>
      <c r="H681" s="2" t="s">
        <v>12</v>
      </c>
    </row>
    <row r="682" spans="1:8" x14ac:dyDescent="0.3">
      <c r="A682" s="1">
        <v>1.5011111111111111</v>
      </c>
      <c r="B682" s="2" t="s">
        <v>50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3.09</v>
      </c>
      <c r="H682" s="2" t="s">
        <v>12</v>
      </c>
    </row>
    <row r="683" spans="1:8" x14ac:dyDescent="0.3">
      <c r="A683" s="1">
        <v>1.5011689814814813</v>
      </c>
      <c r="B683" s="2" t="s">
        <v>50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3.1</v>
      </c>
      <c r="H683" s="2" t="s">
        <v>12</v>
      </c>
    </row>
    <row r="684" spans="1:8" x14ac:dyDescent="0.3">
      <c r="A684" s="1">
        <v>1.5012268518518517</v>
      </c>
      <c r="B684" s="2" t="s">
        <v>50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3.1</v>
      </c>
      <c r="H684" s="2" t="s">
        <v>12</v>
      </c>
    </row>
    <row r="685" spans="1:8" x14ac:dyDescent="0.3">
      <c r="A685" s="1">
        <v>1.5012847222222221</v>
      </c>
      <c r="B685" s="2" t="s">
        <v>50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3.09</v>
      </c>
      <c r="H685" s="2" t="s">
        <v>12</v>
      </c>
    </row>
    <row r="686" spans="1:8" x14ac:dyDescent="0.3">
      <c r="A686" s="1">
        <v>1.5013541666666665</v>
      </c>
      <c r="B686" s="2" t="s">
        <v>50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3.09</v>
      </c>
      <c r="H686" s="2" t="s">
        <v>12</v>
      </c>
    </row>
    <row r="687" spans="1:8" x14ac:dyDescent="0.3">
      <c r="A687" s="1">
        <v>1.501412037037037</v>
      </c>
      <c r="B687" s="2" t="s">
        <v>50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3.09</v>
      </c>
      <c r="H687" s="2" t="s">
        <v>12</v>
      </c>
    </row>
    <row r="688" spans="1:8" x14ac:dyDescent="0.3">
      <c r="A688" s="1">
        <v>1.5014699074074072</v>
      </c>
      <c r="B688" s="2" t="s">
        <v>50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3.1</v>
      </c>
      <c r="H688" s="2" t="s">
        <v>12</v>
      </c>
    </row>
    <row r="689" spans="1:8" x14ac:dyDescent="0.3">
      <c r="A689" s="1">
        <v>1.5015277777777776</v>
      </c>
      <c r="B689" s="2" t="s">
        <v>50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3.11</v>
      </c>
      <c r="H689" s="2" t="s">
        <v>12</v>
      </c>
    </row>
    <row r="690" spans="1:8" x14ac:dyDescent="0.3">
      <c r="A690" s="1">
        <v>1.5015972222222222</v>
      </c>
      <c r="B690" s="2" t="s">
        <v>50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3.09</v>
      </c>
      <c r="H690" s="2" t="s">
        <v>12</v>
      </c>
    </row>
    <row r="691" spans="1:8" x14ac:dyDescent="0.3">
      <c r="A691" s="1">
        <v>1.5016550925925924</v>
      </c>
      <c r="B691" s="2" t="s">
        <v>50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3.09</v>
      </c>
      <c r="H691" s="2" t="s">
        <v>12</v>
      </c>
    </row>
    <row r="692" spans="1:8" x14ac:dyDescent="0.3">
      <c r="A692" s="1">
        <v>1.5017129629629629</v>
      </c>
      <c r="B692" s="2" t="s">
        <v>50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3.1</v>
      </c>
      <c r="H692" s="2" t="s">
        <v>12</v>
      </c>
    </row>
    <row r="693" spans="1:8" x14ac:dyDescent="0.3">
      <c r="A693" s="1">
        <v>1.5017708333333333</v>
      </c>
      <c r="B693" s="2" t="s">
        <v>50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3.1</v>
      </c>
      <c r="H693" s="2" t="s">
        <v>12</v>
      </c>
    </row>
    <row r="694" spans="1:8" x14ac:dyDescent="0.3">
      <c r="A694" s="1">
        <v>1.5018287037037035</v>
      </c>
      <c r="B694" s="2" t="s">
        <v>50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3.1</v>
      </c>
      <c r="H694" s="2" t="s">
        <v>12</v>
      </c>
    </row>
    <row r="695" spans="1:8" x14ac:dyDescent="0.3">
      <c r="A695" s="1">
        <v>1.5018981481481481</v>
      </c>
      <c r="B695" s="2" t="s">
        <v>50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3.09</v>
      </c>
      <c r="H695" s="2" t="s">
        <v>12</v>
      </c>
    </row>
    <row r="696" spans="1:8" x14ac:dyDescent="0.3">
      <c r="A696" s="1">
        <v>1.5019560185185183</v>
      </c>
      <c r="B696" s="2" t="s">
        <v>50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3.1</v>
      </c>
      <c r="H696" s="2" t="s">
        <v>12</v>
      </c>
    </row>
    <row r="697" spans="1:8" x14ac:dyDescent="0.3">
      <c r="A697" s="1">
        <v>1.5020138888888888</v>
      </c>
      <c r="B697" s="2" t="s">
        <v>50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3.1</v>
      </c>
      <c r="H697" s="2" t="s">
        <v>12</v>
      </c>
    </row>
    <row r="698" spans="1:8" x14ac:dyDescent="0.3">
      <c r="A698" s="1">
        <v>1.5020717592592592</v>
      </c>
      <c r="B698" s="2" t="s">
        <v>50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3.09</v>
      </c>
      <c r="H698" s="2" t="s">
        <v>12</v>
      </c>
    </row>
    <row r="699" spans="1:8" x14ac:dyDescent="0.3">
      <c r="A699" s="1">
        <v>1.5021412037037036</v>
      </c>
      <c r="B699" s="2" t="s">
        <v>50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3.08</v>
      </c>
      <c r="H699" s="2" t="s">
        <v>12</v>
      </c>
    </row>
    <row r="700" spans="1:8" x14ac:dyDescent="0.3">
      <c r="A700" s="1">
        <v>1.502199074074074</v>
      </c>
      <c r="B700" s="2" t="s">
        <v>50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</v>
      </c>
      <c r="H700" s="2" t="s">
        <v>12</v>
      </c>
    </row>
    <row r="701" spans="1:8" x14ac:dyDescent="0.3">
      <c r="A701" s="1">
        <v>1.5022569444444445</v>
      </c>
      <c r="B701" s="2" t="s">
        <v>50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3.1</v>
      </c>
      <c r="H701" s="2" t="s">
        <v>12</v>
      </c>
    </row>
    <row r="702" spans="1:8" x14ac:dyDescent="0.3">
      <c r="A702" s="1">
        <v>1.5023148148148147</v>
      </c>
      <c r="B702" s="2" t="s">
        <v>50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3.1</v>
      </c>
      <c r="H702" s="2" t="s">
        <v>12</v>
      </c>
    </row>
    <row r="703" spans="1:8" x14ac:dyDescent="0.3">
      <c r="A703" s="1">
        <v>1.5023726851851851</v>
      </c>
      <c r="B703" s="2" t="s">
        <v>50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3.09</v>
      </c>
      <c r="H703" s="2" t="s">
        <v>12</v>
      </c>
    </row>
    <row r="704" spans="1:8" x14ac:dyDescent="0.3">
      <c r="A704" s="1">
        <v>1.5024421296296295</v>
      </c>
      <c r="B704" s="2" t="s">
        <v>50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3.09</v>
      </c>
      <c r="H704" s="2" t="s">
        <v>12</v>
      </c>
    </row>
    <row r="705" spans="1:8" x14ac:dyDescent="0.3">
      <c r="A705" s="1">
        <v>1.5024999999999999</v>
      </c>
      <c r="B705" s="2" t="s">
        <v>50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3.1</v>
      </c>
      <c r="H705" s="2" t="s">
        <v>12</v>
      </c>
    </row>
    <row r="706" spans="1:8" x14ac:dyDescent="0.3">
      <c r="A706" s="1">
        <v>1.5025578703703704</v>
      </c>
      <c r="B706" s="2" t="s">
        <v>50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</v>
      </c>
      <c r="H706" s="2" t="s">
        <v>12</v>
      </c>
    </row>
    <row r="707" spans="1:8" x14ac:dyDescent="0.3">
      <c r="A707" s="1">
        <v>1.5026157407407406</v>
      </c>
      <c r="B707" s="2" t="s">
        <v>50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3.09</v>
      </c>
      <c r="H707" s="2" t="s">
        <v>12</v>
      </c>
    </row>
    <row r="708" spans="1:8" x14ac:dyDescent="0.3">
      <c r="A708" s="1">
        <v>1.502685185185185</v>
      </c>
      <c r="B708" s="2" t="s">
        <v>50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3.09</v>
      </c>
      <c r="H708" s="2" t="s">
        <v>12</v>
      </c>
    </row>
    <row r="709" spans="1:8" x14ac:dyDescent="0.3">
      <c r="A709" s="1">
        <v>1.5027430555555554</v>
      </c>
      <c r="B709" s="2" t="s">
        <v>50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3.09</v>
      </c>
      <c r="H709" s="2" t="s">
        <v>12</v>
      </c>
    </row>
    <row r="710" spans="1:8" x14ac:dyDescent="0.3">
      <c r="A710" s="1">
        <v>1.5028009259259258</v>
      </c>
      <c r="B710" s="2" t="s">
        <v>50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3.1</v>
      </c>
      <c r="H710" s="2" t="s">
        <v>12</v>
      </c>
    </row>
    <row r="711" spans="1:8" x14ac:dyDescent="0.3">
      <c r="A711" s="1">
        <v>1.5028587962962963</v>
      </c>
      <c r="B711" s="2" t="s">
        <v>50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</v>
      </c>
      <c r="H711" s="2" t="s">
        <v>12</v>
      </c>
    </row>
    <row r="712" spans="1:8" x14ac:dyDescent="0.3">
      <c r="A712" s="1">
        <v>1.5029166666666667</v>
      </c>
      <c r="B712" s="2" t="s">
        <v>50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3.09</v>
      </c>
      <c r="H712" s="2" t="s">
        <v>12</v>
      </c>
    </row>
    <row r="713" spans="1:8" x14ac:dyDescent="0.3">
      <c r="A713" s="1">
        <v>1.5029861111111109</v>
      </c>
      <c r="B713" s="2" t="s">
        <v>50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3.09</v>
      </c>
      <c r="H713" s="2" t="s">
        <v>12</v>
      </c>
    </row>
    <row r="714" spans="1:8" x14ac:dyDescent="0.3">
      <c r="A714" s="1">
        <v>1.5030439814814813</v>
      </c>
      <c r="B714" s="2" t="s">
        <v>50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3.09</v>
      </c>
      <c r="H714" s="2" t="s">
        <v>12</v>
      </c>
    </row>
    <row r="715" spans="1:8" x14ac:dyDescent="0.3">
      <c r="A715" s="1">
        <v>1.5031018518518517</v>
      </c>
      <c r="B715" s="2" t="s">
        <v>50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</v>
      </c>
      <c r="H715" s="2" t="s">
        <v>12</v>
      </c>
    </row>
    <row r="716" spans="1:8" x14ac:dyDescent="0.3">
      <c r="A716" s="1">
        <v>1.5031597222222222</v>
      </c>
      <c r="B716" s="2" t="s">
        <v>50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3.11</v>
      </c>
      <c r="H716" s="2" t="s">
        <v>12</v>
      </c>
    </row>
    <row r="717" spans="1:8" x14ac:dyDescent="0.3">
      <c r="A717" s="1">
        <v>1.5032291666666666</v>
      </c>
      <c r="B717" s="2" t="s">
        <v>50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3.09</v>
      </c>
      <c r="H717" s="2" t="s">
        <v>12</v>
      </c>
    </row>
    <row r="718" spans="1:8" x14ac:dyDescent="0.3">
      <c r="A718" s="1">
        <v>1.5032870370370368</v>
      </c>
      <c r="B718" s="2" t="s">
        <v>50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3.09</v>
      </c>
      <c r="H718" s="2" t="s">
        <v>12</v>
      </c>
    </row>
    <row r="719" spans="1:8" x14ac:dyDescent="0.3">
      <c r="A719" s="1">
        <v>1.5033449074074072</v>
      </c>
      <c r="B719" s="2" t="s">
        <v>50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3.08</v>
      </c>
      <c r="H719" s="2" t="s">
        <v>12</v>
      </c>
    </row>
    <row r="720" spans="1:8" x14ac:dyDescent="0.3">
      <c r="A720" s="1">
        <v>1.5034027777777776</v>
      </c>
      <c r="B720" s="2" t="s">
        <v>50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3.1</v>
      </c>
      <c r="H720" s="2" t="s">
        <v>12</v>
      </c>
    </row>
    <row r="721" spans="1:8" x14ac:dyDescent="0.3">
      <c r="A721" s="1">
        <v>1.5034722222222221</v>
      </c>
      <c r="B721" s="2" t="s">
        <v>50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3.1</v>
      </c>
      <c r="H721" s="2" t="s">
        <v>12</v>
      </c>
    </row>
    <row r="722" spans="1:8" x14ac:dyDescent="0.3">
      <c r="A722" s="1">
        <v>1.5035300925925925</v>
      </c>
      <c r="B722" s="2" t="s">
        <v>50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3.09</v>
      </c>
      <c r="H722" s="2" t="s">
        <v>12</v>
      </c>
    </row>
    <row r="723" spans="1:8" x14ac:dyDescent="0.3">
      <c r="A723" s="1">
        <v>1.5035879629629627</v>
      </c>
      <c r="B723" s="2" t="s">
        <v>50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3.09</v>
      </c>
      <c r="H723" s="2" t="s">
        <v>12</v>
      </c>
    </row>
    <row r="724" spans="1:8" x14ac:dyDescent="0.3">
      <c r="A724" s="1">
        <v>1.5036458333333331</v>
      </c>
      <c r="B724" s="2" t="s">
        <v>50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3.09</v>
      </c>
      <c r="H724" s="2" t="s">
        <v>12</v>
      </c>
    </row>
    <row r="725" spans="1:8" x14ac:dyDescent="0.3">
      <c r="A725" s="1">
        <v>1.5037037037037035</v>
      </c>
      <c r="B725" s="2" t="s">
        <v>50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</v>
      </c>
      <c r="H725" s="2" t="s">
        <v>12</v>
      </c>
    </row>
    <row r="726" spans="1:8" x14ac:dyDescent="0.3">
      <c r="A726" s="1">
        <v>1.503773148148148</v>
      </c>
      <c r="B726" s="2" t="s">
        <v>50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3.11</v>
      </c>
      <c r="H726" s="2" t="s">
        <v>12</v>
      </c>
    </row>
    <row r="727" spans="1:8" x14ac:dyDescent="0.3">
      <c r="A727" s="1">
        <v>1.5038310185185184</v>
      </c>
      <c r="B727" s="2" t="s">
        <v>50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3.09</v>
      </c>
      <c r="H727" s="2" t="s">
        <v>12</v>
      </c>
    </row>
    <row r="728" spans="1:8" x14ac:dyDescent="0.3">
      <c r="A728" s="1">
        <v>1.5038888888888888</v>
      </c>
      <c r="B728" s="2" t="s">
        <v>50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3.09</v>
      </c>
      <c r="H728" s="2" t="s">
        <v>12</v>
      </c>
    </row>
    <row r="729" spans="1:8" x14ac:dyDescent="0.3">
      <c r="A729" s="1">
        <v>1.503946759259259</v>
      </c>
      <c r="B729" s="2" t="s">
        <v>50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3.1</v>
      </c>
      <c r="H729" s="2" t="s">
        <v>12</v>
      </c>
    </row>
    <row r="730" spans="1:8" x14ac:dyDescent="0.3">
      <c r="A730" s="1">
        <v>1.5040162037037037</v>
      </c>
      <c r="B730" s="2" t="s">
        <v>50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3.1</v>
      </c>
      <c r="H730" s="2" t="s">
        <v>12</v>
      </c>
    </row>
    <row r="731" spans="1:8" x14ac:dyDescent="0.3">
      <c r="A731" s="1">
        <v>1.5040740740740739</v>
      </c>
      <c r="B731" s="2" t="s">
        <v>50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3.09</v>
      </c>
      <c r="H731" s="2" t="s">
        <v>12</v>
      </c>
    </row>
    <row r="732" spans="1:8" x14ac:dyDescent="0.3">
      <c r="A732" s="1">
        <v>1.5041319444444443</v>
      </c>
      <c r="B732" s="2" t="s">
        <v>50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3.09</v>
      </c>
      <c r="H732" s="2" t="s">
        <v>12</v>
      </c>
    </row>
    <row r="733" spans="1:8" x14ac:dyDescent="0.3">
      <c r="A733" s="1">
        <v>1.5041898148148147</v>
      </c>
      <c r="B733" s="2" t="s">
        <v>50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3.09</v>
      </c>
      <c r="H733" s="2" t="s">
        <v>12</v>
      </c>
    </row>
    <row r="734" spans="1:8" x14ac:dyDescent="0.3">
      <c r="A734" s="1">
        <v>1.5042476851851849</v>
      </c>
      <c r="B734" s="2" t="s">
        <v>50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3.1</v>
      </c>
      <c r="H734" s="2" t="s">
        <v>12</v>
      </c>
    </row>
    <row r="735" spans="1:8" x14ac:dyDescent="0.3">
      <c r="A735" s="1">
        <v>1.5043171296296296</v>
      </c>
      <c r="B735" s="2" t="s">
        <v>50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3.1</v>
      </c>
      <c r="H735" s="2" t="s">
        <v>12</v>
      </c>
    </row>
    <row r="736" spans="1:8" x14ac:dyDescent="0.3">
      <c r="A736" s="1">
        <v>1.504375</v>
      </c>
      <c r="B736" s="2" t="s">
        <v>50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3.09</v>
      </c>
      <c r="H736" s="2" t="s">
        <v>12</v>
      </c>
    </row>
    <row r="737" spans="1:8" x14ac:dyDescent="0.3">
      <c r="A737" s="1">
        <v>1.5044328703703702</v>
      </c>
      <c r="B737" s="2" t="s">
        <v>50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3.09</v>
      </c>
      <c r="H737" s="2" t="s">
        <v>12</v>
      </c>
    </row>
    <row r="738" spans="1:8" x14ac:dyDescent="0.3">
      <c r="A738" s="1">
        <v>1.5044907407407406</v>
      </c>
      <c r="B738" s="2" t="s">
        <v>50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3.09</v>
      </c>
      <c r="H738" s="2" t="s">
        <v>12</v>
      </c>
    </row>
    <row r="739" spans="1:8" x14ac:dyDescent="0.3">
      <c r="A739" s="1">
        <v>1.5045601851851851</v>
      </c>
      <c r="B739" s="2" t="s">
        <v>50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3.09</v>
      </c>
      <c r="H739" s="2" t="s">
        <v>12</v>
      </c>
    </row>
    <row r="740" spans="1:8" x14ac:dyDescent="0.3">
      <c r="A740" s="1">
        <v>1.5046180555555555</v>
      </c>
      <c r="B740" s="2" t="s">
        <v>50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3.1</v>
      </c>
      <c r="H740" s="2" t="s">
        <v>12</v>
      </c>
    </row>
    <row r="741" spans="1:8" x14ac:dyDescent="0.3">
      <c r="A741" s="1">
        <v>1.5046759259259259</v>
      </c>
      <c r="B741" s="2" t="s">
        <v>50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3.09</v>
      </c>
      <c r="H741" s="2" t="s">
        <v>12</v>
      </c>
    </row>
    <row r="742" spans="1:8" x14ac:dyDescent="0.3">
      <c r="A742" s="1">
        <v>1.5047337962962963</v>
      </c>
      <c r="B742" s="2" t="s">
        <v>50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3.09</v>
      </c>
      <c r="H742" s="2" t="s">
        <v>12</v>
      </c>
    </row>
    <row r="743" spans="1:8" x14ac:dyDescent="0.3">
      <c r="A743" s="1">
        <v>1.5047916666666665</v>
      </c>
      <c r="B743" s="2" t="s">
        <v>50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3.09</v>
      </c>
      <c r="H743" s="2" t="s">
        <v>12</v>
      </c>
    </row>
    <row r="744" spans="1:8" x14ac:dyDescent="0.3">
      <c r="A744" s="1">
        <v>1.504861111111111</v>
      </c>
      <c r="B744" s="2" t="s">
        <v>50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3.09</v>
      </c>
      <c r="H744" s="2" t="s">
        <v>12</v>
      </c>
    </row>
    <row r="745" spans="1:8" x14ac:dyDescent="0.3">
      <c r="A745" s="1">
        <v>1.5049189814814814</v>
      </c>
      <c r="B745" s="2" t="s">
        <v>50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3.1</v>
      </c>
      <c r="H745" s="2" t="s">
        <v>12</v>
      </c>
    </row>
    <row r="746" spans="1:8" x14ac:dyDescent="0.3">
      <c r="A746" s="1">
        <v>1.5049768518518518</v>
      </c>
      <c r="B746" s="2" t="s">
        <v>50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3.09</v>
      </c>
      <c r="H746" s="2" t="s">
        <v>12</v>
      </c>
    </row>
    <row r="747" spans="1:8" x14ac:dyDescent="0.3">
      <c r="A747" s="1">
        <v>1.5050347222222222</v>
      </c>
      <c r="B747" s="2" t="s">
        <v>50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3.09</v>
      </c>
      <c r="H747" s="2" t="s">
        <v>12</v>
      </c>
    </row>
    <row r="748" spans="1:8" x14ac:dyDescent="0.3">
      <c r="A748" s="1">
        <v>1.5051041666666665</v>
      </c>
      <c r="B748" s="2" t="s">
        <v>50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3.09</v>
      </c>
      <c r="H748" s="2" t="s">
        <v>12</v>
      </c>
    </row>
    <row r="749" spans="1:8" x14ac:dyDescent="0.3">
      <c r="A749" s="1">
        <v>1.5051620370370369</v>
      </c>
      <c r="B749" s="2" t="s">
        <v>50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</v>
      </c>
      <c r="H749" s="2" t="s">
        <v>12</v>
      </c>
    </row>
    <row r="750" spans="1:8" x14ac:dyDescent="0.3">
      <c r="A750" s="1">
        <v>1.5052199074074073</v>
      </c>
      <c r="B750" s="2" t="s">
        <v>50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3.1</v>
      </c>
      <c r="H750" s="2" t="s">
        <v>12</v>
      </c>
    </row>
    <row r="751" spans="1:8" x14ac:dyDescent="0.3">
      <c r="A751" s="1">
        <v>1.5052777777777777</v>
      </c>
      <c r="B751" s="2" t="s">
        <v>50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3.09</v>
      </c>
      <c r="H751" s="2" t="s">
        <v>12</v>
      </c>
    </row>
    <row r="752" spans="1:8" x14ac:dyDescent="0.3">
      <c r="A752" s="1">
        <v>1.5053356481481481</v>
      </c>
      <c r="B752" s="2" t="s">
        <v>50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3.08</v>
      </c>
      <c r="H752" s="2" t="s">
        <v>12</v>
      </c>
    </row>
    <row r="753" spans="1:8" x14ac:dyDescent="0.3">
      <c r="A753" s="1">
        <v>1.5054050925925924</v>
      </c>
      <c r="B753" s="2" t="s">
        <v>50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3.09</v>
      </c>
      <c r="H753" s="2" t="s">
        <v>12</v>
      </c>
    </row>
    <row r="754" spans="1:8" x14ac:dyDescent="0.3">
      <c r="A754" s="1">
        <v>1.5054629629629628</v>
      </c>
      <c r="B754" s="2" t="s">
        <v>50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</v>
      </c>
      <c r="H754" s="2" t="s">
        <v>12</v>
      </c>
    </row>
    <row r="755" spans="1:8" x14ac:dyDescent="0.3">
      <c r="A755" s="1">
        <v>1.5055208333333332</v>
      </c>
      <c r="B755" s="2" t="s">
        <v>50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3.1</v>
      </c>
      <c r="H755" s="2" t="s">
        <v>12</v>
      </c>
    </row>
    <row r="756" spans="1:8" x14ac:dyDescent="0.3">
      <c r="A756" s="1">
        <v>1.5055787037037036</v>
      </c>
      <c r="B756" s="2" t="s">
        <v>50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3.09</v>
      </c>
      <c r="H756" s="2" t="s">
        <v>12</v>
      </c>
    </row>
    <row r="757" spans="1:8" x14ac:dyDescent="0.3">
      <c r="A757" s="1">
        <v>1.5056481481481481</v>
      </c>
      <c r="B757" s="2" t="s">
        <v>50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3.08</v>
      </c>
      <c r="H757" s="2" t="s">
        <v>12</v>
      </c>
    </row>
    <row r="758" spans="1:8" x14ac:dyDescent="0.3">
      <c r="A758" s="1">
        <v>1.5057060185185183</v>
      </c>
      <c r="B758" s="2" t="s">
        <v>50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3.1</v>
      </c>
      <c r="H758" s="2" t="s">
        <v>12</v>
      </c>
    </row>
    <row r="759" spans="1:8" x14ac:dyDescent="0.3">
      <c r="A759" s="1">
        <v>1.5057638888888887</v>
      </c>
      <c r="B759" s="2" t="s">
        <v>50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3.1</v>
      </c>
      <c r="H759" s="2" t="s">
        <v>12</v>
      </c>
    </row>
    <row r="760" spans="1:8" x14ac:dyDescent="0.3">
      <c r="A760" s="1">
        <v>1.5058217592592591</v>
      </c>
      <c r="B760" s="2" t="s">
        <v>50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3.09</v>
      </c>
      <c r="H760" s="2" t="s">
        <v>12</v>
      </c>
    </row>
    <row r="761" spans="1:8" x14ac:dyDescent="0.3">
      <c r="A761" s="1">
        <v>1.5058912037037036</v>
      </c>
      <c r="B761" s="2" t="s">
        <v>50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3.08</v>
      </c>
      <c r="H761" s="2" t="s">
        <v>12</v>
      </c>
    </row>
    <row r="762" spans="1:8" x14ac:dyDescent="0.3">
      <c r="A762" s="1">
        <v>1.505949074074074</v>
      </c>
      <c r="B762" s="2" t="s">
        <v>50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3.08</v>
      </c>
      <c r="H762" s="2" t="s">
        <v>12</v>
      </c>
    </row>
    <row r="763" spans="1:8" x14ac:dyDescent="0.3">
      <c r="A763" s="1">
        <v>1.5060069444444444</v>
      </c>
      <c r="B763" s="2" t="s">
        <v>50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3.1</v>
      </c>
      <c r="H763" s="2" t="s">
        <v>12</v>
      </c>
    </row>
    <row r="764" spans="1:8" x14ac:dyDescent="0.3">
      <c r="A764" s="1">
        <v>1.5060648148148146</v>
      </c>
      <c r="B764" s="2" t="s">
        <v>50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3.09</v>
      </c>
      <c r="H764" s="2" t="s">
        <v>12</v>
      </c>
    </row>
    <row r="765" spans="1:8" x14ac:dyDescent="0.3">
      <c r="A765" s="1">
        <v>1.506122685185185</v>
      </c>
      <c r="B765" s="2" t="s">
        <v>50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3.09</v>
      </c>
      <c r="H765" s="2" t="s">
        <v>12</v>
      </c>
    </row>
    <row r="766" spans="1:8" x14ac:dyDescent="0.3">
      <c r="A766" s="1">
        <v>1.5061921296296295</v>
      </c>
      <c r="B766" s="2" t="s">
        <v>50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3.08</v>
      </c>
      <c r="H766" s="2" t="s">
        <v>12</v>
      </c>
    </row>
    <row r="767" spans="1:8" x14ac:dyDescent="0.3">
      <c r="A767" s="1">
        <v>1.5062499999999999</v>
      </c>
      <c r="B767" s="2" t="s">
        <v>50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3.09</v>
      </c>
      <c r="H767" s="2" t="s">
        <v>12</v>
      </c>
    </row>
    <row r="768" spans="1:8" x14ac:dyDescent="0.3">
      <c r="A768" s="1">
        <v>1.5063078703703703</v>
      </c>
      <c r="B768" s="2" t="s">
        <v>50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3.1</v>
      </c>
      <c r="H768" s="2" t="s">
        <v>12</v>
      </c>
    </row>
    <row r="769" spans="1:8" x14ac:dyDescent="0.3">
      <c r="A769" s="1">
        <v>1.5063657407407407</v>
      </c>
      <c r="B769" s="2" t="s">
        <v>50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3.1</v>
      </c>
      <c r="H769" s="2" t="s">
        <v>12</v>
      </c>
    </row>
    <row r="770" spans="1:8" x14ac:dyDescent="0.3">
      <c r="A770" s="1">
        <v>1.5064351851851852</v>
      </c>
      <c r="B770" s="2" t="s">
        <v>50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3.08</v>
      </c>
      <c r="H770" s="2" t="s">
        <v>12</v>
      </c>
    </row>
    <row r="771" spans="1:8" x14ac:dyDescent="0.3">
      <c r="A771" s="1">
        <v>1.5064930555555556</v>
      </c>
      <c r="B771" s="2" t="s">
        <v>50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3.08</v>
      </c>
      <c r="H771" s="2" t="s">
        <v>12</v>
      </c>
    </row>
    <row r="772" spans="1:8" x14ac:dyDescent="0.3">
      <c r="A772" s="1">
        <v>1.5065509259259258</v>
      </c>
      <c r="B772" s="2" t="s">
        <v>50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3.08</v>
      </c>
      <c r="H772" s="2" t="s">
        <v>12</v>
      </c>
    </row>
    <row r="773" spans="1:8" x14ac:dyDescent="0.3">
      <c r="A773" s="1">
        <v>1.5066087962962962</v>
      </c>
      <c r="B773" s="2" t="s">
        <v>50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3.1</v>
      </c>
      <c r="H773" s="2" t="s">
        <v>12</v>
      </c>
    </row>
    <row r="774" spans="1:8" x14ac:dyDescent="0.3">
      <c r="A774" s="1">
        <v>1.5066666666666666</v>
      </c>
      <c r="B774" s="2" t="s">
        <v>50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3.1</v>
      </c>
      <c r="H774" s="2" t="s">
        <v>12</v>
      </c>
    </row>
    <row r="775" spans="1:8" x14ac:dyDescent="0.3">
      <c r="A775" s="1">
        <v>1.5067361111111111</v>
      </c>
      <c r="B775" s="2" t="s">
        <v>50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3.09</v>
      </c>
      <c r="H775" s="2" t="s">
        <v>12</v>
      </c>
    </row>
    <row r="776" spans="1:8" x14ac:dyDescent="0.3">
      <c r="A776" s="1">
        <v>1.5067939814814815</v>
      </c>
      <c r="B776" s="2" t="s">
        <v>50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3.08</v>
      </c>
      <c r="H776" s="2" t="s">
        <v>12</v>
      </c>
    </row>
    <row r="777" spans="1:8" x14ac:dyDescent="0.3">
      <c r="A777" s="1">
        <v>1.5068518518518517</v>
      </c>
      <c r="B777" s="2" t="s">
        <v>50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3.09</v>
      </c>
      <c r="H777" s="2" t="s">
        <v>12</v>
      </c>
    </row>
    <row r="778" spans="1:8" x14ac:dyDescent="0.3">
      <c r="A778" s="1">
        <v>1.5069097222222221</v>
      </c>
      <c r="B778" s="2" t="s">
        <v>50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3.1</v>
      </c>
      <c r="H778" s="2" t="s">
        <v>12</v>
      </c>
    </row>
    <row r="779" spans="1:8" x14ac:dyDescent="0.3">
      <c r="A779" s="1">
        <v>1.5069791666666665</v>
      </c>
      <c r="B779" s="2" t="s">
        <v>50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</v>
      </c>
      <c r="H779" s="2" t="s">
        <v>12</v>
      </c>
    </row>
    <row r="780" spans="1:8" x14ac:dyDescent="0.3">
      <c r="A780" s="1">
        <v>1.507037037037037</v>
      </c>
      <c r="B780" s="2" t="s">
        <v>50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3.09</v>
      </c>
      <c r="H780" s="2" t="s">
        <v>12</v>
      </c>
    </row>
    <row r="781" spans="1:8" x14ac:dyDescent="0.3">
      <c r="A781" s="1">
        <v>1.5070949074074074</v>
      </c>
      <c r="B781" s="2" t="s">
        <v>50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3.09</v>
      </c>
      <c r="H781" s="2" t="s">
        <v>12</v>
      </c>
    </row>
    <row r="782" spans="1:8" x14ac:dyDescent="0.3">
      <c r="A782" s="1">
        <v>1.5071527777777778</v>
      </c>
      <c r="B782" s="2" t="s">
        <v>50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3.1</v>
      </c>
      <c r="H782" s="2" t="s">
        <v>12</v>
      </c>
    </row>
    <row r="783" spans="1:8" x14ac:dyDescent="0.3">
      <c r="A783" s="1">
        <v>1.507210648148148</v>
      </c>
      <c r="B783" s="2" t="s">
        <v>50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3.1</v>
      </c>
      <c r="H783" s="2" t="s">
        <v>12</v>
      </c>
    </row>
    <row r="784" spans="1:8" x14ac:dyDescent="0.3">
      <c r="A784" s="1">
        <v>1.5072800925925924</v>
      </c>
      <c r="B784" s="2" t="s">
        <v>50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3.1</v>
      </c>
      <c r="H784" s="2" t="s">
        <v>12</v>
      </c>
    </row>
    <row r="785" spans="1:8" x14ac:dyDescent="0.3">
      <c r="A785" s="1">
        <v>1.5073379629629629</v>
      </c>
      <c r="B785" s="2" t="s">
        <v>50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3.08</v>
      </c>
      <c r="H785" s="2" t="s">
        <v>12</v>
      </c>
    </row>
    <row r="786" spans="1:8" x14ac:dyDescent="0.3">
      <c r="A786" s="1">
        <v>1.5073958333333333</v>
      </c>
      <c r="B786" s="2" t="s">
        <v>50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3.08</v>
      </c>
      <c r="H786" s="2" t="s">
        <v>12</v>
      </c>
    </row>
    <row r="787" spans="1:8" x14ac:dyDescent="0.3">
      <c r="A787" s="1">
        <v>1.5074537037037037</v>
      </c>
      <c r="B787" s="2" t="s">
        <v>50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3.1</v>
      </c>
      <c r="H787" s="2" t="s">
        <v>12</v>
      </c>
    </row>
    <row r="788" spans="1:8" x14ac:dyDescent="0.3">
      <c r="A788" s="1">
        <v>1.5075231481481479</v>
      </c>
      <c r="B788" s="2" t="s">
        <v>50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3.1</v>
      </c>
      <c r="H788" s="2" t="s">
        <v>12</v>
      </c>
    </row>
    <row r="789" spans="1:8" x14ac:dyDescent="0.3">
      <c r="A789" s="1">
        <v>1.5075810185185183</v>
      </c>
      <c r="B789" s="2" t="s">
        <v>50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3.09</v>
      </c>
      <c r="H789" s="2" t="s">
        <v>12</v>
      </c>
    </row>
    <row r="790" spans="1:8" x14ac:dyDescent="0.3">
      <c r="A790" s="1">
        <v>1.5076388888888888</v>
      </c>
      <c r="B790" s="2" t="s">
        <v>50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3.09</v>
      </c>
      <c r="H790" s="2" t="s">
        <v>12</v>
      </c>
    </row>
    <row r="791" spans="1:8" x14ac:dyDescent="0.3">
      <c r="A791" s="1">
        <v>1.5076967592592592</v>
      </c>
      <c r="B791" s="2" t="s">
        <v>50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3.09</v>
      </c>
      <c r="H791" s="2" t="s">
        <v>12</v>
      </c>
    </row>
    <row r="792" spans="1:8" x14ac:dyDescent="0.3">
      <c r="A792" s="1">
        <v>1.5077546296296296</v>
      </c>
      <c r="B792" s="2" t="s">
        <v>50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3.1</v>
      </c>
      <c r="H792" s="2" t="s">
        <v>12</v>
      </c>
    </row>
    <row r="793" spans="1:8" x14ac:dyDescent="0.3">
      <c r="A793" s="1">
        <v>1.5078240740740738</v>
      </c>
      <c r="B793" s="2" t="s">
        <v>50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3.1</v>
      </c>
      <c r="H793" s="2" t="s">
        <v>12</v>
      </c>
    </row>
    <row r="794" spans="1:8" x14ac:dyDescent="0.3">
      <c r="A794" s="1">
        <v>1.5078819444444442</v>
      </c>
      <c r="B794" s="2" t="s">
        <v>50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3.09</v>
      </c>
      <c r="H794" s="2" t="s">
        <v>12</v>
      </c>
    </row>
    <row r="795" spans="1:8" x14ac:dyDescent="0.3">
      <c r="A795" s="1">
        <v>1.5079398148148146</v>
      </c>
      <c r="B795" s="2" t="s">
        <v>50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3.09</v>
      </c>
      <c r="H795" s="2" t="s">
        <v>12</v>
      </c>
    </row>
    <row r="796" spans="1:8" x14ac:dyDescent="0.3">
      <c r="A796" s="1">
        <v>1.5079976851851851</v>
      </c>
      <c r="B796" s="2" t="s">
        <v>50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3.08</v>
      </c>
      <c r="H796" s="2" t="s">
        <v>12</v>
      </c>
    </row>
    <row r="797" spans="1:8" x14ac:dyDescent="0.3">
      <c r="A797" s="1">
        <v>1.5080671296296295</v>
      </c>
      <c r="B797" s="2" t="s">
        <v>50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3.1</v>
      </c>
      <c r="H797" s="2" t="s">
        <v>12</v>
      </c>
    </row>
    <row r="798" spans="1:8" x14ac:dyDescent="0.3">
      <c r="A798" s="1">
        <v>1.5081249999999999</v>
      </c>
      <c r="B798" s="2" t="s">
        <v>50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3.1</v>
      </c>
      <c r="H798" s="2" t="s">
        <v>12</v>
      </c>
    </row>
    <row r="799" spans="1:8" x14ac:dyDescent="0.3">
      <c r="A799" s="1">
        <v>1.5081828703703701</v>
      </c>
      <c r="B799" s="2" t="s">
        <v>50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3.08</v>
      </c>
      <c r="H799" s="2" t="s">
        <v>12</v>
      </c>
    </row>
    <row r="800" spans="1:8" x14ac:dyDescent="0.3">
      <c r="A800" s="1">
        <v>1.5082407407407405</v>
      </c>
      <c r="B800" s="2" t="s">
        <v>50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3.08</v>
      </c>
      <c r="H800" s="2" t="s">
        <v>12</v>
      </c>
    </row>
    <row r="801" spans="1:8" x14ac:dyDescent="0.3">
      <c r="A801" s="1">
        <v>1.508310185185185</v>
      </c>
      <c r="B801" s="2" t="s">
        <v>50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3.08</v>
      </c>
      <c r="H801" s="2" t="s">
        <v>12</v>
      </c>
    </row>
    <row r="802" spans="1:8" x14ac:dyDescent="0.3">
      <c r="A802" s="1">
        <v>1.5083680555555554</v>
      </c>
      <c r="B802" s="2" t="s">
        <v>50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3.09</v>
      </c>
      <c r="H802" s="2" t="s">
        <v>12</v>
      </c>
    </row>
    <row r="803" spans="1:8" x14ac:dyDescent="0.3">
      <c r="A803" s="1">
        <v>1.5084259259259258</v>
      </c>
      <c r="B803" s="2" t="s">
        <v>50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3.1</v>
      </c>
      <c r="H803" s="2" t="s">
        <v>12</v>
      </c>
    </row>
    <row r="804" spans="1:8" x14ac:dyDescent="0.3">
      <c r="A804" s="1">
        <v>1.5084837962962963</v>
      </c>
      <c r="B804" s="2" t="s">
        <v>50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3.08</v>
      </c>
      <c r="H804" s="2" t="s">
        <v>12</v>
      </c>
    </row>
    <row r="805" spans="1:8" x14ac:dyDescent="0.3">
      <c r="A805" s="1">
        <v>1.5085416666666664</v>
      </c>
      <c r="B805" s="2" t="s">
        <v>50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3.08</v>
      </c>
      <c r="H805" s="2" t="s">
        <v>12</v>
      </c>
    </row>
    <row r="806" spans="1:8" x14ac:dyDescent="0.3">
      <c r="A806" s="1">
        <v>1.5086111111111111</v>
      </c>
      <c r="B806" s="2" t="s">
        <v>50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3.09</v>
      </c>
      <c r="H806" s="2" t="s">
        <v>12</v>
      </c>
    </row>
    <row r="807" spans="1:8" x14ac:dyDescent="0.3">
      <c r="A807" s="1">
        <v>1.5086689814814813</v>
      </c>
      <c r="B807" s="2" t="s">
        <v>50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3.1</v>
      </c>
      <c r="H807" s="2" t="s">
        <v>12</v>
      </c>
    </row>
    <row r="808" spans="1:8" x14ac:dyDescent="0.3">
      <c r="A808" s="1">
        <v>1.5087268518518517</v>
      </c>
      <c r="B808" s="2" t="s">
        <v>50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3.1</v>
      </c>
      <c r="H808" s="2" t="s">
        <v>12</v>
      </c>
    </row>
    <row r="809" spans="1:8" x14ac:dyDescent="0.3">
      <c r="A809" s="1">
        <v>1.5087847222222222</v>
      </c>
      <c r="B809" s="2" t="s">
        <v>50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3.09</v>
      </c>
      <c r="H809" s="2" t="s">
        <v>12</v>
      </c>
    </row>
    <row r="810" spans="1:8" x14ac:dyDescent="0.3">
      <c r="A810" s="1">
        <v>1.5088541666666666</v>
      </c>
      <c r="B810" s="2" t="s">
        <v>50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3.09</v>
      </c>
      <c r="H810" s="2" t="s">
        <v>12</v>
      </c>
    </row>
    <row r="811" spans="1:8" x14ac:dyDescent="0.3">
      <c r="A811" s="1">
        <v>1.508912037037037</v>
      </c>
      <c r="B811" s="2" t="s">
        <v>50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</v>
      </c>
      <c r="H811" s="2" t="s">
        <v>12</v>
      </c>
    </row>
    <row r="812" spans="1:8" x14ac:dyDescent="0.3">
      <c r="A812" s="1">
        <v>1.5089699074074074</v>
      </c>
      <c r="B812" s="2" t="s">
        <v>50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3.1</v>
      </c>
      <c r="H812" s="2" t="s">
        <v>12</v>
      </c>
    </row>
    <row r="813" spans="1:8" x14ac:dyDescent="0.3">
      <c r="A813" s="1">
        <v>1.5090277777777776</v>
      </c>
      <c r="B813" s="2" t="s">
        <v>50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3.1</v>
      </c>
      <c r="H813" s="2" t="s">
        <v>12</v>
      </c>
    </row>
    <row r="814" spans="1:8" x14ac:dyDescent="0.3">
      <c r="A814" s="1">
        <v>1.5090856481481481</v>
      </c>
      <c r="B814" s="2" t="s">
        <v>50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3.08</v>
      </c>
      <c r="H814" s="2" t="s">
        <v>12</v>
      </c>
    </row>
    <row r="815" spans="1:8" x14ac:dyDescent="0.3">
      <c r="A815" s="1">
        <v>1.5091550925925925</v>
      </c>
      <c r="B815" s="2" t="s">
        <v>50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3.08</v>
      </c>
      <c r="H815" s="2" t="s">
        <v>12</v>
      </c>
    </row>
    <row r="816" spans="1:8" x14ac:dyDescent="0.3">
      <c r="A816" s="1">
        <v>1.5092129629629629</v>
      </c>
      <c r="B816" s="2" t="s">
        <v>50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3.1</v>
      </c>
      <c r="H816" s="2" t="s">
        <v>12</v>
      </c>
    </row>
    <row r="817" spans="1:8" x14ac:dyDescent="0.3">
      <c r="A817" s="1">
        <v>1.5092708333333333</v>
      </c>
      <c r="B817" s="2" t="s">
        <v>50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3.1</v>
      </c>
      <c r="H817" s="2" t="s">
        <v>12</v>
      </c>
    </row>
    <row r="818" spans="1:8" x14ac:dyDescent="0.3">
      <c r="A818" s="1">
        <v>1.5093287037037035</v>
      </c>
      <c r="B818" s="2" t="s">
        <v>50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3.09</v>
      </c>
      <c r="H818" s="2" t="s">
        <v>12</v>
      </c>
    </row>
    <row r="819" spans="1:8" x14ac:dyDescent="0.3">
      <c r="A819" s="1">
        <v>1.509398148148148</v>
      </c>
      <c r="B819" s="2" t="s">
        <v>50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3.09</v>
      </c>
      <c r="H819" s="2" t="s">
        <v>12</v>
      </c>
    </row>
    <row r="820" spans="1:8" x14ac:dyDescent="0.3">
      <c r="A820" s="1">
        <v>1.5094560185185184</v>
      </c>
      <c r="B820" s="2" t="s">
        <v>50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3.08</v>
      </c>
      <c r="H820" s="2" t="s">
        <v>12</v>
      </c>
    </row>
    <row r="821" spans="1:8" x14ac:dyDescent="0.3">
      <c r="A821" s="1">
        <v>1.5095138888888888</v>
      </c>
      <c r="B821" s="2" t="s">
        <v>50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3.1</v>
      </c>
      <c r="H821" s="2" t="s">
        <v>12</v>
      </c>
    </row>
    <row r="822" spans="1:8" x14ac:dyDescent="0.3">
      <c r="A822" s="1">
        <v>1.5095717592592592</v>
      </c>
      <c r="B822" s="2" t="s">
        <v>50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3.1</v>
      </c>
      <c r="H822" s="2" t="s">
        <v>12</v>
      </c>
    </row>
    <row r="823" spans="1:8" x14ac:dyDescent="0.3">
      <c r="A823" s="1">
        <v>1.5096296296296297</v>
      </c>
      <c r="B823" s="2" t="s">
        <v>50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3.09</v>
      </c>
      <c r="H823" s="2" t="s">
        <v>12</v>
      </c>
    </row>
    <row r="824" spans="1:8" x14ac:dyDescent="0.3">
      <c r="A824" s="1">
        <v>1.5096990740740739</v>
      </c>
      <c r="B824" s="2" t="s">
        <v>50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3.09</v>
      </c>
      <c r="H824" s="2" t="s">
        <v>12</v>
      </c>
    </row>
    <row r="825" spans="1:8" x14ac:dyDescent="0.3">
      <c r="A825" s="1">
        <v>1.5097569444444443</v>
      </c>
      <c r="B825" s="2" t="s">
        <v>50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3.08</v>
      </c>
      <c r="H825" s="2" t="s">
        <v>12</v>
      </c>
    </row>
    <row r="826" spans="1:8" x14ac:dyDescent="0.3">
      <c r="A826" s="1">
        <v>1.5098148148148147</v>
      </c>
      <c r="B826" s="2" t="s">
        <v>50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3.09</v>
      </c>
      <c r="H826" s="2" t="s">
        <v>12</v>
      </c>
    </row>
    <row r="827" spans="1:8" x14ac:dyDescent="0.3">
      <c r="A827" s="1">
        <v>1.5098726851851851</v>
      </c>
      <c r="B827" s="2" t="s">
        <v>50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3.1</v>
      </c>
      <c r="H827" s="2" t="s">
        <v>12</v>
      </c>
    </row>
    <row r="828" spans="1:8" x14ac:dyDescent="0.3">
      <c r="A828" s="1">
        <v>1.5099421296296296</v>
      </c>
      <c r="B828" s="2" t="s">
        <v>50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3.08</v>
      </c>
      <c r="H828" s="2" t="s">
        <v>12</v>
      </c>
    </row>
    <row r="829" spans="1:8" x14ac:dyDescent="0.3">
      <c r="A829" s="1">
        <v>1.5099999999999998</v>
      </c>
      <c r="B829" s="2" t="s">
        <v>50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3.08</v>
      </c>
      <c r="H829" s="2" t="s">
        <v>12</v>
      </c>
    </row>
    <row r="830" spans="1:8" x14ac:dyDescent="0.3">
      <c r="A830" s="1">
        <v>1.5100578703703702</v>
      </c>
      <c r="B830" s="2" t="s">
        <v>50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3.09</v>
      </c>
      <c r="H830" s="2" t="s">
        <v>12</v>
      </c>
    </row>
    <row r="831" spans="1:8" x14ac:dyDescent="0.3">
      <c r="A831" s="1">
        <v>1.5101157407407406</v>
      </c>
      <c r="B831" s="2" t="s">
        <v>50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3.09</v>
      </c>
      <c r="H831" s="2" t="s">
        <v>12</v>
      </c>
    </row>
    <row r="832" spans="1:8" x14ac:dyDescent="0.3">
      <c r="A832" s="1">
        <v>1.5101851851851851</v>
      </c>
      <c r="B832" s="2" t="s">
        <v>50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3.09</v>
      </c>
      <c r="H832" s="2" t="s">
        <v>12</v>
      </c>
    </row>
    <row r="833" spans="1:8" x14ac:dyDescent="0.3">
      <c r="A833" s="1">
        <v>1.5102430555555555</v>
      </c>
      <c r="B833" s="2" t="s">
        <v>50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3.08</v>
      </c>
      <c r="H833" s="2" t="s">
        <v>12</v>
      </c>
    </row>
    <row r="834" spans="1:8" x14ac:dyDescent="0.3">
      <c r="A834" s="1">
        <v>1.5103009259259257</v>
      </c>
      <c r="B834" s="2" t="s">
        <v>50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3.09</v>
      </c>
      <c r="H834" s="2" t="s">
        <v>12</v>
      </c>
    </row>
    <row r="835" spans="1:8" x14ac:dyDescent="0.3">
      <c r="A835" s="1">
        <v>1.5103587962962961</v>
      </c>
      <c r="B835" s="2" t="s">
        <v>50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3.09</v>
      </c>
      <c r="H835" s="2" t="s">
        <v>12</v>
      </c>
    </row>
    <row r="836" spans="1:8" x14ac:dyDescent="0.3">
      <c r="A836" s="1">
        <v>1.5104166666666665</v>
      </c>
      <c r="B836" s="2" t="s">
        <v>50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3.09</v>
      </c>
      <c r="H836" s="2" t="s">
        <v>12</v>
      </c>
    </row>
    <row r="837" spans="1:8" x14ac:dyDescent="0.3">
      <c r="A837" s="1">
        <v>1.510486111111111</v>
      </c>
      <c r="B837" s="2" t="s">
        <v>50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3.09</v>
      </c>
      <c r="H837" s="2" t="s">
        <v>12</v>
      </c>
    </row>
    <row r="838" spans="1:8" x14ac:dyDescent="0.3">
      <c r="A838" s="1">
        <v>1.5105439814814814</v>
      </c>
      <c r="B838" s="2" t="s">
        <v>50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3.08</v>
      </c>
      <c r="H838" s="2" t="s">
        <v>12</v>
      </c>
    </row>
    <row r="839" spans="1:8" x14ac:dyDescent="0.3">
      <c r="A839" s="1">
        <v>1.5106018518518518</v>
      </c>
      <c r="B839" s="2" t="s">
        <v>50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3.09</v>
      </c>
      <c r="H839" s="2" t="s">
        <v>12</v>
      </c>
    </row>
    <row r="840" spans="1:8" x14ac:dyDescent="0.3">
      <c r="A840" s="1">
        <v>1.510659722222222</v>
      </c>
      <c r="B840" s="2" t="s">
        <v>50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3.1</v>
      </c>
      <c r="H840" s="2" t="s">
        <v>12</v>
      </c>
    </row>
    <row r="841" spans="1:8" x14ac:dyDescent="0.3">
      <c r="A841" s="1">
        <v>1.5107291666666667</v>
      </c>
      <c r="B841" s="2" t="s">
        <v>50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3.1</v>
      </c>
      <c r="H841" s="2" t="s">
        <v>12</v>
      </c>
    </row>
    <row r="842" spans="1:8" x14ac:dyDescent="0.3">
      <c r="A842" s="1">
        <v>1.5107870370370369</v>
      </c>
      <c r="B842" s="2" t="s">
        <v>50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3.09</v>
      </c>
      <c r="H842" s="2" t="s">
        <v>12</v>
      </c>
    </row>
    <row r="843" spans="1:8" x14ac:dyDescent="0.3">
      <c r="A843" s="1">
        <v>1.5108449074074073</v>
      </c>
      <c r="B843" s="2" t="s">
        <v>50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3.08</v>
      </c>
      <c r="H843" s="2" t="s">
        <v>12</v>
      </c>
    </row>
    <row r="844" spans="1:8" x14ac:dyDescent="0.3">
      <c r="A844" s="1">
        <v>1.5109027777777777</v>
      </c>
      <c r="B844" s="2" t="s">
        <v>50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3.08</v>
      </c>
      <c r="H844" s="2" t="s">
        <v>12</v>
      </c>
    </row>
    <row r="845" spans="1:8" x14ac:dyDescent="0.3">
      <c r="A845" s="1">
        <v>1.5109606481481479</v>
      </c>
      <c r="B845" s="2" t="s">
        <v>50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3.1</v>
      </c>
      <c r="H845" s="2" t="s">
        <v>12</v>
      </c>
    </row>
    <row r="846" spans="1:8" x14ac:dyDescent="0.3">
      <c r="A846" s="1">
        <v>1.5110300925925926</v>
      </c>
      <c r="B846" s="2" t="s">
        <v>50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3.1</v>
      </c>
      <c r="H846" s="2" t="s">
        <v>12</v>
      </c>
    </row>
    <row r="847" spans="1:8" x14ac:dyDescent="0.3">
      <c r="A847" s="1">
        <v>1.511087962962963</v>
      </c>
      <c r="B847" s="2" t="s">
        <v>50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3.08</v>
      </c>
      <c r="H847" s="2" t="s">
        <v>12</v>
      </c>
    </row>
    <row r="848" spans="1:8" x14ac:dyDescent="0.3">
      <c r="A848" s="1">
        <v>1.5111458333333332</v>
      </c>
      <c r="B848" s="2" t="s">
        <v>50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3.08</v>
      </c>
      <c r="H848" s="2" t="s">
        <v>12</v>
      </c>
    </row>
    <row r="849" spans="1:8" x14ac:dyDescent="0.3">
      <c r="A849" s="1">
        <v>1.5112037037037036</v>
      </c>
      <c r="B849" s="2" t="s">
        <v>50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3.08</v>
      </c>
      <c r="H849" s="2" t="s">
        <v>12</v>
      </c>
    </row>
    <row r="850" spans="1:8" x14ac:dyDescent="0.3">
      <c r="A850" s="1">
        <v>1.5112731481481481</v>
      </c>
      <c r="B850" s="2" t="s">
        <v>50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3.1</v>
      </c>
      <c r="H850" s="2" t="s">
        <v>12</v>
      </c>
    </row>
    <row r="851" spans="1:8" x14ac:dyDescent="0.3">
      <c r="A851" s="1">
        <v>1.5113310185185185</v>
      </c>
      <c r="B851" s="2" t="s">
        <v>50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3.1</v>
      </c>
      <c r="H851" s="2" t="s">
        <v>12</v>
      </c>
    </row>
    <row r="852" spans="1:8" x14ac:dyDescent="0.3">
      <c r="A852" s="1">
        <v>1.5113888888888889</v>
      </c>
      <c r="B852" s="2" t="s">
        <v>50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3.09</v>
      </c>
      <c r="H852" s="2" t="s">
        <v>12</v>
      </c>
    </row>
    <row r="853" spans="1:8" x14ac:dyDescent="0.3">
      <c r="A853" s="1">
        <v>1.5114467592592591</v>
      </c>
      <c r="B853" s="2" t="s">
        <v>50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3.08</v>
      </c>
      <c r="H853" s="2" t="s">
        <v>12</v>
      </c>
    </row>
    <row r="854" spans="1:8" x14ac:dyDescent="0.3">
      <c r="A854" s="1">
        <v>1.5115046296296295</v>
      </c>
      <c r="B854" s="2" t="s">
        <v>50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3.08</v>
      </c>
      <c r="H854" s="2" t="s">
        <v>12</v>
      </c>
    </row>
    <row r="855" spans="1:8" x14ac:dyDescent="0.3">
      <c r="A855" s="1">
        <v>1.511574074074074</v>
      </c>
      <c r="B855" s="2" t="s">
        <v>50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3.09</v>
      </c>
      <c r="H855" s="2" t="s">
        <v>12</v>
      </c>
    </row>
    <row r="856" spans="1:8" x14ac:dyDescent="0.3">
      <c r="A856" s="1">
        <v>1.5116319444444444</v>
      </c>
      <c r="B856" s="2" t="s">
        <v>50</v>
      </c>
      <c r="C856" s="2" t="s">
        <v>13</v>
      </c>
      <c r="D856" s="2" t="s">
        <v>9</v>
      </c>
      <c r="E856" s="2" t="s">
        <v>10</v>
      </c>
      <c r="F856" s="2" t="s">
        <v>11</v>
      </c>
      <c r="G856">
        <v>3.1</v>
      </c>
      <c r="H856" s="2" t="s">
        <v>12</v>
      </c>
    </row>
    <row r="857" spans="1:8" x14ac:dyDescent="0.3">
      <c r="A857" s="1">
        <v>1.5116898148148148</v>
      </c>
      <c r="B857" s="2" t="s">
        <v>50</v>
      </c>
      <c r="C857" s="2" t="s">
        <v>13</v>
      </c>
      <c r="D857" s="2" t="s">
        <v>9</v>
      </c>
      <c r="E857" s="2" t="s">
        <v>10</v>
      </c>
      <c r="F857" s="2" t="s">
        <v>11</v>
      </c>
      <c r="G857">
        <v>3.08</v>
      </c>
      <c r="H857" s="2" t="s">
        <v>12</v>
      </c>
    </row>
    <row r="858" spans="1:8" x14ac:dyDescent="0.3">
      <c r="A858" s="1">
        <v>1.5117476851851852</v>
      </c>
      <c r="B858" s="2" t="s">
        <v>50</v>
      </c>
      <c r="C858" s="2" t="s">
        <v>13</v>
      </c>
      <c r="D858" s="2" t="s">
        <v>9</v>
      </c>
      <c r="E858" s="2" t="s">
        <v>10</v>
      </c>
      <c r="F858" s="2" t="s">
        <v>11</v>
      </c>
      <c r="G858">
        <v>3.08</v>
      </c>
      <c r="H858" s="2" t="s">
        <v>12</v>
      </c>
    </row>
    <row r="859" spans="1:8" x14ac:dyDescent="0.3">
      <c r="A859" s="1">
        <v>1.5118171296296294</v>
      </c>
      <c r="B859" s="2" t="s">
        <v>50</v>
      </c>
      <c r="C859" s="2" t="s">
        <v>13</v>
      </c>
      <c r="D859" s="2" t="s">
        <v>9</v>
      </c>
      <c r="E859" s="2" t="s">
        <v>10</v>
      </c>
      <c r="F859" s="2" t="s">
        <v>11</v>
      </c>
      <c r="G859">
        <v>3.08</v>
      </c>
      <c r="H859" s="2" t="s">
        <v>12</v>
      </c>
    </row>
    <row r="860" spans="1:8" x14ac:dyDescent="0.3">
      <c r="A860" s="1">
        <v>1.5118749999999999</v>
      </c>
      <c r="B860" s="2" t="s">
        <v>50</v>
      </c>
      <c r="C860" s="2" t="s">
        <v>13</v>
      </c>
      <c r="D860" s="2" t="s">
        <v>9</v>
      </c>
      <c r="E860" s="2" t="s">
        <v>10</v>
      </c>
      <c r="F860" s="2" t="s">
        <v>11</v>
      </c>
      <c r="G860">
        <v>3.09</v>
      </c>
      <c r="H860" s="2" t="s">
        <v>12</v>
      </c>
    </row>
    <row r="861" spans="1:8" x14ac:dyDescent="0.3">
      <c r="A861" s="1">
        <v>1.5119328703703703</v>
      </c>
      <c r="B861" s="2" t="s">
        <v>50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3.09</v>
      </c>
      <c r="H861" s="2" t="s">
        <v>12</v>
      </c>
    </row>
    <row r="862" spans="1:8" x14ac:dyDescent="0.3">
      <c r="A862" s="1">
        <v>1.5119907407407407</v>
      </c>
      <c r="B862" s="2" t="s">
        <v>50</v>
      </c>
      <c r="C862" s="2" t="s">
        <v>13</v>
      </c>
      <c r="D862" s="2" t="s">
        <v>9</v>
      </c>
      <c r="E862" s="2" t="s">
        <v>10</v>
      </c>
      <c r="F862" s="2" t="s">
        <v>11</v>
      </c>
      <c r="G862">
        <v>3.08</v>
      </c>
      <c r="H862" s="2" t="s">
        <v>12</v>
      </c>
    </row>
    <row r="863" spans="1:8" x14ac:dyDescent="0.3">
      <c r="A863" s="1">
        <v>1.5120486111111111</v>
      </c>
      <c r="B863" s="2" t="s">
        <v>50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3.08</v>
      </c>
      <c r="H863" s="2" t="s">
        <v>12</v>
      </c>
    </row>
    <row r="864" spans="1:8" x14ac:dyDescent="0.3">
      <c r="A864" s="1">
        <v>1.5121180555555553</v>
      </c>
      <c r="B864" s="2" t="s">
        <v>50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3.09</v>
      </c>
      <c r="H864" s="2" t="s">
        <v>12</v>
      </c>
    </row>
    <row r="865" spans="1:8" x14ac:dyDescent="0.3">
      <c r="A865" s="1">
        <v>1.5121759259259258</v>
      </c>
      <c r="B865" s="2" t="s">
        <v>50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3.1</v>
      </c>
      <c r="H865" s="2" t="s">
        <v>12</v>
      </c>
    </row>
    <row r="866" spans="1:8" x14ac:dyDescent="0.3">
      <c r="A866" s="1">
        <v>1.5122337962962962</v>
      </c>
      <c r="B866" s="2" t="s">
        <v>50</v>
      </c>
      <c r="C866" s="2" t="s">
        <v>13</v>
      </c>
      <c r="D866" s="2" t="s">
        <v>9</v>
      </c>
      <c r="E866" s="2" t="s">
        <v>10</v>
      </c>
      <c r="F866" s="2" t="s">
        <v>11</v>
      </c>
      <c r="G866">
        <v>3.09</v>
      </c>
      <c r="H866" s="2" t="s">
        <v>12</v>
      </c>
    </row>
    <row r="867" spans="1:8" x14ac:dyDescent="0.3">
      <c r="A867" s="1">
        <v>1.5122916666666666</v>
      </c>
      <c r="B867" s="2" t="s">
        <v>50</v>
      </c>
      <c r="C867" s="2" t="s">
        <v>13</v>
      </c>
      <c r="D867" s="2" t="s">
        <v>9</v>
      </c>
      <c r="E867" s="2" t="s">
        <v>10</v>
      </c>
      <c r="F867" s="2" t="s">
        <v>11</v>
      </c>
      <c r="G867">
        <v>3.08</v>
      </c>
      <c r="H867" s="2" t="s">
        <v>12</v>
      </c>
    </row>
    <row r="868" spans="1:8" x14ac:dyDescent="0.3">
      <c r="A868" s="1">
        <v>1.512361111111111</v>
      </c>
      <c r="B868" s="2" t="s">
        <v>50</v>
      </c>
      <c r="C868" s="2" t="s">
        <v>13</v>
      </c>
      <c r="D868" s="2" t="s">
        <v>9</v>
      </c>
      <c r="E868" s="2" t="s">
        <v>10</v>
      </c>
      <c r="F868" s="2" t="s">
        <v>11</v>
      </c>
      <c r="G868">
        <v>3.08</v>
      </c>
      <c r="H868" s="2" t="s">
        <v>12</v>
      </c>
    </row>
    <row r="869" spans="1:8" x14ac:dyDescent="0.3">
      <c r="A869" s="1">
        <v>1.5124189814814812</v>
      </c>
      <c r="B869" s="2" t="s">
        <v>50</v>
      </c>
      <c r="C869" s="2" t="s">
        <v>13</v>
      </c>
      <c r="D869" s="2" t="s">
        <v>9</v>
      </c>
      <c r="E869" s="2" t="s">
        <v>10</v>
      </c>
      <c r="F869" s="2" t="s">
        <v>11</v>
      </c>
      <c r="G869">
        <v>3.1</v>
      </c>
      <c r="H869" s="2" t="s">
        <v>12</v>
      </c>
    </row>
    <row r="870" spans="1:8" x14ac:dyDescent="0.3">
      <c r="A870" s="1">
        <v>1.5124768518518517</v>
      </c>
      <c r="B870" s="2" t="s">
        <v>50</v>
      </c>
      <c r="C870" s="2" t="s">
        <v>13</v>
      </c>
      <c r="D870" s="2" t="s">
        <v>9</v>
      </c>
      <c r="E870" s="2" t="s">
        <v>10</v>
      </c>
      <c r="F870" s="2" t="s">
        <v>11</v>
      </c>
      <c r="G870">
        <v>3.09</v>
      </c>
      <c r="H870" s="2" t="s">
        <v>12</v>
      </c>
    </row>
    <row r="871" spans="1:8" x14ac:dyDescent="0.3">
      <c r="A871" s="1">
        <v>1.5125347222222221</v>
      </c>
      <c r="B871" s="2" t="s">
        <v>50</v>
      </c>
      <c r="C871" s="2" t="s">
        <v>13</v>
      </c>
      <c r="D871" s="2" t="s">
        <v>9</v>
      </c>
      <c r="E871" s="2" t="s">
        <v>10</v>
      </c>
      <c r="F871" s="2" t="s">
        <v>11</v>
      </c>
      <c r="G871">
        <v>3.09</v>
      </c>
      <c r="H871" s="2" t="s">
        <v>12</v>
      </c>
    </row>
    <row r="872" spans="1:8" x14ac:dyDescent="0.3">
      <c r="A872" s="1">
        <v>1.5126041666666665</v>
      </c>
      <c r="B872" s="2" t="s">
        <v>50</v>
      </c>
      <c r="C872" s="2" t="s">
        <v>13</v>
      </c>
      <c r="D872" s="2" t="s">
        <v>9</v>
      </c>
      <c r="E872" s="2" t="s">
        <v>10</v>
      </c>
      <c r="F872" s="2" t="s">
        <v>11</v>
      </c>
      <c r="G872">
        <v>3.08</v>
      </c>
      <c r="H872" s="2" t="s">
        <v>12</v>
      </c>
    </row>
    <row r="873" spans="1:8" x14ac:dyDescent="0.3">
      <c r="A873" s="1">
        <v>1.5126620370370369</v>
      </c>
      <c r="B873" s="2" t="s">
        <v>50</v>
      </c>
      <c r="C873" s="2" t="s">
        <v>13</v>
      </c>
      <c r="D873" s="2" t="s">
        <v>9</v>
      </c>
      <c r="E873" s="2" t="s">
        <v>10</v>
      </c>
      <c r="F873" s="2" t="s">
        <v>11</v>
      </c>
      <c r="G873">
        <v>3.08</v>
      </c>
      <c r="H873" s="2" t="s">
        <v>12</v>
      </c>
    </row>
    <row r="874" spans="1:8" x14ac:dyDescent="0.3">
      <c r="A874" s="1">
        <v>1.5127199074074074</v>
      </c>
      <c r="B874" s="2" t="s">
        <v>50</v>
      </c>
      <c r="C874" s="2" t="s">
        <v>13</v>
      </c>
      <c r="D874" s="2" t="s">
        <v>9</v>
      </c>
      <c r="E874" s="2" t="s">
        <v>10</v>
      </c>
      <c r="F874" s="2" t="s">
        <v>11</v>
      </c>
      <c r="G874">
        <v>3.1</v>
      </c>
      <c r="H874" s="2" t="s">
        <v>12</v>
      </c>
    </row>
    <row r="875" spans="1:8" x14ac:dyDescent="0.3">
      <c r="A875" s="1">
        <v>1.5127777777777776</v>
      </c>
      <c r="B875" s="2" t="s">
        <v>50</v>
      </c>
      <c r="C875" s="2" t="s">
        <v>13</v>
      </c>
      <c r="D875" s="2" t="s">
        <v>9</v>
      </c>
      <c r="E875" s="2" t="s">
        <v>10</v>
      </c>
      <c r="F875" s="2" t="s">
        <v>11</v>
      </c>
      <c r="G875">
        <v>3.1</v>
      </c>
      <c r="H875" s="2" t="s">
        <v>12</v>
      </c>
    </row>
    <row r="876" spans="1:8" x14ac:dyDescent="0.3">
      <c r="A876" s="1">
        <v>1.512835648148148</v>
      </c>
      <c r="B876" s="2" t="s">
        <v>50</v>
      </c>
      <c r="C876" s="2" t="s">
        <v>13</v>
      </c>
      <c r="D876" s="2" t="s">
        <v>9</v>
      </c>
      <c r="E876" s="2" t="s">
        <v>10</v>
      </c>
      <c r="F876" s="2" t="s">
        <v>11</v>
      </c>
      <c r="G876">
        <v>3.08</v>
      </c>
      <c r="H876" s="2" t="s">
        <v>12</v>
      </c>
    </row>
    <row r="877" spans="1:8" x14ac:dyDescent="0.3">
      <c r="A877" s="1">
        <v>1.5129050925925924</v>
      </c>
      <c r="B877" s="2" t="s">
        <v>50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3.08</v>
      </c>
      <c r="H877" s="2" t="s">
        <v>12</v>
      </c>
    </row>
    <row r="878" spans="1:8" x14ac:dyDescent="0.3">
      <c r="A878" s="1">
        <v>1.5129629629629628</v>
      </c>
      <c r="B878" s="2" t="s">
        <v>50</v>
      </c>
      <c r="C878" s="2" t="s">
        <v>13</v>
      </c>
      <c r="D878" s="2" t="s">
        <v>9</v>
      </c>
      <c r="E878" s="2" t="s">
        <v>10</v>
      </c>
      <c r="F878" s="2" t="s">
        <v>11</v>
      </c>
      <c r="G878">
        <v>3.08</v>
      </c>
      <c r="H878" s="2" t="s">
        <v>12</v>
      </c>
    </row>
    <row r="879" spans="1:8" x14ac:dyDescent="0.3">
      <c r="A879" s="1">
        <v>1.5130208333333333</v>
      </c>
      <c r="B879" s="2" t="s">
        <v>50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3.1</v>
      </c>
      <c r="H879" s="2" t="s">
        <v>12</v>
      </c>
    </row>
    <row r="880" spans="1:8" x14ac:dyDescent="0.3">
      <c r="A880" s="1">
        <v>1.5130787037037035</v>
      </c>
      <c r="B880" s="2" t="s">
        <v>50</v>
      </c>
      <c r="C880" s="2" t="s">
        <v>13</v>
      </c>
      <c r="D880" s="2" t="s">
        <v>9</v>
      </c>
      <c r="E880" s="2" t="s">
        <v>10</v>
      </c>
      <c r="F880" s="2" t="s">
        <v>11</v>
      </c>
      <c r="G880">
        <v>3.1</v>
      </c>
      <c r="H880" s="2" t="s">
        <v>12</v>
      </c>
    </row>
    <row r="881" spans="1:8" x14ac:dyDescent="0.3">
      <c r="A881" s="1">
        <v>1.5131481481481481</v>
      </c>
      <c r="B881" s="2" t="s">
        <v>50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3.09</v>
      </c>
      <c r="H881" s="2" t="s">
        <v>12</v>
      </c>
    </row>
    <row r="882" spans="1:8" x14ac:dyDescent="0.3">
      <c r="A882" s="1">
        <v>1.5132060185185185</v>
      </c>
      <c r="B882" s="2" t="s">
        <v>50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3.08</v>
      </c>
      <c r="H882" s="2" t="s">
        <v>12</v>
      </c>
    </row>
    <row r="883" spans="1:8" x14ac:dyDescent="0.3">
      <c r="A883" s="1">
        <v>1.5132638888888887</v>
      </c>
      <c r="B883" s="2" t="s">
        <v>50</v>
      </c>
      <c r="C883" s="2" t="s">
        <v>13</v>
      </c>
      <c r="D883" s="2" t="s">
        <v>9</v>
      </c>
      <c r="E883" s="2" t="s">
        <v>10</v>
      </c>
      <c r="F883" s="2" t="s">
        <v>11</v>
      </c>
      <c r="G883">
        <v>3.08</v>
      </c>
      <c r="H883" s="2" t="s">
        <v>12</v>
      </c>
    </row>
    <row r="884" spans="1:8" x14ac:dyDescent="0.3">
      <c r="A884" s="1">
        <v>1.5133217592592592</v>
      </c>
      <c r="B884" s="2" t="s">
        <v>50</v>
      </c>
      <c r="C884" s="2" t="s">
        <v>13</v>
      </c>
      <c r="D884" s="2" t="s">
        <v>9</v>
      </c>
      <c r="E884" s="2" t="s">
        <v>10</v>
      </c>
      <c r="F884" s="2" t="s">
        <v>11</v>
      </c>
      <c r="G884">
        <v>3.1</v>
      </c>
      <c r="H884" s="2" t="s">
        <v>12</v>
      </c>
    </row>
    <row r="885" spans="1:8" x14ac:dyDescent="0.3">
      <c r="A885" s="1">
        <v>1.5133796296296296</v>
      </c>
      <c r="B885" s="2" t="s">
        <v>50</v>
      </c>
      <c r="C885" s="2" t="s">
        <v>13</v>
      </c>
      <c r="D885" s="2" t="s">
        <v>9</v>
      </c>
      <c r="E885" s="2" t="s">
        <v>10</v>
      </c>
      <c r="F885" s="2" t="s">
        <v>11</v>
      </c>
      <c r="G885">
        <v>3.1</v>
      </c>
      <c r="H885" s="2" t="s">
        <v>12</v>
      </c>
    </row>
    <row r="886" spans="1:8" x14ac:dyDescent="0.3">
      <c r="A886" s="1">
        <v>1.513449074074074</v>
      </c>
      <c r="B886" s="2" t="s">
        <v>50</v>
      </c>
      <c r="C886" s="2" t="s">
        <v>13</v>
      </c>
      <c r="D886" s="2" t="s">
        <v>9</v>
      </c>
      <c r="E886" s="2" t="s">
        <v>10</v>
      </c>
      <c r="F886" s="2" t="s">
        <v>11</v>
      </c>
      <c r="G886">
        <v>3.08</v>
      </c>
      <c r="H886" s="2" t="s">
        <v>12</v>
      </c>
    </row>
    <row r="887" spans="1:8" x14ac:dyDescent="0.3">
      <c r="A887" s="1">
        <v>1.5135069444444444</v>
      </c>
      <c r="B887" s="2" t="s">
        <v>50</v>
      </c>
      <c r="C887" s="2" t="s">
        <v>13</v>
      </c>
      <c r="D887" s="2" t="s">
        <v>9</v>
      </c>
      <c r="E887" s="2" t="s">
        <v>10</v>
      </c>
      <c r="F887" s="2" t="s">
        <v>11</v>
      </c>
      <c r="G887">
        <v>3.08</v>
      </c>
      <c r="H887" s="2" t="s">
        <v>12</v>
      </c>
    </row>
    <row r="888" spans="1:8" x14ac:dyDescent="0.3">
      <c r="A888" s="1">
        <v>1.5135648148148146</v>
      </c>
      <c r="B888" s="2" t="s">
        <v>50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3.09</v>
      </c>
      <c r="H888" s="2" t="s">
        <v>12</v>
      </c>
    </row>
    <row r="889" spans="1:8" x14ac:dyDescent="0.3">
      <c r="A889" s="1">
        <v>1.5136226851851851</v>
      </c>
      <c r="B889" s="2" t="s">
        <v>50</v>
      </c>
      <c r="C889" s="2" t="s">
        <v>13</v>
      </c>
      <c r="D889" s="2" t="s">
        <v>9</v>
      </c>
      <c r="E889" s="2" t="s">
        <v>10</v>
      </c>
      <c r="F889" s="2" t="s">
        <v>11</v>
      </c>
      <c r="G889">
        <v>3.09</v>
      </c>
      <c r="H889" s="2" t="s">
        <v>12</v>
      </c>
    </row>
    <row r="890" spans="1:8" x14ac:dyDescent="0.3">
      <c r="A890" s="1">
        <v>1.5136921296296295</v>
      </c>
      <c r="B890" s="2" t="s">
        <v>50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3.1</v>
      </c>
      <c r="H890" s="2" t="s">
        <v>12</v>
      </c>
    </row>
    <row r="891" spans="1:8" x14ac:dyDescent="0.3">
      <c r="A891" s="1">
        <v>1.5137499999999999</v>
      </c>
      <c r="B891" s="2" t="s">
        <v>50</v>
      </c>
      <c r="C891" s="2" t="s">
        <v>13</v>
      </c>
      <c r="D891" s="2" t="s">
        <v>9</v>
      </c>
      <c r="E891" s="2" t="s">
        <v>10</v>
      </c>
      <c r="F891" s="2" t="s">
        <v>11</v>
      </c>
      <c r="G891">
        <v>3.08</v>
      </c>
      <c r="H891" s="2" t="s">
        <v>12</v>
      </c>
    </row>
    <row r="892" spans="1:8" x14ac:dyDescent="0.3">
      <c r="A892" s="1">
        <v>1.5138078703703703</v>
      </c>
      <c r="B892" s="2" t="s">
        <v>50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3.08</v>
      </c>
      <c r="H892" s="2" t="s">
        <v>12</v>
      </c>
    </row>
    <row r="893" spans="1:8" x14ac:dyDescent="0.3">
      <c r="A893" s="1">
        <v>1.5138657407407408</v>
      </c>
      <c r="B893" s="2" t="s">
        <v>50</v>
      </c>
      <c r="C893" s="2" t="s">
        <v>13</v>
      </c>
      <c r="D893" s="2" t="s">
        <v>9</v>
      </c>
      <c r="E893" s="2" t="s">
        <v>10</v>
      </c>
      <c r="F893" s="2" t="s">
        <v>11</v>
      </c>
      <c r="G893">
        <v>3.1</v>
      </c>
      <c r="H893" s="2" t="s">
        <v>12</v>
      </c>
    </row>
    <row r="894" spans="1:8" x14ac:dyDescent="0.3">
      <c r="A894" s="1">
        <v>1.513923611111111</v>
      </c>
      <c r="B894" s="2" t="s">
        <v>50</v>
      </c>
      <c r="C894" s="2" t="s">
        <v>13</v>
      </c>
      <c r="D894" s="2" t="s">
        <v>9</v>
      </c>
      <c r="E894" s="2" t="s">
        <v>10</v>
      </c>
      <c r="F894" s="2" t="s">
        <v>11</v>
      </c>
      <c r="G894">
        <v>3.1</v>
      </c>
      <c r="H894" s="2" t="s">
        <v>12</v>
      </c>
    </row>
    <row r="895" spans="1:8" x14ac:dyDescent="0.3">
      <c r="A895" s="1">
        <v>1.5139930555555554</v>
      </c>
      <c r="B895" s="2" t="s">
        <v>50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3.09</v>
      </c>
      <c r="H895" s="2" t="s">
        <v>12</v>
      </c>
    </row>
    <row r="896" spans="1:8" x14ac:dyDescent="0.3">
      <c r="A896" s="1">
        <v>1.5140509259259258</v>
      </c>
      <c r="B896" s="2" t="s">
        <v>50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3.08</v>
      </c>
      <c r="H896" s="2" t="s">
        <v>12</v>
      </c>
    </row>
    <row r="897" spans="1:8" x14ac:dyDescent="0.3">
      <c r="A897" s="1">
        <v>1.5141087962962962</v>
      </c>
      <c r="B897" s="2" t="s">
        <v>50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3.08</v>
      </c>
      <c r="H897" s="2" t="s">
        <v>12</v>
      </c>
    </row>
    <row r="898" spans="1:8" x14ac:dyDescent="0.3">
      <c r="A898" s="1">
        <v>1.5141666666666667</v>
      </c>
      <c r="B898" s="2" t="s">
        <v>50</v>
      </c>
      <c r="C898" s="2" t="s">
        <v>13</v>
      </c>
      <c r="D898" s="2" t="s">
        <v>9</v>
      </c>
      <c r="E898" s="2" t="s">
        <v>10</v>
      </c>
      <c r="F898" s="2" t="s">
        <v>11</v>
      </c>
      <c r="G898">
        <v>3.1</v>
      </c>
      <c r="H898" s="2" t="s">
        <v>12</v>
      </c>
    </row>
    <row r="899" spans="1:8" x14ac:dyDescent="0.3">
      <c r="A899" s="1">
        <v>1.5142361111111109</v>
      </c>
      <c r="B899" s="2" t="s">
        <v>50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3.09</v>
      </c>
      <c r="H899" s="2" t="s">
        <v>12</v>
      </c>
    </row>
    <row r="900" spans="1:8" x14ac:dyDescent="0.3">
      <c r="A900" s="1">
        <v>1.5142939814814813</v>
      </c>
      <c r="B900" s="2" t="s">
        <v>50</v>
      </c>
      <c r="C900" s="2" t="s">
        <v>13</v>
      </c>
      <c r="D900" s="2" t="s">
        <v>9</v>
      </c>
      <c r="E900" s="2" t="s">
        <v>10</v>
      </c>
      <c r="F900" s="2" t="s">
        <v>11</v>
      </c>
      <c r="G900">
        <v>3.09</v>
      </c>
      <c r="H900" s="2" t="s">
        <v>12</v>
      </c>
    </row>
    <row r="901" spans="1:8" x14ac:dyDescent="0.3">
      <c r="A901" s="1">
        <v>1.5143518518518517</v>
      </c>
      <c r="B901" s="2" t="s">
        <v>50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3.08</v>
      </c>
      <c r="H901" s="2" t="s">
        <v>12</v>
      </c>
    </row>
    <row r="902" spans="1:8" x14ac:dyDescent="0.3">
      <c r="A902" s="1">
        <v>1.5144097222222221</v>
      </c>
      <c r="B902" s="2" t="s">
        <v>50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3.08</v>
      </c>
      <c r="H902" s="2" t="s">
        <v>12</v>
      </c>
    </row>
    <row r="903" spans="1:8" x14ac:dyDescent="0.3">
      <c r="A903" s="1">
        <v>1.5144675925925926</v>
      </c>
      <c r="B903" s="2" t="s">
        <v>50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3.1</v>
      </c>
      <c r="H903" s="2" t="s">
        <v>12</v>
      </c>
    </row>
    <row r="904" spans="1:8" x14ac:dyDescent="0.3">
      <c r="A904" s="1">
        <v>1.5145370370370368</v>
      </c>
      <c r="B904" s="2" t="s">
        <v>50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3.1</v>
      </c>
      <c r="H904" s="2" t="s">
        <v>12</v>
      </c>
    </row>
    <row r="905" spans="1:8" x14ac:dyDescent="0.3">
      <c r="A905" s="1">
        <v>1.5145949074074072</v>
      </c>
      <c r="B905" s="2" t="s">
        <v>50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3.08</v>
      </c>
      <c r="H905" s="2" t="s">
        <v>12</v>
      </c>
    </row>
    <row r="906" spans="1:8" x14ac:dyDescent="0.3">
      <c r="A906" s="1">
        <v>1.5146527777777776</v>
      </c>
      <c r="B906" s="2" t="s">
        <v>50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3.08</v>
      </c>
      <c r="H906" s="2" t="s">
        <v>12</v>
      </c>
    </row>
    <row r="907" spans="1:8" x14ac:dyDescent="0.3">
      <c r="A907" s="1">
        <v>1.514710648148148</v>
      </c>
      <c r="B907" s="2" t="s">
        <v>50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3.08</v>
      </c>
      <c r="H907" s="2" t="s">
        <v>12</v>
      </c>
    </row>
    <row r="908" spans="1:8" x14ac:dyDescent="0.3">
      <c r="A908" s="1">
        <v>1.5147800925925925</v>
      </c>
      <c r="B908" s="2" t="s">
        <v>50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3.1</v>
      </c>
      <c r="H908" s="2" t="s">
        <v>12</v>
      </c>
    </row>
    <row r="909" spans="1:8" x14ac:dyDescent="0.3">
      <c r="A909" s="1">
        <v>1.5148379629629629</v>
      </c>
      <c r="B909" s="2" t="s">
        <v>50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3.1</v>
      </c>
      <c r="H909" s="2" t="s">
        <v>12</v>
      </c>
    </row>
    <row r="910" spans="1:8" x14ac:dyDescent="0.3">
      <c r="A910" s="1">
        <v>1.5148958333333331</v>
      </c>
      <c r="B910" s="2" t="s">
        <v>50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3.09</v>
      </c>
      <c r="H910" s="2" t="s">
        <v>12</v>
      </c>
    </row>
    <row r="911" spans="1:8" x14ac:dyDescent="0.3">
      <c r="A911" s="1">
        <v>1.5149537037037035</v>
      </c>
      <c r="B911" s="2" t="s">
        <v>50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3.08</v>
      </c>
      <c r="H911" s="2" t="s">
        <v>12</v>
      </c>
    </row>
    <row r="912" spans="1:8" x14ac:dyDescent="0.3">
      <c r="A912" s="1">
        <v>1.515023148148148</v>
      </c>
      <c r="B912" s="2" t="s">
        <v>50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3.08</v>
      </c>
      <c r="H912" s="2" t="s">
        <v>12</v>
      </c>
    </row>
    <row r="913" spans="1:8" x14ac:dyDescent="0.3">
      <c r="A913" s="1">
        <v>1.5150810185185184</v>
      </c>
      <c r="B913" s="2" t="s">
        <v>50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3.09</v>
      </c>
      <c r="H913" s="2" t="s">
        <v>12</v>
      </c>
    </row>
    <row r="914" spans="1:8" x14ac:dyDescent="0.3">
      <c r="A914" s="1">
        <v>1.5151388888888888</v>
      </c>
      <c r="B914" s="2" t="s">
        <v>50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3.1</v>
      </c>
      <c r="H914" s="2" t="s">
        <v>12</v>
      </c>
    </row>
    <row r="915" spans="1:8" x14ac:dyDescent="0.3">
      <c r="A915" s="1">
        <v>1.515196759259259</v>
      </c>
      <c r="B915" s="2" t="s">
        <v>50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3.08</v>
      </c>
      <c r="H915" s="2" t="s">
        <v>12</v>
      </c>
    </row>
    <row r="916" spans="1:8" x14ac:dyDescent="0.3">
      <c r="A916" s="1">
        <v>1.5152546296296294</v>
      </c>
      <c r="B916" s="2" t="s">
        <v>50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3.08</v>
      </c>
      <c r="H916" s="2" t="s">
        <v>12</v>
      </c>
    </row>
    <row r="917" spans="1:8" x14ac:dyDescent="0.3">
      <c r="A917" s="1">
        <v>1.5153240740740741</v>
      </c>
      <c r="B917" s="2" t="s">
        <v>50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3.09</v>
      </c>
      <c r="H917" s="2" t="s">
        <v>12</v>
      </c>
    </row>
    <row r="918" spans="1:8" x14ac:dyDescent="0.3">
      <c r="A918" s="1">
        <v>1.5153819444444443</v>
      </c>
      <c r="B918" s="2" t="s">
        <v>50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3.09</v>
      </c>
      <c r="H918" s="2" t="s">
        <v>12</v>
      </c>
    </row>
    <row r="919" spans="1:8" x14ac:dyDescent="0.3">
      <c r="A919" s="1">
        <v>1.5154398148148147</v>
      </c>
      <c r="B919" s="2" t="s">
        <v>50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3.08</v>
      </c>
      <c r="H919" s="2" t="s">
        <v>12</v>
      </c>
    </row>
    <row r="920" spans="1:8" x14ac:dyDescent="0.3">
      <c r="A920" s="1">
        <v>1.5154976851851851</v>
      </c>
      <c r="B920" s="2" t="s">
        <v>50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3.08</v>
      </c>
      <c r="H920" s="2" t="s">
        <v>12</v>
      </c>
    </row>
    <row r="921" spans="1:8" x14ac:dyDescent="0.3">
      <c r="A921" s="1">
        <v>1.5155671296296296</v>
      </c>
      <c r="B921" s="2" t="s">
        <v>50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3.08</v>
      </c>
      <c r="H921" s="2" t="s">
        <v>12</v>
      </c>
    </row>
    <row r="922" spans="1:8" x14ac:dyDescent="0.3">
      <c r="A922" s="1">
        <v>1.515625</v>
      </c>
      <c r="B922" s="2" t="s">
        <v>50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3.1</v>
      </c>
      <c r="H922" s="2" t="s">
        <v>12</v>
      </c>
    </row>
    <row r="923" spans="1:8" x14ac:dyDescent="0.3">
      <c r="A923" s="1">
        <v>1.5156828703703702</v>
      </c>
      <c r="B923" s="2" t="s">
        <v>50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3.1</v>
      </c>
      <c r="H923" s="2" t="s">
        <v>12</v>
      </c>
    </row>
    <row r="924" spans="1:8" x14ac:dyDescent="0.3">
      <c r="A924" s="1">
        <v>1.5157407407407406</v>
      </c>
      <c r="B924" s="2" t="s">
        <v>50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3.09</v>
      </c>
      <c r="H924" s="2" t="s">
        <v>12</v>
      </c>
    </row>
    <row r="925" spans="1:8" x14ac:dyDescent="0.3">
      <c r="A925" s="1">
        <v>1.515798611111111</v>
      </c>
      <c r="B925" s="2" t="s">
        <v>50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3.08</v>
      </c>
      <c r="H925" s="2" t="s">
        <v>12</v>
      </c>
    </row>
    <row r="926" spans="1:8" x14ac:dyDescent="0.3">
      <c r="A926" s="1">
        <v>1.5158680555555555</v>
      </c>
      <c r="B926" s="2" t="s">
        <v>50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3.08</v>
      </c>
      <c r="H926" s="2" t="s">
        <v>12</v>
      </c>
    </row>
    <row r="927" spans="1:8" x14ac:dyDescent="0.3">
      <c r="A927" s="1">
        <v>1.5159259259259259</v>
      </c>
      <c r="B927" s="2" t="s">
        <v>50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3.1</v>
      </c>
      <c r="H927" s="2" t="s">
        <v>12</v>
      </c>
    </row>
    <row r="928" spans="1:8" x14ac:dyDescent="0.3">
      <c r="A928" s="1">
        <v>1.5159837962962963</v>
      </c>
      <c r="B928" s="2" t="s">
        <v>50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3.1</v>
      </c>
      <c r="H928" s="2" t="s">
        <v>12</v>
      </c>
    </row>
    <row r="929" spans="1:8" x14ac:dyDescent="0.3">
      <c r="A929" s="1">
        <v>1.5160416666666665</v>
      </c>
      <c r="B929" s="2" t="s">
        <v>50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3.09</v>
      </c>
      <c r="H929" s="2" t="s">
        <v>12</v>
      </c>
    </row>
    <row r="930" spans="1:8" x14ac:dyDescent="0.3">
      <c r="A930" s="1">
        <v>1.516111111111111</v>
      </c>
      <c r="B930" s="2" t="s">
        <v>50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3.08</v>
      </c>
      <c r="H930" s="2" t="s">
        <v>12</v>
      </c>
    </row>
    <row r="931" spans="1:8" x14ac:dyDescent="0.3">
      <c r="A931" s="1">
        <v>1.5161689814814814</v>
      </c>
      <c r="B931" s="2" t="s">
        <v>50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3.08</v>
      </c>
      <c r="H931" s="2" t="s">
        <v>12</v>
      </c>
    </row>
    <row r="932" spans="1:8" x14ac:dyDescent="0.3">
      <c r="A932" s="1">
        <v>1.5162268518518518</v>
      </c>
      <c r="B932" s="2" t="s">
        <v>50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3.1</v>
      </c>
      <c r="H932" s="2" t="s">
        <v>12</v>
      </c>
    </row>
    <row r="933" spans="1:8" x14ac:dyDescent="0.3">
      <c r="A933" s="1">
        <v>1.5162847222222222</v>
      </c>
      <c r="B933" s="2" t="s">
        <v>50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3.09</v>
      </c>
      <c r="H933" s="2" t="s">
        <v>12</v>
      </c>
    </row>
    <row r="934" spans="1:8" x14ac:dyDescent="0.3">
      <c r="A934" s="1">
        <v>1.5163425925925924</v>
      </c>
      <c r="B934" s="2" t="s">
        <v>50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3.08</v>
      </c>
      <c r="H934" s="2" t="s">
        <v>12</v>
      </c>
    </row>
    <row r="935" spans="1:8" x14ac:dyDescent="0.3">
      <c r="A935" s="1">
        <v>1.5164120370370369</v>
      </c>
      <c r="B935" s="2" t="s">
        <v>50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3.08</v>
      </c>
      <c r="H935" s="2" t="s">
        <v>12</v>
      </c>
    </row>
    <row r="936" spans="1:8" x14ac:dyDescent="0.3">
      <c r="A936" s="1">
        <v>1.5164699074074073</v>
      </c>
      <c r="B936" s="2" t="s">
        <v>50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3.08</v>
      </c>
      <c r="H936" s="2" t="s">
        <v>12</v>
      </c>
    </row>
    <row r="937" spans="1:8" x14ac:dyDescent="0.3">
      <c r="A937" s="1">
        <v>1.5165277777777777</v>
      </c>
      <c r="B937" s="2" t="s">
        <v>50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3.09</v>
      </c>
      <c r="H937" s="2" t="s">
        <v>12</v>
      </c>
    </row>
    <row r="938" spans="1:8" x14ac:dyDescent="0.3">
      <c r="A938" s="1">
        <v>1.5165856481481481</v>
      </c>
      <c r="B938" s="2" t="s">
        <v>50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3.1</v>
      </c>
      <c r="H938" s="2" t="s">
        <v>12</v>
      </c>
    </row>
    <row r="939" spans="1:8" x14ac:dyDescent="0.3">
      <c r="A939" s="1">
        <v>1.5166550925925923</v>
      </c>
      <c r="B939" s="2" t="s">
        <v>50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3.08</v>
      </c>
      <c r="H939" s="2" t="s">
        <v>12</v>
      </c>
    </row>
    <row r="940" spans="1:8" x14ac:dyDescent="0.3">
      <c r="A940" s="1">
        <v>1.5167129629629628</v>
      </c>
      <c r="B940" s="2" t="s">
        <v>50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3.08</v>
      </c>
      <c r="H940" s="2" t="s">
        <v>12</v>
      </c>
    </row>
    <row r="941" spans="1:8" x14ac:dyDescent="0.3">
      <c r="A941" s="1">
        <v>1.5167708333333332</v>
      </c>
      <c r="B941" s="2" t="s">
        <v>50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3.08</v>
      </c>
      <c r="H941" s="2" t="s">
        <v>12</v>
      </c>
    </row>
    <row r="942" spans="1:8" x14ac:dyDescent="0.3">
      <c r="A942" s="1">
        <v>1.5168287037037036</v>
      </c>
      <c r="B942" s="2" t="s">
        <v>50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3.09</v>
      </c>
      <c r="H942" s="2" t="s">
        <v>12</v>
      </c>
    </row>
    <row r="943" spans="1:8" x14ac:dyDescent="0.3">
      <c r="A943" s="1">
        <v>1.5168981481481481</v>
      </c>
      <c r="B943" s="2" t="s">
        <v>50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3.1</v>
      </c>
      <c r="H943" s="2" t="s">
        <v>12</v>
      </c>
    </row>
    <row r="944" spans="1:8" x14ac:dyDescent="0.3">
      <c r="A944" s="1">
        <v>1.5169560185185185</v>
      </c>
      <c r="B944" s="2" t="s">
        <v>50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3.08</v>
      </c>
      <c r="H944" s="2" t="s">
        <v>12</v>
      </c>
    </row>
    <row r="945" spans="1:8" x14ac:dyDescent="0.3">
      <c r="A945" s="1">
        <v>1.5170138888888887</v>
      </c>
      <c r="B945" s="2" t="s">
        <v>50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3.08</v>
      </c>
      <c r="H945" s="2" t="s">
        <v>12</v>
      </c>
    </row>
    <row r="946" spans="1:8" x14ac:dyDescent="0.3">
      <c r="A946" s="1">
        <v>1.5170717592592591</v>
      </c>
      <c r="B946" s="2" t="s">
        <v>50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3.09</v>
      </c>
      <c r="H946" s="2" t="s">
        <v>12</v>
      </c>
    </row>
    <row r="947" spans="1:8" x14ac:dyDescent="0.3">
      <c r="A947" s="1">
        <v>1.5171296296296295</v>
      </c>
      <c r="B947" s="2" t="s">
        <v>50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3.09</v>
      </c>
      <c r="H947" s="2" t="s">
        <v>12</v>
      </c>
    </row>
    <row r="948" spans="1:8" x14ac:dyDescent="0.3">
      <c r="A948" s="1">
        <v>1.517199074074074</v>
      </c>
      <c r="B948" s="2" t="s">
        <v>50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3.09</v>
      </c>
      <c r="H948" s="2" t="s">
        <v>12</v>
      </c>
    </row>
    <row r="949" spans="1:8" x14ac:dyDescent="0.3">
      <c r="A949" s="1">
        <v>1.5172569444444444</v>
      </c>
      <c r="B949" s="2" t="s">
        <v>50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3.08</v>
      </c>
      <c r="H949" s="2" t="s">
        <v>12</v>
      </c>
    </row>
    <row r="950" spans="1:8" x14ac:dyDescent="0.3">
      <c r="A950" s="1">
        <v>1.5173148148148146</v>
      </c>
      <c r="B950" s="2" t="s">
        <v>50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3.08</v>
      </c>
      <c r="H950" s="2" t="s">
        <v>12</v>
      </c>
    </row>
    <row r="951" spans="1:8" x14ac:dyDescent="0.3">
      <c r="A951" s="1">
        <v>1.517372685185185</v>
      </c>
      <c r="B951" s="2" t="s">
        <v>50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3.09</v>
      </c>
      <c r="H951" s="2" t="s">
        <v>12</v>
      </c>
    </row>
    <row r="952" spans="1:8" x14ac:dyDescent="0.3">
      <c r="A952" s="1">
        <v>1.5174421296296297</v>
      </c>
      <c r="B952" s="2" t="s">
        <v>50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3.1</v>
      </c>
      <c r="H952" s="2" t="s">
        <v>12</v>
      </c>
    </row>
    <row r="953" spans="1:8" x14ac:dyDescent="0.3">
      <c r="A953" s="1">
        <v>1.5174999999999998</v>
      </c>
      <c r="B953" s="2" t="s">
        <v>50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3.09</v>
      </c>
      <c r="H953" s="2" t="s">
        <v>12</v>
      </c>
    </row>
    <row r="954" spans="1:8" x14ac:dyDescent="0.3">
      <c r="A954" s="1">
        <v>1.5175578703703703</v>
      </c>
      <c r="B954" s="2" t="s">
        <v>50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3.09</v>
      </c>
      <c r="H954" s="2" t="s">
        <v>12</v>
      </c>
    </row>
    <row r="955" spans="1:8" x14ac:dyDescent="0.3">
      <c r="A955" s="1">
        <v>1.5176157407407407</v>
      </c>
      <c r="B955" s="2" t="s">
        <v>50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3.08</v>
      </c>
      <c r="H955" s="2" t="s">
        <v>12</v>
      </c>
    </row>
    <row r="956" spans="1:8" x14ac:dyDescent="0.3">
      <c r="A956" s="1">
        <v>1.5176736111111109</v>
      </c>
      <c r="B956" s="2" t="s">
        <v>50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3.1</v>
      </c>
      <c r="H956" s="2" t="s">
        <v>12</v>
      </c>
    </row>
    <row r="957" spans="1:8" x14ac:dyDescent="0.3">
      <c r="A957" s="1">
        <v>1.5177430555555556</v>
      </c>
      <c r="B957" s="2" t="s">
        <v>50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3.1</v>
      </c>
      <c r="H957" s="2" t="s">
        <v>12</v>
      </c>
    </row>
    <row r="958" spans="1:8" x14ac:dyDescent="0.3">
      <c r="A958" s="1">
        <v>1.5178009259259257</v>
      </c>
      <c r="B958" s="2" t="s">
        <v>50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3.09</v>
      </c>
      <c r="H958" s="2" t="s">
        <v>12</v>
      </c>
    </row>
    <row r="959" spans="1:8" x14ac:dyDescent="0.3">
      <c r="A959" s="1">
        <v>1.5178587962962962</v>
      </c>
      <c r="B959" s="2" t="s">
        <v>50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3.08</v>
      </c>
      <c r="H959" s="2" t="s">
        <v>12</v>
      </c>
    </row>
    <row r="960" spans="1:8" x14ac:dyDescent="0.3">
      <c r="A960" s="1">
        <v>1.5179166666666666</v>
      </c>
      <c r="B960" s="2" t="s">
        <v>50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3.08</v>
      </c>
      <c r="H960" s="2" t="s">
        <v>12</v>
      </c>
    </row>
    <row r="961" spans="1:8" x14ac:dyDescent="0.3">
      <c r="A961" s="1">
        <v>1.517986111111111</v>
      </c>
      <c r="B961" s="2" t="s">
        <v>50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3.1</v>
      </c>
      <c r="H961" s="2" t="s">
        <v>12</v>
      </c>
    </row>
    <row r="962" spans="1:8" x14ac:dyDescent="0.3">
      <c r="A962" s="1">
        <v>1.5180439814814815</v>
      </c>
      <c r="B962" s="2" t="s">
        <v>50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3.1</v>
      </c>
      <c r="H962" s="2" t="s">
        <v>12</v>
      </c>
    </row>
    <row r="963" spans="1:8" x14ac:dyDescent="0.3">
      <c r="A963" s="1">
        <v>1.5181018518518519</v>
      </c>
      <c r="B963" s="2" t="s">
        <v>50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3.08</v>
      </c>
      <c r="H963" s="2" t="s">
        <v>12</v>
      </c>
    </row>
    <row r="964" spans="1:8" x14ac:dyDescent="0.3">
      <c r="A964" s="1">
        <v>1.5181597222222221</v>
      </c>
      <c r="B964" s="2" t="s">
        <v>50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3.08</v>
      </c>
      <c r="H964" s="2" t="s">
        <v>12</v>
      </c>
    </row>
    <row r="965" spans="1:8" x14ac:dyDescent="0.3">
      <c r="A965" s="1">
        <v>1.5182175925925925</v>
      </c>
      <c r="B965" s="2" t="s">
        <v>50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3.08</v>
      </c>
      <c r="H965" s="2" t="s">
        <v>12</v>
      </c>
    </row>
    <row r="966" spans="1:8" x14ac:dyDescent="0.3">
      <c r="A966" s="1">
        <v>1.5182870370370369</v>
      </c>
      <c r="B966" s="2" t="s">
        <v>50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3.09</v>
      </c>
      <c r="H966" s="2" t="s">
        <v>12</v>
      </c>
    </row>
    <row r="967" spans="1:8" x14ac:dyDescent="0.3">
      <c r="A967" s="1">
        <v>1.5183449074074074</v>
      </c>
      <c r="B967" s="2" t="s">
        <v>50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3.1</v>
      </c>
      <c r="H967" s="2" t="s">
        <v>12</v>
      </c>
    </row>
    <row r="968" spans="1:8" x14ac:dyDescent="0.3">
      <c r="A968" s="1">
        <v>1.5184027777777778</v>
      </c>
      <c r="B968" s="2" t="s">
        <v>50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3.08</v>
      </c>
      <c r="H968" s="2" t="s">
        <v>12</v>
      </c>
    </row>
    <row r="969" spans="1:8" x14ac:dyDescent="0.3">
      <c r="A969" s="1">
        <v>1.518460648148148</v>
      </c>
      <c r="B969" s="2" t="s">
        <v>50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3.08</v>
      </c>
      <c r="H969" s="2" t="s">
        <v>12</v>
      </c>
    </row>
    <row r="970" spans="1:8" x14ac:dyDescent="0.3">
      <c r="A970" s="1">
        <v>1.5185300925925924</v>
      </c>
      <c r="B970" s="2" t="s">
        <v>50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3.08</v>
      </c>
      <c r="H970" s="2" t="s">
        <v>12</v>
      </c>
    </row>
    <row r="971" spans="1:8" x14ac:dyDescent="0.3">
      <c r="A971" s="1">
        <v>1.5185879629629628</v>
      </c>
      <c r="B971" s="2" t="s">
        <v>50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3.09</v>
      </c>
      <c r="H971" s="2" t="s">
        <v>12</v>
      </c>
    </row>
    <row r="972" spans="1:8" x14ac:dyDescent="0.3">
      <c r="A972" s="1">
        <v>1.5186458333333333</v>
      </c>
      <c r="B972" s="2" t="s">
        <v>50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</v>
      </c>
      <c r="H972" s="2" t="s">
        <v>12</v>
      </c>
    </row>
    <row r="973" spans="1:8" x14ac:dyDescent="0.3">
      <c r="A973" s="1">
        <v>1.5187037037037037</v>
      </c>
      <c r="B973" s="2" t="s">
        <v>50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3.08</v>
      </c>
      <c r="H973" s="2" t="s">
        <v>12</v>
      </c>
    </row>
    <row r="974" spans="1:8" x14ac:dyDescent="0.3">
      <c r="A974" s="1">
        <v>1.5187615740740741</v>
      </c>
      <c r="B974" s="2" t="s">
        <v>50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3.08</v>
      </c>
      <c r="H974" s="2" t="s">
        <v>12</v>
      </c>
    </row>
    <row r="975" spans="1:8" x14ac:dyDescent="0.3">
      <c r="A975" s="1">
        <v>1.5188310185185183</v>
      </c>
      <c r="B975" s="2" t="s">
        <v>50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3.09</v>
      </c>
      <c r="H975" s="2" t="s">
        <v>12</v>
      </c>
    </row>
    <row r="976" spans="1:8" x14ac:dyDescent="0.3">
      <c r="A976" s="1">
        <v>1.5188888888888887</v>
      </c>
      <c r="B976" s="2" t="s">
        <v>50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3.09</v>
      </c>
      <c r="H976" s="2" t="s">
        <v>12</v>
      </c>
    </row>
    <row r="977" spans="1:8" x14ac:dyDescent="0.3">
      <c r="A977" s="1">
        <v>1.5189467592592591</v>
      </c>
      <c r="B977" s="2" t="s">
        <v>50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3.09</v>
      </c>
      <c r="H977" s="2" t="s">
        <v>12</v>
      </c>
    </row>
    <row r="978" spans="1:8" x14ac:dyDescent="0.3">
      <c r="A978" s="1">
        <v>1.5190046296296296</v>
      </c>
      <c r="B978" s="2" t="s">
        <v>50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3.08</v>
      </c>
      <c r="H978" s="2" t="s">
        <v>12</v>
      </c>
    </row>
    <row r="979" spans="1:8" x14ac:dyDescent="0.3">
      <c r="A979" s="1">
        <v>1.519074074074074</v>
      </c>
      <c r="B979" s="2" t="s">
        <v>50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3.08</v>
      </c>
      <c r="H979" s="2" t="s">
        <v>12</v>
      </c>
    </row>
    <row r="980" spans="1:8" x14ac:dyDescent="0.3">
      <c r="A980" s="1">
        <v>1.5191319444444442</v>
      </c>
      <c r="B980" s="2" t="s">
        <v>50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3.09</v>
      </c>
      <c r="H980" s="2" t="s">
        <v>12</v>
      </c>
    </row>
    <row r="981" spans="1:8" x14ac:dyDescent="0.3">
      <c r="A981" s="1">
        <v>1.5191898148148146</v>
      </c>
      <c r="B981" s="2" t="s">
        <v>50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3.1</v>
      </c>
      <c r="H981" s="2" t="s">
        <v>12</v>
      </c>
    </row>
    <row r="982" spans="1:8" x14ac:dyDescent="0.3">
      <c r="A982" s="1">
        <v>1.519247685185185</v>
      </c>
      <c r="B982" s="2" t="s">
        <v>50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3.09</v>
      </c>
      <c r="H982" s="2" t="s">
        <v>12</v>
      </c>
    </row>
    <row r="983" spans="1:8" x14ac:dyDescent="0.3">
      <c r="A983" s="1">
        <v>1.5193171296296295</v>
      </c>
      <c r="B983" s="2" t="s">
        <v>50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3.08</v>
      </c>
      <c r="H983" s="2" t="s">
        <v>12</v>
      </c>
    </row>
    <row r="984" spans="1:8" x14ac:dyDescent="0.3">
      <c r="A984" s="1">
        <v>1.5193749999999999</v>
      </c>
      <c r="B984" s="2" t="s">
        <v>50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3.08</v>
      </c>
      <c r="H984" s="2" t="s">
        <v>12</v>
      </c>
    </row>
    <row r="985" spans="1:8" x14ac:dyDescent="0.3">
      <c r="A985" s="1">
        <v>1.5194328703703701</v>
      </c>
      <c r="B985" s="2" t="s">
        <v>50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3.1</v>
      </c>
      <c r="H985" s="2" t="s">
        <v>12</v>
      </c>
    </row>
    <row r="986" spans="1:8" x14ac:dyDescent="0.3">
      <c r="A986" s="1">
        <v>1.5194907407407405</v>
      </c>
      <c r="B986" s="2" t="s">
        <v>50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3.09</v>
      </c>
      <c r="H986" s="2" t="s">
        <v>12</v>
      </c>
    </row>
    <row r="987" spans="1:8" x14ac:dyDescent="0.3">
      <c r="A987" s="1">
        <v>1.5195486111111109</v>
      </c>
      <c r="B987" s="2" t="s">
        <v>50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3.08</v>
      </c>
      <c r="H987" s="2" t="s">
        <v>12</v>
      </c>
    </row>
    <row r="988" spans="1:8" x14ac:dyDescent="0.3">
      <c r="A988" s="1">
        <v>1.5196180555555554</v>
      </c>
      <c r="B988" s="2" t="s">
        <v>50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3.08</v>
      </c>
      <c r="H988" s="2" t="s">
        <v>12</v>
      </c>
    </row>
    <row r="989" spans="1:8" x14ac:dyDescent="0.3">
      <c r="A989" s="1">
        <v>1.5196759259259258</v>
      </c>
      <c r="B989" s="2" t="s">
        <v>50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3.08</v>
      </c>
      <c r="H989" s="2" t="s">
        <v>12</v>
      </c>
    </row>
    <row r="990" spans="1:8" x14ac:dyDescent="0.3">
      <c r="A990" s="1">
        <v>1.5197337962962962</v>
      </c>
      <c r="B990" s="2" t="s">
        <v>50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3.1</v>
      </c>
      <c r="H990" s="2" t="s">
        <v>12</v>
      </c>
    </row>
    <row r="991" spans="1:8" x14ac:dyDescent="0.3">
      <c r="A991" s="1">
        <v>1.5197916666666664</v>
      </c>
      <c r="B991" s="2" t="s">
        <v>50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3.09</v>
      </c>
      <c r="H991" s="2" t="s">
        <v>12</v>
      </c>
    </row>
    <row r="992" spans="1:8" x14ac:dyDescent="0.3">
      <c r="A992" s="1">
        <v>1.5198611111111111</v>
      </c>
      <c r="B992" s="2" t="s">
        <v>50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3.08</v>
      </c>
      <c r="H992" s="2" t="s">
        <v>12</v>
      </c>
    </row>
    <row r="993" spans="1:8" x14ac:dyDescent="0.3">
      <c r="A993" s="1">
        <v>1.5199189814814813</v>
      </c>
      <c r="B993" s="2" t="s">
        <v>50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3.08</v>
      </c>
      <c r="H993" s="2" t="s">
        <v>12</v>
      </c>
    </row>
    <row r="994" spans="1:8" x14ac:dyDescent="0.3">
      <c r="A994" s="1">
        <v>1.5199768518518517</v>
      </c>
      <c r="B994" s="2" t="s">
        <v>50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3.08</v>
      </c>
      <c r="H994" s="2" t="s">
        <v>12</v>
      </c>
    </row>
    <row r="995" spans="1:8" x14ac:dyDescent="0.3">
      <c r="A995" s="1">
        <v>1.5200347222222221</v>
      </c>
      <c r="B995" s="2" t="s">
        <v>50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3.09</v>
      </c>
      <c r="H995" s="2" t="s">
        <v>12</v>
      </c>
    </row>
    <row r="996" spans="1:8" x14ac:dyDescent="0.3">
      <c r="A996" s="1">
        <v>1.5200925925925923</v>
      </c>
      <c r="B996" s="2" t="s">
        <v>50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3.09</v>
      </c>
      <c r="H996" s="2" t="s">
        <v>12</v>
      </c>
    </row>
    <row r="997" spans="1:8" x14ac:dyDescent="0.3">
      <c r="A997" s="1">
        <v>1.520162037037037</v>
      </c>
      <c r="B997" s="2" t="s">
        <v>50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3.08</v>
      </c>
      <c r="H997" s="2" t="s">
        <v>12</v>
      </c>
    </row>
    <row r="998" spans="1:8" x14ac:dyDescent="0.3">
      <c r="A998" s="1">
        <v>1.5202199074074074</v>
      </c>
      <c r="B998" s="2" t="s">
        <v>50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3.08</v>
      </c>
      <c r="H998" s="2" t="s">
        <v>12</v>
      </c>
    </row>
    <row r="999" spans="1:8" x14ac:dyDescent="0.3">
      <c r="A999" s="1">
        <v>1.5202777777777776</v>
      </c>
      <c r="B999" s="2" t="s">
        <v>50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3.08</v>
      </c>
      <c r="H999" s="2" t="s">
        <v>12</v>
      </c>
    </row>
    <row r="1000" spans="1:8" x14ac:dyDescent="0.3">
      <c r="A1000" s="1">
        <v>1.520335648148148</v>
      </c>
      <c r="B1000" s="2" t="s">
        <v>50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3.09</v>
      </c>
      <c r="H1000" s="2" t="s">
        <v>12</v>
      </c>
    </row>
    <row r="1001" spans="1:8" x14ac:dyDescent="0.3">
      <c r="A1001" s="1">
        <v>1.5204050925925925</v>
      </c>
      <c r="B1001" s="2" t="s">
        <v>50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3.1</v>
      </c>
      <c r="H1001" s="2" t="s">
        <v>12</v>
      </c>
    </row>
    <row r="1002" spans="1:8" x14ac:dyDescent="0.3">
      <c r="A1002" s="1">
        <v>1.5204629629629629</v>
      </c>
      <c r="B1002" s="2" t="s">
        <v>50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3.08</v>
      </c>
      <c r="H1002" s="2" t="s">
        <v>12</v>
      </c>
    </row>
    <row r="1003" spans="1:8" x14ac:dyDescent="0.3">
      <c r="A1003" s="1">
        <v>1.5205208333333333</v>
      </c>
      <c r="B1003" s="2" t="s">
        <v>50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3.08</v>
      </c>
      <c r="H1003" s="2" t="s">
        <v>12</v>
      </c>
    </row>
    <row r="1004" spans="1:8" x14ac:dyDescent="0.3">
      <c r="A1004" s="1">
        <v>1.5205787037037037</v>
      </c>
      <c r="B1004" s="2" t="s">
        <v>50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3.09</v>
      </c>
      <c r="H1004" s="2" t="s">
        <v>12</v>
      </c>
    </row>
    <row r="1005" spans="1:8" x14ac:dyDescent="0.3">
      <c r="A1005" s="1">
        <v>1.5206365740740739</v>
      </c>
      <c r="B1005" s="2" t="s">
        <v>50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3.09</v>
      </c>
      <c r="H1005" s="2" t="s">
        <v>12</v>
      </c>
    </row>
    <row r="1006" spans="1:8" x14ac:dyDescent="0.3">
      <c r="A1006" s="1">
        <v>1.5207060185185184</v>
      </c>
      <c r="B1006" s="2" t="s">
        <v>50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3.09</v>
      </c>
      <c r="H1006" s="2" t="s">
        <v>12</v>
      </c>
    </row>
    <row r="1007" spans="1:8" x14ac:dyDescent="0.3">
      <c r="A1007" s="1">
        <v>1.5207638888888888</v>
      </c>
      <c r="B1007" s="2" t="s">
        <v>50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3.08</v>
      </c>
      <c r="H1007" s="2" t="s">
        <v>12</v>
      </c>
    </row>
    <row r="1008" spans="1:8" x14ac:dyDescent="0.3">
      <c r="A1008" s="1">
        <v>1.5208217592592592</v>
      </c>
      <c r="B1008" s="2" t="s">
        <v>50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3.08</v>
      </c>
      <c r="H1008" s="2" t="s">
        <v>12</v>
      </c>
    </row>
    <row r="1009" spans="1:8" x14ac:dyDescent="0.3">
      <c r="A1009" s="1">
        <v>1.5208796296296296</v>
      </c>
      <c r="B1009" s="2" t="s">
        <v>50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3.09</v>
      </c>
      <c r="H1009" s="2" t="s">
        <v>12</v>
      </c>
    </row>
    <row r="1010" spans="1:8" x14ac:dyDescent="0.3">
      <c r="A1010" s="1">
        <v>1.5209490740740739</v>
      </c>
      <c r="B1010" s="2" t="s">
        <v>50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3.09</v>
      </c>
      <c r="H1010" s="2" t="s">
        <v>12</v>
      </c>
    </row>
    <row r="1011" spans="1:8" x14ac:dyDescent="0.3">
      <c r="A1011" s="1">
        <v>1.5210069444444443</v>
      </c>
      <c r="B1011" s="2" t="s">
        <v>50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3.08</v>
      </c>
      <c r="H1011" s="2" t="s">
        <v>12</v>
      </c>
    </row>
    <row r="1012" spans="1:8" x14ac:dyDescent="0.3">
      <c r="A1012" s="1">
        <v>1.5210648148148147</v>
      </c>
      <c r="B1012" s="2" t="s">
        <v>50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3.08</v>
      </c>
      <c r="H1012" s="2" t="s">
        <v>12</v>
      </c>
    </row>
    <row r="1013" spans="1:8" x14ac:dyDescent="0.3">
      <c r="A1013" s="1">
        <v>1.5211226851851851</v>
      </c>
      <c r="B1013" s="2" t="s">
        <v>50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3.08</v>
      </c>
      <c r="H1013" s="2" t="s">
        <v>12</v>
      </c>
    </row>
    <row r="1014" spans="1:8" x14ac:dyDescent="0.3">
      <c r="A1014" s="1">
        <v>1.5211921296296296</v>
      </c>
      <c r="B1014" s="2" t="s">
        <v>50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</v>
      </c>
      <c r="H1014" s="2" t="s">
        <v>12</v>
      </c>
    </row>
    <row r="1015" spans="1:8" x14ac:dyDescent="0.3">
      <c r="A1015" s="1">
        <v>1.5212499999999998</v>
      </c>
      <c r="B1015" s="2" t="s">
        <v>50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3.09</v>
      </c>
      <c r="H1015" s="2" t="s">
        <v>12</v>
      </c>
    </row>
    <row r="1016" spans="1:8" x14ac:dyDescent="0.3">
      <c r="A1016" s="1">
        <v>1.5213078703703702</v>
      </c>
      <c r="B1016" s="2" t="s">
        <v>50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3.08</v>
      </c>
      <c r="H1016" s="2" t="s">
        <v>12</v>
      </c>
    </row>
    <row r="1017" spans="1:8" x14ac:dyDescent="0.3">
      <c r="A1017" s="1">
        <v>1.5213657407407406</v>
      </c>
      <c r="B1017" s="2" t="s">
        <v>50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3.08</v>
      </c>
      <c r="H1017" s="2" t="s">
        <v>12</v>
      </c>
    </row>
    <row r="1018" spans="1:8" x14ac:dyDescent="0.3">
      <c r="A1018" s="1">
        <v>1.521423611111111</v>
      </c>
      <c r="B1018" s="2" t="s">
        <v>50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3.08</v>
      </c>
      <c r="H1018" s="2" t="s">
        <v>12</v>
      </c>
    </row>
    <row r="1019" spans="1:8" x14ac:dyDescent="0.3">
      <c r="A1019" s="1">
        <v>1.5214930555555555</v>
      </c>
      <c r="B1019" s="2" t="s">
        <v>50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3.09</v>
      </c>
      <c r="H1019" s="2" t="s">
        <v>12</v>
      </c>
    </row>
    <row r="1020" spans="1:8" x14ac:dyDescent="0.3">
      <c r="A1020" s="1">
        <v>1.5215509259259257</v>
      </c>
      <c r="B1020" s="2" t="s">
        <v>50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3.09</v>
      </c>
      <c r="H1020" s="2" t="s">
        <v>12</v>
      </c>
    </row>
    <row r="1021" spans="1:8" x14ac:dyDescent="0.3">
      <c r="A1021" s="1">
        <v>1.5216087962962961</v>
      </c>
      <c r="B1021" s="2" t="s">
        <v>50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3.08</v>
      </c>
      <c r="H1021" s="2" t="s">
        <v>12</v>
      </c>
    </row>
    <row r="1022" spans="1:8" x14ac:dyDescent="0.3">
      <c r="A1022" s="1">
        <v>1.5216666666666665</v>
      </c>
      <c r="B1022" s="2" t="s">
        <v>50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3.08</v>
      </c>
      <c r="H1022" s="2" t="s">
        <v>12</v>
      </c>
    </row>
    <row r="1023" spans="1:8" x14ac:dyDescent="0.3">
      <c r="A1023" s="1">
        <v>1.521736111111111</v>
      </c>
      <c r="B1023" s="2" t="s">
        <v>50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3.08</v>
      </c>
      <c r="H1023" s="2" t="s">
        <v>12</v>
      </c>
    </row>
    <row r="1024" spans="1:8" x14ac:dyDescent="0.3">
      <c r="A1024" s="1">
        <v>1.5217939814814814</v>
      </c>
      <c r="B1024" s="2" t="s">
        <v>50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3.09</v>
      </c>
      <c r="H1024" s="2" t="s">
        <v>12</v>
      </c>
    </row>
    <row r="1025" spans="1:8" x14ac:dyDescent="0.3">
      <c r="A1025" s="1">
        <v>1.5218518518518518</v>
      </c>
      <c r="B1025" s="2" t="s">
        <v>50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3.09</v>
      </c>
      <c r="H1025" s="2" t="s">
        <v>12</v>
      </c>
    </row>
    <row r="1026" spans="1:8" x14ac:dyDescent="0.3">
      <c r="A1026" s="1">
        <v>1.521909722222222</v>
      </c>
      <c r="B1026" s="2" t="s">
        <v>50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3.08</v>
      </c>
      <c r="H1026" s="2" t="s">
        <v>12</v>
      </c>
    </row>
    <row r="1027" spans="1:8" x14ac:dyDescent="0.3">
      <c r="A1027" s="1">
        <v>1.5219675925925924</v>
      </c>
      <c r="B1027" s="2" t="s">
        <v>50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3.08</v>
      </c>
      <c r="H1027" s="2" t="s">
        <v>12</v>
      </c>
    </row>
    <row r="1028" spans="1:8" x14ac:dyDescent="0.3">
      <c r="A1028" s="1">
        <v>1.5220370370370369</v>
      </c>
      <c r="B1028" s="2" t="s">
        <v>50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3.08</v>
      </c>
      <c r="H1028" s="2" t="s">
        <v>12</v>
      </c>
    </row>
    <row r="1029" spans="1:8" x14ac:dyDescent="0.3">
      <c r="A1029" s="1">
        <v>1.5220949074074073</v>
      </c>
      <c r="B1029" s="2" t="s">
        <v>50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3.09</v>
      </c>
      <c r="H1029" s="2" t="s">
        <v>12</v>
      </c>
    </row>
    <row r="1030" spans="1:8" x14ac:dyDescent="0.3">
      <c r="A1030" s="1">
        <v>1.5221527777777777</v>
      </c>
      <c r="B1030" s="2" t="s">
        <v>50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3.09</v>
      </c>
      <c r="H1030" s="2" t="s">
        <v>12</v>
      </c>
    </row>
    <row r="1031" spans="1:8" x14ac:dyDescent="0.3">
      <c r="A1031" s="1">
        <v>1.5222106481481481</v>
      </c>
      <c r="B1031" s="2" t="s">
        <v>50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3.08</v>
      </c>
      <c r="H1031" s="2" t="s">
        <v>12</v>
      </c>
    </row>
    <row r="1032" spans="1:8" x14ac:dyDescent="0.3">
      <c r="A1032" s="1">
        <v>1.5222800925925926</v>
      </c>
      <c r="B1032" s="2" t="s">
        <v>50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3.08</v>
      </c>
      <c r="H1032" s="2" t="s">
        <v>12</v>
      </c>
    </row>
    <row r="1033" spans="1:8" x14ac:dyDescent="0.3">
      <c r="A1033" s="1">
        <v>1.522337962962963</v>
      </c>
      <c r="B1033" s="2" t="s">
        <v>50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3.09</v>
      </c>
      <c r="H1033" s="2" t="s">
        <v>12</v>
      </c>
    </row>
    <row r="1034" spans="1:8" x14ac:dyDescent="0.3">
      <c r="A1034" s="1">
        <v>1.5223958333333332</v>
      </c>
      <c r="B1034" s="2" t="s">
        <v>50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3.09</v>
      </c>
      <c r="H1034" s="2" t="s">
        <v>12</v>
      </c>
    </row>
    <row r="1035" spans="1:8" x14ac:dyDescent="0.3">
      <c r="A1035" s="1">
        <v>1.5224537037037036</v>
      </c>
      <c r="B1035" s="2" t="s">
        <v>50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3.08</v>
      </c>
      <c r="H1035" s="2" t="s">
        <v>12</v>
      </c>
    </row>
    <row r="1036" spans="1:8" x14ac:dyDescent="0.3">
      <c r="A1036" s="1">
        <v>1.522511574074074</v>
      </c>
      <c r="B1036" s="2" t="s">
        <v>50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3.08</v>
      </c>
      <c r="H1036" s="2" t="s">
        <v>12</v>
      </c>
    </row>
    <row r="1037" spans="1:8" x14ac:dyDescent="0.3">
      <c r="A1037" s="1">
        <v>1.5225810185185185</v>
      </c>
      <c r="B1037" s="2" t="s">
        <v>50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3.08</v>
      </c>
      <c r="H1037" s="2" t="s">
        <v>12</v>
      </c>
    </row>
    <row r="1038" spans="1:8" x14ac:dyDescent="0.3">
      <c r="A1038" s="1">
        <v>1.5226388888888889</v>
      </c>
      <c r="B1038" s="2" t="s">
        <v>50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3.09</v>
      </c>
      <c r="H1038" s="2" t="s">
        <v>12</v>
      </c>
    </row>
    <row r="1039" spans="1:8" x14ac:dyDescent="0.3">
      <c r="A1039" s="1">
        <v>1.5226967592592593</v>
      </c>
      <c r="B1039" s="2" t="s">
        <v>50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3.09</v>
      </c>
      <c r="H1039" s="2" t="s">
        <v>12</v>
      </c>
    </row>
    <row r="1040" spans="1:8" x14ac:dyDescent="0.3">
      <c r="A1040" s="1">
        <v>1.5227546296296295</v>
      </c>
      <c r="B1040" s="2" t="s">
        <v>50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3.08</v>
      </c>
      <c r="H1040" s="2" t="s">
        <v>12</v>
      </c>
    </row>
    <row r="1041" spans="1:8" x14ac:dyDescent="0.3">
      <c r="A1041" s="1">
        <v>1.5228240740740739</v>
      </c>
      <c r="B1041" s="2" t="s">
        <v>50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3.08</v>
      </c>
      <c r="H1041" s="2" t="s">
        <v>12</v>
      </c>
    </row>
    <row r="1042" spans="1:8" x14ac:dyDescent="0.3">
      <c r="A1042" s="1">
        <v>1.5228819444444444</v>
      </c>
      <c r="B1042" s="2" t="s">
        <v>50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3.08</v>
      </c>
      <c r="H1042" s="2" t="s">
        <v>12</v>
      </c>
    </row>
    <row r="1043" spans="1:8" x14ac:dyDescent="0.3">
      <c r="A1043" s="1">
        <v>1.5229398148148148</v>
      </c>
      <c r="B1043" s="2" t="s">
        <v>50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3.1</v>
      </c>
      <c r="H1043" s="2" t="s">
        <v>12</v>
      </c>
    </row>
    <row r="1044" spans="1:8" x14ac:dyDescent="0.3">
      <c r="A1044" s="1">
        <v>1.5229976851851852</v>
      </c>
      <c r="B1044" s="2" t="s">
        <v>50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3.09</v>
      </c>
      <c r="H1044" s="2" t="s">
        <v>12</v>
      </c>
    </row>
    <row r="1045" spans="1:8" x14ac:dyDescent="0.3">
      <c r="A1045" s="1">
        <v>1.5230555555555554</v>
      </c>
      <c r="B1045" s="2" t="s">
        <v>50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3.08</v>
      </c>
      <c r="H1045" s="2" t="s">
        <v>12</v>
      </c>
    </row>
    <row r="1046" spans="1:8" x14ac:dyDescent="0.3">
      <c r="A1046" s="1">
        <v>1.5231249999999998</v>
      </c>
      <c r="B1046" s="2" t="s">
        <v>50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3.08</v>
      </c>
      <c r="H1046" s="2" t="s">
        <v>12</v>
      </c>
    </row>
    <row r="1047" spans="1:8" x14ac:dyDescent="0.3">
      <c r="A1047" s="1">
        <v>1.5231828703703703</v>
      </c>
      <c r="B1047" s="2" t="s">
        <v>50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3.08</v>
      </c>
      <c r="H1047" s="2" t="s">
        <v>12</v>
      </c>
    </row>
    <row r="1048" spans="1:8" x14ac:dyDescent="0.3">
      <c r="A1048" s="1">
        <v>1.5232407407407407</v>
      </c>
      <c r="B1048" s="2" t="s">
        <v>50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3.09</v>
      </c>
      <c r="H1048" s="2" t="s">
        <v>12</v>
      </c>
    </row>
    <row r="1049" spans="1:8" x14ac:dyDescent="0.3">
      <c r="A1049" s="1">
        <v>1.5232986111111111</v>
      </c>
      <c r="B1049" s="2" t="s">
        <v>50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</v>
      </c>
      <c r="H1049" s="2" t="s">
        <v>12</v>
      </c>
    </row>
    <row r="1050" spans="1:8" x14ac:dyDescent="0.3">
      <c r="A1050" s="1">
        <v>1.5233680555555553</v>
      </c>
      <c r="B1050" s="2" t="s">
        <v>50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3.08</v>
      </c>
      <c r="H1050" s="2" t="s">
        <v>12</v>
      </c>
    </row>
    <row r="1051" spans="1:8" x14ac:dyDescent="0.3">
      <c r="A1051" s="1">
        <v>1.5234259259259257</v>
      </c>
      <c r="B1051" s="2" t="s">
        <v>50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3.08</v>
      </c>
      <c r="H1051" s="2" t="s">
        <v>12</v>
      </c>
    </row>
    <row r="1052" spans="1:8" x14ac:dyDescent="0.3">
      <c r="A1052" s="1">
        <v>1.5234837962962962</v>
      </c>
      <c r="B1052" s="2" t="s">
        <v>50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3.08</v>
      </c>
      <c r="H1052" s="2" t="s">
        <v>12</v>
      </c>
    </row>
    <row r="1053" spans="1:8" x14ac:dyDescent="0.3">
      <c r="A1053" s="1">
        <v>1.5235416666666666</v>
      </c>
      <c r="B1053" s="2" t="s">
        <v>50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3.09</v>
      </c>
      <c r="H1053" s="2" t="s">
        <v>12</v>
      </c>
    </row>
    <row r="1054" spans="1:8" x14ac:dyDescent="0.3">
      <c r="A1054" s="1">
        <v>1.523611111111111</v>
      </c>
      <c r="B1054" s="2" t="s">
        <v>50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3.09</v>
      </c>
      <c r="H1054" s="2" t="s">
        <v>12</v>
      </c>
    </row>
    <row r="1055" spans="1:8" x14ac:dyDescent="0.3">
      <c r="A1055" s="1">
        <v>1.5236689814814812</v>
      </c>
      <c r="B1055" s="2" t="s">
        <v>50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3.08</v>
      </c>
      <c r="H1055" s="2" t="s">
        <v>12</v>
      </c>
    </row>
    <row r="1056" spans="1:8" x14ac:dyDescent="0.3">
      <c r="A1056" s="1">
        <v>1.5237268518518516</v>
      </c>
      <c r="B1056" s="2" t="s">
        <v>50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3.08</v>
      </c>
      <c r="H1056" s="2" t="s">
        <v>12</v>
      </c>
    </row>
    <row r="1057" spans="1:8" x14ac:dyDescent="0.3">
      <c r="A1057" s="1">
        <v>1.5237847222222221</v>
      </c>
      <c r="B1057" s="2" t="s">
        <v>50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3.08</v>
      </c>
      <c r="H1057" s="2" t="s">
        <v>12</v>
      </c>
    </row>
    <row r="1058" spans="1:8" x14ac:dyDescent="0.3">
      <c r="A1058" s="1">
        <v>1.5238425925925925</v>
      </c>
      <c r="B1058" s="2" t="s">
        <v>50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3.09</v>
      </c>
      <c r="H1058" s="2" t="s">
        <v>12</v>
      </c>
    </row>
    <row r="1059" spans="1:8" x14ac:dyDescent="0.3">
      <c r="A1059" s="1">
        <v>1.5239120370370369</v>
      </c>
      <c r="B1059" s="2" t="s">
        <v>50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3.09</v>
      </c>
      <c r="H1059" s="2" t="s">
        <v>12</v>
      </c>
    </row>
    <row r="1060" spans="1:8" x14ac:dyDescent="0.3">
      <c r="A1060" s="1">
        <v>1.5239699074074073</v>
      </c>
      <c r="B1060" s="2" t="s">
        <v>50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3.08</v>
      </c>
      <c r="H1060" s="2" t="s">
        <v>12</v>
      </c>
    </row>
    <row r="1061" spans="1:8" x14ac:dyDescent="0.3">
      <c r="A1061" s="1">
        <v>1.5240277777777775</v>
      </c>
      <c r="B1061" s="2" t="s">
        <v>50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3.08</v>
      </c>
      <c r="H1061" s="2" t="s">
        <v>12</v>
      </c>
    </row>
    <row r="1062" spans="1:8" x14ac:dyDescent="0.3">
      <c r="A1062" s="1">
        <v>1.524085648148148</v>
      </c>
      <c r="B1062" s="2" t="s">
        <v>50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3.09</v>
      </c>
      <c r="H1062" s="2" t="s">
        <v>12</v>
      </c>
    </row>
    <row r="1063" spans="1:8" x14ac:dyDescent="0.3">
      <c r="A1063" s="1">
        <v>1.5241550925925924</v>
      </c>
      <c r="B1063" s="2" t="s">
        <v>50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3.09</v>
      </c>
      <c r="H1063" s="2" t="s">
        <v>12</v>
      </c>
    </row>
    <row r="1064" spans="1:8" x14ac:dyDescent="0.3">
      <c r="A1064" s="1">
        <v>1.5242129629629628</v>
      </c>
      <c r="B1064" s="2" t="s">
        <v>50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3.09</v>
      </c>
      <c r="H1064" s="2" t="s">
        <v>12</v>
      </c>
    </row>
    <row r="1065" spans="1:8" x14ac:dyDescent="0.3">
      <c r="A1065" s="1">
        <v>1.5242708333333332</v>
      </c>
      <c r="B1065" s="2" t="s">
        <v>50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3.08</v>
      </c>
      <c r="H1065" s="2" t="s">
        <v>12</v>
      </c>
    </row>
    <row r="1066" spans="1:8" x14ac:dyDescent="0.3">
      <c r="A1066" s="1">
        <v>1.5243287037037037</v>
      </c>
      <c r="B1066" s="2" t="s">
        <v>50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3.08</v>
      </c>
      <c r="H1066" s="2" t="s">
        <v>12</v>
      </c>
    </row>
    <row r="1067" spans="1:8" x14ac:dyDescent="0.3">
      <c r="A1067" s="1">
        <v>1.5243865740740739</v>
      </c>
      <c r="B1067" s="2" t="s">
        <v>50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3.09</v>
      </c>
      <c r="H1067" s="2" t="s">
        <v>12</v>
      </c>
    </row>
    <row r="1068" spans="1:8" x14ac:dyDescent="0.3">
      <c r="A1068" s="1">
        <v>1.5244560185185185</v>
      </c>
      <c r="B1068" s="2" t="s">
        <v>50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3.1</v>
      </c>
      <c r="H1068" s="2" t="s">
        <v>12</v>
      </c>
    </row>
    <row r="1069" spans="1:8" x14ac:dyDescent="0.3">
      <c r="A1069" s="1">
        <v>1.5245138888888887</v>
      </c>
      <c r="B1069" s="2" t="s">
        <v>50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3.08</v>
      </c>
      <c r="H1069" s="2" t="s">
        <v>12</v>
      </c>
    </row>
    <row r="1070" spans="1:8" x14ac:dyDescent="0.3">
      <c r="A1070" s="1">
        <v>1.5245717592592591</v>
      </c>
      <c r="B1070" s="2" t="s">
        <v>50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3.08</v>
      </c>
      <c r="H1070" s="2" t="s">
        <v>12</v>
      </c>
    </row>
    <row r="1071" spans="1:8" x14ac:dyDescent="0.3">
      <c r="A1071" s="1">
        <v>1.5246296296296296</v>
      </c>
      <c r="B1071" s="2" t="s">
        <v>50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3.08</v>
      </c>
      <c r="H1071" s="2" t="s">
        <v>12</v>
      </c>
    </row>
    <row r="1072" spans="1:8" x14ac:dyDescent="0.3">
      <c r="A1072" s="1">
        <v>1.524699074074074</v>
      </c>
      <c r="B1072" s="2" t="s">
        <v>50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</v>
      </c>
      <c r="H1072" s="2" t="s">
        <v>12</v>
      </c>
    </row>
    <row r="1073" spans="1:8" x14ac:dyDescent="0.3">
      <c r="A1073" s="1">
        <v>1.5247569444444444</v>
      </c>
      <c r="B1073" s="2" t="s">
        <v>50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3.09</v>
      </c>
      <c r="H1073" s="2" t="s">
        <v>12</v>
      </c>
    </row>
    <row r="1074" spans="1:8" x14ac:dyDescent="0.3">
      <c r="A1074" s="1">
        <v>1.5248148148148148</v>
      </c>
      <c r="B1074" s="2" t="s">
        <v>50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3.08</v>
      </c>
      <c r="H1074" s="2" t="s">
        <v>12</v>
      </c>
    </row>
    <row r="1075" spans="1:8" x14ac:dyDescent="0.3">
      <c r="A1075" s="1">
        <v>1.524872685185185</v>
      </c>
      <c r="B1075" s="2" t="s">
        <v>50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3.08</v>
      </c>
      <c r="H1075" s="2" t="s">
        <v>12</v>
      </c>
    </row>
    <row r="1076" spans="1:8" x14ac:dyDescent="0.3">
      <c r="A1076" s="1">
        <v>1.5249305555555555</v>
      </c>
      <c r="B1076" s="2" t="s">
        <v>50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3.08</v>
      </c>
      <c r="H1076" s="2" t="s">
        <v>12</v>
      </c>
    </row>
    <row r="1077" spans="1:8" x14ac:dyDescent="0.3">
      <c r="A1077" s="1">
        <v>1.5249999999999999</v>
      </c>
      <c r="B1077" s="2" t="s">
        <v>50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3.09</v>
      </c>
      <c r="H1077" s="2" t="s">
        <v>12</v>
      </c>
    </row>
    <row r="1078" spans="1:8" x14ac:dyDescent="0.3">
      <c r="A1078" s="1">
        <v>1.5250578703703703</v>
      </c>
      <c r="B1078" s="2" t="s">
        <v>50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</v>
      </c>
      <c r="H1078" s="2" t="s">
        <v>12</v>
      </c>
    </row>
    <row r="1079" spans="1:8" x14ac:dyDescent="0.3">
      <c r="A1079" s="1">
        <v>1.5251157407407407</v>
      </c>
      <c r="B1079" s="2" t="s">
        <v>50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3.08</v>
      </c>
      <c r="H1079" s="2" t="s">
        <v>12</v>
      </c>
    </row>
    <row r="1080" spans="1:8" x14ac:dyDescent="0.3">
      <c r="A1080" s="1">
        <v>1.5251736111111109</v>
      </c>
      <c r="B1080" s="2" t="s">
        <v>50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3.08</v>
      </c>
      <c r="H1080" s="2" t="s">
        <v>12</v>
      </c>
    </row>
    <row r="1081" spans="1:8" x14ac:dyDescent="0.3">
      <c r="A1081" s="1">
        <v>1.5252430555555554</v>
      </c>
      <c r="B1081" s="2" t="s">
        <v>50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3.08</v>
      </c>
      <c r="H1081" s="2" t="s">
        <v>12</v>
      </c>
    </row>
    <row r="1082" spans="1:8" x14ac:dyDescent="0.3">
      <c r="A1082" s="1">
        <v>1.5253009259259258</v>
      </c>
      <c r="B1082" s="2" t="s">
        <v>50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3.09</v>
      </c>
      <c r="H1082" s="2" t="s">
        <v>12</v>
      </c>
    </row>
    <row r="1083" spans="1:8" x14ac:dyDescent="0.3">
      <c r="A1083" s="1">
        <v>1.5253587962962962</v>
      </c>
      <c r="B1083" s="2" t="s">
        <v>50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3.09</v>
      </c>
      <c r="H1083" s="2" t="s">
        <v>12</v>
      </c>
    </row>
    <row r="1084" spans="1:8" x14ac:dyDescent="0.3">
      <c r="A1084" s="1">
        <v>1.5254166666666666</v>
      </c>
      <c r="B1084" s="2" t="s">
        <v>50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3.08</v>
      </c>
      <c r="H1084" s="2" t="s">
        <v>12</v>
      </c>
    </row>
    <row r="1085" spans="1:8" x14ac:dyDescent="0.3">
      <c r="A1085" s="1">
        <v>1.5254745370370371</v>
      </c>
      <c r="B1085" s="2" t="s">
        <v>50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3.08</v>
      </c>
      <c r="H1085" s="2" t="s">
        <v>12</v>
      </c>
    </row>
    <row r="1086" spans="1:8" x14ac:dyDescent="0.3">
      <c r="A1086" s="1">
        <v>1.5255439814814813</v>
      </c>
      <c r="B1086" s="2" t="s">
        <v>50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3.08</v>
      </c>
      <c r="H1086" s="2" t="s">
        <v>12</v>
      </c>
    </row>
    <row r="1087" spans="1:8" x14ac:dyDescent="0.3">
      <c r="A1087" s="1">
        <v>1.5256018518518517</v>
      </c>
      <c r="B1087" s="2" t="s">
        <v>50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3.09</v>
      </c>
      <c r="H1087" s="2" t="s">
        <v>12</v>
      </c>
    </row>
    <row r="1088" spans="1:8" x14ac:dyDescent="0.3">
      <c r="A1088" s="1">
        <v>1.5256597222222221</v>
      </c>
      <c r="B1088" s="2" t="s">
        <v>50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3.09</v>
      </c>
      <c r="H1088" s="2" t="s">
        <v>12</v>
      </c>
    </row>
    <row r="1089" spans="1:8" x14ac:dyDescent="0.3">
      <c r="A1089" s="1">
        <v>1.5257175925925925</v>
      </c>
      <c r="B1089" s="2" t="s">
        <v>50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3.08</v>
      </c>
      <c r="H1089" s="2" t="s">
        <v>12</v>
      </c>
    </row>
    <row r="1090" spans="1:8" x14ac:dyDescent="0.3">
      <c r="A1090" s="1">
        <v>1.525787037037037</v>
      </c>
      <c r="B1090" s="2" t="s">
        <v>50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3.08</v>
      </c>
      <c r="H1090" s="2" t="s">
        <v>12</v>
      </c>
    </row>
    <row r="1091" spans="1:8" x14ac:dyDescent="0.3">
      <c r="A1091" s="1">
        <v>1.5258449074074072</v>
      </c>
      <c r="B1091" s="2" t="s">
        <v>50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3.09</v>
      </c>
      <c r="H1091" s="2" t="s">
        <v>12</v>
      </c>
    </row>
    <row r="1092" spans="1:8" x14ac:dyDescent="0.3">
      <c r="A1092" s="1">
        <v>1.5259027777777776</v>
      </c>
      <c r="B1092" s="2" t="s">
        <v>50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3.09</v>
      </c>
      <c r="H1092" s="2" t="s">
        <v>12</v>
      </c>
    </row>
    <row r="1093" spans="1:8" x14ac:dyDescent="0.3">
      <c r="A1093" s="1">
        <v>1.525960648148148</v>
      </c>
      <c r="B1093" s="2" t="s">
        <v>50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3.08</v>
      </c>
      <c r="H1093" s="2" t="s">
        <v>12</v>
      </c>
    </row>
    <row r="1094" spans="1:8" x14ac:dyDescent="0.3">
      <c r="A1094" s="1">
        <v>1.5260300925925925</v>
      </c>
      <c r="B1094" s="2" t="s">
        <v>50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3.08</v>
      </c>
      <c r="H1094" s="2" t="s">
        <v>12</v>
      </c>
    </row>
    <row r="1095" spans="1:8" x14ac:dyDescent="0.3">
      <c r="A1095" s="1">
        <v>1.5260879629629629</v>
      </c>
      <c r="B1095" s="2" t="s">
        <v>50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3.08</v>
      </c>
      <c r="H1095" s="2" t="s">
        <v>12</v>
      </c>
    </row>
    <row r="1096" spans="1:8" x14ac:dyDescent="0.3">
      <c r="A1096" s="1">
        <v>1.5261458333333331</v>
      </c>
      <c r="B1096" s="2" t="s">
        <v>50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3.08</v>
      </c>
      <c r="H1096" s="2" t="s">
        <v>12</v>
      </c>
    </row>
    <row r="1097" spans="1:8" x14ac:dyDescent="0.3">
      <c r="A1097" s="1">
        <v>1.5262037037037035</v>
      </c>
      <c r="B1097" s="2" t="s">
        <v>50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3.09</v>
      </c>
      <c r="H1097" s="2" t="s">
        <v>12</v>
      </c>
    </row>
    <row r="1098" spans="1:8" x14ac:dyDescent="0.3">
      <c r="A1098" s="1">
        <v>1.5262615740740739</v>
      </c>
      <c r="B1098" s="2" t="s">
        <v>50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3.08</v>
      </c>
      <c r="H1098" s="2" t="s">
        <v>12</v>
      </c>
    </row>
    <row r="1099" spans="1:8" x14ac:dyDescent="0.3">
      <c r="A1099" s="1">
        <v>1.5263310185185184</v>
      </c>
      <c r="B1099" s="2" t="s">
        <v>50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3.08</v>
      </c>
      <c r="H1099" s="2" t="s">
        <v>12</v>
      </c>
    </row>
    <row r="1100" spans="1:8" x14ac:dyDescent="0.3">
      <c r="A1100" s="1">
        <v>1.5263888888888888</v>
      </c>
      <c r="B1100" s="2" t="s">
        <v>50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3.08</v>
      </c>
      <c r="H1100" s="2" t="s">
        <v>12</v>
      </c>
    </row>
    <row r="1101" spans="1:8" x14ac:dyDescent="0.3">
      <c r="A1101" s="1">
        <v>1.5264467592592592</v>
      </c>
      <c r="B1101" s="2" t="s">
        <v>50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</v>
      </c>
      <c r="H1101" s="2" t="s">
        <v>12</v>
      </c>
    </row>
    <row r="1102" spans="1:8" x14ac:dyDescent="0.3">
      <c r="A1102" s="1">
        <v>1.5265046296296294</v>
      </c>
      <c r="B1102" s="2" t="s">
        <v>50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3.09</v>
      </c>
      <c r="H1102" s="2" t="s">
        <v>12</v>
      </c>
    </row>
    <row r="1103" spans="1:8" x14ac:dyDescent="0.3">
      <c r="A1103" s="1">
        <v>1.5265740740740741</v>
      </c>
      <c r="B1103" s="2" t="s">
        <v>50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3.08</v>
      </c>
      <c r="H1103" s="2" t="s">
        <v>12</v>
      </c>
    </row>
    <row r="1104" spans="1:8" x14ac:dyDescent="0.3">
      <c r="A1104" s="1">
        <v>1.5266319444444443</v>
      </c>
      <c r="B1104" s="2" t="s">
        <v>50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3.08</v>
      </c>
      <c r="H1104" s="2" t="s">
        <v>12</v>
      </c>
    </row>
    <row r="1105" spans="1:8" x14ac:dyDescent="0.3">
      <c r="A1105" s="1">
        <v>1.5266898148148147</v>
      </c>
      <c r="B1105" s="2" t="s">
        <v>50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3.08</v>
      </c>
      <c r="H1105" s="2" t="s">
        <v>12</v>
      </c>
    </row>
    <row r="1106" spans="1:8" x14ac:dyDescent="0.3">
      <c r="A1106" s="1">
        <v>1.5267476851851851</v>
      </c>
      <c r="B1106" s="2" t="s">
        <v>50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3.09</v>
      </c>
      <c r="H1106" s="2" t="s">
        <v>12</v>
      </c>
    </row>
    <row r="1107" spans="1:8" x14ac:dyDescent="0.3">
      <c r="A1107" s="1">
        <v>1.5268055555555553</v>
      </c>
      <c r="B1107" s="2" t="s">
        <v>50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3.09</v>
      </c>
      <c r="H1107" s="2" t="s">
        <v>12</v>
      </c>
    </row>
    <row r="1108" spans="1:8" x14ac:dyDescent="0.3">
      <c r="A1108" s="1">
        <v>1.526875</v>
      </c>
      <c r="B1108" s="2" t="s">
        <v>50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3.08</v>
      </c>
      <c r="H1108" s="2" t="s">
        <v>12</v>
      </c>
    </row>
    <row r="1109" spans="1:8" x14ac:dyDescent="0.3">
      <c r="A1109" s="1">
        <v>1.5269328703703704</v>
      </c>
      <c r="B1109" s="2" t="s">
        <v>50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3.08</v>
      </c>
      <c r="H1109" s="2" t="s">
        <v>12</v>
      </c>
    </row>
    <row r="1110" spans="1:8" x14ac:dyDescent="0.3">
      <c r="A1110" s="1">
        <v>1.5269907407407406</v>
      </c>
      <c r="B1110" s="2" t="s">
        <v>50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3.08</v>
      </c>
      <c r="H1110" s="2" t="s">
        <v>12</v>
      </c>
    </row>
    <row r="1111" spans="1:8" x14ac:dyDescent="0.3">
      <c r="A1111" s="1">
        <v>1.527048611111111</v>
      </c>
      <c r="B1111" s="2" t="s">
        <v>50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3.09</v>
      </c>
      <c r="H1111" s="2" t="s">
        <v>12</v>
      </c>
    </row>
    <row r="1112" spans="1:8" x14ac:dyDescent="0.3">
      <c r="A1112" s="1">
        <v>1.5271180555555555</v>
      </c>
      <c r="B1112" s="2" t="s">
        <v>50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3.09</v>
      </c>
      <c r="H1112" s="2" t="s">
        <v>12</v>
      </c>
    </row>
    <row r="1113" spans="1:8" x14ac:dyDescent="0.3">
      <c r="A1113" s="1">
        <v>1.5271759259259259</v>
      </c>
      <c r="B1113" s="2" t="s">
        <v>50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3.08</v>
      </c>
      <c r="H1113" s="2" t="s">
        <v>12</v>
      </c>
    </row>
    <row r="1114" spans="1:8" x14ac:dyDescent="0.3">
      <c r="A1114" s="1">
        <v>1.5272337962962963</v>
      </c>
      <c r="B1114" s="2" t="s">
        <v>50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3.08</v>
      </c>
      <c r="H1114" s="2" t="s">
        <v>12</v>
      </c>
    </row>
    <row r="1115" spans="1:8" x14ac:dyDescent="0.3">
      <c r="A1115" s="1">
        <v>1.5272916666666665</v>
      </c>
      <c r="B1115" s="2" t="s">
        <v>50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3.09</v>
      </c>
      <c r="H1115" s="2" t="s">
        <v>12</v>
      </c>
    </row>
    <row r="1116" spans="1:8" x14ac:dyDescent="0.3">
      <c r="A1116" s="1">
        <v>1.5273495370370369</v>
      </c>
      <c r="B1116" s="2" t="s">
        <v>50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3.09</v>
      </c>
      <c r="H1116" s="2" t="s">
        <v>12</v>
      </c>
    </row>
    <row r="1117" spans="1:8" x14ac:dyDescent="0.3">
      <c r="A1117" s="1">
        <v>1.5274189814814814</v>
      </c>
      <c r="B1117" s="2" t="s">
        <v>50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3.09</v>
      </c>
      <c r="H1117" s="2" t="s">
        <v>12</v>
      </c>
    </row>
    <row r="1118" spans="1:8" x14ac:dyDescent="0.3">
      <c r="A1118" s="1">
        <v>1.5274768518518518</v>
      </c>
      <c r="B1118" s="2" t="s">
        <v>50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3.07</v>
      </c>
      <c r="H1118" s="2" t="s">
        <v>12</v>
      </c>
    </row>
    <row r="1119" spans="1:8" x14ac:dyDescent="0.3">
      <c r="A1119" s="1">
        <v>1.5275347222222222</v>
      </c>
      <c r="B1119" s="2" t="s">
        <v>50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3.08</v>
      </c>
      <c r="H1119" s="2" t="s">
        <v>12</v>
      </c>
    </row>
    <row r="1120" spans="1:8" x14ac:dyDescent="0.3">
      <c r="A1120" s="1">
        <v>1.5275925925925926</v>
      </c>
      <c r="B1120" s="2" t="s">
        <v>50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3.09</v>
      </c>
      <c r="H1120" s="2" t="s">
        <v>12</v>
      </c>
    </row>
    <row r="1121" spans="1:8" x14ac:dyDescent="0.3">
      <c r="A1121" s="1">
        <v>1.5276620370370368</v>
      </c>
      <c r="B1121" s="2" t="s">
        <v>50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3.09</v>
      </c>
      <c r="H1121" s="2" t="s">
        <v>12</v>
      </c>
    </row>
    <row r="1122" spans="1:8" x14ac:dyDescent="0.3">
      <c r="A1122" s="1">
        <v>1.5277199074074073</v>
      </c>
      <c r="B1122" s="2" t="s">
        <v>50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3.08</v>
      </c>
      <c r="H1122" s="2" t="s">
        <v>12</v>
      </c>
    </row>
    <row r="1123" spans="1:8" x14ac:dyDescent="0.3">
      <c r="A1123" s="1">
        <v>1.5277777777777777</v>
      </c>
      <c r="B1123" s="2" t="s">
        <v>50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3.08</v>
      </c>
      <c r="H1123" s="2" t="s">
        <v>12</v>
      </c>
    </row>
    <row r="1124" spans="1:8" x14ac:dyDescent="0.3">
      <c r="A1124" s="1">
        <v>1.5278356481481481</v>
      </c>
      <c r="B1124" s="2" t="s">
        <v>50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3.08</v>
      </c>
      <c r="H1124" s="2" t="s">
        <v>12</v>
      </c>
    </row>
    <row r="1125" spans="1:8" x14ac:dyDescent="0.3">
      <c r="A1125" s="1">
        <v>1.5279050925925926</v>
      </c>
      <c r="B1125" s="2" t="s">
        <v>50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3.09</v>
      </c>
      <c r="H1125" s="2" t="s">
        <v>12</v>
      </c>
    </row>
    <row r="1126" spans="1:8" x14ac:dyDescent="0.3">
      <c r="A1126" s="1">
        <v>1.5279629629629627</v>
      </c>
      <c r="B1126" s="2" t="s">
        <v>50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3.1</v>
      </c>
      <c r="H1126" s="2" t="s">
        <v>12</v>
      </c>
    </row>
    <row r="1127" spans="1:8" x14ac:dyDescent="0.3">
      <c r="A1127" s="1">
        <v>1.5280208333333332</v>
      </c>
      <c r="B1127" s="2" t="s">
        <v>50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3.08</v>
      </c>
      <c r="H1127" s="2" t="s">
        <v>12</v>
      </c>
    </row>
    <row r="1128" spans="1:8" x14ac:dyDescent="0.3">
      <c r="A1128" s="1">
        <v>1.5280787037037036</v>
      </c>
      <c r="B1128" s="2" t="s">
        <v>50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3.08</v>
      </c>
      <c r="H1128" s="2" t="s">
        <v>12</v>
      </c>
    </row>
    <row r="1129" spans="1:8" x14ac:dyDescent="0.3">
      <c r="A1129" s="1">
        <v>1.528136574074074</v>
      </c>
      <c r="B1129" s="2" t="s">
        <v>50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3.08</v>
      </c>
      <c r="H1129" s="2" t="s">
        <v>12</v>
      </c>
    </row>
    <row r="1130" spans="1:8" x14ac:dyDescent="0.3">
      <c r="A1130" s="1">
        <v>1.5282060185185184</v>
      </c>
      <c r="B1130" s="2" t="s">
        <v>50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3.09</v>
      </c>
      <c r="H1130" s="2" t="s">
        <v>12</v>
      </c>
    </row>
    <row r="1131" spans="1:8" x14ac:dyDescent="0.3">
      <c r="A1131" s="1">
        <v>1.5282638888888886</v>
      </c>
      <c r="B1131" s="2" t="s">
        <v>50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3.09</v>
      </c>
      <c r="H1131" s="2" t="s">
        <v>12</v>
      </c>
    </row>
    <row r="1132" spans="1:8" x14ac:dyDescent="0.3">
      <c r="A1132" s="1">
        <v>1.5283217592592591</v>
      </c>
      <c r="B1132" s="2" t="s">
        <v>50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3.08</v>
      </c>
      <c r="H1132" s="2" t="s">
        <v>12</v>
      </c>
    </row>
    <row r="1133" spans="1:8" x14ac:dyDescent="0.3">
      <c r="A1133" s="1">
        <v>1.5283796296296295</v>
      </c>
      <c r="B1133" s="2" t="s">
        <v>50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3.08</v>
      </c>
      <c r="H1133" s="2" t="s">
        <v>12</v>
      </c>
    </row>
    <row r="1134" spans="1:8" x14ac:dyDescent="0.3">
      <c r="A1134" s="1">
        <v>1.5284490740740739</v>
      </c>
      <c r="B1134" s="2" t="s">
        <v>50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3.08</v>
      </c>
      <c r="H1134" s="2" t="s">
        <v>12</v>
      </c>
    </row>
    <row r="1135" spans="1:8" x14ac:dyDescent="0.3">
      <c r="A1135" s="1">
        <v>1.5285069444444443</v>
      </c>
      <c r="B1135" s="2" t="s">
        <v>50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3.09</v>
      </c>
      <c r="H1135" s="2" t="s">
        <v>12</v>
      </c>
    </row>
    <row r="1136" spans="1:8" x14ac:dyDescent="0.3">
      <c r="A1136" s="1">
        <v>1.5285648148148148</v>
      </c>
      <c r="B1136" s="2" t="s">
        <v>50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3.09</v>
      </c>
      <c r="H1136" s="2" t="s">
        <v>12</v>
      </c>
    </row>
    <row r="1137" spans="1:8" x14ac:dyDescent="0.3">
      <c r="A1137" s="1">
        <v>1.528622685185185</v>
      </c>
      <c r="B1137" s="2" t="s">
        <v>50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3.08</v>
      </c>
      <c r="H1137" s="2" t="s">
        <v>12</v>
      </c>
    </row>
    <row r="1138" spans="1:8" x14ac:dyDescent="0.3">
      <c r="A1138" s="1">
        <v>1.5286805555555554</v>
      </c>
      <c r="B1138" s="2" t="s">
        <v>50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3.08</v>
      </c>
      <c r="H1138" s="2" t="s">
        <v>12</v>
      </c>
    </row>
    <row r="1139" spans="1:8" x14ac:dyDescent="0.3">
      <c r="A1139" s="1">
        <v>1.5287499999999998</v>
      </c>
      <c r="B1139" s="2" t="s">
        <v>50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3.08</v>
      </c>
      <c r="H1139" s="2" t="s">
        <v>12</v>
      </c>
    </row>
    <row r="1140" spans="1:8" x14ac:dyDescent="0.3">
      <c r="A1140" s="1">
        <v>1.5288078703703702</v>
      </c>
      <c r="B1140" s="2" t="s">
        <v>50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3.09</v>
      </c>
      <c r="H1140" s="2" t="s">
        <v>12</v>
      </c>
    </row>
    <row r="1141" spans="1:8" x14ac:dyDescent="0.3">
      <c r="A1141" s="1">
        <v>1.5288657407407407</v>
      </c>
      <c r="B1141" s="2" t="s">
        <v>50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3.09</v>
      </c>
      <c r="H1141" s="2" t="s">
        <v>12</v>
      </c>
    </row>
    <row r="1142" spans="1:8" x14ac:dyDescent="0.3">
      <c r="A1142" s="1">
        <v>1.5289236111111109</v>
      </c>
      <c r="B1142" s="2" t="s">
        <v>50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3.08</v>
      </c>
      <c r="H1142" s="2" t="s">
        <v>12</v>
      </c>
    </row>
    <row r="1143" spans="1:8" x14ac:dyDescent="0.3">
      <c r="A1143" s="1">
        <v>1.5289930555555555</v>
      </c>
      <c r="B1143" s="2" t="s">
        <v>50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3.07</v>
      </c>
      <c r="H1143" s="2" t="s">
        <v>12</v>
      </c>
    </row>
    <row r="1144" spans="1:8" x14ac:dyDescent="0.3">
      <c r="A1144" s="1">
        <v>1.529050925925926</v>
      </c>
      <c r="B1144" s="2" t="s">
        <v>50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3.09</v>
      </c>
      <c r="H1144" s="2" t="s">
        <v>12</v>
      </c>
    </row>
    <row r="1145" spans="1:8" x14ac:dyDescent="0.3">
      <c r="A1145" s="1">
        <v>1.5291087962962961</v>
      </c>
      <c r="B1145" s="2" t="s">
        <v>50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3.09</v>
      </c>
      <c r="H1145" s="2" t="s">
        <v>12</v>
      </c>
    </row>
    <row r="1146" spans="1:8" x14ac:dyDescent="0.3">
      <c r="A1146" s="1">
        <v>1.5291666666666666</v>
      </c>
      <c r="B1146" s="2" t="s">
        <v>50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3.09</v>
      </c>
      <c r="H1146" s="2" t="s">
        <v>12</v>
      </c>
    </row>
    <row r="1147" spans="1:8" x14ac:dyDescent="0.3">
      <c r="A1147" s="1">
        <v>1.529224537037037</v>
      </c>
      <c r="B1147" s="2" t="s">
        <v>50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3.07</v>
      </c>
      <c r="H1147" s="2" t="s">
        <v>12</v>
      </c>
    </row>
    <row r="1148" spans="1:8" x14ac:dyDescent="0.3">
      <c r="A1148" s="1">
        <v>1.5292939814814814</v>
      </c>
      <c r="B1148" s="2" t="s">
        <v>50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3.07</v>
      </c>
      <c r="H1148" s="2" t="s">
        <v>12</v>
      </c>
    </row>
    <row r="1149" spans="1:8" x14ac:dyDescent="0.3">
      <c r="A1149" s="1">
        <v>1.5293518518518519</v>
      </c>
      <c r="B1149" s="2" t="s">
        <v>50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3.09</v>
      </c>
      <c r="H1149" s="2" t="s">
        <v>12</v>
      </c>
    </row>
    <row r="1150" spans="1:8" x14ac:dyDescent="0.3">
      <c r="A1150" s="1">
        <v>1.529409722222222</v>
      </c>
      <c r="B1150" s="2" t="s">
        <v>50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3.09</v>
      </c>
      <c r="H1150" s="2" t="s">
        <v>12</v>
      </c>
    </row>
    <row r="1151" spans="1:8" x14ac:dyDescent="0.3">
      <c r="A1151" s="1">
        <v>1.5294675925925925</v>
      </c>
      <c r="B1151" s="2" t="s">
        <v>50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3.08</v>
      </c>
      <c r="H1151" s="2" t="s">
        <v>12</v>
      </c>
    </row>
    <row r="1152" spans="1:8" x14ac:dyDescent="0.3">
      <c r="A1152" s="1">
        <v>1.5295370370370369</v>
      </c>
      <c r="B1152" s="2" t="s">
        <v>50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3.08</v>
      </c>
      <c r="H1152" s="2" t="s">
        <v>12</v>
      </c>
    </row>
    <row r="1153" spans="1:8" x14ac:dyDescent="0.3">
      <c r="A1153" s="1">
        <v>1.5295949074074073</v>
      </c>
      <c r="B1153" s="2" t="s">
        <v>50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3.08</v>
      </c>
      <c r="H1153" s="2" t="s">
        <v>12</v>
      </c>
    </row>
    <row r="1154" spans="1:8" x14ac:dyDescent="0.3">
      <c r="A1154" s="1">
        <v>1.5296527777777778</v>
      </c>
      <c r="B1154" s="2" t="s">
        <v>50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3.08</v>
      </c>
      <c r="H1154" s="2" t="s">
        <v>12</v>
      </c>
    </row>
    <row r="1155" spans="1:8" x14ac:dyDescent="0.3">
      <c r="A1155" s="1">
        <v>1.5297106481481482</v>
      </c>
      <c r="B1155" s="2" t="s">
        <v>50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3.09</v>
      </c>
      <c r="H1155" s="2" t="s">
        <v>12</v>
      </c>
    </row>
    <row r="1156" spans="1:8" x14ac:dyDescent="0.3">
      <c r="A1156" s="1">
        <v>1.5297685185185184</v>
      </c>
      <c r="B1156" s="2" t="s">
        <v>50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3.08</v>
      </c>
      <c r="H1156" s="2" t="s">
        <v>12</v>
      </c>
    </row>
    <row r="1157" spans="1:8" x14ac:dyDescent="0.3">
      <c r="A1157" s="1">
        <v>1.5298379629629628</v>
      </c>
      <c r="B1157" s="2" t="s">
        <v>50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3.08</v>
      </c>
      <c r="H1157" s="2" t="s">
        <v>12</v>
      </c>
    </row>
    <row r="1158" spans="1:8" x14ac:dyDescent="0.3">
      <c r="A1158" s="1">
        <v>1.5298958333333332</v>
      </c>
      <c r="B1158" s="2" t="s">
        <v>50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3.08</v>
      </c>
      <c r="H1158" s="2" t="s">
        <v>12</v>
      </c>
    </row>
    <row r="1159" spans="1:8" x14ac:dyDescent="0.3">
      <c r="A1159" s="1">
        <v>1.5299537037037036</v>
      </c>
      <c r="B1159" s="2" t="s">
        <v>50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3.09</v>
      </c>
      <c r="H1159" s="2" t="s">
        <v>12</v>
      </c>
    </row>
    <row r="1160" spans="1:8" x14ac:dyDescent="0.3">
      <c r="A1160" s="1">
        <v>1.5300115740740741</v>
      </c>
      <c r="B1160" s="2" t="s">
        <v>50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3.09</v>
      </c>
      <c r="H1160" s="2" t="s">
        <v>12</v>
      </c>
    </row>
    <row r="1161" spans="1:8" x14ac:dyDescent="0.3">
      <c r="A1161" s="1">
        <v>1.5300810185185183</v>
      </c>
      <c r="B1161" s="2" t="s">
        <v>50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3.08</v>
      </c>
      <c r="H1161" s="2" t="s">
        <v>12</v>
      </c>
    </row>
    <row r="1162" spans="1:8" x14ac:dyDescent="0.3">
      <c r="A1162" s="1">
        <v>1.5301388888888887</v>
      </c>
      <c r="B1162" s="2" t="s">
        <v>50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3.07</v>
      </c>
      <c r="H1162" s="2" t="s">
        <v>12</v>
      </c>
    </row>
    <row r="1163" spans="1:8" x14ac:dyDescent="0.3">
      <c r="A1163" s="1">
        <v>1.5301967592592591</v>
      </c>
      <c r="B1163" s="2" t="s">
        <v>50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3.08</v>
      </c>
      <c r="H1163" s="2" t="s">
        <v>12</v>
      </c>
    </row>
    <row r="1164" spans="1:8" x14ac:dyDescent="0.3">
      <c r="A1164" s="1">
        <v>1.5302546296296295</v>
      </c>
      <c r="B1164" s="2" t="s">
        <v>50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3.09</v>
      </c>
      <c r="H1164" s="2" t="s">
        <v>12</v>
      </c>
    </row>
    <row r="1165" spans="1:8" x14ac:dyDescent="0.3">
      <c r="A1165" s="1">
        <v>1.530324074074074</v>
      </c>
      <c r="B1165" s="2" t="s">
        <v>50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3.1</v>
      </c>
      <c r="H1165" s="2" t="s">
        <v>12</v>
      </c>
    </row>
    <row r="1166" spans="1:8" x14ac:dyDescent="0.3">
      <c r="A1166" s="1">
        <v>1.5303819444444442</v>
      </c>
      <c r="B1166" s="2" t="s">
        <v>50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3.07</v>
      </c>
      <c r="H1166" s="2" t="s">
        <v>12</v>
      </c>
    </row>
    <row r="1167" spans="1:8" x14ac:dyDescent="0.3">
      <c r="A1167" s="1">
        <v>1.5304398148148146</v>
      </c>
      <c r="B1167" s="2" t="s">
        <v>50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3.07</v>
      </c>
      <c r="H1167" s="2" t="s">
        <v>12</v>
      </c>
    </row>
    <row r="1168" spans="1:8" x14ac:dyDescent="0.3">
      <c r="A1168" s="1">
        <v>1.530497685185185</v>
      </c>
      <c r="B1168" s="2" t="s">
        <v>50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3.08</v>
      </c>
      <c r="H1168" s="2" t="s">
        <v>12</v>
      </c>
    </row>
    <row r="1169" spans="1:8" x14ac:dyDescent="0.3">
      <c r="A1169" s="1">
        <v>1.5305555555555554</v>
      </c>
      <c r="B1169" s="2" t="s">
        <v>50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3.09</v>
      </c>
      <c r="H1169" s="2" t="s">
        <v>12</v>
      </c>
    </row>
    <row r="1170" spans="1:8" x14ac:dyDescent="0.3">
      <c r="A1170" s="1">
        <v>1.5306249999999999</v>
      </c>
      <c r="B1170" s="2" t="s">
        <v>50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3.09</v>
      </c>
      <c r="H1170" s="2" t="s">
        <v>12</v>
      </c>
    </row>
    <row r="1171" spans="1:8" x14ac:dyDescent="0.3">
      <c r="A1171" s="1">
        <v>1.5306828703703703</v>
      </c>
      <c r="B1171" s="2" t="s">
        <v>50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3.08</v>
      </c>
      <c r="H1171" s="2" t="s">
        <v>12</v>
      </c>
    </row>
    <row r="1172" spans="1:8" x14ac:dyDescent="0.3">
      <c r="A1172" s="1">
        <v>1.5307407407407405</v>
      </c>
      <c r="B1172" s="2" t="s">
        <v>50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3.07</v>
      </c>
      <c r="H1172" s="2" t="s">
        <v>12</v>
      </c>
    </row>
    <row r="1173" spans="1:8" x14ac:dyDescent="0.3">
      <c r="A1173" s="1">
        <v>1.5307986111111109</v>
      </c>
      <c r="B1173" s="2" t="s">
        <v>50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3.09</v>
      </c>
      <c r="H1173" s="2" t="s">
        <v>12</v>
      </c>
    </row>
    <row r="1174" spans="1:8" x14ac:dyDescent="0.3">
      <c r="A1174" s="1">
        <v>1.5308680555555554</v>
      </c>
      <c r="B1174" s="2" t="s">
        <v>50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3.09</v>
      </c>
      <c r="H1174" s="2" t="s">
        <v>12</v>
      </c>
    </row>
    <row r="1175" spans="1:8" x14ac:dyDescent="0.3">
      <c r="A1175" s="1">
        <v>1.5309259259259258</v>
      </c>
      <c r="B1175" s="2" t="s">
        <v>50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3.09</v>
      </c>
      <c r="H1175" s="2" t="s">
        <v>12</v>
      </c>
    </row>
    <row r="1176" spans="1:8" x14ac:dyDescent="0.3">
      <c r="A1176" s="1">
        <v>1.5309837962962962</v>
      </c>
      <c r="B1176" s="2" t="s">
        <v>50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3.08</v>
      </c>
      <c r="H1176" s="2" t="s">
        <v>12</v>
      </c>
    </row>
    <row r="1177" spans="1:8" x14ac:dyDescent="0.3">
      <c r="A1177" s="1">
        <v>1.5310416666666664</v>
      </c>
      <c r="B1177" s="2" t="s">
        <v>50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3.08</v>
      </c>
      <c r="H1177" s="2" t="s">
        <v>12</v>
      </c>
    </row>
    <row r="1178" spans="1:8" x14ac:dyDescent="0.3">
      <c r="A1178" s="1">
        <v>1.5310995370370368</v>
      </c>
      <c r="B1178" s="2" t="s">
        <v>50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3.09</v>
      </c>
      <c r="H1178" s="2" t="s">
        <v>12</v>
      </c>
    </row>
    <row r="1179" spans="1:8" x14ac:dyDescent="0.3">
      <c r="A1179" s="1">
        <v>1.5311689814814815</v>
      </c>
      <c r="B1179" s="2" t="s">
        <v>50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3.09</v>
      </c>
      <c r="H1179" s="2" t="s">
        <v>12</v>
      </c>
    </row>
    <row r="1180" spans="1:8" x14ac:dyDescent="0.3">
      <c r="A1180" s="1">
        <v>1.5312268518518517</v>
      </c>
      <c r="B1180" s="2" t="s">
        <v>50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3.08</v>
      </c>
      <c r="H1180" s="2" t="s">
        <v>12</v>
      </c>
    </row>
    <row r="1181" spans="1:8" x14ac:dyDescent="0.3">
      <c r="A1181" s="1">
        <v>1.5312847222222221</v>
      </c>
      <c r="B1181" s="2" t="s">
        <v>50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3.07</v>
      </c>
      <c r="H1181" s="2" t="s">
        <v>12</v>
      </c>
    </row>
    <row r="1182" spans="1:8" x14ac:dyDescent="0.3">
      <c r="A1182" s="1">
        <v>1.5313425925925925</v>
      </c>
      <c r="B1182" s="2" t="s">
        <v>50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3.08</v>
      </c>
      <c r="H1182" s="2" t="s">
        <v>12</v>
      </c>
    </row>
    <row r="1183" spans="1:8" x14ac:dyDescent="0.3">
      <c r="A1183" s="1">
        <v>1.531412037037037</v>
      </c>
      <c r="B1183" s="2" t="s">
        <v>50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3.09</v>
      </c>
      <c r="H1183" s="2" t="s">
        <v>12</v>
      </c>
    </row>
    <row r="1184" spans="1:8" x14ac:dyDescent="0.3">
      <c r="A1184" s="1">
        <v>1.5314699074074074</v>
      </c>
      <c r="B1184" s="2" t="s">
        <v>50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3.08</v>
      </c>
      <c r="H1184" s="2" t="s">
        <v>12</v>
      </c>
    </row>
    <row r="1185" spans="1:8" x14ac:dyDescent="0.3">
      <c r="A1185" s="1">
        <v>1.5315277777777776</v>
      </c>
      <c r="B1185" s="2" t="s">
        <v>50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3.08</v>
      </c>
      <c r="H1185" s="2" t="s">
        <v>12</v>
      </c>
    </row>
    <row r="1186" spans="1:8" x14ac:dyDescent="0.3">
      <c r="A1186" s="1">
        <v>1.531585648148148</v>
      </c>
      <c r="B1186" s="2" t="s">
        <v>50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3.08</v>
      </c>
      <c r="H1186" s="2" t="s">
        <v>12</v>
      </c>
    </row>
    <row r="1187" spans="1:8" x14ac:dyDescent="0.3">
      <c r="A1187" s="1">
        <v>1.5316435185185184</v>
      </c>
      <c r="B1187" s="2" t="s">
        <v>50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3.08</v>
      </c>
      <c r="H1187" s="2" t="s">
        <v>12</v>
      </c>
    </row>
    <row r="1188" spans="1:8" x14ac:dyDescent="0.3">
      <c r="A1188" s="1">
        <v>1.5317129629629629</v>
      </c>
      <c r="B1188" s="2" t="s">
        <v>50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3.08</v>
      </c>
      <c r="H1188" s="2" t="s">
        <v>12</v>
      </c>
    </row>
    <row r="1189" spans="1:8" x14ac:dyDescent="0.3">
      <c r="A1189" s="1">
        <v>1.5317708333333333</v>
      </c>
      <c r="B1189" s="2" t="s">
        <v>50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3.09</v>
      </c>
      <c r="H1189" s="2" t="s">
        <v>12</v>
      </c>
    </row>
    <row r="1190" spans="1:8" x14ac:dyDescent="0.3">
      <c r="A1190" s="1">
        <v>1.5318287037037037</v>
      </c>
      <c r="B1190" s="2" t="s">
        <v>50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3.08</v>
      </c>
      <c r="H1190" s="2" t="s">
        <v>12</v>
      </c>
    </row>
    <row r="1191" spans="1:8" x14ac:dyDescent="0.3">
      <c r="A1191" s="1">
        <v>1.5318865740740739</v>
      </c>
      <c r="B1191" s="2" t="s">
        <v>50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3.08</v>
      </c>
      <c r="H1191" s="2" t="s">
        <v>12</v>
      </c>
    </row>
    <row r="1192" spans="1:8" x14ac:dyDescent="0.3">
      <c r="A1192" s="1">
        <v>1.5319560185185184</v>
      </c>
      <c r="B1192" s="2" t="s">
        <v>50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3.07</v>
      </c>
      <c r="H1192" s="2" t="s">
        <v>12</v>
      </c>
    </row>
    <row r="1193" spans="1:8" x14ac:dyDescent="0.3">
      <c r="A1193" s="1">
        <v>1.5320138888888888</v>
      </c>
      <c r="B1193" s="2" t="s">
        <v>50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3.08</v>
      </c>
      <c r="H1193" s="2" t="s">
        <v>12</v>
      </c>
    </row>
    <row r="1194" spans="1:8" x14ac:dyDescent="0.3">
      <c r="A1194" s="1">
        <v>1.5320717592592592</v>
      </c>
      <c r="B1194" s="2" t="s">
        <v>50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3.09</v>
      </c>
      <c r="H1194" s="2" t="s">
        <v>12</v>
      </c>
    </row>
    <row r="1195" spans="1:8" x14ac:dyDescent="0.3">
      <c r="A1195" s="1">
        <v>1.5321296296296296</v>
      </c>
      <c r="B1195" s="2" t="s">
        <v>50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3.08</v>
      </c>
      <c r="H1195" s="2" t="s">
        <v>12</v>
      </c>
    </row>
    <row r="1196" spans="1:8" x14ac:dyDescent="0.3">
      <c r="A1196" s="1">
        <v>1.5321990740740739</v>
      </c>
      <c r="B1196" s="2" t="s">
        <v>50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3.07</v>
      </c>
      <c r="H1196" s="2" t="s">
        <v>12</v>
      </c>
    </row>
    <row r="1197" spans="1:8" x14ac:dyDescent="0.3">
      <c r="A1197" s="1">
        <v>1.5322569444444443</v>
      </c>
      <c r="B1197" s="2" t="s">
        <v>50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3.08</v>
      </c>
      <c r="H1197" s="2" t="s">
        <v>12</v>
      </c>
    </row>
    <row r="1198" spans="1:8" x14ac:dyDescent="0.3">
      <c r="A1198" s="1">
        <v>1.5323148148148147</v>
      </c>
      <c r="B1198" s="2" t="s">
        <v>50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3.09</v>
      </c>
      <c r="H1198" s="2" t="s">
        <v>12</v>
      </c>
    </row>
    <row r="1199" spans="1:8" x14ac:dyDescent="0.3">
      <c r="A1199" s="1">
        <v>1.5323726851851851</v>
      </c>
      <c r="B1199" s="2" t="s">
        <v>50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3.09</v>
      </c>
      <c r="H1199" s="2" t="s">
        <v>12</v>
      </c>
    </row>
    <row r="1200" spans="1:8" x14ac:dyDescent="0.3">
      <c r="A1200" s="1">
        <v>1.5324305555555555</v>
      </c>
      <c r="B1200" s="2" t="s">
        <v>50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3.08</v>
      </c>
      <c r="H1200" s="2" t="s">
        <v>12</v>
      </c>
    </row>
    <row r="1201" spans="1:8" x14ac:dyDescent="0.3">
      <c r="A1201" s="1">
        <v>1.5324999999999998</v>
      </c>
      <c r="B1201" s="2" t="s">
        <v>50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3.08</v>
      </c>
      <c r="H1201" s="2" t="s">
        <v>12</v>
      </c>
    </row>
    <row r="1202" spans="1:8" x14ac:dyDescent="0.3">
      <c r="A1202" s="1">
        <v>1.5325578703703702</v>
      </c>
      <c r="B1202" s="2" t="s">
        <v>50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3.09</v>
      </c>
      <c r="H1202" s="2" t="s">
        <v>12</v>
      </c>
    </row>
    <row r="1203" spans="1:8" x14ac:dyDescent="0.3">
      <c r="A1203" s="1">
        <v>1.5326157407407406</v>
      </c>
      <c r="B1203" s="2" t="s">
        <v>50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3.08</v>
      </c>
      <c r="H1203" s="2" t="s">
        <v>12</v>
      </c>
    </row>
    <row r="1204" spans="1:8" x14ac:dyDescent="0.3">
      <c r="A1204" s="1">
        <v>1.532673611111111</v>
      </c>
      <c r="B1204" s="2" t="s">
        <v>50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3.08</v>
      </c>
      <c r="H1204" s="2" t="s">
        <v>12</v>
      </c>
    </row>
    <row r="1205" spans="1:8" x14ac:dyDescent="0.3">
      <c r="A1205" s="1">
        <v>1.5327430555555555</v>
      </c>
      <c r="B1205" s="2" t="s">
        <v>50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3.07</v>
      </c>
      <c r="H1205" s="2" t="s">
        <v>12</v>
      </c>
    </row>
    <row r="1206" spans="1:8" x14ac:dyDescent="0.3">
      <c r="A1206" s="1">
        <v>1.5328009259259259</v>
      </c>
      <c r="B1206" s="2" t="s">
        <v>50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3.07</v>
      </c>
      <c r="H1206" s="2" t="s">
        <v>12</v>
      </c>
    </row>
    <row r="1207" spans="1:8" x14ac:dyDescent="0.3">
      <c r="A1207" s="1">
        <v>1.5328587962962961</v>
      </c>
      <c r="B1207" s="2" t="s">
        <v>50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3.09</v>
      </c>
      <c r="H1207" s="2" t="s">
        <v>12</v>
      </c>
    </row>
    <row r="1208" spans="1:8" x14ac:dyDescent="0.3">
      <c r="A1208" s="1">
        <v>1.5329166666666665</v>
      </c>
      <c r="B1208" s="2" t="s">
        <v>50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3.08</v>
      </c>
      <c r="H1208" s="2" t="s">
        <v>12</v>
      </c>
    </row>
    <row r="1209" spans="1:8" x14ac:dyDescent="0.3">
      <c r="A1209" s="1">
        <v>1.5329745370370369</v>
      </c>
      <c r="B1209" s="2" t="s">
        <v>50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3.07</v>
      </c>
      <c r="H1209" s="2" t="s">
        <v>12</v>
      </c>
    </row>
    <row r="1210" spans="1:8" x14ac:dyDescent="0.3">
      <c r="A1210" s="1">
        <v>1.5330439814814814</v>
      </c>
      <c r="B1210" s="2" t="s">
        <v>50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3.08</v>
      </c>
      <c r="H1210" s="2" t="s">
        <v>12</v>
      </c>
    </row>
    <row r="1211" spans="1:8" x14ac:dyDescent="0.3">
      <c r="A1211" s="1">
        <v>1.5331018518518518</v>
      </c>
      <c r="B1211" s="2" t="s">
        <v>50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3.08</v>
      </c>
      <c r="H1211" s="2" t="s">
        <v>12</v>
      </c>
    </row>
    <row r="1212" spans="1:8" x14ac:dyDescent="0.3">
      <c r="A1212" s="1">
        <v>1.533159722222222</v>
      </c>
      <c r="B1212" s="2" t="s">
        <v>50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3.08</v>
      </c>
      <c r="H1212" s="2" t="s">
        <v>12</v>
      </c>
    </row>
    <row r="1213" spans="1:8" x14ac:dyDescent="0.3">
      <c r="A1213" s="1">
        <v>1.5332175925925924</v>
      </c>
      <c r="B1213" s="2" t="s">
        <v>50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3.08</v>
      </c>
      <c r="H1213" s="2" t="s">
        <v>12</v>
      </c>
    </row>
    <row r="1214" spans="1:8" x14ac:dyDescent="0.3">
      <c r="A1214" s="1">
        <v>1.5332870370370371</v>
      </c>
      <c r="B1214" s="2" t="s">
        <v>50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3.07</v>
      </c>
      <c r="H1214" s="2" t="s">
        <v>12</v>
      </c>
    </row>
    <row r="1215" spans="1:8" x14ac:dyDescent="0.3">
      <c r="A1215" s="1">
        <v>1.5333449074074073</v>
      </c>
      <c r="B1215" s="2" t="s">
        <v>50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3.07</v>
      </c>
      <c r="H1215" s="2" t="s">
        <v>12</v>
      </c>
    </row>
    <row r="1216" spans="1:8" x14ac:dyDescent="0.3">
      <c r="A1216" s="1">
        <v>1.5334027777777777</v>
      </c>
      <c r="B1216" s="2" t="s">
        <v>50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3.07</v>
      </c>
      <c r="H1216" s="2" t="s">
        <v>12</v>
      </c>
    </row>
    <row r="1217" spans="1:8" x14ac:dyDescent="0.3">
      <c r="A1217" s="1">
        <v>1.5334606481481481</v>
      </c>
      <c r="B1217" s="2" t="s">
        <v>50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3.09</v>
      </c>
      <c r="H1217" s="2" t="s">
        <v>12</v>
      </c>
    </row>
    <row r="1218" spans="1:8" x14ac:dyDescent="0.3">
      <c r="A1218" s="1">
        <v>1.5335185185185183</v>
      </c>
      <c r="B1218" s="2" t="s">
        <v>50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3.09</v>
      </c>
      <c r="H1218" s="2" t="s">
        <v>12</v>
      </c>
    </row>
    <row r="1219" spans="1:8" x14ac:dyDescent="0.3">
      <c r="A1219" s="1">
        <v>1.533587962962963</v>
      </c>
      <c r="B1219" s="2" t="s">
        <v>50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3.08</v>
      </c>
      <c r="H1219" s="2" t="s">
        <v>12</v>
      </c>
    </row>
    <row r="1220" spans="1:8" x14ac:dyDescent="0.3">
      <c r="A1220" s="1">
        <v>1.5336458333333332</v>
      </c>
      <c r="B1220" s="2" t="s">
        <v>50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3.07</v>
      </c>
      <c r="H1220" s="2" t="s">
        <v>12</v>
      </c>
    </row>
    <row r="1221" spans="1:8" x14ac:dyDescent="0.3">
      <c r="A1221" s="1">
        <v>1.5337037037037036</v>
      </c>
      <c r="B1221" s="2" t="s">
        <v>50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3.07</v>
      </c>
      <c r="H1221" s="2" t="s">
        <v>12</v>
      </c>
    </row>
    <row r="1222" spans="1:8" x14ac:dyDescent="0.3">
      <c r="A1222" s="1">
        <v>1.533761574074074</v>
      </c>
      <c r="B1222" s="2" t="s">
        <v>50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3.08</v>
      </c>
      <c r="H1222" s="2" t="s">
        <v>12</v>
      </c>
    </row>
    <row r="1223" spans="1:8" x14ac:dyDescent="0.3">
      <c r="A1223" s="1">
        <v>1.5338310185185184</v>
      </c>
      <c r="B1223" s="2" t="s">
        <v>50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3.09</v>
      </c>
      <c r="H1223" s="2" t="s">
        <v>12</v>
      </c>
    </row>
    <row r="1224" spans="1:8" x14ac:dyDescent="0.3">
      <c r="A1224" s="1">
        <v>1.5338888888888889</v>
      </c>
      <c r="B1224" s="2" t="s">
        <v>50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3.08</v>
      </c>
      <c r="H1224" s="2" t="s">
        <v>12</v>
      </c>
    </row>
    <row r="1225" spans="1:8" x14ac:dyDescent="0.3">
      <c r="A1225" s="1">
        <v>1.5339467592592593</v>
      </c>
      <c r="B1225" s="2" t="s">
        <v>50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3.07</v>
      </c>
      <c r="H1225" s="2" t="s">
        <v>12</v>
      </c>
    </row>
    <row r="1226" spans="1:8" x14ac:dyDescent="0.3">
      <c r="A1226" s="1">
        <v>1.5340046296296295</v>
      </c>
      <c r="B1226" s="2" t="s">
        <v>50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3.08</v>
      </c>
      <c r="H1226" s="2" t="s">
        <v>12</v>
      </c>
    </row>
    <row r="1227" spans="1:8" x14ac:dyDescent="0.3">
      <c r="A1227" s="1">
        <v>1.5340624999999999</v>
      </c>
      <c r="B1227" s="2" t="s">
        <v>50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3.09</v>
      </c>
      <c r="H1227" s="2" t="s">
        <v>12</v>
      </c>
    </row>
    <row r="1228" spans="1:8" x14ac:dyDescent="0.3">
      <c r="A1228" s="1">
        <v>1.5341319444444443</v>
      </c>
      <c r="B1228" s="2" t="s">
        <v>50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3.08</v>
      </c>
      <c r="H1228" s="2" t="s">
        <v>12</v>
      </c>
    </row>
    <row r="1229" spans="1:8" x14ac:dyDescent="0.3">
      <c r="A1229" s="1">
        <v>1.5341898148148148</v>
      </c>
      <c r="B1229" s="2" t="s">
        <v>50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3.08</v>
      </c>
      <c r="H1229" s="2" t="s">
        <v>12</v>
      </c>
    </row>
    <row r="1230" spans="1:8" x14ac:dyDescent="0.3">
      <c r="A1230" s="1">
        <v>1.5342476851851852</v>
      </c>
      <c r="B1230" s="2" t="s">
        <v>50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3.07</v>
      </c>
      <c r="H1230" s="2" t="s">
        <v>12</v>
      </c>
    </row>
    <row r="1231" spans="1:8" x14ac:dyDescent="0.3">
      <c r="A1231" s="1">
        <v>1.5343055555555554</v>
      </c>
      <c r="B1231" s="2" t="s">
        <v>50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3.09</v>
      </c>
      <c r="H1231" s="2" t="s">
        <v>12</v>
      </c>
    </row>
    <row r="1232" spans="1:8" x14ac:dyDescent="0.3">
      <c r="A1232" s="1">
        <v>1.5343749999999998</v>
      </c>
      <c r="B1232" s="2" t="s">
        <v>50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3.09</v>
      </c>
      <c r="H1232" s="2" t="s">
        <v>12</v>
      </c>
    </row>
    <row r="1233" spans="1:8" x14ac:dyDescent="0.3">
      <c r="A1233" s="1">
        <v>1.5344328703703702</v>
      </c>
      <c r="B1233" s="2" t="s">
        <v>50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3.08</v>
      </c>
      <c r="H1233" s="2" t="s">
        <v>12</v>
      </c>
    </row>
    <row r="1234" spans="1:8" x14ac:dyDescent="0.3">
      <c r="A1234" s="1">
        <v>1.5344907407407407</v>
      </c>
      <c r="B1234" s="2" t="s">
        <v>50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3.07</v>
      </c>
      <c r="H1234" s="2" t="s">
        <v>12</v>
      </c>
    </row>
    <row r="1235" spans="1:8" x14ac:dyDescent="0.3">
      <c r="A1235" s="1">
        <v>1.5345486111111111</v>
      </c>
      <c r="B1235" s="2" t="s">
        <v>50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3.07</v>
      </c>
      <c r="H1235" s="2" t="s">
        <v>12</v>
      </c>
    </row>
    <row r="1236" spans="1:8" x14ac:dyDescent="0.3">
      <c r="A1236" s="1">
        <v>1.5346180555555553</v>
      </c>
      <c r="B1236" s="2" t="s">
        <v>50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3.09</v>
      </c>
      <c r="H1236" s="2" t="s">
        <v>12</v>
      </c>
    </row>
    <row r="1237" spans="1:8" x14ac:dyDescent="0.3">
      <c r="A1237" s="1">
        <v>1.5346759259259257</v>
      </c>
      <c r="B1237" s="2" t="s">
        <v>50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3.09</v>
      </c>
      <c r="H1237" s="2" t="s">
        <v>12</v>
      </c>
    </row>
    <row r="1238" spans="1:8" x14ac:dyDescent="0.3">
      <c r="A1238" s="1">
        <v>1.5347337962962961</v>
      </c>
      <c r="B1238" s="2" t="s">
        <v>50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3.08</v>
      </c>
      <c r="H1238" s="2" t="s">
        <v>12</v>
      </c>
    </row>
    <row r="1239" spans="1:8" x14ac:dyDescent="0.3">
      <c r="A1239" s="1">
        <v>1.5347916666666666</v>
      </c>
      <c r="B1239" s="2" t="s">
        <v>50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3.07</v>
      </c>
      <c r="H1239" s="2" t="s">
        <v>12</v>
      </c>
    </row>
    <row r="1240" spans="1:8" x14ac:dyDescent="0.3">
      <c r="A1240" s="1">
        <v>1.534849537037037</v>
      </c>
      <c r="B1240" s="2" t="s">
        <v>50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3.08</v>
      </c>
      <c r="H1240" s="2" t="s">
        <v>12</v>
      </c>
    </row>
    <row r="1241" spans="1:8" x14ac:dyDescent="0.3">
      <c r="A1241" s="1">
        <v>1.5349189814814814</v>
      </c>
      <c r="B1241" s="2" t="s">
        <v>50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3.09</v>
      </c>
      <c r="H1241" s="2" t="s">
        <v>12</v>
      </c>
    </row>
    <row r="1242" spans="1:8" x14ac:dyDescent="0.3">
      <c r="A1242" s="1">
        <v>1.5349768518518516</v>
      </c>
      <c r="B1242" s="2" t="s">
        <v>50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3.09</v>
      </c>
      <c r="H1242" s="2" t="s">
        <v>12</v>
      </c>
    </row>
    <row r="1243" spans="1:8" x14ac:dyDescent="0.3">
      <c r="A1243" s="1">
        <v>1.535034722222222</v>
      </c>
      <c r="B1243" s="2" t="s">
        <v>50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3.08</v>
      </c>
      <c r="H1243" s="2" t="s">
        <v>12</v>
      </c>
    </row>
    <row r="1244" spans="1:8" x14ac:dyDescent="0.3">
      <c r="A1244" s="1">
        <v>1.5350925925925925</v>
      </c>
      <c r="B1244" s="2" t="s">
        <v>50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3.07</v>
      </c>
      <c r="H1244" s="2" t="s">
        <v>12</v>
      </c>
    </row>
    <row r="1245" spans="1:8" x14ac:dyDescent="0.3">
      <c r="A1245" s="1">
        <v>1.5351620370370369</v>
      </c>
      <c r="B1245" s="2" t="s">
        <v>50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3.07</v>
      </c>
      <c r="H1245" s="2" t="s">
        <v>12</v>
      </c>
    </row>
    <row r="1246" spans="1:8" x14ac:dyDescent="0.3">
      <c r="A1246" s="1">
        <v>1.5352199074074073</v>
      </c>
      <c r="B1246" s="2" t="s">
        <v>50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</v>
      </c>
      <c r="H1246" s="2" t="s">
        <v>12</v>
      </c>
    </row>
    <row r="1247" spans="1:8" x14ac:dyDescent="0.3">
      <c r="A1247" s="1">
        <v>1.5352777777777775</v>
      </c>
      <c r="B1247" s="2" t="s">
        <v>50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3.09</v>
      </c>
      <c r="H1247" s="2" t="s">
        <v>12</v>
      </c>
    </row>
    <row r="1248" spans="1:8" x14ac:dyDescent="0.3">
      <c r="A1248" s="1">
        <v>1.5353356481481479</v>
      </c>
      <c r="B1248" s="2" t="s">
        <v>50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3.08</v>
      </c>
      <c r="H1248" s="2" t="s">
        <v>12</v>
      </c>
    </row>
    <row r="1249" spans="1:8" x14ac:dyDescent="0.3">
      <c r="A1249" s="1">
        <v>1.5353935185185184</v>
      </c>
      <c r="B1249" s="2" t="s">
        <v>50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3.07</v>
      </c>
      <c r="H1249" s="2" t="s">
        <v>12</v>
      </c>
    </row>
    <row r="1250" spans="1:8" x14ac:dyDescent="0.3">
      <c r="A1250" s="1">
        <v>1.5354629629629628</v>
      </c>
      <c r="B1250" s="2" t="s">
        <v>50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3.08</v>
      </c>
      <c r="H1250" s="2" t="s">
        <v>12</v>
      </c>
    </row>
    <row r="1251" spans="1:8" x14ac:dyDescent="0.3">
      <c r="A1251" s="1">
        <v>1.5355208333333332</v>
      </c>
      <c r="B1251" s="2" t="s">
        <v>50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3.09</v>
      </c>
      <c r="H1251" s="2" t="s">
        <v>12</v>
      </c>
    </row>
    <row r="1252" spans="1:8" x14ac:dyDescent="0.3">
      <c r="A1252" s="1">
        <v>1.5355787037037036</v>
      </c>
      <c r="B1252" s="2" t="s">
        <v>50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3.09</v>
      </c>
      <c r="H1252" s="2" t="s">
        <v>12</v>
      </c>
    </row>
    <row r="1253" spans="1:8" x14ac:dyDescent="0.3">
      <c r="A1253" s="1">
        <v>1.5356365740740738</v>
      </c>
      <c r="B1253" s="2" t="s">
        <v>50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3.08</v>
      </c>
      <c r="H1253" s="2" t="s">
        <v>12</v>
      </c>
    </row>
    <row r="1254" spans="1:8" x14ac:dyDescent="0.3">
      <c r="A1254" s="1">
        <v>1.5357060185185185</v>
      </c>
      <c r="B1254" s="2" t="s">
        <v>50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3.08</v>
      </c>
      <c r="H1254" s="2" t="s">
        <v>12</v>
      </c>
    </row>
    <row r="1255" spans="1:8" x14ac:dyDescent="0.3">
      <c r="A1255" s="1">
        <v>1.5357638888888887</v>
      </c>
      <c r="B1255" s="2" t="s">
        <v>50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3.08</v>
      </c>
      <c r="H1255" s="2" t="s">
        <v>12</v>
      </c>
    </row>
    <row r="1256" spans="1:8" x14ac:dyDescent="0.3">
      <c r="A1256" s="1">
        <v>1.5358217592592591</v>
      </c>
      <c r="B1256" s="2" t="s">
        <v>50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3.09</v>
      </c>
      <c r="H1256" s="2" t="s">
        <v>12</v>
      </c>
    </row>
    <row r="1257" spans="1:8" x14ac:dyDescent="0.3">
      <c r="A1257" s="1">
        <v>1.5358796296296295</v>
      </c>
      <c r="B1257" s="2" t="s">
        <v>50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3.09</v>
      </c>
      <c r="H1257" s="2" t="s">
        <v>12</v>
      </c>
    </row>
    <row r="1258" spans="1:8" x14ac:dyDescent="0.3">
      <c r="A1258" s="1">
        <v>1.5359375</v>
      </c>
      <c r="B1258" s="2" t="s">
        <v>50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3.08</v>
      </c>
      <c r="H1258" s="2" t="s">
        <v>12</v>
      </c>
    </row>
    <row r="1259" spans="1:8" x14ac:dyDescent="0.3">
      <c r="A1259" s="1">
        <v>1.5360069444444444</v>
      </c>
      <c r="B1259" s="2" t="s">
        <v>50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3.08</v>
      </c>
      <c r="H1259" s="2" t="s">
        <v>12</v>
      </c>
    </row>
    <row r="1260" spans="1:8" x14ac:dyDescent="0.3">
      <c r="A1260" s="1">
        <v>1.5360648148148148</v>
      </c>
      <c r="B1260" s="2" t="s">
        <v>50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3.09</v>
      </c>
      <c r="H1260" s="2" t="s">
        <v>12</v>
      </c>
    </row>
    <row r="1261" spans="1:8" x14ac:dyDescent="0.3">
      <c r="A1261" s="1">
        <v>1.536122685185185</v>
      </c>
      <c r="B1261" s="2" t="s">
        <v>50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3.08</v>
      </c>
      <c r="H1261" s="2" t="s">
        <v>12</v>
      </c>
    </row>
    <row r="1262" spans="1:8" x14ac:dyDescent="0.3">
      <c r="A1262" s="1">
        <v>1.5361805555555554</v>
      </c>
      <c r="B1262" s="2" t="s">
        <v>50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3.08</v>
      </c>
      <c r="H1262" s="2" t="s">
        <v>12</v>
      </c>
    </row>
    <row r="1263" spans="1:8" x14ac:dyDescent="0.3">
      <c r="A1263" s="1">
        <v>1.5362499999999999</v>
      </c>
      <c r="B1263" s="2" t="s">
        <v>50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3.08</v>
      </c>
      <c r="H1263" s="2" t="s">
        <v>12</v>
      </c>
    </row>
    <row r="1264" spans="1:8" x14ac:dyDescent="0.3">
      <c r="A1264" s="1">
        <v>1.5363078703703703</v>
      </c>
      <c r="B1264" s="2" t="s">
        <v>50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3.07</v>
      </c>
      <c r="H1264" s="2" t="s">
        <v>12</v>
      </c>
    </row>
    <row r="1265" spans="1:8" x14ac:dyDescent="0.3">
      <c r="A1265" s="1">
        <v>1.5363657407407407</v>
      </c>
      <c r="B1265" s="2" t="s">
        <v>50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3.09</v>
      </c>
      <c r="H1265" s="2" t="s">
        <v>12</v>
      </c>
    </row>
    <row r="1266" spans="1:8" x14ac:dyDescent="0.3">
      <c r="A1266" s="1">
        <v>1.5364236111111111</v>
      </c>
      <c r="B1266" s="2" t="s">
        <v>50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3.09</v>
      </c>
      <c r="H1266" s="2" t="s">
        <v>12</v>
      </c>
    </row>
    <row r="1267" spans="1:8" x14ac:dyDescent="0.3">
      <c r="A1267" s="1">
        <v>1.5364930555555554</v>
      </c>
      <c r="B1267" s="2" t="s">
        <v>50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3.07</v>
      </c>
      <c r="H1267" s="2" t="s">
        <v>12</v>
      </c>
    </row>
    <row r="1268" spans="1:8" x14ac:dyDescent="0.3">
      <c r="A1268" s="1">
        <v>1.5365509259259258</v>
      </c>
      <c r="B1268" s="2" t="s">
        <v>50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3.07</v>
      </c>
      <c r="H1268" s="2" t="s">
        <v>12</v>
      </c>
    </row>
    <row r="1269" spans="1:8" x14ac:dyDescent="0.3">
      <c r="A1269" s="1">
        <v>1.5366087962962962</v>
      </c>
      <c r="B1269" s="2" t="s">
        <v>50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3.08</v>
      </c>
      <c r="H1269" s="2" t="s">
        <v>12</v>
      </c>
    </row>
    <row r="1270" spans="1:8" x14ac:dyDescent="0.3">
      <c r="A1270" s="1">
        <v>1.5366666666666666</v>
      </c>
      <c r="B1270" s="2" t="s">
        <v>50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3.09</v>
      </c>
      <c r="H1270" s="2" t="s">
        <v>12</v>
      </c>
    </row>
    <row r="1271" spans="1:8" x14ac:dyDescent="0.3">
      <c r="A1271" s="1">
        <v>1.536724537037037</v>
      </c>
      <c r="B1271" s="2" t="s">
        <v>50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3.09</v>
      </c>
      <c r="H1271" s="2" t="s">
        <v>12</v>
      </c>
    </row>
    <row r="1272" spans="1:8" x14ac:dyDescent="0.3">
      <c r="A1272" s="1">
        <v>1.5367939814814813</v>
      </c>
      <c r="B1272" s="2" t="s">
        <v>50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3.08</v>
      </c>
      <c r="H1272" s="2" t="s">
        <v>12</v>
      </c>
    </row>
    <row r="1273" spans="1:8" x14ac:dyDescent="0.3">
      <c r="A1273" s="1">
        <v>1.5368518518518517</v>
      </c>
      <c r="B1273" s="2" t="s">
        <v>50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3.08</v>
      </c>
      <c r="H1273" s="2" t="s">
        <v>12</v>
      </c>
    </row>
    <row r="1274" spans="1:8" x14ac:dyDescent="0.3">
      <c r="A1274" s="1">
        <v>1.5369097222222221</v>
      </c>
      <c r="B1274" s="2" t="s">
        <v>50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3.08</v>
      </c>
      <c r="H1274" s="2" t="s">
        <v>12</v>
      </c>
    </row>
    <row r="1275" spans="1:8" x14ac:dyDescent="0.3">
      <c r="A1275" s="1">
        <v>1.5369675925925925</v>
      </c>
      <c r="B1275" s="2" t="s">
        <v>50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3.09</v>
      </c>
      <c r="H1275" s="2" t="s">
        <v>12</v>
      </c>
    </row>
    <row r="1276" spans="1:8" x14ac:dyDescent="0.3">
      <c r="A1276" s="1">
        <v>1.537037037037037</v>
      </c>
      <c r="B1276" s="2" t="s">
        <v>50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3.09</v>
      </c>
      <c r="H1276" s="2" t="s">
        <v>12</v>
      </c>
    </row>
    <row r="1277" spans="1:8" x14ac:dyDescent="0.3">
      <c r="A1277" s="1">
        <v>1.5370949074074072</v>
      </c>
      <c r="B1277" s="2" t="s">
        <v>50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3.08</v>
      </c>
      <c r="H1277" s="2" t="s">
        <v>12</v>
      </c>
    </row>
    <row r="1278" spans="1:8" x14ac:dyDescent="0.3">
      <c r="A1278" s="1">
        <v>1.5371527777777776</v>
      </c>
      <c r="B1278" s="2" t="s">
        <v>50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3.07</v>
      </c>
      <c r="H1278" s="2" t="s">
        <v>12</v>
      </c>
    </row>
    <row r="1279" spans="1:8" x14ac:dyDescent="0.3">
      <c r="A1279" s="1">
        <v>1.537210648148148</v>
      </c>
      <c r="B1279" s="2" t="s">
        <v>50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3.08</v>
      </c>
      <c r="H1279" s="2" t="s">
        <v>12</v>
      </c>
    </row>
    <row r="1280" spans="1:8" x14ac:dyDescent="0.3">
      <c r="A1280" s="1">
        <v>1.5372685185185184</v>
      </c>
      <c r="B1280" s="2" t="s">
        <v>50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3.09</v>
      </c>
      <c r="H1280" s="2" t="s">
        <v>12</v>
      </c>
    </row>
    <row r="1281" spans="1:8" x14ac:dyDescent="0.3">
      <c r="A1281" s="1">
        <v>1.5373379629629629</v>
      </c>
      <c r="B1281" s="2" t="s">
        <v>50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3.09</v>
      </c>
      <c r="H1281" s="2" t="s">
        <v>12</v>
      </c>
    </row>
    <row r="1282" spans="1:8" x14ac:dyDescent="0.3">
      <c r="A1282" s="1">
        <v>1.5373958333333333</v>
      </c>
      <c r="B1282" s="2" t="s">
        <v>50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3.08</v>
      </c>
      <c r="H1282" s="2" t="s">
        <v>12</v>
      </c>
    </row>
    <row r="1283" spans="1:8" x14ac:dyDescent="0.3">
      <c r="A1283" s="1">
        <v>1.5374537037037035</v>
      </c>
      <c r="B1283" s="2" t="s">
        <v>50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3.08</v>
      </c>
      <c r="H1283" s="2" t="s">
        <v>12</v>
      </c>
    </row>
    <row r="1284" spans="1:8" x14ac:dyDescent="0.3">
      <c r="A1284" s="1">
        <v>1.5375115740740739</v>
      </c>
      <c r="B1284" s="2" t="s">
        <v>50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3.09</v>
      </c>
      <c r="H1284" s="2" t="s">
        <v>12</v>
      </c>
    </row>
    <row r="1285" spans="1:8" x14ac:dyDescent="0.3">
      <c r="A1285" s="1">
        <v>1.5375810185185184</v>
      </c>
      <c r="B1285" s="2" t="s">
        <v>50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3.09</v>
      </c>
      <c r="H1285" s="2" t="s">
        <v>12</v>
      </c>
    </row>
    <row r="1286" spans="1:8" x14ac:dyDescent="0.3">
      <c r="A1286" s="1">
        <v>1.5376388888888888</v>
      </c>
      <c r="B1286" s="2" t="s">
        <v>50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3.09</v>
      </c>
      <c r="H1286" s="2" t="s">
        <v>12</v>
      </c>
    </row>
    <row r="1287" spans="1:8" x14ac:dyDescent="0.3">
      <c r="A1287" s="1">
        <v>1.5376967592592592</v>
      </c>
      <c r="B1287" s="2" t="s">
        <v>50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3.08</v>
      </c>
      <c r="H1287" s="2" t="s">
        <v>12</v>
      </c>
    </row>
    <row r="1288" spans="1:8" x14ac:dyDescent="0.3">
      <c r="A1288" s="1">
        <v>1.5377546296296294</v>
      </c>
      <c r="B1288" s="2" t="s">
        <v>50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3.07</v>
      </c>
      <c r="H1288" s="2" t="s">
        <v>12</v>
      </c>
    </row>
    <row r="1289" spans="1:8" x14ac:dyDescent="0.3">
      <c r="A1289" s="1">
        <v>1.5378124999999998</v>
      </c>
      <c r="B1289" s="2" t="s">
        <v>50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3.09</v>
      </c>
      <c r="H1289" s="2" t="s">
        <v>12</v>
      </c>
    </row>
    <row r="1290" spans="1:8" x14ac:dyDescent="0.3">
      <c r="A1290" s="1">
        <v>1.5378819444444443</v>
      </c>
      <c r="B1290" s="2" t="s">
        <v>50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3.09</v>
      </c>
      <c r="H1290" s="2" t="s">
        <v>12</v>
      </c>
    </row>
    <row r="1291" spans="1:8" x14ac:dyDescent="0.3">
      <c r="A1291" s="1">
        <v>1.5379398148148147</v>
      </c>
      <c r="B1291" s="2" t="s">
        <v>50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3.08</v>
      </c>
      <c r="H1291" s="2" t="s">
        <v>12</v>
      </c>
    </row>
    <row r="1292" spans="1:8" x14ac:dyDescent="0.3">
      <c r="A1292" s="1">
        <v>1.5379976851851851</v>
      </c>
      <c r="B1292" s="2" t="s">
        <v>50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3.07</v>
      </c>
      <c r="H1292" s="2" t="s">
        <v>12</v>
      </c>
    </row>
    <row r="1293" spans="1:8" x14ac:dyDescent="0.3">
      <c r="A1293" s="1">
        <v>1.5380555555555555</v>
      </c>
      <c r="B1293" s="2" t="s">
        <v>50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3.07</v>
      </c>
      <c r="H1293" s="2" t="s">
        <v>12</v>
      </c>
    </row>
    <row r="1294" spans="1:8" x14ac:dyDescent="0.3">
      <c r="A1294" s="1">
        <v>1.538125</v>
      </c>
      <c r="B1294" s="2" t="s">
        <v>50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3.09</v>
      </c>
      <c r="H1294" s="2" t="s">
        <v>12</v>
      </c>
    </row>
    <row r="1295" spans="1:8" x14ac:dyDescent="0.3">
      <c r="A1295" s="1">
        <v>1.5381828703703704</v>
      </c>
      <c r="B1295" s="2" t="s">
        <v>50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3.09</v>
      </c>
      <c r="H1295" s="2" t="s">
        <v>12</v>
      </c>
    </row>
    <row r="1296" spans="1:8" x14ac:dyDescent="0.3">
      <c r="A1296" s="1">
        <v>1.5382407407407406</v>
      </c>
      <c r="B1296" s="2" t="s">
        <v>50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3.07</v>
      </c>
      <c r="H1296" s="2" t="s">
        <v>12</v>
      </c>
    </row>
    <row r="1297" spans="1:8" x14ac:dyDescent="0.3">
      <c r="A1297" s="1">
        <v>1.538298611111111</v>
      </c>
      <c r="B1297" s="2" t="s">
        <v>50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3.07</v>
      </c>
      <c r="H1297" s="2" t="s">
        <v>12</v>
      </c>
    </row>
    <row r="1298" spans="1:8" x14ac:dyDescent="0.3">
      <c r="A1298" s="1">
        <v>1.5383564814814814</v>
      </c>
      <c r="B1298" s="2" t="s">
        <v>50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3.07</v>
      </c>
      <c r="H1298" s="2" t="s">
        <v>12</v>
      </c>
    </row>
    <row r="1299" spans="1:8" x14ac:dyDescent="0.3">
      <c r="A1299" s="1">
        <v>1.5384259259259259</v>
      </c>
      <c r="B1299" s="2" t="s">
        <v>50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3.09</v>
      </c>
      <c r="H1299" s="2" t="s">
        <v>12</v>
      </c>
    </row>
    <row r="1300" spans="1:8" x14ac:dyDescent="0.3">
      <c r="A1300" s="1">
        <v>1.5384837962962963</v>
      </c>
      <c r="B1300" s="2" t="s">
        <v>50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3.09</v>
      </c>
      <c r="H1300" s="2" t="s">
        <v>12</v>
      </c>
    </row>
    <row r="1301" spans="1:8" x14ac:dyDescent="0.3">
      <c r="A1301" s="1">
        <v>1.5385416666666667</v>
      </c>
      <c r="B1301" s="2" t="s">
        <v>50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3.07</v>
      </c>
      <c r="H1301" s="2" t="s">
        <v>12</v>
      </c>
    </row>
    <row r="1302" spans="1:8" x14ac:dyDescent="0.3">
      <c r="A1302" s="1">
        <v>1.5385995370370369</v>
      </c>
      <c r="B1302" s="2" t="s">
        <v>50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3.07</v>
      </c>
      <c r="H1302" s="2" t="s">
        <v>12</v>
      </c>
    </row>
    <row r="1303" spans="1:8" x14ac:dyDescent="0.3">
      <c r="A1303" s="1">
        <v>1.5386689814814813</v>
      </c>
      <c r="B1303" s="2" t="s">
        <v>50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3.07</v>
      </c>
      <c r="H1303" s="2" t="s">
        <v>12</v>
      </c>
    </row>
    <row r="1304" spans="1:8" x14ac:dyDescent="0.3">
      <c r="A1304" s="1">
        <v>1.5387268518518518</v>
      </c>
      <c r="B1304" s="2" t="s">
        <v>50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3.09</v>
      </c>
      <c r="H1304" s="2" t="s">
        <v>12</v>
      </c>
    </row>
    <row r="1305" spans="1:8" x14ac:dyDescent="0.3">
      <c r="A1305" s="1">
        <v>1.5387847222222222</v>
      </c>
      <c r="B1305" s="2" t="s">
        <v>50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3.09</v>
      </c>
      <c r="H1305" s="2" t="s">
        <v>12</v>
      </c>
    </row>
    <row r="1306" spans="1:8" x14ac:dyDescent="0.3">
      <c r="A1306" s="1">
        <v>1.5388425925925926</v>
      </c>
      <c r="B1306" s="2" t="s">
        <v>50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3.07</v>
      </c>
      <c r="H1306" s="2" t="s">
        <v>12</v>
      </c>
    </row>
    <row r="1307" spans="1:8" x14ac:dyDescent="0.3">
      <c r="A1307" s="1">
        <v>1.5389120370370368</v>
      </c>
      <c r="B1307" s="2" t="s">
        <v>50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3.07</v>
      </c>
      <c r="H1307" s="2" t="s">
        <v>12</v>
      </c>
    </row>
    <row r="1308" spans="1:8" x14ac:dyDescent="0.3">
      <c r="A1308" s="1">
        <v>1.5389699074074072</v>
      </c>
      <c r="B1308" s="2" t="s">
        <v>50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3.08</v>
      </c>
      <c r="H1308" s="2" t="s">
        <v>12</v>
      </c>
    </row>
    <row r="1309" spans="1:8" x14ac:dyDescent="0.3">
      <c r="A1309" s="1">
        <v>1.5390277777777777</v>
      </c>
      <c r="B1309" s="2" t="s">
        <v>50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3.09</v>
      </c>
      <c r="H1309" s="2" t="s">
        <v>12</v>
      </c>
    </row>
    <row r="1310" spans="1:8" x14ac:dyDescent="0.3">
      <c r="A1310" s="1">
        <v>1.5390856481481481</v>
      </c>
      <c r="B1310" s="2" t="s">
        <v>50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3.09</v>
      </c>
      <c r="H1310" s="2" t="s">
        <v>12</v>
      </c>
    </row>
    <row r="1311" spans="1:8" x14ac:dyDescent="0.3">
      <c r="A1311" s="1">
        <v>1.5391435185185185</v>
      </c>
      <c r="B1311" s="2" t="s">
        <v>50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3.07</v>
      </c>
      <c r="H1311" s="2" t="s">
        <v>12</v>
      </c>
    </row>
    <row r="1312" spans="1:8" x14ac:dyDescent="0.3">
      <c r="A1312" s="1">
        <v>1.5392129629629627</v>
      </c>
      <c r="B1312" s="2" t="s">
        <v>50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3.07</v>
      </c>
      <c r="H1312" s="2" t="s">
        <v>12</v>
      </c>
    </row>
    <row r="1313" spans="1:8" x14ac:dyDescent="0.3">
      <c r="A1313" s="1">
        <v>1.5392708333333331</v>
      </c>
      <c r="B1313" s="2" t="s">
        <v>50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3.08</v>
      </c>
      <c r="H1313" s="2" t="s">
        <v>12</v>
      </c>
    </row>
    <row r="1314" spans="1:8" x14ac:dyDescent="0.3">
      <c r="A1314" s="1">
        <v>1.5393287037037036</v>
      </c>
      <c r="B1314" s="2" t="s">
        <v>50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3.09</v>
      </c>
      <c r="H1314" s="2" t="s">
        <v>12</v>
      </c>
    </row>
    <row r="1315" spans="1:8" x14ac:dyDescent="0.3">
      <c r="A1315" s="1">
        <v>1.539386574074074</v>
      </c>
      <c r="B1315" s="2" t="s">
        <v>50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3.08</v>
      </c>
      <c r="H1315" s="2" t="s">
        <v>12</v>
      </c>
    </row>
    <row r="1316" spans="1:8" x14ac:dyDescent="0.3">
      <c r="A1316" s="1">
        <v>1.5394560185185184</v>
      </c>
      <c r="B1316" s="2" t="s">
        <v>50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3.07</v>
      </c>
      <c r="H1316" s="2" t="s">
        <v>12</v>
      </c>
    </row>
    <row r="1317" spans="1:8" x14ac:dyDescent="0.3">
      <c r="A1317" s="1">
        <v>1.5395138888888886</v>
      </c>
      <c r="B1317" s="2" t="s">
        <v>50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3.07</v>
      </c>
      <c r="H1317" s="2" t="s">
        <v>12</v>
      </c>
    </row>
    <row r="1318" spans="1:8" x14ac:dyDescent="0.3">
      <c r="A1318" s="1">
        <v>1.539571759259259</v>
      </c>
      <c r="B1318" s="2" t="s">
        <v>50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3.09</v>
      </c>
      <c r="H1318" s="2" t="s">
        <v>12</v>
      </c>
    </row>
    <row r="1319" spans="1:8" x14ac:dyDescent="0.3">
      <c r="A1319" s="1">
        <v>1.5396296296296295</v>
      </c>
      <c r="B1319" s="2" t="s">
        <v>50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3.08</v>
      </c>
      <c r="H1319" s="2" t="s">
        <v>12</v>
      </c>
    </row>
    <row r="1320" spans="1:8" x14ac:dyDescent="0.3">
      <c r="A1320" s="1">
        <v>1.5396874999999999</v>
      </c>
      <c r="B1320" s="2" t="s">
        <v>50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3.08</v>
      </c>
      <c r="H1320" s="2" t="s">
        <v>12</v>
      </c>
    </row>
    <row r="1321" spans="1:8" x14ac:dyDescent="0.3">
      <c r="A1321" s="1">
        <v>1.5397569444444443</v>
      </c>
      <c r="B1321" s="2" t="s">
        <v>50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3.07</v>
      </c>
      <c r="H1321" s="2" t="s">
        <v>12</v>
      </c>
    </row>
    <row r="1322" spans="1:8" x14ac:dyDescent="0.3">
      <c r="A1322" s="1">
        <v>1.5398148148148147</v>
      </c>
      <c r="B1322" s="2" t="s">
        <v>50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3.07</v>
      </c>
      <c r="H1322" s="2" t="s">
        <v>12</v>
      </c>
    </row>
    <row r="1323" spans="1:8" x14ac:dyDescent="0.3">
      <c r="A1323" s="1">
        <v>1.5398726851851849</v>
      </c>
      <c r="B1323" s="2" t="s">
        <v>50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3.08</v>
      </c>
      <c r="H1323" s="2" t="s">
        <v>12</v>
      </c>
    </row>
    <row r="1324" spans="1:8" x14ac:dyDescent="0.3">
      <c r="A1324" s="1">
        <v>1.5399305555555554</v>
      </c>
      <c r="B1324" s="2" t="s">
        <v>50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3.09</v>
      </c>
      <c r="H1324" s="2" t="s">
        <v>12</v>
      </c>
    </row>
    <row r="1325" spans="1:8" x14ac:dyDescent="0.3">
      <c r="A1325" s="1">
        <v>1.54</v>
      </c>
      <c r="B1325" s="2" t="s">
        <v>50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3.08</v>
      </c>
      <c r="H1325" s="2" t="s">
        <v>12</v>
      </c>
    </row>
    <row r="1326" spans="1:8" x14ac:dyDescent="0.3">
      <c r="A1326" s="1">
        <v>1.5400578703703702</v>
      </c>
      <c r="B1326" s="2" t="s">
        <v>50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3.07</v>
      </c>
      <c r="H1326" s="2" t="s">
        <v>12</v>
      </c>
    </row>
    <row r="1327" spans="1:8" x14ac:dyDescent="0.3">
      <c r="A1327" s="1">
        <v>1.5401157407407406</v>
      </c>
      <c r="B1327" s="2" t="s">
        <v>50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3.07</v>
      </c>
      <c r="H1327" s="2" t="s">
        <v>12</v>
      </c>
    </row>
    <row r="1328" spans="1:8" x14ac:dyDescent="0.3">
      <c r="A1328" s="1">
        <v>1.5401736111111111</v>
      </c>
      <c r="B1328" s="2" t="s">
        <v>50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3.08</v>
      </c>
      <c r="H1328" s="2" t="s">
        <v>12</v>
      </c>
    </row>
    <row r="1329" spans="1:8" x14ac:dyDescent="0.3">
      <c r="A1329" s="1">
        <v>1.5402314814814813</v>
      </c>
      <c r="B1329" s="2" t="s">
        <v>50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3.09</v>
      </c>
      <c r="H1329" s="2" t="s">
        <v>12</v>
      </c>
    </row>
    <row r="1330" spans="1:8" x14ac:dyDescent="0.3">
      <c r="A1330" s="1">
        <v>1.5403009259259259</v>
      </c>
      <c r="B1330" s="2" t="s">
        <v>50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3.07</v>
      </c>
      <c r="H1330" s="2" t="s">
        <v>12</v>
      </c>
    </row>
    <row r="1331" spans="1:8" x14ac:dyDescent="0.3">
      <c r="A1331" s="1">
        <v>1.5403587962962961</v>
      </c>
      <c r="B1331" s="2" t="s">
        <v>50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3.08</v>
      </c>
      <c r="H1331" s="2" t="s">
        <v>12</v>
      </c>
    </row>
    <row r="1332" spans="1:8" x14ac:dyDescent="0.3">
      <c r="A1332" s="1">
        <v>1.5404166666666665</v>
      </c>
      <c r="B1332" s="2" t="s">
        <v>50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3.07</v>
      </c>
      <c r="H1332" s="2" t="s">
        <v>12</v>
      </c>
    </row>
    <row r="1333" spans="1:8" x14ac:dyDescent="0.3">
      <c r="A1333" s="1">
        <v>1.540474537037037</v>
      </c>
      <c r="B1333" s="2" t="s">
        <v>50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3.08</v>
      </c>
      <c r="H1333" s="2" t="s">
        <v>12</v>
      </c>
    </row>
    <row r="1334" spans="1:8" x14ac:dyDescent="0.3">
      <c r="A1334" s="1">
        <v>1.5405439814814814</v>
      </c>
      <c r="B1334" s="2" t="s">
        <v>50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3.08</v>
      </c>
      <c r="H1334" s="2" t="s">
        <v>12</v>
      </c>
    </row>
    <row r="1335" spans="1:8" x14ac:dyDescent="0.3">
      <c r="A1335" s="1">
        <v>1.5406018518518518</v>
      </c>
      <c r="B1335" s="2" t="s">
        <v>50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3.07</v>
      </c>
      <c r="H1335" s="2" t="s">
        <v>12</v>
      </c>
    </row>
    <row r="1336" spans="1:8" x14ac:dyDescent="0.3">
      <c r="A1336" s="1">
        <v>1.5406597222222222</v>
      </c>
      <c r="B1336" s="2" t="s">
        <v>50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3.07</v>
      </c>
      <c r="H1336" s="2" t="s">
        <v>12</v>
      </c>
    </row>
    <row r="1337" spans="1:8" x14ac:dyDescent="0.3">
      <c r="A1337" s="1">
        <v>1.5407175925925924</v>
      </c>
      <c r="B1337" s="2" t="s">
        <v>50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3.08</v>
      </c>
      <c r="H1337" s="2" t="s">
        <v>12</v>
      </c>
    </row>
    <row r="1338" spans="1:8" x14ac:dyDescent="0.3">
      <c r="A1338" s="1">
        <v>1.5407870370370369</v>
      </c>
      <c r="B1338" s="2" t="s">
        <v>50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3.09</v>
      </c>
      <c r="H1338" s="2" t="s">
        <v>12</v>
      </c>
    </row>
    <row r="1339" spans="1:8" x14ac:dyDescent="0.3">
      <c r="A1339" s="1">
        <v>1.5408449074074073</v>
      </c>
      <c r="B1339" s="2" t="s">
        <v>50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3.09</v>
      </c>
      <c r="H1339" s="2" t="s">
        <v>12</v>
      </c>
    </row>
    <row r="1340" spans="1:8" x14ac:dyDescent="0.3">
      <c r="A1340" s="1">
        <v>1.5409027777777777</v>
      </c>
      <c r="B1340" s="2" t="s">
        <v>50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3.07</v>
      </c>
      <c r="H1340" s="2" t="s">
        <v>12</v>
      </c>
    </row>
    <row r="1341" spans="1:8" x14ac:dyDescent="0.3">
      <c r="A1341" s="1">
        <v>1.5409606481481481</v>
      </c>
      <c r="B1341" s="2" t="s">
        <v>50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3.07</v>
      </c>
      <c r="H1341" s="2" t="s">
        <v>12</v>
      </c>
    </row>
    <row r="1342" spans="1:8" x14ac:dyDescent="0.3">
      <c r="A1342" s="1">
        <v>1.5410185185185183</v>
      </c>
      <c r="B1342" s="2" t="s">
        <v>50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3.09</v>
      </c>
      <c r="H1342" s="2" t="s">
        <v>12</v>
      </c>
    </row>
    <row r="1343" spans="1:8" x14ac:dyDescent="0.3">
      <c r="A1343" s="1">
        <v>1.5410879629629628</v>
      </c>
      <c r="B1343" s="2" t="s">
        <v>50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3.09</v>
      </c>
      <c r="H1343" s="2" t="s">
        <v>12</v>
      </c>
    </row>
    <row r="1344" spans="1:8" x14ac:dyDescent="0.3">
      <c r="A1344" s="1">
        <v>1.5411458333333332</v>
      </c>
      <c r="B1344" s="2" t="s">
        <v>50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3.08</v>
      </c>
      <c r="H1344" s="2" t="s">
        <v>12</v>
      </c>
    </row>
    <row r="1345" spans="1:8" x14ac:dyDescent="0.3">
      <c r="A1345" s="1">
        <v>1.5412037037037036</v>
      </c>
      <c r="B1345" s="2" t="s">
        <v>50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3.07</v>
      </c>
      <c r="H1345" s="2" t="s">
        <v>12</v>
      </c>
    </row>
    <row r="1346" spans="1:8" x14ac:dyDescent="0.3">
      <c r="A1346" s="1">
        <v>1.541261574074074</v>
      </c>
      <c r="B1346" s="2" t="s">
        <v>50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3.07</v>
      </c>
      <c r="H1346" s="2" t="s">
        <v>12</v>
      </c>
    </row>
    <row r="1347" spans="1:8" x14ac:dyDescent="0.3">
      <c r="A1347" s="1">
        <v>1.5413310185185183</v>
      </c>
      <c r="B1347" s="2" t="s">
        <v>50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3.08</v>
      </c>
      <c r="H1347" s="2" t="s">
        <v>12</v>
      </c>
    </row>
    <row r="1348" spans="1:8" x14ac:dyDescent="0.3">
      <c r="A1348" s="1">
        <v>1.5413888888888887</v>
      </c>
      <c r="B1348" s="2" t="s">
        <v>50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3.09</v>
      </c>
      <c r="H1348" s="2" t="s">
        <v>12</v>
      </c>
    </row>
    <row r="1349" spans="1:8" x14ac:dyDescent="0.3">
      <c r="A1349" s="1">
        <v>1.5414467592592591</v>
      </c>
      <c r="B1349" s="2" t="s">
        <v>50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3.08</v>
      </c>
      <c r="H1349" s="2" t="s">
        <v>12</v>
      </c>
    </row>
    <row r="1350" spans="1:8" x14ac:dyDescent="0.3">
      <c r="A1350" s="1">
        <v>1.5415046296296295</v>
      </c>
      <c r="B1350" s="2" t="s">
        <v>50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3.07</v>
      </c>
      <c r="H1350" s="2" t="s">
        <v>12</v>
      </c>
    </row>
    <row r="1351" spans="1:8" x14ac:dyDescent="0.3">
      <c r="A1351" s="1">
        <v>1.5415624999999999</v>
      </c>
      <c r="B1351" s="2" t="s">
        <v>50</v>
      </c>
      <c r="C1351" s="2" t="s">
        <v>13</v>
      </c>
      <c r="D1351" s="2" t="s">
        <v>9</v>
      </c>
      <c r="E1351" s="2" t="s">
        <v>10</v>
      </c>
      <c r="F1351" s="2" t="s">
        <v>11</v>
      </c>
      <c r="G1351">
        <v>3.07</v>
      </c>
      <c r="H1351" s="2" t="s">
        <v>12</v>
      </c>
    </row>
    <row r="1352" spans="1:8" x14ac:dyDescent="0.3">
      <c r="A1352" s="1">
        <v>1.5416319444444444</v>
      </c>
      <c r="B1352" s="2" t="s">
        <v>50</v>
      </c>
      <c r="C1352" s="2" t="s">
        <v>13</v>
      </c>
      <c r="D1352" s="2" t="s">
        <v>9</v>
      </c>
      <c r="E1352" s="2" t="s">
        <v>10</v>
      </c>
      <c r="F1352" s="2" t="s">
        <v>11</v>
      </c>
      <c r="G1352">
        <v>3.08</v>
      </c>
      <c r="H1352" s="2" t="s">
        <v>12</v>
      </c>
    </row>
    <row r="1353" spans="1:8" x14ac:dyDescent="0.3">
      <c r="A1353" s="1">
        <v>1.5416898148148146</v>
      </c>
      <c r="B1353" s="2" t="s">
        <v>50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3.09</v>
      </c>
      <c r="H1353" s="2" t="s">
        <v>12</v>
      </c>
    </row>
    <row r="1354" spans="1:8" x14ac:dyDescent="0.3">
      <c r="A1354" s="1">
        <v>1.541747685185185</v>
      </c>
      <c r="B1354" s="2" t="s">
        <v>50</v>
      </c>
      <c r="C1354" s="2" t="s">
        <v>13</v>
      </c>
      <c r="D1354" s="2" t="s">
        <v>9</v>
      </c>
      <c r="E1354" s="2" t="s">
        <v>10</v>
      </c>
      <c r="F1354" s="2" t="s">
        <v>11</v>
      </c>
      <c r="G1354">
        <v>3.07</v>
      </c>
      <c r="H1354" s="2" t="s">
        <v>12</v>
      </c>
    </row>
    <row r="1355" spans="1:8" x14ac:dyDescent="0.3">
      <c r="A1355" s="1">
        <v>1.5418055555555554</v>
      </c>
      <c r="B1355" s="2" t="s">
        <v>50</v>
      </c>
      <c r="C1355" s="2" t="s">
        <v>13</v>
      </c>
      <c r="D1355" s="2" t="s">
        <v>9</v>
      </c>
      <c r="E1355" s="2" t="s">
        <v>10</v>
      </c>
      <c r="F1355" s="2" t="s">
        <v>11</v>
      </c>
      <c r="G1355">
        <v>3.07</v>
      </c>
      <c r="H1355" s="2" t="s">
        <v>12</v>
      </c>
    </row>
    <row r="1356" spans="1:8" x14ac:dyDescent="0.3">
      <c r="A1356" s="1">
        <v>1.5418749999999999</v>
      </c>
      <c r="B1356" s="2" t="s">
        <v>50</v>
      </c>
      <c r="C1356" s="2" t="s">
        <v>13</v>
      </c>
      <c r="D1356" s="2" t="s">
        <v>9</v>
      </c>
      <c r="E1356" s="2" t="s">
        <v>10</v>
      </c>
      <c r="F1356" s="2" t="s">
        <v>11</v>
      </c>
      <c r="G1356">
        <v>3.07</v>
      </c>
      <c r="H1356" s="2" t="s">
        <v>12</v>
      </c>
    </row>
    <row r="1357" spans="1:8" x14ac:dyDescent="0.3">
      <c r="A1357" s="1">
        <v>1.5419328703703703</v>
      </c>
      <c r="B1357" s="2" t="s">
        <v>50</v>
      </c>
      <c r="C1357" s="2" t="s">
        <v>13</v>
      </c>
      <c r="D1357" s="2" t="s">
        <v>9</v>
      </c>
      <c r="E1357" s="2" t="s">
        <v>10</v>
      </c>
      <c r="F1357" s="2" t="s">
        <v>11</v>
      </c>
      <c r="G1357">
        <v>3.09</v>
      </c>
      <c r="H1357" s="2" t="s">
        <v>12</v>
      </c>
    </row>
    <row r="1358" spans="1:8" x14ac:dyDescent="0.3">
      <c r="A1358" s="1">
        <v>1.5419907407407405</v>
      </c>
      <c r="B1358" s="2" t="s">
        <v>50</v>
      </c>
      <c r="C1358" s="2" t="s">
        <v>13</v>
      </c>
      <c r="D1358" s="2" t="s">
        <v>9</v>
      </c>
      <c r="E1358" s="2" t="s">
        <v>10</v>
      </c>
      <c r="F1358" s="2" t="s">
        <v>11</v>
      </c>
      <c r="G1358">
        <v>3.09</v>
      </c>
      <c r="H1358" s="2" t="s">
        <v>12</v>
      </c>
    </row>
    <row r="1359" spans="1:8" x14ac:dyDescent="0.3">
      <c r="A1359" s="1">
        <v>1.5420486111111109</v>
      </c>
      <c r="B1359" s="2" t="s">
        <v>50</v>
      </c>
      <c r="C1359" s="2" t="s">
        <v>13</v>
      </c>
      <c r="D1359" s="2" t="s">
        <v>9</v>
      </c>
      <c r="E1359" s="2" t="s">
        <v>10</v>
      </c>
      <c r="F1359" s="2" t="s">
        <v>11</v>
      </c>
      <c r="G1359">
        <v>3.07</v>
      </c>
      <c r="H1359" s="2" t="s">
        <v>12</v>
      </c>
    </row>
    <row r="1360" spans="1:8" x14ac:dyDescent="0.3">
      <c r="A1360" s="1">
        <v>1.5421064814814813</v>
      </c>
      <c r="B1360" s="2" t="s">
        <v>50</v>
      </c>
      <c r="C1360" s="2" t="s">
        <v>13</v>
      </c>
      <c r="D1360" s="2" t="s">
        <v>9</v>
      </c>
      <c r="E1360" s="2" t="s">
        <v>10</v>
      </c>
      <c r="F1360" s="2" t="s">
        <v>11</v>
      </c>
      <c r="G1360">
        <v>3.07</v>
      </c>
      <c r="H1360" s="2" t="s">
        <v>12</v>
      </c>
    </row>
    <row r="1361" spans="1:8" x14ac:dyDescent="0.3">
      <c r="A1361" s="1">
        <v>1.5421759259259258</v>
      </c>
      <c r="B1361" s="2" t="s">
        <v>50</v>
      </c>
      <c r="C1361" s="2" t="s">
        <v>13</v>
      </c>
      <c r="D1361" s="2" t="s">
        <v>9</v>
      </c>
      <c r="E1361" s="2" t="s">
        <v>10</v>
      </c>
      <c r="F1361" s="2" t="s">
        <v>11</v>
      </c>
      <c r="G1361">
        <v>3.07</v>
      </c>
      <c r="H1361" s="2" t="s">
        <v>12</v>
      </c>
    </row>
    <row r="1362" spans="1:8" x14ac:dyDescent="0.3">
      <c r="A1362" s="1">
        <v>1.5422337962962962</v>
      </c>
      <c r="B1362" s="2" t="s">
        <v>50</v>
      </c>
      <c r="C1362" s="2" t="s">
        <v>13</v>
      </c>
      <c r="D1362" s="2" t="s">
        <v>9</v>
      </c>
      <c r="E1362" s="2" t="s">
        <v>10</v>
      </c>
      <c r="F1362" s="2" t="s">
        <v>11</v>
      </c>
      <c r="G1362">
        <v>3.09</v>
      </c>
      <c r="H1362" s="2" t="s">
        <v>12</v>
      </c>
    </row>
    <row r="1363" spans="1:8" x14ac:dyDescent="0.3">
      <c r="A1363" s="1">
        <v>1.5422916666666666</v>
      </c>
      <c r="B1363" s="2" t="s">
        <v>50</v>
      </c>
      <c r="C1363" s="2" t="s">
        <v>13</v>
      </c>
      <c r="D1363" s="2" t="s">
        <v>9</v>
      </c>
      <c r="E1363" s="2" t="s">
        <v>10</v>
      </c>
      <c r="F1363" s="2" t="s">
        <v>11</v>
      </c>
      <c r="G1363">
        <v>3.09</v>
      </c>
      <c r="H1363" s="2" t="s">
        <v>12</v>
      </c>
    </row>
    <row r="1364" spans="1:8" x14ac:dyDescent="0.3">
      <c r="A1364" s="1">
        <v>1.5423495370370368</v>
      </c>
      <c r="B1364" s="2" t="s">
        <v>50</v>
      </c>
      <c r="C1364" s="2" t="s">
        <v>13</v>
      </c>
      <c r="D1364" s="2" t="s">
        <v>9</v>
      </c>
      <c r="E1364" s="2" t="s">
        <v>10</v>
      </c>
      <c r="F1364" s="2" t="s">
        <v>11</v>
      </c>
      <c r="G1364">
        <v>3.08</v>
      </c>
      <c r="H1364" s="2" t="s">
        <v>12</v>
      </c>
    </row>
    <row r="1365" spans="1:8" x14ac:dyDescent="0.3">
      <c r="A1365" s="1">
        <v>1.5424189814814815</v>
      </c>
      <c r="B1365" s="2" t="s">
        <v>50</v>
      </c>
      <c r="C1365" s="2" t="s">
        <v>13</v>
      </c>
      <c r="D1365" s="2" t="s">
        <v>9</v>
      </c>
      <c r="E1365" s="2" t="s">
        <v>10</v>
      </c>
      <c r="F1365" s="2" t="s">
        <v>11</v>
      </c>
      <c r="G1365">
        <v>3.07</v>
      </c>
      <c r="H1365" s="2" t="s">
        <v>12</v>
      </c>
    </row>
    <row r="1366" spans="1:8" x14ac:dyDescent="0.3">
      <c r="A1366" s="1">
        <v>1.5424768518518517</v>
      </c>
      <c r="B1366" s="2" t="s">
        <v>50</v>
      </c>
      <c r="C1366" s="2" t="s">
        <v>13</v>
      </c>
      <c r="D1366" s="2" t="s">
        <v>9</v>
      </c>
      <c r="E1366" s="2" t="s">
        <v>10</v>
      </c>
      <c r="F1366" s="2" t="s">
        <v>11</v>
      </c>
      <c r="G1366">
        <v>3.08</v>
      </c>
      <c r="H1366" s="2" t="s">
        <v>12</v>
      </c>
    </row>
    <row r="1367" spans="1:8" x14ac:dyDescent="0.3">
      <c r="A1367" s="1">
        <v>1.5425347222222221</v>
      </c>
      <c r="B1367" s="2" t="s">
        <v>50</v>
      </c>
      <c r="C1367" s="2" t="s">
        <v>13</v>
      </c>
      <c r="D1367" s="2" t="s">
        <v>9</v>
      </c>
      <c r="E1367" s="2" t="s">
        <v>10</v>
      </c>
      <c r="F1367" s="2" t="s">
        <v>11</v>
      </c>
      <c r="G1367">
        <v>3.09</v>
      </c>
      <c r="H1367" s="2" t="s">
        <v>12</v>
      </c>
    </row>
    <row r="1368" spans="1:8" x14ac:dyDescent="0.3">
      <c r="A1368" s="1">
        <v>1.5425925925925925</v>
      </c>
      <c r="B1368" s="2" t="s">
        <v>50</v>
      </c>
      <c r="C1368" s="2" t="s">
        <v>13</v>
      </c>
      <c r="D1368" s="2" t="s">
        <v>9</v>
      </c>
      <c r="E1368" s="2" t="s">
        <v>10</v>
      </c>
      <c r="F1368" s="2" t="s">
        <v>11</v>
      </c>
      <c r="G1368">
        <v>3.09</v>
      </c>
      <c r="H1368" s="2" t="s">
        <v>12</v>
      </c>
    </row>
    <row r="1369" spans="1:8" x14ac:dyDescent="0.3">
      <c r="A1369" s="1">
        <v>1.5426504629629627</v>
      </c>
      <c r="B1369" s="2" t="s">
        <v>50</v>
      </c>
      <c r="C1369" s="2" t="s">
        <v>13</v>
      </c>
      <c r="D1369" s="2" t="s">
        <v>9</v>
      </c>
      <c r="E1369" s="2" t="s">
        <v>10</v>
      </c>
      <c r="F1369" s="2" t="s">
        <v>11</v>
      </c>
      <c r="G1369">
        <v>3.07</v>
      </c>
      <c r="H1369" s="2" t="s">
        <v>12</v>
      </c>
    </row>
    <row r="1370" spans="1:8" x14ac:dyDescent="0.3">
      <c r="A1370" s="1">
        <v>1.5427199074074074</v>
      </c>
      <c r="B1370" s="2" t="s">
        <v>50</v>
      </c>
      <c r="C1370" s="2" t="s">
        <v>13</v>
      </c>
      <c r="D1370" s="2" t="s">
        <v>9</v>
      </c>
      <c r="E1370" s="2" t="s">
        <v>10</v>
      </c>
      <c r="F1370" s="2" t="s">
        <v>11</v>
      </c>
      <c r="G1370">
        <v>3.07</v>
      </c>
      <c r="H1370" s="2" t="s">
        <v>12</v>
      </c>
    </row>
    <row r="1371" spans="1:8" x14ac:dyDescent="0.3">
      <c r="A1371" s="1">
        <v>1.5427777777777778</v>
      </c>
      <c r="B1371" s="2" t="s">
        <v>50</v>
      </c>
      <c r="C1371" s="2" t="s">
        <v>13</v>
      </c>
      <c r="D1371" s="2" t="s">
        <v>9</v>
      </c>
      <c r="E1371" s="2" t="s">
        <v>10</v>
      </c>
      <c r="F1371" s="2" t="s">
        <v>11</v>
      </c>
      <c r="G1371">
        <v>3.08</v>
      </c>
      <c r="H1371" s="2" t="s">
        <v>12</v>
      </c>
    </row>
    <row r="1372" spans="1:8" x14ac:dyDescent="0.3">
      <c r="A1372" s="1">
        <v>1.542835648148148</v>
      </c>
      <c r="B1372" s="2" t="s">
        <v>50</v>
      </c>
      <c r="C1372" s="2" t="s">
        <v>13</v>
      </c>
      <c r="D1372" s="2" t="s">
        <v>9</v>
      </c>
      <c r="E1372" s="2" t="s">
        <v>10</v>
      </c>
      <c r="F1372" s="2" t="s">
        <v>11</v>
      </c>
      <c r="G1372">
        <v>3.09</v>
      </c>
      <c r="H1372" s="2" t="s">
        <v>12</v>
      </c>
    </row>
    <row r="1373" spans="1:8" x14ac:dyDescent="0.3">
      <c r="A1373" s="1">
        <v>1.5428935185185184</v>
      </c>
      <c r="B1373" s="2" t="s">
        <v>50</v>
      </c>
      <c r="C1373" s="2" t="s">
        <v>13</v>
      </c>
      <c r="D1373" s="2" t="s">
        <v>9</v>
      </c>
      <c r="E1373" s="2" t="s">
        <v>10</v>
      </c>
      <c r="F1373" s="2" t="s">
        <v>11</v>
      </c>
      <c r="G1373">
        <v>3.08</v>
      </c>
      <c r="H1373" s="2" t="s">
        <v>12</v>
      </c>
    </row>
    <row r="1374" spans="1:8" x14ac:dyDescent="0.3">
      <c r="A1374" s="1">
        <v>1.5429629629629629</v>
      </c>
      <c r="B1374" s="2" t="s">
        <v>50</v>
      </c>
      <c r="C1374" s="2" t="s">
        <v>13</v>
      </c>
      <c r="D1374" s="2" t="s">
        <v>9</v>
      </c>
      <c r="E1374" s="2" t="s">
        <v>10</v>
      </c>
      <c r="F1374" s="2" t="s">
        <v>11</v>
      </c>
      <c r="G1374">
        <v>3.07</v>
      </c>
      <c r="H1374" s="2" t="s">
        <v>12</v>
      </c>
    </row>
    <row r="1375" spans="1:8" x14ac:dyDescent="0.3">
      <c r="A1375" s="1">
        <v>1.5430208333333333</v>
      </c>
      <c r="B1375" s="2" t="s">
        <v>50</v>
      </c>
      <c r="C1375" s="2" t="s">
        <v>13</v>
      </c>
      <c r="D1375" s="2" t="s">
        <v>9</v>
      </c>
      <c r="E1375" s="2" t="s">
        <v>10</v>
      </c>
      <c r="F1375" s="2" t="s">
        <v>11</v>
      </c>
      <c r="G1375">
        <v>3.07</v>
      </c>
      <c r="H1375" s="2" t="s">
        <v>12</v>
      </c>
    </row>
    <row r="1376" spans="1:8" x14ac:dyDescent="0.3">
      <c r="A1376" s="1">
        <v>1.5430787037037037</v>
      </c>
      <c r="B1376" s="2" t="s">
        <v>50</v>
      </c>
      <c r="C1376" s="2" t="s">
        <v>13</v>
      </c>
      <c r="D1376" s="2" t="s">
        <v>9</v>
      </c>
      <c r="E1376" s="2" t="s">
        <v>10</v>
      </c>
      <c r="F1376" s="2" t="s">
        <v>11</v>
      </c>
      <c r="G1376">
        <v>3.09</v>
      </c>
      <c r="H1376" s="2" t="s">
        <v>12</v>
      </c>
    </row>
    <row r="1377" spans="1:8" x14ac:dyDescent="0.3">
      <c r="A1377" s="1">
        <v>1.5431365740740739</v>
      </c>
      <c r="B1377" s="2" t="s">
        <v>50</v>
      </c>
      <c r="C1377" s="2" t="s">
        <v>13</v>
      </c>
      <c r="D1377" s="2" t="s">
        <v>9</v>
      </c>
      <c r="E1377" s="2" t="s">
        <v>10</v>
      </c>
      <c r="F1377" s="2" t="s">
        <v>11</v>
      </c>
      <c r="G1377">
        <v>3.08</v>
      </c>
      <c r="H1377" s="2" t="s">
        <v>12</v>
      </c>
    </row>
    <row r="1378" spans="1:8" x14ac:dyDescent="0.3">
      <c r="A1378" s="1">
        <v>1.5432060185185184</v>
      </c>
      <c r="B1378" s="2" t="s">
        <v>50</v>
      </c>
      <c r="C1378" s="2" t="s">
        <v>13</v>
      </c>
      <c r="D1378" s="2" t="s">
        <v>9</v>
      </c>
      <c r="E1378" s="2" t="s">
        <v>10</v>
      </c>
      <c r="F1378" s="2" t="s">
        <v>11</v>
      </c>
      <c r="G1378">
        <v>3.08</v>
      </c>
      <c r="H1378" s="2" t="s">
        <v>12</v>
      </c>
    </row>
    <row r="1379" spans="1:8" x14ac:dyDescent="0.3">
      <c r="A1379" s="1">
        <v>1.5432638888888888</v>
      </c>
      <c r="B1379" s="2" t="s">
        <v>50</v>
      </c>
      <c r="C1379" s="2" t="s">
        <v>13</v>
      </c>
      <c r="D1379" s="2" t="s">
        <v>9</v>
      </c>
      <c r="E1379" s="2" t="s">
        <v>10</v>
      </c>
      <c r="F1379" s="2" t="s">
        <v>11</v>
      </c>
      <c r="G1379">
        <v>3.07</v>
      </c>
      <c r="H1379" s="2" t="s">
        <v>12</v>
      </c>
    </row>
    <row r="1380" spans="1:8" x14ac:dyDescent="0.3">
      <c r="A1380" s="1">
        <v>1.5433217592592592</v>
      </c>
      <c r="B1380" s="2" t="s">
        <v>50</v>
      </c>
      <c r="C1380" s="2" t="s">
        <v>13</v>
      </c>
      <c r="D1380" s="2" t="s">
        <v>9</v>
      </c>
      <c r="E1380" s="2" t="s">
        <v>10</v>
      </c>
      <c r="F1380" s="2" t="s">
        <v>11</v>
      </c>
      <c r="G1380">
        <v>3.07</v>
      </c>
      <c r="H1380" s="2" t="s">
        <v>12</v>
      </c>
    </row>
    <row r="1381" spans="1:8" x14ac:dyDescent="0.3">
      <c r="A1381" s="1">
        <v>1.5433796296296296</v>
      </c>
      <c r="B1381" s="2" t="s">
        <v>50</v>
      </c>
      <c r="C1381" s="2" t="s">
        <v>13</v>
      </c>
      <c r="D1381" s="2" t="s">
        <v>9</v>
      </c>
      <c r="E1381" s="2" t="s">
        <v>10</v>
      </c>
      <c r="F1381" s="2" t="s">
        <v>11</v>
      </c>
      <c r="G1381">
        <v>3.08</v>
      </c>
      <c r="H1381" s="2" t="s">
        <v>12</v>
      </c>
    </row>
    <row r="1382" spans="1:8" x14ac:dyDescent="0.3">
      <c r="A1382" s="1">
        <v>1.5434375</v>
      </c>
      <c r="B1382" s="2" t="s">
        <v>50</v>
      </c>
      <c r="C1382" s="2" t="s">
        <v>13</v>
      </c>
      <c r="D1382" s="2" t="s">
        <v>9</v>
      </c>
      <c r="E1382" s="2" t="s">
        <v>10</v>
      </c>
      <c r="F1382" s="2" t="s">
        <v>11</v>
      </c>
      <c r="G1382">
        <v>3.09</v>
      </c>
      <c r="H1382" s="2" t="s">
        <v>12</v>
      </c>
    </row>
    <row r="1383" spans="1:8" x14ac:dyDescent="0.3">
      <c r="A1383" s="1">
        <v>1.5435069444444443</v>
      </c>
      <c r="B1383" s="2" t="s">
        <v>50</v>
      </c>
      <c r="C1383" s="2" t="s">
        <v>13</v>
      </c>
      <c r="D1383" s="2" t="s">
        <v>9</v>
      </c>
      <c r="E1383" s="2" t="s">
        <v>10</v>
      </c>
      <c r="F1383" s="2" t="s">
        <v>11</v>
      </c>
      <c r="G1383">
        <v>3.07</v>
      </c>
      <c r="H1383" s="2" t="s">
        <v>12</v>
      </c>
    </row>
    <row r="1384" spans="1:8" x14ac:dyDescent="0.3">
      <c r="A1384" s="1">
        <v>1.5435648148148147</v>
      </c>
      <c r="B1384" s="2" t="s">
        <v>50</v>
      </c>
      <c r="C1384" s="2" t="s">
        <v>13</v>
      </c>
      <c r="D1384" s="2" t="s">
        <v>9</v>
      </c>
      <c r="E1384" s="2" t="s">
        <v>10</v>
      </c>
      <c r="F1384" s="2" t="s">
        <v>11</v>
      </c>
      <c r="G1384">
        <v>3.07</v>
      </c>
      <c r="H1384" s="2" t="s">
        <v>12</v>
      </c>
    </row>
    <row r="1385" spans="1:8" x14ac:dyDescent="0.3">
      <c r="A1385" s="1">
        <v>1.5436226851851851</v>
      </c>
      <c r="B1385" s="2" t="s">
        <v>50</v>
      </c>
      <c r="C1385" s="2" t="s">
        <v>13</v>
      </c>
      <c r="D1385" s="2" t="s">
        <v>9</v>
      </c>
      <c r="E1385" s="2" t="s">
        <v>10</v>
      </c>
      <c r="F1385" s="2" t="s">
        <v>11</v>
      </c>
      <c r="G1385">
        <v>3.07</v>
      </c>
      <c r="H1385" s="2" t="s">
        <v>12</v>
      </c>
    </row>
    <row r="1386" spans="1:8" x14ac:dyDescent="0.3">
      <c r="A1386" s="1">
        <v>1.5436805555555555</v>
      </c>
      <c r="B1386" s="2" t="s">
        <v>50</v>
      </c>
      <c r="C1386" s="2" t="s">
        <v>13</v>
      </c>
      <c r="D1386" s="2" t="s">
        <v>9</v>
      </c>
      <c r="E1386" s="2" t="s">
        <v>10</v>
      </c>
      <c r="F1386" s="2" t="s">
        <v>11</v>
      </c>
      <c r="G1386">
        <v>3.08</v>
      </c>
      <c r="H1386" s="2" t="s">
        <v>12</v>
      </c>
    </row>
    <row r="1387" spans="1:8" x14ac:dyDescent="0.3">
      <c r="A1387" s="1">
        <v>1.54375</v>
      </c>
      <c r="B1387" s="2" t="s">
        <v>50</v>
      </c>
      <c r="C1387" s="2" t="s">
        <v>13</v>
      </c>
      <c r="D1387" s="2" t="s">
        <v>9</v>
      </c>
      <c r="E1387" s="2" t="s">
        <v>10</v>
      </c>
      <c r="F1387" s="2" t="s">
        <v>11</v>
      </c>
      <c r="G1387">
        <v>3.09</v>
      </c>
      <c r="H1387" s="2" t="s">
        <v>12</v>
      </c>
    </row>
    <row r="1388" spans="1:8" x14ac:dyDescent="0.3">
      <c r="A1388" s="1">
        <v>1.5438078703703701</v>
      </c>
      <c r="B1388" s="2" t="s">
        <v>50</v>
      </c>
      <c r="C1388" s="2" t="s">
        <v>13</v>
      </c>
      <c r="D1388" s="2" t="s">
        <v>9</v>
      </c>
      <c r="E1388" s="2" t="s">
        <v>10</v>
      </c>
      <c r="F1388" s="2" t="s">
        <v>11</v>
      </c>
      <c r="G1388">
        <v>3.07</v>
      </c>
      <c r="H1388" s="2" t="s">
        <v>12</v>
      </c>
    </row>
    <row r="1389" spans="1:8" x14ac:dyDescent="0.3">
      <c r="A1389" s="1">
        <v>1.5438657407407406</v>
      </c>
      <c r="B1389" s="2" t="s">
        <v>50</v>
      </c>
      <c r="C1389" s="2" t="s">
        <v>13</v>
      </c>
      <c r="D1389" s="2" t="s">
        <v>9</v>
      </c>
      <c r="E1389" s="2" t="s">
        <v>10</v>
      </c>
      <c r="F1389" s="2" t="s">
        <v>11</v>
      </c>
      <c r="G1389">
        <v>3.07</v>
      </c>
      <c r="H1389" s="2" t="s">
        <v>12</v>
      </c>
    </row>
    <row r="1390" spans="1:8" x14ac:dyDescent="0.3">
      <c r="A1390" s="1">
        <v>1.543923611111111</v>
      </c>
      <c r="B1390" s="2" t="s">
        <v>50</v>
      </c>
      <c r="C1390" s="2" t="s">
        <v>13</v>
      </c>
      <c r="D1390" s="2" t="s">
        <v>9</v>
      </c>
      <c r="E1390" s="2" t="s">
        <v>10</v>
      </c>
      <c r="F1390" s="2" t="s">
        <v>11</v>
      </c>
      <c r="G1390">
        <v>3.07</v>
      </c>
      <c r="H1390" s="2" t="s">
        <v>12</v>
      </c>
    </row>
    <row r="1391" spans="1:8" x14ac:dyDescent="0.3">
      <c r="A1391" s="1">
        <v>1.5439814814814814</v>
      </c>
      <c r="B1391" s="2" t="s">
        <v>50</v>
      </c>
      <c r="C1391" s="2" t="s">
        <v>13</v>
      </c>
      <c r="D1391" s="2" t="s">
        <v>9</v>
      </c>
      <c r="E1391" s="2" t="s">
        <v>10</v>
      </c>
      <c r="F1391" s="2" t="s">
        <v>11</v>
      </c>
      <c r="G1391">
        <v>3.08</v>
      </c>
      <c r="H1391" s="2" t="s">
        <v>12</v>
      </c>
    </row>
    <row r="1392" spans="1:8" x14ac:dyDescent="0.3">
      <c r="A1392" s="1">
        <v>1.5440509259259259</v>
      </c>
      <c r="B1392" s="2" t="s">
        <v>50</v>
      </c>
      <c r="C1392" s="2" t="s">
        <v>13</v>
      </c>
      <c r="D1392" s="2" t="s">
        <v>9</v>
      </c>
      <c r="E1392" s="2" t="s">
        <v>10</v>
      </c>
      <c r="F1392" s="2" t="s">
        <v>11</v>
      </c>
      <c r="G1392">
        <v>3.08</v>
      </c>
      <c r="H1392" s="2" t="s">
        <v>12</v>
      </c>
    </row>
    <row r="1393" spans="1:8" x14ac:dyDescent="0.3">
      <c r="A1393" s="1">
        <v>1.544108796296296</v>
      </c>
      <c r="B1393" s="2" t="s">
        <v>50</v>
      </c>
      <c r="C1393" s="2" t="s">
        <v>13</v>
      </c>
      <c r="D1393" s="2" t="s">
        <v>9</v>
      </c>
      <c r="E1393" s="2" t="s">
        <v>10</v>
      </c>
      <c r="F1393" s="2" t="s">
        <v>11</v>
      </c>
      <c r="G1393">
        <v>3.07</v>
      </c>
      <c r="H1393" s="2" t="s">
        <v>12</v>
      </c>
    </row>
    <row r="1394" spans="1:8" x14ac:dyDescent="0.3">
      <c r="A1394" s="1">
        <v>1.5441666666666665</v>
      </c>
      <c r="B1394" s="2" t="s">
        <v>50</v>
      </c>
      <c r="C1394" s="2" t="s">
        <v>13</v>
      </c>
      <c r="D1394" s="2" t="s">
        <v>9</v>
      </c>
      <c r="E1394" s="2" t="s">
        <v>10</v>
      </c>
      <c r="F1394" s="2" t="s">
        <v>11</v>
      </c>
      <c r="G1394">
        <v>3.07</v>
      </c>
      <c r="H1394" s="2" t="s">
        <v>12</v>
      </c>
    </row>
    <row r="1395" spans="1:8" x14ac:dyDescent="0.3">
      <c r="A1395" s="1">
        <v>1.5442245370370369</v>
      </c>
      <c r="B1395" s="2" t="s">
        <v>50</v>
      </c>
      <c r="C1395" s="2" t="s">
        <v>13</v>
      </c>
      <c r="D1395" s="2" t="s">
        <v>9</v>
      </c>
      <c r="E1395" s="2" t="s">
        <v>10</v>
      </c>
      <c r="F1395" s="2" t="s">
        <v>11</v>
      </c>
      <c r="G1395">
        <v>3.08</v>
      </c>
      <c r="H1395" s="2" t="s">
        <v>12</v>
      </c>
    </row>
    <row r="1396" spans="1:8" x14ac:dyDescent="0.3">
      <c r="A1396" s="1">
        <v>1.5442939814814813</v>
      </c>
      <c r="B1396" s="2" t="s">
        <v>50</v>
      </c>
      <c r="C1396" s="2" t="s">
        <v>13</v>
      </c>
      <c r="D1396" s="2" t="s">
        <v>9</v>
      </c>
      <c r="E1396" s="2" t="s">
        <v>10</v>
      </c>
      <c r="F1396" s="2" t="s">
        <v>11</v>
      </c>
      <c r="G1396">
        <v>3.08</v>
      </c>
      <c r="H1396" s="2" t="s">
        <v>12</v>
      </c>
    </row>
    <row r="1397" spans="1:8" x14ac:dyDescent="0.3">
      <c r="A1397" s="1">
        <v>1.5443518518518518</v>
      </c>
      <c r="B1397" s="2" t="s">
        <v>50</v>
      </c>
      <c r="C1397" s="2" t="s">
        <v>13</v>
      </c>
      <c r="D1397" s="2" t="s">
        <v>9</v>
      </c>
      <c r="E1397" s="2" t="s">
        <v>10</v>
      </c>
      <c r="F1397" s="2" t="s">
        <v>11</v>
      </c>
      <c r="G1397">
        <v>3.08</v>
      </c>
      <c r="H1397" s="2" t="s">
        <v>12</v>
      </c>
    </row>
    <row r="1398" spans="1:8" x14ac:dyDescent="0.3">
      <c r="A1398" s="1">
        <v>1.5444097222222222</v>
      </c>
      <c r="B1398" s="2" t="s">
        <v>50</v>
      </c>
      <c r="C1398" s="2" t="s">
        <v>13</v>
      </c>
      <c r="D1398" s="2" t="s">
        <v>9</v>
      </c>
      <c r="E1398" s="2" t="s">
        <v>10</v>
      </c>
      <c r="F1398" s="2" t="s">
        <v>11</v>
      </c>
      <c r="G1398">
        <v>3.07</v>
      </c>
      <c r="H1398" s="2" t="s">
        <v>12</v>
      </c>
    </row>
    <row r="1399" spans="1:8" x14ac:dyDescent="0.3">
      <c r="A1399" s="1">
        <v>1.5444675925925924</v>
      </c>
      <c r="B1399" s="2" t="s">
        <v>50</v>
      </c>
      <c r="C1399" s="2" t="s">
        <v>13</v>
      </c>
      <c r="D1399" s="2" t="s">
        <v>9</v>
      </c>
      <c r="E1399" s="2" t="s">
        <v>10</v>
      </c>
      <c r="F1399" s="2" t="s">
        <v>11</v>
      </c>
      <c r="G1399">
        <v>3.07</v>
      </c>
      <c r="H1399" s="2" t="s">
        <v>12</v>
      </c>
    </row>
    <row r="1400" spans="1:8" x14ac:dyDescent="0.3">
      <c r="A1400" s="1">
        <v>1.5445254629629628</v>
      </c>
      <c r="B1400" s="2" t="s">
        <v>50</v>
      </c>
      <c r="C1400" s="2" t="s">
        <v>13</v>
      </c>
      <c r="D1400" s="2" t="s">
        <v>9</v>
      </c>
      <c r="E1400" s="2" t="s">
        <v>10</v>
      </c>
      <c r="F1400" s="2" t="s">
        <v>11</v>
      </c>
      <c r="G1400">
        <v>3.09</v>
      </c>
      <c r="H1400" s="2" t="s">
        <v>12</v>
      </c>
    </row>
    <row r="1401" spans="1:8" x14ac:dyDescent="0.3">
      <c r="A1401" s="1">
        <v>1.5445949074074072</v>
      </c>
      <c r="B1401" s="2" t="s">
        <v>50</v>
      </c>
      <c r="C1401" s="2" t="s">
        <v>13</v>
      </c>
      <c r="D1401" s="2" t="s">
        <v>9</v>
      </c>
      <c r="E1401" s="2" t="s">
        <v>10</v>
      </c>
      <c r="F1401" s="2" t="s">
        <v>11</v>
      </c>
      <c r="G1401">
        <v>3.08</v>
      </c>
      <c r="H1401" s="2" t="s">
        <v>12</v>
      </c>
    </row>
    <row r="1402" spans="1:8" x14ac:dyDescent="0.3">
      <c r="A1402" s="1">
        <v>1.5446527777777777</v>
      </c>
      <c r="B1402" s="2" t="s">
        <v>50</v>
      </c>
      <c r="C1402" s="2" t="s">
        <v>13</v>
      </c>
      <c r="D1402" s="2" t="s">
        <v>9</v>
      </c>
      <c r="E1402" s="2" t="s">
        <v>10</v>
      </c>
      <c r="F1402" s="2" t="s">
        <v>11</v>
      </c>
      <c r="G1402">
        <v>3.08</v>
      </c>
      <c r="H1402" s="2" t="s">
        <v>12</v>
      </c>
    </row>
    <row r="1403" spans="1:8" x14ac:dyDescent="0.3">
      <c r="A1403" s="1">
        <v>1.5447106481481481</v>
      </c>
      <c r="B1403" s="2" t="s">
        <v>50</v>
      </c>
      <c r="C1403" s="2" t="s">
        <v>13</v>
      </c>
      <c r="D1403" s="2" t="s">
        <v>9</v>
      </c>
      <c r="E1403" s="2" t="s">
        <v>10</v>
      </c>
      <c r="F1403" s="2" t="s">
        <v>11</v>
      </c>
      <c r="G1403">
        <v>3.07</v>
      </c>
      <c r="H1403" s="2" t="s">
        <v>12</v>
      </c>
    </row>
    <row r="1404" spans="1:8" x14ac:dyDescent="0.3">
      <c r="A1404" s="1">
        <v>1.5447685185185183</v>
      </c>
      <c r="B1404" s="2" t="s">
        <v>50</v>
      </c>
      <c r="C1404" s="2" t="s">
        <v>13</v>
      </c>
      <c r="D1404" s="2" t="s">
        <v>9</v>
      </c>
      <c r="E1404" s="2" t="s">
        <v>10</v>
      </c>
      <c r="F1404" s="2" t="s">
        <v>11</v>
      </c>
      <c r="G1404">
        <v>3.07</v>
      </c>
      <c r="H1404" s="2" t="s">
        <v>12</v>
      </c>
    </row>
    <row r="1405" spans="1:8" x14ac:dyDescent="0.3">
      <c r="A1405" s="1">
        <v>1.5448379629629629</v>
      </c>
      <c r="B1405" s="2" t="s">
        <v>50</v>
      </c>
      <c r="C1405" s="2" t="s">
        <v>13</v>
      </c>
      <c r="D1405" s="2" t="s">
        <v>9</v>
      </c>
      <c r="E1405" s="2" t="s">
        <v>10</v>
      </c>
      <c r="F1405" s="2" t="s">
        <v>11</v>
      </c>
      <c r="G1405">
        <v>3.08</v>
      </c>
      <c r="H1405" s="2" t="s">
        <v>12</v>
      </c>
    </row>
    <row r="1406" spans="1:8" x14ac:dyDescent="0.3">
      <c r="A1406" s="1">
        <v>1.5448958333333334</v>
      </c>
      <c r="B1406" s="2" t="s">
        <v>50</v>
      </c>
      <c r="C1406" s="2" t="s">
        <v>13</v>
      </c>
      <c r="D1406" s="2" t="s">
        <v>9</v>
      </c>
      <c r="E1406" s="2" t="s">
        <v>10</v>
      </c>
      <c r="F1406" s="2" t="s">
        <v>11</v>
      </c>
      <c r="G1406">
        <v>3.09</v>
      </c>
      <c r="H1406" s="2" t="s">
        <v>12</v>
      </c>
    </row>
    <row r="1407" spans="1:8" x14ac:dyDescent="0.3">
      <c r="A1407" s="1">
        <v>1.5449537037037036</v>
      </c>
      <c r="B1407" s="2" t="s">
        <v>50</v>
      </c>
      <c r="C1407" s="2" t="s">
        <v>13</v>
      </c>
      <c r="D1407" s="2" t="s">
        <v>9</v>
      </c>
      <c r="E1407" s="2" t="s">
        <v>10</v>
      </c>
      <c r="F1407" s="2" t="s">
        <v>11</v>
      </c>
      <c r="G1407">
        <v>3.08</v>
      </c>
      <c r="H1407" s="2" t="s">
        <v>12</v>
      </c>
    </row>
    <row r="1408" spans="1:8" x14ac:dyDescent="0.3">
      <c r="A1408" s="1">
        <v>1.545011574074074</v>
      </c>
      <c r="B1408" s="2" t="s">
        <v>50</v>
      </c>
      <c r="C1408" s="2" t="s">
        <v>13</v>
      </c>
      <c r="D1408" s="2" t="s">
        <v>9</v>
      </c>
      <c r="E1408" s="2" t="s">
        <v>10</v>
      </c>
      <c r="F1408" s="2" t="s">
        <v>11</v>
      </c>
      <c r="G1408">
        <v>3.07</v>
      </c>
      <c r="H1408" s="2" t="s">
        <v>12</v>
      </c>
    </row>
    <row r="1409" spans="1:8" x14ac:dyDescent="0.3">
      <c r="A1409" s="1">
        <v>1.5450694444444444</v>
      </c>
      <c r="B1409" s="2" t="s">
        <v>50</v>
      </c>
      <c r="C1409" s="2" t="s">
        <v>13</v>
      </c>
      <c r="D1409" s="2" t="s">
        <v>9</v>
      </c>
      <c r="E1409" s="2" t="s">
        <v>10</v>
      </c>
      <c r="F1409" s="2" t="s">
        <v>11</v>
      </c>
      <c r="G1409">
        <v>3.07</v>
      </c>
      <c r="H1409" s="2" t="s">
        <v>12</v>
      </c>
    </row>
    <row r="1410" spans="1:8" x14ac:dyDescent="0.3">
      <c r="A1410" s="1">
        <v>1.5451388888888888</v>
      </c>
      <c r="B1410" s="2" t="s">
        <v>50</v>
      </c>
      <c r="C1410" s="2" t="s">
        <v>13</v>
      </c>
      <c r="D1410" s="2" t="s">
        <v>9</v>
      </c>
      <c r="E1410" s="2" t="s">
        <v>10</v>
      </c>
      <c r="F1410" s="2" t="s">
        <v>11</v>
      </c>
      <c r="G1410">
        <v>3.08</v>
      </c>
      <c r="H1410" s="2" t="s">
        <v>12</v>
      </c>
    </row>
    <row r="1411" spans="1:8" x14ac:dyDescent="0.3">
      <c r="A1411" s="1">
        <v>1.5451967592592593</v>
      </c>
      <c r="B1411" s="2" t="s">
        <v>50</v>
      </c>
      <c r="C1411" s="2" t="s">
        <v>13</v>
      </c>
      <c r="D1411" s="2" t="s">
        <v>9</v>
      </c>
      <c r="E1411" s="2" t="s">
        <v>10</v>
      </c>
      <c r="F1411" s="2" t="s">
        <v>11</v>
      </c>
      <c r="G1411">
        <v>3.08</v>
      </c>
      <c r="H1411" s="2" t="s">
        <v>12</v>
      </c>
    </row>
    <row r="1412" spans="1:8" x14ac:dyDescent="0.3">
      <c r="A1412" s="1">
        <v>1.5452546296296295</v>
      </c>
      <c r="B1412" s="2" t="s">
        <v>50</v>
      </c>
      <c r="C1412" s="2" t="s">
        <v>13</v>
      </c>
      <c r="D1412" s="2" t="s">
        <v>9</v>
      </c>
      <c r="E1412" s="2" t="s">
        <v>10</v>
      </c>
      <c r="F1412" s="2" t="s">
        <v>11</v>
      </c>
      <c r="G1412">
        <v>3.07</v>
      </c>
      <c r="H1412" s="2" t="s">
        <v>12</v>
      </c>
    </row>
    <row r="1413" spans="1:8" x14ac:dyDescent="0.3">
      <c r="A1413" s="1">
        <v>1.5453124999999999</v>
      </c>
      <c r="B1413" s="2" t="s">
        <v>50</v>
      </c>
      <c r="C1413" s="2" t="s">
        <v>13</v>
      </c>
      <c r="D1413" s="2" t="s">
        <v>9</v>
      </c>
      <c r="E1413" s="2" t="s">
        <v>10</v>
      </c>
      <c r="F1413" s="2" t="s">
        <v>11</v>
      </c>
      <c r="G1413">
        <v>3.07</v>
      </c>
      <c r="H1413" s="2" t="s">
        <v>12</v>
      </c>
    </row>
    <row r="1414" spans="1:8" x14ac:dyDescent="0.3">
      <c r="A1414" s="1">
        <v>1.5453819444444443</v>
      </c>
      <c r="B1414" s="2" t="s">
        <v>50</v>
      </c>
      <c r="C1414" s="2" t="s">
        <v>13</v>
      </c>
      <c r="D1414" s="2" t="s">
        <v>9</v>
      </c>
      <c r="E1414" s="2" t="s">
        <v>10</v>
      </c>
      <c r="F1414" s="2" t="s">
        <v>11</v>
      </c>
      <c r="G1414">
        <v>3.07</v>
      </c>
      <c r="H1414" s="2" t="s">
        <v>12</v>
      </c>
    </row>
    <row r="1415" spans="1:8" x14ac:dyDescent="0.3">
      <c r="A1415" s="1">
        <v>1.5454398148148147</v>
      </c>
      <c r="B1415" s="2" t="s">
        <v>50</v>
      </c>
      <c r="C1415" s="2" t="s">
        <v>13</v>
      </c>
      <c r="D1415" s="2" t="s">
        <v>9</v>
      </c>
      <c r="E1415" s="2" t="s">
        <v>10</v>
      </c>
      <c r="F1415" s="2" t="s">
        <v>11</v>
      </c>
      <c r="G1415">
        <v>3.08</v>
      </c>
      <c r="H1415" s="2" t="s">
        <v>12</v>
      </c>
    </row>
    <row r="1416" spans="1:8" x14ac:dyDescent="0.3">
      <c r="A1416" s="1">
        <v>1.5454976851851852</v>
      </c>
      <c r="B1416" s="2" t="s">
        <v>50</v>
      </c>
      <c r="C1416" s="2" t="s">
        <v>13</v>
      </c>
      <c r="D1416" s="2" t="s">
        <v>9</v>
      </c>
      <c r="E1416" s="2" t="s">
        <v>10</v>
      </c>
      <c r="F1416" s="2" t="s">
        <v>11</v>
      </c>
      <c r="G1416">
        <v>3.09</v>
      </c>
      <c r="H1416" s="2" t="s">
        <v>12</v>
      </c>
    </row>
    <row r="1417" spans="1:8" x14ac:dyDescent="0.3">
      <c r="A1417" s="1">
        <v>1.5455555555555556</v>
      </c>
      <c r="B1417" s="2" t="s">
        <v>50</v>
      </c>
      <c r="C1417" s="2" t="s">
        <v>13</v>
      </c>
      <c r="D1417" s="2" t="s">
        <v>9</v>
      </c>
      <c r="E1417" s="2" t="s">
        <v>10</v>
      </c>
      <c r="F1417" s="2" t="s">
        <v>11</v>
      </c>
      <c r="G1417">
        <v>3.07</v>
      </c>
      <c r="H1417" s="2" t="s">
        <v>12</v>
      </c>
    </row>
    <row r="1418" spans="1:8" x14ac:dyDescent="0.3">
      <c r="A1418" s="1">
        <v>1.5456249999999998</v>
      </c>
      <c r="B1418" s="2" t="s">
        <v>50</v>
      </c>
      <c r="C1418" s="2" t="s">
        <v>13</v>
      </c>
      <c r="D1418" s="2" t="s">
        <v>9</v>
      </c>
      <c r="E1418" s="2" t="s">
        <v>10</v>
      </c>
      <c r="F1418" s="2" t="s">
        <v>11</v>
      </c>
      <c r="G1418">
        <v>3.07</v>
      </c>
      <c r="H1418" s="2" t="s">
        <v>12</v>
      </c>
    </row>
    <row r="1419" spans="1:8" x14ac:dyDescent="0.3">
      <c r="A1419" s="1">
        <v>1.5456828703703702</v>
      </c>
      <c r="B1419" s="2" t="s">
        <v>50</v>
      </c>
      <c r="C1419" s="2" t="s">
        <v>13</v>
      </c>
      <c r="D1419" s="2" t="s">
        <v>9</v>
      </c>
      <c r="E1419" s="2" t="s">
        <v>10</v>
      </c>
      <c r="F1419" s="2" t="s">
        <v>11</v>
      </c>
      <c r="G1419">
        <v>3.07</v>
      </c>
      <c r="H1419" s="2" t="s">
        <v>12</v>
      </c>
    </row>
    <row r="1420" spans="1:8" x14ac:dyDescent="0.3">
      <c r="A1420" s="1">
        <v>1.5457407407407406</v>
      </c>
      <c r="B1420" s="2" t="s">
        <v>50</v>
      </c>
      <c r="C1420" s="2" t="s">
        <v>13</v>
      </c>
      <c r="D1420" s="2" t="s">
        <v>9</v>
      </c>
      <c r="E1420" s="2" t="s">
        <v>10</v>
      </c>
      <c r="F1420" s="2" t="s">
        <v>11</v>
      </c>
      <c r="G1420">
        <v>3.09</v>
      </c>
      <c r="H1420" s="2" t="s">
        <v>12</v>
      </c>
    </row>
    <row r="1421" spans="1:8" x14ac:dyDescent="0.3">
      <c r="A1421" s="1">
        <v>1.5457986111111111</v>
      </c>
      <c r="B1421" s="2" t="s">
        <v>50</v>
      </c>
      <c r="C1421" s="2" t="s">
        <v>13</v>
      </c>
      <c r="D1421" s="2" t="s">
        <v>9</v>
      </c>
      <c r="E1421" s="2" t="s">
        <v>10</v>
      </c>
      <c r="F1421" s="2" t="s">
        <v>11</v>
      </c>
      <c r="G1421">
        <v>3.09</v>
      </c>
      <c r="H1421" s="2" t="s">
        <v>12</v>
      </c>
    </row>
    <row r="1422" spans="1:8" x14ac:dyDescent="0.3">
      <c r="A1422" s="1">
        <v>1.5458564814814815</v>
      </c>
      <c r="B1422" s="2" t="s">
        <v>50</v>
      </c>
      <c r="C1422" s="2" t="s">
        <v>13</v>
      </c>
      <c r="D1422" s="2" t="s">
        <v>9</v>
      </c>
      <c r="E1422" s="2" t="s">
        <v>10</v>
      </c>
      <c r="F1422" s="2" t="s">
        <v>11</v>
      </c>
      <c r="G1422">
        <v>3.07</v>
      </c>
      <c r="H1422" s="2" t="s">
        <v>12</v>
      </c>
    </row>
    <row r="1423" spans="1:8" x14ac:dyDescent="0.3">
      <c r="A1423" s="1">
        <v>1.5459259259259257</v>
      </c>
      <c r="B1423" s="2" t="s">
        <v>50</v>
      </c>
      <c r="C1423" s="2" t="s">
        <v>13</v>
      </c>
      <c r="D1423" s="2" t="s">
        <v>9</v>
      </c>
      <c r="E1423" s="2" t="s">
        <v>10</v>
      </c>
      <c r="F1423" s="2" t="s">
        <v>11</v>
      </c>
      <c r="G1423">
        <v>3.07</v>
      </c>
      <c r="H1423" s="2" t="s">
        <v>12</v>
      </c>
    </row>
    <row r="1424" spans="1:8" x14ac:dyDescent="0.3">
      <c r="A1424" s="1">
        <v>1.5459837962962961</v>
      </c>
      <c r="B1424" s="2" t="s">
        <v>50</v>
      </c>
      <c r="C1424" s="2" t="s">
        <v>13</v>
      </c>
      <c r="D1424" s="2" t="s">
        <v>9</v>
      </c>
      <c r="E1424" s="2" t="s">
        <v>10</v>
      </c>
      <c r="F1424" s="2" t="s">
        <v>11</v>
      </c>
      <c r="G1424">
        <v>3.08</v>
      </c>
      <c r="H1424" s="2" t="s">
        <v>12</v>
      </c>
    </row>
    <row r="1425" spans="1:8" x14ac:dyDescent="0.3">
      <c r="A1425" s="1">
        <v>1.5460416666666665</v>
      </c>
      <c r="B1425" s="2" t="s">
        <v>50</v>
      </c>
      <c r="C1425" s="2" t="s">
        <v>13</v>
      </c>
      <c r="D1425" s="2" t="s">
        <v>9</v>
      </c>
      <c r="E1425" s="2" t="s">
        <v>10</v>
      </c>
      <c r="F1425" s="2" t="s">
        <v>11</v>
      </c>
      <c r="G1425">
        <v>3.08</v>
      </c>
      <c r="H1425" s="2" t="s">
        <v>12</v>
      </c>
    </row>
    <row r="1426" spans="1:8" x14ac:dyDescent="0.3">
      <c r="A1426" s="1">
        <v>1.546099537037037</v>
      </c>
      <c r="B1426" s="2" t="s">
        <v>50</v>
      </c>
      <c r="C1426" s="2" t="s">
        <v>13</v>
      </c>
      <c r="D1426" s="2" t="s">
        <v>9</v>
      </c>
      <c r="E1426" s="2" t="s">
        <v>10</v>
      </c>
      <c r="F1426" s="2" t="s">
        <v>11</v>
      </c>
      <c r="G1426">
        <v>3.09</v>
      </c>
      <c r="H1426" s="2" t="s">
        <v>12</v>
      </c>
    </row>
    <row r="1427" spans="1:8" x14ac:dyDescent="0.3">
      <c r="A1427" s="1">
        <v>1.5461689814814814</v>
      </c>
      <c r="B1427" s="2" t="s">
        <v>50</v>
      </c>
      <c r="C1427" s="2" t="s">
        <v>13</v>
      </c>
      <c r="D1427" s="2" t="s">
        <v>9</v>
      </c>
      <c r="E1427" s="2" t="s">
        <v>10</v>
      </c>
      <c r="F1427" s="2" t="s">
        <v>11</v>
      </c>
      <c r="G1427">
        <v>3.07</v>
      </c>
      <c r="H1427" s="2" t="s">
        <v>12</v>
      </c>
    </row>
    <row r="1428" spans="1:8" x14ac:dyDescent="0.3">
      <c r="A1428" s="1">
        <v>1.5462268518518516</v>
      </c>
      <c r="B1428" s="2" t="s">
        <v>50</v>
      </c>
      <c r="C1428" s="2" t="s">
        <v>13</v>
      </c>
      <c r="D1428" s="2" t="s">
        <v>9</v>
      </c>
      <c r="E1428" s="2" t="s">
        <v>10</v>
      </c>
      <c r="F1428" s="2" t="s">
        <v>11</v>
      </c>
      <c r="G1428">
        <v>3.07</v>
      </c>
      <c r="H1428" s="2" t="s">
        <v>12</v>
      </c>
    </row>
    <row r="1429" spans="1:8" x14ac:dyDescent="0.3">
      <c r="A1429" s="1">
        <v>1.546284722222222</v>
      </c>
      <c r="B1429" s="2" t="s">
        <v>50</v>
      </c>
      <c r="C1429" s="2" t="s">
        <v>13</v>
      </c>
      <c r="D1429" s="2" t="s">
        <v>9</v>
      </c>
      <c r="E1429" s="2" t="s">
        <v>10</v>
      </c>
      <c r="F1429" s="2" t="s">
        <v>11</v>
      </c>
      <c r="G1429">
        <v>3.08</v>
      </c>
      <c r="H1429" s="2" t="s">
        <v>12</v>
      </c>
    </row>
    <row r="1430" spans="1:8" x14ac:dyDescent="0.3">
      <c r="A1430" s="1">
        <v>1.5463425925925924</v>
      </c>
      <c r="B1430" s="2" t="s">
        <v>50</v>
      </c>
      <c r="C1430" s="2" t="s">
        <v>13</v>
      </c>
      <c r="D1430" s="2" t="s">
        <v>9</v>
      </c>
      <c r="E1430" s="2" t="s">
        <v>10</v>
      </c>
      <c r="F1430" s="2" t="s">
        <v>11</v>
      </c>
      <c r="G1430">
        <v>3.08</v>
      </c>
      <c r="H1430" s="2" t="s">
        <v>12</v>
      </c>
    </row>
    <row r="1431" spans="1:8" x14ac:dyDescent="0.3">
      <c r="A1431" s="1">
        <v>1.5464004629629629</v>
      </c>
      <c r="B1431" s="2" t="s">
        <v>50</v>
      </c>
      <c r="C1431" s="2" t="s">
        <v>13</v>
      </c>
      <c r="D1431" s="2" t="s">
        <v>9</v>
      </c>
      <c r="E1431" s="2" t="s">
        <v>10</v>
      </c>
      <c r="F1431" s="2" t="s">
        <v>11</v>
      </c>
      <c r="G1431">
        <v>3.07</v>
      </c>
      <c r="H1431" s="2" t="s">
        <v>12</v>
      </c>
    </row>
    <row r="1432" spans="1:8" x14ac:dyDescent="0.3">
      <c r="A1432" s="1">
        <v>1.5464699074074073</v>
      </c>
      <c r="B1432" s="2" t="s">
        <v>50</v>
      </c>
      <c r="C1432" s="2" t="s">
        <v>13</v>
      </c>
      <c r="D1432" s="2" t="s">
        <v>9</v>
      </c>
      <c r="E1432" s="2" t="s">
        <v>10</v>
      </c>
      <c r="F1432" s="2" t="s">
        <v>11</v>
      </c>
      <c r="G1432">
        <v>3.07</v>
      </c>
      <c r="H1432" s="2" t="s">
        <v>12</v>
      </c>
    </row>
    <row r="1433" spans="1:8" x14ac:dyDescent="0.3">
      <c r="A1433" s="1">
        <v>1.5465277777777777</v>
      </c>
      <c r="B1433" s="2" t="s">
        <v>50</v>
      </c>
      <c r="C1433" s="2" t="s">
        <v>13</v>
      </c>
      <c r="D1433" s="2" t="s">
        <v>9</v>
      </c>
      <c r="E1433" s="2" t="s">
        <v>10</v>
      </c>
      <c r="F1433" s="2" t="s">
        <v>11</v>
      </c>
      <c r="G1433">
        <v>3.07</v>
      </c>
      <c r="H1433" s="2" t="s">
        <v>12</v>
      </c>
    </row>
    <row r="1434" spans="1:8" x14ac:dyDescent="0.3">
      <c r="A1434" s="1">
        <v>1.5465856481481479</v>
      </c>
      <c r="B1434" s="2" t="s">
        <v>50</v>
      </c>
      <c r="C1434" s="2" t="s">
        <v>13</v>
      </c>
      <c r="D1434" s="2" t="s">
        <v>9</v>
      </c>
      <c r="E1434" s="2" t="s">
        <v>10</v>
      </c>
      <c r="F1434" s="2" t="s">
        <v>11</v>
      </c>
      <c r="G1434">
        <v>3.08</v>
      </c>
      <c r="H1434" s="2" t="s">
        <v>12</v>
      </c>
    </row>
    <row r="1435" spans="1:8" x14ac:dyDescent="0.3">
      <c r="A1435" s="1">
        <v>1.5466435185185183</v>
      </c>
      <c r="B1435" s="2" t="s">
        <v>50</v>
      </c>
      <c r="C1435" s="2" t="s">
        <v>13</v>
      </c>
      <c r="D1435" s="2" t="s">
        <v>9</v>
      </c>
      <c r="E1435" s="2" t="s">
        <v>10</v>
      </c>
      <c r="F1435" s="2" t="s">
        <v>11</v>
      </c>
      <c r="G1435">
        <v>3.08</v>
      </c>
      <c r="H1435" s="2" t="s">
        <v>12</v>
      </c>
    </row>
    <row r="1436" spans="1:8" x14ac:dyDescent="0.3">
      <c r="A1436" s="1">
        <v>1.5467129629629628</v>
      </c>
      <c r="B1436" s="2" t="s">
        <v>50</v>
      </c>
      <c r="C1436" s="2" t="s">
        <v>13</v>
      </c>
      <c r="D1436" s="2" t="s">
        <v>9</v>
      </c>
      <c r="E1436" s="2" t="s">
        <v>10</v>
      </c>
      <c r="F1436" s="2" t="s">
        <v>11</v>
      </c>
      <c r="G1436">
        <v>3.08</v>
      </c>
      <c r="H1436" s="2" t="s">
        <v>12</v>
      </c>
    </row>
    <row r="1437" spans="1:8" x14ac:dyDescent="0.3">
      <c r="A1437" s="1">
        <v>1.5467708333333332</v>
      </c>
      <c r="B1437" s="2" t="s">
        <v>50</v>
      </c>
      <c r="C1437" s="2" t="s">
        <v>13</v>
      </c>
      <c r="D1437" s="2" t="s">
        <v>9</v>
      </c>
      <c r="E1437" s="2" t="s">
        <v>10</v>
      </c>
      <c r="F1437" s="2" t="s">
        <v>11</v>
      </c>
      <c r="G1437">
        <v>3.07</v>
      </c>
      <c r="H1437" s="2" t="s">
        <v>12</v>
      </c>
    </row>
    <row r="1438" spans="1:8" x14ac:dyDescent="0.3">
      <c r="A1438" s="1">
        <v>1.5468287037037036</v>
      </c>
      <c r="B1438" s="2" t="s">
        <v>50</v>
      </c>
      <c r="C1438" s="2" t="s">
        <v>13</v>
      </c>
      <c r="D1438" s="2" t="s">
        <v>9</v>
      </c>
      <c r="E1438" s="2" t="s">
        <v>10</v>
      </c>
      <c r="F1438" s="2" t="s">
        <v>11</v>
      </c>
      <c r="G1438">
        <v>3.07</v>
      </c>
      <c r="H1438" s="2" t="s">
        <v>12</v>
      </c>
    </row>
    <row r="1439" spans="1:8" x14ac:dyDescent="0.3">
      <c r="A1439" s="1">
        <v>1.5468865740740738</v>
      </c>
      <c r="B1439" s="2" t="s">
        <v>50</v>
      </c>
      <c r="C1439" s="2" t="s">
        <v>13</v>
      </c>
      <c r="D1439" s="2" t="s">
        <v>9</v>
      </c>
      <c r="E1439" s="2" t="s">
        <v>10</v>
      </c>
      <c r="F1439" s="2" t="s">
        <v>11</v>
      </c>
      <c r="G1439">
        <v>3.08</v>
      </c>
      <c r="H1439" s="2" t="s">
        <v>12</v>
      </c>
    </row>
    <row r="1440" spans="1:8" x14ac:dyDescent="0.3">
      <c r="A1440" s="1">
        <v>1.5469444444444442</v>
      </c>
      <c r="B1440" s="2" t="s">
        <v>50</v>
      </c>
      <c r="C1440" s="2" t="s">
        <v>13</v>
      </c>
      <c r="D1440" s="2" t="s">
        <v>9</v>
      </c>
      <c r="E1440" s="2" t="s">
        <v>10</v>
      </c>
      <c r="F1440" s="2" t="s">
        <v>11</v>
      </c>
      <c r="G1440">
        <v>3.09</v>
      </c>
      <c r="H1440" s="2" t="s">
        <v>12</v>
      </c>
    </row>
    <row r="1441" spans="1:8" x14ac:dyDescent="0.3">
      <c r="A1441" s="1">
        <v>1.5470138888888889</v>
      </c>
      <c r="B1441" s="2" t="s">
        <v>50</v>
      </c>
      <c r="C1441" s="2" t="s">
        <v>13</v>
      </c>
      <c r="D1441" s="2" t="s">
        <v>9</v>
      </c>
      <c r="E1441" s="2" t="s">
        <v>10</v>
      </c>
      <c r="F1441" s="2" t="s">
        <v>11</v>
      </c>
      <c r="G1441">
        <v>3.07</v>
      </c>
      <c r="H1441" s="2" t="s">
        <v>12</v>
      </c>
    </row>
    <row r="1442" spans="1:8" x14ac:dyDescent="0.3">
      <c r="A1442" s="1">
        <v>1.5470717592592591</v>
      </c>
      <c r="B1442" s="2" t="s">
        <v>50</v>
      </c>
      <c r="C1442" s="2" t="s">
        <v>13</v>
      </c>
      <c r="D1442" s="2" t="s">
        <v>9</v>
      </c>
      <c r="E1442" s="2" t="s">
        <v>10</v>
      </c>
      <c r="F1442" s="2" t="s">
        <v>11</v>
      </c>
      <c r="G1442">
        <v>3.07</v>
      </c>
      <c r="H1442" s="2" t="s">
        <v>12</v>
      </c>
    </row>
    <row r="1443" spans="1:8" x14ac:dyDescent="0.3">
      <c r="A1443" s="1">
        <v>1.5471296296296295</v>
      </c>
      <c r="B1443" s="2" t="s">
        <v>50</v>
      </c>
      <c r="C1443" s="2" t="s">
        <v>13</v>
      </c>
      <c r="D1443" s="2" t="s">
        <v>9</v>
      </c>
      <c r="E1443" s="2" t="s">
        <v>10</v>
      </c>
      <c r="F1443" s="2" t="s">
        <v>11</v>
      </c>
      <c r="G1443">
        <v>3.07</v>
      </c>
      <c r="H1443" s="2" t="s">
        <v>12</v>
      </c>
    </row>
    <row r="1444" spans="1:8" x14ac:dyDescent="0.3">
      <c r="A1444" s="1">
        <v>1.5471874999999999</v>
      </c>
      <c r="B1444" s="2" t="s">
        <v>50</v>
      </c>
      <c r="C1444" s="2" t="s">
        <v>13</v>
      </c>
      <c r="D1444" s="2" t="s">
        <v>9</v>
      </c>
      <c r="E1444" s="2" t="s">
        <v>10</v>
      </c>
      <c r="F1444" s="2" t="s">
        <v>11</v>
      </c>
      <c r="G1444">
        <v>3.09</v>
      </c>
      <c r="H1444" s="2" t="s">
        <v>12</v>
      </c>
    </row>
    <row r="1445" spans="1:8" x14ac:dyDescent="0.3">
      <c r="A1445" s="1">
        <v>1.5472569444444444</v>
      </c>
      <c r="B1445" s="2" t="s">
        <v>50</v>
      </c>
      <c r="C1445" s="2" t="s">
        <v>13</v>
      </c>
      <c r="D1445" s="2" t="s">
        <v>9</v>
      </c>
      <c r="E1445" s="2" t="s">
        <v>10</v>
      </c>
      <c r="F1445" s="2" t="s">
        <v>11</v>
      </c>
      <c r="G1445">
        <v>3.09</v>
      </c>
      <c r="H1445" s="2" t="s">
        <v>12</v>
      </c>
    </row>
    <row r="1446" spans="1:8" x14ac:dyDescent="0.3">
      <c r="A1446" s="1">
        <v>1.5473148148148148</v>
      </c>
      <c r="B1446" s="2" t="s">
        <v>50</v>
      </c>
      <c r="C1446" s="2" t="s">
        <v>13</v>
      </c>
      <c r="D1446" s="2" t="s">
        <v>9</v>
      </c>
      <c r="E1446" s="2" t="s">
        <v>10</v>
      </c>
      <c r="F1446" s="2" t="s">
        <v>11</v>
      </c>
      <c r="G1446">
        <v>3.07</v>
      </c>
      <c r="H1446" s="2" t="s">
        <v>12</v>
      </c>
    </row>
    <row r="1447" spans="1:8" x14ac:dyDescent="0.3">
      <c r="A1447" s="1">
        <v>1.547372685185185</v>
      </c>
      <c r="B1447" s="2" t="s">
        <v>50</v>
      </c>
      <c r="C1447" s="2" t="s">
        <v>13</v>
      </c>
      <c r="D1447" s="2" t="s">
        <v>9</v>
      </c>
      <c r="E1447" s="2" t="s">
        <v>10</v>
      </c>
      <c r="F1447" s="2" t="s">
        <v>11</v>
      </c>
      <c r="G1447">
        <v>3.07</v>
      </c>
      <c r="H1447" s="2" t="s">
        <v>12</v>
      </c>
    </row>
    <row r="1448" spans="1:8" x14ac:dyDescent="0.3">
      <c r="A1448" s="1">
        <v>1.5474305555555554</v>
      </c>
      <c r="B1448" s="2" t="s">
        <v>50</v>
      </c>
      <c r="C1448" s="2" t="s">
        <v>13</v>
      </c>
      <c r="D1448" s="2" t="s">
        <v>9</v>
      </c>
      <c r="E1448" s="2" t="s">
        <v>10</v>
      </c>
      <c r="F1448" s="2" t="s">
        <v>11</v>
      </c>
      <c r="G1448">
        <v>3.07</v>
      </c>
      <c r="H1448" s="2" t="s">
        <v>12</v>
      </c>
    </row>
    <row r="1449" spans="1:8" x14ac:dyDescent="0.3">
      <c r="A1449" s="1">
        <v>1.5474999999999999</v>
      </c>
      <c r="B1449" s="2" t="s">
        <v>50</v>
      </c>
      <c r="C1449" s="2" t="s">
        <v>13</v>
      </c>
      <c r="D1449" s="2" t="s">
        <v>9</v>
      </c>
      <c r="E1449" s="2" t="s">
        <v>10</v>
      </c>
      <c r="F1449" s="2" t="s">
        <v>11</v>
      </c>
      <c r="G1449">
        <v>3.08</v>
      </c>
      <c r="H1449" s="2" t="s">
        <v>12</v>
      </c>
    </row>
    <row r="1450" spans="1:8" x14ac:dyDescent="0.3">
      <c r="A1450" s="1">
        <v>1.5475578703703703</v>
      </c>
      <c r="B1450" s="2" t="s">
        <v>50</v>
      </c>
      <c r="C1450" s="2" t="s">
        <v>13</v>
      </c>
      <c r="D1450" s="2" t="s">
        <v>9</v>
      </c>
      <c r="E1450" s="2" t="s">
        <v>10</v>
      </c>
      <c r="F1450" s="2" t="s">
        <v>11</v>
      </c>
      <c r="G1450">
        <v>3.08</v>
      </c>
      <c r="H1450" s="2" t="s">
        <v>12</v>
      </c>
    </row>
    <row r="1451" spans="1:8" x14ac:dyDescent="0.3">
      <c r="A1451" s="1">
        <v>1.5476157407407407</v>
      </c>
      <c r="B1451" s="2" t="s">
        <v>50</v>
      </c>
      <c r="C1451" s="2" t="s">
        <v>13</v>
      </c>
      <c r="D1451" s="2" t="s">
        <v>9</v>
      </c>
      <c r="E1451" s="2" t="s">
        <v>10</v>
      </c>
      <c r="F1451" s="2" t="s">
        <v>11</v>
      </c>
      <c r="G1451">
        <v>3.08</v>
      </c>
      <c r="H1451" s="2" t="s">
        <v>12</v>
      </c>
    </row>
    <row r="1452" spans="1:8" x14ac:dyDescent="0.3">
      <c r="A1452" s="1">
        <v>1.5476736111111111</v>
      </c>
      <c r="B1452" s="2" t="s">
        <v>50</v>
      </c>
      <c r="C1452" s="2" t="s">
        <v>13</v>
      </c>
      <c r="D1452" s="2" t="s">
        <v>9</v>
      </c>
      <c r="E1452" s="2" t="s">
        <v>10</v>
      </c>
      <c r="F1452" s="2" t="s">
        <v>11</v>
      </c>
      <c r="G1452">
        <v>3.07</v>
      </c>
      <c r="H1452" s="2" t="s">
        <v>12</v>
      </c>
    </row>
    <row r="1453" spans="1:8" x14ac:dyDescent="0.3">
      <c r="A1453" s="1">
        <v>1.5477314814814813</v>
      </c>
      <c r="B1453" s="2" t="s">
        <v>50</v>
      </c>
      <c r="C1453" s="2" t="s">
        <v>13</v>
      </c>
      <c r="D1453" s="2" t="s">
        <v>9</v>
      </c>
      <c r="E1453" s="2" t="s">
        <v>10</v>
      </c>
      <c r="F1453" s="2" t="s">
        <v>11</v>
      </c>
      <c r="G1453">
        <v>3.08</v>
      </c>
      <c r="H1453" s="2" t="s">
        <v>12</v>
      </c>
    </row>
    <row r="1454" spans="1:8" x14ac:dyDescent="0.3">
      <c r="A1454" s="1">
        <v>1.5478009259259258</v>
      </c>
      <c r="B1454" s="2" t="s">
        <v>50</v>
      </c>
      <c r="C1454" s="2" t="s">
        <v>13</v>
      </c>
      <c r="D1454" s="2" t="s">
        <v>9</v>
      </c>
      <c r="E1454" s="2" t="s">
        <v>10</v>
      </c>
      <c r="F1454" s="2" t="s">
        <v>11</v>
      </c>
      <c r="G1454">
        <v>3.08</v>
      </c>
      <c r="H1454" s="2" t="s">
        <v>12</v>
      </c>
    </row>
    <row r="1455" spans="1:8" x14ac:dyDescent="0.3">
      <c r="A1455" s="1">
        <v>1.5478587962962962</v>
      </c>
      <c r="B1455" s="2" t="s">
        <v>50</v>
      </c>
      <c r="C1455" s="2" t="s">
        <v>13</v>
      </c>
      <c r="D1455" s="2" t="s">
        <v>9</v>
      </c>
      <c r="E1455" s="2" t="s">
        <v>10</v>
      </c>
      <c r="F1455" s="2" t="s">
        <v>11</v>
      </c>
      <c r="G1455">
        <v>3.09</v>
      </c>
      <c r="H1455" s="2" t="s">
        <v>12</v>
      </c>
    </row>
    <row r="1456" spans="1:8" x14ac:dyDescent="0.3">
      <c r="A1456" s="1">
        <v>1.5479166666666666</v>
      </c>
      <c r="B1456" s="2" t="s">
        <v>50</v>
      </c>
      <c r="C1456" s="2" t="s">
        <v>13</v>
      </c>
      <c r="D1456" s="2" t="s">
        <v>9</v>
      </c>
      <c r="E1456" s="2" t="s">
        <v>10</v>
      </c>
      <c r="F1456" s="2" t="s">
        <v>11</v>
      </c>
      <c r="G1456">
        <v>3.07</v>
      </c>
      <c r="H1456" s="2" t="s">
        <v>12</v>
      </c>
    </row>
    <row r="1457" spans="1:8" x14ac:dyDescent="0.3">
      <c r="A1457" s="1">
        <v>1.547974537037037</v>
      </c>
      <c r="B1457" s="2" t="s">
        <v>50</v>
      </c>
      <c r="C1457" s="2" t="s">
        <v>13</v>
      </c>
      <c r="D1457" s="2" t="s">
        <v>9</v>
      </c>
      <c r="E1457" s="2" t="s">
        <v>10</v>
      </c>
      <c r="F1457" s="2" t="s">
        <v>11</v>
      </c>
      <c r="G1457">
        <v>3.07</v>
      </c>
      <c r="H1457" s="2" t="s">
        <v>12</v>
      </c>
    </row>
    <row r="1458" spans="1:8" x14ac:dyDescent="0.3">
      <c r="A1458" s="1">
        <v>1.5480439814814813</v>
      </c>
      <c r="B1458" s="2" t="s">
        <v>50</v>
      </c>
      <c r="C1458" s="2" t="s">
        <v>13</v>
      </c>
      <c r="D1458" s="2" t="s">
        <v>9</v>
      </c>
      <c r="E1458" s="2" t="s">
        <v>10</v>
      </c>
      <c r="F1458" s="2" t="s">
        <v>11</v>
      </c>
      <c r="G1458">
        <v>3.08</v>
      </c>
      <c r="H1458" s="2" t="s">
        <v>12</v>
      </c>
    </row>
    <row r="1459" spans="1:8" x14ac:dyDescent="0.3">
      <c r="A1459" s="1">
        <v>1.5481018518518517</v>
      </c>
      <c r="B1459" s="2" t="s">
        <v>50</v>
      </c>
      <c r="C1459" s="2" t="s">
        <v>13</v>
      </c>
      <c r="D1459" s="2" t="s">
        <v>9</v>
      </c>
      <c r="E1459" s="2" t="s">
        <v>10</v>
      </c>
      <c r="F1459" s="2" t="s">
        <v>11</v>
      </c>
      <c r="G1459">
        <v>3.09</v>
      </c>
      <c r="H1459" s="2" t="s">
        <v>12</v>
      </c>
    </row>
    <row r="1460" spans="1:8" x14ac:dyDescent="0.3">
      <c r="A1460" s="1">
        <v>1.5481597222222221</v>
      </c>
      <c r="B1460" s="2" t="s">
        <v>50</v>
      </c>
      <c r="C1460" s="2" t="s">
        <v>13</v>
      </c>
      <c r="D1460" s="2" t="s">
        <v>9</v>
      </c>
      <c r="E1460" s="2" t="s">
        <v>10</v>
      </c>
      <c r="F1460" s="2" t="s">
        <v>11</v>
      </c>
      <c r="G1460">
        <v>3.08</v>
      </c>
      <c r="H1460" s="2" t="s">
        <v>12</v>
      </c>
    </row>
    <row r="1461" spans="1:8" x14ac:dyDescent="0.3">
      <c r="A1461" s="1">
        <v>1.5482175925925925</v>
      </c>
      <c r="B1461" s="2" t="s">
        <v>50</v>
      </c>
      <c r="C1461" s="2" t="s">
        <v>13</v>
      </c>
      <c r="D1461" s="2" t="s">
        <v>9</v>
      </c>
      <c r="E1461" s="2" t="s">
        <v>10</v>
      </c>
      <c r="F1461" s="2" t="s">
        <v>11</v>
      </c>
      <c r="G1461">
        <v>3.07</v>
      </c>
      <c r="H1461" s="2" t="s">
        <v>12</v>
      </c>
    </row>
    <row r="1462" spans="1:8" x14ac:dyDescent="0.3">
      <c r="A1462" s="1">
        <v>1.5482754629629629</v>
      </c>
      <c r="B1462" s="2" t="s">
        <v>50</v>
      </c>
      <c r="C1462" s="2" t="s">
        <v>13</v>
      </c>
      <c r="D1462" s="2" t="s">
        <v>9</v>
      </c>
      <c r="E1462" s="2" t="s">
        <v>10</v>
      </c>
      <c r="F1462" s="2" t="s">
        <v>11</v>
      </c>
      <c r="G1462">
        <v>3.07</v>
      </c>
      <c r="H1462" s="2" t="s">
        <v>12</v>
      </c>
    </row>
    <row r="1463" spans="1:8" x14ac:dyDescent="0.3">
      <c r="A1463" s="1">
        <v>1.5483449074074072</v>
      </c>
      <c r="B1463" s="2" t="s">
        <v>50</v>
      </c>
      <c r="C1463" s="2" t="s">
        <v>13</v>
      </c>
      <c r="D1463" s="2" t="s">
        <v>9</v>
      </c>
      <c r="E1463" s="2" t="s">
        <v>10</v>
      </c>
      <c r="F1463" s="2" t="s">
        <v>11</v>
      </c>
      <c r="G1463">
        <v>3.08</v>
      </c>
      <c r="H1463" s="2" t="s">
        <v>12</v>
      </c>
    </row>
    <row r="1464" spans="1:8" x14ac:dyDescent="0.3">
      <c r="A1464" s="1">
        <v>1.5484027777777776</v>
      </c>
      <c r="B1464" s="2" t="s">
        <v>50</v>
      </c>
      <c r="C1464" s="2" t="s">
        <v>13</v>
      </c>
      <c r="D1464" s="2" t="s">
        <v>9</v>
      </c>
      <c r="E1464" s="2" t="s">
        <v>10</v>
      </c>
      <c r="F1464" s="2" t="s">
        <v>11</v>
      </c>
      <c r="G1464">
        <v>3.08</v>
      </c>
      <c r="H1464" s="2" t="s">
        <v>12</v>
      </c>
    </row>
    <row r="1465" spans="1:8" x14ac:dyDescent="0.3">
      <c r="A1465" s="1">
        <v>1.548460648148148</v>
      </c>
      <c r="B1465" s="2" t="s">
        <v>50</v>
      </c>
      <c r="C1465" s="2" t="s">
        <v>13</v>
      </c>
      <c r="D1465" s="2" t="s">
        <v>9</v>
      </c>
      <c r="E1465" s="2" t="s">
        <v>10</v>
      </c>
      <c r="F1465" s="2" t="s">
        <v>11</v>
      </c>
      <c r="G1465">
        <v>3.08</v>
      </c>
      <c r="H1465" s="2" t="s">
        <v>12</v>
      </c>
    </row>
    <row r="1466" spans="1:8" x14ac:dyDescent="0.3">
      <c r="A1466" s="1">
        <v>1.5485185185185184</v>
      </c>
      <c r="B1466" s="2" t="s">
        <v>50</v>
      </c>
      <c r="C1466" s="2" t="s">
        <v>13</v>
      </c>
      <c r="D1466" s="2" t="s">
        <v>9</v>
      </c>
      <c r="E1466" s="2" t="s">
        <v>10</v>
      </c>
      <c r="F1466" s="2" t="s">
        <v>11</v>
      </c>
      <c r="G1466">
        <v>3.07</v>
      </c>
      <c r="H1466" s="2" t="s">
        <v>12</v>
      </c>
    </row>
    <row r="1467" spans="1:8" x14ac:dyDescent="0.3">
      <c r="A1467" s="1">
        <v>1.5485879629629629</v>
      </c>
      <c r="B1467" s="2" t="s">
        <v>50</v>
      </c>
      <c r="C1467" s="2" t="s">
        <v>13</v>
      </c>
      <c r="D1467" s="2" t="s">
        <v>9</v>
      </c>
      <c r="E1467" s="2" t="s">
        <v>10</v>
      </c>
      <c r="F1467" s="2" t="s">
        <v>11</v>
      </c>
      <c r="G1467">
        <v>3.07</v>
      </c>
      <c r="H1467" s="2" t="s">
        <v>12</v>
      </c>
    </row>
    <row r="1468" spans="1:8" x14ac:dyDescent="0.3">
      <c r="A1468" s="1">
        <v>1.5486458333333333</v>
      </c>
      <c r="B1468" s="2" t="s">
        <v>50</v>
      </c>
      <c r="C1468" s="2" t="s">
        <v>13</v>
      </c>
      <c r="D1468" s="2" t="s">
        <v>9</v>
      </c>
      <c r="E1468" s="2" t="s">
        <v>10</v>
      </c>
      <c r="F1468" s="2" t="s">
        <v>11</v>
      </c>
      <c r="G1468">
        <v>3.08</v>
      </c>
      <c r="H1468" s="2" t="s">
        <v>12</v>
      </c>
    </row>
    <row r="1469" spans="1:8" x14ac:dyDescent="0.3">
      <c r="A1469" s="1">
        <v>1.5487037037037035</v>
      </c>
      <c r="B1469" s="2" t="s">
        <v>50</v>
      </c>
      <c r="C1469" s="2" t="s">
        <v>13</v>
      </c>
      <c r="D1469" s="2" t="s">
        <v>9</v>
      </c>
      <c r="E1469" s="2" t="s">
        <v>10</v>
      </c>
      <c r="F1469" s="2" t="s">
        <v>11</v>
      </c>
      <c r="G1469">
        <v>3.09</v>
      </c>
      <c r="H1469" s="2" t="s">
        <v>12</v>
      </c>
    </row>
    <row r="1470" spans="1:8" x14ac:dyDescent="0.3">
      <c r="A1470" s="1">
        <v>1.5487615740740739</v>
      </c>
      <c r="B1470" s="2" t="s">
        <v>50</v>
      </c>
      <c r="C1470" s="2" t="s">
        <v>13</v>
      </c>
      <c r="D1470" s="2" t="s">
        <v>9</v>
      </c>
      <c r="E1470" s="2" t="s">
        <v>10</v>
      </c>
      <c r="F1470" s="2" t="s">
        <v>11</v>
      </c>
      <c r="G1470">
        <v>3.07</v>
      </c>
      <c r="H1470" s="2" t="s">
        <v>12</v>
      </c>
    </row>
    <row r="1471" spans="1:8" x14ac:dyDescent="0.3">
      <c r="A1471" s="1">
        <v>1.5488194444444443</v>
      </c>
      <c r="B1471" s="2" t="s">
        <v>50</v>
      </c>
      <c r="C1471" s="2" t="s">
        <v>13</v>
      </c>
      <c r="D1471" s="2" t="s">
        <v>9</v>
      </c>
      <c r="E1471" s="2" t="s">
        <v>10</v>
      </c>
      <c r="F1471" s="2" t="s">
        <v>11</v>
      </c>
      <c r="G1471">
        <v>3.07</v>
      </c>
      <c r="H1471" s="2" t="s">
        <v>12</v>
      </c>
    </row>
    <row r="1472" spans="1:8" x14ac:dyDescent="0.3">
      <c r="A1472" s="1">
        <v>1.5488888888888888</v>
      </c>
      <c r="B1472" s="2" t="s">
        <v>50</v>
      </c>
      <c r="C1472" s="2" t="s">
        <v>13</v>
      </c>
      <c r="D1472" s="2" t="s">
        <v>9</v>
      </c>
      <c r="E1472" s="2" t="s">
        <v>10</v>
      </c>
      <c r="F1472" s="2" t="s">
        <v>11</v>
      </c>
      <c r="G1472">
        <v>3.07</v>
      </c>
      <c r="H1472" s="2" t="s">
        <v>12</v>
      </c>
    </row>
    <row r="1473" spans="1:8" x14ac:dyDescent="0.3">
      <c r="A1473" s="1">
        <v>1.5489467592592592</v>
      </c>
      <c r="B1473" s="2" t="s">
        <v>50</v>
      </c>
      <c r="C1473" s="2" t="s">
        <v>13</v>
      </c>
      <c r="D1473" s="2" t="s">
        <v>9</v>
      </c>
      <c r="E1473" s="2" t="s">
        <v>10</v>
      </c>
      <c r="F1473" s="2" t="s">
        <v>11</v>
      </c>
      <c r="G1473">
        <v>3.09</v>
      </c>
      <c r="H1473" s="2" t="s">
        <v>12</v>
      </c>
    </row>
    <row r="1474" spans="1:8" x14ac:dyDescent="0.3">
      <c r="A1474" s="1">
        <v>1.5490046296296296</v>
      </c>
      <c r="B1474" s="2" t="s">
        <v>50</v>
      </c>
      <c r="C1474" s="2" t="s">
        <v>13</v>
      </c>
      <c r="D1474" s="2" t="s">
        <v>9</v>
      </c>
      <c r="E1474" s="2" t="s">
        <v>10</v>
      </c>
      <c r="F1474" s="2" t="s">
        <v>11</v>
      </c>
      <c r="G1474">
        <v>3.08</v>
      </c>
      <c r="H1474" s="2" t="s">
        <v>12</v>
      </c>
    </row>
    <row r="1475" spans="1:8" x14ac:dyDescent="0.3">
      <c r="A1475" s="1">
        <v>1.5490624999999998</v>
      </c>
      <c r="B1475" s="2" t="s">
        <v>50</v>
      </c>
      <c r="C1475" s="2" t="s">
        <v>13</v>
      </c>
      <c r="D1475" s="2" t="s">
        <v>9</v>
      </c>
      <c r="E1475" s="2" t="s">
        <v>10</v>
      </c>
      <c r="F1475" s="2" t="s">
        <v>11</v>
      </c>
      <c r="G1475">
        <v>3.07</v>
      </c>
      <c r="H1475" s="2" t="s">
        <v>12</v>
      </c>
    </row>
    <row r="1476" spans="1:8" x14ac:dyDescent="0.3">
      <c r="A1476" s="1">
        <v>1.5491319444444445</v>
      </c>
      <c r="B1476" s="2" t="s">
        <v>50</v>
      </c>
      <c r="C1476" s="2" t="s">
        <v>13</v>
      </c>
      <c r="D1476" s="2" t="s">
        <v>9</v>
      </c>
      <c r="E1476" s="2" t="s">
        <v>10</v>
      </c>
      <c r="F1476" s="2" t="s">
        <v>11</v>
      </c>
      <c r="G1476">
        <v>3.07</v>
      </c>
      <c r="H1476" s="2" t="s">
        <v>12</v>
      </c>
    </row>
    <row r="1477" spans="1:8" x14ac:dyDescent="0.3">
      <c r="A1477" s="1">
        <v>1.5491898148148147</v>
      </c>
      <c r="B1477" s="2" t="s">
        <v>50</v>
      </c>
      <c r="C1477" s="2" t="s">
        <v>13</v>
      </c>
      <c r="D1477" s="2" t="s">
        <v>9</v>
      </c>
      <c r="E1477" s="2" t="s">
        <v>10</v>
      </c>
      <c r="F1477" s="2" t="s">
        <v>11</v>
      </c>
      <c r="G1477">
        <v>3.07</v>
      </c>
      <c r="H1477" s="2" t="s">
        <v>12</v>
      </c>
    </row>
    <row r="1478" spans="1:8" x14ac:dyDescent="0.3">
      <c r="A1478" s="1">
        <v>1.5492476851851851</v>
      </c>
      <c r="B1478" s="2" t="s">
        <v>50</v>
      </c>
      <c r="C1478" s="2" t="s">
        <v>13</v>
      </c>
      <c r="D1478" s="2" t="s">
        <v>9</v>
      </c>
      <c r="E1478" s="2" t="s">
        <v>10</v>
      </c>
      <c r="F1478" s="2" t="s">
        <v>11</v>
      </c>
      <c r="G1478">
        <v>3.09</v>
      </c>
      <c r="H1478" s="2" t="s">
        <v>12</v>
      </c>
    </row>
    <row r="1479" spans="1:8" x14ac:dyDescent="0.3">
      <c r="A1479" s="1">
        <v>1.5493055555555555</v>
      </c>
      <c r="B1479" s="2" t="s">
        <v>50</v>
      </c>
      <c r="C1479" s="2" t="s">
        <v>13</v>
      </c>
      <c r="D1479" s="2" t="s">
        <v>9</v>
      </c>
      <c r="E1479" s="2" t="s">
        <v>10</v>
      </c>
      <c r="F1479" s="2" t="s">
        <v>11</v>
      </c>
      <c r="G1479">
        <v>3.09</v>
      </c>
      <c r="H1479" s="2" t="s">
        <v>12</v>
      </c>
    </row>
    <row r="1480" spans="1:8" x14ac:dyDescent="0.3">
      <c r="A1480" s="1">
        <v>1.5493634259259257</v>
      </c>
      <c r="B1480" s="2" t="s">
        <v>50</v>
      </c>
      <c r="C1480" s="2" t="s">
        <v>13</v>
      </c>
      <c r="D1480" s="2" t="s">
        <v>9</v>
      </c>
      <c r="E1480" s="2" t="s">
        <v>10</v>
      </c>
      <c r="F1480" s="2" t="s">
        <v>11</v>
      </c>
      <c r="G1480">
        <v>3.07</v>
      </c>
      <c r="H1480" s="2" t="s">
        <v>12</v>
      </c>
    </row>
    <row r="1481" spans="1:8" x14ac:dyDescent="0.3">
      <c r="A1481" s="1">
        <v>1.5494328703703704</v>
      </c>
      <c r="B1481" s="2" t="s">
        <v>50</v>
      </c>
      <c r="C1481" s="2" t="s">
        <v>13</v>
      </c>
      <c r="D1481" s="2" t="s">
        <v>9</v>
      </c>
      <c r="E1481" s="2" t="s">
        <v>10</v>
      </c>
      <c r="F1481" s="2" t="s">
        <v>11</v>
      </c>
      <c r="G1481">
        <v>3.07</v>
      </c>
      <c r="H1481" s="2" t="s">
        <v>12</v>
      </c>
    </row>
    <row r="1482" spans="1:8" x14ac:dyDescent="0.3">
      <c r="A1482" s="1">
        <v>1.5494907407407406</v>
      </c>
      <c r="B1482" s="2" t="s">
        <v>50</v>
      </c>
      <c r="C1482" s="2" t="s">
        <v>13</v>
      </c>
      <c r="D1482" s="2" t="s">
        <v>9</v>
      </c>
      <c r="E1482" s="2" t="s">
        <v>10</v>
      </c>
      <c r="F1482" s="2" t="s">
        <v>11</v>
      </c>
      <c r="G1482">
        <v>3.08</v>
      </c>
      <c r="H1482" s="2" t="s">
        <v>12</v>
      </c>
    </row>
    <row r="1483" spans="1:8" x14ac:dyDescent="0.3">
      <c r="A1483" s="1">
        <v>1.549548611111111</v>
      </c>
      <c r="B1483" s="2" t="s">
        <v>50</v>
      </c>
      <c r="C1483" s="2" t="s">
        <v>13</v>
      </c>
      <c r="D1483" s="2" t="s">
        <v>9</v>
      </c>
      <c r="E1483" s="2" t="s">
        <v>10</v>
      </c>
      <c r="F1483" s="2" t="s">
        <v>11</v>
      </c>
      <c r="G1483">
        <v>3.08</v>
      </c>
      <c r="H1483" s="2" t="s">
        <v>12</v>
      </c>
    </row>
    <row r="1484" spans="1:8" x14ac:dyDescent="0.3">
      <c r="A1484" s="1">
        <v>1.5496064814814814</v>
      </c>
      <c r="B1484" s="2" t="s">
        <v>50</v>
      </c>
      <c r="C1484" s="2" t="s">
        <v>13</v>
      </c>
      <c r="D1484" s="2" t="s">
        <v>9</v>
      </c>
      <c r="E1484" s="2" t="s">
        <v>10</v>
      </c>
      <c r="F1484" s="2" t="s">
        <v>11</v>
      </c>
      <c r="G1484">
        <v>3.09</v>
      </c>
      <c r="H1484" s="2" t="s">
        <v>12</v>
      </c>
    </row>
    <row r="1485" spans="1:8" x14ac:dyDescent="0.3">
      <c r="A1485" s="1">
        <v>1.5496759259259258</v>
      </c>
      <c r="B1485" s="2" t="s">
        <v>50</v>
      </c>
      <c r="C1485" s="2" t="s">
        <v>13</v>
      </c>
      <c r="D1485" s="2" t="s">
        <v>9</v>
      </c>
      <c r="E1485" s="2" t="s">
        <v>10</v>
      </c>
      <c r="F1485" s="2" t="s">
        <v>11</v>
      </c>
      <c r="G1485">
        <v>3.07</v>
      </c>
      <c r="H1485" s="2" t="s">
        <v>12</v>
      </c>
    </row>
    <row r="1486" spans="1:8" x14ac:dyDescent="0.3">
      <c r="A1486" s="1">
        <v>1.5497337962962963</v>
      </c>
      <c r="B1486" s="2" t="s">
        <v>50</v>
      </c>
      <c r="C1486" s="2" t="s">
        <v>13</v>
      </c>
      <c r="D1486" s="2" t="s">
        <v>9</v>
      </c>
      <c r="E1486" s="2" t="s">
        <v>10</v>
      </c>
      <c r="F1486" s="2" t="s">
        <v>11</v>
      </c>
      <c r="G1486">
        <v>3.07</v>
      </c>
      <c r="H1486" s="2" t="s">
        <v>12</v>
      </c>
    </row>
    <row r="1487" spans="1:8" x14ac:dyDescent="0.3">
      <c r="A1487" s="1">
        <v>1.5497916666666667</v>
      </c>
      <c r="B1487" s="2" t="s">
        <v>50</v>
      </c>
      <c r="C1487" s="2" t="s">
        <v>13</v>
      </c>
      <c r="D1487" s="2" t="s">
        <v>9</v>
      </c>
      <c r="E1487" s="2" t="s">
        <v>10</v>
      </c>
      <c r="F1487" s="2" t="s">
        <v>11</v>
      </c>
      <c r="G1487">
        <v>3.08</v>
      </c>
      <c r="H1487" s="2" t="s">
        <v>12</v>
      </c>
    </row>
    <row r="1488" spans="1:8" x14ac:dyDescent="0.3">
      <c r="A1488" s="1">
        <v>1.5498495370370369</v>
      </c>
      <c r="B1488" s="2" t="s">
        <v>50</v>
      </c>
      <c r="C1488" s="2" t="s">
        <v>13</v>
      </c>
      <c r="D1488" s="2" t="s">
        <v>9</v>
      </c>
      <c r="E1488" s="2" t="s">
        <v>10</v>
      </c>
      <c r="F1488" s="2" t="s">
        <v>11</v>
      </c>
      <c r="G1488">
        <v>3.08</v>
      </c>
      <c r="H1488" s="2" t="s">
        <v>12</v>
      </c>
    </row>
    <row r="1489" spans="1:8" x14ac:dyDescent="0.3">
      <c r="A1489" s="1">
        <v>1.5499189814814813</v>
      </c>
      <c r="B1489" s="2" t="s">
        <v>50</v>
      </c>
      <c r="C1489" s="2" t="s">
        <v>13</v>
      </c>
      <c r="D1489" s="2" t="s">
        <v>9</v>
      </c>
      <c r="E1489" s="2" t="s">
        <v>10</v>
      </c>
      <c r="F1489" s="2" t="s">
        <v>11</v>
      </c>
      <c r="G1489">
        <v>3.08</v>
      </c>
      <c r="H1489" s="2" t="s">
        <v>12</v>
      </c>
    </row>
    <row r="1490" spans="1:8" x14ac:dyDescent="0.3">
      <c r="A1490" s="1">
        <v>1.5499768518518517</v>
      </c>
      <c r="B1490" s="2" t="s">
        <v>50</v>
      </c>
      <c r="C1490" s="2" t="s">
        <v>13</v>
      </c>
      <c r="D1490" s="2" t="s">
        <v>9</v>
      </c>
      <c r="E1490" s="2" t="s">
        <v>10</v>
      </c>
      <c r="F1490" s="2" t="s">
        <v>11</v>
      </c>
      <c r="G1490">
        <v>3.07</v>
      </c>
      <c r="H1490" s="2" t="s">
        <v>12</v>
      </c>
    </row>
    <row r="1491" spans="1:8" x14ac:dyDescent="0.3">
      <c r="A1491" s="1">
        <v>1.5500347222222222</v>
      </c>
      <c r="B1491" s="2" t="s">
        <v>50</v>
      </c>
      <c r="C1491" s="2" t="s">
        <v>13</v>
      </c>
      <c r="D1491" s="2" t="s">
        <v>9</v>
      </c>
      <c r="E1491" s="2" t="s">
        <v>10</v>
      </c>
      <c r="F1491" s="2" t="s">
        <v>11</v>
      </c>
      <c r="G1491">
        <v>3.07</v>
      </c>
      <c r="H1491" s="2" t="s">
        <v>12</v>
      </c>
    </row>
    <row r="1492" spans="1:8" x14ac:dyDescent="0.3">
      <c r="A1492" s="1">
        <v>1.5500925925925926</v>
      </c>
      <c r="B1492" s="2" t="s">
        <v>50</v>
      </c>
      <c r="C1492" s="2" t="s">
        <v>13</v>
      </c>
      <c r="D1492" s="2" t="s">
        <v>9</v>
      </c>
      <c r="E1492" s="2" t="s">
        <v>10</v>
      </c>
      <c r="F1492" s="2" t="s">
        <v>11</v>
      </c>
      <c r="G1492">
        <v>3.08</v>
      </c>
      <c r="H1492" s="2" t="s">
        <v>12</v>
      </c>
    </row>
    <row r="1493" spans="1:8" x14ac:dyDescent="0.3">
      <c r="A1493" s="1">
        <v>1.550150462962963</v>
      </c>
      <c r="B1493" s="2" t="s">
        <v>50</v>
      </c>
      <c r="C1493" s="2" t="s">
        <v>13</v>
      </c>
      <c r="D1493" s="2" t="s">
        <v>9</v>
      </c>
      <c r="E1493" s="2" t="s">
        <v>10</v>
      </c>
      <c r="F1493" s="2" t="s">
        <v>11</v>
      </c>
      <c r="G1493">
        <v>3.08</v>
      </c>
      <c r="H1493" s="2" t="s">
        <v>12</v>
      </c>
    </row>
    <row r="1494" spans="1:8" x14ac:dyDescent="0.3">
      <c r="A1494" s="1">
        <v>1.5502199074074072</v>
      </c>
      <c r="B1494" s="2" t="s">
        <v>50</v>
      </c>
      <c r="C1494" s="2" t="s">
        <v>13</v>
      </c>
      <c r="D1494" s="2" t="s">
        <v>9</v>
      </c>
      <c r="E1494" s="2" t="s">
        <v>10</v>
      </c>
      <c r="F1494" s="2" t="s">
        <v>11</v>
      </c>
      <c r="G1494">
        <v>3.08</v>
      </c>
      <c r="H1494" s="2" t="s">
        <v>12</v>
      </c>
    </row>
    <row r="1495" spans="1:8" x14ac:dyDescent="0.3">
      <c r="A1495" s="1">
        <v>1.5502777777777776</v>
      </c>
      <c r="B1495" s="2" t="s">
        <v>50</v>
      </c>
      <c r="C1495" s="2" t="s">
        <v>13</v>
      </c>
      <c r="D1495" s="2" t="s">
        <v>9</v>
      </c>
      <c r="E1495" s="2" t="s">
        <v>10</v>
      </c>
      <c r="F1495" s="2" t="s">
        <v>11</v>
      </c>
      <c r="G1495">
        <v>3.07</v>
      </c>
      <c r="H1495" s="2" t="s">
        <v>12</v>
      </c>
    </row>
    <row r="1496" spans="1:8" x14ac:dyDescent="0.3">
      <c r="A1496" s="1">
        <v>1.5503356481481481</v>
      </c>
      <c r="B1496" s="2" t="s">
        <v>50</v>
      </c>
      <c r="C1496" s="2" t="s">
        <v>13</v>
      </c>
      <c r="D1496" s="2" t="s">
        <v>9</v>
      </c>
      <c r="E1496" s="2" t="s">
        <v>10</v>
      </c>
      <c r="F1496" s="2" t="s">
        <v>11</v>
      </c>
      <c r="G1496">
        <v>3.07</v>
      </c>
      <c r="H1496" s="2" t="s">
        <v>12</v>
      </c>
    </row>
    <row r="1497" spans="1:8" x14ac:dyDescent="0.3">
      <c r="A1497" s="1">
        <v>1.5503935185185185</v>
      </c>
      <c r="B1497" s="2" t="s">
        <v>50</v>
      </c>
      <c r="C1497" s="2" t="s">
        <v>13</v>
      </c>
      <c r="D1497" s="2" t="s">
        <v>9</v>
      </c>
      <c r="E1497" s="2" t="s">
        <v>10</v>
      </c>
      <c r="F1497" s="2" t="s">
        <v>11</v>
      </c>
      <c r="G1497">
        <v>3.08</v>
      </c>
      <c r="H1497" s="2" t="s">
        <v>12</v>
      </c>
    </row>
    <row r="1498" spans="1:8" x14ac:dyDescent="0.3">
      <c r="A1498" s="1">
        <v>1.5504629629629627</v>
      </c>
      <c r="B1498" s="2" t="s">
        <v>50</v>
      </c>
      <c r="C1498" s="2" t="s">
        <v>13</v>
      </c>
      <c r="D1498" s="2" t="s">
        <v>9</v>
      </c>
      <c r="E1498" s="2" t="s">
        <v>10</v>
      </c>
      <c r="F1498" s="2" t="s">
        <v>11</v>
      </c>
      <c r="G1498">
        <v>3.08</v>
      </c>
      <c r="H1498" s="2" t="s">
        <v>12</v>
      </c>
    </row>
    <row r="1499" spans="1:8" x14ac:dyDescent="0.3">
      <c r="A1499" s="1">
        <v>1.5505208333333331</v>
      </c>
      <c r="B1499" s="2" t="s">
        <v>50</v>
      </c>
      <c r="C1499" s="2" t="s">
        <v>13</v>
      </c>
      <c r="D1499" s="2" t="s">
        <v>9</v>
      </c>
      <c r="E1499" s="2" t="s">
        <v>10</v>
      </c>
      <c r="F1499" s="2" t="s">
        <v>11</v>
      </c>
      <c r="G1499">
        <v>3.07</v>
      </c>
      <c r="H1499" s="2" t="s">
        <v>12</v>
      </c>
    </row>
    <row r="1500" spans="1:8" x14ac:dyDescent="0.3">
      <c r="A1500" s="1">
        <v>1.5505787037037035</v>
      </c>
      <c r="B1500" s="2" t="s">
        <v>50</v>
      </c>
      <c r="C1500" s="2" t="s">
        <v>13</v>
      </c>
      <c r="D1500" s="2" t="s">
        <v>9</v>
      </c>
      <c r="E1500" s="2" t="s">
        <v>10</v>
      </c>
      <c r="F1500" s="2" t="s">
        <v>11</v>
      </c>
      <c r="G1500">
        <v>3.07</v>
      </c>
      <c r="H1500" s="2" t="s">
        <v>12</v>
      </c>
    </row>
    <row r="1501" spans="1:8" x14ac:dyDescent="0.3">
      <c r="A1501" s="1">
        <v>1.550636574074074</v>
      </c>
      <c r="B1501" s="2" t="s">
        <v>50</v>
      </c>
      <c r="C1501" s="2" t="s">
        <v>13</v>
      </c>
      <c r="D1501" s="2" t="s">
        <v>9</v>
      </c>
      <c r="E1501" s="2" t="s">
        <v>10</v>
      </c>
      <c r="F1501" s="2" t="s">
        <v>11</v>
      </c>
      <c r="G1501">
        <v>3.07</v>
      </c>
      <c r="H1501" s="2" t="s">
        <v>12</v>
      </c>
    </row>
    <row r="1502" spans="1:8" x14ac:dyDescent="0.3">
      <c r="A1502" s="1">
        <v>1.5506944444444444</v>
      </c>
      <c r="B1502" s="2" t="s">
        <v>50</v>
      </c>
      <c r="C1502" s="2" t="s">
        <v>13</v>
      </c>
      <c r="D1502" s="2" t="s">
        <v>9</v>
      </c>
      <c r="E1502" s="2" t="s">
        <v>10</v>
      </c>
      <c r="F1502" s="2" t="s">
        <v>11</v>
      </c>
      <c r="G1502">
        <v>3.08</v>
      </c>
      <c r="H1502" s="2" t="s">
        <v>12</v>
      </c>
    </row>
    <row r="1503" spans="1:8" x14ac:dyDescent="0.3">
      <c r="A1503" s="1">
        <v>1.5507638888888888</v>
      </c>
      <c r="B1503" s="2" t="s">
        <v>50</v>
      </c>
      <c r="C1503" s="2" t="s">
        <v>13</v>
      </c>
      <c r="D1503" s="2" t="s">
        <v>9</v>
      </c>
      <c r="E1503" s="2" t="s">
        <v>10</v>
      </c>
      <c r="F1503" s="2" t="s">
        <v>11</v>
      </c>
      <c r="G1503">
        <v>3.09</v>
      </c>
      <c r="H1503" s="2" t="s">
        <v>12</v>
      </c>
    </row>
    <row r="1504" spans="1:8" x14ac:dyDescent="0.3">
      <c r="A1504" s="1">
        <v>1.550821759259259</v>
      </c>
      <c r="B1504" s="2" t="s">
        <v>50</v>
      </c>
      <c r="C1504" s="2" t="s">
        <v>13</v>
      </c>
      <c r="D1504" s="2" t="s">
        <v>9</v>
      </c>
      <c r="E1504" s="2" t="s">
        <v>10</v>
      </c>
      <c r="F1504" s="2" t="s">
        <v>11</v>
      </c>
      <c r="G1504">
        <v>3.07</v>
      </c>
      <c r="H1504" s="2" t="s">
        <v>12</v>
      </c>
    </row>
    <row r="1505" spans="1:8" x14ac:dyDescent="0.3">
      <c r="A1505" s="1">
        <v>1.5508796296296294</v>
      </c>
      <c r="B1505" s="2" t="s">
        <v>50</v>
      </c>
      <c r="C1505" s="2" t="s">
        <v>13</v>
      </c>
      <c r="D1505" s="2" t="s">
        <v>9</v>
      </c>
      <c r="E1505" s="2" t="s">
        <v>10</v>
      </c>
      <c r="F1505" s="2" t="s">
        <v>11</v>
      </c>
      <c r="G1505">
        <v>3.07</v>
      </c>
      <c r="H1505" s="2" t="s">
        <v>12</v>
      </c>
    </row>
    <row r="1506" spans="1:8" x14ac:dyDescent="0.3">
      <c r="A1506" s="1">
        <v>1.5509374999999999</v>
      </c>
      <c r="B1506" s="2" t="s">
        <v>50</v>
      </c>
      <c r="C1506" s="2" t="s">
        <v>13</v>
      </c>
      <c r="D1506" s="2" t="s">
        <v>9</v>
      </c>
      <c r="E1506" s="2" t="s">
        <v>10</v>
      </c>
      <c r="F1506" s="2" t="s">
        <v>11</v>
      </c>
      <c r="G1506">
        <v>3.07</v>
      </c>
      <c r="H1506" s="2" t="s">
        <v>12</v>
      </c>
    </row>
    <row r="1507" spans="1:8" x14ac:dyDescent="0.3">
      <c r="A1507" s="1">
        <v>1.5510069444444443</v>
      </c>
      <c r="B1507" s="2" t="s">
        <v>50</v>
      </c>
      <c r="C1507" s="2" t="s">
        <v>13</v>
      </c>
      <c r="D1507" s="2" t="s">
        <v>9</v>
      </c>
      <c r="E1507" s="2" t="s">
        <v>10</v>
      </c>
      <c r="F1507" s="2" t="s">
        <v>11</v>
      </c>
      <c r="G1507">
        <v>3.08</v>
      </c>
      <c r="H1507" s="2" t="s">
        <v>12</v>
      </c>
    </row>
    <row r="1508" spans="1:8" x14ac:dyDescent="0.3">
      <c r="A1508" s="1">
        <v>1.5510648148148147</v>
      </c>
      <c r="B1508" s="2" t="s">
        <v>50</v>
      </c>
      <c r="C1508" s="2" t="s">
        <v>13</v>
      </c>
      <c r="D1508" s="2" t="s">
        <v>9</v>
      </c>
      <c r="E1508" s="2" t="s">
        <v>10</v>
      </c>
      <c r="F1508" s="2" t="s">
        <v>11</v>
      </c>
      <c r="G1508">
        <v>3.08</v>
      </c>
      <c r="H1508" s="2" t="s">
        <v>12</v>
      </c>
    </row>
    <row r="1509" spans="1:8" x14ac:dyDescent="0.3">
      <c r="A1509" s="1">
        <v>1.5511226851851849</v>
      </c>
      <c r="B1509" s="2" t="s">
        <v>50</v>
      </c>
      <c r="C1509" s="2" t="s">
        <v>13</v>
      </c>
      <c r="D1509" s="2" t="s">
        <v>9</v>
      </c>
      <c r="E1509" s="2" t="s">
        <v>10</v>
      </c>
      <c r="F1509" s="2" t="s">
        <v>11</v>
      </c>
      <c r="G1509">
        <v>3.07</v>
      </c>
      <c r="H1509" s="2" t="s">
        <v>12</v>
      </c>
    </row>
    <row r="1510" spans="1:8" x14ac:dyDescent="0.3">
      <c r="A1510" s="1">
        <v>1.5511805555555553</v>
      </c>
      <c r="B1510" s="2" t="s">
        <v>50</v>
      </c>
      <c r="C1510" s="2" t="s">
        <v>13</v>
      </c>
      <c r="D1510" s="2" t="s">
        <v>9</v>
      </c>
      <c r="E1510" s="2" t="s">
        <v>10</v>
      </c>
      <c r="F1510" s="2" t="s">
        <v>11</v>
      </c>
      <c r="G1510">
        <v>3.07</v>
      </c>
      <c r="H1510" s="2" t="s">
        <v>12</v>
      </c>
    </row>
    <row r="1511" spans="1:8" x14ac:dyDescent="0.3">
      <c r="A1511" s="1">
        <v>1.5512384259259258</v>
      </c>
      <c r="B1511" s="2" t="s">
        <v>50</v>
      </c>
      <c r="C1511" s="2" t="s">
        <v>13</v>
      </c>
      <c r="D1511" s="2" t="s">
        <v>9</v>
      </c>
      <c r="E1511" s="2" t="s">
        <v>10</v>
      </c>
      <c r="F1511" s="2" t="s">
        <v>11</v>
      </c>
      <c r="G1511">
        <v>3.07</v>
      </c>
      <c r="H1511" s="2" t="s">
        <v>12</v>
      </c>
    </row>
    <row r="1512" spans="1:8" x14ac:dyDescent="0.3">
      <c r="A1512" s="1">
        <v>1.5513078703703702</v>
      </c>
      <c r="B1512" s="2" t="s">
        <v>50</v>
      </c>
      <c r="C1512" s="2" t="s">
        <v>13</v>
      </c>
      <c r="D1512" s="2" t="s">
        <v>9</v>
      </c>
      <c r="E1512" s="2" t="s">
        <v>10</v>
      </c>
      <c r="F1512" s="2" t="s">
        <v>11</v>
      </c>
      <c r="G1512">
        <v>3.08</v>
      </c>
      <c r="H1512" s="2" t="s">
        <v>12</v>
      </c>
    </row>
    <row r="1513" spans="1:8" x14ac:dyDescent="0.3">
      <c r="A1513" s="1">
        <v>1.5513657407407406</v>
      </c>
      <c r="B1513" s="2" t="s">
        <v>50</v>
      </c>
      <c r="C1513" s="2" t="s">
        <v>13</v>
      </c>
      <c r="D1513" s="2" t="s">
        <v>9</v>
      </c>
      <c r="E1513" s="2" t="s">
        <v>10</v>
      </c>
      <c r="F1513" s="2" t="s">
        <v>11</v>
      </c>
      <c r="G1513">
        <v>3.09</v>
      </c>
      <c r="H1513" s="2" t="s">
        <v>12</v>
      </c>
    </row>
    <row r="1514" spans="1:8" x14ac:dyDescent="0.3">
      <c r="A1514" s="1">
        <v>1.551423611111111</v>
      </c>
      <c r="B1514" s="2" t="s">
        <v>50</v>
      </c>
      <c r="C1514" s="2" t="s">
        <v>13</v>
      </c>
      <c r="D1514" s="2" t="s">
        <v>9</v>
      </c>
      <c r="E1514" s="2" t="s">
        <v>10</v>
      </c>
      <c r="F1514" s="2" t="s">
        <v>11</v>
      </c>
      <c r="G1514">
        <v>3.07</v>
      </c>
      <c r="H1514" s="2" t="s">
        <v>12</v>
      </c>
    </row>
    <row r="1515" spans="1:8" x14ac:dyDescent="0.3">
      <c r="A1515" s="1">
        <v>1.5514814814814812</v>
      </c>
      <c r="B1515" s="2" t="s">
        <v>50</v>
      </c>
      <c r="C1515" s="2" t="s">
        <v>13</v>
      </c>
      <c r="D1515" s="2" t="s">
        <v>9</v>
      </c>
      <c r="E1515" s="2" t="s">
        <v>10</v>
      </c>
      <c r="F1515" s="2" t="s">
        <v>11</v>
      </c>
      <c r="G1515">
        <v>3.07</v>
      </c>
      <c r="H1515" s="2" t="s">
        <v>12</v>
      </c>
    </row>
    <row r="1516" spans="1:8" x14ac:dyDescent="0.3">
      <c r="A1516" s="1">
        <v>1.5515509259259259</v>
      </c>
      <c r="B1516" s="2" t="s">
        <v>50</v>
      </c>
      <c r="C1516" s="2" t="s">
        <v>13</v>
      </c>
      <c r="D1516" s="2" t="s">
        <v>9</v>
      </c>
      <c r="E1516" s="2" t="s">
        <v>10</v>
      </c>
      <c r="F1516" s="2" t="s">
        <v>11</v>
      </c>
      <c r="G1516">
        <v>3.08</v>
      </c>
      <c r="H1516" s="2" t="s">
        <v>12</v>
      </c>
    </row>
    <row r="1517" spans="1:8" x14ac:dyDescent="0.3">
      <c r="A1517" s="1">
        <v>1.5516087962962963</v>
      </c>
      <c r="B1517" s="2" t="s">
        <v>50</v>
      </c>
      <c r="C1517" s="2" t="s">
        <v>13</v>
      </c>
      <c r="D1517" s="2" t="s">
        <v>9</v>
      </c>
      <c r="E1517" s="2" t="s">
        <v>10</v>
      </c>
      <c r="F1517" s="2" t="s">
        <v>11</v>
      </c>
      <c r="G1517">
        <v>3.08</v>
      </c>
      <c r="H1517" s="2" t="s">
        <v>12</v>
      </c>
    </row>
    <row r="1518" spans="1:8" x14ac:dyDescent="0.3">
      <c r="A1518" s="1">
        <v>1.5516666666666665</v>
      </c>
      <c r="B1518" s="2" t="s">
        <v>50</v>
      </c>
      <c r="C1518" s="2" t="s">
        <v>13</v>
      </c>
      <c r="D1518" s="2" t="s">
        <v>9</v>
      </c>
      <c r="E1518" s="2" t="s">
        <v>10</v>
      </c>
      <c r="F1518" s="2" t="s">
        <v>11</v>
      </c>
      <c r="G1518">
        <v>3.08</v>
      </c>
      <c r="H1518" s="2" t="s">
        <v>12</v>
      </c>
    </row>
    <row r="1519" spans="1:8" x14ac:dyDescent="0.3">
      <c r="A1519" s="1">
        <v>1.5517245370370369</v>
      </c>
      <c r="B1519" s="2" t="s">
        <v>50</v>
      </c>
      <c r="C1519" s="2" t="s">
        <v>13</v>
      </c>
      <c r="D1519" s="2" t="s">
        <v>9</v>
      </c>
      <c r="E1519" s="2" t="s">
        <v>10</v>
      </c>
      <c r="F1519" s="2" t="s">
        <v>11</v>
      </c>
      <c r="G1519">
        <v>3.07</v>
      </c>
      <c r="H1519" s="2" t="s">
        <v>12</v>
      </c>
    </row>
    <row r="1520" spans="1:8" x14ac:dyDescent="0.3">
      <c r="A1520" s="1">
        <v>1.5517939814814814</v>
      </c>
      <c r="B1520" s="2" t="s">
        <v>50</v>
      </c>
      <c r="C1520" s="2" t="s">
        <v>13</v>
      </c>
      <c r="D1520" s="2" t="s">
        <v>9</v>
      </c>
      <c r="E1520" s="2" t="s">
        <v>10</v>
      </c>
      <c r="F1520" s="2" t="s">
        <v>11</v>
      </c>
      <c r="G1520">
        <v>3.07</v>
      </c>
      <c r="H1520" s="2" t="s">
        <v>12</v>
      </c>
    </row>
    <row r="1521" spans="1:8" x14ac:dyDescent="0.3">
      <c r="A1521" s="1">
        <v>1.5518518518518518</v>
      </c>
      <c r="B1521" s="2" t="s">
        <v>50</v>
      </c>
      <c r="C1521" s="2" t="s">
        <v>13</v>
      </c>
      <c r="D1521" s="2" t="s">
        <v>9</v>
      </c>
      <c r="E1521" s="2" t="s">
        <v>10</v>
      </c>
      <c r="F1521" s="2" t="s">
        <v>11</v>
      </c>
      <c r="G1521">
        <v>3.08</v>
      </c>
      <c r="H1521" s="2" t="s">
        <v>12</v>
      </c>
    </row>
    <row r="1522" spans="1:8" x14ac:dyDescent="0.3">
      <c r="A1522" s="1">
        <v>1.5519097222222222</v>
      </c>
      <c r="B1522" s="2" t="s">
        <v>50</v>
      </c>
      <c r="C1522" s="2" t="s">
        <v>13</v>
      </c>
      <c r="D1522" s="2" t="s">
        <v>9</v>
      </c>
      <c r="E1522" s="2" t="s">
        <v>10</v>
      </c>
      <c r="F1522" s="2" t="s">
        <v>11</v>
      </c>
      <c r="G1522">
        <v>3.07</v>
      </c>
      <c r="H1522" s="2" t="s">
        <v>12</v>
      </c>
    </row>
    <row r="1523" spans="1:8" x14ac:dyDescent="0.3">
      <c r="A1523" s="1">
        <v>1.5519675925925924</v>
      </c>
      <c r="B1523" s="2" t="s">
        <v>50</v>
      </c>
      <c r="C1523" s="2" t="s">
        <v>13</v>
      </c>
      <c r="D1523" s="2" t="s">
        <v>9</v>
      </c>
      <c r="E1523" s="2" t="s">
        <v>10</v>
      </c>
      <c r="F1523" s="2" t="s">
        <v>11</v>
      </c>
      <c r="G1523">
        <v>3.08</v>
      </c>
      <c r="H1523" s="2" t="s">
        <v>12</v>
      </c>
    </row>
    <row r="1524" spans="1:8" x14ac:dyDescent="0.3">
      <c r="A1524" s="1">
        <v>1.5520254629629628</v>
      </c>
      <c r="B1524" s="2" t="s">
        <v>50</v>
      </c>
      <c r="C1524" s="2" t="s">
        <v>13</v>
      </c>
      <c r="D1524" s="2" t="s">
        <v>9</v>
      </c>
      <c r="E1524" s="2" t="s">
        <v>10</v>
      </c>
      <c r="F1524" s="2" t="s">
        <v>11</v>
      </c>
      <c r="G1524">
        <v>3.07</v>
      </c>
      <c r="H1524" s="2" t="s">
        <v>12</v>
      </c>
    </row>
    <row r="1525" spans="1:8" x14ac:dyDescent="0.3">
      <c r="A1525" s="1">
        <v>1.5520949074074073</v>
      </c>
      <c r="B1525" s="2" t="s">
        <v>50</v>
      </c>
      <c r="C1525" s="2" t="s">
        <v>13</v>
      </c>
      <c r="D1525" s="2" t="s">
        <v>9</v>
      </c>
      <c r="E1525" s="2" t="s">
        <v>10</v>
      </c>
      <c r="F1525" s="2" t="s">
        <v>11</v>
      </c>
      <c r="G1525">
        <v>3.07</v>
      </c>
      <c r="H1525" s="2" t="s">
        <v>12</v>
      </c>
    </row>
    <row r="1526" spans="1:8" x14ac:dyDescent="0.3">
      <c r="A1526" s="1">
        <v>1.5521527777777777</v>
      </c>
      <c r="B1526" s="2" t="s">
        <v>50</v>
      </c>
      <c r="C1526" s="2" t="s">
        <v>13</v>
      </c>
      <c r="D1526" s="2" t="s">
        <v>9</v>
      </c>
      <c r="E1526" s="2" t="s">
        <v>10</v>
      </c>
      <c r="F1526" s="2" t="s">
        <v>11</v>
      </c>
      <c r="G1526">
        <v>3.08</v>
      </c>
      <c r="H1526" s="2" t="s">
        <v>12</v>
      </c>
    </row>
    <row r="1527" spans="1:8" x14ac:dyDescent="0.3">
      <c r="A1527" s="1">
        <v>1.5522106481481481</v>
      </c>
      <c r="B1527" s="2" t="s">
        <v>50</v>
      </c>
      <c r="C1527" s="2" t="s">
        <v>13</v>
      </c>
      <c r="D1527" s="2" t="s">
        <v>9</v>
      </c>
      <c r="E1527" s="2" t="s">
        <v>10</v>
      </c>
      <c r="F1527" s="2" t="s">
        <v>11</v>
      </c>
      <c r="G1527">
        <v>3.08</v>
      </c>
      <c r="H1527" s="2" t="s">
        <v>12</v>
      </c>
    </row>
    <row r="1528" spans="1:8" x14ac:dyDescent="0.3">
      <c r="A1528" s="1">
        <v>1.5522685185185185</v>
      </c>
      <c r="B1528" s="2" t="s">
        <v>50</v>
      </c>
      <c r="C1528" s="2" t="s">
        <v>13</v>
      </c>
      <c r="D1528" s="2" t="s">
        <v>9</v>
      </c>
      <c r="E1528" s="2" t="s">
        <v>10</v>
      </c>
      <c r="F1528" s="2" t="s">
        <v>11</v>
      </c>
      <c r="G1528">
        <v>3.07</v>
      </c>
      <c r="H1528" s="2" t="s">
        <v>12</v>
      </c>
    </row>
    <row r="1529" spans="1:8" x14ac:dyDescent="0.3">
      <c r="A1529" s="1">
        <v>1.5523379629629628</v>
      </c>
      <c r="B1529" s="2" t="s">
        <v>50</v>
      </c>
      <c r="C1529" s="2" t="s">
        <v>13</v>
      </c>
      <c r="D1529" s="2" t="s">
        <v>9</v>
      </c>
      <c r="E1529" s="2" t="s">
        <v>10</v>
      </c>
      <c r="F1529" s="2" t="s">
        <v>11</v>
      </c>
      <c r="G1529">
        <v>3.07</v>
      </c>
      <c r="H1529" s="2" t="s">
        <v>12</v>
      </c>
    </row>
    <row r="1530" spans="1:8" x14ac:dyDescent="0.3">
      <c r="A1530" s="1">
        <v>1.5523958333333332</v>
      </c>
      <c r="B1530" s="2" t="s">
        <v>50</v>
      </c>
      <c r="C1530" s="2" t="s">
        <v>13</v>
      </c>
      <c r="D1530" s="2" t="s">
        <v>9</v>
      </c>
      <c r="E1530" s="2" t="s">
        <v>10</v>
      </c>
      <c r="F1530" s="2" t="s">
        <v>11</v>
      </c>
      <c r="G1530">
        <v>3.07</v>
      </c>
      <c r="H1530" s="2" t="s">
        <v>12</v>
      </c>
    </row>
    <row r="1531" spans="1:8" x14ac:dyDescent="0.3">
      <c r="A1531" s="1">
        <v>1.5524537037037036</v>
      </c>
      <c r="B1531" s="2" t="s">
        <v>50</v>
      </c>
      <c r="C1531" s="2" t="s">
        <v>13</v>
      </c>
      <c r="D1531" s="2" t="s">
        <v>9</v>
      </c>
      <c r="E1531" s="2" t="s">
        <v>10</v>
      </c>
      <c r="F1531" s="2" t="s">
        <v>11</v>
      </c>
      <c r="G1531">
        <v>3.08</v>
      </c>
      <c r="H1531" s="2" t="s">
        <v>12</v>
      </c>
    </row>
    <row r="1532" spans="1:8" x14ac:dyDescent="0.3">
      <c r="A1532" s="1">
        <v>1.552511574074074</v>
      </c>
      <c r="B1532" s="2" t="s">
        <v>50</v>
      </c>
      <c r="C1532" s="2" t="s">
        <v>13</v>
      </c>
      <c r="D1532" s="2" t="s">
        <v>9</v>
      </c>
      <c r="E1532" s="2" t="s">
        <v>10</v>
      </c>
      <c r="F1532" s="2" t="s">
        <v>11</v>
      </c>
      <c r="G1532">
        <v>3.09</v>
      </c>
      <c r="H1532" s="2" t="s">
        <v>12</v>
      </c>
    </row>
    <row r="1533" spans="1:8" x14ac:dyDescent="0.3">
      <c r="A1533" s="1">
        <v>1.5525694444444444</v>
      </c>
      <c r="B1533" s="2" t="s">
        <v>50</v>
      </c>
      <c r="C1533" s="2" t="s">
        <v>13</v>
      </c>
      <c r="D1533" s="2" t="s">
        <v>9</v>
      </c>
      <c r="E1533" s="2" t="s">
        <v>10</v>
      </c>
      <c r="F1533" s="2" t="s">
        <v>11</v>
      </c>
      <c r="G1533">
        <v>3.07</v>
      </c>
      <c r="H1533" s="2" t="s">
        <v>12</v>
      </c>
    </row>
    <row r="1534" spans="1:8" x14ac:dyDescent="0.3">
      <c r="A1534" s="1">
        <v>1.5526388888888887</v>
      </c>
      <c r="B1534" s="2" t="s">
        <v>50</v>
      </c>
      <c r="C1534" s="2" t="s">
        <v>13</v>
      </c>
      <c r="D1534" s="2" t="s">
        <v>9</v>
      </c>
      <c r="E1534" s="2" t="s">
        <v>10</v>
      </c>
      <c r="F1534" s="2" t="s">
        <v>11</v>
      </c>
      <c r="G1534">
        <v>3.07</v>
      </c>
      <c r="H1534" s="2" t="s">
        <v>12</v>
      </c>
    </row>
    <row r="1535" spans="1:8" x14ac:dyDescent="0.3">
      <c r="A1535" s="1">
        <v>1.5526967592592591</v>
      </c>
      <c r="B1535" s="2" t="s">
        <v>50</v>
      </c>
      <c r="C1535" s="2" t="s">
        <v>13</v>
      </c>
      <c r="D1535" s="2" t="s">
        <v>9</v>
      </c>
      <c r="E1535" s="2" t="s">
        <v>10</v>
      </c>
      <c r="F1535" s="2" t="s">
        <v>11</v>
      </c>
      <c r="G1535">
        <v>3.07</v>
      </c>
      <c r="H1535" s="2" t="s">
        <v>12</v>
      </c>
    </row>
    <row r="1536" spans="1:8" x14ac:dyDescent="0.3">
      <c r="A1536" s="1">
        <v>1.5527546296296295</v>
      </c>
      <c r="B1536" s="2" t="s">
        <v>50</v>
      </c>
      <c r="C1536" s="2" t="s">
        <v>13</v>
      </c>
      <c r="D1536" s="2" t="s">
        <v>9</v>
      </c>
      <c r="E1536" s="2" t="s">
        <v>10</v>
      </c>
      <c r="F1536" s="2" t="s">
        <v>11</v>
      </c>
      <c r="G1536">
        <v>3.08</v>
      </c>
      <c r="H1536" s="2" t="s">
        <v>12</v>
      </c>
    </row>
    <row r="1537" spans="1:8" x14ac:dyDescent="0.3">
      <c r="A1537" s="1">
        <v>1.5528124999999999</v>
      </c>
      <c r="B1537" s="2" t="s">
        <v>50</v>
      </c>
      <c r="C1537" s="2" t="s">
        <v>13</v>
      </c>
      <c r="D1537" s="2" t="s">
        <v>9</v>
      </c>
      <c r="E1537" s="2" t="s">
        <v>10</v>
      </c>
      <c r="F1537" s="2" t="s">
        <v>11</v>
      </c>
      <c r="G1537">
        <v>3.08</v>
      </c>
      <c r="H1537" s="2" t="s">
        <v>12</v>
      </c>
    </row>
    <row r="1538" spans="1:8" x14ac:dyDescent="0.3">
      <c r="A1538" s="1">
        <v>1.5528819444444444</v>
      </c>
      <c r="B1538" s="2" t="s">
        <v>50</v>
      </c>
      <c r="C1538" s="2" t="s">
        <v>13</v>
      </c>
      <c r="D1538" s="2" t="s">
        <v>9</v>
      </c>
      <c r="E1538" s="2" t="s">
        <v>10</v>
      </c>
      <c r="F1538" s="2" t="s">
        <v>11</v>
      </c>
      <c r="G1538">
        <v>3.07</v>
      </c>
      <c r="H1538" s="2" t="s">
        <v>12</v>
      </c>
    </row>
    <row r="1539" spans="1:8" x14ac:dyDescent="0.3">
      <c r="A1539" s="1">
        <v>1.5529398148148146</v>
      </c>
      <c r="B1539" s="2" t="s">
        <v>50</v>
      </c>
      <c r="C1539" s="2" t="s">
        <v>13</v>
      </c>
      <c r="D1539" s="2" t="s">
        <v>9</v>
      </c>
      <c r="E1539" s="2" t="s">
        <v>10</v>
      </c>
      <c r="F1539" s="2" t="s">
        <v>11</v>
      </c>
      <c r="G1539">
        <v>3.07</v>
      </c>
      <c r="H1539" s="2" t="s">
        <v>12</v>
      </c>
    </row>
    <row r="1540" spans="1:8" x14ac:dyDescent="0.3">
      <c r="A1540" s="1">
        <v>1.552997685185185</v>
      </c>
      <c r="B1540" s="2" t="s">
        <v>50</v>
      </c>
      <c r="C1540" s="2" t="s">
        <v>13</v>
      </c>
      <c r="D1540" s="2" t="s">
        <v>9</v>
      </c>
      <c r="E1540" s="2" t="s">
        <v>10</v>
      </c>
      <c r="F1540" s="2" t="s">
        <v>11</v>
      </c>
      <c r="G1540">
        <v>3.07</v>
      </c>
      <c r="H1540" s="2" t="s">
        <v>12</v>
      </c>
    </row>
    <row r="1541" spans="1:8" x14ac:dyDescent="0.3">
      <c r="A1541" s="1">
        <v>1.5530555555555554</v>
      </c>
      <c r="B1541" s="2" t="s">
        <v>50</v>
      </c>
      <c r="C1541" s="2" t="s">
        <v>13</v>
      </c>
      <c r="D1541" s="2" t="s">
        <v>9</v>
      </c>
      <c r="E1541" s="2" t="s">
        <v>10</v>
      </c>
      <c r="F1541" s="2" t="s">
        <v>11</v>
      </c>
      <c r="G1541">
        <v>3.07</v>
      </c>
      <c r="H1541" s="2" t="s">
        <v>12</v>
      </c>
    </row>
    <row r="1542" spans="1:8" x14ac:dyDescent="0.3">
      <c r="A1542" s="1">
        <v>1.5531134259259258</v>
      </c>
      <c r="B1542" s="2" t="s">
        <v>50</v>
      </c>
      <c r="C1542" s="2" t="s">
        <v>13</v>
      </c>
      <c r="D1542" s="2" t="s">
        <v>9</v>
      </c>
      <c r="E1542" s="2" t="s">
        <v>10</v>
      </c>
      <c r="F1542" s="2" t="s">
        <v>11</v>
      </c>
      <c r="G1542">
        <v>3.08</v>
      </c>
      <c r="H1542" s="2" t="s">
        <v>12</v>
      </c>
    </row>
    <row r="1543" spans="1:8" x14ac:dyDescent="0.3">
      <c r="A1543" s="1">
        <v>1.5531828703703703</v>
      </c>
      <c r="B1543" s="2" t="s">
        <v>50</v>
      </c>
      <c r="C1543" s="2" t="s">
        <v>13</v>
      </c>
      <c r="D1543" s="2" t="s">
        <v>9</v>
      </c>
      <c r="E1543" s="2" t="s">
        <v>10</v>
      </c>
      <c r="F1543" s="2" t="s">
        <v>11</v>
      </c>
      <c r="G1543">
        <v>3.07</v>
      </c>
      <c r="H1543" s="2" t="s">
        <v>12</v>
      </c>
    </row>
    <row r="1544" spans="1:8" x14ac:dyDescent="0.3">
      <c r="A1544" s="1">
        <v>1.5532407407407407</v>
      </c>
      <c r="B1544" s="2" t="s">
        <v>50</v>
      </c>
      <c r="C1544" s="2" t="s">
        <v>13</v>
      </c>
      <c r="D1544" s="2" t="s">
        <v>9</v>
      </c>
      <c r="E1544" s="2" t="s">
        <v>10</v>
      </c>
      <c r="F1544" s="2" t="s">
        <v>11</v>
      </c>
      <c r="G1544">
        <v>3.07</v>
      </c>
      <c r="H1544" s="2" t="s">
        <v>12</v>
      </c>
    </row>
    <row r="1545" spans="1:8" x14ac:dyDescent="0.3">
      <c r="A1545" s="1">
        <v>1.5532986111111109</v>
      </c>
      <c r="B1545" s="2" t="s">
        <v>50</v>
      </c>
      <c r="C1545" s="2" t="s">
        <v>13</v>
      </c>
      <c r="D1545" s="2" t="s">
        <v>9</v>
      </c>
      <c r="E1545" s="2" t="s">
        <v>10</v>
      </c>
      <c r="F1545" s="2" t="s">
        <v>11</v>
      </c>
      <c r="G1545">
        <v>3.07</v>
      </c>
      <c r="H1545" s="2" t="s">
        <v>12</v>
      </c>
    </row>
    <row r="1546" spans="1:8" x14ac:dyDescent="0.3">
      <c r="A1546" s="1">
        <v>1.5533564814814813</v>
      </c>
      <c r="B1546" s="2" t="s">
        <v>50</v>
      </c>
      <c r="C1546" s="2" t="s">
        <v>13</v>
      </c>
      <c r="D1546" s="2" t="s">
        <v>9</v>
      </c>
      <c r="E1546" s="2" t="s">
        <v>10</v>
      </c>
      <c r="F1546" s="2" t="s">
        <v>11</v>
      </c>
      <c r="G1546">
        <v>3.08</v>
      </c>
      <c r="H1546" s="2" t="s">
        <v>12</v>
      </c>
    </row>
    <row r="1547" spans="1:8" x14ac:dyDescent="0.3">
      <c r="A1547" s="1">
        <v>1.5534259259259258</v>
      </c>
      <c r="B1547" s="2" t="s">
        <v>50</v>
      </c>
      <c r="C1547" s="2" t="s">
        <v>13</v>
      </c>
      <c r="D1547" s="2" t="s">
        <v>9</v>
      </c>
      <c r="E1547" s="2" t="s">
        <v>10</v>
      </c>
      <c r="F1547" s="2" t="s">
        <v>11</v>
      </c>
      <c r="G1547">
        <v>3.08</v>
      </c>
      <c r="H1547" s="2" t="s">
        <v>12</v>
      </c>
    </row>
    <row r="1548" spans="1:8" x14ac:dyDescent="0.3">
      <c r="A1548" s="1">
        <v>1.5534837962962962</v>
      </c>
      <c r="B1548" s="2" t="s">
        <v>50</v>
      </c>
      <c r="C1548" s="2" t="s">
        <v>13</v>
      </c>
      <c r="D1548" s="2" t="s">
        <v>9</v>
      </c>
      <c r="E1548" s="2" t="s">
        <v>10</v>
      </c>
      <c r="F1548" s="2" t="s">
        <v>11</v>
      </c>
      <c r="G1548">
        <v>3.07</v>
      </c>
      <c r="H1548" s="2" t="s">
        <v>12</v>
      </c>
    </row>
    <row r="1549" spans="1:8" x14ac:dyDescent="0.3">
      <c r="A1549" s="1">
        <v>1.5535416666666666</v>
      </c>
      <c r="B1549" s="2" t="s">
        <v>50</v>
      </c>
      <c r="C1549" s="2" t="s">
        <v>13</v>
      </c>
      <c r="D1549" s="2" t="s">
        <v>9</v>
      </c>
      <c r="E1549" s="2" t="s">
        <v>10</v>
      </c>
      <c r="F1549" s="2" t="s">
        <v>11</v>
      </c>
      <c r="G1549">
        <v>3.06</v>
      </c>
      <c r="H1549" s="2" t="s">
        <v>12</v>
      </c>
    </row>
    <row r="1550" spans="1:8" x14ac:dyDescent="0.3">
      <c r="A1550" s="1">
        <v>1.5535995370370368</v>
      </c>
      <c r="B1550" s="2" t="s">
        <v>50</v>
      </c>
      <c r="C1550" s="2" t="s">
        <v>13</v>
      </c>
      <c r="D1550" s="2" t="s">
        <v>9</v>
      </c>
      <c r="E1550" s="2" t="s">
        <v>10</v>
      </c>
      <c r="F1550" s="2" t="s">
        <v>11</v>
      </c>
      <c r="G1550">
        <v>3.08</v>
      </c>
      <c r="H1550" s="2" t="s">
        <v>12</v>
      </c>
    </row>
    <row r="1551" spans="1:8" x14ac:dyDescent="0.3">
      <c r="A1551" s="1">
        <v>1.5536574074074072</v>
      </c>
      <c r="B1551" s="2" t="s">
        <v>50</v>
      </c>
      <c r="C1551" s="2" t="s">
        <v>13</v>
      </c>
      <c r="D1551" s="2" t="s">
        <v>9</v>
      </c>
      <c r="E1551" s="2" t="s">
        <v>10</v>
      </c>
      <c r="F1551" s="2" t="s">
        <v>11</v>
      </c>
      <c r="G1551">
        <v>3.07</v>
      </c>
      <c r="H1551" s="2" t="s">
        <v>12</v>
      </c>
    </row>
    <row r="1552" spans="1:8" x14ac:dyDescent="0.3">
      <c r="A1552" s="1">
        <v>1.5537268518518517</v>
      </c>
      <c r="B1552" s="2" t="s">
        <v>50</v>
      </c>
      <c r="C1552" s="2" t="s">
        <v>13</v>
      </c>
      <c r="D1552" s="2" t="s">
        <v>9</v>
      </c>
      <c r="E1552" s="2" t="s">
        <v>10</v>
      </c>
      <c r="F1552" s="2" t="s">
        <v>11</v>
      </c>
      <c r="G1552">
        <v>3.07</v>
      </c>
      <c r="H1552" s="2" t="s">
        <v>12</v>
      </c>
    </row>
    <row r="1553" spans="1:8" x14ac:dyDescent="0.3">
      <c r="A1553" s="1">
        <v>1.5537847222222221</v>
      </c>
      <c r="B1553" s="2" t="s">
        <v>50</v>
      </c>
      <c r="C1553" s="2" t="s">
        <v>13</v>
      </c>
      <c r="D1553" s="2" t="s">
        <v>9</v>
      </c>
      <c r="E1553" s="2" t="s">
        <v>10</v>
      </c>
      <c r="F1553" s="2" t="s">
        <v>11</v>
      </c>
      <c r="G1553">
        <v>3.07</v>
      </c>
      <c r="H1553" s="2" t="s">
        <v>12</v>
      </c>
    </row>
    <row r="1554" spans="1:8" x14ac:dyDescent="0.3">
      <c r="A1554" s="1">
        <v>1.5538425925925925</v>
      </c>
      <c r="B1554" s="2" t="s">
        <v>50</v>
      </c>
      <c r="C1554" s="2" t="s">
        <v>13</v>
      </c>
      <c r="D1554" s="2" t="s">
        <v>9</v>
      </c>
      <c r="E1554" s="2" t="s">
        <v>10</v>
      </c>
      <c r="F1554" s="2" t="s">
        <v>11</v>
      </c>
      <c r="G1554">
        <v>3.07</v>
      </c>
      <c r="H1554" s="2" t="s">
        <v>12</v>
      </c>
    </row>
    <row r="1555" spans="1:8" x14ac:dyDescent="0.3">
      <c r="A1555" s="1">
        <v>1.5539004629629629</v>
      </c>
      <c r="B1555" s="2" t="s">
        <v>50</v>
      </c>
      <c r="C1555" s="2" t="s">
        <v>13</v>
      </c>
      <c r="D1555" s="2" t="s">
        <v>9</v>
      </c>
      <c r="E1555" s="2" t="s">
        <v>10</v>
      </c>
      <c r="F1555" s="2" t="s">
        <v>11</v>
      </c>
      <c r="G1555">
        <v>3.07</v>
      </c>
      <c r="H1555" s="2" t="s">
        <v>12</v>
      </c>
    </row>
    <row r="1556" spans="1:8" x14ac:dyDescent="0.3">
      <c r="A1556" s="1">
        <v>1.5539699074074074</v>
      </c>
      <c r="B1556" s="2" t="s">
        <v>50</v>
      </c>
      <c r="C1556" s="2" t="s">
        <v>13</v>
      </c>
      <c r="D1556" s="2" t="s">
        <v>9</v>
      </c>
      <c r="E1556" s="2" t="s">
        <v>10</v>
      </c>
      <c r="F1556" s="2" t="s">
        <v>11</v>
      </c>
      <c r="G1556">
        <v>3.08</v>
      </c>
      <c r="H1556" s="2" t="s">
        <v>12</v>
      </c>
    </row>
    <row r="1557" spans="1:8" x14ac:dyDescent="0.3">
      <c r="A1557" s="1">
        <v>1.5540277777777778</v>
      </c>
      <c r="B1557" s="2" t="s">
        <v>50</v>
      </c>
      <c r="C1557" s="2" t="s">
        <v>13</v>
      </c>
      <c r="D1557" s="2" t="s">
        <v>9</v>
      </c>
      <c r="E1557" s="2" t="s">
        <v>10</v>
      </c>
      <c r="F1557" s="2" t="s">
        <v>11</v>
      </c>
      <c r="G1557">
        <v>3.06</v>
      </c>
      <c r="H1557" s="2" t="s">
        <v>12</v>
      </c>
    </row>
    <row r="1558" spans="1:8" x14ac:dyDescent="0.3">
      <c r="A1558" s="1">
        <v>1.554085648148148</v>
      </c>
      <c r="B1558" s="2" t="s">
        <v>50</v>
      </c>
      <c r="C1558" s="2" t="s">
        <v>13</v>
      </c>
      <c r="D1558" s="2" t="s">
        <v>9</v>
      </c>
      <c r="E1558" s="2" t="s">
        <v>10</v>
      </c>
      <c r="F1558" s="2" t="s">
        <v>11</v>
      </c>
      <c r="G1558">
        <v>3.07</v>
      </c>
      <c r="H1558" s="2" t="s">
        <v>12</v>
      </c>
    </row>
    <row r="1559" spans="1:8" x14ac:dyDescent="0.3">
      <c r="A1559" s="1">
        <v>1.5541435185185184</v>
      </c>
      <c r="B1559" s="2" t="s">
        <v>50</v>
      </c>
      <c r="C1559" s="2" t="s">
        <v>13</v>
      </c>
      <c r="D1559" s="2" t="s">
        <v>9</v>
      </c>
      <c r="E1559" s="2" t="s">
        <v>10</v>
      </c>
      <c r="F1559" s="2" t="s">
        <v>11</v>
      </c>
      <c r="G1559">
        <v>3.07</v>
      </c>
      <c r="H1559" s="2" t="s">
        <v>12</v>
      </c>
    </row>
    <row r="1560" spans="1:8" x14ac:dyDescent="0.3">
      <c r="A1560" s="1">
        <v>1.5542129629629629</v>
      </c>
      <c r="B1560" s="2" t="s">
        <v>50</v>
      </c>
      <c r="C1560" s="2" t="s">
        <v>13</v>
      </c>
      <c r="D1560" s="2" t="s">
        <v>9</v>
      </c>
      <c r="E1560" s="2" t="s">
        <v>10</v>
      </c>
      <c r="F1560" s="2" t="s">
        <v>11</v>
      </c>
      <c r="G1560">
        <v>3.08</v>
      </c>
      <c r="H1560" s="2" t="s">
        <v>12</v>
      </c>
    </row>
    <row r="1561" spans="1:8" x14ac:dyDescent="0.3">
      <c r="A1561" s="1">
        <v>1.5542708333333333</v>
      </c>
      <c r="B1561" s="2" t="s">
        <v>50</v>
      </c>
      <c r="C1561" s="2" t="s">
        <v>13</v>
      </c>
      <c r="D1561" s="2" t="s">
        <v>9</v>
      </c>
      <c r="E1561" s="2" t="s">
        <v>10</v>
      </c>
      <c r="F1561" s="2" t="s">
        <v>11</v>
      </c>
      <c r="G1561">
        <v>3.08</v>
      </c>
      <c r="H1561" s="2" t="s">
        <v>12</v>
      </c>
    </row>
    <row r="1562" spans="1:8" x14ac:dyDescent="0.3">
      <c r="A1562" s="1">
        <v>1.5543287037037037</v>
      </c>
      <c r="B1562" s="2" t="s">
        <v>50</v>
      </c>
      <c r="C1562" s="2" t="s">
        <v>13</v>
      </c>
      <c r="D1562" s="2" t="s">
        <v>9</v>
      </c>
      <c r="E1562" s="2" t="s">
        <v>10</v>
      </c>
      <c r="F1562" s="2" t="s">
        <v>11</v>
      </c>
      <c r="G1562">
        <v>3.07</v>
      </c>
      <c r="H1562" s="2" t="s">
        <v>12</v>
      </c>
    </row>
    <row r="1563" spans="1:8" x14ac:dyDescent="0.3">
      <c r="A1563" s="1">
        <v>1.5543865740740741</v>
      </c>
      <c r="B1563" s="2" t="s">
        <v>50</v>
      </c>
      <c r="C1563" s="2" t="s">
        <v>13</v>
      </c>
      <c r="D1563" s="2" t="s">
        <v>9</v>
      </c>
      <c r="E1563" s="2" t="s">
        <v>10</v>
      </c>
      <c r="F1563" s="2" t="s">
        <v>11</v>
      </c>
      <c r="G1563">
        <v>3.07</v>
      </c>
      <c r="H1563" s="2" t="s">
        <v>12</v>
      </c>
    </row>
    <row r="1564" spans="1:8" x14ac:dyDescent="0.3">
      <c r="A1564" s="1">
        <v>1.5544444444444443</v>
      </c>
      <c r="B1564" s="2" t="s">
        <v>50</v>
      </c>
      <c r="C1564" s="2" t="s">
        <v>13</v>
      </c>
      <c r="D1564" s="2" t="s">
        <v>9</v>
      </c>
      <c r="E1564" s="2" t="s">
        <v>10</v>
      </c>
      <c r="F1564" s="2" t="s">
        <v>11</v>
      </c>
      <c r="G1564">
        <v>3.07</v>
      </c>
      <c r="H1564" s="2" t="s">
        <v>12</v>
      </c>
    </row>
    <row r="1565" spans="1:8" x14ac:dyDescent="0.3">
      <c r="A1565" s="1">
        <v>1.5545138888888888</v>
      </c>
      <c r="B1565" s="2" t="s">
        <v>50</v>
      </c>
      <c r="C1565" s="2" t="s">
        <v>13</v>
      </c>
      <c r="D1565" s="2" t="s">
        <v>9</v>
      </c>
      <c r="E1565" s="2" t="s">
        <v>10</v>
      </c>
      <c r="F1565" s="2" t="s">
        <v>11</v>
      </c>
      <c r="G1565">
        <v>3.08</v>
      </c>
      <c r="H1565" s="2" t="s">
        <v>12</v>
      </c>
    </row>
    <row r="1566" spans="1:8" x14ac:dyDescent="0.3">
      <c r="A1566" s="1">
        <v>1.5545717592592592</v>
      </c>
      <c r="B1566" s="2" t="s">
        <v>50</v>
      </c>
      <c r="C1566" s="2" t="s">
        <v>13</v>
      </c>
      <c r="D1566" s="2" t="s">
        <v>9</v>
      </c>
      <c r="E1566" s="2" t="s">
        <v>10</v>
      </c>
      <c r="F1566" s="2" t="s">
        <v>11</v>
      </c>
      <c r="G1566">
        <v>3.08</v>
      </c>
      <c r="H1566" s="2" t="s">
        <v>12</v>
      </c>
    </row>
    <row r="1567" spans="1:8" x14ac:dyDescent="0.3">
      <c r="A1567" s="1">
        <v>1.5546296296296296</v>
      </c>
      <c r="B1567" s="2" t="s">
        <v>50</v>
      </c>
      <c r="C1567" s="2" t="s">
        <v>13</v>
      </c>
      <c r="D1567" s="2" t="s">
        <v>9</v>
      </c>
      <c r="E1567" s="2" t="s">
        <v>10</v>
      </c>
      <c r="F1567" s="2" t="s">
        <v>11</v>
      </c>
      <c r="G1567">
        <v>3.07</v>
      </c>
      <c r="H1567" s="2" t="s">
        <v>12</v>
      </c>
    </row>
    <row r="1568" spans="1:8" x14ac:dyDescent="0.3">
      <c r="A1568" s="1">
        <v>1.5546875</v>
      </c>
      <c r="B1568" s="2" t="s">
        <v>50</v>
      </c>
      <c r="C1568" s="2" t="s">
        <v>13</v>
      </c>
      <c r="D1568" s="2" t="s">
        <v>9</v>
      </c>
      <c r="E1568" s="2" t="s">
        <v>10</v>
      </c>
      <c r="F1568" s="2" t="s">
        <v>11</v>
      </c>
      <c r="G1568">
        <v>3.07</v>
      </c>
      <c r="H1568" s="2" t="s">
        <v>12</v>
      </c>
    </row>
    <row r="1569" spans="1:8" x14ac:dyDescent="0.3">
      <c r="A1569" s="1">
        <v>1.5547569444444442</v>
      </c>
      <c r="B1569" s="2" t="s">
        <v>50</v>
      </c>
      <c r="C1569" s="2" t="s">
        <v>13</v>
      </c>
      <c r="D1569" s="2" t="s">
        <v>9</v>
      </c>
      <c r="E1569" s="2" t="s">
        <v>10</v>
      </c>
      <c r="F1569" s="2" t="s">
        <v>11</v>
      </c>
      <c r="G1569">
        <v>3.07</v>
      </c>
      <c r="H1569" s="2" t="s">
        <v>12</v>
      </c>
    </row>
    <row r="1570" spans="1:8" x14ac:dyDescent="0.3">
      <c r="A1570" s="1">
        <v>1.5548148148148146</v>
      </c>
      <c r="B1570" s="2" t="s">
        <v>50</v>
      </c>
      <c r="C1570" s="2" t="s">
        <v>13</v>
      </c>
      <c r="D1570" s="2" t="s">
        <v>9</v>
      </c>
      <c r="E1570" s="2" t="s">
        <v>10</v>
      </c>
      <c r="F1570" s="2" t="s">
        <v>11</v>
      </c>
      <c r="G1570">
        <v>3.08</v>
      </c>
      <c r="H1570" s="2" t="s">
        <v>12</v>
      </c>
    </row>
    <row r="1571" spans="1:8" x14ac:dyDescent="0.3">
      <c r="A1571" s="1">
        <v>1.5548726851851851</v>
      </c>
      <c r="B1571" s="2" t="s">
        <v>50</v>
      </c>
      <c r="C1571" s="2" t="s">
        <v>13</v>
      </c>
      <c r="D1571" s="2" t="s">
        <v>9</v>
      </c>
      <c r="E1571" s="2" t="s">
        <v>10</v>
      </c>
      <c r="F1571" s="2" t="s">
        <v>11</v>
      </c>
      <c r="G1571">
        <v>3.08</v>
      </c>
      <c r="H1571" s="2" t="s">
        <v>12</v>
      </c>
    </row>
    <row r="1572" spans="1:8" x14ac:dyDescent="0.3">
      <c r="A1572" s="1">
        <v>1.5549305555555555</v>
      </c>
      <c r="B1572" s="2" t="s">
        <v>50</v>
      </c>
      <c r="C1572" s="2" t="s">
        <v>13</v>
      </c>
      <c r="D1572" s="2" t="s">
        <v>9</v>
      </c>
      <c r="E1572" s="2" t="s">
        <v>10</v>
      </c>
      <c r="F1572" s="2" t="s">
        <v>11</v>
      </c>
      <c r="G1572">
        <v>3.07</v>
      </c>
      <c r="H1572" s="2" t="s">
        <v>12</v>
      </c>
    </row>
    <row r="1573" spans="1:8" x14ac:dyDescent="0.3">
      <c r="A1573" s="1">
        <v>1.5549884259259259</v>
      </c>
      <c r="B1573" s="2" t="s">
        <v>50</v>
      </c>
      <c r="C1573" s="2" t="s">
        <v>13</v>
      </c>
      <c r="D1573" s="2" t="s">
        <v>9</v>
      </c>
      <c r="E1573" s="2" t="s">
        <v>10</v>
      </c>
      <c r="F1573" s="2" t="s">
        <v>11</v>
      </c>
      <c r="G1573">
        <v>3.07</v>
      </c>
      <c r="H1573" s="2" t="s">
        <v>12</v>
      </c>
    </row>
    <row r="1574" spans="1:8" x14ac:dyDescent="0.3">
      <c r="A1574" s="1">
        <v>1.5550578703703701</v>
      </c>
      <c r="B1574" s="2" t="s">
        <v>50</v>
      </c>
      <c r="C1574" s="2" t="s">
        <v>13</v>
      </c>
      <c r="D1574" s="2" t="s">
        <v>9</v>
      </c>
      <c r="E1574" s="2" t="s">
        <v>10</v>
      </c>
      <c r="F1574" s="2" t="s">
        <v>11</v>
      </c>
      <c r="G1574">
        <v>3.07</v>
      </c>
      <c r="H1574" s="2" t="s">
        <v>12</v>
      </c>
    </row>
    <row r="1575" spans="1:8" x14ac:dyDescent="0.3">
      <c r="A1575" s="1">
        <v>1.5551157407407405</v>
      </c>
      <c r="B1575" s="2" t="s">
        <v>50</v>
      </c>
      <c r="C1575" s="2" t="s">
        <v>13</v>
      </c>
      <c r="D1575" s="2" t="s">
        <v>9</v>
      </c>
      <c r="E1575" s="2" t="s">
        <v>10</v>
      </c>
      <c r="F1575" s="2" t="s">
        <v>11</v>
      </c>
      <c r="G1575">
        <v>3.08</v>
      </c>
      <c r="H1575" s="2" t="s">
        <v>12</v>
      </c>
    </row>
    <row r="1576" spans="1:8" x14ac:dyDescent="0.3">
      <c r="A1576" s="1">
        <v>1.555173611111111</v>
      </c>
      <c r="B1576" s="2" t="s">
        <v>50</v>
      </c>
      <c r="C1576" s="2" t="s">
        <v>13</v>
      </c>
      <c r="D1576" s="2" t="s">
        <v>9</v>
      </c>
      <c r="E1576" s="2" t="s">
        <v>10</v>
      </c>
      <c r="F1576" s="2" t="s">
        <v>11</v>
      </c>
      <c r="G1576">
        <v>3.08</v>
      </c>
      <c r="H1576" s="2" t="s">
        <v>12</v>
      </c>
    </row>
    <row r="1577" spans="1:8" x14ac:dyDescent="0.3">
      <c r="A1577" s="1">
        <v>1.5552314814814814</v>
      </c>
      <c r="B1577" s="2" t="s">
        <v>50</v>
      </c>
      <c r="C1577" s="2" t="s">
        <v>13</v>
      </c>
      <c r="D1577" s="2" t="s">
        <v>9</v>
      </c>
      <c r="E1577" s="2" t="s">
        <v>10</v>
      </c>
      <c r="F1577" s="2" t="s">
        <v>11</v>
      </c>
      <c r="G1577">
        <v>3.07</v>
      </c>
      <c r="H1577" s="2" t="s">
        <v>12</v>
      </c>
    </row>
    <row r="1578" spans="1:8" x14ac:dyDescent="0.3">
      <c r="A1578" s="1">
        <v>1.5553009259259258</v>
      </c>
      <c r="B1578" s="2" t="s">
        <v>50</v>
      </c>
      <c r="C1578" s="2" t="s">
        <v>13</v>
      </c>
      <c r="D1578" s="2" t="s">
        <v>9</v>
      </c>
      <c r="E1578" s="2" t="s">
        <v>10</v>
      </c>
      <c r="F1578" s="2" t="s">
        <v>11</v>
      </c>
      <c r="G1578">
        <v>3.07</v>
      </c>
      <c r="H1578" s="2" t="s">
        <v>12</v>
      </c>
    </row>
    <row r="1579" spans="1:8" x14ac:dyDescent="0.3">
      <c r="A1579" s="1">
        <v>1.5553587962962963</v>
      </c>
      <c r="B1579" s="2" t="s">
        <v>50</v>
      </c>
      <c r="C1579" s="2" t="s">
        <v>13</v>
      </c>
      <c r="D1579" s="2" t="s">
        <v>9</v>
      </c>
      <c r="E1579" s="2" t="s">
        <v>10</v>
      </c>
      <c r="F1579" s="2" t="s">
        <v>11</v>
      </c>
      <c r="G1579">
        <v>3.08</v>
      </c>
      <c r="H1579" s="2" t="s">
        <v>12</v>
      </c>
    </row>
    <row r="1580" spans="1:8" x14ac:dyDescent="0.3">
      <c r="A1580" s="1">
        <v>1.5554166666666664</v>
      </c>
      <c r="B1580" s="2" t="s">
        <v>50</v>
      </c>
      <c r="C1580" s="2" t="s">
        <v>13</v>
      </c>
      <c r="D1580" s="2" t="s">
        <v>9</v>
      </c>
      <c r="E1580" s="2" t="s">
        <v>10</v>
      </c>
      <c r="F1580" s="2" t="s">
        <v>11</v>
      </c>
      <c r="G1580">
        <v>3.08</v>
      </c>
      <c r="H1580" s="2" t="s">
        <v>12</v>
      </c>
    </row>
    <row r="1581" spans="1:8" x14ac:dyDescent="0.3">
      <c r="A1581" s="1">
        <v>1.5554745370370369</v>
      </c>
      <c r="B1581" s="2" t="s">
        <v>50</v>
      </c>
      <c r="C1581" s="2" t="s">
        <v>13</v>
      </c>
      <c r="D1581" s="2" t="s">
        <v>9</v>
      </c>
      <c r="E1581" s="2" t="s">
        <v>10</v>
      </c>
      <c r="F1581" s="2" t="s">
        <v>11</v>
      </c>
      <c r="G1581">
        <v>3.08</v>
      </c>
      <c r="H1581" s="2" t="s">
        <v>12</v>
      </c>
    </row>
    <row r="1582" spans="1:8" x14ac:dyDescent="0.3">
      <c r="A1582" s="1">
        <v>1.5555324074074073</v>
      </c>
      <c r="B1582" s="2" t="s">
        <v>50</v>
      </c>
      <c r="C1582" s="2" t="s">
        <v>13</v>
      </c>
      <c r="D1582" s="2" t="s">
        <v>9</v>
      </c>
      <c r="E1582" s="2" t="s">
        <v>10</v>
      </c>
      <c r="F1582" s="2" t="s">
        <v>11</v>
      </c>
      <c r="G1582">
        <v>3.07</v>
      </c>
      <c r="H1582" s="2" t="s">
        <v>12</v>
      </c>
    </row>
    <row r="1583" spans="1:8" x14ac:dyDescent="0.3">
      <c r="A1583" s="1">
        <v>1.5556018518518517</v>
      </c>
      <c r="B1583" s="2" t="s">
        <v>50</v>
      </c>
      <c r="C1583" s="2" t="s">
        <v>13</v>
      </c>
      <c r="D1583" s="2" t="s">
        <v>9</v>
      </c>
      <c r="E1583" s="2" t="s">
        <v>10</v>
      </c>
      <c r="F1583" s="2" t="s">
        <v>11</v>
      </c>
      <c r="G1583">
        <v>3.07</v>
      </c>
      <c r="H1583" s="2" t="s">
        <v>12</v>
      </c>
    </row>
    <row r="1584" spans="1:8" x14ac:dyDescent="0.3">
      <c r="A1584" s="1">
        <v>1.5556597222222222</v>
      </c>
      <c r="B1584" s="2" t="s">
        <v>50</v>
      </c>
      <c r="C1584" s="2" t="s">
        <v>13</v>
      </c>
      <c r="D1584" s="2" t="s">
        <v>9</v>
      </c>
      <c r="E1584" s="2" t="s">
        <v>10</v>
      </c>
      <c r="F1584" s="2" t="s">
        <v>11</v>
      </c>
      <c r="G1584">
        <v>3.08</v>
      </c>
      <c r="H1584" s="2" t="s">
        <v>12</v>
      </c>
    </row>
    <row r="1585" spans="1:8" x14ac:dyDescent="0.3">
      <c r="A1585" s="1">
        <v>1.5557175925925923</v>
      </c>
      <c r="B1585" s="2" t="s">
        <v>50</v>
      </c>
      <c r="C1585" s="2" t="s">
        <v>13</v>
      </c>
      <c r="D1585" s="2" t="s">
        <v>9</v>
      </c>
      <c r="E1585" s="2" t="s">
        <v>10</v>
      </c>
      <c r="F1585" s="2" t="s">
        <v>11</v>
      </c>
      <c r="G1585">
        <v>3.08</v>
      </c>
      <c r="H1585" s="2" t="s">
        <v>12</v>
      </c>
    </row>
    <row r="1586" spans="1:8" x14ac:dyDescent="0.3">
      <c r="A1586" s="1">
        <v>1.5557754629629628</v>
      </c>
      <c r="B1586" s="2" t="s">
        <v>50</v>
      </c>
      <c r="C1586" s="2" t="s">
        <v>13</v>
      </c>
      <c r="D1586" s="2" t="s">
        <v>9</v>
      </c>
      <c r="E1586" s="2" t="s">
        <v>10</v>
      </c>
      <c r="F1586" s="2" t="s">
        <v>11</v>
      </c>
      <c r="G1586">
        <v>3.07</v>
      </c>
      <c r="H1586" s="2" t="s">
        <v>12</v>
      </c>
    </row>
    <row r="1587" spans="1:8" x14ac:dyDescent="0.3">
      <c r="A1587" s="1">
        <v>1.5558449074074074</v>
      </c>
      <c r="B1587" s="2" t="s">
        <v>50</v>
      </c>
      <c r="C1587" s="2" t="s">
        <v>13</v>
      </c>
      <c r="D1587" s="2" t="s">
        <v>9</v>
      </c>
      <c r="E1587" s="2" t="s">
        <v>10</v>
      </c>
      <c r="F1587" s="2" t="s">
        <v>11</v>
      </c>
      <c r="G1587">
        <v>3.07</v>
      </c>
      <c r="H1587" s="2" t="s">
        <v>12</v>
      </c>
    </row>
    <row r="1588" spans="1:8" x14ac:dyDescent="0.3">
      <c r="A1588" s="1">
        <v>1.5559027777777776</v>
      </c>
      <c r="B1588" s="2" t="s">
        <v>50</v>
      </c>
      <c r="C1588" s="2" t="s">
        <v>13</v>
      </c>
      <c r="D1588" s="2" t="s">
        <v>9</v>
      </c>
      <c r="E1588" s="2" t="s">
        <v>10</v>
      </c>
      <c r="F1588" s="2" t="s">
        <v>11</v>
      </c>
      <c r="G1588">
        <v>3.07</v>
      </c>
      <c r="H1588" s="2" t="s">
        <v>12</v>
      </c>
    </row>
    <row r="1589" spans="1:8" x14ac:dyDescent="0.3">
      <c r="A1589" s="1">
        <v>1.5559606481481481</v>
      </c>
      <c r="B1589" s="2" t="s">
        <v>50</v>
      </c>
      <c r="C1589" s="2" t="s">
        <v>13</v>
      </c>
      <c r="D1589" s="2" t="s">
        <v>9</v>
      </c>
      <c r="E1589" s="2" t="s">
        <v>10</v>
      </c>
      <c r="F1589" s="2" t="s">
        <v>11</v>
      </c>
      <c r="G1589">
        <v>3.08</v>
      </c>
      <c r="H1589" s="2" t="s">
        <v>12</v>
      </c>
    </row>
    <row r="1590" spans="1:8" x14ac:dyDescent="0.3">
      <c r="A1590" s="1">
        <v>1.5560185185185185</v>
      </c>
      <c r="B1590" s="2" t="s">
        <v>50</v>
      </c>
      <c r="C1590" s="2" t="s">
        <v>13</v>
      </c>
      <c r="D1590" s="2" t="s">
        <v>9</v>
      </c>
      <c r="E1590" s="2" t="s">
        <v>10</v>
      </c>
      <c r="F1590" s="2" t="s">
        <v>11</v>
      </c>
      <c r="G1590">
        <v>3.09</v>
      </c>
      <c r="H1590" s="2" t="s">
        <v>12</v>
      </c>
    </row>
    <row r="1591" spans="1:8" x14ac:dyDescent="0.3">
      <c r="A1591" s="1">
        <v>1.5560879629629629</v>
      </c>
      <c r="B1591" s="2" t="s">
        <v>50</v>
      </c>
      <c r="C1591" s="2" t="s">
        <v>13</v>
      </c>
      <c r="D1591" s="2" t="s">
        <v>9</v>
      </c>
      <c r="E1591" s="2" t="s">
        <v>10</v>
      </c>
      <c r="F1591" s="2" t="s">
        <v>11</v>
      </c>
      <c r="G1591">
        <v>3.07</v>
      </c>
      <c r="H1591" s="2" t="s">
        <v>12</v>
      </c>
    </row>
    <row r="1592" spans="1:8" x14ac:dyDescent="0.3">
      <c r="A1592" s="1">
        <v>1.5561458333333333</v>
      </c>
      <c r="B1592" s="2" t="s">
        <v>50</v>
      </c>
      <c r="C1592" s="2" t="s">
        <v>13</v>
      </c>
      <c r="D1592" s="2" t="s">
        <v>9</v>
      </c>
      <c r="E1592" s="2" t="s">
        <v>10</v>
      </c>
      <c r="F1592" s="2" t="s">
        <v>11</v>
      </c>
      <c r="G1592">
        <v>3.07</v>
      </c>
      <c r="H1592" s="2" t="s">
        <v>12</v>
      </c>
    </row>
    <row r="1593" spans="1:8" x14ac:dyDescent="0.3">
      <c r="A1593" s="1">
        <v>1.5562037037037035</v>
      </c>
      <c r="B1593" s="2" t="s">
        <v>50</v>
      </c>
      <c r="C1593" s="2" t="s">
        <v>13</v>
      </c>
      <c r="D1593" s="2" t="s">
        <v>9</v>
      </c>
      <c r="E1593" s="2" t="s">
        <v>10</v>
      </c>
      <c r="F1593" s="2" t="s">
        <v>11</v>
      </c>
      <c r="G1593">
        <v>3.07</v>
      </c>
      <c r="H1593" s="2" t="s">
        <v>12</v>
      </c>
    </row>
    <row r="1594" spans="1:8" x14ac:dyDescent="0.3">
      <c r="A1594" s="1">
        <v>1.556261574074074</v>
      </c>
      <c r="B1594" s="2" t="s">
        <v>50</v>
      </c>
      <c r="C1594" s="2" t="s">
        <v>13</v>
      </c>
      <c r="D1594" s="2" t="s">
        <v>9</v>
      </c>
      <c r="E1594" s="2" t="s">
        <v>10</v>
      </c>
      <c r="F1594" s="2" t="s">
        <v>11</v>
      </c>
      <c r="G1594">
        <v>3.09</v>
      </c>
      <c r="H1594" s="2" t="s">
        <v>12</v>
      </c>
    </row>
    <row r="1595" spans="1:8" x14ac:dyDescent="0.3">
      <c r="A1595" s="1">
        <v>1.5563194444444444</v>
      </c>
      <c r="B1595" s="2" t="s">
        <v>50</v>
      </c>
      <c r="C1595" s="2" t="s">
        <v>13</v>
      </c>
      <c r="D1595" s="2" t="s">
        <v>9</v>
      </c>
      <c r="E1595" s="2" t="s">
        <v>10</v>
      </c>
      <c r="F1595" s="2" t="s">
        <v>11</v>
      </c>
      <c r="G1595">
        <v>3.08</v>
      </c>
      <c r="H1595" s="2" t="s">
        <v>12</v>
      </c>
    </row>
    <row r="1596" spans="1:8" x14ac:dyDescent="0.3">
      <c r="A1596" s="1">
        <v>1.5563888888888888</v>
      </c>
      <c r="B1596" s="2" t="s">
        <v>50</v>
      </c>
      <c r="C1596" s="2" t="s">
        <v>13</v>
      </c>
      <c r="D1596" s="2" t="s">
        <v>9</v>
      </c>
      <c r="E1596" s="2" t="s">
        <v>10</v>
      </c>
      <c r="F1596" s="2" t="s">
        <v>11</v>
      </c>
      <c r="G1596">
        <v>3.07</v>
      </c>
      <c r="H1596" s="2" t="s">
        <v>12</v>
      </c>
    </row>
    <row r="1597" spans="1:8" x14ac:dyDescent="0.3">
      <c r="A1597" s="1">
        <v>1.5564467592592592</v>
      </c>
      <c r="B1597" s="2" t="s">
        <v>50</v>
      </c>
      <c r="C1597" s="2" t="s">
        <v>13</v>
      </c>
      <c r="D1597" s="2" t="s">
        <v>9</v>
      </c>
      <c r="E1597" s="2" t="s">
        <v>10</v>
      </c>
      <c r="F1597" s="2" t="s">
        <v>11</v>
      </c>
      <c r="G1597">
        <v>3.07</v>
      </c>
      <c r="H1597" s="2" t="s">
        <v>12</v>
      </c>
    </row>
    <row r="1598" spans="1:8" x14ac:dyDescent="0.3">
      <c r="A1598" s="1">
        <v>1.5565046296296297</v>
      </c>
      <c r="B1598" s="2" t="s">
        <v>50</v>
      </c>
      <c r="C1598" s="2" t="s">
        <v>13</v>
      </c>
      <c r="D1598" s="2" t="s">
        <v>9</v>
      </c>
      <c r="E1598" s="2" t="s">
        <v>10</v>
      </c>
      <c r="F1598" s="2" t="s">
        <v>11</v>
      </c>
      <c r="G1598">
        <v>3.07</v>
      </c>
      <c r="H1598" s="2" t="s">
        <v>12</v>
      </c>
    </row>
    <row r="1599" spans="1:8" x14ac:dyDescent="0.3">
      <c r="A1599" s="1">
        <v>1.5565624999999998</v>
      </c>
      <c r="B1599" s="2" t="s">
        <v>50</v>
      </c>
      <c r="C1599" s="2" t="s">
        <v>13</v>
      </c>
      <c r="D1599" s="2" t="s">
        <v>9</v>
      </c>
      <c r="E1599" s="2" t="s">
        <v>10</v>
      </c>
      <c r="F1599" s="2" t="s">
        <v>11</v>
      </c>
      <c r="G1599">
        <v>3.08</v>
      </c>
      <c r="H1599" s="2" t="s">
        <v>12</v>
      </c>
    </row>
    <row r="1600" spans="1:8" x14ac:dyDescent="0.3">
      <c r="A1600" s="1">
        <v>1.5566319444444443</v>
      </c>
      <c r="B1600" s="2" t="s">
        <v>50</v>
      </c>
      <c r="C1600" s="2" t="s">
        <v>13</v>
      </c>
      <c r="D1600" s="2" t="s">
        <v>9</v>
      </c>
      <c r="E1600" s="2" t="s">
        <v>10</v>
      </c>
      <c r="F1600" s="2" t="s">
        <v>11</v>
      </c>
      <c r="G1600">
        <v>3.08</v>
      </c>
      <c r="H1600" s="2" t="s">
        <v>12</v>
      </c>
    </row>
    <row r="1601" spans="1:8" x14ac:dyDescent="0.3">
      <c r="A1601" s="1">
        <v>1.5566898148148147</v>
      </c>
      <c r="B1601" s="2" t="s">
        <v>50</v>
      </c>
      <c r="C1601" s="2" t="s">
        <v>13</v>
      </c>
      <c r="D1601" s="2" t="s">
        <v>9</v>
      </c>
      <c r="E1601" s="2" t="s">
        <v>10</v>
      </c>
      <c r="F1601" s="2" t="s">
        <v>11</v>
      </c>
      <c r="G1601">
        <v>3.07</v>
      </c>
      <c r="H1601" s="2" t="s">
        <v>12</v>
      </c>
    </row>
    <row r="1602" spans="1:8" x14ac:dyDescent="0.3">
      <c r="A1602" s="1">
        <v>1.5567476851851851</v>
      </c>
      <c r="B1602" s="2" t="s">
        <v>50</v>
      </c>
      <c r="C1602" s="2" t="s">
        <v>13</v>
      </c>
      <c r="D1602" s="2" t="s">
        <v>9</v>
      </c>
      <c r="E1602" s="2" t="s">
        <v>10</v>
      </c>
      <c r="F1602" s="2" t="s">
        <v>11</v>
      </c>
      <c r="G1602">
        <v>3.07</v>
      </c>
      <c r="H1602" s="2" t="s">
        <v>12</v>
      </c>
    </row>
    <row r="1603" spans="1:8" x14ac:dyDescent="0.3">
      <c r="A1603" s="1">
        <v>1.5568055555555556</v>
      </c>
      <c r="B1603" s="2" t="s">
        <v>50</v>
      </c>
      <c r="C1603" s="2" t="s">
        <v>13</v>
      </c>
      <c r="D1603" s="2" t="s">
        <v>9</v>
      </c>
      <c r="E1603" s="2" t="s">
        <v>10</v>
      </c>
      <c r="F1603" s="2" t="s">
        <v>11</v>
      </c>
      <c r="G1603">
        <v>3.07</v>
      </c>
      <c r="H1603" s="2" t="s">
        <v>12</v>
      </c>
    </row>
    <row r="1604" spans="1:8" x14ac:dyDescent="0.3">
      <c r="A1604" s="1">
        <v>1.5568634259259257</v>
      </c>
      <c r="B1604" s="2" t="s">
        <v>50</v>
      </c>
      <c r="C1604" s="2" t="s">
        <v>13</v>
      </c>
      <c r="D1604" s="2" t="s">
        <v>9</v>
      </c>
      <c r="E1604" s="2" t="s">
        <v>10</v>
      </c>
      <c r="F1604" s="2" t="s">
        <v>11</v>
      </c>
      <c r="G1604">
        <v>3.08</v>
      </c>
      <c r="H1604" s="2" t="s">
        <v>12</v>
      </c>
    </row>
    <row r="1605" spans="1:8" x14ac:dyDescent="0.3">
      <c r="A1605" s="1">
        <v>1.5569328703703702</v>
      </c>
      <c r="B1605" s="2" t="s">
        <v>50</v>
      </c>
      <c r="C1605" s="2" t="s">
        <v>13</v>
      </c>
      <c r="D1605" s="2" t="s">
        <v>9</v>
      </c>
      <c r="E1605" s="2" t="s">
        <v>10</v>
      </c>
      <c r="F1605" s="2" t="s">
        <v>11</v>
      </c>
      <c r="G1605">
        <v>3.08</v>
      </c>
      <c r="H1605" s="2" t="s">
        <v>12</v>
      </c>
    </row>
    <row r="1606" spans="1:8" x14ac:dyDescent="0.3">
      <c r="A1606" s="1">
        <v>1.5569907407407406</v>
      </c>
      <c r="B1606" s="2" t="s">
        <v>50</v>
      </c>
      <c r="C1606" s="2" t="s">
        <v>13</v>
      </c>
      <c r="D1606" s="2" t="s">
        <v>9</v>
      </c>
      <c r="E1606" s="2" t="s">
        <v>10</v>
      </c>
      <c r="F1606" s="2" t="s">
        <v>11</v>
      </c>
      <c r="G1606">
        <v>3.07</v>
      </c>
      <c r="H1606" s="2" t="s">
        <v>12</v>
      </c>
    </row>
    <row r="1607" spans="1:8" x14ac:dyDescent="0.3">
      <c r="A1607" s="1">
        <v>1.557048611111111</v>
      </c>
      <c r="B1607" s="2" t="s">
        <v>50</v>
      </c>
      <c r="C1607" s="2" t="s">
        <v>13</v>
      </c>
      <c r="D1607" s="2" t="s">
        <v>9</v>
      </c>
      <c r="E1607" s="2" t="s">
        <v>10</v>
      </c>
      <c r="F1607" s="2" t="s">
        <v>11</v>
      </c>
      <c r="G1607">
        <v>3.07</v>
      </c>
      <c r="H1607" s="2" t="s">
        <v>12</v>
      </c>
    </row>
    <row r="1608" spans="1:8" x14ac:dyDescent="0.3">
      <c r="A1608" s="1">
        <v>1.5571064814814815</v>
      </c>
      <c r="B1608" s="2" t="s">
        <v>50</v>
      </c>
      <c r="C1608" s="2" t="s">
        <v>13</v>
      </c>
      <c r="D1608" s="2" t="s">
        <v>9</v>
      </c>
      <c r="E1608" s="2" t="s">
        <v>10</v>
      </c>
      <c r="F1608" s="2" t="s">
        <v>11</v>
      </c>
      <c r="G1608">
        <v>3.08</v>
      </c>
      <c r="H1608" s="2" t="s">
        <v>12</v>
      </c>
    </row>
    <row r="1609" spans="1:8" x14ac:dyDescent="0.3">
      <c r="A1609" s="1">
        <v>1.5571759259259257</v>
      </c>
      <c r="B1609" s="2" t="s">
        <v>50</v>
      </c>
      <c r="C1609" s="2" t="s">
        <v>13</v>
      </c>
      <c r="D1609" s="2" t="s">
        <v>9</v>
      </c>
      <c r="E1609" s="2" t="s">
        <v>10</v>
      </c>
      <c r="F1609" s="2" t="s">
        <v>11</v>
      </c>
      <c r="G1609">
        <v>3.08</v>
      </c>
      <c r="H1609" s="2" t="s">
        <v>12</v>
      </c>
    </row>
    <row r="1610" spans="1:8" x14ac:dyDescent="0.3">
      <c r="A1610" s="1">
        <v>1.5572337962962961</v>
      </c>
      <c r="B1610" s="2" t="s">
        <v>50</v>
      </c>
      <c r="C1610" s="2" t="s">
        <v>13</v>
      </c>
      <c r="D1610" s="2" t="s">
        <v>9</v>
      </c>
      <c r="E1610" s="2" t="s">
        <v>10</v>
      </c>
      <c r="F1610" s="2" t="s">
        <v>11</v>
      </c>
      <c r="G1610">
        <v>3.08</v>
      </c>
      <c r="H1610" s="2" t="s">
        <v>12</v>
      </c>
    </row>
    <row r="1611" spans="1:8" x14ac:dyDescent="0.3">
      <c r="A1611" s="1">
        <v>1.5572916666666665</v>
      </c>
      <c r="B1611" s="2" t="s">
        <v>50</v>
      </c>
      <c r="C1611" s="2" t="s">
        <v>13</v>
      </c>
      <c r="D1611" s="2" t="s">
        <v>9</v>
      </c>
      <c r="E1611" s="2" t="s">
        <v>10</v>
      </c>
      <c r="F1611" s="2" t="s">
        <v>11</v>
      </c>
      <c r="G1611">
        <v>3.07</v>
      </c>
      <c r="H1611" s="2" t="s">
        <v>12</v>
      </c>
    </row>
    <row r="1612" spans="1:8" x14ac:dyDescent="0.3">
      <c r="A1612" s="1">
        <v>1.5573495370370369</v>
      </c>
      <c r="B1612" s="2" t="s">
        <v>50</v>
      </c>
      <c r="C1612" s="2" t="s">
        <v>13</v>
      </c>
      <c r="D1612" s="2" t="s">
        <v>9</v>
      </c>
      <c r="E1612" s="2" t="s">
        <v>10</v>
      </c>
      <c r="F1612" s="2" t="s">
        <v>11</v>
      </c>
      <c r="G1612">
        <v>3.07</v>
      </c>
      <c r="H1612" s="2" t="s">
        <v>12</v>
      </c>
    </row>
    <row r="1613" spans="1:8" x14ac:dyDescent="0.3">
      <c r="A1613" s="1">
        <v>1.5574074074074074</v>
      </c>
      <c r="B1613" s="2" t="s">
        <v>50</v>
      </c>
      <c r="C1613" s="2" t="s">
        <v>13</v>
      </c>
      <c r="D1613" s="2" t="s">
        <v>9</v>
      </c>
      <c r="E1613" s="2" t="s">
        <v>10</v>
      </c>
      <c r="F1613" s="2" t="s">
        <v>11</v>
      </c>
      <c r="G1613">
        <v>3.08</v>
      </c>
      <c r="H1613" s="2" t="s">
        <v>12</v>
      </c>
    </row>
    <row r="1614" spans="1:8" x14ac:dyDescent="0.3">
      <c r="A1614" s="1">
        <v>1.5574768518518518</v>
      </c>
      <c r="B1614" s="2" t="s">
        <v>50</v>
      </c>
      <c r="C1614" s="2" t="s">
        <v>13</v>
      </c>
      <c r="D1614" s="2" t="s">
        <v>9</v>
      </c>
      <c r="E1614" s="2" t="s">
        <v>10</v>
      </c>
      <c r="F1614" s="2" t="s">
        <v>11</v>
      </c>
      <c r="G1614">
        <v>3.08</v>
      </c>
      <c r="H1614" s="2" t="s">
        <v>12</v>
      </c>
    </row>
    <row r="1615" spans="1:8" x14ac:dyDescent="0.3">
      <c r="A1615" s="1">
        <v>1.557534722222222</v>
      </c>
      <c r="B1615" s="2" t="s">
        <v>50</v>
      </c>
      <c r="C1615" s="2" t="s">
        <v>13</v>
      </c>
      <c r="D1615" s="2" t="s">
        <v>9</v>
      </c>
      <c r="E1615" s="2" t="s">
        <v>10</v>
      </c>
      <c r="F1615" s="2" t="s">
        <v>11</v>
      </c>
      <c r="G1615">
        <v>3.07</v>
      </c>
      <c r="H1615" s="2" t="s">
        <v>12</v>
      </c>
    </row>
    <row r="1616" spans="1:8" x14ac:dyDescent="0.3">
      <c r="A1616" s="1">
        <v>1.5575925925925924</v>
      </c>
      <c r="B1616" s="2" t="s">
        <v>50</v>
      </c>
      <c r="C1616" s="2" t="s">
        <v>13</v>
      </c>
      <c r="D1616" s="2" t="s">
        <v>9</v>
      </c>
      <c r="E1616" s="2" t="s">
        <v>10</v>
      </c>
      <c r="F1616" s="2" t="s">
        <v>11</v>
      </c>
      <c r="G1616">
        <v>3.07</v>
      </c>
      <c r="H1616" s="2" t="s">
        <v>12</v>
      </c>
    </row>
    <row r="1617" spans="1:8" x14ac:dyDescent="0.3">
      <c r="A1617" s="1">
        <v>1.5576504629629628</v>
      </c>
      <c r="B1617" s="2" t="s">
        <v>50</v>
      </c>
      <c r="C1617" s="2" t="s">
        <v>13</v>
      </c>
      <c r="D1617" s="2" t="s">
        <v>9</v>
      </c>
      <c r="E1617" s="2" t="s">
        <v>10</v>
      </c>
      <c r="F1617" s="2" t="s">
        <v>11</v>
      </c>
      <c r="G1617">
        <v>3.07</v>
      </c>
      <c r="H1617" s="2" t="s">
        <v>12</v>
      </c>
    </row>
    <row r="1618" spans="1:8" x14ac:dyDescent="0.3">
      <c r="A1618" s="1">
        <v>1.5577199074074073</v>
      </c>
      <c r="B1618" s="2" t="s">
        <v>50</v>
      </c>
      <c r="C1618" s="2" t="s">
        <v>13</v>
      </c>
      <c r="D1618" s="2" t="s">
        <v>9</v>
      </c>
      <c r="E1618" s="2" t="s">
        <v>10</v>
      </c>
      <c r="F1618" s="2" t="s">
        <v>11</v>
      </c>
      <c r="G1618">
        <v>3.08</v>
      </c>
      <c r="H1618" s="2" t="s">
        <v>12</v>
      </c>
    </row>
    <row r="1619" spans="1:8" x14ac:dyDescent="0.3">
      <c r="A1619" s="1">
        <v>1.5577777777777777</v>
      </c>
      <c r="B1619" s="2" t="s">
        <v>50</v>
      </c>
      <c r="C1619" s="2" t="s">
        <v>13</v>
      </c>
      <c r="D1619" s="2" t="s">
        <v>9</v>
      </c>
      <c r="E1619" s="2" t="s">
        <v>10</v>
      </c>
      <c r="F1619" s="2" t="s">
        <v>11</v>
      </c>
      <c r="G1619">
        <v>3.09</v>
      </c>
      <c r="H1619" s="2" t="s">
        <v>12</v>
      </c>
    </row>
    <row r="1620" spans="1:8" x14ac:dyDescent="0.3">
      <c r="A1620" s="1">
        <v>1.5578356481481479</v>
      </c>
      <c r="B1620" s="2" t="s">
        <v>50</v>
      </c>
      <c r="C1620" s="2" t="s">
        <v>13</v>
      </c>
      <c r="D1620" s="2" t="s">
        <v>9</v>
      </c>
      <c r="E1620" s="2" t="s">
        <v>10</v>
      </c>
      <c r="F1620" s="2" t="s">
        <v>11</v>
      </c>
      <c r="G1620">
        <v>3.07</v>
      </c>
      <c r="H1620" s="2" t="s">
        <v>12</v>
      </c>
    </row>
    <row r="1621" spans="1:8" x14ac:dyDescent="0.3">
      <c r="A1621" s="1">
        <v>1.5578935185185183</v>
      </c>
      <c r="B1621" s="2" t="s">
        <v>50</v>
      </c>
      <c r="C1621" s="2" t="s">
        <v>13</v>
      </c>
      <c r="D1621" s="2" t="s">
        <v>9</v>
      </c>
      <c r="E1621" s="2" t="s">
        <v>10</v>
      </c>
      <c r="F1621" s="2" t="s">
        <v>11</v>
      </c>
      <c r="G1621">
        <v>3.07</v>
      </c>
      <c r="H1621" s="2" t="s">
        <v>12</v>
      </c>
    </row>
    <row r="1622" spans="1:8" x14ac:dyDescent="0.3">
      <c r="A1622" s="1">
        <v>1.5579513888888887</v>
      </c>
      <c r="B1622" s="2" t="s">
        <v>50</v>
      </c>
      <c r="C1622" s="2" t="s">
        <v>13</v>
      </c>
      <c r="D1622" s="2" t="s">
        <v>9</v>
      </c>
      <c r="E1622" s="2" t="s">
        <v>10</v>
      </c>
      <c r="F1622" s="2" t="s">
        <v>11</v>
      </c>
      <c r="G1622">
        <v>3.07</v>
      </c>
      <c r="H1622" s="2" t="s">
        <v>12</v>
      </c>
    </row>
    <row r="1623" spans="1:8" x14ac:dyDescent="0.3">
      <c r="A1623" s="1">
        <v>1.5580208333333332</v>
      </c>
      <c r="B1623" s="2" t="s">
        <v>50</v>
      </c>
      <c r="C1623" s="2" t="s">
        <v>13</v>
      </c>
      <c r="D1623" s="2" t="s">
        <v>9</v>
      </c>
      <c r="E1623" s="2" t="s">
        <v>10</v>
      </c>
      <c r="F1623" s="2" t="s">
        <v>11</v>
      </c>
      <c r="G1623">
        <v>3.08</v>
      </c>
      <c r="H1623" s="2" t="s">
        <v>12</v>
      </c>
    </row>
    <row r="1624" spans="1:8" x14ac:dyDescent="0.3">
      <c r="A1624" s="1">
        <v>1.5580787037037036</v>
      </c>
      <c r="B1624" s="2" t="s">
        <v>50</v>
      </c>
      <c r="C1624" s="2" t="s">
        <v>13</v>
      </c>
      <c r="D1624" s="2" t="s">
        <v>9</v>
      </c>
      <c r="E1624" s="2" t="s">
        <v>10</v>
      </c>
      <c r="F1624" s="2" t="s">
        <v>11</v>
      </c>
      <c r="G1624">
        <v>3.07</v>
      </c>
      <c r="H1624" s="2" t="s">
        <v>12</v>
      </c>
    </row>
    <row r="1625" spans="1:8" x14ac:dyDescent="0.3">
      <c r="A1625" s="1">
        <v>1.558136574074074</v>
      </c>
      <c r="B1625" s="2" t="s">
        <v>50</v>
      </c>
      <c r="C1625" s="2" t="s">
        <v>13</v>
      </c>
      <c r="D1625" s="2" t="s">
        <v>9</v>
      </c>
      <c r="E1625" s="2" t="s">
        <v>10</v>
      </c>
      <c r="F1625" s="2" t="s">
        <v>11</v>
      </c>
      <c r="G1625">
        <v>3.07</v>
      </c>
      <c r="H1625" s="2" t="s">
        <v>12</v>
      </c>
    </row>
    <row r="1626" spans="1:8" x14ac:dyDescent="0.3">
      <c r="A1626" s="1">
        <v>1.5581944444444442</v>
      </c>
      <c r="B1626" s="2" t="s">
        <v>50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3.07</v>
      </c>
      <c r="H1626" s="2" t="s">
        <v>12</v>
      </c>
    </row>
    <row r="1627" spans="1:8" x14ac:dyDescent="0.3">
      <c r="A1627" s="1">
        <v>1.5582638888888889</v>
      </c>
      <c r="B1627" s="2" t="s">
        <v>50</v>
      </c>
      <c r="C1627" s="2" t="s">
        <v>13</v>
      </c>
      <c r="D1627" s="2" t="s">
        <v>9</v>
      </c>
      <c r="E1627" s="2" t="s">
        <v>10</v>
      </c>
      <c r="F1627" s="2" t="s">
        <v>11</v>
      </c>
      <c r="G1627">
        <v>3.07</v>
      </c>
      <c r="H1627" s="2" t="s">
        <v>12</v>
      </c>
    </row>
    <row r="1628" spans="1:8" x14ac:dyDescent="0.3">
      <c r="A1628" s="1">
        <v>1.5583217592592591</v>
      </c>
      <c r="B1628" s="2" t="s">
        <v>50</v>
      </c>
      <c r="C1628" s="2" t="s">
        <v>13</v>
      </c>
      <c r="D1628" s="2" t="s">
        <v>9</v>
      </c>
      <c r="E1628" s="2" t="s">
        <v>10</v>
      </c>
      <c r="F1628" s="2" t="s">
        <v>11</v>
      </c>
      <c r="G1628">
        <v>3.08</v>
      </c>
      <c r="H1628" s="2" t="s">
        <v>12</v>
      </c>
    </row>
    <row r="1629" spans="1:8" x14ac:dyDescent="0.3">
      <c r="A1629" s="1">
        <v>1.5583796296296295</v>
      </c>
      <c r="B1629" s="2" t="s">
        <v>50</v>
      </c>
      <c r="C1629" s="2" t="s">
        <v>13</v>
      </c>
      <c r="D1629" s="2" t="s">
        <v>9</v>
      </c>
      <c r="E1629" s="2" t="s">
        <v>10</v>
      </c>
      <c r="F1629" s="2" t="s">
        <v>11</v>
      </c>
      <c r="G1629">
        <v>3.09</v>
      </c>
      <c r="H1629" s="2" t="s">
        <v>12</v>
      </c>
    </row>
    <row r="1630" spans="1:8" x14ac:dyDescent="0.3">
      <c r="A1630" s="1">
        <v>1.5584374999999999</v>
      </c>
      <c r="B1630" s="2" t="s">
        <v>50</v>
      </c>
      <c r="C1630" s="2" t="s">
        <v>13</v>
      </c>
      <c r="D1630" s="2" t="s">
        <v>9</v>
      </c>
      <c r="E1630" s="2" t="s">
        <v>10</v>
      </c>
      <c r="F1630" s="2" t="s">
        <v>11</v>
      </c>
      <c r="G1630">
        <v>3.07</v>
      </c>
      <c r="H1630" s="2" t="s">
        <v>12</v>
      </c>
    </row>
    <row r="1631" spans="1:8" x14ac:dyDescent="0.3">
      <c r="A1631" s="1">
        <v>1.5585069444444444</v>
      </c>
      <c r="B1631" s="2" t="s">
        <v>50</v>
      </c>
      <c r="C1631" s="2" t="s">
        <v>13</v>
      </c>
      <c r="D1631" s="2" t="s">
        <v>9</v>
      </c>
      <c r="E1631" s="2" t="s">
        <v>10</v>
      </c>
      <c r="F1631" s="2" t="s">
        <v>11</v>
      </c>
      <c r="G1631">
        <v>3.07</v>
      </c>
      <c r="H1631" s="2" t="s">
        <v>12</v>
      </c>
    </row>
    <row r="1632" spans="1:8" x14ac:dyDescent="0.3">
      <c r="A1632" s="1">
        <v>1.5585648148148148</v>
      </c>
      <c r="B1632" s="2" t="s">
        <v>50</v>
      </c>
      <c r="C1632" s="2" t="s">
        <v>13</v>
      </c>
      <c r="D1632" s="2" t="s">
        <v>9</v>
      </c>
      <c r="E1632" s="2" t="s">
        <v>10</v>
      </c>
      <c r="F1632" s="2" t="s">
        <v>11</v>
      </c>
      <c r="G1632">
        <v>3.07</v>
      </c>
      <c r="H1632" s="2" t="s">
        <v>12</v>
      </c>
    </row>
    <row r="1633" spans="1:8" x14ac:dyDescent="0.3">
      <c r="A1633" s="1">
        <v>1.5586226851851852</v>
      </c>
      <c r="B1633" s="2" t="s">
        <v>50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3.08</v>
      </c>
      <c r="H1633" s="2" t="s">
        <v>12</v>
      </c>
    </row>
    <row r="1634" spans="1:8" x14ac:dyDescent="0.3">
      <c r="A1634" s="1">
        <v>1.5586805555555554</v>
      </c>
      <c r="B1634" s="2" t="s">
        <v>50</v>
      </c>
      <c r="C1634" s="2" t="s">
        <v>13</v>
      </c>
      <c r="D1634" s="2" t="s">
        <v>9</v>
      </c>
      <c r="E1634" s="2" t="s">
        <v>10</v>
      </c>
      <c r="F1634" s="2" t="s">
        <v>11</v>
      </c>
      <c r="G1634">
        <v>3.08</v>
      </c>
      <c r="H1634" s="2" t="s">
        <v>12</v>
      </c>
    </row>
    <row r="1635" spans="1:8" x14ac:dyDescent="0.3">
      <c r="A1635" s="1">
        <v>1.5587384259259258</v>
      </c>
      <c r="B1635" s="2" t="s">
        <v>50</v>
      </c>
      <c r="C1635" s="2" t="s">
        <v>13</v>
      </c>
      <c r="D1635" s="2" t="s">
        <v>9</v>
      </c>
      <c r="E1635" s="2" t="s">
        <v>10</v>
      </c>
      <c r="F1635" s="2" t="s">
        <v>11</v>
      </c>
      <c r="G1635">
        <v>3.07</v>
      </c>
      <c r="H1635" s="2" t="s">
        <v>12</v>
      </c>
    </row>
    <row r="1636" spans="1:8" x14ac:dyDescent="0.3">
      <c r="A1636" s="1">
        <v>1.5588078703703703</v>
      </c>
      <c r="B1636" s="2" t="s">
        <v>50</v>
      </c>
      <c r="C1636" s="2" t="s">
        <v>13</v>
      </c>
      <c r="D1636" s="2" t="s">
        <v>9</v>
      </c>
      <c r="E1636" s="2" t="s">
        <v>10</v>
      </c>
      <c r="F1636" s="2" t="s">
        <v>11</v>
      </c>
      <c r="G1636">
        <v>3.07</v>
      </c>
      <c r="H1636" s="2" t="s">
        <v>12</v>
      </c>
    </row>
    <row r="1637" spans="1:8" x14ac:dyDescent="0.3">
      <c r="A1637" s="1">
        <v>1.5588657407407407</v>
      </c>
      <c r="B1637" s="2" t="s">
        <v>50</v>
      </c>
      <c r="C1637" s="2" t="s">
        <v>13</v>
      </c>
      <c r="D1637" s="2" t="s">
        <v>9</v>
      </c>
      <c r="E1637" s="2" t="s">
        <v>10</v>
      </c>
      <c r="F1637" s="2" t="s">
        <v>11</v>
      </c>
      <c r="G1637">
        <v>3.07</v>
      </c>
      <c r="H1637" s="2" t="s">
        <v>12</v>
      </c>
    </row>
    <row r="1638" spans="1:8" x14ac:dyDescent="0.3">
      <c r="A1638" s="1">
        <v>1.5589236111111111</v>
      </c>
      <c r="B1638" s="2" t="s">
        <v>50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3.08</v>
      </c>
      <c r="H1638" s="2" t="s">
        <v>12</v>
      </c>
    </row>
    <row r="1639" spans="1:8" x14ac:dyDescent="0.3">
      <c r="A1639" s="1">
        <v>1.5589814814814813</v>
      </c>
      <c r="B1639" s="2" t="s">
        <v>50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3.09</v>
      </c>
      <c r="H1639" s="2" t="s">
        <v>12</v>
      </c>
    </row>
    <row r="1640" spans="1:8" x14ac:dyDescent="0.3">
      <c r="A1640" s="1">
        <v>1.5590509259259258</v>
      </c>
      <c r="B1640" s="2" t="s">
        <v>50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3.07</v>
      </c>
      <c r="H1640" s="2" t="s">
        <v>12</v>
      </c>
    </row>
    <row r="1641" spans="1:8" x14ac:dyDescent="0.3">
      <c r="A1641" s="1">
        <v>1.5591087962962962</v>
      </c>
      <c r="B1641" s="2" t="s">
        <v>50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3.07</v>
      </c>
      <c r="H1641" s="2" t="s">
        <v>12</v>
      </c>
    </row>
    <row r="1642" spans="1:8" x14ac:dyDescent="0.3">
      <c r="A1642" s="1">
        <v>1.5591666666666666</v>
      </c>
      <c r="B1642" s="2" t="s">
        <v>50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3.07</v>
      </c>
      <c r="H1642" s="2" t="s">
        <v>12</v>
      </c>
    </row>
    <row r="1643" spans="1:8" x14ac:dyDescent="0.3">
      <c r="A1643" s="1">
        <v>1.559224537037037</v>
      </c>
      <c r="B1643" s="2" t="s">
        <v>50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3.08</v>
      </c>
      <c r="H1643" s="2" t="s">
        <v>12</v>
      </c>
    </row>
    <row r="1644" spans="1:8" x14ac:dyDescent="0.3">
      <c r="A1644" s="1">
        <v>1.5592824074074074</v>
      </c>
      <c r="B1644" s="2" t="s">
        <v>50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3.07</v>
      </c>
      <c r="H1644" s="2" t="s">
        <v>12</v>
      </c>
    </row>
    <row r="1645" spans="1:8" x14ac:dyDescent="0.3">
      <c r="A1645" s="1">
        <v>1.5593518518518517</v>
      </c>
      <c r="B1645" s="2" t="s">
        <v>50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3.07</v>
      </c>
      <c r="H1645" s="2" t="s">
        <v>12</v>
      </c>
    </row>
    <row r="1646" spans="1:8" x14ac:dyDescent="0.3">
      <c r="A1646" s="1">
        <v>1.5594097222222221</v>
      </c>
      <c r="B1646" s="2" t="s">
        <v>50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3.07</v>
      </c>
      <c r="H1646" s="2" t="s">
        <v>12</v>
      </c>
    </row>
    <row r="1647" spans="1:8" x14ac:dyDescent="0.3">
      <c r="A1647" s="1">
        <v>1.5594675925925925</v>
      </c>
      <c r="B1647" s="2" t="s">
        <v>50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3.08</v>
      </c>
      <c r="H1647" s="2" t="s">
        <v>12</v>
      </c>
    </row>
    <row r="1648" spans="1:8" x14ac:dyDescent="0.3">
      <c r="A1648" s="1">
        <v>1.5595254629629629</v>
      </c>
      <c r="B1648" s="2" t="s">
        <v>50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3.09</v>
      </c>
      <c r="H1648" s="2" t="s">
        <v>12</v>
      </c>
    </row>
    <row r="1649" spans="1:8" x14ac:dyDescent="0.3">
      <c r="A1649" s="1">
        <v>1.5595949074074074</v>
      </c>
      <c r="B1649" s="2" t="s">
        <v>50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3.07</v>
      </c>
      <c r="H1649" s="2" t="s">
        <v>12</v>
      </c>
    </row>
    <row r="1650" spans="1:8" x14ac:dyDescent="0.3">
      <c r="A1650" s="1">
        <v>1.5596527777777776</v>
      </c>
      <c r="B1650" s="2" t="s">
        <v>50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3.07</v>
      </c>
      <c r="H1650" s="2" t="s">
        <v>12</v>
      </c>
    </row>
    <row r="1651" spans="1:8" x14ac:dyDescent="0.3">
      <c r="A1651" s="1">
        <v>1.559710648148148</v>
      </c>
      <c r="B1651" s="2" t="s">
        <v>50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3.07</v>
      </c>
      <c r="H1651" s="2" t="s">
        <v>12</v>
      </c>
    </row>
    <row r="1652" spans="1:8" x14ac:dyDescent="0.3">
      <c r="A1652" s="1">
        <v>1.5597685185185184</v>
      </c>
      <c r="B1652" s="2" t="s">
        <v>50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3.08</v>
      </c>
      <c r="H1652" s="2" t="s">
        <v>12</v>
      </c>
    </row>
    <row r="1653" spans="1:8" x14ac:dyDescent="0.3">
      <c r="A1653" s="1">
        <v>1.5598263888888888</v>
      </c>
      <c r="B1653" s="2" t="s">
        <v>50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3.08</v>
      </c>
      <c r="H1653" s="2" t="s">
        <v>12</v>
      </c>
    </row>
    <row r="1654" spans="1:8" x14ac:dyDescent="0.3">
      <c r="A1654" s="1">
        <v>1.5598958333333333</v>
      </c>
      <c r="B1654" s="2" t="s">
        <v>50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3.07</v>
      </c>
      <c r="H1654" s="2" t="s">
        <v>12</v>
      </c>
    </row>
    <row r="1655" spans="1:8" x14ac:dyDescent="0.3">
      <c r="A1655" s="1">
        <v>1.5599537037037035</v>
      </c>
      <c r="B1655" s="2" t="s">
        <v>50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3.07</v>
      </c>
      <c r="H1655" s="2" t="s">
        <v>12</v>
      </c>
    </row>
    <row r="1656" spans="1:8" x14ac:dyDescent="0.3">
      <c r="A1656" s="1">
        <v>1.5600115740740739</v>
      </c>
      <c r="B1656" s="2" t="s">
        <v>50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3.07</v>
      </c>
      <c r="H1656" s="2" t="s">
        <v>12</v>
      </c>
    </row>
    <row r="1657" spans="1:8" x14ac:dyDescent="0.3">
      <c r="A1657" s="1">
        <v>1.5600694444444443</v>
      </c>
      <c r="B1657" s="2" t="s">
        <v>50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3.08</v>
      </c>
      <c r="H1657" s="2" t="s">
        <v>12</v>
      </c>
    </row>
    <row r="1658" spans="1:8" x14ac:dyDescent="0.3">
      <c r="A1658" s="1">
        <v>1.5601388888888887</v>
      </c>
      <c r="B1658" s="2" t="s">
        <v>50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3.08</v>
      </c>
      <c r="H1658" s="2" t="s">
        <v>12</v>
      </c>
    </row>
    <row r="1659" spans="1:8" x14ac:dyDescent="0.3">
      <c r="A1659" s="1">
        <v>1.5601967592592592</v>
      </c>
      <c r="B1659" s="2" t="s">
        <v>50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3.07</v>
      </c>
      <c r="H1659" s="2" t="s">
        <v>12</v>
      </c>
    </row>
    <row r="1660" spans="1:8" x14ac:dyDescent="0.3">
      <c r="A1660" s="1">
        <v>1.5602546296296296</v>
      </c>
      <c r="B1660" s="2" t="s">
        <v>50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3.07</v>
      </c>
      <c r="H1660" s="2" t="s">
        <v>12</v>
      </c>
    </row>
    <row r="1661" spans="1:8" x14ac:dyDescent="0.3">
      <c r="A1661" s="1">
        <v>1.5603124999999998</v>
      </c>
      <c r="B1661" s="2" t="s">
        <v>50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3.06</v>
      </c>
      <c r="H1661" s="2" t="s">
        <v>12</v>
      </c>
    </row>
    <row r="1662" spans="1:8" x14ac:dyDescent="0.3">
      <c r="A1662" s="1">
        <v>1.5603703703703702</v>
      </c>
      <c r="B1662" s="2" t="s">
        <v>50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3.08</v>
      </c>
      <c r="H1662" s="2" t="s">
        <v>12</v>
      </c>
    </row>
    <row r="1663" spans="1:8" x14ac:dyDescent="0.3">
      <c r="A1663" s="1">
        <v>1.5604398148148146</v>
      </c>
      <c r="B1663" s="2" t="s">
        <v>50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3.08</v>
      </c>
      <c r="H1663" s="2" t="s">
        <v>12</v>
      </c>
    </row>
    <row r="1664" spans="1:8" x14ac:dyDescent="0.3">
      <c r="A1664" s="1">
        <v>1.5604976851851851</v>
      </c>
      <c r="B1664" s="2" t="s">
        <v>50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3.07</v>
      </c>
      <c r="H1664" s="2" t="s">
        <v>12</v>
      </c>
    </row>
    <row r="1665" spans="1:8" x14ac:dyDescent="0.3">
      <c r="A1665" s="1">
        <v>1.5605555555555555</v>
      </c>
      <c r="B1665" s="2" t="s">
        <v>50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3.06</v>
      </c>
      <c r="H1665" s="2" t="s">
        <v>12</v>
      </c>
    </row>
    <row r="1666" spans="1:8" x14ac:dyDescent="0.3">
      <c r="A1666" s="1">
        <v>1.5606134259259257</v>
      </c>
      <c r="B1666" s="2" t="s">
        <v>50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3.07</v>
      </c>
      <c r="H1666" s="2" t="s">
        <v>12</v>
      </c>
    </row>
    <row r="1667" spans="1:8" x14ac:dyDescent="0.3">
      <c r="A1667" s="1">
        <v>1.5606828703703703</v>
      </c>
      <c r="B1667" s="2" t="s">
        <v>50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3.08</v>
      </c>
      <c r="H1667" s="2" t="s">
        <v>12</v>
      </c>
    </row>
    <row r="1668" spans="1:8" x14ac:dyDescent="0.3">
      <c r="A1668" s="1">
        <v>1.5607407407407408</v>
      </c>
      <c r="B1668" s="2" t="s">
        <v>50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3.08</v>
      </c>
      <c r="H1668" s="2" t="s">
        <v>12</v>
      </c>
    </row>
    <row r="1669" spans="1:8" x14ac:dyDescent="0.3">
      <c r="A1669" s="1">
        <v>1.560798611111111</v>
      </c>
      <c r="B1669" s="2" t="s">
        <v>50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3.06</v>
      </c>
      <c r="H1669" s="2" t="s">
        <v>12</v>
      </c>
    </row>
    <row r="1670" spans="1:8" x14ac:dyDescent="0.3">
      <c r="A1670" s="1">
        <v>1.5608564814814814</v>
      </c>
      <c r="B1670" s="2" t="s">
        <v>50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3.07</v>
      </c>
      <c r="H1670" s="2" t="s">
        <v>12</v>
      </c>
    </row>
    <row r="1671" spans="1:8" x14ac:dyDescent="0.3">
      <c r="A1671" s="1">
        <v>1.5609259259259258</v>
      </c>
      <c r="B1671" s="2" t="s">
        <v>50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3.07</v>
      </c>
      <c r="H1671" s="2" t="s">
        <v>12</v>
      </c>
    </row>
    <row r="1672" spans="1:8" x14ac:dyDescent="0.3">
      <c r="A1672" s="1">
        <v>1.5609837962962962</v>
      </c>
      <c r="B1672" s="2" t="s">
        <v>50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3.08</v>
      </c>
      <c r="H1672" s="2" t="s">
        <v>12</v>
      </c>
    </row>
    <row r="1673" spans="1:8" x14ac:dyDescent="0.3">
      <c r="A1673" s="1">
        <v>1.5610416666666667</v>
      </c>
      <c r="B1673" s="2" t="s">
        <v>50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3.08</v>
      </c>
      <c r="H1673" s="2" t="s">
        <v>12</v>
      </c>
    </row>
    <row r="1674" spans="1:8" x14ac:dyDescent="0.3">
      <c r="A1674" s="1">
        <v>1.5610995370370369</v>
      </c>
      <c r="B1674" s="2" t="s">
        <v>50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3.07</v>
      </c>
      <c r="H1674" s="2" t="s">
        <v>12</v>
      </c>
    </row>
    <row r="1675" spans="1:8" x14ac:dyDescent="0.3">
      <c r="A1675" s="1">
        <v>1.5611574074074073</v>
      </c>
      <c r="B1675" s="2" t="s">
        <v>50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3.07</v>
      </c>
      <c r="H1675" s="2" t="s">
        <v>12</v>
      </c>
    </row>
    <row r="1676" spans="1:8" x14ac:dyDescent="0.3">
      <c r="A1676" s="1">
        <v>1.5612268518518517</v>
      </c>
      <c r="B1676" s="2" t="s">
        <v>50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3.08</v>
      </c>
      <c r="H1676" s="2" t="s">
        <v>12</v>
      </c>
    </row>
    <row r="1677" spans="1:8" x14ac:dyDescent="0.3">
      <c r="A1677" s="1">
        <v>1.5612847222222221</v>
      </c>
      <c r="B1677" s="2" t="s">
        <v>50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3.08</v>
      </c>
      <c r="H1677" s="2" t="s">
        <v>12</v>
      </c>
    </row>
    <row r="1678" spans="1:8" x14ac:dyDescent="0.3">
      <c r="A1678" s="1">
        <v>1.5613425925925926</v>
      </c>
      <c r="B1678" s="2" t="s">
        <v>50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3.07</v>
      </c>
      <c r="H1678" s="2" t="s">
        <v>12</v>
      </c>
    </row>
    <row r="1679" spans="1:8" x14ac:dyDescent="0.3">
      <c r="A1679" s="1">
        <v>1.561400462962963</v>
      </c>
      <c r="B1679" s="2" t="s">
        <v>50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3.07</v>
      </c>
      <c r="H1679" s="2" t="s">
        <v>12</v>
      </c>
    </row>
    <row r="1680" spans="1:8" x14ac:dyDescent="0.3">
      <c r="A1680" s="1">
        <v>1.5614699074074072</v>
      </c>
      <c r="B1680" s="2" t="s">
        <v>50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3.06</v>
      </c>
      <c r="H1680" s="2" t="s">
        <v>12</v>
      </c>
    </row>
    <row r="1681" spans="1:8" x14ac:dyDescent="0.3">
      <c r="A1681" s="1">
        <v>1.5615277777777776</v>
      </c>
      <c r="B1681" s="2" t="s">
        <v>50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3.08</v>
      </c>
      <c r="H1681" s="2" t="s">
        <v>12</v>
      </c>
    </row>
    <row r="1682" spans="1:8" x14ac:dyDescent="0.3">
      <c r="A1682" s="1">
        <v>1.561585648148148</v>
      </c>
      <c r="B1682" s="2" t="s">
        <v>50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3.07</v>
      </c>
      <c r="H1682" s="2" t="s">
        <v>12</v>
      </c>
    </row>
    <row r="1683" spans="1:8" x14ac:dyDescent="0.3">
      <c r="A1683" s="1">
        <v>1.5616435185185185</v>
      </c>
      <c r="B1683" s="2" t="s">
        <v>50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3.07</v>
      </c>
      <c r="H1683" s="2" t="s">
        <v>12</v>
      </c>
    </row>
    <row r="1684" spans="1:8" x14ac:dyDescent="0.3">
      <c r="A1684" s="1">
        <v>1.5617013888888889</v>
      </c>
      <c r="B1684" s="2" t="s">
        <v>50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3.06</v>
      </c>
      <c r="H1684" s="2" t="s">
        <v>12</v>
      </c>
    </row>
    <row r="1685" spans="1:8" x14ac:dyDescent="0.3">
      <c r="A1685" s="1">
        <v>1.5617708333333331</v>
      </c>
      <c r="B1685" s="2" t="s">
        <v>50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3.06</v>
      </c>
      <c r="H1685" s="2" t="s">
        <v>12</v>
      </c>
    </row>
    <row r="1686" spans="1:8" x14ac:dyDescent="0.3">
      <c r="A1686" s="1">
        <v>1.5618287037037035</v>
      </c>
      <c r="B1686" s="2" t="s">
        <v>50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3.08</v>
      </c>
      <c r="H1686" s="2" t="s">
        <v>12</v>
      </c>
    </row>
    <row r="1687" spans="1:8" x14ac:dyDescent="0.3">
      <c r="A1687" s="1">
        <v>1.5618865740740739</v>
      </c>
      <c r="B1687" s="2" t="s">
        <v>50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3.08</v>
      </c>
      <c r="H1687" s="2" t="s">
        <v>12</v>
      </c>
    </row>
    <row r="1688" spans="1:8" x14ac:dyDescent="0.3">
      <c r="A1688" s="1">
        <v>1.5619444444444444</v>
      </c>
      <c r="B1688" s="2" t="s">
        <v>50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3.07</v>
      </c>
      <c r="H1688" s="2" t="s">
        <v>12</v>
      </c>
    </row>
    <row r="1689" spans="1:8" x14ac:dyDescent="0.3">
      <c r="A1689" s="1">
        <v>1.5620138888888888</v>
      </c>
      <c r="B1689" s="2" t="s">
        <v>50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3.07</v>
      </c>
      <c r="H1689" s="2" t="s">
        <v>12</v>
      </c>
    </row>
    <row r="1690" spans="1:8" x14ac:dyDescent="0.3">
      <c r="A1690" s="1">
        <v>1.562071759259259</v>
      </c>
      <c r="B1690" s="2" t="s">
        <v>50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3.07</v>
      </c>
      <c r="H1690" s="2" t="s">
        <v>12</v>
      </c>
    </row>
    <row r="1691" spans="1:8" x14ac:dyDescent="0.3">
      <c r="A1691" s="1">
        <v>1.5621296296296294</v>
      </c>
      <c r="B1691" s="2" t="s">
        <v>50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3.08</v>
      </c>
      <c r="H1691" s="2" t="s">
        <v>12</v>
      </c>
    </row>
    <row r="1692" spans="1:8" x14ac:dyDescent="0.3">
      <c r="A1692" s="1">
        <v>1.5621874999999998</v>
      </c>
      <c r="B1692" s="2" t="s">
        <v>50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3.08</v>
      </c>
      <c r="H1692" s="2" t="s">
        <v>12</v>
      </c>
    </row>
    <row r="1693" spans="1:8" x14ac:dyDescent="0.3">
      <c r="A1693" s="1">
        <v>1.5622453703703703</v>
      </c>
      <c r="B1693" s="2" t="s">
        <v>50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3.07</v>
      </c>
      <c r="H1693" s="2" t="s">
        <v>12</v>
      </c>
    </row>
    <row r="1694" spans="1:8" x14ac:dyDescent="0.3">
      <c r="A1694" s="1">
        <v>1.5623148148148147</v>
      </c>
      <c r="B1694" s="2" t="s">
        <v>50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3.06</v>
      </c>
      <c r="H1694" s="2" t="s">
        <v>12</v>
      </c>
    </row>
    <row r="1695" spans="1:8" x14ac:dyDescent="0.3">
      <c r="A1695" s="1">
        <v>1.5623726851851851</v>
      </c>
      <c r="B1695" s="2" t="s">
        <v>50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3.06</v>
      </c>
      <c r="H1695" s="2" t="s">
        <v>12</v>
      </c>
    </row>
    <row r="1696" spans="1:8" x14ac:dyDescent="0.3">
      <c r="A1696" s="1">
        <v>1.5624305555555553</v>
      </c>
      <c r="B1696" s="2" t="s">
        <v>50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3.08</v>
      </c>
      <c r="H1696" s="2" t="s">
        <v>12</v>
      </c>
    </row>
    <row r="1697" spans="1:8" x14ac:dyDescent="0.3">
      <c r="A1697" s="1">
        <v>1.5624884259259257</v>
      </c>
      <c r="B1697" s="2" t="s">
        <v>50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3.08</v>
      </c>
      <c r="H1697" s="2" t="s">
        <v>12</v>
      </c>
    </row>
    <row r="1698" spans="1:8" x14ac:dyDescent="0.3">
      <c r="A1698" s="1">
        <v>1.5625578703703702</v>
      </c>
      <c r="B1698" s="2" t="s">
        <v>50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3.06</v>
      </c>
      <c r="H1698" s="2" t="s">
        <v>12</v>
      </c>
    </row>
    <row r="1699" spans="1:8" x14ac:dyDescent="0.3">
      <c r="A1699" s="1">
        <v>1.5626157407407406</v>
      </c>
      <c r="B1699" s="2" t="s">
        <v>50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3.06</v>
      </c>
      <c r="H1699" s="2" t="s">
        <v>12</v>
      </c>
    </row>
    <row r="1700" spans="1:8" x14ac:dyDescent="0.3">
      <c r="A1700" s="1">
        <v>1.562673611111111</v>
      </c>
      <c r="B1700" s="2" t="s">
        <v>50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3.06</v>
      </c>
      <c r="H1700" s="2" t="s">
        <v>12</v>
      </c>
    </row>
    <row r="1701" spans="1:8" x14ac:dyDescent="0.3">
      <c r="A1701" s="1">
        <v>1.5627314814814812</v>
      </c>
      <c r="B1701" s="2" t="s">
        <v>50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3.08</v>
      </c>
      <c r="H1701" s="2" t="s">
        <v>12</v>
      </c>
    </row>
    <row r="1702" spans="1:8" x14ac:dyDescent="0.3">
      <c r="A1702" s="1">
        <v>1.5628009259259259</v>
      </c>
      <c r="B1702" s="2" t="s">
        <v>50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3.08</v>
      </c>
      <c r="H1702" s="2" t="s">
        <v>12</v>
      </c>
    </row>
    <row r="1703" spans="1:8" x14ac:dyDescent="0.3">
      <c r="A1703" s="1">
        <v>1.5628587962962963</v>
      </c>
      <c r="B1703" s="2" t="s">
        <v>50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3.06</v>
      </c>
      <c r="H1703" s="2" t="s">
        <v>12</v>
      </c>
    </row>
    <row r="1704" spans="1:8" x14ac:dyDescent="0.3">
      <c r="A1704" s="1">
        <v>1.5629166666666665</v>
      </c>
      <c r="B1704" s="2" t="s">
        <v>50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3.06</v>
      </c>
      <c r="H1704" s="2" t="s">
        <v>12</v>
      </c>
    </row>
    <row r="1705" spans="1:8" x14ac:dyDescent="0.3">
      <c r="A1705" s="1">
        <v>1.5629745370370369</v>
      </c>
      <c r="B1705" s="2" t="s">
        <v>50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3.07</v>
      </c>
      <c r="H1705" s="2" t="s">
        <v>12</v>
      </c>
    </row>
    <row r="1706" spans="1:8" x14ac:dyDescent="0.3">
      <c r="A1706" s="1">
        <v>1.5630324074074073</v>
      </c>
      <c r="B1706" s="2" t="s">
        <v>50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3.08</v>
      </c>
      <c r="H1706" s="2" t="s">
        <v>12</v>
      </c>
    </row>
    <row r="1707" spans="1:8" x14ac:dyDescent="0.3">
      <c r="A1707" s="1">
        <v>1.5631018518518518</v>
      </c>
      <c r="B1707" s="2" t="s">
        <v>50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3.08</v>
      </c>
      <c r="H1707" s="2" t="s">
        <v>12</v>
      </c>
    </row>
    <row r="1708" spans="1:8" x14ac:dyDescent="0.3">
      <c r="A1708" s="1">
        <v>1.5631597222222222</v>
      </c>
      <c r="B1708" s="2" t="s">
        <v>50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3.07</v>
      </c>
      <c r="H1708" s="2" t="s">
        <v>12</v>
      </c>
    </row>
    <row r="1709" spans="1:8" x14ac:dyDescent="0.3">
      <c r="A1709" s="1">
        <v>1.5632175925925924</v>
      </c>
      <c r="B1709" s="2" t="s">
        <v>50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3.06</v>
      </c>
      <c r="H1709" s="2" t="s">
        <v>12</v>
      </c>
    </row>
    <row r="1710" spans="1:8" x14ac:dyDescent="0.3">
      <c r="A1710" s="1">
        <v>1.5632754629629628</v>
      </c>
      <c r="B1710" s="2" t="s">
        <v>50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3.08</v>
      </c>
      <c r="H1710" s="2" t="s">
        <v>12</v>
      </c>
    </row>
    <row r="1711" spans="1:8" x14ac:dyDescent="0.3">
      <c r="A1711" s="1">
        <v>1.5633449074074073</v>
      </c>
      <c r="B1711" s="2" t="s">
        <v>50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3.08</v>
      </c>
      <c r="H1711" s="2" t="s">
        <v>12</v>
      </c>
    </row>
    <row r="1712" spans="1:8" x14ac:dyDescent="0.3">
      <c r="A1712" s="1">
        <v>1.5634027777777777</v>
      </c>
      <c r="B1712" s="2" t="s">
        <v>50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3.08</v>
      </c>
      <c r="H1712" s="2" t="s">
        <v>12</v>
      </c>
    </row>
    <row r="1713" spans="1:8" x14ac:dyDescent="0.3">
      <c r="A1713" s="1">
        <v>1.5634606481481481</v>
      </c>
      <c r="B1713" s="2" t="s">
        <v>50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3.06</v>
      </c>
      <c r="H1713" s="2" t="s">
        <v>12</v>
      </c>
    </row>
    <row r="1714" spans="1:8" x14ac:dyDescent="0.3">
      <c r="A1714" s="1">
        <v>1.5635185185185185</v>
      </c>
      <c r="B1714" s="2" t="s">
        <v>50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3.06</v>
      </c>
      <c r="H1714" s="2" t="s">
        <v>12</v>
      </c>
    </row>
    <row r="1715" spans="1:8" x14ac:dyDescent="0.3">
      <c r="A1715" s="1">
        <v>1.5635763888888887</v>
      </c>
      <c r="B1715" s="2" t="s">
        <v>50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3.08</v>
      </c>
      <c r="H1715" s="2" t="s">
        <v>12</v>
      </c>
    </row>
    <row r="1716" spans="1:8" x14ac:dyDescent="0.3">
      <c r="A1716" s="1">
        <v>1.5636458333333332</v>
      </c>
      <c r="B1716" s="2" t="s">
        <v>50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3.08</v>
      </c>
      <c r="H1716" s="2" t="s">
        <v>12</v>
      </c>
    </row>
    <row r="1717" spans="1:8" x14ac:dyDescent="0.3">
      <c r="A1717" s="1">
        <v>1.5637037037037036</v>
      </c>
      <c r="B1717" s="2" t="s">
        <v>50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3.07</v>
      </c>
      <c r="H1717" s="2" t="s">
        <v>12</v>
      </c>
    </row>
    <row r="1718" spans="1:8" x14ac:dyDescent="0.3">
      <c r="A1718" s="1">
        <v>1.563761574074074</v>
      </c>
      <c r="B1718" s="2" t="s">
        <v>50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3.06</v>
      </c>
      <c r="H1718" s="2" t="s">
        <v>12</v>
      </c>
    </row>
    <row r="1719" spans="1:8" x14ac:dyDescent="0.3">
      <c r="A1719" s="1">
        <v>1.5638194444444444</v>
      </c>
      <c r="B1719" s="2" t="s">
        <v>50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3.06</v>
      </c>
      <c r="H1719" s="2" t="s">
        <v>12</v>
      </c>
    </row>
    <row r="1720" spans="1:8" x14ac:dyDescent="0.3">
      <c r="A1720" s="1">
        <v>1.5638888888888887</v>
      </c>
      <c r="B1720" s="2" t="s">
        <v>50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3.07</v>
      </c>
      <c r="H1720" s="2" t="s">
        <v>12</v>
      </c>
    </row>
    <row r="1721" spans="1:8" x14ac:dyDescent="0.3">
      <c r="A1721" s="1">
        <v>1.5639467592592591</v>
      </c>
      <c r="B1721" s="2" t="s">
        <v>50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3.08</v>
      </c>
      <c r="H1721" s="2" t="s">
        <v>12</v>
      </c>
    </row>
    <row r="1722" spans="1:8" x14ac:dyDescent="0.3">
      <c r="A1722" s="1">
        <v>1.5640046296296295</v>
      </c>
      <c r="B1722" s="2" t="s">
        <v>50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3.07</v>
      </c>
      <c r="H1722" s="2" t="s">
        <v>12</v>
      </c>
    </row>
    <row r="1723" spans="1:8" x14ac:dyDescent="0.3">
      <c r="A1723" s="1">
        <v>1.5640624999999999</v>
      </c>
      <c r="B1723" s="2" t="s">
        <v>50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3.07</v>
      </c>
      <c r="H1723" s="2" t="s">
        <v>12</v>
      </c>
    </row>
    <row r="1724" spans="1:8" x14ac:dyDescent="0.3">
      <c r="A1724" s="1">
        <v>1.5641203703703703</v>
      </c>
      <c r="B1724" s="2" t="s">
        <v>50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3.06</v>
      </c>
      <c r="H1724" s="2" t="s">
        <v>12</v>
      </c>
    </row>
    <row r="1725" spans="1:8" x14ac:dyDescent="0.3">
      <c r="A1725" s="1">
        <v>1.5641898148148146</v>
      </c>
      <c r="B1725" s="2" t="s">
        <v>50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3.07</v>
      </c>
      <c r="H1725" s="2" t="s">
        <v>12</v>
      </c>
    </row>
    <row r="1726" spans="1:8" x14ac:dyDescent="0.3">
      <c r="A1726" s="1">
        <v>1.564247685185185</v>
      </c>
      <c r="B1726" s="2" t="s">
        <v>50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3.08</v>
      </c>
      <c r="H1726" s="2" t="s">
        <v>12</v>
      </c>
    </row>
    <row r="1727" spans="1:8" x14ac:dyDescent="0.3">
      <c r="A1727" s="1">
        <v>1.5643055555555554</v>
      </c>
      <c r="B1727" s="2" t="s">
        <v>50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3.06</v>
      </c>
      <c r="H1727" s="2" t="s">
        <v>12</v>
      </c>
    </row>
    <row r="1728" spans="1:8" x14ac:dyDescent="0.3">
      <c r="A1728" s="1">
        <v>1.5643634259259258</v>
      </c>
      <c r="B1728" s="2" t="s">
        <v>50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3.06</v>
      </c>
      <c r="H1728" s="2" t="s">
        <v>12</v>
      </c>
    </row>
    <row r="1729" spans="1:8" x14ac:dyDescent="0.3">
      <c r="A1729" s="1">
        <v>1.5644328703703703</v>
      </c>
      <c r="B1729" s="2" t="s">
        <v>50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3.06</v>
      </c>
      <c r="H1729" s="2" t="s">
        <v>12</v>
      </c>
    </row>
    <row r="1730" spans="1:8" x14ac:dyDescent="0.3">
      <c r="A1730" s="1">
        <v>1.5644907407407407</v>
      </c>
      <c r="B1730" s="2" t="s">
        <v>50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3.08</v>
      </c>
      <c r="H1730" s="2" t="s">
        <v>12</v>
      </c>
    </row>
    <row r="1731" spans="1:8" x14ac:dyDescent="0.3">
      <c r="A1731" s="1">
        <v>1.5645486111111109</v>
      </c>
      <c r="B1731" s="2" t="s">
        <v>50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3.08</v>
      </c>
      <c r="H1731" s="2" t="s">
        <v>12</v>
      </c>
    </row>
    <row r="1732" spans="1:8" x14ac:dyDescent="0.3">
      <c r="A1732" s="1">
        <v>1.5646064814814813</v>
      </c>
      <c r="B1732" s="2" t="s">
        <v>50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3.06</v>
      </c>
      <c r="H1732" s="2" t="s">
        <v>12</v>
      </c>
    </row>
    <row r="1733" spans="1:8" x14ac:dyDescent="0.3">
      <c r="A1733" s="1">
        <v>1.5646643518518517</v>
      </c>
      <c r="B1733" s="2" t="s">
        <v>50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3.06</v>
      </c>
      <c r="H1733" s="2" t="s">
        <v>12</v>
      </c>
    </row>
    <row r="1734" spans="1:8" x14ac:dyDescent="0.3">
      <c r="A1734" s="1">
        <v>1.5647337962962962</v>
      </c>
      <c r="B1734" s="2" t="s">
        <v>50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3.06</v>
      </c>
      <c r="H1734" s="2" t="s">
        <v>12</v>
      </c>
    </row>
    <row r="1735" spans="1:8" x14ac:dyDescent="0.3">
      <c r="A1735" s="1">
        <v>1.5647916666666666</v>
      </c>
      <c r="B1735" s="2" t="s">
        <v>50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3.08</v>
      </c>
      <c r="H1735" s="2" t="s">
        <v>12</v>
      </c>
    </row>
    <row r="1736" spans="1:8" x14ac:dyDescent="0.3">
      <c r="A1736" s="1">
        <v>1.564849537037037</v>
      </c>
      <c r="B1736" s="2" t="s">
        <v>50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3.08</v>
      </c>
      <c r="H1736" s="2" t="s">
        <v>12</v>
      </c>
    </row>
    <row r="1737" spans="1:8" x14ac:dyDescent="0.3">
      <c r="A1737" s="1">
        <v>1.5649074074074072</v>
      </c>
      <c r="B1737" s="2" t="s">
        <v>50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3.06</v>
      </c>
      <c r="H1737" s="2" t="s">
        <v>12</v>
      </c>
    </row>
    <row r="1738" spans="1:8" x14ac:dyDescent="0.3">
      <c r="A1738" s="1">
        <v>1.5649768518518519</v>
      </c>
      <c r="B1738" s="2" t="s">
        <v>50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3.06</v>
      </c>
      <c r="H1738" s="2" t="s">
        <v>12</v>
      </c>
    </row>
    <row r="1739" spans="1:8" x14ac:dyDescent="0.3">
      <c r="A1739" s="1">
        <v>1.5650347222222221</v>
      </c>
      <c r="B1739" s="2" t="s">
        <v>50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3.06</v>
      </c>
      <c r="H1739" s="2" t="s">
        <v>12</v>
      </c>
    </row>
    <row r="1740" spans="1:8" x14ac:dyDescent="0.3">
      <c r="A1740" s="1">
        <v>1.5650925925925925</v>
      </c>
      <c r="B1740" s="2" t="s">
        <v>50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3.07</v>
      </c>
      <c r="H1740" s="2" t="s">
        <v>12</v>
      </c>
    </row>
    <row r="1741" spans="1:8" x14ac:dyDescent="0.3">
      <c r="A1741" s="1">
        <v>1.5651504629629629</v>
      </c>
      <c r="B1741" s="2" t="s">
        <v>50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3.08</v>
      </c>
      <c r="H1741" s="2" t="s">
        <v>12</v>
      </c>
    </row>
    <row r="1742" spans="1:8" x14ac:dyDescent="0.3">
      <c r="A1742" s="1">
        <v>1.5652199074074074</v>
      </c>
      <c r="B1742" s="2" t="s">
        <v>50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3.06</v>
      </c>
      <c r="H1742" s="2" t="s">
        <v>12</v>
      </c>
    </row>
    <row r="1743" spans="1:8" x14ac:dyDescent="0.3">
      <c r="A1743" s="1">
        <v>1.5652777777777778</v>
      </c>
      <c r="B1743" s="2" t="s">
        <v>50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3.06</v>
      </c>
      <c r="H1743" s="2" t="s">
        <v>12</v>
      </c>
    </row>
    <row r="1744" spans="1:8" x14ac:dyDescent="0.3">
      <c r="A1744" s="1">
        <v>1.565335648148148</v>
      </c>
      <c r="B1744" s="2" t="s">
        <v>50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3.06</v>
      </c>
      <c r="H1744" s="2" t="s">
        <v>12</v>
      </c>
    </row>
    <row r="1745" spans="1:8" x14ac:dyDescent="0.3">
      <c r="A1745" s="1">
        <v>1.5653935185185184</v>
      </c>
      <c r="B1745" s="2" t="s">
        <v>50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3.08</v>
      </c>
      <c r="H1745" s="2" t="s">
        <v>12</v>
      </c>
    </row>
    <row r="1746" spans="1:8" x14ac:dyDescent="0.3">
      <c r="A1746" s="1">
        <v>1.5654513888888888</v>
      </c>
      <c r="B1746" s="2" t="s">
        <v>50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3.08</v>
      </c>
      <c r="H1746" s="2" t="s">
        <v>12</v>
      </c>
    </row>
    <row r="1747" spans="1:8" x14ac:dyDescent="0.3">
      <c r="A1747" s="1">
        <v>1.5655208333333333</v>
      </c>
      <c r="B1747" s="2" t="s">
        <v>50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3.06</v>
      </c>
      <c r="H1747" s="2" t="s">
        <v>12</v>
      </c>
    </row>
    <row r="1748" spans="1:8" x14ac:dyDescent="0.3">
      <c r="A1748" s="1">
        <v>1.5655787037037037</v>
      </c>
      <c r="B1748" s="2" t="s">
        <v>50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3.06</v>
      </c>
      <c r="H1748" s="2" t="s">
        <v>12</v>
      </c>
    </row>
    <row r="1749" spans="1:8" x14ac:dyDescent="0.3">
      <c r="A1749" s="1">
        <v>1.5656365740740741</v>
      </c>
      <c r="B1749" s="2" t="s">
        <v>50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3.08</v>
      </c>
      <c r="H1749" s="2" t="s">
        <v>12</v>
      </c>
    </row>
    <row r="1750" spans="1:8" x14ac:dyDescent="0.3">
      <c r="A1750" s="1">
        <v>1.5656944444444443</v>
      </c>
      <c r="B1750" s="2" t="s">
        <v>50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3.08</v>
      </c>
      <c r="H1750" s="2" t="s">
        <v>12</v>
      </c>
    </row>
    <row r="1751" spans="1:8" x14ac:dyDescent="0.3">
      <c r="A1751" s="1">
        <v>1.5657638888888887</v>
      </c>
      <c r="B1751" s="2" t="s">
        <v>50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3.07</v>
      </c>
      <c r="H1751" s="2" t="s">
        <v>12</v>
      </c>
    </row>
    <row r="1752" spans="1:8" x14ac:dyDescent="0.3">
      <c r="A1752" s="1">
        <v>1.5658217592592591</v>
      </c>
      <c r="B1752" s="2" t="s">
        <v>50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3.06</v>
      </c>
      <c r="H1752" s="2" t="s">
        <v>12</v>
      </c>
    </row>
    <row r="1753" spans="1:8" x14ac:dyDescent="0.3">
      <c r="A1753" s="1">
        <v>1.5658796296296296</v>
      </c>
      <c r="B1753" s="2" t="s">
        <v>50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3.07</v>
      </c>
      <c r="H1753" s="2" t="s">
        <v>12</v>
      </c>
    </row>
    <row r="1754" spans="1:8" x14ac:dyDescent="0.3">
      <c r="A1754" s="1">
        <v>1.5659375</v>
      </c>
      <c r="B1754" s="2" t="s">
        <v>50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3.07</v>
      </c>
      <c r="H1754" s="2" t="s">
        <v>12</v>
      </c>
    </row>
    <row r="1755" spans="1:8" x14ac:dyDescent="0.3">
      <c r="A1755" s="1">
        <v>1.5659953703703704</v>
      </c>
      <c r="B1755" s="2" t="s">
        <v>50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3.08</v>
      </c>
      <c r="H1755" s="2" t="s">
        <v>12</v>
      </c>
    </row>
    <row r="1756" spans="1:8" x14ac:dyDescent="0.3">
      <c r="A1756" s="1">
        <v>1.5660648148148146</v>
      </c>
      <c r="B1756" s="2" t="s">
        <v>50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3.07</v>
      </c>
      <c r="H1756" s="2" t="s">
        <v>12</v>
      </c>
    </row>
    <row r="1757" spans="1:8" x14ac:dyDescent="0.3">
      <c r="A1757" s="1">
        <v>1.566122685185185</v>
      </c>
      <c r="B1757" s="2" t="s">
        <v>50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3.06</v>
      </c>
      <c r="H1757" s="2" t="s">
        <v>12</v>
      </c>
    </row>
    <row r="1758" spans="1:8" x14ac:dyDescent="0.3">
      <c r="A1758" s="1">
        <v>1.5661805555555555</v>
      </c>
      <c r="B1758" s="2" t="s">
        <v>50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3.06</v>
      </c>
      <c r="H1758" s="2" t="s">
        <v>12</v>
      </c>
    </row>
    <row r="1759" spans="1:8" x14ac:dyDescent="0.3">
      <c r="A1759" s="1">
        <v>1.5662384259259259</v>
      </c>
      <c r="B1759" s="2" t="s">
        <v>50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3.08</v>
      </c>
      <c r="H1759" s="2" t="s">
        <v>12</v>
      </c>
    </row>
    <row r="1760" spans="1:8" x14ac:dyDescent="0.3">
      <c r="A1760" s="1">
        <v>1.5663078703703701</v>
      </c>
      <c r="B1760" s="2" t="s">
        <v>50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3.08</v>
      </c>
      <c r="H1760" s="2" t="s">
        <v>12</v>
      </c>
    </row>
    <row r="1761" spans="1:8" x14ac:dyDescent="0.3">
      <c r="A1761" s="1">
        <v>1.5663657407407405</v>
      </c>
      <c r="B1761" s="2" t="s">
        <v>50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3.07</v>
      </c>
      <c r="H1761" s="2" t="s">
        <v>12</v>
      </c>
    </row>
    <row r="1762" spans="1:8" x14ac:dyDescent="0.3">
      <c r="A1762" s="1">
        <v>1.5664236111111109</v>
      </c>
      <c r="B1762" s="2" t="s">
        <v>50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3.07</v>
      </c>
      <c r="H1762" s="2" t="s">
        <v>12</v>
      </c>
    </row>
    <row r="1763" spans="1:8" x14ac:dyDescent="0.3">
      <c r="A1763" s="1">
        <v>1.5664814814814814</v>
      </c>
      <c r="B1763" s="2" t="s">
        <v>50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3.06</v>
      </c>
      <c r="H1763" s="2" t="s">
        <v>12</v>
      </c>
    </row>
    <row r="1764" spans="1:8" x14ac:dyDescent="0.3">
      <c r="A1764" s="1">
        <v>1.5665393518518518</v>
      </c>
      <c r="B1764" s="2" t="s">
        <v>50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3.08</v>
      </c>
      <c r="H1764" s="2" t="s">
        <v>12</v>
      </c>
    </row>
    <row r="1765" spans="1:8" x14ac:dyDescent="0.3">
      <c r="A1765" s="1">
        <v>1.5666087962962962</v>
      </c>
      <c r="B1765" s="2" t="s">
        <v>50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3.07</v>
      </c>
      <c r="H1765" s="2" t="s">
        <v>12</v>
      </c>
    </row>
    <row r="1766" spans="1:8" x14ac:dyDescent="0.3">
      <c r="A1766" s="1">
        <v>1.5666666666666664</v>
      </c>
      <c r="B1766" s="2" t="s">
        <v>50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3.06</v>
      </c>
      <c r="H1766" s="2" t="s">
        <v>12</v>
      </c>
    </row>
    <row r="1767" spans="1:8" x14ac:dyDescent="0.3">
      <c r="A1767" s="1">
        <v>1.5667245370370368</v>
      </c>
      <c r="B1767" s="2" t="s">
        <v>50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3.06</v>
      </c>
      <c r="H1767" s="2" t="s">
        <v>12</v>
      </c>
    </row>
    <row r="1768" spans="1:8" x14ac:dyDescent="0.3">
      <c r="A1768" s="1">
        <v>1.5667824074074073</v>
      </c>
      <c r="B1768" s="2" t="s">
        <v>50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3.06</v>
      </c>
      <c r="H1768" s="2" t="s">
        <v>12</v>
      </c>
    </row>
    <row r="1769" spans="1:8" x14ac:dyDescent="0.3">
      <c r="A1769" s="1">
        <v>1.5668518518518517</v>
      </c>
      <c r="B1769" s="2" t="s">
        <v>50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3.07</v>
      </c>
      <c r="H1769" s="2" t="s">
        <v>12</v>
      </c>
    </row>
    <row r="1770" spans="1:8" x14ac:dyDescent="0.3">
      <c r="A1770" s="1">
        <v>1.5669097222222221</v>
      </c>
      <c r="B1770" s="2" t="s">
        <v>50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3.08</v>
      </c>
      <c r="H1770" s="2" t="s">
        <v>12</v>
      </c>
    </row>
    <row r="1771" spans="1:8" x14ac:dyDescent="0.3">
      <c r="A1771" s="1">
        <v>1.5669675925925926</v>
      </c>
      <c r="B1771" s="2" t="s">
        <v>50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3.06</v>
      </c>
      <c r="H1771" s="2" t="s">
        <v>12</v>
      </c>
    </row>
    <row r="1772" spans="1:8" x14ac:dyDescent="0.3">
      <c r="A1772" s="1">
        <v>1.5670254629629627</v>
      </c>
      <c r="B1772" s="2" t="s">
        <v>50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3.07</v>
      </c>
      <c r="H1772" s="2" t="s">
        <v>12</v>
      </c>
    </row>
    <row r="1773" spans="1:8" x14ac:dyDescent="0.3">
      <c r="A1773" s="1">
        <v>1.5670949074074074</v>
      </c>
      <c r="B1773" s="2" t="s">
        <v>50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3.06</v>
      </c>
      <c r="H1773" s="2" t="s">
        <v>12</v>
      </c>
    </row>
    <row r="1774" spans="1:8" x14ac:dyDescent="0.3">
      <c r="A1774" s="1">
        <v>1.5671527777777776</v>
      </c>
      <c r="B1774" s="2" t="s">
        <v>50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3.08</v>
      </c>
      <c r="H1774" s="2" t="s">
        <v>12</v>
      </c>
    </row>
    <row r="1775" spans="1:8" x14ac:dyDescent="0.3">
      <c r="A1775" s="1">
        <v>1.567210648148148</v>
      </c>
      <c r="B1775" s="2" t="s">
        <v>50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3.08</v>
      </c>
      <c r="H1775" s="2" t="s">
        <v>12</v>
      </c>
    </row>
    <row r="1776" spans="1:8" x14ac:dyDescent="0.3">
      <c r="A1776" s="1">
        <v>1.5672685185185184</v>
      </c>
      <c r="B1776" s="2" t="s">
        <v>50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3.07</v>
      </c>
      <c r="H1776" s="2" t="s">
        <v>12</v>
      </c>
    </row>
    <row r="1777" spans="1:8" x14ac:dyDescent="0.3">
      <c r="A1777" s="1">
        <v>1.5673263888888886</v>
      </c>
      <c r="B1777" s="2" t="s">
        <v>50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3.06</v>
      </c>
      <c r="H1777" s="2" t="s">
        <v>12</v>
      </c>
    </row>
    <row r="1778" spans="1:8" x14ac:dyDescent="0.3">
      <c r="A1778" s="1">
        <v>1.5673958333333333</v>
      </c>
      <c r="B1778" s="2" t="s">
        <v>50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3.07</v>
      </c>
      <c r="H1778" s="2" t="s">
        <v>12</v>
      </c>
    </row>
    <row r="1779" spans="1:8" x14ac:dyDescent="0.3">
      <c r="A1779" s="1">
        <v>1.5674537037037037</v>
      </c>
      <c r="B1779" s="2" t="s">
        <v>50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3.08</v>
      </c>
      <c r="H1779" s="2" t="s">
        <v>12</v>
      </c>
    </row>
    <row r="1780" spans="1:8" x14ac:dyDescent="0.3">
      <c r="A1780" s="1">
        <v>1.5675115740740739</v>
      </c>
      <c r="B1780" s="2" t="s">
        <v>50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3.08</v>
      </c>
      <c r="H1780" s="2" t="s">
        <v>12</v>
      </c>
    </row>
    <row r="1781" spans="1:8" x14ac:dyDescent="0.3">
      <c r="A1781" s="1">
        <v>1.5675694444444443</v>
      </c>
      <c r="B1781" s="2" t="s">
        <v>50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3.06</v>
      </c>
      <c r="H1781" s="2" t="s">
        <v>12</v>
      </c>
    </row>
    <row r="1782" spans="1:8" x14ac:dyDescent="0.3">
      <c r="A1782" s="1">
        <v>1.5676388888888888</v>
      </c>
      <c r="B1782" s="2" t="s">
        <v>50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3.06</v>
      </c>
      <c r="H1782" s="2" t="s">
        <v>12</v>
      </c>
    </row>
    <row r="1783" spans="1:8" x14ac:dyDescent="0.3">
      <c r="A1783" s="1">
        <v>1.5676967592592592</v>
      </c>
      <c r="B1783" s="2" t="s">
        <v>50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3.08</v>
      </c>
      <c r="H1783" s="2" t="s">
        <v>12</v>
      </c>
    </row>
    <row r="1784" spans="1:8" x14ac:dyDescent="0.3">
      <c r="A1784" s="1">
        <v>1.5677546296296296</v>
      </c>
      <c r="B1784" s="2" t="s">
        <v>50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3.07</v>
      </c>
      <c r="H1784" s="2" t="s">
        <v>12</v>
      </c>
    </row>
    <row r="1785" spans="1:8" x14ac:dyDescent="0.3">
      <c r="A1785" s="1">
        <v>1.5678124999999998</v>
      </c>
      <c r="B1785" s="2" t="s">
        <v>50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3.07</v>
      </c>
      <c r="H1785" s="2" t="s">
        <v>12</v>
      </c>
    </row>
    <row r="1786" spans="1:8" x14ac:dyDescent="0.3">
      <c r="A1786" s="1">
        <v>1.5678703703703702</v>
      </c>
      <c r="B1786" s="2" t="s">
        <v>50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3.06</v>
      </c>
      <c r="H1786" s="2" t="s">
        <v>12</v>
      </c>
    </row>
    <row r="1787" spans="1:8" x14ac:dyDescent="0.3">
      <c r="A1787" s="1">
        <v>1.5679398148148147</v>
      </c>
      <c r="B1787" s="2" t="s">
        <v>50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3.06</v>
      </c>
      <c r="H1787" s="2" t="s">
        <v>12</v>
      </c>
    </row>
    <row r="1788" spans="1:8" x14ac:dyDescent="0.3">
      <c r="A1788" s="1">
        <v>1.5679976851851851</v>
      </c>
      <c r="B1788" s="2" t="s">
        <v>50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3.07</v>
      </c>
      <c r="H1788" s="2" t="s">
        <v>12</v>
      </c>
    </row>
    <row r="1789" spans="1:8" x14ac:dyDescent="0.3">
      <c r="A1789" s="1">
        <v>1.5680555555555555</v>
      </c>
      <c r="B1789" s="2" t="s">
        <v>50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3.08</v>
      </c>
      <c r="H1789" s="2" t="s">
        <v>12</v>
      </c>
    </row>
    <row r="1790" spans="1:8" x14ac:dyDescent="0.3">
      <c r="A1790" s="1">
        <v>1.568113425925926</v>
      </c>
      <c r="B1790" s="2" t="s">
        <v>50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3.07</v>
      </c>
      <c r="H1790" s="2" t="s">
        <v>12</v>
      </c>
    </row>
    <row r="1791" spans="1:8" x14ac:dyDescent="0.3">
      <c r="A1791" s="1">
        <v>1.5681828703703702</v>
      </c>
      <c r="B1791" s="2" t="s">
        <v>50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3.06</v>
      </c>
      <c r="H1791" s="2" t="s">
        <v>12</v>
      </c>
    </row>
    <row r="1792" spans="1:8" x14ac:dyDescent="0.3">
      <c r="A1792" s="1">
        <v>1.5682407407407406</v>
      </c>
      <c r="B1792" s="2" t="s">
        <v>50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3.07</v>
      </c>
      <c r="H1792" s="2" t="s">
        <v>12</v>
      </c>
    </row>
    <row r="1793" spans="1:8" x14ac:dyDescent="0.3">
      <c r="A1793" s="1">
        <v>1.568298611111111</v>
      </c>
      <c r="B1793" s="2" t="s">
        <v>50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3.08</v>
      </c>
      <c r="H1793" s="2" t="s">
        <v>12</v>
      </c>
    </row>
    <row r="1794" spans="1:8" x14ac:dyDescent="0.3">
      <c r="A1794" s="1">
        <v>1.5683564814814814</v>
      </c>
      <c r="B1794" s="2" t="s">
        <v>50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3.08</v>
      </c>
      <c r="H1794" s="2" t="s">
        <v>12</v>
      </c>
    </row>
    <row r="1795" spans="1:8" x14ac:dyDescent="0.3">
      <c r="A1795" s="1">
        <v>1.5684143518518519</v>
      </c>
      <c r="B1795" s="2" t="s">
        <v>50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3.07</v>
      </c>
      <c r="H1795" s="2" t="s">
        <v>12</v>
      </c>
    </row>
    <row r="1796" spans="1:8" x14ac:dyDescent="0.3">
      <c r="A1796" s="1">
        <v>1.5684837962962961</v>
      </c>
      <c r="B1796" s="2" t="s">
        <v>50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3.06</v>
      </c>
      <c r="H1796" s="2" t="s">
        <v>12</v>
      </c>
    </row>
    <row r="1797" spans="1:8" x14ac:dyDescent="0.3">
      <c r="A1797" s="1">
        <v>1.5685416666666665</v>
      </c>
      <c r="B1797" s="2" t="s">
        <v>50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3.06</v>
      </c>
      <c r="H1797" s="2" t="s">
        <v>12</v>
      </c>
    </row>
    <row r="1798" spans="1:8" x14ac:dyDescent="0.3">
      <c r="A1798" s="1">
        <v>1.5685995370370369</v>
      </c>
      <c r="B1798" s="2" t="s">
        <v>50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3.07</v>
      </c>
      <c r="H1798" s="2" t="s">
        <v>12</v>
      </c>
    </row>
    <row r="1799" spans="1:8" x14ac:dyDescent="0.3">
      <c r="A1799" s="1">
        <v>1.5686574074074073</v>
      </c>
      <c r="B1799" s="2" t="s">
        <v>50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3.07</v>
      </c>
      <c r="H1799" s="2" t="s">
        <v>12</v>
      </c>
    </row>
    <row r="1800" spans="1:8" x14ac:dyDescent="0.3">
      <c r="A1800" s="1">
        <v>1.5687268518518518</v>
      </c>
      <c r="B1800" s="2" t="s">
        <v>50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3.06</v>
      </c>
      <c r="H1800" s="2" t="s">
        <v>12</v>
      </c>
    </row>
    <row r="1801" spans="1:8" x14ac:dyDescent="0.3">
      <c r="A1801" s="1">
        <v>1.568784722222222</v>
      </c>
      <c r="B1801" s="2" t="s">
        <v>50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3.06</v>
      </c>
      <c r="H1801" s="2" t="s">
        <v>12</v>
      </c>
    </row>
    <row r="1802" spans="1:8" x14ac:dyDescent="0.3">
      <c r="A1802" s="1">
        <v>1.5688425925925924</v>
      </c>
      <c r="B1802" s="2" t="s">
        <v>50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3.06</v>
      </c>
      <c r="H1802" s="2" t="s">
        <v>12</v>
      </c>
    </row>
    <row r="1803" spans="1:8" x14ac:dyDescent="0.3">
      <c r="A1803" s="1">
        <v>1.5689004629629628</v>
      </c>
      <c r="B1803" s="2" t="s">
        <v>50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3.07</v>
      </c>
      <c r="H1803" s="2" t="s">
        <v>12</v>
      </c>
    </row>
    <row r="1804" spans="1:8" x14ac:dyDescent="0.3">
      <c r="A1804" s="1">
        <v>1.5689583333333332</v>
      </c>
      <c r="B1804" s="2" t="s">
        <v>50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3.07</v>
      </c>
      <c r="H1804" s="2" t="s">
        <v>12</v>
      </c>
    </row>
    <row r="1805" spans="1:8" x14ac:dyDescent="0.3">
      <c r="A1805" s="1">
        <v>1.5690277777777777</v>
      </c>
      <c r="B1805" s="2" t="s">
        <v>50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3.06</v>
      </c>
      <c r="H1805" s="2" t="s">
        <v>12</v>
      </c>
    </row>
    <row r="1806" spans="1:8" x14ac:dyDescent="0.3">
      <c r="A1806" s="1">
        <v>1.5690856481481481</v>
      </c>
      <c r="B1806" s="2" t="s">
        <v>50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3.06</v>
      </c>
      <c r="H1806" s="2" t="s">
        <v>12</v>
      </c>
    </row>
    <row r="1807" spans="1:8" x14ac:dyDescent="0.3">
      <c r="A1807" s="1">
        <v>1.5691435185185183</v>
      </c>
      <c r="B1807" s="2" t="s">
        <v>50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3.06</v>
      </c>
      <c r="H1807" s="2" t="s">
        <v>12</v>
      </c>
    </row>
    <row r="1808" spans="1:8" x14ac:dyDescent="0.3">
      <c r="A1808" s="1">
        <v>1.5692013888888887</v>
      </c>
      <c r="B1808" s="2" t="s">
        <v>50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3.07</v>
      </c>
      <c r="H1808" s="2" t="s">
        <v>12</v>
      </c>
    </row>
    <row r="1809" spans="1:8" x14ac:dyDescent="0.3">
      <c r="A1809" s="1">
        <v>1.5692708333333332</v>
      </c>
      <c r="B1809" s="2" t="s">
        <v>50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3.08</v>
      </c>
      <c r="H1809" s="2" t="s">
        <v>12</v>
      </c>
    </row>
    <row r="1810" spans="1:8" x14ac:dyDescent="0.3">
      <c r="A1810" s="1">
        <v>1.5693287037037036</v>
      </c>
      <c r="B1810" s="2" t="s">
        <v>50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3.06</v>
      </c>
      <c r="H1810" s="2" t="s">
        <v>12</v>
      </c>
    </row>
    <row r="1811" spans="1:8" x14ac:dyDescent="0.3">
      <c r="A1811" s="1">
        <v>1.569386574074074</v>
      </c>
      <c r="B1811" s="2" t="s">
        <v>50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3.06</v>
      </c>
      <c r="H1811" s="2" t="s">
        <v>12</v>
      </c>
    </row>
    <row r="1812" spans="1:8" x14ac:dyDescent="0.3">
      <c r="A1812" s="1">
        <v>1.5694444444444442</v>
      </c>
      <c r="B1812" s="2" t="s">
        <v>50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3.06</v>
      </c>
      <c r="H1812" s="2" t="s">
        <v>12</v>
      </c>
    </row>
    <row r="1813" spans="1:8" x14ac:dyDescent="0.3">
      <c r="A1813" s="1">
        <v>1.5695138888888889</v>
      </c>
      <c r="B1813" s="2" t="s">
        <v>50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3.08</v>
      </c>
      <c r="H1813" s="2" t="s">
        <v>12</v>
      </c>
    </row>
    <row r="1814" spans="1:8" x14ac:dyDescent="0.3">
      <c r="A1814" s="1">
        <v>1.5695717592592593</v>
      </c>
      <c r="B1814" s="2" t="s">
        <v>50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3.08</v>
      </c>
      <c r="H1814" s="2" t="s">
        <v>12</v>
      </c>
    </row>
    <row r="1815" spans="1:8" x14ac:dyDescent="0.3">
      <c r="A1815" s="1">
        <v>1.5696296296296295</v>
      </c>
      <c r="B1815" s="2" t="s">
        <v>50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3.06</v>
      </c>
      <c r="H1815" s="2" t="s">
        <v>12</v>
      </c>
    </row>
    <row r="1816" spans="1:8" x14ac:dyDescent="0.3">
      <c r="A1816" s="1">
        <v>1.5696874999999999</v>
      </c>
      <c r="B1816" s="2" t="s">
        <v>50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3.06</v>
      </c>
      <c r="H1816" s="2" t="s">
        <v>12</v>
      </c>
    </row>
    <row r="1817" spans="1:8" x14ac:dyDescent="0.3">
      <c r="A1817" s="1">
        <v>1.5697453703703703</v>
      </c>
      <c r="B1817" s="2" t="s">
        <v>50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3.06</v>
      </c>
      <c r="H1817" s="2" t="s">
        <v>12</v>
      </c>
    </row>
    <row r="1818" spans="1:8" x14ac:dyDescent="0.3">
      <c r="A1818" s="1">
        <v>1.5698148148148148</v>
      </c>
      <c r="B1818" s="2" t="s">
        <v>50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3.08</v>
      </c>
      <c r="H1818" s="2" t="s">
        <v>12</v>
      </c>
    </row>
    <row r="1819" spans="1:8" x14ac:dyDescent="0.3">
      <c r="A1819" s="1">
        <v>1.5698726851851852</v>
      </c>
      <c r="B1819" s="2" t="s">
        <v>50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3.08</v>
      </c>
      <c r="H1819" s="2" t="s">
        <v>12</v>
      </c>
    </row>
    <row r="1820" spans="1:8" x14ac:dyDescent="0.3">
      <c r="A1820" s="1">
        <v>1.5699305555555554</v>
      </c>
      <c r="B1820" s="2" t="s">
        <v>50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3.06</v>
      </c>
      <c r="H1820" s="2" t="s">
        <v>12</v>
      </c>
    </row>
    <row r="1821" spans="1:8" x14ac:dyDescent="0.3">
      <c r="A1821" s="1">
        <v>1.5699884259259258</v>
      </c>
      <c r="B1821" s="2" t="s">
        <v>50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3.06</v>
      </c>
      <c r="H1821" s="2" t="s">
        <v>12</v>
      </c>
    </row>
    <row r="1822" spans="1:8" x14ac:dyDescent="0.3">
      <c r="A1822" s="1">
        <v>1.5700578703703703</v>
      </c>
      <c r="B1822" s="2" t="s">
        <v>50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3.07</v>
      </c>
      <c r="H1822" s="2" t="s">
        <v>12</v>
      </c>
    </row>
    <row r="1823" spans="1:8" x14ac:dyDescent="0.3">
      <c r="A1823" s="1">
        <v>1.5701157407407407</v>
      </c>
      <c r="B1823" s="2" t="s">
        <v>50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3.07</v>
      </c>
      <c r="H1823" s="2" t="s">
        <v>12</v>
      </c>
    </row>
    <row r="1824" spans="1:8" x14ac:dyDescent="0.3">
      <c r="A1824" s="1">
        <v>1.5701736111111111</v>
      </c>
      <c r="B1824" s="2" t="s">
        <v>50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3.07</v>
      </c>
      <c r="H1824" s="2" t="s">
        <v>12</v>
      </c>
    </row>
    <row r="1825" spans="1:8" x14ac:dyDescent="0.3">
      <c r="A1825" s="1">
        <v>1.5702314814814815</v>
      </c>
      <c r="B1825" s="2" t="s">
        <v>50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3.06</v>
      </c>
      <c r="H1825" s="2" t="s">
        <v>12</v>
      </c>
    </row>
    <row r="1826" spans="1:8" x14ac:dyDescent="0.3">
      <c r="A1826" s="1">
        <v>1.5702893518518517</v>
      </c>
      <c r="B1826" s="2" t="s">
        <v>50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3.06</v>
      </c>
      <c r="H1826" s="2" t="s">
        <v>12</v>
      </c>
    </row>
    <row r="1827" spans="1:8" x14ac:dyDescent="0.3">
      <c r="A1827" s="1">
        <v>1.5703587962962962</v>
      </c>
      <c r="B1827" s="2" t="s">
        <v>50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3.07</v>
      </c>
      <c r="H1827" s="2" t="s">
        <v>12</v>
      </c>
    </row>
    <row r="1828" spans="1:8" x14ac:dyDescent="0.3">
      <c r="A1828" s="1">
        <v>1.5704166666666666</v>
      </c>
      <c r="B1828" s="2" t="s">
        <v>50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3.07</v>
      </c>
      <c r="H1828" s="2" t="s">
        <v>12</v>
      </c>
    </row>
    <row r="1829" spans="1:8" x14ac:dyDescent="0.3">
      <c r="A1829" s="1">
        <v>1.570474537037037</v>
      </c>
      <c r="B1829" s="2" t="s">
        <v>50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3.06</v>
      </c>
      <c r="H1829" s="2" t="s">
        <v>12</v>
      </c>
    </row>
    <row r="1830" spans="1:8" x14ac:dyDescent="0.3">
      <c r="A1830" s="1">
        <v>1.5705324074074074</v>
      </c>
      <c r="B1830" s="2" t="s">
        <v>50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3.06</v>
      </c>
      <c r="H1830" s="2" t="s">
        <v>12</v>
      </c>
    </row>
    <row r="1831" spans="1:8" x14ac:dyDescent="0.3">
      <c r="A1831" s="1">
        <v>1.5706018518518516</v>
      </c>
      <c r="B1831" s="2" t="s">
        <v>50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3.06</v>
      </c>
      <c r="H1831" s="2" t="s">
        <v>12</v>
      </c>
    </row>
    <row r="1832" spans="1:8" x14ac:dyDescent="0.3">
      <c r="A1832" s="1">
        <v>1.5706597222222221</v>
      </c>
      <c r="B1832" s="2" t="s">
        <v>50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3.07</v>
      </c>
      <c r="H1832" s="2" t="s">
        <v>12</v>
      </c>
    </row>
    <row r="1833" spans="1:8" x14ac:dyDescent="0.3">
      <c r="A1833" s="1">
        <v>1.5707175925925925</v>
      </c>
      <c r="B1833" s="2" t="s">
        <v>50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3.07</v>
      </c>
      <c r="H1833" s="2" t="s">
        <v>12</v>
      </c>
    </row>
    <row r="1834" spans="1:8" x14ac:dyDescent="0.3">
      <c r="A1834" s="1">
        <v>1.5707754629629629</v>
      </c>
      <c r="B1834" s="2" t="s">
        <v>50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3.07</v>
      </c>
      <c r="H1834" s="2" t="s">
        <v>12</v>
      </c>
    </row>
    <row r="1835" spans="1:8" x14ac:dyDescent="0.3">
      <c r="A1835" s="1">
        <v>1.5708333333333333</v>
      </c>
      <c r="B1835" s="2" t="s">
        <v>50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3.06</v>
      </c>
      <c r="H1835" s="2" t="s">
        <v>12</v>
      </c>
    </row>
    <row r="1836" spans="1:8" x14ac:dyDescent="0.3">
      <c r="A1836" s="1">
        <v>1.5709027777777775</v>
      </c>
      <c r="B1836" s="2" t="s">
        <v>50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3.06</v>
      </c>
      <c r="H1836" s="2" t="s">
        <v>12</v>
      </c>
    </row>
    <row r="1837" spans="1:8" x14ac:dyDescent="0.3">
      <c r="A1837" s="1">
        <v>1.570960648148148</v>
      </c>
      <c r="B1837" s="2" t="s">
        <v>50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3.07</v>
      </c>
      <c r="H1837" s="2" t="s">
        <v>12</v>
      </c>
    </row>
    <row r="1838" spans="1:8" x14ac:dyDescent="0.3">
      <c r="A1838" s="1">
        <v>1.5710185185185184</v>
      </c>
      <c r="B1838" s="2" t="s">
        <v>50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3.07</v>
      </c>
      <c r="H1838" s="2" t="s">
        <v>12</v>
      </c>
    </row>
    <row r="1839" spans="1:8" x14ac:dyDescent="0.3">
      <c r="A1839" s="1">
        <v>1.5710763888888888</v>
      </c>
      <c r="B1839" s="2" t="s">
        <v>50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3.06</v>
      </c>
      <c r="H1839" s="2" t="s">
        <v>12</v>
      </c>
    </row>
    <row r="1840" spans="1:8" x14ac:dyDescent="0.3">
      <c r="A1840" s="1">
        <v>1.5711458333333332</v>
      </c>
      <c r="B1840" s="2" t="s">
        <v>50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3.06</v>
      </c>
      <c r="H1840" s="2" t="s">
        <v>12</v>
      </c>
    </row>
    <row r="1841" spans="1:8" x14ac:dyDescent="0.3">
      <c r="A1841" s="1">
        <v>1.5712037037037037</v>
      </c>
      <c r="B1841" s="2" t="s">
        <v>50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3.06</v>
      </c>
      <c r="H1841" s="2" t="s">
        <v>12</v>
      </c>
    </row>
    <row r="1842" spans="1:8" x14ac:dyDescent="0.3">
      <c r="A1842" s="1">
        <v>1.5712615740740739</v>
      </c>
      <c r="B1842" s="2" t="s">
        <v>50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3.08</v>
      </c>
      <c r="H1842" s="2" t="s">
        <v>12</v>
      </c>
    </row>
    <row r="1843" spans="1:8" x14ac:dyDescent="0.3">
      <c r="A1843" s="1">
        <v>1.5713194444444443</v>
      </c>
      <c r="B1843" s="2" t="s">
        <v>50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3.08</v>
      </c>
      <c r="H1843" s="2" t="s">
        <v>12</v>
      </c>
    </row>
    <row r="1844" spans="1:8" x14ac:dyDescent="0.3">
      <c r="A1844" s="1">
        <v>1.5713888888888887</v>
      </c>
      <c r="B1844" s="2" t="s">
        <v>50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3.06</v>
      </c>
      <c r="H1844" s="2" t="s">
        <v>12</v>
      </c>
    </row>
    <row r="1845" spans="1:8" x14ac:dyDescent="0.3">
      <c r="A1845" s="1">
        <v>1.5714467592592591</v>
      </c>
      <c r="B1845" s="2" t="s">
        <v>50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3.06</v>
      </c>
      <c r="H1845" s="2" t="s">
        <v>12</v>
      </c>
    </row>
    <row r="1846" spans="1:8" x14ac:dyDescent="0.3">
      <c r="A1846" s="1">
        <v>1.5715046296296296</v>
      </c>
      <c r="B1846" s="2" t="s">
        <v>50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3.06</v>
      </c>
      <c r="H1846" s="2" t="s">
        <v>12</v>
      </c>
    </row>
    <row r="1847" spans="1:8" x14ac:dyDescent="0.3">
      <c r="A1847" s="1">
        <v>1.5715624999999998</v>
      </c>
      <c r="B1847" s="2" t="s">
        <v>50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3.08</v>
      </c>
      <c r="H1847" s="2" t="s">
        <v>12</v>
      </c>
    </row>
    <row r="1848" spans="1:8" x14ac:dyDescent="0.3">
      <c r="A1848" s="1">
        <v>1.5716203703703702</v>
      </c>
      <c r="B1848" s="2" t="s">
        <v>50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3.08</v>
      </c>
      <c r="H1848" s="2" t="s">
        <v>12</v>
      </c>
    </row>
    <row r="1849" spans="1:8" x14ac:dyDescent="0.3">
      <c r="A1849" s="1">
        <v>1.5716898148148148</v>
      </c>
      <c r="B1849" s="2" t="s">
        <v>50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3.06</v>
      </c>
      <c r="H1849" s="2" t="s">
        <v>12</v>
      </c>
    </row>
    <row r="1850" spans="1:8" x14ac:dyDescent="0.3">
      <c r="A1850" s="1">
        <v>1.571747685185185</v>
      </c>
      <c r="B1850" s="2" t="s">
        <v>50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3.06</v>
      </c>
      <c r="H1850" s="2" t="s">
        <v>12</v>
      </c>
    </row>
    <row r="1851" spans="1:8" x14ac:dyDescent="0.3">
      <c r="A1851" s="1">
        <v>1.5718055555555555</v>
      </c>
      <c r="B1851" s="2" t="s">
        <v>50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3.06</v>
      </c>
      <c r="H1851" s="2" t="s">
        <v>12</v>
      </c>
    </row>
    <row r="1852" spans="1:8" x14ac:dyDescent="0.3">
      <c r="A1852" s="1">
        <v>1.5718634259259259</v>
      </c>
      <c r="B1852" s="2" t="s">
        <v>50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3.08</v>
      </c>
      <c r="H1852" s="2" t="s">
        <v>12</v>
      </c>
    </row>
    <row r="1853" spans="1:8" x14ac:dyDescent="0.3">
      <c r="A1853" s="1">
        <v>1.5719328703703703</v>
      </c>
      <c r="B1853" s="2" t="s">
        <v>50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3.08</v>
      </c>
      <c r="H1853" s="2" t="s">
        <v>12</v>
      </c>
    </row>
    <row r="1854" spans="1:8" x14ac:dyDescent="0.3">
      <c r="A1854" s="1">
        <v>1.5719907407407407</v>
      </c>
      <c r="B1854" s="2" t="s">
        <v>50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3.06</v>
      </c>
      <c r="H1854" s="2" t="s">
        <v>12</v>
      </c>
    </row>
    <row r="1855" spans="1:8" x14ac:dyDescent="0.3">
      <c r="A1855" s="1">
        <v>1.5720486111111109</v>
      </c>
      <c r="B1855" s="2" t="s">
        <v>50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3.06</v>
      </c>
      <c r="H1855" s="2" t="s">
        <v>12</v>
      </c>
    </row>
    <row r="1856" spans="1:8" x14ac:dyDescent="0.3">
      <c r="A1856" s="1">
        <v>1.5721064814814814</v>
      </c>
      <c r="B1856" s="2" t="s">
        <v>50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3.07</v>
      </c>
      <c r="H1856" s="2" t="s">
        <v>12</v>
      </c>
    </row>
    <row r="1857" spans="1:8" x14ac:dyDescent="0.3">
      <c r="A1857" s="1">
        <v>1.5721643518518518</v>
      </c>
      <c r="B1857" s="2" t="s">
        <v>50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3.07</v>
      </c>
      <c r="H1857" s="2" t="s">
        <v>12</v>
      </c>
    </row>
    <row r="1858" spans="1:8" x14ac:dyDescent="0.3">
      <c r="A1858" s="1">
        <v>1.5722337962962962</v>
      </c>
      <c r="B1858" s="2" t="s">
        <v>50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3.08</v>
      </c>
      <c r="H1858" s="2" t="s">
        <v>12</v>
      </c>
    </row>
    <row r="1859" spans="1:8" x14ac:dyDescent="0.3">
      <c r="A1859" s="1">
        <v>1.5722916666666666</v>
      </c>
      <c r="B1859" s="2" t="s">
        <v>50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3.06</v>
      </c>
      <c r="H1859" s="2" t="s">
        <v>12</v>
      </c>
    </row>
    <row r="1860" spans="1:8" x14ac:dyDescent="0.3">
      <c r="A1860" s="1">
        <v>1.5723495370370371</v>
      </c>
      <c r="B1860" s="2" t="s">
        <v>50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3.06</v>
      </c>
      <c r="H1860" s="2" t="s">
        <v>12</v>
      </c>
    </row>
    <row r="1861" spans="1:8" x14ac:dyDescent="0.3">
      <c r="A1861" s="1">
        <v>1.5724074074074073</v>
      </c>
      <c r="B1861" s="2" t="s">
        <v>50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3.07</v>
      </c>
      <c r="H1861" s="2" t="s">
        <v>12</v>
      </c>
    </row>
    <row r="1862" spans="1:8" x14ac:dyDescent="0.3">
      <c r="A1862" s="1">
        <v>1.5724768518518517</v>
      </c>
      <c r="B1862" s="2" t="s">
        <v>50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3.06</v>
      </c>
      <c r="H1862" s="2" t="s">
        <v>12</v>
      </c>
    </row>
    <row r="1863" spans="1:8" x14ac:dyDescent="0.3">
      <c r="A1863" s="1">
        <v>1.5725347222222221</v>
      </c>
      <c r="B1863" s="2" t="s">
        <v>50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3.06</v>
      </c>
      <c r="H1863" s="2" t="s">
        <v>12</v>
      </c>
    </row>
    <row r="1864" spans="1:8" x14ac:dyDescent="0.3">
      <c r="A1864" s="1">
        <v>1.5725925925925925</v>
      </c>
      <c r="B1864" s="2" t="s">
        <v>50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3.06</v>
      </c>
      <c r="H1864" s="2" t="s">
        <v>12</v>
      </c>
    </row>
    <row r="1865" spans="1:8" x14ac:dyDescent="0.3">
      <c r="A1865" s="1">
        <v>1.572650462962963</v>
      </c>
      <c r="B1865" s="2" t="s">
        <v>50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3.06</v>
      </c>
      <c r="H1865" s="2" t="s">
        <v>12</v>
      </c>
    </row>
    <row r="1866" spans="1:8" x14ac:dyDescent="0.3">
      <c r="A1866" s="1">
        <v>1.5727083333333332</v>
      </c>
      <c r="B1866" s="2" t="s">
        <v>50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3.07</v>
      </c>
      <c r="H1866" s="2" t="s">
        <v>12</v>
      </c>
    </row>
    <row r="1867" spans="1:8" x14ac:dyDescent="0.3">
      <c r="A1867" s="1">
        <v>1.5727777777777776</v>
      </c>
      <c r="B1867" s="2" t="s">
        <v>50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3.08</v>
      </c>
      <c r="H1867" s="2" t="s">
        <v>12</v>
      </c>
    </row>
    <row r="1868" spans="1:8" x14ac:dyDescent="0.3">
      <c r="A1868" s="1">
        <v>1.572835648148148</v>
      </c>
      <c r="B1868" s="2" t="s">
        <v>50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3.06</v>
      </c>
      <c r="H1868" s="2" t="s">
        <v>12</v>
      </c>
    </row>
    <row r="1869" spans="1:8" x14ac:dyDescent="0.3">
      <c r="A1869" s="1">
        <v>1.5728935185185184</v>
      </c>
      <c r="B1869" s="2" t="s">
        <v>50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3.06</v>
      </c>
      <c r="H1869" s="2" t="s">
        <v>12</v>
      </c>
    </row>
    <row r="1870" spans="1:8" x14ac:dyDescent="0.3">
      <c r="A1870" s="1">
        <v>1.5729513888888889</v>
      </c>
      <c r="B1870" s="2" t="s">
        <v>50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3.06</v>
      </c>
      <c r="H1870" s="2" t="s">
        <v>12</v>
      </c>
    </row>
    <row r="1871" spans="1:8" x14ac:dyDescent="0.3">
      <c r="A1871" s="1">
        <v>1.5730208333333331</v>
      </c>
      <c r="B1871" s="2" t="s">
        <v>50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3.07</v>
      </c>
      <c r="H1871" s="2" t="s">
        <v>12</v>
      </c>
    </row>
    <row r="1872" spans="1:8" x14ac:dyDescent="0.3">
      <c r="A1872" s="1">
        <v>1.5730787037037035</v>
      </c>
      <c r="B1872" s="2" t="s">
        <v>50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3.07</v>
      </c>
      <c r="H1872" s="2" t="s">
        <v>12</v>
      </c>
    </row>
    <row r="1873" spans="1:8" x14ac:dyDescent="0.3">
      <c r="A1873" s="1">
        <v>1.5731365740740739</v>
      </c>
      <c r="B1873" s="2" t="s">
        <v>50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3.06</v>
      </c>
      <c r="H1873" s="2" t="s">
        <v>12</v>
      </c>
    </row>
    <row r="1874" spans="1:8" x14ac:dyDescent="0.3">
      <c r="A1874" s="1">
        <v>1.5731944444444443</v>
      </c>
      <c r="B1874" s="2" t="s">
        <v>50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3.07</v>
      </c>
      <c r="H1874" s="2" t="s">
        <v>12</v>
      </c>
    </row>
    <row r="1875" spans="1:8" x14ac:dyDescent="0.3">
      <c r="A1875" s="1">
        <v>1.5732523148148148</v>
      </c>
      <c r="B1875" s="2" t="s">
        <v>50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3.06</v>
      </c>
      <c r="H1875" s="2" t="s">
        <v>12</v>
      </c>
    </row>
    <row r="1876" spans="1:8" x14ac:dyDescent="0.3">
      <c r="A1876" s="1">
        <v>1.5733217592592592</v>
      </c>
      <c r="B1876" s="2" t="s">
        <v>50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3.08</v>
      </c>
      <c r="H1876" s="2" t="s">
        <v>12</v>
      </c>
    </row>
    <row r="1877" spans="1:8" x14ac:dyDescent="0.3">
      <c r="A1877" s="1">
        <v>1.5733796296296294</v>
      </c>
      <c r="B1877" s="2" t="s">
        <v>50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3.08</v>
      </c>
      <c r="H1877" s="2" t="s">
        <v>12</v>
      </c>
    </row>
    <row r="1878" spans="1:8" x14ac:dyDescent="0.3">
      <c r="A1878" s="1">
        <v>1.5734374999999998</v>
      </c>
      <c r="B1878" s="2" t="s">
        <v>50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3.06</v>
      </c>
      <c r="H1878" s="2" t="s">
        <v>12</v>
      </c>
    </row>
    <row r="1879" spans="1:8" x14ac:dyDescent="0.3">
      <c r="A1879" s="1">
        <v>1.5734953703703702</v>
      </c>
      <c r="B1879" s="2" t="s">
        <v>50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3.06</v>
      </c>
      <c r="H1879" s="2" t="s">
        <v>12</v>
      </c>
    </row>
    <row r="1880" spans="1:8" x14ac:dyDescent="0.3">
      <c r="A1880" s="1">
        <v>1.5735648148148147</v>
      </c>
      <c r="B1880" s="2" t="s">
        <v>50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3.06</v>
      </c>
      <c r="H1880" s="2" t="s">
        <v>12</v>
      </c>
    </row>
    <row r="1881" spans="1:8" x14ac:dyDescent="0.3">
      <c r="A1881" s="1">
        <v>1.5736226851851851</v>
      </c>
      <c r="B1881" s="2" t="s">
        <v>50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3.07</v>
      </c>
      <c r="H1881" s="2" t="s">
        <v>12</v>
      </c>
    </row>
    <row r="1882" spans="1:8" x14ac:dyDescent="0.3">
      <c r="A1882" s="1">
        <v>1.5736805555555553</v>
      </c>
      <c r="B1882" s="2" t="s">
        <v>50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3.08</v>
      </c>
      <c r="H1882" s="2" t="s">
        <v>12</v>
      </c>
    </row>
    <row r="1883" spans="1:8" x14ac:dyDescent="0.3">
      <c r="A1883" s="1">
        <v>1.5737384259259257</v>
      </c>
      <c r="B1883" s="2" t="s">
        <v>50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3.06</v>
      </c>
      <c r="H1883" s="2" t="s">
        <v>12</v>
      </c>
    </row>
    <row r="1884" spans="1:8" x14ac:dyDescent="0.3">
      <c r="A1884" s="1">
        <v>1.5738078703703704</v>
      </c>
      <c r="B1884" s="2" t="s">
        <v>50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3.06</v>
      </c>
      <c r="H1884" s="2" t="s">
        <v>12</v>
      </c>
    </row>
    <row r="1885" spans="1:8" x14ac:dyDescent="0.3">
      <c r="A1885" s="1">
        <v>1.5738657407407406</v>
      </c>
      <c r="B1885" s="2" t="s">
        <v>50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3.06</v>
      </c>
      <c r="H1885" s="2" t="s">
        <v>12</v>
      </c>
    </row>
    <row r="1886" spans="1:8" x14ac:dyDescent="0.3">
      <c r="A1886" s="1">
        <v>1.573923611111111</v>
      </c>
      <c r="B1886" s="2" t="s">
        <v>50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3.07</v>
      </c>
      <c r="H1886" s="2" t="s">
        <v>12</v>
      </c>
    </row>
    <row r="1887" spans="1:8" x14ac:dyDescent="0.3">
      <c r="A1887" s="1">
        <v>1.5739814814814814</v>
      </c>
      <c r="B1887" s="2" t="s">
        <v>50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3.08</v>
      </c>
      <c r="H1887" s="2" t="s">
        <v>12</v>
      </c>
    </row>
    <row r="1888" spans="1:8" x14ac:dyDescent="0.3">
      <c r="A1888" s="1">
        <v>1.5740393518518516</v>
      </c>
      <c r="B1888" s="2" t="s">
        <v>50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3.06</v>
      </c>
      <c r="H1888" s="2" t="s">
        <v>12</v>
      </c>
    </row>
    <row r="1889" spans="1:8" x14ac:dyDescent="0.3">
      <c r="A1889" s="1">
        <v>1.5741087962962963</v>
      </c>
      <c r="B1889" s="2" t="s">
        <v>50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3.06</v>
      </c>
      <c r="H1889" s="2" t="s">
        <v>12</v>
      </c>
    </row>
    <row r="1890" spans="1:8" x14ac:dyDescent="0.3">
      <c r="A1890" s="1">
        <v>1.5741666666666665</v>
      </c>
      <c r="B1890" s="2" t="s">
        <v>50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3.06</v>
      </c>
      <c r="H1890" s="2" t="s">
        <v>12</v>
      </c>
    </row>
    <row r="1891" spans="1:8" x14ac:dyDescent="0.3">
      <c r="A1891" s="1">
        <v>1.5742245370370369</v>
      </c>
      <c r="B1891" s="2" t="s">
        <v>50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3.07</v>
      </c>
      <c r="H1891" s="2" t="s">
        <v>12</v>
      </c>
    </row>
    <row r="1892" spans="1:8" x14ac:dyDescent="0.3">
      <c r="A1892" s="1">
        <v>1.5742824074074073</v>
      </c>
      <c r="B1892" s="2" t="s">
        <v>50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3.08</v>
      </c>
      <c r="H1892" s="2" t="s">
        <v>12</v>
      </c>
    </row>
    <row r="1893" spans="1:8" x14ac:dyDescent="0.3">
      <c r="A1893" s="1">
        <v>1.5743518518518518</v>
      </c>
      <c r="B1893" s="2" t="s">
        <v>50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3.06</v>
      </c>
      <c r="H1893" s="2" t="s">
        <v>12</v>
      </c>
    </row>
    <row r="1894" spans="1:8" x14ac:dyDescent="0.3">
      <c r="A1894" s="1">
        <v>1.5744097222222222</v>
      </c>
      <c r="B1894" s="2" t="s">
        <v>50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3.06</v>
      </c>
      <c r="H1894" s="2" t="s">
        <v>12</v>
      </c>
    </row>
    <row r="1895" spans="1:8" x14ac:dyDescent="0.3">
      <c r="A1895" s="1">
        <v>1.5744675925925926</v>
      </c>
      <c r="B1895" s="2" t="s">
        <v>50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3.06</v>
      </c>
      <c r="H1895" s="2" t="s">
        <v>12</v>
      </c>
    </row>
    <row r="1896" spans="1:8" x14ac:dyDescent="0.3">
      <c r="A1896" s="1">
        <v>1.5745254629629628</v>
      </c>
      <c r="B1896" s="2" t="s">
        <v>50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3.07</v>
      </c>
      <c r="H1896" s="2" t="s">
        <v>12</v>
      </c>
    </row>
    <row r="1897" spans="1:8" x14ac:dyDescent="0.3">
      <c r="A1897" s="1">
        <v>1.5745833333333332</v>
      </c>
      <c r="B1897" s="2" t="s">
        <v>50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3.08</v>
      </c>
      <c r="H1897" s="2" t="s">
        <v>12</v>
      </c>
    </row>
    <row r="1898" spans="1:8" x14ac:dyDescent="0.3">
      <c r="A1898" s="1">
        <v>1.5746527777777777</v>
      </c>
      <c r="B1898" s="2" t="s">
        <v>50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3.06</v>
      </c>
      <c r="H1898" s="2" t="s">
        <v>12</v>
      </c>
    </row>
    <row r="1899" spans="1:8" x14ac:dyDescent="0.3">
      <c r="A1899" s="1">
        <v>1.5747106481481481</v>
      </c>
      <c r="B1899" s="2" t="s">
        <v>50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3.06</v>
      </c>
      <c r="H1899" s="2" t="s">
        <v>12</v>
      </c>
    </row>
    <row r="1900" spans="1:8" x14ac:dyDescent="0.3">
      <c r="A1900" s="1">
        <v>1.5747685185185185</v>
      </c>
      <c r="B1900" s="2" t="s">
        <v>50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3.07</v>
      </c>
      <c r="H1900" s="2" t="s">
        <v>12</v>
      </c>
    </row>
    <row r="1901" spans="1:8" x14ac:dyDescent="0.3">
      <c r="A1901" s="1">
        <v>1.5748263888888887</v>
      </c>
      <c r="B1901" s="2" t="s">
        <v>50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3.08</v>
      </c>
      <c r="H1901" s="2" t="s">
        <v>12</v>
      </c>
    </row>
    <row r="1902" spans="1:8" x14ac:dyDescent="0.3">
      <c r="A1902" s="1">
        <v>1.5748958333333332</v>
      </c>
      <c r="B1902" s="2" t="s">
        <v>50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3.07</v>
      </c>
      <c r="H1902" s="2" t="s">
        <v>12</v>
      </c>
    </row>
    <row r="1903" spans="1:8" x14ac:dyDescent="0.3">
      <c r="A1903" s="1">
        <v>1.5749537037037036</v>
      </c>
      <c r="B1903" s="2" t="s">
        <v>50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3.06</v>
      </c>
      <c r="H1903" s="2" t="s">
        <v>12</v>
      </c>
    </row>
    <row r="1904" spans="1:8" x14ac:dyDescent="0.3">
      <c r="A1904" s="1">
        <v>1.575011574074074</v>
      </c>
      <c r="B1904" s="2" t="s">
        <v>50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3.06</v>
      </c>
      <c r="H1904" s="2" t="s">
        <v>12</v>
      </c>
    </row>
    <row r="1905" spans="1:8" x14ac:dyDescent="0.3">
      <c r="A1905" s="1">
        <v>1.5750694444444444</v>
      </c>
      <c r="B1905" s="2" t="s">
        <v>50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3.08</v>
      </c>
      <c r="H1905" s="2" t="s">
        <v>12</v>
      </c>
    </row>
    <row r="1906" spans="1:8" x14ac:dyDescent="0.3">
      <c r="A1906" s="1">
        <v>1.5751273148148148</v>
      </c>
      <c r="B1906" s="2" t="s">
        <v>50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3.07</v>
      </c>
      <c r="H1906" s="2" t="s">
        <v>12</v>
      </c>
    </row>
    <row r="1907" spans="1:8" x14ac:dyDescent="0.3">
      <c r="A1907" s="1">
        <v>1.5751967592592591</v>
      </c>
      <c r="B1907" s="2" t="s">
        <v>50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3.07</v>
      </c>
      <c r="H1907" s="2" t="s">
        <v>12</v>
      </c>
    </row>
    <row r="1908" spans="1:8" x14ac:dyDescent="0.3">
      <c r="A1908" s="1">
        <v>1.5752546296296295</v>
      </c>
      <c r="B1908" s="2" t="s">
        <v>50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3.06</v>
      </c>
      <c r="H1908" s="2" t="s">
        <v>12</v>
      </c>
    </row>
    <row r="1909" spans="1:8" x14ac:dyDescent="0.3">
      <c r="A1909" s="1">
        <v>1.5753124999999999</v>
      </c>
      <c r="B1909" s="2" t="s">
        <v>50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3.06</v>
      </c>
      <c r="H1909" s="2" t="s">
        <v>12</v>
      </c>
    </row>
    <row r="1910" spans="1:8" x14ac:dyDescent="0.3">
      <c r="A1910" s="1">
        <v>1.5753703703703703</v>
      </c>
      <c r="B1910" s="2" t="s">
        <v>50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3.07</v>
      </c>
      <c r="H1910" s="2" t="s">
        <v>12</v>
      </c>
    </row>
    <row r="1911" spans="1:8" x14ac:dyDescent="0.3">
      <c r="A1911" s="1">
        <v>1.5754398148148148</v>
      </c>
      <c r="B1911" s="2" t="s">
        <v>50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3.07</v>
      </c>
      <c r="H1911" s="2" t="s">
        <v>12</v>
      </c>
    </row>
    <row r="1912" spans="1:8" x14ac:dyDescent="0.3">
      <c r="A1912" s="1">
        <v>1.575497685185185</v>
      </c>
      <c r="B1912" s="2" t="s">
        <v>50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3.06</v>
      </c>
      <c r="H1912" s="2" t="s">
        <v>12</v>
      </c>
    </row>
    <row r="1913" spans="1:8" x14ac:dyDescent="0.3">
      <c r="A1913" s="1">
        <v>1.5755555555555554</v>
      </c>
      <c r="B1913" s="2" t="s">
        <v>50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3.06</v>
      </c>
      <c r="H1913" s="2" t="s">
        <v>12</v>
      </c>
    </row>
    <row r="1914" spans="1:8" x14ac:dyDescent="0.3">
      <c r="A1914" s="1">
        <v>1.5756134259259258</v>
      </c>
      <c r="B1914" s="2" t="s">
        <v>50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3.06</v>
      </c>
      <c r="H1914" s="2" t="s">
        <v>12</v>
      </c>
    </row>
    <row r="1915" spans="1:8" x14ac:dyDescent="0.3">
      <c r="A1915" s="1">
        <v>1.5756712962962962</v>
      </c>
      <c r="B1915" s="2" t="s">
        <v>50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3.07</v>
      </c>
      <c r="H1915" s="2" t="s">
        <v>12</v>
      </c>
    </row>
    <row r="1916" spans="1:8" x14ac:dyDescent="0.3">
      <c r="A1916" s="1">
        <v>1.5757407407407407</v>
      </c>
      <c r="B1916" s="2" t="s">
        <v>50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3.07</v>
      </c>
      <c r="H1916" s="2" t="s">
        <v>12</v>
      </c>
    </row>
    <row r="1917" spans="1:8" x14ac:dyDescent="0.3">
      <c r="A1917" s="1">
        <v>1.5757986111111109</v>
      </c>
      <c r="B1917" s="2" t="s">
        <v>50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3.07</v>
      </c>
      <c r="H1917" s="2" t="s">
        <v>12</v>
      </c>
    </row>
    <row r="1918" spans="1:8" x14ac:dyDescent="0.3">
      <c r="A1918" s="1">
        <v>1.5758564814814813</v>
      </c>
      <c r="B1918" s="2" t="s">
        <v>50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3.06</v>
      </c>
      <c r="H1918" s="2" t="s">
        <v>12</v>
      </c>
    </row>
    <row r="1919" spans="1:8" x14ac:dyDescent="0.3">
      <c r="A1919" s="1">
        <v>1.5759143518518517</v>
      </c>
      <c r="B1919" s="2" t="s">
        <v>50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3.06</v>
      </c>
      <c r="H1919" s="2" t="s">
        <v>12</v>
      </c>
    </row>
    <row r="1920" spans="1:8" x14ac:dyDescent="0.3">
      <c r="A1920" s="1">
        <v>1.5759837962962961</v>
      </c>
      <c r="B1920" s="2" t="s">
        <v>50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3.06</v>
      </c>
      <c r="H1920" s="2" t="s">
        <v>12</v>
      </c>
    </row>
    <row r="1921" spans="1:8" x14ac:dyDescent="0.3">
      <c r="A1921" s="1">
        <v>1.5760416666666666</v>
      </c>
      <c r="B1921" s="2" t="s">
        <v>50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3.07</v>
      </c>
      <c r="H1921" s="2" t="s">
        <v>12</v>
      </c>
    </row>
    <row r="1922" spans="1:8" x14ac:dyDescent="0.3">
      <c r="A1922" s="1">
        <v>1.576099537037037</v>
      </c>
      <c r="B1922" s="2" t="s">
        <v>50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3.06</v>
      </c>
      <c r="H1922" s="2" t="s">
        <v>12</v>
      </c>
    </row>
    <row r="1923" spans="1:8" x14ac:dyDescent="0.3">
      <c r="A1923" s="1">
        <v>1.5761574074074072</v>
      </c>
      <c r="B1923" s="2" t="s">
        <v>50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3.06</v>
      </c>
      <c r="H1923" s="2" t="s">
        <v>12</v>
      </c>
    </row>
    <row r="1924" spans="1:8" x14ac:dyDescent="0.3">
      <c r="A1924" s="1">
        <v>1.5762268518518519</v>
      </c>
      <c r="B1924" s="2" t="s">
        <v>50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3.06</v>
      </c>
      <c r="H1924" s="2" t="s">
        <v>12</v>
      </c>
    </row>
    <row r="1925" spans="1:8" x14ac:dyDescent="0.3">
      <c r="A1925" s="1">
        <v>1.576284722222222</v>
      </c>
      <c r="B1925" s="2" t="s">
        <v>50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3.06</v>
      </c>
      <c r="H1925" s="2" t="s">
        <v>12</v>
      </c>
    </row>
    <row r="1926" spans="1:8" x14ac:dyDescent="0.3">
      <c r="A1926" s="1">
        <v>1.5763425925925925</v>
      </c>
      <c r="B1926" s="2" t="s">
        <v>50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3.07</v>
      </c>
      <c r="H1926" s="2" t="s">
        <v>12</v>
      </c>
    </row>
    <row r="1927" spans="1:8" x14ac:dyDescent="0.3">
      <c r="A1927" s="1">
        <v>1.5764004629629629</v>
      </c>
      <c r="B1927" s="2" t="s">
        <v>50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3.06</v>
      </c>
      <c r="H1927" s="2" t="s">
        <v>12</v>
      </c>
    </row>
    <row r="1928" spans="1:8" x14ac:dyDescent="0.3">
      <c r="A1928" s="1">
        <v>1.5764583333333333</v>
      </c>
      <c r="B1928" s="2" t="s">
        <v>50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3.06</v>
      </c>
      <c r="H1928" s="2" t="s">
        <v>12</v>
      </c>
    </row>
    <row r="1929" spans="1:8" x14ac:dyDescent="0.3">
      <c r="A1929" s="1">
        <v>1.5765277777777778</v>
      </c>
      <c r="B1929" s="2" t="s">
        <v>50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3.06</v>
      </c>
      <c r="H1929" s="2" t="s">
        <v>12</v>
      </c>
    </row>
    <row r="1930" spans="1:8" x14ac:dyDescent="0.3">
      <c r="A1930" s="1">
        <v>1.5765856481481482</v>
      </c>
      <c r="B1930" s="2" t="s">
        <v>50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3.07</v>
      </c>
      <c r="H1930" s="2" t="s">
        <v>12</v>
      </c>
    </row>
    <row r="1931" spans="1:8" x14ac:dyDescent="0.3">
      <c r="A1931" s="1">
        <v>1.5766435185185184</v>
      </c>
      <c r="B1931" s="2" t="s">
        <v>50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3.06</v>
      </c>
      <c r="H1931" s="2" t="s">
        <v>12</v>
      </c>
    </row>
    <row r="1932" spans="1:8" x14ac:dyDescent="0.3">
      <c r="A1932" s="1">
        <v>1.5767013888888888</v>
      </c>
      <c r="B1932" s="2" t="s">
        <v>50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3.06</v>
      </c>
      <c r="H1932" s="2" t="s">
        <v>12</v>
      </c>
    </row>
    <row r="1933" spans="1:8" x14ac:dyDescent="0.3">
      <c r="A1933" s="1">
        <v>1.5767708333333332</v>
      </c>
      <c r="B1933" s="2" t="s">
        <v>50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3.06</v>
      </c>
      <c r="H1933" s="2" t="s">
        <v>12</v>
      </c>
    </row>
    <row r="1934" spans="1:8" x14ac:dyDescent="0.3">
      <c r="A1934" s="1">
        <v>1.5768287037037036</v>
      </c>
      <c r="B1934" s="2" t="s">
        <v>50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3.06</v>
      </c>
      <c r="H1934" s="2" t="s">
        <v>12</v>
      </c>
    </row>
    <row r="1935" spans="1:8" x14ac:dyDescent="0.3">
      <c r="A1935" s="1">
        <v>1.5768865740740741</v>
      </c>
      <c r="B1935" s="2" t="s">
        <v>50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3.07</v>
      </c>
      <c r="H1935" s="2" t="s">
        <v>12</v>
      </c>
    </row>
    <row r="1936" spans="1:8" x14ac:dyDescent="0.3">
      <c r="A1936" s="1">
        <v>1.5769444444444443</v>
      </c>
      <c r="B1936" s="2" t="s">
        <v>50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3.07</v>
      </c>
      <c r="H1936" s="2" t="s">
        <v>12</v>
      </c>
    </row>
    <row r="1937" spans="1:8" x14ac:dyDescent="0.3">
      <c r="A1937" s="1">
        <v>1.5770023148148147</v>
      </c>
      <c r="B1937" s="2" t="s">
        <v>50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3.06</v>
      </c>
      <c r="H1937" s="2" t="s">
        <v>12</v>
      </c>
    </row>
    <row r="1938" spans="1:8" x14ac:dyDescent="0.3">
      <c r="A1938" s="1">
        <v>1.5770717592592591</v>
      </c>
      <c r="B1938" s="2" t="s">
        <v>50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3.06</v>
      </c>
      <c r="H1938" s="2" t="s">
        <v>12</v>
      </c>
    </row>
    <row r="1939" spans="1:8" x14ac:dyDescent="0.3">
      <c r="A1939" s="1">
        <v>1.5771296296296295</v>
      </c>
      <c r="B1939" s="2" t="s">
        <v>50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3.06</v>
      </c>
      <c r="H1939" s="2" t="s">
        <v>12</v>
      </c>
    </row>
    <row r="1940" spans="1:8" x14ac:dyDescent="0.3">
      <c r="A1940" s="1">
        <v>1.5771875</v>
      </c>
      <c r="B1940" s="2" t="s">
        <v>50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3.07</v>
      </c>
      <c r="H1940" s="2" t="s">
        <v>12</v>
      </c>
    </row>
    <row r="1941" spans="1:8" x14ac:dyDescent="0.3">
      <c r="A1941" s="1">
        <v>1.5772453703703704</v>
      </c>
      <c r="B1941" s="2" t="s">
        <v>50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3.06</v>
      </c>
      <c r="H1941" s="2" t="s">
        <v>12</v>
      </c>
    </row>
    <row r="1942" spans="1:8" x14ac:dyDescent="0.3">
      <c r="A1942" s="1">
        <v>1.5773148148148146</v>
      </c>
      <c r="B1942" s="2" t="s">
        <v>50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3.06</v>
      </c>
      <c r="H1942" s="2" t="s">
        <v>12</v>
      </c>
    </row>
    <row r="1943" spans="1:8" x14ac:dyDescent="0.3">
      <c r="A1943" s="1">
        <v>1.577372685185185</v>
      </c>
      <c r="B1943" s="2" t="s">
        <v>50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3.06</v>
      </c>
      <c r="H1943" s="2" t="s">
        <v>12</v>
      </c>
    </row>
    <row r="1944" spans="1:8" x14ac:dyDescent="0.3">
      <c r="A1944" s="1">
        <v>1.5774305555555554</v>
      </c>
      <c r="B1944" s="2" t="s">
        <v>50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3.07</v>
      </c>
      <c r="H1944" s="2" t="s">
        <v>12</v>
      </c>
    </row>
    <row r="1945" spans="1:8" x14ac:dyDescent="0.3">
      <c r="A1945" s="1">
        <v>1.5774884259259259</v>
      </c>
      <c r="B1945" s="2" t="s">
        <v>50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3.07</v>
      </c>
      <c r="H1945" s="2" t="s">
        <v>12</v>
      </c>
    </row>
    <row r="1946" spans="1:8" x14ac:dyDescent="0.3">
      <c r="A1946" s="1">
        <v>1.5775462962962963</v>
      </c>
      <c r="B1946" s="2" t="s">
        <v>50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3.06</v>
      </c>
      <c r="H1946" s="2" t="s">
        <v>12</v>
      </c>
    </row>
    <row r="1947" spans="1:8" x14ac:dyDescent="0.3">
      <c r="A1947" s="1">
        <v>1.5776157407407405</v>
      </c>
      <c r="B1947" s="2" t="s">
        <v>50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3.06</v>
      </c>
      <c r="H1947" s="2" t="s">
        <v>12</v>
      </c>
    </row>
    <row r="1948" spans="1:8" x14ac:dyDescent="0.3">
      <c r="A1948" s="1">
        <v>1.5776736111111109</v>
      </c>
      <c r="B1948" s="2" t="s">
        <v>50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3.06</v>
      </c>
      <c r="H1948" s="2" t="s">
        <v>12</v>
      </c>
    </row>
    <row r="1949" spans="1:8" x14ac:dyDescent="0.3">
      <c r="A1949" s="1">
        <v>1.5777314814814813</v>
      </c>
      <c r="B1949" s="2" t="s">
        <v>50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3.06</v>
      </c>
      <c r="H1949" s="2" t="s">
        <v>12</v>
      </c>
    </row>
    <row r="1950" spans="1:8" x14ac:dyDescent="0.3">
      <c r="A1950" s="1">
        <v>1.5777893518518518</v>
      </c>
      <c r="B1950" s="2" t="s">
        <v>50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3.06</v>
      </c>
      <c r="H1950" s="2" t="s">
        <v>12</v>
      </c>
    </row>
    <row r="1951" spans="1:8" x14ac:dyDescent="0.3">
      <c r="A1951" s="1">
        <v>1.5778587962962962</v>
      </c>
      <c r="B1951" s="2" t="s">
        <v>50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3.06</v>
      </c>
      <c r="H1951" s="2" t="s">
        <v>12</v>
      </c>
    </row>
    <row r="1952" spans="1:8" x14ac:dyDescent="0.3">
      <c r="A1952" s="1">
        <v>1.5779166666666664</v>
      </c>
      <c r="B1952" s="2" t="s">
        <v>50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3.06</v>
      </c>
      <c r="H1952" s="2" t="s">
        <v>12</v>
      </c>
    </row>
    <row r="1953" spans="1:8" x14ac:dyDescent="0.3">
      <c r="A1953" s="1">
        <v>1.5779745370370368</v>
      </c>
      <c r="B1953" s="2" t="s">
        <v>50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3.05</v>
      </c>
      <c r="H1953" s="2" t="s">
        <v>12</v>
      </c>
    </row>
    <row r="1954" spans="1:8" x14ac:dyDescent="0.3">
      <c r="A1954" s="1">
        <v>1.5780324074074072</v>
      </c>
      <c r="B1954" s="2" t="s">
        <v>50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3.06</v>
      </c>
      <c r="H1954" s="2" t="s">
        <v>12</v>
      </c>
    </row>
    <row r="1955" spans="1:8" x14ac:dyDescent="0.3">
      <c r="A1955" s="1">
        <v>1.5781018518518517</v>
      </c>
      <c r="B1955" s="2" t="s">
        <v>50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3.06</v>
      </c>
      <c r="H1955" s="2" t="s">
        <v>12</v>
      </c>
    </row>
    <row r="1956" spans="1:8" x14ac:dyDescent="0.3">
      <c r="A1956" s="1">
        <v>1.5781597222222221</v>
      </c>
      <c r="B1956" s="2" t="s">
        <v>50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3.06</v>
      </c>
      <c r="H1956" s="2" t="s">
        <v>12</v>
      </c>
    </row>
    <row r="1957" spans="1:8" x14ac:dyDescent="0.3">
      <c r="A1957" s="1">
        <v>1.5782175925925925</v>
      </c>
      <c r="B1957" s="2" t="s">
        <v>50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3.06</v>
      </c>
      <c r="H1957" s="2" t="s">
        <v>12</v>
      </c>
    </row>
    <row r="1958" spans="1:8" x14ac:dyDescent="0.3">
      <c r="A1958" s="1">
        <v>1.5782754629629627</v>
      </c>
      <c r="B1958" s="2" t="s">
        <v>50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3.06</v>
      </c>
      <c r="H1958" s="2" t="s">
        <v>12</v>
      </c>
    </row>
    <row r="1959" spans="1:8" x14ac:dyDescent="0.3">
      <c r="A1959" s="1">
        <v>1.5783333333333331</v>
      </c>
      <c r="B1959" s="2" t="s">
        <v>50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3.07</v>
      </c>
      <c r="H1959" s="2" t="s">
        <v>12</v>
      </c>
    </row>
    <row r="1960" spans="1:8" x14ac:dyDescent="0.3">
      <c r="A1960" s="1">
        <v>1.5784027777777776</v>
      </c>
      <c r="B1960" s="2" t="s">
        <v>50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3.07</v>
      </c>
      <c r="H1960" s="2" t="s">
        <v>12</v>
      </c>
    </row>
    <row r="1961" spans="1:8" x14ac:dyDescent="0.3">
      <c r="A1961" s="1">
        <v>1.578460648148148</v>
      </c>
      <c r="B1961" s="2" t="s">
        <v>50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3.06</v>
      </c>
      <c r="H1961" s="2" t="s">
        <v>12</v>
      </c>
    </row>
    <row r="1962" spans="1:8" x14ac:dyDescent="0.3">
      <c r="A1962" s="1">
        <v>1.5785185185185184</v>
      </c>
      <c r="B1962" s="2" t="s">
        <v>50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3.06</v>
      </c>
      <c r="H1962" s="2" t="s">
        <v>12</v>
      </c>
    </row>
    <row r="1963" spans="1:8" x14ac:dyDescent="0.3">
      <c r="A1963" s="1">
        <v>1.5785763888888886</v>
      </c>
      <c r="B1963" s="2" t="s">
        <v>50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3.06</v>
      </c>
      <c r="H1963" s="2" t="s">
        <v>12</v>
      </c>
    </row>
    <row r="1964" spans="1:8" x14ac:dyDescent="0.3">
      <c r="A1964" s="1">
        <v>1.5786458333333333</v>
      </c>
      <c r="B1964" s="2" t="s">
        <v>50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3.07</v>
      </c>
      <c r="H1964" s="2" t="s">
        <v>12</v>
      </c>
    </row>
    <row r="1965" spans="1:8" x14ac:dyDescent="0.3">
      <c r="A1965" s="1">
        <v>1.5787037037037037</v>
      </c>
      <c r="B1965" s="2" t="s">
        <v>50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3.08</v>
      </c>
      <c r="H1965" s="2" t="s">
        <v>12</v>
      </c>
    </row>
    <row r="1966" spans="1:8" x14ac:dyDescent="0.3">
      <c r="A1966" s="1">
        <v>1.5787615740740739</v>
      </c>
      <c r="B1966" s="2" t="s">
        <v>50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3.06</v>
      </c>
      <c r="H1966" s="2" t="s">
        <v>12</v>
      </c>
    </row>
    <row r="1967" spans="1:8" x14ac:dyDescent="0.3">
      <c r="A1967" s="1">
        <v>1.5788194444444443</v>
      </c>
      <c r="B1967" s="2" t="s">
        <v>50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3.06</v>
      </c>
      <c r="H1967" s="2" t="s">
        <v>12</v>
      </c>
    </row>
    <row r="1968" spans="1:8" x14ac:dyDescent="0.3">
      <c r="A1968" s="1">
        <v>1.5788773148148147</v>
      </c>
      <c r="B1968" s="2" t="s">
        <v>50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3.05</v>
      </c>
      <c r="H1968" s="2" t="s">
        <v>12</v>
      </c>
    </row>
    <row r="1969" spans="1:8" x14ac:dyDescent="0.3">
      <c r="A1969" s="1">
        <v>1.5789467592592592</v>
      </c>
      <c r="B1969" s="2" t="s">
        <v>50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3.07</v>
      </c>
      <c r="H1969" s="2" t="s">
        <v>12</v>
      </c>
    </row>
    <row r="1970" spans="1:8" x14ac:dyDescent="0.3">
      <c r="A1970" s="1">
        <v>1.5790046296296296</v>
      </c>
      <c r="B1970" s="2" t="s">
        <v>50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3.07</v>
      </c>
      <c r="H1970" s="2" t="s">
        <v>12</v>
      </c>
    </row>
    <row r="1971" spans="1:8" x14ac:dyDescent="0.3">
      <c r="A1971" s="1">
        <v>1.5790625</v>
      </c>
      <c r="B1971" s="2" t="s">
        <v>50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3.06</v>
      </c>
      <c r="H1971" s="2" t="s">
        <v>12</v>
      </c>
    </row>
    <row r="1972" spans="1:8" x14ac:dyDescent="0.3">
      <c r="A1972" s="1">
        <v>1.5791203703703702</v>
      </c>
      <c r="B1972" s="2" t="s">
        <v>50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3.06</v>
      </c>
      <c r="H1972" s="2" t="s">
        <v>12</v>
      </c>
    </row>
    <row r="1973" spans="1:8" x14ac:dyDescent="0.3">
      <c r="A1973" s="1">
        <v>1.5791898148148147</v>
      </c>
      <c r="B1973" s="2" t="s">
        <v>50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3.05</v>
      </c>
      <c r="H1973" s="2" t="s">
        <v>12</v>
      </c>
    </row>
    <row r="1974" spans="1:8" x14ac:dyDescent="0.3">
      <c r="A1974" s="1">
        <v>1.5792476851851851</v>
      </c>
      <c r="B1974" s="2" t="s">
        <v>50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3.07</v>
      </c>
      <c r="H1974" s="2" t="s">
        <v>12</v>
      </c>
    </row>
    <row r="1975" spans="1:8" x14ac:dyDescent="0.3">
      <c r="A1975" s="1">
        <v>1.5793055555555555</v>
      </c>
      <c r="B1975" s="2" t="s">
        <v>50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3.07</v>
      </c>
      <c r="H1975" s="2" t="s">
        <v>12</v>
      </c>
    </row>
    <row r="1976" spans="1:8" x14ac:dyDescent="0.3">
      <c r="A1976" s="1">
        <v>1.5793634259259259</v>
      </c>
      <c r="B1976" s="2" t="s">
        <v>50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3.06</v>
      </c>
      <c r="H1976" s="2" t="s">
        <v>12</v>
      </c>
    </row>
    <row r="1977" spans="1:8" x14ac:dyDescent="0.3">
      <c r="A1977" s="1">
        <v>1.5794212962962961</v>
      </c>
      <c r="B1977" s="2" t="s">
        <v>50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3.06</v>
      </c>
      <c r="H1977" s="2" t="s">
        <v>12</v>
      </c>
    </row>
    <row r="1978" spans="1:8" x14ac:dyDescent="0.3">
      <c r="A1978" s="1">
        <v>1.5794907407407406</v>
      </c>
      <c r="B1978" s="2" t="s">
        <v>50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3.06</v>
      </c>
      <c r="H1978" s="2" t="s">
        <v>12</v>
      </c>
    </row>
    <row r="1979" spans="1:8" x14ac:dyDescent="0.3">
      <c r="A1979" s="1">
        <v>1.579548611111111</v>
      </c>
      <c r="B1979" s="2" t="s">
        <v>50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3.07</v>
      </c>
      <c r="H1979" s="2" t="s">
        <v>12</v>
      </c>
    </row>
    <row r="1980" spans="1:8" x14ac:dyDescent="0.3">
      <c r="A1980" s="1">
        <v>1.5796064814814814</v>
      </c>
      <c r="B1980" s="2" t="s">
        <v>50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3.07</v>
      </c>
      <c r="H1980" s="2" t="s">
        <v>12</v>
      </c>
    </row>
    <row r="1981" spans="1:8" x14ac:dyDescent="0.3">
      <c r="A1981" s="1">
        <v>1.5796643518518518</v>
      </c>
      <c r="B1981" s="2" t="s">
        <v>50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3.05</v>
      </c>
      <c r="H1981" s="2" t="s">
        <v>12</v>
      </c>
    </row>
    <row r="1982" spans="1:8" x14ac:dyDescent="0.3">
      <c r="A1982" s="1">
        <v>1.5797337962962961</v>
      </c>
      <c r="B1982" s="2" t="s">
        <v>50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3.06</v>
      </c>
      <c r="H1982" s="2" t="s">
        <v>12</v>
      </c>
    </row>
    <row r="1983" spans="1:8" x14ac:dyDescent="0.3">
      <c r="A1983" s="1">
        <v>1.5797916666666665</v>
      </c>
      <c r="B1983" s="2" t="s">
        <v>50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3.06</v>
      </c>
      <c r="H1983" s="2" t="s">
        <v>12</v>
      </c>
    </row>
    <row r="1984" spans="1:8" x14ac:dyDescent="0.3">
      <c r="A1984" s="1">
        <v>1.5798495370370369</v>
      </c>
      <c r="B1984" s="2" t="s">
        <v>50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3.07</v>
      </c>
      <c r="H1984" s="2" t="s">
        <v>12</v>
      </c>
    </row>
    <row r="1985" spans="1:8" x14ac:dyDescent="0.3">
      <c r="A1985" s="1">
        <v>1.5799074074074073</v>
      </c>
      <c r="B1985" s="2" t="s">
        <v>50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3.07</v>
      </c>
      <c r="H1985" s="2" t="s">
        <v>12</v>
      </c>
    </row>
    <row r="1986" spans="1:8" x14ac:dyDescent="0.3">
      <c r="A1986" s="1">
        <v>1.5799652777777777</v>
      </c>
      <c r="B1986" s="2" t="s">
        <v>50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3.06</v>
      </c>
      <c r="H1986" s="2" t="s">
        <v>12</v>
      </c>
    </row>
    <row r="1987" spans="1:8" x14ac:dyDescent="0.3">
      <c r="A1987" s="1">
        <v>1.580034722222222</v>
      </c>
      <c r="B1987" s="2" t="s">
        <v>50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3.06</v>
      </c>
      <c r="H1987" s="2" t="s">
        <v>12</v>
      </c>
    </row>
    <row r="1988" spans="1:8" x14ac:dyDescent="0.3">
      <c r="A1988" s="1">
        <v>1.5800925925925924</v>
      </c>
      <c r="B1988" s="2" t="s">
        <v>50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3.07</v>
      </c>
      <c r="H1988" s="2" t="s">
        <v>12</v>
      </c>
    </row>
    <row r="1989" spans="1:8" x14ac:dyDescent="0.3">
      <c r="A1989" s="1">
        <v>1.5801504629629628</v>
      </c>
      <c r="B1989" s="2" t="s">
        <v>50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3.07</v>
      </c>
      <c r="H1989" s="2" t="s">
        <v>12</v>
      </c>
    </row>
    <row r="1990" spans="1:8" x14ac:dyDescent="0.3">
      <c r="A1990" s="1">
        <v>1.5802083333333332</v>
      </c>
      <c r="B1990" s="2" t="s">
        <v>50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3.07</v>
      </c>
      <c r="H1990" s="2" t="s">
        <v>12</v>
      </c>
    </row>
    <row r="1991" spans="1:8" x14ac:dyDescent="0.3">
      <c r="A1991" s="1">
        <v>1.5802777777777777</v>
      </c>
      <c r="B1991" s="2" t="s">
        <v>50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3.06</v>
      </c>
      <c r="H1991" s="2" t="s">
        <v>12</v>
      </c>
    </row>
    <row r="1992" spans="1:8" x14ac:dyDescent="0.3">
      <c r="A1992" s="1">
        <v>1.5803356481481481</v>
      </c>
      <c r="B1992" s="2" t="s">
        <v>50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3.06</v>
      </c>
      <c r="H1992" s="2" t="s">
        <v>12</v>
      </c>
    </row>
    <row r="1993" spans="1:8" x14ac:dyDescent="0.3">
      <c r="A1993" s="1">
        <v>1.5803935185185183</v>
      </c>
      <c r="B1993" s="2" t="s">
        <v>50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3.07</v>
      </c>
      <c r="H1993" s="2" t="s">
        <v>12</v>
      </c>
    </row>
    <row r="1994" spans="1:8" x14ac:dyDescent="0.3">
      <c r="A1994" s="1">
        <v>1.5804513888888887</v>
      </c>
      <c r="B1994" s="2" t="s">
        <v>50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3.07</v>
      </c>
      <c r="H1994" s="2" t="s">
        <v>12</v>
      </c>
    </row>
    <row r="1995" spans="1:8" x14ac:dyDescent="0.3">
      <c r="A1995" s="1">
        <v>1.5805208333333332</v>
      </c>
      <c r="B1995" s="2" t="s">
        <v>50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3.06</v>
      </c>
      <c r="H1995" s="2" t="s">
        <v>12</v>
      </c>
    </row>
    <row r="1996" spans="1:8" x14ac:dyDescent="0.3">
      <c r="A1996" s="1">
        <v>1.5805787037037036</v>
      </c>
      <c r="B1996" s="2" t="s">
        <v>50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3.06</v>
      </c>
      <c r="H1996" s="2" t="s">
        <v>12</v>
      </c>
    </row>
    <row r="1997" spans="1:8" x14ac:dyDescent="0.3">
      <c r="A1997" s="1">
        <v>1.580636574074074</v>
      </c>
      <c r="B1997" s="2" t="s">
        <v>50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3.06</v>
      </c>
      <c r="H1997" s="2" t="s">
        <v>12</v>
      </c>
    </row>
    <row r="1998" spans="1:8" x14ac:dyDescent="0.3">
      <c r="A1998" s="1">
        <v>1.5806944444444444</v>
      </c>
      <c r="B1998" s="2" t="s">
        <v>50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3.07</v>
      </c>
      <c r="H1998" s="2" t="s">
        <v>12</v>
      </c>
    </row>
    <row r="1999" spans="1:8" x14ac:dyDescent="0.3">
      <c r="A1999" s="1">
        <v>1.5807523148148146</v>
      </c>
      <c r="B1999" s="2" t="s">
        <v>50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3.07</v>
      </c>
      <c r="H1999" s="2" t="s">
        <v>12</v>
      </c>
    </row>
    <row r="2000" spans="1:8" x14ac:dyDescent="0.3">
      <c r="A2000" s="1">
        <v>1.5808217592592593</v>
      </c>
      <c r="B2000" s="2" t="s">
        <v>50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3.06</v>
      </c>
      <c r="H2000" s="2" t="s">
        <v>12</v>
      </c>
    </row>
    <row r="2001" spans="1:8" x14ac:dyDescent="0.3">
      <c r="A2001" s="1">
        <v>1.5808796296296295</v>
      </c>
      <c r="B2001" s="2" t="s">
        <v>50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3.06</v>
      </c>
      <c r="H2001" s="2" t="s">
        <v>12</v>
      </c>
    </row>
    <row r="2002" spans="1:8" x14ac:dyDescent="0.3">
      <c r="A2002" s="1">
        <v>1.5809374999999999</v>
      </c>
      <c r="B2002" s="2" t="s">
        <v>50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3.05</v>
      </c>
      <c r="H2002" s="2" t="s">
        <v>12</v>
      </c>
    </row>
    <row r="2003" spans="1:8" x14ac:dyDescent="0.3">
      <c r="A2003" s="1">
        <v>1.5809953703703703</v>
      </c>
      <c r="B2003" s="2" t="s">
        <v>50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3.07</v>
      </c>
      <c r="H2003" s="2" t="s">
        <v>12</v>
      </c>
    </row>
    <row r="2004" spans="1:8" x14ac:dyDescent="0.3">
      <c r="A2004" s="1">
        <v>1.5810648148148148</v>
      </c>
      <c r="B2004" s="2" t="s">
        <v>50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3.07</v>
      </c>
      <c r="H2004" s="2" t="s">
        <v>12</v>
      </c>
    </row>
    <row r="2005" spans="1:8" x14ac:dyDescent="0.3">
      <c r="A2005" s="1">
        <v>1.5811226851851852</v>
      </c>
      <c r="B2005" s="2" t="s">
        <v>50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3.06</v>
      </c>
      <c r="H2005" s="2" t="s">
        <v>12</v>
      </c>
    </row>
    <row r="2006" spans="1:8" x14ac:dyDescent="0.3">
      <c r="A2006" s="1">
        <v>1.5811805555555554</v>
      </c>
      <c r="B2006" s="2" t="s">
        <v>50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3.06</v>
      </c>
      <c r="H2006" s="2" t="s">
        <v>12</v>
      </c>
    </row>
    <row r="2007" spans="1:8" x14ac:dyDescent="0.3">
      <c r="A2007" s="1">
        <v>1.5812384259259258</v>
      </c>
      <c r="B2007" s="2" t="s">
        <v>50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3.05</v>
      </c>
      <c r="H2007" s="2" t="s">
        <v>12</v>
      </c>
    </row>
    <row r="2008" spans="1:8" x14ac:dyDescent="0.3">
      <c r="A2008" s="1">
        <v>1.5812962962962962</v>
      </c>
      <c r="B2008" s="2" t="s">
        <v>50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3.07</v>
      </c>
      <c r="H2008" s="2" t="s">
        <v>12</v>
      </c>
    </row>
    <row r="2009" spans="1:8" x14ac:dyDescent="0.3">
      <c r="A2009" s="1">
        <v>1.5813657407407407</v>
      </c>
      <c r="B2009" s="2" t="s">
        <v>50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3.07</v>
      </c>
      <c r="H2009" s="2" t="s">
        <v>12</v>
      </c>
    </row>
    <row r="2010" spans="1:8" x14ac:dyDescent="0.3">
      <c r="A2010" s="1">
        <v>1.5814236111111111</v>
      </c>
      <c r="B2010" s="2" t="s">
        <v>50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3.06</v>
      </c>
      <c r="H2010" s="2" t="s">
        <v>12</v>
      </c>
    </row>
    <row r="2011" spans="1:8" x14ac:dyDescent="0.3">
      <c r="A2011" s="1">
        <v>1.5814814814814815</v>
      </c>
      <c r="B2011" s="2" t="s">
        <v>50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3.06</v>
      </c>
      <c r="H2011" s="2" t="s">
        <v>12</v>
      </c>
    </row>
    <row r="2012" spans="1:8" x14ac:dyDescent="0.3">
      <c r="A2012" s="1">
        <v>1.5815393518518517</v>
      </c>
      <c r="B2012" s="2" t="s">
        <v>50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3.05</v>
      </c>
      <c r="H2012" s="2" t="s">
        <v>12</v>
      </c>
    </row>
    <row r="2013" spans="1:8" x14ac:dyDescent="0.3">
      <c r="A2013" s="1">
        <v>1.5816087962962961</v>
      </c>
      <c r="B2013" s="2" t="s">
        <v>50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3.07</v>
      </c>
      <c r="H2013" s="2" t="s">
        <v>12</v>
      </c>
    </row>
    <row r="2014" spans="1:8" x14ac:dyDescent="0.3">
      <c r="A2014" s="1">
        <v>1.5816666666666666</v>
      </c>
      <c r="B2014" s="2" t="s">
        <v>50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3.07</v>
      </c>
      <c r="H2014" s="2" t="s">
        <v>12</v>
      </c>
    </row>
    <row r="2015" spans="1:8" x14ac:dyDescent="0.3">
      <c r="A2015" s="1">
        <v>1.581724537037037</v>
      </c>
      <c r="B2015" s="2" t="s">
        <v>50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3.06</v>
      </c>
      <c r="H2015" s="2" t="s">
        <v>12</v>
      </c>
    </row>
    <row r="2016" spans="1:8" x14ac:dyDescent="0.3">
      <c r="A2016" s="1">
        <v>1.5817824074074074</v>
      </c>
      <c r="B2016" s="2" t="s">
        <v>50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3.06</v>
      </c>
      <c r="H2016" s="2" t="s">
        <v>12</v>
      </c>
    </row>
    <row r="2017" spans="1:8" x14ac:dyDescent="0.3">
      <c r="A2017" s="1">
        <v>1.5818402777777778</v>
      </c>
      <c r="B2017" s="2" t="s">
        <v>50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3.06</v>
      </c>
      <c r="H2017" s="2" t="s">
        <v>12</v>
      </c>
    </row>
    <row r="2018" spans="1:8" x14ac:dyDescent="0.3">
      <c r="A2018" s="1">
        <v>1.581909722222222</v>
      </c>
      <c r="B2018" s="2" t="s">
        <v>50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3.06</v>
      </c>
      <c r="H2018" s="2" t="s">
        <v>12</v>
      </c>
    </row>
    <row r="2019" spans="1:8" x14ac:dyDescent="0.3">
      <c r="A2019" s="1">
        <v>1.5819675925925925</v>
      </c>
      <c r="B2019" s="2" t="s">
        <v>50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3.07</v>
      </c>
      <c r="H2019" s="2" t="s">
        <v>12</v>
      </c>
    </row>
    <row r="2020" spans="1:8" x14ac:dyDescent="0.3">
      <c r="A2020" s="1">
        <v>1.5820254629629629</v>
      </c>
      <c r="B2020" s="2" t="s">
        <v>50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3.05</v>
      </c>
      <c r="H2020" s="2" t="s">
        <v>12</v>
      </c>
    </row>
    <row r="2021" spans="1:8" x14ac:dyDescent="0.3">
      <c r="A2021" s="1">
        <v>1.5820833333333333</v>
      </c>
      <c r="B2021" s="2" t="s">
        <v>50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3.05</v>
      </c>
      <c r="H2021" s="2" t="s">
        <v>12</v>
      </c>
    </row>
    <row r="2022" spans="1:8" x14ac:dyDescent="0.3">
      <c r="A2022" s="1">
        <v>1.5821527777777775</v>
      </c>
      <c r="B2022" s="2" t="s">
        <v>50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3.05</v>
      </c>
      <c r="H2022" s="2" t="s">
        <v>12</v>
      </c>
    </row>
    <row r="2023" spans="1:8" x14ac:dyDescent="0.3">
      <c r="A2023" s="1">
        <v>1.5822106481481479</v>
      </c>
      <c r="B2023" s="2" t="s">
        <v>50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3.06</v>
      </c>
      <c r="H2023" s="2" t="s">
        <v>12</v>
      </c>
    </row>
    <row r="2024" spans="1:8" x14ac:dyDescent="0.3">
      <c r="A2024" s="1">
        <v>1.5822685185185184</v>
      </c>
      <c r="B2024" s="2" t="s">
        <v>50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3.07</v>
      </c>
      <c r="H2024" s="2" t="s">
        <v>12</v>
      </c>
    </row>
    <row r="2025" spans="1:8" x14ac:dyDescent="0.3">
      <c r="A2025" s="1">
        <v>1.5823263888888888</v>
      </c>
      <c r="B2025" s="2" t="s">
        <v>50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3.06</v>
      </c>
      <c r="H2025" s="2" t="s">
        <v>12</v>
      </c>
    </row>
    <row r="2026" spans="1:8" x14ac:dyDescent="0.3">
      <c r="A2026" s="1">
        <v>1.5823958333333332</v>
      </c>
      <c r="B2026" s="2" t="s">
        <v>50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3.05</v>
      </c>
      <c r="H2026" s="2" t="s">
        <v>12</v>
      </c>
    </row>
    <row r="2027" spans="1:8" x14ac:dyDescent="0.3">
      <c r="A2027" s="1">
        <v>1.5824537037037036</v>
      </c>
      <c r="B2027" s="2" t="s">
        <v>50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3.06</v>
      </c>
      <c r="H2027" s="2" t="s">
        <v>12</v>
      </c>
    </row>
    <row r="2028" spans="1:8" x14ac:dyDescent="0.3">
      <c r="A2028" s="1">
        <v>1.5825115740740738</v>
      </c>
      <c r="B2028" s="2" t="s">
        <v>50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3.07</v>
      </c>
      <c r="H2028" s="2" t="s">
        <v>12</v>
      </c>
    </row>
    <row r="2029" spans="1:8" x14ac:dyDescent="0.3">
      <c r="A2029" s="1">
        <v>1.5825694444444443</v>
      </c>
      <c r="B2029" s="2" t="s">
        <v>50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3.07</v>
      </c>
      <c r="H2029" s="2" t="s">
        <v>12</v>
      </c>
    </row>
    <row r="2030" spans="1:8" x14ac:dyDescent="0.3">
      <c r="A2030" s="1">
        <v>1.5826273148148147</v>
      </c>
      <c r="B2030" s="2" t="s">
        <v>50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3.05</v>
      </c>
      <c r="H2030" s="2" t="s">
        <v>12</v>
      </c>
    </row>
    <row r="2031" spans="1:8" x14ac:dyDescent="0.3">
      <c r="A2031" s="1">
        <v>1.5826967592592591</v>
      </c>
      <c r="B2031" s="2" t="s">
        <v>50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3.05</v>
      </c>
      <c r="H2031" s="2" t="s">
        <v>12</v>
      </c>
    </row>
    <row r="2032" spans="1:8" x14ac:dyDescent="0.3">
      <c r="A2032" s="1">
        <v>1.5827546296296295</v>
      </c>
      <c r="B2032" s="2" t="s">
        <v>50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3.06</v>
      </c>
      <c r="H2032" s="2" t="s">
        <v>12</v>
      </c>
    </row>
    <row r="2033" spans="1:8" x14ac:dyDescent="0.3">
      <c r="A2033" s="1">
        <v>1.5828125</v>
      </c>
      <c r="B2033" s="2" t="s">
        <v>50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3.06</v>
      </c>
      <c r="H2033" s="2" t="s">
        <v>12</v>
      </c>
    </row>
    <row r="2034" spans="1:8" x14ac:dyDescent="0.3">
      <c r="A2034" s="1">
        <v>1.5828703703703701</v>
      </c>
      <c r="B2034" s="2" t="s">
        <v>50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3.07</v>
      </c>
      <c r="H2034" s="2" t="s">
        <v>12</v>
      </c>
    </row>
    <row r="2035" spans="1:8" x14ac:dyDescent="0.3">
      <c r="A2035" s="1">
        <v>1.5829398148148148</v>
      </c>
      <c r="B2035" s="2" t="s">
        <v>50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3.05</v>
      </c>
      <c r="H2035" s="2" t="s">
        <v>12</v>
      </c>
    </row>
    <row r="2036" spans="1:8" x14ac:dyDescent="0.3">
      <c r="A2036" s="1">
        <v>1.582997685185185</v>
      </c>
      <c r="B2036" s="2" t="s">
        <v>50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3.05</v>
      </c>
      <c r="H2036" s="2" t="s">
        <v>12</v>
      </c>
    </row>
    <row r="2037" spans="1:8" x14ac:dyDescent="0.3">
      <c r="A2037" s="1">
        <v>1.5830555555555554</v>
      </c>
      <c r="B2037" s="2" t="s">
        <v>50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3.06</v>
      </c>
      <c r="H2037" s="2" t="s">
        <v>12</v>
      </c>
    </row>
    <row r="2038" spans="1:8" x14ac:dyDescent="0.3">
      <c r="A2038" s="1">
        <v>1.5831134259259259</v>
      </c>
      <c r="B2038" s="2" t="s">
        <v>50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3.08</v>
      </c>
      <c r="H2038" s="2" t="s">
        <v>12</v>
      </c>
    </row>
    <row r="2039" spans="1:8" x14ac:dyDescent="0.3">
      <c r="A2039" s="1">
        <v>1.583171296296296</v>
      </c>
      <c r="B2039" s="2" t="s">
        <v>50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3.07</v>
      </c>
      <c r="H2039" s="2" t="s">
        <v>12</v>
      </c>
    </row>
    <row r="2040" spans="1:8" x14ac:dyDescent="0.3">
      <c r="A2040" s="1">
        <v>1.5832407407407407</v>
      </c>
      <c r="B2040" s="2" t="s">
        <v>50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3.06</v>
      </c>
      <c r="H2040" s="2" t="s">
        <v>12</v>
      </c>
    </row>
    <row r="2041" spans="1:8" x14ac:dyDescent="0.3">
      <c r="A2041" s="1">
        <v>1.5832986111111111</v>
      </c>
      <c r="B2041" s="2" t="s">
        <v>50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3.06</v>
      </c>
      <c r="H2041" s="2" t="s">
        <v>12</v>
      </c>
    </row>
    <row r="2042" spans="1:8" x14ac:dyDescent="0.3">
      <c r="A2042" s="1">
        <v>1.5833564814814813</v>
      </c>
      <c r="B2042" s="2" t="s">
        <v>50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3.06</v>
      </c>
      <c r="H2042" s="2" t="s">
        <v>12</v>
      </c>
    </row>
    <row r="2043" spans="1:8" x14ac:dyDescent="0.3">
      <c r="A2043" s="1">
        <v>1.5834143518518518</v>
      </c>
      <c r="B2043" s="2" t="s">
        <v>50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3.06</v>
      </c>
      <c r="H2043" s="2" t="s">
        <v>12</v>
      </c>
    </row>
    <row r="2044" spans="1:8" x14ac:dyDescent="0.3">
      <c r="A2044" s="1">
        <v>1.5834837962962962</v>
      </c>
      <c r="B2044" s="2" t="s">
        <v>50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3.06</v>
      </c>
      <c r="H2044" s="2" t="s">
        <v>12</v>
      </c>
    </row>
    <row r="2045" spans="1:8" x14ac:dyDescent="0.3">
      <c r="A2045" s="1">
        <v>1.5835416666666666</v>
      </c>
      <c r="B2045" s="2" t="s">
        <v>50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3.06</v>
      </c>
      <c r="H2045" s="2" t="s">
        <v>12</v>
      </c>
    </row>
    <row r="2046" spans="1:8" x14ac:dyDescent="0.3">
      <c r="A2046" s="1">
        <v>1.583599537037037</v>
      </c>
      <c r="B2046" s="2" t="s">
        <v>50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3.06</v>
      </c>
      <c r="H2046" s="2" t="s">
        <v>12</v>
      </c>
    </row>
    <row r="2047" spans="1:8" x14ac:dyDescent="0.3">
      <c r="A2047" s="1">
        <v>1.5836574074074072</v>
      </c>
      <c r="B2047" s="2" t="s">
        <v>50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3.07</v>
      </c>
      <c r="H2047" s="2" t="s">
        <v>12</v>
      </c>
    </row>
    <row r="2048" spans="1:8" x14ac:dyDescent="0.3">
      <c r="A2048" s="1">
        <v>1.5837268518518517</v>
      </c>
      <c r="B2048" s="2" t="s">
        <v>50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3.07</v>
      </c>
      <c r="H2048" s="2" t="s">
        <v>12</v>
      </c>
    </row>
    <row r="2049" spans="1:8" x14ac:dyDescent="0.3">
      <c r="A2049" s="1">
        <v>1.5837847222222221</v>
      </c>
      <c r="B2049" s="2" t="s">
        <v>50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3.06</v>
      </c>
      <c r="H2049" s="2" t="s">
        <v>12</v>
      </c>
    </row>
    <row r="2050" spans="1:8" x14ac:dyDescent="0.3">
      <c r="A2050" s="1">
        <v>1.5838425925925925</v>
      </c>
      <c r="B2050" s="2" t="s">
        <v>50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3.05</v>
      </c>
      <c r="H2050" s="2" t="s">
        <v>12</v>
      </c>
    </row>
    <row r="2051" spans="1:8" x14ac:dyDescent="0.3">
      <c r="A2051" s="1">
        <v>1.5839004629629629</v>
      </c>
      <c r="B2051" s="2" t="s">
        <v>50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3.05</v>
      </c>
      <c r="H2051" s="2" t="s">
        <v>12</v>
      </c>
    </row>
    <row r="2052" spans="1:8" x14ac:dyDescent="0.3">
      <c r="A2052" s="1">
        <v>1.5839583333333334</v>
      </c>
      <c r="B2052" s="2" t="s">
        <v>50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3.07</v>
      </c>
      <c r="H2052" s="2" t="s">
        <v>12</v>
      </c>
    </row>
    <row r="2053" spans="1:8" x14ac:dyDescent="0.3">
      <c r="A2053" s="1">
        <v>1.5840277777777776</v>
      </c>
      <c r="B2053" s="2" t="s">
        <v>50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3.07</v>
      </c>
      <c r="H2053" s="2" t="s">
        <v>12</v>
      </c>
    </row>
    <row r="2054" spans="1:8" x14ac:dyDescent="0.3">
      <c r="A2054" s="1">
        <v>1.584085648148148</v>
      </c>
      <c r="B2054" s="2" t="s">
        <v>50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3.06</v>
      </c>
      <c r="H2054" s="2" t="s">
        <v>12</v>
      </c>
    </row>
    <row r="2055" spans="1:8" x14ac:dyDescent="0.3">
      <c r="A2055" s="1">
        <v>1.5841435185185184</v>
      </c>
      <c r="B2055" s="2" t="s">
        <v>50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3.05</v>
      </c>
      <c r="H2055" s="2" t="s">
        <v>12</v>
      </c>
    </row>
    <row r="2056" spans="1:8" x14ac:dyDescent="0.3">
      <c r="A2056" s="1">
        <v>1.5842013888888888</v>
      </c>
      <c r="B2056" s="2" t="s">
        <v>50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3.06</v>
      </c>
      <c r="H2056" s="2" t="s">
        <v>12</v>
      </c>
    </row>
    <row r="2057" spans="1:8" x14ac:dyDescent="0.3">
      <c r="A2057" s="1">
        <v>1.5842592592592593</v>
      </c>
      <c r="B2057" s="2" t="s">
        <v>50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3.07</v>
      </c>
      <c r="H2057" s="2" t="s">
        <v>12</v>
      </c>
    </row>
    <row r="2058" spans="1:8" x14ac:dyDescent="0.3">
      <c r="A2058" s="1">
        <v>1.5843287037037035</v>
      </c>
      <c r="B2058" s="2" t="s">
        <v>50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3.06</v>
      </c>
      <c r="H2058" s="2" t="s">
        <v>12</v>
      </c>
    </row>
    <row r="2059" spans="1:8" x14ac:dyDescent="0.3">
      <c r="A2059" s="1">
        <v>1.5843865740740739</v>
      </c>
      <c r="B2059" s="2" t="s">
        <v>50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3.06</v>
      </c>
      <c r="H2059" s="2" t="s">
        <v>12</v>
      </c>
    </row>
    <row r="2060" spans="1:8" x14ac:dyDescent="0.3">
      <c r="A2060" s="1">
        <v>1.5844444444444443</v>
      </c>
      <c r="B2060" s="2" t="s">
        <v>50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3.05</v>
      </c>
      <c r="H2060" s="2" t="s">
        <v>12</v>
      </c>
    </row>
    <row r="2061" spans="1:8" x14ac:dyDescent="0.3">
      <c r="A2061" s="1">
        <v>1.5845023148148147</v>
      </c>
      <c r="B2061" s="2" t="s">
        <v>50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3.06</v>
      </c>
      <c r="H2061" s="2" t="s">
        <v>12</v>
      </c>
    </row>
    <row r="2062" spans="1:8" x14ac:dyDescent="0.3">
      <c r="A2062" s="1">
        <v>1.5845717592592592</v>
      </c>
      <c r="B2062" s="2" t="s">
        <v>50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3.06</v>
      </c>
      <c r="H2062" s="2" t="s">
        <v>12</v>
      </c>
    </row>
    <row r="2063" spans="1:8" x14ac:dyDescent="0.3">
      <c r="A2063" s="1">
        <v>1.5846296296296294</v>
      </c>
      <c r="B2063" s="2" t="s">
        <v>50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3.07</v>
      </c>
      <c r="H2063" s="2" t="s">
        <v>12</v>
      </c>
    </row>
    <row r="2064" spans="1:8" x14ac:dyDescent="0.3">
      <c r="A2064" s="1">
        <v>1.5846874999999998</v>
      </c>
      <c r="B2064" s="2" t="s">
        <v>50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3.06</v>
      </c>
      <c r="H2064" s="2" t="s">
        <v>12</v>
      </c>
    </row>
    <row r="2065" spans="1:8" x14ac:dyDescent="0.3">
      <c r="A2065" s="1">
        <v>1.5847453703703702</v>
      </c>
      <c r="B2065" s="2" t="s">
        <v>50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3.06</v>
      </c>
      <c r="H2065" s="2" t="s">
        <v>12</v>
      </c>
    </row>
    <row r="2066" spans="1:8" x14ac:dyDescent="0.3">
      <c r="A2066" s="1">
        <v>1.5848148148148147</v>
      </c>
      <c r="B2066" s="2" t="s">
        <v>50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3.06</v>
      </c>
      <c r="H2066" s="2" t="s">
        <v>12</v>
      </c>
    </row>
    <row r="2067" spans="1:8" x14ac:dyDescent="0.3">
      <c r="A2067" s="1">
        <v>1.5848726851851851</v>
      </c>
      <c r="B2067" s="2" t="s">
        <v>50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3.07</v>
      </c>
      <c r="H2067" s="2" t="s">
        <v>12</v>
      </c>
    </row>
    <row r="2068" spans="1:8" x14ac:dyDescent="0.3">
      <c r="A2068" s="1">
        <v>1.5849305555555555</v>
      </c>
      <c r="B2068" s="2" t="s">
        <v>50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3.07</v>
      </c>
      <c r="H2068" s="2" t="s">
        <v>12</v>
      </c>
    </row>
    <row r="2069" spans="1:8" x14ac:dyDescent="0.3">
      <c r="A2069" s="1">
        <v>1.5849884259259257</v>
      </c>
      <c r="B2069" s="2" t="s">
        <v>50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3.06</v>
      </c>
      <c r="H2069" s="2" t="s">
        <v>12</v>
      </c>
    </row>
    <row r="2070" spans="1:8" x14ac:dyDescent="0.3">
      <c r="A2070" s="1">
        <v>1.5850462962962961</v>
      </c>
      <c r="B2070" s="2" t="s">
        <v>50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3.06</v>
      </c>
      <c r="H2070" s="2" t="s">
        <v>12</v>
      </c>
    </row>
    <row r="2071" spans="1:8" x14ac:dyDescent="0.3">
      <c r="A2071" s="1">
        <v>1.5851157407407406</v>
      </c>
      <c r="B2071" s="2" t="s">
        <v>50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3.05</v>
      </c>
      <c r="H2071" s="2" t="s">
        <v>12</v>
      </c>
    </row>
    <row r="2072" spans="1:8" x14ac:dyDescent="0.3">
      <c r="A2072" s="1">
        <v>1.585173611111111</v>
      </c>
      <c r="B2072" s="2" t="s">
        <v>50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3.07</v>
      </c>
      <c r="H2072" s="2" t="s">
        <v>12</v>
      </c>
    </row>
    <row r="2073" spans="1:8" x14ac:dyDescent="0.3">
      <c r="A2073" s="1">
        <v>1.5852314814814814</v>
      </c>
      <c r="B2073" s="2" t="s">
        <v>50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3.07</v>
      </c>
      <c r="H2073" s="2" t="s">
        <v>12</v>
      </c>
    </row>
    <row r="2074" spans="1:8" x14ac:dyDescent="0.3">
      <c r="A2074" s="1">
        <v>1.5852893518518516</v>
      </c>
      <c r="B2074" s="2" t="s">
        <v>50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3.05</v>
      </c>
      <c r="H2074" s="2" t="s">
        <v>12</v>
      </c>
    </row>
    <row r="2075" spans="1:8" x14ac:dyDescent="0.3">
      <c r="A2075" s="1">
        <v>1.5853587962962963</v>
      </c>
      <c r="B2075" s="2" t="s">
        <v>50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3.06</v>
      </c>
      <c r="H2075" s="2" t="s">
        <v>12</v>
      </c>
    </row>
    <row r="2076" spans="1:8" x14ac:dyDescent="0.3">
      <c r="A2076" s="1">
        <v>1.5854166666666667</v>
      </c>
      <c r="B2076" s="2" t="s">
        <v>50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3.05</v>
      </c>
      <c r="H2076" s="2" t="s">
        <v>12</v>
      </c>
    </row>
    <row r="2077" spans="1:8" x14ac:dyDescent="0.3">
      <c r="A2077" s="1">
        <v>1.5854745370370369</v>
      </c>
      <c r="B2077" s="2" t="s">
        <v>50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3.07</v>
      </c>
      <c r="H2077" s="2" t="s">
        <v>12</v>
      </c>
    </row>
    <row r="2078" spans="1:8" x14ac:dyDescent="0.3">
      <c r="A2078" s="1">
        <v>1.5855324074074073</v>
      </c>
      <c r="B2078" s="2" t="s">
        <v>50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3.07</v>
      </c>
      <c r="H2078" s="2" t="s">
        <v>12</v>
      </c>
    </row>
    <row r="2079" spans="1:8" x14ac:dyDescent="0.3">
      <c r="A2079" s="1">
        <v>1.5855902777777777</v>
      </c>
      <c r="B2079" s="2" t="s">
        <v>50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3.05</v>
      </c>
      <c r="H2079" s="2" t="s">
        <v>12</v>
      </c>
    </row>
    <row r="2080" spans="1:8" x14ac:dyDescent="0.3">
      <c r="A2080" s="1">
        <v>1.5856597222222222</v>
      </c>
      <c r="B2080" s="2" t="s">
        <v>50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3.05</v>
      </c>
      <c r="H2080" s="2" t="s">
        <v>12</v>
      </c>
    </row>
    <row r="2081" spans="1:8" x14ac:dyDescent="0.3">
      <c r="A2081" s="1">
        <v>1.5857175925925926</v>
      </c>
      <c r="B2081" s="2" t="s">
        <v>50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3.06</v>
      </c>
      <c r="H2081" s="2" t="s">
        <v>12</v>
      </c>
    </row>
    <row r="2082" spans="1:8" x14ac:dyDescent="0.3">
      <c r="A2082" s="1">
        <v>1.5857754629629628</v>
      </c>
      <c r="B2082" s="2" t="s">
        <v>50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3.07</v>
      </c>
      <c r="H2082" s="2" t="s">
        <v>12</v>
      </c>
    </row>
    <row r="2083" spans="1:8" x14ac:dyDescent="0.3">
      <c r="A2083" s="1">
        <v>1.5858333333333332</v>
      </c>
      <c r="B2083" s="2" t="s">
        <v>50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3.07</v>
      </c>
      <c r="H2083" s="2" t="s">
        <v>12</v>
      </c>
    </row>
    <row r="2084" spans="1:8" x14ac:dyDescent="0.3">
      <c r="A2084" s="1">
        <v>1.5859027777777777</v>
      </c>
      <c r="B2084" s="2" t="s">
        <v>50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3.05</v>
      </c>
      <c r="H2084" s="2" t="s">
        <v>12</v>
      </c>
    </row>
    <row r="2085" spans="1:8" x14ac:dyDescent="0.3">
      <c r="A2085" s="1">
        <v>1.5859606481481481</v>
      </c>
      <c r="B2085" s="2" t="s">
        <v>50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3.05</v>
      </c>
      <c r="H2085" s="2" t="s">
        <v>12</v>
      </c>
    </row>
    <row r="2086" spans="1:8" x14ac:dyDescent="0.3">
      <c r="A2086" s="1">
        <v>1.5860185185185185</v>
      </c>
      <c r="B2086" s="2" t="s">
        <v>50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3.06</v>
      </c>
      <c r="H2086" s="2" t="s">
        <v>12</v>
      </c>
    </row>
    <row r="2087" spans="1:8" x14ac:dyDescent="0.3">
      <c r="A2087" s="1">
        <v>1.5860763888888889</v>
      </c>
      <c r="B2087" s="2" t="s">
        <v>50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3.07</v>
      </c>
      <c r="H2087" s="2" t="s">
        <v>12</v>
      </c>
    </row>
    <row r="2088" spans="1:8" x14ac:dyDescent="0.3">
      <c r="A2088" s="1">
        <v>1.5861342592592591</v>
      </c>
      <c r="B2088" s="2" t="s">
        <v>50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3.07</v>
      </c>
      <c r="H2088" s="2" t="s">
        <v>12</v>
      </c>
    </row>
    <row r="2089" spans="1:8" x14ac:dyDescent="0.3">
      <c r="A2089" s="1">
        <v>1.5862037037037036</v>
      </c>
      <c r="B2089" s="2" t="s">
        <v>50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3.05</v>
      </c>
      <c r="H2089" s="2" t="s">
        <v>12</v>
      </c>
    </row>
    <row r="2090" spans="1:8" x14ac:dyDescent="0.3">
      <c r="A2090" s="1">
        <v>1.586261574074074</v>
      </c>
      <c r="B2090" s="2" t="s">
        <v>50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3.05</v>
      </c>
      <c r="H2090" s="2" t="s">
        <v>12</v>
      </c>
    </row>
    <row r="2091" spans="1:8" x14ac:dyDescent="0.3">
      <c r="A2091" s="1">
        <v>1.5863194444444444</v>
      </c>
      <c r="B2091" s="2" t="s">
        <v>50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3.06</v>
      </c>
      <c r="H2091" s="2" t="s">
        <v>12</v>
      </c>
    </row>
    <row r="2092" spans="1:8" x14ac:dyDescent="0.3">
      <c r="A2092" s="1">
        <v>1.5863773148148148</v>
      </c>
      <c r="B2092" s="2" t="s">
        <v>50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3.07</v>
      </c>
      <c r="H2092" s="2" t="s">
        <v>12</v>
      </c>
    </row>
    <row r="2093" spans="1:8" x14ac:dyDescent="0.3">
      <c r="A2093" s="1">
        <v>1.586446759259259</v>
      </c>
      <c r="B2093" s="2" t="s">
        <v>50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3.06</v>
      </c>
      <c r="H2093" s="2" t="s">
        <v>12</v>
      </c>
    </row>
    <row r="2094" spans="1:8" x14ac:dyDescent="0.3">
      <c r="A2094" s="1">
        <v>1.5865046296296295</v>
      </c>
      <c r="B2094" s="2" t="s">
        <v>50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3.06</v>
      </c>
      <c r="H2094" s="2" t="s">
        <v>12</v>
      </c>
    </row>
    <row r="2095" spans="1:8" x14ac:dyDescent="0.3">
      <c r="A2095" s="1">
        <v>1.5865624999999999</v>
      </c>
      <c r="B2095" s="2" t="s">
        <v>50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3.05</v>
      </c>
      <c r="H2095" s="2" t="s">
        <v>12</v>
      </c>
    </row>
    <row r="2096" spans="1:8" x14ac:dyDescent="0.3">
      <c r="A2096" s="1">
        <v>1.5866203703703703</v>
      </c>
      <c r="B2096" s="2" t="s">
        <v>50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3.07</v>
      </c>
      <c r="H2096" s="2" t="s">
        <v>12</v>
      </c>
    </row>
    <row r="2097" spans="1:8" x14ac:dyDescent="0.3">
      <c r="A2097" s="1">
        <v>1.5866898148148147</v>
      </c>
      <c r="B2097" s="2" t="s">
        <v>50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3.06</v>
      </c>
      <c r="H2097" s="2" t="s">
        <v>12</v>
      </c>
    </row>
    <row r="2098" spans="1:8" x14ac:dyDescent="0.3">
      <c r="A2098" s="1">
        <v>1.5867476851851849</v>
      </c>
      <c r="B2098" s="2" t="s">
        <v>50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3.06</v>
      </c>
      <c r="H2098" s="2" t="s">
        <v>12</v>
      </c>
    </row>
    <row r="2099" spans="1:8" x14ac:dyDescent="0.3">
      <c r="A2099" s="1">
        <v>1.5868055555555554</v>
      </c>
      <c r="B2099" s="2" t="s">
        <v>50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3.05</v>
      </c>
      <c r="H2099" s="2" t="s">
        <v>12</v>
      </c>
    </row>
    <row r="2100" spans="1:8" x14ac:dyDescent="0.3">
      <c r="A2100" s="1">
        <v>1.5868634259259258</v>
      </c>
      <c r="B2100" s="2" t="s">
        <v>50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3.05</v>
      </c>
      <c r="H2100" s="2" t="s">
        <v>12</v>
      </c>
    </row>
    <row r="2101" spans="1:8" x14ac:dyDescent="0.3">
      <c r="A2101" s="1">
        <v>1.5869212962962962</v>
      </c>
      <c r="B2101" s="2" t="s">
        <v>50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3.06</v>
      </c>
      <c r="H2101" s="2" t="s">
        <v>12</v>
      </c>
    </row>
    <row r="2102" spans="1:8" x14ac:dyDescent="0.3">
      <c r="A2102" s="1">
        <v>1.5869907407407406</v>
      </c>
      <c r="B2102" s="2" t="s">
        <v>50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3.06</v>
      </c>
      <c r="H2102" s="2" t="s">
        <v>12</v>
      </c>
    </row>
    <row r="2103" spans="1:8" x14ac:dyDescent="0.3">
      <c r="A2103" s="1">
        <v>1.5870486111111111</v>
      </c>
      <c r="B2103" s="2" t="s">
        <v>50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3.05</v>
      </c>
      <c r="H2103" s="2" t="s">
        <v>12</v>
      </c>
    </row>
    <row r="2104" spans="1:8" x14ac:dyDescent="0.3">
      <c r="A2104" s="1">
        <v>1.5871064814814813</v>
      </c>
      <c r="B2104" s="2" t="s">
        <v>50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3.05</v>
      </c>
      <c r="H2104" s="2" t="s">
        <v>12</v>
      </c>
    </row>
    <row r="2105" spans="1:8" x14ac:dyDescent="0.3">
      <c r="A2105" s="1">
        <v>1.5871643518518517</v>
      </c>
      <c r="B2105" s="2" t="s">
        <v>50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3.05</v>
      </c>
      <c r="H2105" s="2" t="s">
        <v>12</v>
      </c>
    </row>
    <row r="2106" spans="1:8" x14ac:dyDescent="0.3">
      <c r="A2106" s="1">
        <v>1.5872337962962961</v>
      </c>
      <c r="B2106" s="2" t="s">
        <v>50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3.07</v>
      </c>
      <c r="H2106" s="2" t="s">
        <v>12</v>
      </c>
    </row>
    <row r="2107" spans="1:8" x14ac:dyDescent="0.3">
      <c r="A2107" s="1">
        <v>1.5872916666666665</v>
      </c>
      <c r="B2107" s="2" t="s">
        <v>50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3.07</v>
      </c>
      <c r="H2107" s="2" t="s">
        <v>12</v>
      </c>
    </row>
    <row r="2108" spans="1:8" x14ac:dyDescent="0.3">
      <c r="A2108" s="1">
        <v>1.587349537037037</v>
      </c>
      <c r="B2108" s="2" t="s">
        <v>50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3.06</v>
      </c>
      <c r="H2108" s="2" t="s">
        <v>12</v>
      </c>
    </row>
    <row r="2109" spans="1:8" x14ac:dyDescent="0.3">
      <c r="A2109" s="1">
        <v>1.5874074074074072</v>
      </c>
      <c r="B2109" s="2" t="s">
        <v>50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3.06</v>
      </c>
      <c r="H2109" s="2" t="s">
        <v>12</v>
      </c>
    </row>
    <row r="2110" spans="1:8" x14ac:dyDescent="0.3">
      <c r="A2110" s="1">
        <v>1.5874652777777776</v>
      </c>
      <c r="B2110" s="2" t="s">
        <v>50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3.05</v>
      </c>
      <c r="H2110" s="2" t="s">
        <v>12</v>
      </c>
    </row>
    <row r="2111" spans="1:8" x14ac:dyDescent="0.3">
      <c r="A2111" s="1">
        <v>1.5875347222222222</v>
      </c>
      <c r="B2111" s="2" t="s">
        <v>50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3.07</v>
      </c>
      <c r="H2111" s="2" t="s">
        <v>12</v>
      </c>
    </row>
    <row r="2112" spans="1:8" x14ac:dyDescent="0.3">
      <c r="A2112" s="1">
        <v>1.5875925925925924</v>
      </c>
      <c r="B2112" s="2" t="s">
        <v>50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3.07</v>
      </c>
      <c r="H2112" s="2" t="s">
        <v>12</v>
      </c>
    </row>
    <row r="2113" spans="1:8" x14ac:dyDescent="0.3">
      <c r="A2113" s="1">
        <v>1.5876504629629629</v>
      </c>
      <c r="B2113" s="2" t="s">
        <v>50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3.06</v>
      </c>
      <c r="H2113" s="2" t="s">
        <v>12</v>
      </c>
    </row>
    <row r="2114" spans="1:8" x14ac:dyDescent="0.3">
      <c r="A2114" s="1">
        <v>1.5877083333333333</v>
      </c>
      <c r="B2114" s="2" t="s">
        <v>50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3.05</v>
      </c>
      <c r="H2114" s="2" t="s">
        <v>12</v>
      </c>
    </row>
    <row r="2115" spans="1:8" x14ac:dyDescent="0.3">
      <c r="A2115" s="1">
        <v>1.5877777777777777</v>
      </c>
      <c r="B2115" s="2" t="s">
        <v>50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3.06</v>
      </c>
      <c r="H2115" s="2" t="s">
        <v>12</v>
      </c>
    </row>
    <row r="2116" spans="1:8" x14ac:dyDescent="0.3">
      <c r="A2116" s="1">
        <v>1.5878356481481481</v>
      </c>
      <c r="B2116" s="2" t="s">
        <v>50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3.07</v>
      </c>
      <c r="H2116" s="2" t="s">
        <v>12</v>
      </c>
    </row>
    <row r="2117" spans="1:8" x14ac:dyDescent="0.3">
      <c r="A2117" s="1">
        <v>1.5878935185185183</v>
      </c>
      <c r="B2117" s="2" t="s">
        <v>50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3.07</v>
      </c>
      <c r="H2117" s="2" t="s">
        <v>12</v>
      </c>
    </row>
    <row r="2118" spans="1:8" x14ac:dyDescent="0.3">
      <c r="A2118" s="1">
        <v>1.5879513888888888</v>
      </c>
      <c r="B2118" s="2" t="s">
        <v>50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3.05</v>
      </c>
      <c r="H2118" s="2" t="s">
        <v>12</v>
      </c>
    </row>
    <row r="2119" spans="1:8" x14ac:dyDescent="0.3">
      <c r="A2119" s="1">
        <v>1.5880092592592592</v>
      </c>
      <c r="B2119" s="2" t="s">
        <v>50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3.06</v>
      </c>
      <c r="H2119" s="2" t="s">
        <v>12</v>
      </c>
    </row>
    <row r="2120" spans="1:8" x14ac:dyDescent="0.3">
      <c r="A2120" s="1">
        <v>1.5880787037037036</v>
      </c>
      <c r="B2120" s="2" t="s">
        <v>50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3.05</v>
      </c>
      <c r="H2120" s="2" t="s">
        <v>12</v>
      </c>
    </row>
    <row r="2121" spans="1:8" x14ac:dyDescent="0.3">
      <c r="A2121" s="1">
        <v>1.588136574074074</v>
      </c>
      <c r="B2121" s="2" t="s">
        <v>50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3.07</v>
      </c>
      <c r="H2121" s="2" t="s">
        <v>12</v>
      </c>
    </row>
    <row r="2122" spans="1:8" x14ac:dyDescent="0.3">
      <c r="A2122" s="1">
        <v>1.5881944444444445</v>
      </c>
      <c r="B2122" s="2" t="s">
        <v>50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3.07</v>
      </c>
      <c r="H2122" s="2" t="s">
        <v>12</v>
      </c>
    </row>
    <row r="2123" spans="1:8" x14ac:dyDescent="0.3">
      <c r="A2123" s="1">
        <v>1.5882523148148147</v>
      </c>
      <c r="B2123" s="2" t="s">
        <v>50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3.06</v>
      </c>
      <c r="H2123" s="2" t="s">
        <v>12</v>
      </c>
    </row>
    <row r="2124" spans="1:8" x14ac:dyDescent="0.3">
      <c r="A2124" s="1">
        <v>1.5883217592592591</v>
      </c>
      <c r="B2124" s="2" t="s">
        <v>50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3.05</v>
      </c>
      <c r="H2124" s="2" t="s">
        <v>12</v>
      </c>
    </row>
    <row r="2125" spans="1:8" x14ac:dyDescent="0.3">
      <c r="A2125" s="1">
        <v>1.5883796296296295</v>
      </c>
      <c r="B2125" s="2" t="s">
        <v>50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3.05</v>
      </c>
      <c r="H2125" s="2" t="s">
        <v>12</v>
      </c>
    </row>
    <row r="2126" spans="1:8" x14ac:dyDescent="0.3">
      <c r="A2126" s="1">
        <v>1.5884374999999999</v>
      </c>
      <c r="B2126" s="2" t="s">
        <v>50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3.07</v>
      </c>
      <c r="H2126" s="2" t="s">
        <v>12</v>
      </c>
    </row>
    <row r="2127" spans="1:8" x14ac:dyDescent="0.3">
      <c r="A2127" s="1">
        <v>1.5884953703703704</v>
      </c>
      <c r="B2127" s="2" t="s">
        <v>50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3.07</v>
      </c>
      <c r="H2127" s="2" t="s">
        <v>12</v>
      </c>
    </row>
    <row r="2128" spans="1:8" x14ac:dyDescent="0.3">
      <c r="A2128" s="1">
        <v>1.5885532407407406</v>
      </c>
      <c r="B2128" s="2" t="s">
        <v>50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3.05</v>
      </c>
      <c r="H2128" s="2" t="s">
        <v>12</v>
      </c>
    </row>
    <row r="2129" spans="1:8" x14ac:dyDescent="0.3">
      <c r="A2129" s="1">
        <v>1.588622685185185</v>
      </c>
      <c r="B2129" s="2" t="s">
        <v>50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3.05</v>
      </c>
      <c r="H2129" s="2" t="s">
        <v>12</v>
      </c>
    </row>
    <row r="2130" spans="1:8" x14ac:dyDescent="0.3">
      <c r="A2130" s="1">
        <v>1.5886805555555554</v>
      </c>
      <c r="B2130" s="2" t="s">
        <v>50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3.05</v>
      </c>
      <c r="H2130" s="2" t="s">
        <v>12</v>
      </c>
    </row>
    <row r="2131" spans="1:8" x14ac:dyDescent="0.3">
      <c r="A2131" s="1">
        <v>1.5887384259259258</v>
      </c>
      <c r="B2131" s="2" t="s">
        <v>50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3.07</v>
      </c>
      <c r="H2131" s="2" t="s">
        <v>12</v>
      </c>
    </row>
    <row r="2132" spans="1:8" x14ac:dyDescent="0.3">
      <c r="A2132" s="1">
        <v>1.5887962962962963</v>
      </c>
      <c r="B2132" s="2" t="s">
        <v>50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3.07</v>
      </c>
      <c r="H2132" s="2" t="s">
        <v>12</v>
      </c>
    </row>
    <row r="2133" spans="1:8" x14ac:dyDescent="0.3">
      <c r="A2133" s="1">
        <v>1.5888657407407405</v>
      </c>
      <c r="B2133" s="2" t="s">
        <v>50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3.05</v>
      </c>
      <c r="H2133" s="2" t="s">
        <v>12</v>
      </c>
    </row>
    <row r="2134" spans="1:8" x14ac:dyDescent="0.3">
      <c r="A2134" s="1">
        <v>1.5889236111111109</v>
      </c>
      <c r="B2134" s="2" t="s">
        <v>50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3.05</v>
      </c>
      <c r="H2134" s="2" t="s">
        <v>12</v>
      </c>
    </row>
    <row r="2135" spans="1:8" x14ac:dyDescent="0.3">
      <c r="A2135" s="1">
        <v>1.5889814814814813</v>
      </c>
      <c r="B2135" s="2" t="s">
        <v>50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3.06</v>
      </c>
      <c r="H2135" s="2" t="s">
        <v>12</v>
      </c>
    </row>
    <row r="2136" spans="1:8" x14ac:dyDescent="0.3">
      <c r="A2136" s="1">
        <v>1.5890393518518517</v>
      </c>
      <c r="B2136" s="2" t="s">
        <v>50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3.06</v>
      </c>
      <c r="H2136" s="2" t="s">
        <v>12</v>
      </c>
    </row>
    <row r="2137" spans="1:8" x14ac:dyDescent="0.3">
      <c r="A2137" s="1">
        <v>1.5891087962962962</v>
      </c>
      <c r="B2137" s="2" t="s">
        <v>50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3.07</v>
      </c>
      <c r="H2137" s="2" t="s">
        <v>12</v>
      </c>
    </row>
    <row r="2138" spans="1:8" x14ac:dyDescent="0.3">
      <c r="A2138" s="1">
        <v>1.5891666666666666</v>
      </c>
      <c r="B2138" s="2" t="s">
        <v>50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3.05</v>
      </c>
      <c r="H2138" s="2" t="s">
        <v>12</v>
      </c>
    </row>
    <row r="2139" spans="1:8" x14ac:dyDescent="0.3">
      <c r="A2139" s="1">
        <v>1.5892245370370368</v>
      </c>
      <c r="B2139" s="2" t="s">
        <v>50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3.05</v>
      </c>
      <c r="H2139" s="2" t="s">
        <v>12</v>
      </c>
    </row>
    <row r="2140" spans="1:8" x14ac:dyDescent="0.3">
      <c r="A2140" s="1">
        <v>1.5892824074074072</v>
      </c>
      <c r="B2140" s="2" t="s">
        <v>50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3.06</v>
      </c>
      <c r="H2140" s="2" t="s">
        <v>12</v>
      </c>
    </row>
    <row r="2141" spans="1:8" x14ac:dyDescent="0.3">
      <c r="A2141" s="1">
        <v>1.5893402777777776</v>
      </c>
      <c r="B2141" s="2" t="s">
        <v>50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3.06</v>
      </c>
      <c r="H2141" s="2" t="s">
        <v>12</v>
      </c>
    </row>
    <row r="2142" spans="1:8" x14ac:dyDescent="0.3">
      <c r="A2142" s="1">
        <v>1.5894097222222221</v>
      </c>
      <c r="B2142" s="2" t="s">
        <v>50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3.07</v>
      </c>
      <c r="H2142" s="2" t="s">
        <v>12</v>
      </c>
    </row>
    <row r="2143" spans="1:8" x14ac:dyDescent="0.3">
      <c r="A2143" s="1">
        <v>1.5894675925925925</v>
      </c>
      <c r="B2143" s="2" t="s">
        <v>50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3.05</v>
      </c>
      <c r="H2143" s="2" t="s">
        <v>12</v>
      </c>
    </row>
    <row r="2144" spans="1:8" x14ac:dyDescent="0.3">
      <c r="A2144" s="1">
        <v>1.5895254629629627</v>
      </c>
      <c r="B2144" s="2" t="s">
        <v>50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3.05</v>
      </c>
      <c r="H2144" s="2" t="s">
        <v>12</v>
      </c>
    </row>
    <row r="2145" spans="1:8" x14ac:dyDescent="0.3">
      <c r="A2145" s="1">
        <v>1.5895833333333331</v>
      </c>
      <c r="B2145" s="2" t="s">
        <v>50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3.06</v>
      </c>
      <c r="H2145" s="2" t="s">
        <v>12</v>
      </c>
    </row>
    <row r="2146" spans="1:8" x14ac:dyDescent="0.3">
      <c r="A2146" s="1">
        <v>1.5896527777777778</v>
      </c>
      <c r="B2146" s="2" t="s">
        <v>50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3.07</v>
      </c>
      <c r="H2146" s="2" t="s">
        <v>12</v>
      </c>
    </row>
    <row r="2147" spans="1:8" x14ac:dyDescent="0.3">
      <c r="A2147" s="1">
        <v>1.589710648148148</v>
      </c>
      <c r="B2147" s="2" t="s">
        <v>50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3.07</v>
      </c>
      <c r="H2147" s="2" t="s">
        <v>12</v>
      </c>
    </row>
    <row r="2148" spans="1:8" x14ac:dyDescent="0.3">
      <c r="A2148" s="1">
        <v>1.5897685185185184</v>
      </c>
      <c r="B2148" s="2" t="s">
        <v>50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3.05</v>
      </c>
      <c r="H2148" s="2" t="s">
        <v>12</v>
      </c>
    </row>
    <row r="2149" spans="1:8" x14ac:dyDescent="0.3">
      <c r="A2149" s="1">
        <v>1.5898263888888888</v>
      </c>
      <c r="B2149" s="2" t="s">
        <v>50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3.05</v>
      </c>
      <c r="H2149" s="2" t="s">
        <v>12</v>
      </c>
    </row>
    <row r="2150" spans="1:8" x14ac:dyDescent="0.3">
      <c r="A2150" s="1">
        <v>1.589884259259259</v>
      </c>
      <c r="B2150" s="2" t="s">
        <v>50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3.06</v>
      </c>
      <c r="H2150" s="2" t="s">
        <v>12</v>
      </c>
    </row>
    <row r="2151" spans="1:8" x14ac:dyDescent="0.3">
      <c r="A2151" s="1">
        <v>1.5899537037037037</v>
      </c>
      <c r="B2151" s="2" t="s">
        <v>50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3.06</v>
      </c>
      <c r="H2151" s="2" t="s">
        <v>12</v>
      </c>
    </row>
    <row r="2152" spans="1:8" x14ac:dyDescent="0.3">
      <c r="A2152" s="1">
        <v>1.5900115740740739</v>
      </c>
      <c r="B2152" s="2" t="s">
        <v>50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3.06</v>
      </c>
      <c r="H2152" s="2" t="s">
        <v>12</v>
      </c>
    </row>
    <row r="2153" spans="1:8" x14ac:dyDescent="0.3">
      <c r="A2153" s="1">
        <v>1.5900694444444443</v>
      </c>
      <c r="B2153" s="2" t="s">
        <v>50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3.05</v>
      </c>
      <c r="H2153" s="2" t="s">
        <v>12</v>
      </c>
    </row>
    <row r="2154" spans="1:8" x14ac:dyDescent="0.3">
      <c r="A2154" s="1">
        <v>1.5901273148148147</v>
      </c>
      <c r="B2154" s="2" t="s">
        <v>50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3.05</v>
      </c>
      <c r="H2154" s="2" t="s">
        <v>12</v>
      </c>
    </row>
    <row r="2155" spans="1:8" x14ac:dyDescent="0.3">
      <c r="A2155" s="1">
        <v>1.5901967592592592</v>
      </c>
      <c r="B2155" s="2" t="s">
        <v>50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3.06</v>
      </c>
      <c r="H2155" s="2" t="s">
        <v>12</v>
      </c>
    </row>
    <row r="2156" spans="1:8" x14ac:dyDescent="0.3">
      <c r="A2156" s="1">
        <v>1.5902546296296296</v>
      </c>
      <c r="B2156" s="2" t="s">
        <v>50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3.06</v>
      </c>
      <c r="H2156" s="2" t="s">
        <v>12</v>
      </c>
    </row>
    <row r="2157" spans="1:8" x14ac:dyDescent="0.3">
      <c r="A2157" s="1">
        <v>1.5903125</v>
      </c>
      <c r="B2157" s="2" t="s">
        <v>50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3.06</v>
      </c>
      <c r="H2157" s="2" t="s">
        <v>12</v>
      </c>
    </row>
    <row r="2158" spans="1:8" x14ac:dyDescent="0.3">
      <c r="A2158" s="1">
        <v>1.5903703703703702</v>
      </c>
      <c r="B2158" s="2" t="s">
        <v>50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3.05</v>
      </c>
      <c r="H2158" s="2" t="s">
        <v>12</v>
      </c>
    </row>
    <row r="2159" spans="1:8" x14ac:dyDescent="0.3">
      <c r="A2159" s="1">
        <v>1.5904282407407406</v>
      </c>
      <c r="B2159" s="2" t="s">
        <v>50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3.05</v>
      </c>
      <c r="H2159" s="2" t="s">
        <v>12</v>
      </c>
    </row>
    <row r="2160" spans="1:8" x14ac:dyDescent="0.3">
      <c r="A2160" s="1">
        <v>1.5904976851851851</v>
      </c>
      <c r="B2160" s="2" t="s">
        <v>50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3.06</v>
      </c>
      <c r="H2160" s="2" t="s">
        <v>12</v>
      </c>
    </row>
    <row r="2161" spans="1:8" x14ac:dyDescent="0.3">
      <c r="A2161" s="1">
        <v>1.5905555555555555</v>
      </c>
      <c r="B2161" s="2" t="s">
        <v>50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3.06</v>
      </c>
      <c r="H2161" s="2" t="s">
        <v>12</v>
      </c>
    </row>
    <row r="2162" spans="1:8" x14ac:dyDescent="0.3">
      <c r="A2162" s="1">
        <v>1.5906134259259259</v>
      </c>
      <c r="B2162" s="2" t="s">
        <v>50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3.06</v>
      </c>
      <c r="H2162" s="2" t="s">
        <v>12</v>
      </c>
    </row>
    <row r="2163" spans="1:8" x14ac:dyDescent="0.3">
      <c r="A2163" s="1">
        <v>1.5906712962962963</v>
      </c>
      <c r="B2163" s="2" t="s">
        <v>50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3.05</v>
      </c>
      <c r="H2163" s="2" t="s">
        <v>12</v>
      </c>
    </row>
    <row r="2164" spans="1:8" x14ac:dyDescent="0.3">
      <c r="A2164" s="1">
        <v>1.5907407407407406</v>
      </c>
      <c r="B2164" s="2" t="s">
        <v>50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3.05</v>
      </c>
      <c r="H2164" s="2" t="s">
        <v>12</v>
      </c>
    </row>
    <row r="2165" spans="1:8" x14ac:dyDescent="0.3">
      <c r="A2165" s="1">
        <v>1.590798611111111</v>
      </c>
      <c r="B2165" s="2" t="s">
        <v>50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3.07</v>
      </c>
      <c r="H2165" s="2" t="s">
        <v>12</v>
      </c>
    </row>
    <row r="2166" spans="1:8" x14ac:dyDescent="0.3">
      <c r="A2166" s="1">
        <v>1.5908564814814814</v>
      </c>
      <c r="B2166" s="2" t="s">
        <v>50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3.06</v>
      </c>
      <c r="H2166" s="2" t="s">
        <v>12</v>
      </c>
    </row>
    <row r="2167" spans="1:8" x14ac:dyDescent="0.3">
      <c r="A2167" s="1">
        <v>1.5909143518518518</v>
      </c>
      <c r="B2167" s="2" t="s">
        <v>50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3.06</v>
      </c>
      <c r="H2167" s="2" t="s">
        <v>12</v>
      </c>
    </row>
    <row r="2168" spans="1:8" x14ac:dyDescent="0.3">
      <c r="A2168" s="1">
        <v>1.590983796296296</v>
      </c>
      <c r="B2168" s="2" t="s">
        <v>50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3.05</v>
      </c>
      <c r="H2168" s="2" t="s">
        <v>12</v>
      </c>
    </row>
    <row r="2169" spans="1:8" x14ac:dyDescent="0.3">
      <c r="A2169" s="1">
        <v>1.5910416666666665</v>
      </c>
      <c r="B2169" s="2" t="s">
        <v>50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3.05</v>
      </c>
      <c r="H2169" s="2" t="s">
        <v>12</v>
      </c>
    </row>
    <row r="2170" spans="1:8" x14ac:dyDescent="0.3">
      <c r="A2170" s="1">
        <v>1.5910995370370369</v>
      </c>
      <c r="B2170" s="2" t="s">
        <v>50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3.06</v>
      </c>
      <c r="H2170" s="2" t="s">
        <v>12</v>
      </c>
    </row>
    <row r="2171" spans="1:8" x14ac:dyDescent="0.3">
      <c r="A2171" s="1">
        <v>1.5911574074074073</v>
      </c>
      <c r="B2171" s="2" t="s">
        <v>50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3.07</v>
      </c>
      <c r="H2171" s="2" t="s">
        <v>12</v>
      </c>
    </row>
    <row r="2172" spans="1:8" x14ac:dyDescent="0.3">
      <c r="A2172" s="1">
        <v>1.5912152777777777</v>
      </c>
      <c r="B2172" s="2" t="s">
        <v>50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3.05</v>
      </c>
      <c r="H2172" s="2" t="s">
        <v>12</v>
      </c>
    </row>
    <row r="2173" spans="1:8" x14ac:dyDescent="0.3">
      <c r="A2173" s="1">
        <v>1.5912847222222222</v>
      </c>
      <c r="B2173" s="2" t="s">
        <v>50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3.06</v>
      </c>
      <c r="H2173" s="2" t="s">
        <v>12</v>
      </c>
    </row>
    <row r="2174" spans="1:8" x14ac:dyDescent="0.3">
      <c r="A2174" s="1">
        <v>1.5913425925925924</v>
      </c>
      <c r="B2174" s="2" t="s">
        <v>50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3.05</v>
      </c>
      <c r="H2174" s="2" t="s">
        <v>12</v>
      </c>
    </row>
    <row r="2175" spans="1:8" x14ac:dyDescent="0.3">
      <c r="A2175" s="1">
        <v>1.5914004629629628</v>
      </c>
      <c r="B2175" s="2" t="s">
        <v>50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3.07</v>
      </c>
      <c r="H2175" s="2" t="s">
        <v>12</v>
      </c>
    </row>
    <row r="2176" spans="1:8" x14ac:dyDescent="0.3">
      <c r="A2176" s="1">
        <v>1.5914583333333332</v>
      </c>
      <c r="B2176" s="2" t="s">
        <v>50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3.07</v>
      </c>
      <c r="H2176" s="2" t="s">
        <v>12</v>
      </c>
    </row>
    <row r="2177" spans="1:8" x14ac:dyDescent="0.3">
      <c r="A2177" s="1">
        <v>1.5915277777777777</v>
      </c>
      <c r="B2177" s="2" t="s">
        <v>50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3.05</v>
      </c>
      <c r="H2177" s="2" t="s">
        <v>12</v>
      </c>
    </row>
    <row r="2178" spans="1:8" x14ac:dyDescent="0.3">
      <c r="A2178" s="1">
        <v>1.5915856481481481</v>
      </c>
      <c r="B2178" s="2" t="s">
        <v>50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3.05</v>
      </c>
      <c r="H2178" s="2" t="s">
        <v>12</v>
      </c>
    </row>
    <row r="2179" spans="1:8" x14ac:dyDescent="0.3">
      <c r="A2179" s="1">
        <v>1.5916435185185183</v>
      </c>
      <c r="B2179" s="2" t="s">
        <v>50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3.05</v>
      </c>
      <c r="H2179" s="2" t="s">
        <v>12</v>
      </c>
    </row>
    <row r="2180" spans="1:8" x14ac:dyDescent="0.3">
      <c r="A2180" s="1">
        <v>1.5917013888888887</v>
      </c>
      <c r="B2180" s="2" t="s">
        <v>50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3.06</v>
      </c>
      <c r="H2180" s="2" t="s">
        <v>12</v>
      </c>
    </row>
    <row r="2181" spans="1:8" x14ac:dyDescent="0.3">
      <c r="A2181" s="1">
        <v>1.5917592592592591</v>
      </c>
      <c r="B2181" s="2" t="s">
        <v>50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3.07</v>
      </c>
      <c r="H2181" s="2" t="s">
        <v>12</v>
      </c>
    </row>
    <row r="2182" spans="1:8" x14ac:dyDescent="0.3">
      <c r="A2182" s="1">
        <v>1.5918287037037036</v>
      </c>
      <c r="B2182" s="2" t="s">
        <v>50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3.05</v>
      </c>
      <c r="H2182" s="2" t="s">
        <v>12</v>
      </c>
    </row>
    <row r="2183" spans="1:8" x14ac:dyDescent="0.3">
      <c r="A2183" s="1">
        <v>1.591886574074074</v>
      </c>
      <c r="B2183" s="2" t="s">
        <v>50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3.05</v>
      </c>
      <c r="H2183" s="2" t="s">
        <v>12</v>
      </c>
    </row>
    <row r="2184" spans="1:8" x14ac:dyDescent="0.3">
      <c r="A2184" s="1">
        <v>1.5919444444444444</v>
      </c>
      <c r="B2184" s="2" t="s">
        <v>50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3.05</v>
      </c>
      <c r="H2184" s="2" t="s">
        <v>12</v>
      </c>
    </row>
    <row r="2185" spans="1:8" x14ac:dyDescent="0.3">
      <c r="A2185" s="1">
        <v>1.5920023148148146</v>
      </c>
      <c r="B2185" s="2" t="s">
        <v>50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3.06</v>
      </c>
      <c r="H2185" s="2" t="s">
        <v>12</v>
      </c>
    </row>
    <row r="2186" spans="1:8" x14ac:dyDescent="0.3">
      <c r="A2186" s="1">
        <v>1.5920717592592593</v>
      </c>
      <c r="B2186" s="2" t="s">
        <v>50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3.06</v>
      </c>
      <c r="H2186" s="2" t="s">
        <v>12</v>
      </c>
    </row>
    <row r="2187" spans="1:8" x14ac:dyDescent="0.3">
      <c r="A2187" s="1">
        <v>1.5921296296296295</v>
      </c>
      <c r="B2187" s="2" t="s">
        <v>50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3.06</v>
      </c>
      <c r="H2187" s="2" t="s">
        <v>12</v>
      </c>
    </row>
    <row r="2188" spans="1:8" x14ac:dyDescent="0.3">
      <c r="A2188" s="1">
        <v>1.5921874999999999</v>
      </c>
      <c r="B2188" s="2" t="s">
        <v>50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3.05</v>
      </c>
      <c r="H2188" s="2" t="s">
        <v>12</v>
      </c>
    </row>
    <row r="2189" spans="1:8" x14ac:dyDescent="0.3">
      <c r="A2189" s="1">
        <v>1.5922453703703703</v>
      </c>
      <c r="B2189" s="2" t="s">
        <v>50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3.05</v>
      </c>
      <c r="H2189" s="2" t="s">
        <v>12</v>
      </c>
    </row>
    <row r="2190" spans="1:8" x14ac:dyDescent="0.3">
      <c r="A2190" s="1">
        <v>1.5923032407407407</v>
      </c>
      <c r="B2190" s="2" t="s">
        <v>50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3.06</v>
      </c>
      <c r="H2190" s="2" t="s">
        <v>12</v>
      </c>
    </row>
    <row r="2191" spans="1:8" x14ac:dyDescent="0.3">
      <c r="A2191" s="1">
        <v>1.5923726851851852</v>
      </c>
      <c r="B2191" s="2" t="s">
        <v>50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3.07</v>
      </c>
      <c r="H2191" s="2" t="s">
        <v>12</v>
      </c>
    </row>
    <row r="2192" spans="1:8" x14ac:dyDescent="0.3">
      <c r="A2192" s="1">
        <v>1.5924305555555556</v>
      </c>
      <c r="B2192" s="2" t="s">
        <v>50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3.05</v>
      </c>
      <c r="H2192" s="2" t="s">
        <v>12</v>
      </c>
    </row>
    <row r="2193" spans="1:8" x14ac:dyDescent="0.3">
      <c r="A2193" s="1">
        <v>1.5924884259259258</v>
      </c>
      <c r="B2193" s="2" t="s">
        <v>50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3.05</v>
      </c>
      <c r="H2193" s="2" t="s">
        <v>12</v>
      </c>
    </row>
    <row r="2194" spans="1:8" x14ac:dyDescent="0.3">
      <c r="A2194" s="1">
        <v>1.5925462962962962</v>
      </c>
      <c r="B2194" s="2" t="s">
        <v>50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3.05</v>
      </c>
      <c r="H2194" s="2" t="s">
        <v>12</v>
      </c>
    </row>
    <row r="2195" spans="1:8" x14ac:dyDescent="0.3">
      <c r="A2195" s="1">
        <v>1.5926157407407406</v>
      </c>
      <c r="B2195" s="2" t="s">
        <v>50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3.06</v>
      </c>
      <c r="H2195" s="2" t="s">
        <v>12</v>
      </c>
    </row>
    <row r="2196" spans="1:8" x14ac:dyDescent="0.3">
      <c r="A2196" s="1">
        <v>1.5926736111111111</v>
      </c>
      <c r="B2196" s="2" t="s">
        <v>50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3.07</v>
      </c>
      <c r="H2196" s="2" t="s">
        <v>12</v>
      </c>
    </row>
    <row r="2197" spans="1:8" x14ac:dyDescent="0.3">
      <c r="A2197" s="1">
        <v>1.5927314814814815</v>
      </c>
      <c r="B2197" s="2" t="s">
        <v>50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3.05</v>
      </c>
      <c r="H2197" s="2" t="s">
        <v>12</v>
      </c>
    </row>
    <row r="2198" spans="1:8" x14ac:dyDescent="0.3">
      <c r="A2198" s="1">
        <v>1.5927893518518517</v>
      </c>
      <c r="B2198" s="2" t="s">
        <v>50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3.05</v>
      </c>
      <c r="H2198" s="2" t="s">
        <v>12</v>
      </c>
    </row>
    <row r="2199" spans="1:8" x14ac:dyDescent="0.3">
      <c r="A2199" s="1">
        <v>1.5928472222222221</v>
      </c>
      <c r="B2199" s="2" t="s">
        <v>50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3.06</v>
      </c>
      <c r="H2199" s="2" t="s">
        <v>12</v>
      </c>
    </row>
    <row r="2200" spans="1:8" x14ac:dyDescent="0.3">
      <c r="A2200" s="1">
        <v>1.5929166666666665</v>
      </c>
      <c r="B2200" s="2" t="s">
        <v>50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3.07</v>
      </c>
      <c r="H2200" s="2" t="s">
        <v>12</v>
      </c>
    </row>
    <row r="2201" spans="1:8" x14ac:dyDescent="0.3">
      <c r="A2201" s="1">
        <v>1.592974537037037</v>
      </c>
      <c r="B2201" s="2" t="s">
        <v>50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3.07</v>
      </c>
      <c r="H2201" s="2" t="s">
        <v>12</v>
      </c>
    </row>
    <row r="2202" spans="1:8" x14ac:dyDescent="0.3">
      <c r="A2202" s="1">
        <v>1.5930324074074074</v>
      </c>
      <c r="B2202" s="2" t="s">
        <v>50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3.06</v>
      </c>
      <c r="H2202" s="2" t="s">
        <v>12</v>
      </c>
    </row>
    <row r="2203" spans="1:8" x14ac:dyDescent="0.3">
      <c r="A2203" s="1">
        <v>1.5930902777777778</v>
      </c>
      <c r="B2203" s="2" t="s">
        <v>50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3.06</v>
      </c>
      <c r="H2203" s="2" t="s">
        <v>12</v>
      </c>
    </row>
    <row r="2204" spans="1:8" x14ac:dyDescent="0.3">
      <c r="A2204" s="1">
        <v>1.593159722222222</v>
      </c>
      <c r="B2204" s="2" t="s">
        <v>50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3.06</v>
      </c>
      <c r="H2204" s="2" t="s">
        <v>12</v>
      </c>
    </row>
    <row r="2205" spans="1:8" x14ac:dyDescent="0.3">
      <c r="A2205" s="1">
        <v>1.5932175925925924</v>
      </c>
      <c r="B2205" s="2" t="s">
        <v>50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3.06</v>
      </c>
      <c r="H2205" s="2" t="s">
        <v>12</v>
      </c>
    </row>
    <row r="2206" spans="1:8" x14ac:dyDescent="0.3">
      <c r="A2206" s="1">
        <v>1.5932754629629629</v>
      </c>
      <c r="B2206" s="2" t="s">
        <v>50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3.06</v>
      </c>
      <c r="H2206" s="2" t="s">
        <v>12</v>
      </c>
    </row>
    <row r="2207" spans="1:8" x14ac:dyDescent="0.3">
      <c r="A2207" s="1">
        <v>1.5933333333333333</v>
      </c>
      <c r="B2207" s="2" t="s">
        <v>50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3.05</v>
      </c>
      <c r="H2207" s="2" t="s">
        <v>12</v>
      </c>
    </row>
    <row r="2208" spans="1:8" x14ac:dyDescent="0.3">
      <c r="A2208" s="1">
        <v>1.5934027777777777</v>
      </c>
      <c r="B2208" s="2" t="s">
        <v>50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3.05</v>
      </c>
      <c r="H2208" s="2" t="s">
        <v>12</v>
      </c>
    </row>
    <row r="2209" spans="1:8" x14ac:dyDescent="0.3">
      <c r="A2209" s="1">
        <v>1.5934606481481479</v>
      </c>
      <c r="B2209" s="2" t="s">
        <v>50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3.06</v>
      </c>
      <c r="H2209" s="2" t="s">
        <v>12</v>
      </c>
    </row>
    <row r="2210" spans="1:8" x14ac:dyDescent="0.3">
      <c r="A2210" s="1">
        <v>1.5935185185185183</v>
      </c>
      <c r="B2210" s="2" t="s">
        <v>50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3.06</v>
      </c>
      <c r="H2210" s="2" t="s">
        <v>12</v>
      </c>
    </row>
    <row r="2211" spans="1:8" x14ac:dyDescent="0.3">
      <c r="A2211" s="1">
        <v>1.5935763888888888</v>
      </c>
      <c r="B2211" s="2" t="s">
        <v>50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3.06</v>
      </c>
      <c r="H2211" s="2" t="s">
        <v>12</v>
      </c>
    </row>
    <row r="2212" spans="1:8" x14ac:dyDescent="0.3">
      <c r="A2212" s="1">
        <v>1.5936342592592592</v>
      </c>
      <c r="B2212" s="2" t="s">
        <v>50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3.05</v>
      </c>
      <c r="H2212" s="2" t="s">
        <v>12</v>
      </c>
    </row>
    <row r="2213" spans="1:8" x14ac:dyDescent="0.3">
      <c r="A2213" s="1">
        <v>1.5937037037037036</v>
      </c>
      <c r="B2213" s="2" t="s">
        <v>50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3.05</v>
      </c>
      <c r="H2213" s="2" t="s">
        <v>12</v>
      </c>
    </row>
    <row r="2214" spans="1:8" x14ac:dyDescent="0.3">
      <c r="A2214" s="1">
        <v>1.5937615740740738</v>
      </c>
      <c r="B2214" s="2" t="s">
        <v>50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3.06</v>
      </c>
      <c r="H2214" s="2" t="s">
        <v>12</v>
      </c>
    </row>
    <row r="2215" spans="1:8" x14ac:dyDescent="0.3">
      <c r="A2215" s="1">
        <v>1.5938194444444442</v>
      </c>
      <c r="B2215" s="2" t="s">
        <v>50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3.06</v>
      </c>
      <c r="H2215" s="2" t="s">
        <v>12</v>
      </c>
    </row>
    <row r="2216" spans="1:8" x14ac:dyDescent="0.3">
      <c r="A2216" s="1">
        <v>1.5938773148148146</v>
      </c>
      <c r="B2216" s="2" t="s">
        <v>50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3.06</v>
      </c>
      <c r="H2216" s="2" t="s">
        <v>12</v>
      </c>
    </row>
    <row r="2217" spans="1:8" x14ac:dyDescent="0.3">
      <c r="A2217" s="1">
        <v>1.5939467592592591</v>
      </c>
      <c r="B2217" s="2" t="s">
        <v>50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3.05</v>
      </c>
      <c r="H2217" s="2" t="s">
        <v>12</v>
      </c>
    </row>
    <row r="2218" spans="1:8" x14ac:dyDescent="0.3">
      <c r="A2218" s="1">
        <v>1.5940046296296295</v>
      </c>
      <c r="B2218" s="2" t="s">
        <v>50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3.05</v>
      </c>
      <c r="H2218" s="2" t="s">
        <v>12</v>
      </c>
    </row>
    <row r="2219" spans="1:8" x14ac:dyDescent="0.3">
      <c r="A2219" s="1">
        <v>1.5940624999999999</v>
      </c>
      <c r="B2219" s="2" t="s">
        <v>50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3.05</v>
      </c>
      <c r="H2219" s="2" t="s">
        <v>12</v>
      </c>
    </row>
    <row r="2220" spans="1:8" x14ac:dyDescent="0.3">
      <c r="A2220" s="1">
        <v>1.5941203703703701</v>
      </c>
      <c r="B2220" s="2" t="s">
        <v>50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3.05</v>
      </c>
      <c r="H2220" s="2" t="s">
        <v>12</v>
      </c>
    </row>
    <row r="2221" spans="1:8" x14ac:dyDescent="0.3">
      <c r="A2221" s="1">
        <v>1.5941782407407405</v>
      </c>
      <c r="B2221" s="2" t="s">
        <v>50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3.05</v>
      </c>
      <c r="H2221" s="2" t="s">
        <v>12</v>
      </c>
    </row>
    <row r="2222" spans="1:8" x14ac:dyDescent="0.3">
      <c r="A2222" s="1">
        <v>1.594247685185185</v>
      </c>
      <c r="B2222" s="2" t="s">
        <v>50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3.05</v>
      </c>
      <c r="H2222" s="2" t="s">
        <v>12</v>
      </c>
    </row>
    <row r="2223" spans="1:8" x14ac:dyDescent="0.3">
      <c r="A2223" s="1">
        <v>1.5943055555555554</v>
      </c>
      <c r="B2223" s="2" t="s">
        <v>50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3.05</v>
      </c>
      <c r="H2223" s="2" t="s">
        <v>12</v>
      </c>
    </row>
    <row r="2224" spans="1:8" x14ac:dyDescent="0.3">
      <c r="A2224" s="1">
        <v>1.5943634259259258</v>
      </c>
      <c r="B2224" s="2" t="s">
        <v>50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3.06</v>
      </c>
      <c r="H2224" s="2" t="s">
        <v>12</v>
      </c>
    </row>
    <row r="2225" spans="1:8" x14ac:dyDescent="0.3">
      <c r="A2225" s="1">
        <v>1.5944212962962963</v>
      </c>
      <c r="B2225" s="2" t="s">
        <v>50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3.07</v>
      </c>
      <c r="H2225" s="2" t="s">
        <v>12</v>
      </c>
    </row>
    <row r="2226" spans="1:8" x14ac:dyDescent="0.3">
      <c r="A2226" s="1">
        <v>1.5944907407407407</v>
      </c>
      <c r="B2226" s="2" t="s">
        <v>50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3.06</v>
      </c>
      <c r="H2226" s="2" t="s">
        <v>12</v>
      </c>
    </row>
    <row r="2227" spans="1:8" x14ac:dyDescent="0.3">
      <c r="A2227" s="1">
        <v>1.5945486111111111</v>
      </c>
      <c r="B2227" s="2" t="s">
        <v>50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3.05</v>
      </c>
      <c r="H2227" s="2" t="s">
        <v>12</v>
      </c>
    </row>
    <row r="2228" spans="1:8" x14ac:dyDescent="0.3">
      <c r="A2228" s="1">
        <v>1.5946064814814813</v>
      </c>
      <c r="B2228" s="2" t="s">
        <v>50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3.05</v>
      </c>
      <c r="H2228" s="2" t="s">
        <v>12</v>
      </c>
    </row>
    <row r="2229" spans="1:8" x14ac:dyDescent="0.3">
      <c r="A2229" s="1">
        <v>1.5946643518518517</v>
      </c>
      <c r="B2229" s="2" t="s">
        <v>50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3.06</v>
      </c>
      <c r="H2229" s="2" t="s">
        <v>12</v>
      </c>
    </row>
    <row r="2230" spans="1:8" x14ac:dyDescent="0.3">
      <c r="A2230" s="1">
        <v>1.5947222222222222</v>
      </c>
      <c r="B2230" s="2" t="s">
        <v>50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3.07</v>
      </c>
      <c r="H2230" s="2" t="s">
        <v>12</v>
      </c>
    </row>
    <row r="2231" spans="1:8" x14ac:dyDescent="0.3">
      <c r="A2231" s="1">
        <v>1.5947916666666666</v>
      </c>
      <c r="B2231" s="2" t="s">
        <v>50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3.05</v>
      </c>
      <c r="H2231" s="2" t="s">
        <v>12</v>
      </c>
    </row>
    <row r="2232" spans="1:8" x14ac:dyDescent="0.3">
      <c r="A2232" s="1">
        <v>1.594849537037037</v>
      </c>
      <c r="B2232" s="2" t="s">
        <v>50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3.05</v>
      </c>
      <c r="H2232" s="2" t="s">
        <v>12</v>
      </c>
    </row>
    <row r="2233" spans="1:8" x14ac:dyDescent="0.3">
      <c r="A2233" s="1">
        <v>1.5949074074074074</v>
      </c>
      <c r="B2233" s="2" t="s">
        <v>50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3.05</v>
      </c>
      <c r="H2233" s="2" t="s">
        <v>12</v>
      </c>
    </row>
    <row r="2234" spans="1:8" x14ac:dyDescent="0.3">
      <c r="A2234" s="1">
        <v>1.5949652777777776</v>
      </c>
      <c r="B2234" s="2" t="s">
        <v>50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3.06</v>
      </c>
      <c r="H2234" s="2" t="s">
        <v>12</v>
      </c>
    </row>
    <row r="2235" spans="1:8" x14ac:dyDescent="0.3">
      <c r="A2235" s="1">
        <v>1.5950347222222221</v>
      </c>
      <c r="B2235" s="2" t="s">
        <v>50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3.06</v>
      </c>
      <c r="H2235" s="2" t="s">
        <v>12</v>
      </c>
    </row>
    <row r="2236" spans="1:8" x14ac:dyDescent="0.3">
      <c r="A2236" s="1">
        <v>1.5950925925925925</v>
      </c>
      <c r="B2236" s="2" t="s">
        <v>50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3.05</v>
      </c>
      <c r="H2236" s="2" t="s">
        <v>12</v>
      </c>
    </row>
    <row r="2237" spans="1:8" x14ac:dyDescent="0.3">
      <c r="A2237" s="1">
        <v>1.5951504629629629</v>
      </c>
      <c r="B2237" s="2" t="s">
        <v>50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3.05</v>
      </c>
      <c r="H2237" s="2" t="s">
        <v>12</v>
      </c>
    </row>
    <row r="2238" spans="1:8" x14ac:dyDescent="0.3">
      <c r="A2238" s="1">
        <v>1.5952083333333333</v>
      </c>
      <c r="B2238" s="2" t="s">
        <v>50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3.05</v>
      </c>
      <c r="H2238" s="2" t="s">
        <v>12</v>
      </c>
    </row>
    <row r="2239" spans="1:8" x14ac:dyDescent="0.3">
      <c r="A2239" s="1">
        <v>1.5952662037037035</v>
      </c>
      <c r="B2239" s="2" t="s">
        <v>50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3.06</v>
      </c>
      <c r="H2239" s="2" t="s">
        <v>12</v>
      </c>
    </row>
    <row r="2240" spans="1:8" x14ac:dyDescent="0.3">
      <c r="A2240" s="1">
        <v>1.595335648148148</v>
      </c>
      <c r="B2240" s="2" t="s">
        <v>50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3.06</v>
      </c>
      <c r="H2240" s="2" t="s">
        <v>12</v>
      </c>
    </row>
    <row r="2241" spans="1:8" x14ac:dyDescent="0.3">
      <c r="A2241" s="1">
        <v>1.5953935185185184</v>
      </c>
      <c r="B2241" s="2" t="s">
        <v>50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3.05</v>
      </c>
      <c r="H2241" s="2" t="s">
        <v>12</v>
      </c>
    </row>
    <row r="2242" spans="1:8" x14ac:dyDescent="0.3">
      <c r="A2242" s="1">
        <v>1.5954513888888888</v>
      </c>
      <c r="B2242" s="2" t="s">
        <v>50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3.05</v>
      </c>
      <c r="H2242" s="2" t="s">
        <v>12</v>
      </c>
    </row>
    <row r="2243" spans="1:8" x14ac:dyDescent="0.3">
      <c r="A2243" s="1">
        <v>1.5955092592592592</v>
      </c>
      <c r="B2243" s="2" t="s">
        <v>50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3.05</v>
      </c>
      <c r="H2243" s="2" t="s">
        <v>12</v>
      </c>
    </row>
    <row r="2244" spans="1:8" x14ac:dyDescent="0.3">
      <c r="A2244" s="1">
        <v>1.5955787037037035</v>
      </c>
      <c r="B2244" s="2" t="s">
        <v>50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3.06</v>
      </c>
      <c r="H2244" s="2" t="s">
        <v>12</v>
      </c>
    </row>
    <row r="2245" spans="1:8" x14ac:dyDescent="0.3">
      <c r="A2245" s="1">
        <v>1.5956365740740739</v>
      </c>
      <c r="B2245" s="2" t="s">
        <v>50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3.07</v>
      </c>
      <c r="H2245" s="2" t="s">
        <v>12</v>
      </c>
    </row>
    <row r="2246" spans="1:8" x14ac:dyDescent="0.3">
      <c r="A2246" s="1">
        <v>1.5956944444444443</v>
      </c>
      <c r="B2246" s="2" t="s">
        <v>50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3.05</v>
      </c>
      <c r="H2246" s="2" t="s">
        <v>12</v>
      </c>
    </row>
    <row r="2247" spans="1:8" x14ac:dyDescent="0.3">
      <c r="A2247" s="1">
        <v>1.5957523148148147</v>
      </c>
      <c r="B2247" s="2" t="s">
        <v>50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3.05</v>
      </c>
      <c r="H2247" s="2" t="s">
        <v>12</v>
      </c>
    </row>
    <row r="2248" spans="1:8" x14ac:dyDescent="0.3">
      <c r="A2248" s="1">
        <v>1.5958217592592592</v>
      </c>
      <c r="B2248" s="2" t="s">
        <v>50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3.04</v>
      </c>
      <c r="H2248" s="2" t="s">
        <v>12</v>
      </c>
    </row>
    <row r="2249" spans="1:8" x14ac:dyDescent="0.3">
      <c r="A2249" s="1">
        <v>1.5958796296296296</v>
      </c>
      <c r="B2249" s="2" t="s">
        <v>50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3.06</v>
      </c>
      <c r="H2249" s="2" t="s">
        <v>12</v>
      </c>
    </row>
    <row r="2250" spans="1:8" x14ac:dyDescent="0.3">
      <c r="A2250" s="1">
        <v>1.5959374999999998</v>
      </c>
      <c r="B2250" s="2" t="s">
        <v>50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3.07</v>
      </c>
      <c r="H2250" s="2" t="s">
        <v>12</v>
      </c>
    </row>
    <row r="2251" spans="1:8" x14ac:dyDescent="0.3">
      <c r="A2251" s="1">
        <v>1.5959953703703702</v>
      </c>
      <c r="B2251" s="2" t="s">
        <v>50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3.05</v>
      </c>
      <c r="H2251" s="2" t="s">
        <v>12</v>
      </c>
    </row>
    <row r="2252" spans="1:8" x14ac:dyDescent="0.3">
      <c r="A2252" s="1">
        <v>1.5960532407407406</v>
      </c>
      <c r="B2252" s="2" t="s">
        <v>50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3.05</v>
      </c>
      <c r="H2252" s="2" t="s">
        <v>12</v>
      </c>
    </row>
    <row r="2253" spans="1:8" x14ac:dyDescent="0.3">
      <c r="A2253" s="1">
        <v>1.5961226851851851</v>
      </c>
      <c r="B2253" s="2" t="s">
        <v>50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3.05</v>
      </c>
      <c r="H2253" s="2" t="s">
        <v>12</v>
      </c>
    </row>
    <row r="2254" spans="1:8" x14ac:dyDescent="0.3">
      <c r="A2254" s="1">
        <v>1.5961805555555555</v>
      </c>
      <c r="B2254" s="2" t="s">
        <v>50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3.06</v>
      </c>
      <c r="H2254" s="2" t="s">
        <v>12</v>
      </c>
    </row>
    <row r="2255" spans="1:8" x14ac:dyDescent="0.3">
      <c r="A2255" s="1">
        <v>1.5962384259259257</v>
      </c>
      <c r="B2255" s="2" t="s">
        <v>50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3.07</v>
      </c>
      <c r="H2255" s="2" t="s">
        <v>12</v>
      </c>
    </row>
    <row r="2256" spans="1:8" x14ac:dyDescent="0.3">
      <c r="A2256" s="1">
        <v>1.5962962962962961</v>
      </c>
      <c r="B2256" s="2" t="s">
        <v>50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3.05</v>
      </c>
      <c r="H2256" s="2" t="s">
        <v>12</v>
      </c>
    </row>
    <row r="2257" spans="1:8" x14ac:dyDescent="0.3">
      <c r="A2257" s="1">
        <v>1.5963657407407406</v>
      </c>
      <c r="B2257" s="2" t="s">
        <v>50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3.05</v>
      </c>
      <c r="H2257" s="2" t="s">
        <v>12</v>
      </c>
    </row>
    <row r="2258" spans="1:8" x14ac:dyDescent="0.3">
      <c r="A2258" s="1">
        <v>1.596423611111111</v>
      </c>
      <c r="B2258" s="2" t="s">
        <v>50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3.05</v>
      </c>
      <c r="H2258" s="2" t="s">
        <v>12</v>
      </c>
    </row>
    <row r="2259" spans="1:8" x14ac:dyDescent="0.3">
      <c r="A2259" s="1">
        <v>1.5964814814814814</v>
      </c>
      <c r="B2259" s="2" t="s">
        <v>50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3.06</v>
      </c>
      <c r="H2259" s="2" t="s">
        <v>12</v>
      </c>
    </row>
    <row r="2260" spans="1:8" x14ac:dyDescent="0.3">
      <c r="A2260" s="1">
        <v>1.5965393518518518</v>
      </c>
      <c r="B2260" s="2" t="s">
        <v>50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3.06</v>
      </c>
      <c r="H2260" s="2" t="s">
        <v>12</v>
      </c>
    </row>
    <row r="2261" spans="1:8" x14ac:dyDescent="0.3">
      <c r="A2261" s="1">
        <v>1.596597222222222</v>
      </c>
      <c r="B2261" s="2" t="s">
        <v>50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3.04</v>
      </c>
      <c r="H2261" s="2" t="s">
        <v>12</v>
      </c>
    </row>
    <row r="2262" spans="1:8" x14ac:dyDescent="0.3">
      <c r="A2262" s="1">
        <v>1.5966666666666667</v>
      </c>
      <c r="B2262" s="2" t="s">
        <v>50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3.05</v>
      </c>
      <c r="H2262" s="2" t="s">
        <v>12</v>
      </c>
    </row>
    <row r="2263" spans="1:8" x14ac:dyDescent="0.3">
      <c r="A2263" s="1">
        <v>1.5967245370370369</v>
      </c>
      <c r="B2263" s="2" t="s">
        <v>50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3.05</v>
      </c>
      <c r="H2263" s="2" t="s">
        <v>12</v>
      </c>
    </row>
    <row r="2264" spans="1:8" x14ac:dyDescent="0.3">
      <c r="A2264" s="1">
        <v>1.5967824074074073</v>
      </c>
      <c r="B2264" s="2" t="s">
        <v>50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3.06</v>
      </c>
      <c r="H2264" s="2" t="s">
        <v>12</v>
      </c>
    </row>
    <row r="2265" spans="1:8" x14ac:dyDescent="0.3">
      <c r="A2265" s="1">
        <v>1.5968402777777777</v>
      </c>
      <c r="B2265" s="2" t="s">
        <v>50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3.06</v>
      </c>
      <c r="H2265" s="2" t="s">
        <v>12</v>
      </c>
    </row>
    <row r="2266" spans="1:8" x14ac:dyDescent="0.3">
      <c r="A2266" s="1">
        <v>1.5969097222222222</v>
      </c>
      <c r="B2266" s="2" t="s">
        <v>50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3.05</v>
      </c>
      <c r="H2266" s="2" t="s">
        <v>12</v>
      </c>
    </row>
    <row r="2267" spans="1:8" x14ac:dyDescent="0.3">
      <c r="A2267" s="1">
        <v>1.5969675925925926</v>
      </c>
      <c r="B2267" s="2" t="s">
        <v>50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3.05</v>
      </c>
      <c r="H2267" s="2" t="s">
        <v>12</v>
      </c>
    </row>
    <row r="2268" spans="1:8" x14ac:dyDescent="0.3">
      <c r="A2268" s="1">
        <v>1.597025462962963</v>
      </c>
      <c r="B2268" s="2" t="s">
        <v>50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3.05</v>
      </c>
      <c r="H2268" s="2" t="s">
        <v>12</v>
      </c>
    </row>
    <row r="2269" spans="1:8" x14ac:dyDescent="0.3">
      <c r="A2269" s="1">
        <v>1.5970833333333332</v>
      </c>
      <c r="B2269" s="2" t="s">
        <v>50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3.06</v>
      </c>
      <c r="H2269" s="2" t="s">
        <v>12</v>
      </c>
    </row>
    <row r="2270" spans="1:8" x14ac:dyDescent="0.3">
      <c r="A2270" s="1">
        <v>1.5971412037037036</v>
      </c>
      <c r="B2270" s="2" t="s">
        <v>50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3.06</v>
      </c>
      <c r="H2270" s="2" t="s">
        <v>12</v>
      </c>
    </row>
    <row r="2271" spans="1:8" x14ac:dyDescent="0.3">
      <c r="A2271" s="1">
        <v>1.5972106481481481</v>
      </c>
      <c r="B2271" s="2" t="s">
        <v>50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3.05</v>
      </c>
      <c r="H2271" s="2" t="s">
        <v>12</v>
      </c>
    </row>
    <row r="2272" spans="1:8" x14ac:dyDescent="0.3">
      <c r="A2272" s="1">
        <v>1.5972685185185185</v>
      </c>
      <c r="B2272" s="2" t="s">
        <v>50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3.05</v>
      </c>
      <c r="H2272" s="2" t="s">
        <v>12</v>
      </c>
    </row>
    <row r="2273" spans="1:8" x14ac:dyDescent="0.3">
      <c r="A2273" s="1">
        <v>1.5973263888888889</v>
      </c>
      <c r="B2273" s="2" t="s">
        <v>50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3.06</v>
      </c>
      <c r="H2273" s="2" t="s">
        <v>12</v>
      </c>
    </row>
    <row r="2274" spans="1:8" x14ac:dyDescent="0.3">
      <c r="A2274" s="1">
        <v>1.5973842592592591</v>
      </c>
      <c r="B2274" s="2" t="s">
        <v>50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3.06</v>
      </c>
      <c r="H2274" s="2" t="s">
        <v>12</v>
      </c>
    </row>
    <row r="2275" spans="1:8" x14ac:dyDescent="0.3">
      <c r="A2275" s="1">
        <v>1.5974537037037035</v>
      </c>
      <c r="B2275" s="2" t="s">
        <v>50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3.06</v>
      </c>
      <c r="H2275" s="2" t="s">
        <v>12</v>
      </c>
    </row>
    <row r="2276" spans="1:8" x14ac:dyDescent="0.3">
      <c r="A2276" s="1">
        <v>1.597511574074074</v>
      </c>
      <c r="B2276" s="2" t="s">
        <v>50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3.05</v>
      </c>
      <c r="H2276" s="2" t="s">
        <v>12</v>
      </c>
    </row>
    <row r="2277" spans="1:8" x14ac:dyDescent="0.3">
      <c r="A2277" s="1">
        <v>1.5975694444444444</v>
      </c>
      <c r="B2277" s="2" t="s">
        <v>50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3.05</v>
      </c>
      <c r="H2277" s="2" t="s">
        <v>12</v>
      </c>
    </row>
    <row r="2278" spans="1:8" x14ac:dyDescent="0.3">
      <c r="A2278" s="1">
        <v>1.5976273148148148</v>
      </c>
      <c r="B2278" s="2" t="s">
        <v>50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3.05</v>
      </c>
      <c r="H2278" s="2" t="s">
        <v>12</v>
      </c>
    </row>
    <row r="2279" spans="1:8" x14ac:dyDescent="0.3">
      <c r="A2279" s="1">
        <v>1.597696759259259</v>
      </c>
      <c r="B2279" s="2" t="s">
        <v>50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3.06</v>
      </c>
      <c r="H2279" s="2" t="s">
        <v>12</v>
      </c>
    </row>
    <row r="2280" spans="1:8" x14ac:dyDescent="0.3">
      <c r="A2280" s="1">
        <v>1.5977546296296294</v>
      </c>
      <c r="B2280" s="2" t="s">
        <v>50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3.05</v>
      </c>
      <c r="H2280" s="2" t="s">
        <v>12</v>
      </c>
    </row>
    <row r="2281" spans="1:8" x14ac:dyDescent="0.3">
      <c r="A2281" s="1">
        <v>1.5978124999999999</v>
      </c>
      <c r="B2281" s="2" t="s">
        <v>50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3.05</v>
      </c>
      <c r="H2281" s="2" t="s">
        <v>12</v>
      </c>
    </row>
    <row r="2282" spans="1:8" x14ac:dyDescent="0.3">
      <c r="A2282" s="1">
        <v>1.5978703703703703</v>
      </c>
      <c r="B2282" s="2" t="s">
        <v>50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3.04</v>
      </c>
      <c r="H2282" s="2" t="s">
        <v>12</v>
      </c>
    </row>
    <row r="2283" spans="1:8" x14ac:dyDescent="0.3">
      <c r="A2283" s="1">
        <v>1.5979282407407407</v>
      </c>
      <c r="B2283" s="2" t="s">
        <v>50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3.07</v>
      </c>
      <c r="H2283" s="2" t="s">
        <v>12</v>
      </c>
    </row>
    <row r="2284" spans="1:8" x14ac:dyDescent="0.3">
      <c r="A2284" s="1">
        <v>1.5979976851851849</v>
      </c>
      <c r="B2284" s="2" t="s">
        <v>50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3.06</v>
      </c>
      <c r="H2284" s="2" t="s">
        <v>12</v>
      </c>
    </row>
    <row r="2285" spans="1:8" x14ac:dyDescent="0.3">
      <c r="A2285" s="1">
        <v>1.5980555555555553</v>
      </c>
      <c r="B2285" s="2" t="s">
        <v>50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3.06</v>
      </c>
      <c r="H2285" s="2" t="s">
        <v>12</v>
      </c>
    </row>
    <row r="2286" spans="1:8" x14ac:dyDescent="0.3">
      <c r="A2286" s="1">
        <v>1.5981134259259258</v>
      </c>
      <c r="B2286" s="2" t="s">
        <v>50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3.05</v>
      </c>
      <c r="H2286" s="2" t="s">
        <v>12</v>
      </c>
    </row>
    <row r="2287" spans="1:8" x14ac:dyDescent="0.3">
      <c r="A2287" s="1">
        <v>1.5981712962962962</v>
      </c>
      <c r="B2287" s="2" t="s">
        <v>50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3.05</v>
      </c>
      <c r="H2287" s="2" t="s">
        <v>12</v>
      </c>
    </row>
    <row r="2288" spans="1:8" x14ac:dyDescent="0.3">
      <c r="A2288" s="1">
        <v>1.5982407407407406</v>
      </c>
      <c r="B2288" s="2" t="s">
        <v>50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3.06</v>
      </c>
      <c r="H2288" s="2" t="s">
        <v>12</v>
      </c>
    </row>
    <row r="2289" spans="1:8" x14ac:dyDescent="0.3">
      <c r="A2289" s="1">
        <v>1.598298611111111</v>
      </c>
      <c r="B2289" s="2" t="s">
        <v>50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3.06</v>
      </c>
      <c r="H2289" s="2" t="s">
        <v>12</v>
      </c>
    </row>
    <row r="2290" spans="1:8" x14ac:dyDescent="0.3">
      <c r="A2290" s="1">
        <v>1.5983564814814812</v>
      </c>
      <c r="B2290" s="2" t="s">
        <v>50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3.05</v>
      </c>
      <c r="H2290" s="2" t="s">
        <v>12</v>
      </c>
    </row>
    <row r="2291" spans="1:8" x14ac:dyDescent="0.3">
      <c r="A2291" s="1">
        <v>1.5984143518518517</v>
      </c>
      <c r="B2291" s="2" t="s">
        <v>50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3.05</v>
      </c>
      <c r="H2291" s="2" t="s">
        <v>12</v>
      </c>
    </row>
    <row r="2292" spans="1:8" x14ac:dyDescent="0.3">
      <c r="A2292" s="1">
        <v>1.5984722222222221</v>
      </c>
      <c r="B2292" s="2" t="s">
        <v>50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3.05</v>
      </c>
      <c r="H2292" s="2" t="s">
        <v>12</v>
      </c>
    </row>
    <row r="2293" spans="1:8" x14ac:dyDescent="0.3">
      <c r="A2293" s="1">
        <v>1.5985416666666665</v>
      </c>
      <c r="B2293" s="2" t="s">
        <v>50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3.06</v>
      </c>
      <c r="H2293" s="2" t="s">
        <v>12</v>
      </c>
    </row>
    <row r="2294" spans="1:8" x14ac:dyDescent="0.3">
      <c r="A2294" s="1">
        <v>1.5985995370370369</v>
      </c>
      <c r="B2294" s="2" t="s">
        <v>50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3.06</v>
      </c>
      <c r="H2294" s="2" t="s">
        <v>12</v>
      </c>
    </row>
    <row r="2295" spans="1:8" x14ac:dyDescent="0.3">
      <c r="A2295" s="1">
        <v>1.5986574074074074</v>
      </c>
      <c r="B2295" s="2" t="s">
        <v>50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3.06</v>
      </c>
      <c r="H2295" s="2" t="s">
        <v>12</v>
      </c>
    </row>
    <row r="2296" spans="1:8" x14ac:dyDescent="0.3">
      <c r="A2296" s="1">
        <v>1.5987152777777776</v>
      </c>
      <c r="B2296" s="2" t="s">
        <v>50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3.04</v>
      </c>
      <c r="H2296" s="2" t="s">
        <v>12</v>
      </c>
    </row>
    <row r="2297" spans="1:8" x14ac:dyDescent="0.3">
      <c r="A2297" s="1">
        <v>1.5987847222222222</v>
      </c>
      <c r="B2297" s="2" t="s">
        <v>50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3.04</v>
      </c>
      <c r="H2297" s="2" t="s">
        <v>12</v>
      </c>
    </row>
    <row r="2298" spans="1:8" x14ac:dyDescent="0.3">
      <c r="A2298" s="1">
        <v>1.5988425925925924</v>
      </c>
      <c r="B2298" s="2" t="s">
        <v>50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3.05</v>
      </c>
      <c r="H2298" s="2" t="s">
        <v>12</v>
      </c>
    </row>
    <row r="2299" spans="1:8" x14ac:dyDescent="0.3">
      <c r="A2299" s="1">
        <v>1.5989004629629628</v>
      </c>
      <c r="B2299" s="2" t="s">
        <v>50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3.06</v>
      </c>
      <c r="H2299" s="2" t="s">
        <v>12</v>
      </c>
    </row>
    <row r="2300" spans="1:8" x14ac:dyDescent="0.3">
      <c r="A2300" s="1">
        <v>1.5989583333333333</v>
      </c>
      <c r="B2300" s="2" t="s">
        <v>50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3.05</v>
      </c>
      <c r="H2300" s="2" t="s">
        <v>12</v>
      </c>
    </row>
    <row r="2301" spans="1:8" x14ac:dyDescent="0.3">
      <c r="A2301" s="1">
        <v>1.5990162037037035</v>
      </c>
      <c r="B2301" s="2" t="s">
        <v>50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3.05</v>
      </c>
      <c r="H2301" s="2" t="s">
        <v>12</v>
      </c>
    </row>
    <row r="2302" spans="1:8" x14ac:dyDescent="0.3">
      <c r="A2302" s="1">
        <v>1.5990856481481481</v>
      </c>
      <c r="B2302" s="2" t="s">
        <v>50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3.05</v>
      </c>
      <c r="H2302" s="2" t="s">
        <v>12</v>
      </c>
    </row>
    <row r="2303" spans="1:8" x14ac:dyDescent="0.3">
      <c r="A2303" s="1">
        <v>1.5991435185185185</v>
      </c>
      <c r="B2303" s="2" t="s">
        <v>50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3.06</v>
      </c>
      <c r="H2303" s="2" t="s">
        <v>12</v>
      </c>
    </row>
    <row r="2304" spans="1:8" x14ac:dyDescent="0.3">
      <c r="A2304" s="1">
        <v>1.5992013888888887</v>
      </c>
      <c r="B2304" s="2" t="s">
        <v>50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3.06</v>
      </c>
      <c r="H2304" s="2" t="s">
        <v>12</v>
      </c>
    </row>
    <row r="2305" spans="1:8" x14ac:dyDescent="0.3">
      <c r="A2305" s="1">
        <v>1.5992592592592592</v>
      </c>
      <c r="B2305" s="2" t="s">
        <v>50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3.05</v>
      </c>
      <c r="H2305" s="2" t="s">
        <v>12</v>
      </c>
    </row>
    <row r="2306" spans="1:8" x14ac:dyDescent="0.3">
      <c r="A2306" s="1">
        <v>1.5993287037037036</v>
      </c>
      <c r="B2306" s="2" t="s">
        <v>50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3.05</v>
      </c>
      <c r="H2306" s="2" t="s">
        <v>12</v>
      </c>
    </row>
    <row r="2307" spans="1:8" x14ac:dyDescent="0.3">
      <c r="A2307" s="1">
        <v>1.599386574074074</v>
      </c>
      <c r="B2307" s="2" t="s">
        <v>50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3.05</v>
      </c>
      <c r="H2307" s="2" t="s">
        <v>12</v>
      </c>
    </row>
    <row r="2308" spans="1:8" x14ac:dyDescent="0.3">
      <c r="A2308" s="1">
        <v>1.5994444444444444</v>
      </c>
      <c r="B2308" s="2" t="s">
        <v>50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3.06</v>
      </c>
      <c r="H2308" s="2" t="s">
        <v>12</v>
      </c>
    </row>
    <row r="2309" spans="1:8" x14ac:dyDescent="0.3">
      <c r="A2309" s="1">
        <v>1.5995023148148146</v>
      </c>
      <c r="B2309" s="2" t="s">
        <v>50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3.06</v>
      </c>
      <c r="H2309" s="2" t="s">
        <v>12</v>
      </c>
    </row>
    <row r="2310" spans="1:8" x14ac:dyDescent="0.3">
      <c r="A2310" s="1">
        <v>1.5995601851851851</v>
      </c>
      <c r="B2310" s="2" t="s">
        <v>50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3.05</v>
      </c>
      <c r="H2310" s="2" t="s">
        <v>12</v>
      </c>
    </row>
    <row r="2311" spans="1:8" x14ac:dyDescent="0.3">
      <c r="A2311" s="1">
        <v>1.5996296296296295</v>
      </c>
      <c r="B2311" s="2" t="s">
        <v>50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3.04</v>
      </c>
      <c r="H2311" s="2" t="s">
        <v>12</v>
      </c>
    </row>
    <row r="2312" spans="1:8" x14ac:dyDescent="0.3">
      <c r="A2312" s="1">
        <v>1.5996874999999999</v>
      </c>
      <c r="B2312" s="2" t="s">
        <v>50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3.04</v>
      </c>
      <c r="H2312" s="2" t="s">
        <v>12</v>
      </c>
    </row>
    <row r="2313" spans="1:8" x14ac:dyDescent="0.3">
      <c r="A2313" s="1">
        <v>1.5997453703703703</v>
      </c>
      <c r="B2313" s="2" t="s">
        <v>50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3.06</v>
      </c>
      <c r="H2313" s="2" t="s">
        <v>12</v>
      </c>
    </row>
    <row r="2314" spans="1:8" x14ac:dyDescent="0.3">
      <c r="A2314" s="1">
        <v>1.5998032407407408</v>
      </c>
      <c r="B2314" s="2" t="s">
        <v>50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3.07</v>
      </c>
      <c r="H2314" s="2" t="s">
        <v>12</v>
      </c>
    </row>
    <row r="2315" spans="1:8" x14ac:dyDescent="0.3">
      <c r="A2315" s="1">
        <v>1.599872685185185</v>
      </c>
      <c r="B2315" s="2" t="s">
        <v>50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3.04</v>
      </c>
      <c r="H2315" s="2" t="s">
        <v>12</v>
      </c>
    </row>
    <row r="2316" spans="1:8" x14ac:dyDescent="0.3">
      <c r="A2316" s="1">
        <v>1.5999305555555554</v>
      </c>
      <c r="B2316" s="2" t="s">
        <v>50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3.05</v>
      </c>
      <c r="H2316" s="2" t="s">
        <v>12</v>
      </c>
    </row>
    <row r="2317" spans="1:8" x14ac:dyDescent="0.3">
      <c r="A2317" s="1">
        <v>1.5999884259259258</v>
      </c>
      <c r="B2317" s="2" t="s">
        <v>50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3.05</v>
      </c>
      <c r="H2317" s="2" t="s">
        <v>12</v>
      </c>
    </row>
    <row r="2318" spans="1:8" x14ac:dyDescent="0.3">
      <c r="A2318" s="1">
        <v>1.6000462962962962</v>
      </c>
      <c r="B2318" s="2" t="s">
        <v>50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3.06</v>
      </c>
      <c r="H2318" s="2" t="s">
        <v>12</v>
      </c>
    </row>
    <row r="2319" spans="1:8" x14ac:dyDescent="0.3">
      <c r="A2319" s="1">
        <v>1.6001157407407407</v>
      </c>
      <c r="B2319" s="2" t="s">
        <v>50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3.06</v>
      </c>
      <c r="H2319" s="2" t="s">
        <v>12</v>
      </c>
    </row>
    <row r="2320" spans="1:8" x14ac:dyDescent="0.3">
      <c r="A2320" s="1">
        <v>1.6001736111111109</v>
      </c>
      <c r="B2320" s="2" t="s">
        <v>50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3.05</v>
      </c>
      <c r="H2320" s="2" t="s">
        <v>12</v>
      </c>
    </row>
    <row r="2321" spans="1:8" x14ac:dyDescent="0.3">
      <c r="A2321" s="1">
        <v>1.6002314814814813</v>
      </c>
      <c r="B2321" s="2" t="s">
        <v>50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3.05</v>
      </c>
      <c r="H2321" s="2" t="s">
        <v>12</v>
      </c>
    </row>
    <row r="2322" spans="1:8" x14ac:dyDescent="0.3">
      <c r="A2322" s="1">
        <v>1.6002893518518517</v>
      </c>
      <c r="B2322" s="2" t="s">
        <v>50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3.04</v>
      </c>
      <c r="H2322" s="2" t="s">
        <v>12</v>
      </c>
    </row>
    <row r="2323" spans="1:8" x14ac:dyDescent="0.3">
      <c r="A2323" s="1">
        <v>1.6003472222222221</v>
      </c>
      <c r="B2323" s="2" t="s">
        <v>50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3.06</v>
      </c>
      <c r="H2323" s="2" t="s">
        <v>12</v>
      </c>
    </row>
    <row r="2324" spans="1:8" x14ac:dyDescent="0.3">
      <c r="A2324" s="1">
        <v>1.6004166666666666</v>
      </c>
      <c r="B2324" s="2" t="s">
        <v>50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3.06</v>
      </c>
      <c r="H2324" s="2" t="s">
        <v>12</v>
      </c>
    </row>
    <row r="2325" spans="1:8" x14ac:dyDescent="0.3">
      <c r="A2325" s="1">
        <v>1.6004745370370368</v>
      </c>
      <c r="B2325" s="2" t="s">
        <v>50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3.04</v>
      </c>
      <c r="H2325" s="2" t="s">
        <v>12</v>
      </c>
    </row>
    <row r="2326" spans="1:8" x14ac:dyDescent="0.3">
      <c r="A2326" s="1">
        <v>1.6005324074074072</v>
      </c>
      <c r="B2326" s="2" t="s">
        <v>50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3.04</v>
      </c>
      <c r="H2326" s="2" t="s">
        <v>12</v>
      </c>
    </row>
    <row r="2327" spans="1:8" x14ac:dyDescent="0.3">
      <c r="A2327" s="1">
        <v>1.6005902777777776</v>
      </c>
      <c r="B2327" s="2" t="s">
        <v>50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3.04</v>
      </c>
      <c r="H2327" s="2" t="s">
        <v>12</v>
      </c>
    </row>
    <row r="2328" spans="1:8" x14ac:dyDescent="0.3">
      <c r="A2328" s="1">
        <v>1.6006597222222221</v>
      </c>
      <c r="B2328" s="2" t="s">
        <v>50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3.05</v>
      </c>
      <c r="H2328" s="2" t="s">
        <v>12</v>
      </c>
    </row>
    <row r="2329" spans="1:8" x14ac:dyDescent="0.3">
      <c r="A2329" s="1">
        <v>1.6007175925925925</v>
      </c>
      <c r="B2329" s="2" t="s">
        <v>50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3.06</v>
      </c>
      <c r="H2329" s="2" t="s">
        <v>12</v>
      </c>
    </row>
    <row r="2330" spans="1:8" x14ac:dyDescent="0.3">
      <c r="A2330" s="1">
        <v>1.6007754629629629</v>
      </c>
      <c r="B2330" s="2" t="s">
        <v>50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3.05</v>
      </c>
      <c r="H2330" s="2" t="s">
        <v>12</v>
      </c>
    </row>
    <row r="2331" spans="1:8" x14ac:dyDescent="0.3">
      <c r="A2331" s="1">
        <v>1.6008333333333331</v>
      </c>
      <c r="B2331" s="2" t="s">
        <v>50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3.04</v>
      </c>
      <c r="H2331" s="2" t="s">
        <v>12</v>
      </c>
    </row>
    <row r="2332" spans="1:8" x14ac:dyDescent="0.3">
      <c r="A2332" s="1">
        <v>1.6008912037037035</v>
      </c>
      <c r="B2332" s="2" t="s">
        <v>50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3.05</v>
      </c>
      <c r="H2332" s="2" t="s">
        <v>12</v>
      </c>
    </row>
    <row r="2333" spans="1:8" x14ac:dyDescent="0.3">
      <c r="A2333" s="1">
        <v>1.600960648148148</v>
      </c>
      <c r="B2333" s="2" t="s">
        <v>50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3.06</v>
      </c>
      <c r="H2333" s="2" t="s">
        <v>12</v>
      </c>
    </row>
    <row r="2334" spans="1:8" x14ac:dyDescent="0.3">
      <c r="A2334" s="1">
        <v>1.6010185185185184</v>
      </c>
      <c r="B2334" s="2" t="s">
        <v>50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3.06</v>
      </c>
      <c r="H2334" s="2" t="s">
        <v>12</v>
      </c>
    </row>
    <row r="2335" spans="1:8" x14ac:dyDescent="0.3">
      <c r="A2335" s="1">
        <v>1.6010763888888888</v>
      </c>
      <c r="B2335" s="2" t="s">
        <v>50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3.05</v>
      </c>
      <c r="H2335" s="2" t="s">
        <v>12</v>
      </c>
    </row>
    <row r="2336" spans="1:8" x14ac:dyDescent="0.3">
      <c r="A2336" s="1">
        <v>1.601134259259259</v>
      </c>
      <c r="B2336" s="2" t="s">
        <v>50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3.04</v>
      </c>
      <c r="H2336" s="2" t="s">
        <v>12</v>
      </c>
    </row>
    <row r="2337" spans="1:8" x14ac:dyDescent="0.3">
      <c r="A2337" s="1">
        <v>1.6012037037037037</v>
      </c>
      <c r="B2337" s="2" t="s">
        <v>50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3.04</v>
      </c>
      <c r="H2337" s="2" t="s">
        <v>12</v>
      </c>
    </row>
    <row r="2338" spans="1:8" x14ac:dyDescent="0.3">
      <c r="A2338" s="1">
        <v>1.6012615740740741</v>
      </c>
      <c r="B2338" s="2" t="s">
        <v>50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3.05</v>
      </c>
      <c r="H2338" s="2" t="s">
        <v>12</v>
      </c>
    </row>
    <row r="2339" spans="1:8" x14ac:dyDescent="0.3">
      <c r="A2339" s="1">
        <v>1.6013194444444443</v>
      </c>
      <c r="B2339" s="2" t="s">
        <v>50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3.06</v>
      </c>
      <c r="H2339" s="2" t="s">
        <v>12</v>
      </c>
    </row>
    <row r="2340" spans="1:8" x14ac:dyDescent="0.3">
      <c r="A2340" s="1">
        <v>1.6013773148148147</v>
      </c>
      <c r="B2340" s="2" t="s">
        <v>50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3.04</v>
      </c>
      <c r="H2340" s="2" t="s">
        <v>12</v>
      </c>
    </row>
    <row r="2341" spans="1:8" x14ac:dyDescent="0.3">
      <c r="A2341" s="1">
        <v>1.6014351851851851</v>
      </c>
      <c r="B2341" s="2" t="s">
        <v>50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3.04</v>
      </c>
      <c r="H2341" s="2" t="s">
        <v>12</v>
      </c>
    </row>
    <row r="2342" spans="1:8" x14ac:dyDescent="0.3">
      <c r="A2342" s="1">
        <v>1.6015046296296296</v>
      </c>
      <c r="B2342" s="2" t="s">
        <v>50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3.05</v>
      </c>
      <c r="H2342" s="2" t="s">
        <v>12</v>
      </c>
    </row>
    <row r="2343" spans="1:8" x14ac:dyDescent="0.3">
      <c r="A2343" s="1">
        <v>1.6015625</v>
      </c>
      <c r="B2343" s="2" t="s">
        <v>50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3.06</v>
      </c>
      <c r="H2343" s="2" t="s">
        <v>12</v>
      </c>
    </row>
    <row r="2344" spans="1:8" x14ac:dyDescent="0.3">
      <c r="A2344" s="1">
        <v>1.6016203703703702</v>
      </c>
      <c r="B2344" s="2" t="s">
        <v>50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3.06</v>
      </c>
      <c r="H2344" s="2" t="s">
        <v>12</v>
      </c>
    </row>
    <row r="2345" spans="1:8" x14ac:dyDescent="0.3">
      <c r="A2345" s="1">
        <v>1.6016782407407406</v>
      </c>
      <c r="B2345" s="2" t="s">
        <v>50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3.04</v>
      </c>
      <c r="H2345" s="2" t="s">
        <v>12</v>
      </c>
    </row>
    <row r="2346" spans="1:8" x14ac:dyDescent="0.3">
      <c r="A2346" s="1">
        <v>1.6017476851851851</v>
      </c>
      <c r="B2346" s="2" t="s">
        <v>50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3.04</v>
      </c>
      <c r="H2346" s="2" t="s">
        <v>12</v>
      </c>
    </row>
    <row r="2347" spans="1:8" x14ac:dyDescent="0.3">
      <c r="A2347" s="1">
        <v>1.6018055555555555</v>
      </c>
      <c r="B2347" s="2" t="s">
        <v>50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3.05</v>
      </c>
      <c r="H2347" s="2" t="s">
        <v>12</v>
      </c>
    </row>
    <row r="2348" spans="1:8" x14ac:dyDescent="0.3">
      <c r="A2348" s="1">
        <v>1.6018634259259259</v>
      </c>
      <c r="B2348" s="2" t="s">
        <v>50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3.05</v>
      </c>
      <c r="H2348" s="2" t="s">
        <v>12</v>
      </c>
    </row>
    <row r="2349" spans="1:8" x14ac:dyDescent="0.3">
      <c r="A2349" s="1">
        <v>1.6019212962962963</v>
      </c>
      <c r="B2349" s="2" t="s">
        <v>50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3.06</v>
      </c>
      <c r="H2349" s="2" t="s">
        <v>12</v>
      </c>
    </row>
    <row r="2350" spans="1:8" x14ac:dyDescent="0.3">
      <c r="A2350" s="1">
        <v>1.6019907407407405</v>
      </c>
      <c r="B2350" s="2" t="s">
        <v>50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3.04</v>
      </c>
      <c r="H2350" s="2" t="s">
        <v>12</v>
      </c>
    </row>
    <row r="2351" spans="1:8" x14ac:dyDescent="0.3">
      <c r="A2351" s="1">
        <v>1.602048611111111</v>
      </c>
      <c r="B2351" s="2" t="s">
        <v>50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3.04</v>
      </c>
      <c r="H2351" s="2" t="s">
        <v>12</v>
      </c>
    </row>
    <row r="2352" spans="1:8" x14ac:dyDescent="0.3">
      <c r="A2352" s="1">
        <v>1.6021064814814814</v>
      </c>
      <c r="B2352" s="2" t="s">
        <v>50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3.06</v>
      </c>
      <c r="H2352" s="2" t="s">
        <v>12</v>
      </c>
    </row>
    <row r="2353" spans="1:8" x14ac:dyDescent="0.3">
      <c r="A2353" s="1">
        <v>1.6021643518518518</v>
      </c>
      <c r="B2353" s="2" t="s">
        <v>50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3.06</v>
      </c>
      <c r="H2353" s="2" t="s">
        <v>12</v>
      </c>
    </row>
    <row r="2354" spans="1:8" x14ac:dyDescent="0.3">
      <c r="A2354" s="1">
        <v>1.6022222222222222</v>
      </c>
      <c r="B2354" s="2" t="s">
        <v>50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3.06</v>
      </c>
      <c r="H2354" s="2" t="s">
        <v>12</v>
      </c>
    </row>
    <row r="2355" spans="1:8" x14ac:dyDescent="0.3">
      <c r="A2355" s="1">
        <v>1.6022916666666664</v>
      </c>
      <c r="B2355" s="2" t="s">
        <v>50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3.04</v>
      </c>
      <c r="H2355" s="2" t="s">
        <v>12</v>
      </c>
    </row>
    <row r="2356" spans="1:8" x14ac:dyDescent="0.3">
      <c r="A2356" s="1">
        <v>1.6023495370370369</v>
      </c>
      <c r="B2356" s="2" t="s">
        <v>50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3.04</v>
      </c>
      <c r="H2356" s="2" t="s">
        <v>12</v>
      </c>
    </row>
    <row r="2357" spans="1:8" x14ac:dyDescent="0.3">
      <c r="A2357" s="1">
        <v>1.6024074074074073</v>
      </c>
      <c r="B2357" s="2" t="s">
        <v>50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3.06</v>
      </c>
      <c r="H2357" s="2" t="s">
        <v>12</v>
      </c>
    </row>
    <row r="2358" spans="1:8" x14ac:dyDescent="0.3">
      <c r="A2358" s="1">
        <v>1.6024652777777777</v>
      </c>
      <c r="B2358" s="2" t="s">
        <v>50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3.07</v>
      </c>
      <c r="H2358" s="2" t="s">
        <v>12</v>
      </c>
    </row>
    <row r="2359" spans="1:8" x14ac:dyDescent="0.3">
      <c r="A2359" s="1">
        <v>1.6025347222222222</v>
      </c>
      <c r="B2359" s="2" t="s">
        <v>50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3.05</v>
      </c>
      <c r="H2359" s="2" t="s">
        <v>12</v>
      </c>
    </row>
    <row r="2360" spans="1:8" x14ac:dyDescent="0.3">
      <c r="A2360" s="1">
        <v>1.6025925925925923</v>
      </c>
      <c r="B2360" s="2" t="s">
        <v>50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3.05</v>
      </c>
      <c r="H2360" s="2" t="s">
        <v>12</v>
      </c>
    </row>
    <row r="2361" spans="1:8" x14ac:dyDescent="0.3">
      <c r="A2361" s="1">
        <v>1.6026504629629628</v>
      </c>
      <c r="B2361" s="2" t="s">
        <v>50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3.04</v>
      </c>
      <c r="H2361" s="2" t="s">
        <v>12</v>
      </c>
    </row>
    <row r="2362" spans="1:8" x14ac:dyDescent="0.3">
      <c r="A2362" s="1">
        <v>1.6027083333333332</v>
      </c>
      <c r="B2362" s="2" t="s">
        <v>50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3.06</v>
      </c>
      <c r="H2362" s="2" t="s">
        <v>12</v>
      </c>
    </row>
    <row r="2363" spans="1:8" x14ac:dyDescent="0.3">
      <c r="A2363" s="1">
        <v>1.6027662037037036</v>
      </c>
      <c r="B2363" s="2" t="s">
        <v>50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3.06</v>
      </c>
      <c r="H2363" s="2" t="s">
        <v>12</v>
      </c>
    </row>
    <row r="2364" spans="1:8" x14ac:dyDescent="0.3">
      <c r="A2364" s="1">
        <v>1.6028356481481481</v>
      </c>
      <c r="B2364" s="2" t="s">
        <v>50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3.05</v>
      </c>
      <c r="H2364" s="2" t="s">
        <v>12</v>
      </c>
    </row>
    <row r="2365" spans="1:8" x14ac:dyDescent="0.3">
      <c r="A2365" s="1">
        <v>1.6028935185185185</v>
      </c>
      <c r="B2365" s="2" t="s">
        <v>50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3.04</v>
      </c>
      <c r="H2365" s="2" t="s">
        <v>12</v>
      </c>
    </row>
    <row r="2366" spans="1:8" x14ac:dyDescent="0.3">
      <c r="A2366" s="1">
        <v>1.6029513888888887</v>
      </c>
      <c r="B2366" s="2" t="s">
        <v>50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3.04</v>
      </c>
      <c r="H2366" s="2" t="s">
        <v>12</v>
      </c>
    </row>
    <row r="2367" spans="1:8" x14ac:dyDescent="0.3">
      <c r="A2367" s="1">
        <v>1.6030092592592591</v>
      </c>
      <c r="B2367" s="2" t="s">
        <v>50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3.06</v>
      </c>
      <c r="H2367" s="2" t="s">
        <v>12</v>
      </c>
    </row>
    <row r="2368" spans="1:8" x14ac:dyDescent="0.3">
      <c r="A2368" s="1">
        <v>1.6030787037037035</v>
      </c>
      <c r="B2368" s="2" t="s">
        <v>50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3.06</v>
      </c>
      <c r="H2368" s="2" t="s">
        <v>12</v>
      </c>
    </row>
    <row r="2369" spans="1:8" x14ac:dyDescent="0.3">
      <c r="A2369" s="1">
        <v>1.603136574074074</v>
      </c>
      <c r="B2369" s="2" t="s">
        <v>50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3.05</v>
      </c>
      <c r="H2369" s="2" t="s">
        <v>12</v>
      </c>
    </row>
    <row r="2370" spans="1:8" x14ac:dyDescent="0.3">
      <c r="A2370" s="1">
        <v>1.6031944444444444</v>
      </c>
      <c r="B2370" s="2" t="s">
        <v>50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3.04</v>
      </c>
      <c r="H2370" s="2" t="s">
        <v>12</v>
      </c>
    </row>
    <row r="2371" spans="1:8" x14ac:dyDescent="0.3">
      <c r="A2371" s="1">
        <v>1.6032523148148146</v>
      </c>
      <c r="B2371" s="2" t="s">
        <v>50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3.04</v>
      </c>
      <c r="H2371" s="2" t="s">
        <v>12</v>
      </c>
    </row>
    <row r="2372" spans="1:8" x14ac:dyDescent="0.3">
      <c r="A2372" s="1">
        <v>1.603310185185185</v>
      </c>
      <c r="B2372" s="2" t="s">
        <v>50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3.06</v>
      </c>
      <c r="H2372" s="2" t="s">
        <v>12</v>
      </c>
    </row>
    <row r="2373" spans="1:8" x14ac:dyDescent="0.3">
      <c r="A2373" s="1">
        <v>1.6033796296296297</v>
      </c>
      <c r="B2373" s="2" t="s">
        <v>50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3.06</v>
      </c>
      <c r="H2373" s="2" t="s">
        <v>12</v>
      </c>
    </row>
    <row r="2374" spans="1:8" x14ac:dyDescent="0.3">
      <c r="A2374" s="1">
        <v>1.6034374999999998</v>
      </c>
      <c r="B2374" s="2" t="s">
        <v>50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3.05</v>
      </c>
      <c r="H2374" s="2" t="s">
        <v>12</v>
      </c>
    </row>
    <row r="2375" spans="1:8" x14ac:dyDescent="0.3">
      <c r="A2375" s="1">
        <v>1.6034953703703703</v>
      </c>
      <c r="B2375" s="2" t="s">
        <v>50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3.05</v>
      </c>
      <c r="H2375" s="2" t="s">
        <v>12</v>
      </c>
    </row>
    <row r="2376" spans="1:8" x14ac:dyDescent="0.3">
      <c r="A2376" s="1">
        <v>1.6035532407407407</v>
      </c>
      <c r="B2376" s="2" t="s">
        <v>50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3.04</v>
      </c>
      <c r="H2376" s="2" t="s">
        <v>12</v>
      </c>
    </row>
    <row r="2377" spans="1:8" x14ac:dyDescent="0.3">
      <c r="A2377" s="1">
        <v>1.6036226851851851</v>
      </c>
      <c r="B2377" s="2" t="s">
        <v>50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3.06</v>
      </c>
      <c r="H2377" s="2" t="s">
        <v>12</v>
      </c>
    </row>
    <row r="2378" spans="1:8" x14ac:dyDescent="0.3">
      <c r="A2378" s="1">
        <v>1.6036805555555556</v>
      </c>
      <c r="B2378" s="2" t="s">
        <v>50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3.06</v>
      </c>
      <c r="H2378" s="2" t="s">
        <v>12</v>
      </c>
    </row>
    <row r="2379" spans="1:8" x14ac:dyDescent="0.3">
      <c r="A2379" s="1">
        <v>1.6037384259259257</v>
      </c>
      <c r="B2379" s="2" t="s">
        <v>50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3.05</v>
      </c>
      <c r="H2379" s="2" t="s">
        <v>12</v>
      </c>
    </row>
    <row r="2380" spans="1:8" x14ac:dyDescent="0.3">
      <c r="A2380" s="1">
        <v>1.6037962962962962</v>
      </c>
      <c r="B2380" s="2" t="s">
        <v>50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3.05</v>
      </c>
      <c r="H2380" s="2" t="s">
        <v>12</v>
      </c>
    </row>
    <row r="2381" spans="1:8" x14ac:dyDescent="0.3">
      <c r="A2381" s="1">
        <v>1.6038541666666666</v>
      </c>
      <c r="B2381" s="2" t="s">
        <v>50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3.05</v>
      </c>
      <c r="H2381" s="2" t="s">
        <v>12</v>
      </c>
    </row>
    <row r="2382" spans="1:8" x14ac:dyDescent="0.3">
      <c r="A2382" s="1">
        <v>1.603923611111111</v>
      </c>
      <c r="B2382" s="2" t="s">
        <v>50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3.06</v>
      </c>
      <c r="H2382" s="2" t="s">
        <v>12</v>
      </c>
    </row>
    <row r="2383" spans="1:8" x14ac:dyDescent="0.3">
      <c r="A2383" s="1">
        <v>1.6039814814814815</v>
      </c>
      <c r="B2383" s="2" t="s">
        <v>50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3.06</v>
      </c>
      <c r="H2383" s="2" t="s">
        <v>12</v>
      </c>
    </row>
    <row r="2384" spans="1:8" x14ac:dyDescent="0.3">
      <c r="A2384" s="1">
        <v>1.6040393518518519</v>
      </c>
      <c r="B2384" s="2" t="s">
        <v>50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3.05</v>
      </c>
      <c r="H2384" s="2" t="s">
        <v>12</v>
      </c>
    </row>
    <row r="2385" spans="1:8" x14ac:dyDescent="0.3">
      <c r="A2385" s="1">
        <v>1.6040972222222221</v>
      </c>
      <c r="B2385" s="2" t="s">
        <v>50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3.05</v>
      </c>
      <c r="H2385" s="2" t="s">
        <v>12</v>
      </c>
    </row>
    <row r="2386" spans="1:8" x14ac:dyDescent="0.3">
      <c r="A2386" s="1">
        <v>1.6041666666666665</v>
      </c>
      <c r="B2386" s="2" t="s">
        <v>50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3.04</v>
      </c>
      <c r="H2386" s="2" t="s">
        <v>12</v>
      </c>
    </row>
    <row r="2387" spans="1:8" x14ac:dyDescent="0.3">
      <c r="A2387" s="1">
        <v>1.6042245370370369</v>
      </c>
      <c r="B2387" s="2" t="s">
        <v>50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3.06</v>
      </c>
      <c r="H2387" s="2" t="s">
        <v>12</v>
      </c>
    </row>
    <row r="2388" spans="1:8" x14ac:dyDescent="0.3">
      <c r="A2388" s="1">
        <v>1.6042824074074074</v>
      </c>
      <c r="B2388" s="2" t="s">
        <v>50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3.06</v>
      </c>
      <c r="H2388" s="2" t="s">
        <v>12</v>
      </c>
    </row>
    <row r="2389" spans="1:8" x14ac:dyDescent="0.3">
      <c r="A2389" s="1">
        <v>1.6043402777777778</v>
      </c>
      <c r="B2389" s="2" t="s">
        <v>50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3.05</v>
      </c>
      <c r="H2389" s="2" t="s">
        <v>12</v>
      </c>
    </row>
    <row r="2390" spans="1:8" x14ac:dyDescent="0.3">
      <c r="A2390" s="1">
        <v>1.604409722222222</v>
      </c>
      <c r="B2390" s="2" t="s">
        <v>50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3.04</v>
      </c>
      <c r="H2390" s="2" t="s">
        <v>12</v>
      </c>
    </row>
    <row r="2391" spans="1:8" x14ac:dyDescent="0.3">
      <c r="A2391" s="1">
        <v>1.6044675925925924</v>
      </c>
      <c r="B2391" s="2" t="s">
        <v>50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3.04</v>
      </c>
      <c r="H2391" s="2" t="s">
        <v>12</v>
      </c>
    </row>
    <row r="2392" spans="1:8" x14ac:dyDescent="0.3">
      <c r="A2392" s="1">
        <v>1.6045254629629628</v>
      </c>
      <c r="B2392" s="2" t="s">
        <v>50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3.06</v>
      </c>
      <c r="H2392" s="2" t="s">
        <v>12</v>
      </c>
    </row>
    <row r="2393" spans="1:8" x14ac:dyDescent="0.3">
      <c r="A2393" s="1">
        <v>1.6045833333333333</v>
      </c>
      <c r="B2393" s="2" t="s">
        <v>50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3.06</v>
      </c>
      <c r="H2393" s="2" t="s">
        <v>12</v>
      </c>
    </row>
    <row r="2394" spans="1:8" x14ac:dyDescent="0.3">
      <c r="A2394" s="1">
        <v>1.6046412037037037</v>
      </c>
      <c r="B2394" s="2" t="s">
        <v>50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3.04</v>
      </c>
      <c r="H2394" s="2" t="s">
        <v>12</v>
      </c>
    </row>
    <row r="2395" spans="1:8" x14ac:dyDescent="0.3">
      <c r="A2395" s="1">
        <v>1.6047106481481479</v>
      </c>
      <c r="B2395" s="2" t="s">
        <v>50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3.04</v>
      </c>
      <c r="H2395" s="2" t="s">
        <v>12</v>
      </c>
    </row>
    <row r="2396" spans="1:8" x14ac:dyDescent="0.3">
      <c r="A2396" s="1">
        <v>1.6047685185185183</v>
      </c>
      <c r="B2396" s="2" t="s">
        <v>50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3.04</v>
      </c>
      <c r="H2396" s="2" t="s">
        <v>12</v>
      </c>
    </row>
    <row r="2397" spans="1:8" x14ac:dyDescent="0.3">
      <c r="A2397" s="1">
        <v>1.6048263888888887</v>
      </c>
      <c r="B2397" s="2" t="s">
        <v>50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3.05</v>
      </c>
      <c r="H2397" s="2" t="s">
        <v>12</v>
      </c>
    </row>
    <row r="2398" spans="1:8" x14ac:dyDescent="0.3">
      <c r="A2398" s="1">
        <v>1.6048842592592591</v>
      </c>
      <c r="B2398" s="2" t="s">
        <v>50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3.06</v>
      </c>
      <c r="H2398" s="2" t="s">
        <v>12</v>
      </c>
    </row>
    <row r="2399" spans="1:8" x14ac:dyDescent="0.3">
      <c r="A2399" s="1">
        <v>1.6049537037037036</v>
      </c>
      <c r="B2399" s="2" t="s">
        <v>50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3.05</v>
      </c>
      <c r="H2399" s="2" t="s">
        <v>12</v>
      </c>
    </row>
    <row r="2400" spans="1:8" x14ac:dyDescent="0.3">
      <c r="A2400" s="1">
        <v>1.605011574074074</v>
      </c>
      <c r="B2400" s="2" t="s">
        <v>50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3.04</v>
      </c>
      <c r="H2400" s="2" t="s">
        <v>12</v>
      </c>
    </row>
    <row r="2401" spans="1:8" x14ac:dyDescent="0.3">
      <c r="A2401" s="1">
        <v>1.6050694444444442</v>
      </c>
      <c r="B2401" s="2" t="s">
        <v>50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3.04</v>
      </c>
      <c r="H2401" s="2" t="s">
        <v>12</v>
      </c>
    </row>
    <row r="2402" spans="1:8" x14ac:dyDescent="0.3">
      <c r="A2402" s="1">
        <v>1.6051273148148146</v>
      </c>
      <c r="B2402" s="2" t="s">
        <v>50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3.05</v>
      </c>
      <c r="H2402" s="2" t="s">
        <v>12</v>
      </c>
    </row>
    <row r="2403" spans="1:8" x14ac:dyDescent="0.3">
      <c r="A2403" s="1">
        <v>1.605185185185185</v>
      </c>
      <c r="B2403" s="2" t="s">
        <v>50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3.06</v>
      </c>
      <c r="H2403" s="2" t="s">
        <v>12</v>
      </c>
    </row>
    <row r="2404" spans="1:8" x14ac:dyDescent="0.3">
      <c r="A2404" s="1">
        <v>1.6052546296296295</v>
      </c>
      <c r="B2404" s="2" t="s">
        <v>50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3.04</v>
      </c>
      <c r="H2404" s="2" t="s">
        <v>12</v>
      </c>
    </row>
    <row r="2405" spans="1:8" x14ac:dyDescent="0.3">
      <c r="A2405" s="1">
        <v>1.6053124999999999</v>
      </c>
      <c r="B2405" s="2" t="s">
        <v>50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3.04</v>
      </c>
      <c r="H2405" s="2" t="s">
        <v>12</v>
      </c>
    </row>
    <row r="2406" spans="1:8" x14ac:dyDescent="0.3">
      <c r="A2406" s="1">
        <v>1.6053703703703701</v>
      </c>
      <c r="B2406" s="2" t="s">
        <v>50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3.04</v>
      </c>
      <c r="H2406" s="2" t="s">
        <v>12</v>
      </c>
    </row>
    <row r="2407" spans="1:8" x14ac:dyDescent="0.3">
      <c r="A2407" s="1">
        <v>1.6054282407407405</v>
      </c>
      <c r="B2407" s="2" t="s">
        <v>50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3.06</v>
      </c>
      <c r="H2407" s="2" t="s">
        <v>12</v>
      </c>
    </row>
    <row r="2408" spans="1:8" x14ac:dyDescent="0.3">
      <c r="A2408" s="1">
        <v>1.6054976851851852</v>
      </c>
      <c r="B2408" s="2" t="s">
        <v>50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3.06</v>
      </c>
      <c r="H2408" s="2" t="s">
        <v>12</v>
      </c>
    </row>
    <row r="2409" spans="1:8" x14ac:dyDescent="0.3">
      <c r="A2409" s="1">
        <v>1.6055555555555554</v>
      </c>
      <c r="B2409" s="2" t="s">
        <v>50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3.04</v>
      </c>
      <c r="H2409" s="2" t="s">
        <v>12</v>
      </c>
    </row>
    <row r="2410" spans="1:8" x14ac:dyDescent="0.3">
      <c r="A2410" s="1">
        <v>1.6056134259259258</v>
      </c>
      <c r="B2410" s="2" t="s">
        <v>50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3.05</v>
      </c>
      <c r="H2410" s="2" t="s">
        <v>12</v>
      </c>
    </row>
    <row r="2411" spans="1:8" x14ac:dyDescent="0.3">
      <c r="A2411" s="1">
        <v>1.6056712962962962</v>
      </c>
      <c r="B2411" s="2" t="s">
        <v>50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3.04</v>
      </c>
      <c r="H2411" s="2" t="s">
        <v>12</v>
      </c>
    </row>
    <row r="2412" spans="1:8" x14ac:dyDescent="0.3">
      <c r="A2412" s="1">
        <v>1.6057291666666664</v>
      </c>
      <c r="B2412" s="2" t="s">
        <v>50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3.06</v>
      </c>
      <c r="H2412" s="2" t="s">
        <v>12</v>
      </c>
    </row>
    <row r="2413" spans="1:8" x14ac:dyDescent="0.3">
      <c r="A2413" s="1">
        <v>1.6057986111111111</v>
      </c>
      <c r="B2413" s="2" t="s">
        <v>50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3.06</v>
      </c>
      <c r="H2413" s="2" t="s">
        <v>12</v>
      </c>
    </row>
    <row r="2414" spans="1:8" x14ac:dyDescent="0.3">
      <c r="A2414" s="1">
        <v>1.6058564814814813</v>
      </c>
      <c r="B2414" s="2" t="s">
        <v>50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3.05</v>
      </c>
      <c r="H2414" s="2" t="s">
        <v>12</v>
      </c>
    </row>
    <row r="2415" spans="1:8" x14ac:dyDescent="0.3">
      <c r="A2415" s="1">
        <v>1.6059143518518517</v>
      </c>
      <c r="B2415" s="2" t="s">
        <v>50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3.04</v>
      </c>
      <c r="H2415" s="2" t="s">
        <v>12</v>
      </c>
    </row>
    <row r="2416" spans="1:8" x14ac:dyDescent="0.3">
      <c r="A2416" s="1">
        <v>1.6059722222222221</v>
      </c>
      <c r="B2416" s="2" t="s">
        <v>50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3.05</v>
      </c>
      <c r="H2416" s="2" t="s">
        <v>12</v>
      </c>
    </row>
    <row r="2417" spans="1:8" x14ac:dyDescent="0.3">
      <c r="A2417" s="1">
        <v>1.6060416666666666</v>
      </c>
      <c r="B2417" s="2" t="s">
        <v>50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3.06</v>
      </c>
      <c r="H2417" s="2" t="s">
        <v>12</v>
      </c>
    </row>
    <row r="2418" spans="1:8" x14ac:dyDescent="0.3">
      <c r="A2418" s="1">
        <v>1.606099537037037</v>
      </c>
      <c r="B2418" s="2" t="s">
        <v>50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3.07</v>
      </c>
      <c r="H2418" s="2" t="s">
        <v>12</v>
      </c>
    </row>
    <row r="2419" spans="1:8" x14ac:dyDescent="0.3">
      <c r="A2419" s="1">
        <v>1.6061574074074074</v>
      </c>
      <c r="B2419" s="2" t="s">
        <v>50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3.04</v>
      </c>
      <c r="H2419" s="2" t="s">
        <v>12</v>
      </c>
    </row>
    <row r="2420" spans="1:8" x14ac:dyDescent="0.3">
      <c r="A2420" s="1">
        <v>1.6062152777777776</v>
      </c>
      <c r="B2420" s="2" t="s">
        <v>50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3.05</v>
      </c>
      <c r="H2420" s="2" t="s">
        <v>12</v>
      </c>
    </row>
    <row r="2421" spans="1:8" x14ac:dyDescent="0.3">
      <c r="A2421" s="1">
        <v>1.6062847222222221</v>
      </c>
      <c r="B2421" s="2" t="s">
        <v>50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3.05</v>
      </c>
      <c r="H2421" s="2" t="s">
        <v>12</v>
      </c>
    </row>
    <row r="2422" spans="1:8" x14ac:dyDescent="0.3">
      <c r="A2422" s="1">
        <v>1.6063425925925925</v>
      </c>
      <c r="B2422" s="2" t="s">
        <v>50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3.06</v>
      </c>
      <c r="H2422" s="2" t="s">
        <v>12</v>
      </c>
    </row>
    <row r="2423" spans="1:8" x14ac:dyDescent="0.3">
      <c r="A2423" s="1">
        <v>1.6064004629629629</v>
      </c>
      <c r="B2423" s="2" t="s">
        <v>50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3.06</v>
      </c>
      <c r="H2423" s="2" t="s">
        <v>12</v>
      </c>
    </row>
    <row r="2424" spans="1:8" x14ac:dyDescent="0.3">
      <c r="A2424" s="1">
        <v>1.6064583333333333</v>
      </c>
      <c r="B2424" s="2" t="s">
        <v>50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3.04</v>
      </c>
      <c r="H2424" s="2" t="s">
        <v>12</v>
      </c>
    </row>
    <row r="2425" spans="1:8" x14ac:dyDescent="0.3">
      <c r="A2425" s="1">
        <v>1.6065162037037037</v>
      </c>
      <c r="B2425" s="2" t="s">
        <v>50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3.04</v>
      </c>
      <c r="H2425" s="2" t="s">
        <v>12</v>
      </c>
    </row>
    <row r="2426" spans="1:8" x14ac:dyDescent="0.3">
      <c r="A2426" s="1">
        <v>1.606585648148148</v>
      </c>
      <c r="B2426" s="2" t="s">
        <v>50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3.05</v>
      </c>
      <c r="H2426" s="2" t="s">
        <v>12</v>
      </c>
    </row>
    <row r="2427" spans="1:8" x14ac:dyDescent="0.3">
      <c r="A2427" s="1">
        <v>1.6066435185185184</v>
      </c>
      <c r="B2427" s="2" t="s">
        <v>50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3.05</v>
      </c>
      <c r="H2427" s="2" t="s">
        <v>12</v>
      </c>
    </row>
    <row r="2428" spans="1:8" x14ac:dyDescent="0.3">
      <c r="A2428" s="1">
        <v>1.6067013888888888</v>
      </c>
      <c r="B2428" s="2" t="s">
        <v>50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3.05</v>
      </c>
      <c r="H2428" s="2" t="s">
        <v>12</v>
      </c>
    </row>
    <row r="2429" spans="1:8" x14ac:dyDescent="0.3">
      <c r="A2429" s="1">
        <v>1.6067592592592592</v>
      </c>
      <c r="B2429" s="2" t="s">
        <v>50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3.04</v>
      </c>
      <c r="H2429" s="2" t="s">
        <v>12</v>
      </c>
    </row>
    <row r="2430" spans="1:8" x14ac:dyDescent="0.3">
      <c r="A2430" s="1">
        <v>1.6068287037037035</v>
      </c>
      <c r="B2430" s="2" t="s">
        <v>50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3.04</v>
      </c>
      <c r="H2430" s="2" t="s">
        <v>12</v>
      </c>
    </row>
    <row r="2431" spans="1:8" x14ac:dyDescent="0.3">
      <c r="A2431" s="1">
        <v>1.6068865740740739</v>
      </c>
      <c r="B2431" s="2" t="s">
        <v>50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3.05</v>
      </c>
      <c r="H2431" s="2" t="s">
        <v>12</v>
      </c>
    </row>
    <row r="2432" spans="1:8" x14ac:dyDescent="0.3">
      <c r="A2432" s="1">
        <v>1.6069444444444443</v>
      </c>
      <c r="B2432" s="2" t="s">
        <v>50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3.06</v>
      </c>
      <c r="H2432" s="2" t="s">
        <v>12</v>
      </c>
    </row>
    <row r="2433" spans="1:8" x14ac:dyDescent="0.3">
      <c r="A2433" s="1">
        <v>1.6070023148148147</v>
      </c>
      <c r="B2433" s="2" t="s">
        <v>50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3.05</v>
      </c>
      <c r="H2433" s="2" t="s">
        <v>12</v>
      </c>
    </row>
    <row r="2434" spans="1:8" x14ac:dyDescent="0.3">
      <c r="A2434" s="1">
        <v>1.6070601851851851</v>
      </c>
      <c r="B2434" s="2" t="s">
        <v>50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3.04</v>
      </c>
      <c r="H2434" s="2" t="s">
        <v>12</v>
      </c>
    </row>
    <row r="2435" spans="1:8" x14ac:dyDescent="0.3">
      <c r="A2435" s="1">
        <v>1.6071296296296296</v>
      </c>
      <c r="B2435" s="2" t="s">
        <v>50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3.04</v>
      </c>
      <c r="H2435" s="2" t="s">
        <v>12</v>
      </c>
    </row>
    <row r="2436" spans="1:8" x14ac:dyDescent="0.3">
      <c r="A2436" s="1">
        <v>1.6071874999999998</v>
      </c>
      <c r="B2436" s="2" t="s">
        <v>50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3.06</v>
      </c>
      <c r="H2436" s="2" t="s">
        <v>12</v>
      </c>
    </row>
    <row r="2437" spans="1:8" x14ac:dyDescent="0.3">
      <c r="A2437" s="1">
        <v>1.6072453703703702</v>
      </c>
      <c r="B2437" s="2" t="s">
        <v>50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3.06</v>
      </c>
      <c r="H2437" s="2" t="s">
        <v>12</v>
      </c>
    </row>
    <row r="2438" spans="1:8" x14ac:dyDescent="0.3">
      <c r="A2438" s="1">
        <v>1.6073032407407406</v>
      </c>
      <c r="B2438" s="2" t="s">
        <v>50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3.05</v>
      </c>
      <c r="H2438" s="2" t="s">
        <v>12</v>
      </c>
    </row>
    <row r="2439" spans="1:8" x14ac:dyDescent="0.3">
      <c r="A2439" s="1">
        <v>1.6073726851851851</v>
      </c>
      <c r="B2439" s="2" t="s">
        <v>50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3.04</v>
      </c>
      <c r="H2439" s="2" t="s">
        <v>12</v>
      </c>
    </row>
    <row r="2440" spans="1:8" x14ac:dyDescent="0.3">
      <c r="A2440" s="1">
        <v>1.6074305555555555</v>
      </c>
      <c r="B2440" s="2" t="s">
        <v>50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3.04</v>
      </c>
      <c r="H2440" s="2" t="s">
        <v>12</v>
      </c>
    </row>
    <row r="2441" spans="1:8" x14ac:dyDescent="0.3">
      <c r="A2441" s="1">
        <v>1.6074884259259257</v>
      </c>
      <c r="B2441" s="2" t="s">
        <v>50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3.06</v>
      </c>
      <c r="H2441" s="2" t="s">
        <v>12</v>
      </c>
    </row>
    <row r="2442" spans="1:8" x14ac:dyDescent="0.3">
      <c r="A2442" s="1">
        <v>1.6075462962962961</v>
      </c>
      <c r="B2442" s="2" t="s">
        <v>50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3.06</v>
      </c>
      <c r="H2442" s="2" t="s">
        <v>12</v>
      </c>
    </row>
    <row r="2443" spans="1:8" x14ac:dyDescent="0.3">
      <c r="A2443" s="1">
        <v>1.6076041666666665</v>
      </c>
      <c r="B2443" s="2" t="s">
        <v>50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3.05</v>
      </c>
      <c r="H2443" s="2" t="s">
        <v>12</v>
      </c>
    </row>
    <row r="2444" spans="1:8" x14ac:dyDescent="0.3">
      <c r="A2444" s="1">
        <v>1.607673611111111</v>
      </c>
      <c r="B2444" s="2" t="s">
        <v>50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3.04</v>
      </c>
      <c r="H2444" s="2" t="s">
        <v>12</v>
      </c>
    </row>
    <row r="2445" spans="1:8" x14ac:dyDescent="0.3">
      <c r="A2445" s="1">
        <v>1.6077314814814814</v>
      </c>
      <c r="B2445" s="2" t="s">
        <v>50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3.04</v>
      </c>
      <c r="H2445" s="2" t="s">
        <v>12</v>
      </c>
    </row>
    <row r="2446" spans="1:8" x14ac:dyDescent="0.3">
      <c r="A2446" s="1">
        <v>1.6077893518518518</v>
      </c>
      <c r="B2446" s="2" t="s">
        <v>50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3.05</v>
      </c>
      <c r="H2446" s="2" t="s">
        <v>12</v>
      </c>
    </row>
    <row r="2447" spans="1:8" x14ac:dyDescent="0.3">
      <c r="A2447" s="1">
        <v>1.607847222222222</v>
      </c>
      <c r="B2447" s="2" t="s">
        <v>50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3.06</v>
      </c>
      <c r="H2447" s="2" t="s">
        <v>12</v>
      </c>
    </row>
    <row r="2448" spans="1:8" x14ac:dyDescent="0.3">
      <c r="A2448" s="1">
        <v>1.6079166666666667</v>
      </c>
      <c r="B2448" s="2" t="s">
        <v>50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3.05</v>
      </c>
      <c r="H2448" s="2" t="s">
        <v>12</v>
      </c>
    </row>
    <row r="2449" spans="1:8" x14ac:dyDescent="0.3">
      <c r="A2449" s="1">
        <v>1.6079745370370369</v>
      </c>
      <c r="B2449" s="2" t="s">
        <v>50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3.04</v>
      </c>
      <c r="H2449" s="2" t="s">
        <v>12</v>
      </c>
    </row>
    <row r="2450" spans="1:8" x14ac:dyDescent="0.3">
      <c r="A2450" s="1">
        <v>1.6080324074074073</v>
      </c>
      <c r="B2450" s="2" t="s">
        <v>50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3.04</v>
      </c>
      <c r="H2450" s="2" t="s">
        <v>12</v>
      </c>
    </row>
    <row r="2451" spans="1:8" x14ac:dyDescent="0.3">
      <c r="A2451" s="1">
        <v>1.6080902777777777</v>
      </c>
      <c r="B2451" s="2" t="s">
        <v>50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3.06</v>
      </c>
      <c r="H2451" s="2" t="s">
        <v>12</v>
      </c>
    </row>
    <row r="2452" spans="1:8" x14ac:dyDescent="0.3">
      <c r="A2452" s="1">
        <v>1.6081481481481481</v>
      </c>
      <c r="B2452" s="2" t="s">
        <v>50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3.05</v>
      </c>
      <c r="H2452" s="2" t="s">
        <v>12</v>
      </c>
    </row>
    <row r="2453" spans="1:8" x14ac:dyDescent="0.3">
      <c r="A2453" s="1">
        <v>1.6082175925925926</v>
      </c>
      <c r="B2453" s="2" t="s">
        <v>50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3.05</v>
      </c>
      <c r="H2453" s="2" t="s">
        <v>12</v>
      </c>
    </row>
    <row r="2454" spans="1:8" x14ac:dyDescent="0.3">
      <c r="A2454" s="1">
        <v>1.608275462962963</v>
      </c>
      <c r="B2454" s="2" t="s">
        <v>50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3.04</v>
      </c>
      <c r="H2454" s="2" t="s">
        <v>12</v>
      </c>
    </row>
    <row r="2455" spans="1:8" x14ac:dyDescent="0.3">
      <c r="A2455" s="1">
        <v>1.6083333333333332</v>
      </c>
      <c r="B2455" s="2" t="s">
        <v>50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3.04</v>
      </c>
      <c r="H2455" s="2" t="s">
        <v>12</v>
      </c>
    </row>
    <row r="2456" spans="1:8" x14ac:dyDescent="0.3">
      <c r="A2456" s="1">
        <v>1.6083912037037036</v>
      </c>
      <c r="B2456" s="2" t="s">
        <v>50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3.04</v>
      </c>
      <c r="H2456" s="2" t="s">
        <v>12</v>
      </c>
    </row>
    <row r="2457" spans="1:8" x14ac:dyDescent="0.3">
      <c r="A2457" s="1">
        <v>1.608460648148148</v>
      </c>
      <c r="B2457" s="2" t="s">
        <v>50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3.05</v>
      </c>
      <c r="H2457" s="2" t="s">
        <v>12</v>
      </c>
    </row>
    <row r="2458" spans="1:8" x14ac:dyDescent="0.3">
      <c r="A2458" s="1">
        <v>1.6085185185185185</v>
      </c>
      <c r="B2458" s="2" t="s">
        <v>50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3.05</v>
      </c>
      <c r="H2458" s="2" t="s">
        <v>12</v>
      </c>
    </row>
    <row r="2459" spans="1:8" x14ac:dyDescent="0.3">
      <c r="A2459" s="1">
        <v>1.6085763888888889</v>
      </c>
      <c r="B2459" s="2" t="s">
        <v>50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3.04</v>
      </c>
      <c r="H2459" s="2" t="s">
        <v>12</v>
      </c>
    </row>
    <row r="2460" spans="1:8" x14ac:dyDescent="0.3">
      <c r="A2460" s="1">
        <v>1.6086342592592593</v>
      </c>
      <c r="B2460" s="2" t="s">
        <v>50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3.04</v>
      </c>
      <c r="H2460" s="2" t="s">
        <v>12</v>
      </c>
    </row>
    <row r="2461" spans="1:8" x14ac:dyDescent="0.3">
      <c r="A2461" s="1">
        <v>1.6087037037037035</v>
      </c>
      <c r="B2461" s="2" t="s">
        <v>50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3.05</v>
      </c>
      <c r="H2461" s="2" t="s">
        <v>12</v>
      </c>
    </row>
    <row r="2462" spans="1:8" x14ac:dyDescent="0.3">
      <c r="A2462" s="1">
        <v>1.6087615740740739</v>
      </c>
      <c r="B2462" s="2" t="s">
        <v>50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3.06</v>
      </c>
      <c r="H2462" s="2" t="s">
        <v>12</v>
      </c>
    </row>
    <row r="2463" spans="1:8" x14ac:dyDescent="0.3">
      <c r="A2463" s="1">
        <v>1.6088194444444444</v>
      </c>
      <c r="B2463" s="2" t="s">
        <v>50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3.04</v>
      </c>
      <c r="H2463" s="2" t="s">
        <v>12</v>
      </c>
    </row>
    <row r="2464" spans="1:8" x14ac:dyDescent="0.3">
      <c r="A2464" s="1">
        <v>1.6088773148148148</v>
      </c>
      <c r="B2464" s="2" t="s">
        <v>50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3.04</v>
      </c>
      <c r="H2464" s="2" t="s">
        <v>12</v>
      </c>
    </row>
    <row r="2465" spans="1:8" x14ac:dyDescent="0.3">
      <c r="A2465" s="1">
        <v>1.6089351851851852</v>
      </c>
      <c r="B2465" s="2" t="s">
        <v>50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3.04</v>
      </c>
      <c r="H2465" s="2" t="s">
        <v>12</v>
      </c>
    </row>
    <row r="2466" spans="1:8" x14ac:dyDescent="0.3">
      <c r="A2466" s="1">
        <v>1.6090046296296294</v>
      </c>
      <c r="B2466" s="2" t="s">
        <v>50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3.06</v>
      </c>
      <c r="H2466" s="2" t="s">
        <v>12</v>
      </c>
    </row>
    <row r="2467" spans="1:8" x14ac:dyDescent="0.3">
      <c r="A2467" s="1">
        <v>1.6090624999999998</v>
      </c>
      <c r="B2467" s="2" t="s">
        <v>50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3.06</v>
      </c>
      <c r="H2467" s="2" t="s">
        <v>12</v>
      </c>
    </row>
    <row r="2468" spans="1:8" x14ac:dyDescent="0.3">
      <c r="A2468" s="1">
        <v>1.6091203703703703</v>
      </c>
      <c r="B2468" s="2" t="s">
        <v>50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3.05</v>
      </c>
      <c r="H2468" s="2" t="s">
        <v>12</v>
      </c>
    </row>
    <row r="2469" spans="1:8" x14ac:dyDescent="0.3">
      <c r="A2469" s="1">
        <v>1.6091782407407407</v>
      </c>
      <c r="B2469" s="2" t="s">
        <v>50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3.04</v>
      </c>
      <c r="H2469" s="2" t="s">
        <v>12</v>
      </c>
    </row>
    <row r="2470" spans="1:8" x14ac:dyDescent="0.3">
      <c r="A2470" s="1">
        <v>1.6092476851851851</v>
      </c>
      <c r="B2470" s="2" t="s">
        <v>50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3.04</v>
      </c>
      <c r="H2470" s="2" t="s">
        <v>12</v>
      </c>
    </row>
    <row r="2471" spans="1:8" x14ac:dyDescent="0.3">
      <c r="A2471" s="1">
        <v>1.6093055555555553</v>
      </c>
      <c r="B2471" s="2" t="s">
        <v>50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3.05</v>
      </c>
      <c r="H2471" s="2" t="s">
        <v>12</v>
      </c>
    </row>
    <row r="2472" spans="1:8" x14ac:dyDescent="0.3">
      <c r="A2472" s="1">
        <v>1.6093634259259257</v>
      </c>
      <c r="B2472" s="2" t="s">
        <v>50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3.06</v>
      </c>
      <c r="H2472" s="2" t="s">
        <v>12</v>
      </c>
    </row>
    <row r="2473" spans="1:8" x14ac:dyDescent="0.3">
      <c r="A2473" s="1">
        <v>1.6094212962962962</v>
      </c>
      <c r="B2473" s="2" t="s">
        <v>50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3.04</v>
      </c>
      <c r="H2473" s="2" t="s">
        <v>12</v>
      </c>
    </row>
    <row r="2474" spans="1:8" x14ac:dyDescent="0.3">
      <c r="A2474" s="1">
        <v>1.6094791666666666</v>
      </c>
      <c r="B2474" s="2" t="s">
        <v>50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3.04</v>
      </c>
      <c r="H2474" s="2" t="s">
        <v>12</v>
      </c>
    </row>
    <row r="2475" spans="1:8" x14ac:dyDescent="0.3">
      <c r="A2475" s="1">
        <v>1.609548611111111</v>
      </c>
      <c r="B2475" s="2" t="s">
        <v>50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3.04</v>
      </c>
      <c r="H2475" s="2" t="s">
        <v>12</v>
      </c>
    </row>
    <row r="2476" spans="1:8" x14ac:dyDescent="0.3">
      <c r="A2476" s="1">
        <v>1.6096064814814812</v>
      </c>
      <c r="B2476" s="2" t="s">
        <v>50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3.05</v>
      </c>
      <c r="H2476" s="2" t="s">
        <v>12</v>
      </c>
    </row>
    <row r="2477" spans="1:8" x14ac:dyDescent="0.3">
      <c r="A2477" s="1">
        <v>1.6096643518518516</v>
      </c>
      <c r="B2477" s="2" t="s">
        <v>50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3.05</v>
      </c>
      <c r="H2477" s="2" t="s">
        <v>12</v>
      </c>
    </row>
    <row r="2478" spans="1:8" x14ac:dyDescent="0.3">
      <c r="A2478" s="1">
        <v>1.6097222222222221</v>
      </c>
      <c r="B2478" s="2" t="s">
        <v>50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3.05</v>
      </c>
      <c r="H2478" s="2" t="s">
        <v>12</v>
      </c>
    </row>
    <row r="2479" spans="1:8" x14ac:dyDescent="0.3">
      <c r="A2479" s="1">
        <v>1.6097916666666665</v>
      </c>
      <c r="B2479" s="2" t="s">
        <v>50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3.04</v>
      </c>
      <c r="H2479" s="2" t="s">
        <v>12</v>
      </c>
    </row>
    <row r="2480" spans="1:8" x14ac:dyDescent="0.3">
      <c r="A2480" s="1">
        <v>1.6098495370370369</v>
      </c>
      <c r="B2480" s="2" t="s">
        <v>50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3.04</v>
      </c>
      <c r="H2480" s="2" t="s">
        <v>12</v>
      </c>
    </row>
    <row r="2481" spans="1:8" x14ac:dyDescent="0.3">
      <c r="A2481" s="1">
        <v>1.6099074074074073</v>
      </c>
      <c r="B2481" s="2" t="s">
        <v>50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3.05</v>
      </c>
      <c r="H2481" s="2" t="s">
        <v>12</v>
      </c>
    </row>
    <row r="2482" spans="1:8" x14ac:dyDescent="0.3">
      <c r="A2482" s="1">
        <v>1.6099652777777775</v>
      </c>
      <c r="B2482" s="2" t="s">
        <v>50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3.06</v>
      </c>
      <c r="H2482" s="2" t="s">
        <v>12</v>
      </c>
    </row>
    <row r="2483" spans="1:8" x14ac:dyDescent="0.3">
      <c r="A2483" s="1">
        <v>1.610023148148148</v>
      </c>
      <c r="B2483" s="2" t="s">
        <v>50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3.04</v>
      </c>
      <c r="H2483" s="2" t="s">
        <v>12</v>
      </c>
    </row>
    <row r="2484" spans="1:8" x14ac:dyDescent="0.3">
      <c r="A2484" s="1">
        <v>1.6100925925925924</v>
      </c>
      <c r="B2484" s="2" t="s">
        <v>50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3.04</v>
      </c>
      <c r="H2484" s="2" t="s">
        <v>12</v>
      </c>
    </row>
    <row r="2485" spans="1:8" x14ac:dyDescent="0.3">
      <c r="A2485" s="1">
        <v>1.6101504629629628</v>
      </c>
      <c r="B2485" s="2" t="s">
        <v>50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3.04</v>
      </c>
      <c r="H2485" s="2" t="s">
        <v>12</v>
      </c>
    </row>
    <row r="2486" spans="1:8" x14ac:dyDescent="0.3">
      <c r="A2486" s="1">
        <v>1.6102083333333332</v>
      </c>
      <c r="B2486" s="2" t="s">
        <v>50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3.05</v>
      </c>
      <c r="H2486" s="2" t="s">
        <v>12</v>
      </c>
    </row>
    <row r="2487" spans="1:8" x14ac:dyDescent="0.3">
      <c r="A2487" s="1">
        <v>1.6102662037037037</v>
      </c>
      <c r="B2487" s="2" t="s">
        <v>50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3.06</v>
      </c>
      <c r="H2487" s="2" t="s">
        <v>12</v>
      </c>
    </row>
    <row r="2488" spans="1:8" x14ac:dyDescent="0.3">
      <c r="A2488" s="1">
        <v>1.6103356481481481</v>
      </c>
      <c r="B2488" s="2" t="s">
        <v>50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3.04</v>
      </c>
      <c r="H2488" s="2" t="s">
        <v>12</v>
      </c>
    </row>
    <row r="2489" spans="1:8" x14ac:dyDescent="0.3">
      <c r="A2489" s="1">
        <v>1.6103935185185185</v>
      </c>
      <c r="B2489" s="2" t="s">
        <v>50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3.04</v>
      </c>
      <c r="H2489" s="2" t="s">
        <v>12</v>
      </c>
    </row>
    <row r="2490" spans="1:8" x14ac:dyDescent="0.3">
      <c r="A2490" s="1">
        <v>1.6104513888888887</v>
      </c>
      <c r="B2490" s="2" t="s">
        <v>50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3.04</v>
      </c>
      <c r="H2490" s="2" t="s">
        <v>12</v>
      </c>
    </row>
    <row r="2491" spans="1:8" x14ac:dyDescent="0.3">
      <c r="A2491" s="1">
        <v>1.6105092592592591</v>
      </c>
      <c r="B2491" s="2" t="s">
        <v>50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3.06</v>
      </c>
      <c r="H2491" s="2" t="s">
        <v>12</v>
      </c>
    </row>
    <row r="2492" spans="1:8" x14ac:dyDescent="0.3">
      <c r="A2492" s="1">
        <v>1.6105671296296296</v>
      </c>
      <c r="B2492" s="2" t="s">
        <v>50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3.05</v>
      </c>
      <c r="H2492" s="2" t="s">
        <v>12</v>
      </c>
    </row>
    <row r="2493" spans="1:8" x14ac:dyDescent="0.3">
      <c r="A2493" s="1">
        <v>1.610636574074074</v>
      </c>
      <c r="B2493" s="2" t="s">
        <v>50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3.04</v>
      </c>
      <c r="H2493" s="2" t="s">
        <v>12</v>
      </c>
    </row>
    <row r="2494" spans="1:8" x14ac:dyDescent="0.3">
      <c r="A2494" s="1">
        <v>1.6106944444444444</v>
      </c>
      <c r="B2494" s="2" t="s">
        <v>50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3.04</v>
      </c>
      <c r="H2494" s="2" t="s">
        <v>12</v>
      </c>
    </row>
    <row r="2495" spans="1:8" x14ac:dyDescent="0.3">
      <c r="A2495" s="1">
        <v>1.6107523148148148</v>
      </c>
      <c r="B2495" s="2" t="s">
        <v>50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3.04</v>
      </c>
      <c r="H2495" s="2" t="s">
        <v>12</v>
      </c>
    </row>
    <row r="2496" spans="1:8" x14ac:dyDescent="0.3">
      <c r="A2496" s="1">
        <v>1.610810185185185</v>
      </c>
      <c r="B2496" s="2" t="s">
        <v>50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3.05</v>
      </c>
      <c r="H2496" s="2" t="s">
        <v>12</v>
      </c>
    </row>
    <row r="2497" spans="1:8" x14ac:dyDescent="0.3">
      <c r="A2497" s="1">
        <v>1.6108796296296295</v>
      </c>
      <c r="B2497" s="2" t="s">
        <v>50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3.06</v>
      </c>
      <c r="H2497" s="2" t="s">
        <v>12</v>
      </c>
    </row>
    <row r="2498" spans="1:8" x14ac:dyDescent="0.3">
      <c r="A2498" s="1">
        <v>1.6109374999999999</v>
      </c>
      <c r="B2498" s="2" t="s">
        <v>50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3.04</v>
      </c>
      <c r="H2498" s="2" t="s">
        <v>12</v>
      </c>
    </row>
    <row r="2499" spans="1:8" x14ac:dyDescent="0.3">
      <c r="A2499" s="1">
        <v>1.6109953703703703</v>
      </c>
      <c r="B2499" s="2" t="s">
        <v>50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3.04</v>
      </c>
      <c r="H2499" s="2" t="s">
        <v>12</v>
      </c>
    </row>
    <row r="2500" spans="1:8" x14ac:dyDescent="0.3">
      <c r="A2500" s="1">
        <v>1.6110532407407407</v>
      </c>
      <c r="B2500" s="2" t="s">
        <v>50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3.04</v>
      </c>
      <c r="H2500" s="2" t="s">
        <v>12</v>
      </c>
    </row>
    <row r="2501" spans="1:8" x14ac:dyDescent="0.3">
      <c r="A2501" s="1">
        <v>1.611122685185185</v>
      </c>
      <c r="B2501" s="2" t="s">
        <v>50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3.05</v>
      </c>
      <c r="H2501" s="2" t="s">
        <v>12</v>
      </c>
    </row>
    <row r="2502" spans="1:8" x14ac:dyDescent="0.3">
      <c r="A2502" s="1">
        <v>1.6111805555555554</v>
      </c>
      <c r="B2502" s="2" t="s">
        <v>50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3.05</v>
      </c>
      <c r="H2502" s="2" t="s">
        <v>12</v>
      </c>
    </row>
    <row r="2503" spans="1:8" x14ac:dyDescent="0.3">
      <c r="A2503" s="1">
        <v>1.6112384259259258</v>
      </c>
      <c r="B2503" s="2" t="s">
        <v>50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3.04</v>
      </c>
      <c r="H2503" s="2" t="s">
        <v>12</v>
      </c>
    </row>
    <row r="2504" spans="1:8" x14ac:dyDescent="0.3">
      <c r="A2504" s="1">
        <v>1.6112962962962962</v>
      </c>
      <c r="B2504" s="2" t="s">
        <v>50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3.04</v>
      </c>
      <c r="H2504" s="2" t="s">
        <v>12</v>
      </c>
    </row>
    <row r="2505" spans="1:8" x14ac:dyDescent="0.3">
      <c r="A2505" s="1">
        <v>1.6113541666666666</v>
      </c>
      <c r="B2505" s="2" t="s">
        <v>50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3.04</v>
      </c>
      <c r="H2505" s="2" t="s">
        <v>12</v>
      </c>
    </row>
    <row r="2506" spans="1:8" x14ac:dyDescent="0.3">
      <c r="A2506" s="1">
        <v>1.6114236111111109</v>
      </c>
      <c r="B2506" s="2" t="s">
        <v>50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3.05</v>
      </c>
      <c r="H2506" s="2" t="s">
        <v>12</v>
      </c>
    </row>
    <row r="2507" spans="1:8" x14ac:dyDescent="0.3">
      <c r="A2507" s="1">
        <v>1.6114814814814813</v>
      </c>
      <c r="B2507" s="2" t="s">
        <v>50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3.06</v>
      </c>
      <c r="H2507" s="2" t="s">
        <v>12</v>
      </c>
    </row>
    <row r="2508" spans="1:8" x14ac:dyDescent="0.3">
      <c r="A2508" s="1">
        <v>1.6115393518518517</v>
      </c>
      <c r="B2508" s="2" t="s">
        <v>50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3.04</v>
      </c>
      <c r="H2508" s="2" t="s">
        <v>12</v>
      </c>
    </row>
    <row r="2509" spans="1:8" x14ac:dyDescent="0.3">
      <c r="A2509" s="1">
        <v>1.6115972222222221</v>
      </c>
      <c r="B2509" s="2" t="s">
        <v>50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3.04</v>
      </c>
      <c r="H2509" s="2" t="s">
        <v>12</v>
      </c>
    </row>
    <row r="2510" spans="1:8" x14ac:dyDescent="0.3">
      <c r="A2510" s="1">
        <v>1.6116666666666666</v>
      </c>
      <c r="B2510" s="2" t="s">
        <v>50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3.04</v>
      </c>
      <c r="H2510" s="2" t="s">
        <v>12</v>
      </c>
    </row>
    <row r="2511" spans="1:8" x14ac:dyDescent="0.3">
      <c r="A2511" s="1">
        <v>1.611724537037037</v>
      </c>
      <c r="B2511" s="2" t="s">
        <v>50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3.05</v>
      </c>
      <c r="H2511" s="2" t="s">
        <v>12</v>
      </c>
    </row>
    <row r="2512" spans="1:8" x14ac:dyDescent="0.3">
      <c r="A2512" s="1">
        <v>1.6117824074074072</v>
      </c>
      <c r="B2512" s="2" t="s">
        <v>50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3.04</v>
      </c>
      <c r="H2512" s="2" t="s">
        <v>12</v>
      </c>
    </row>
    <row r="2513" spans="1:8" x14ac:dyDescent="0.3">
      <c r="A2513" s="1">
        <v>1.6118402777777776</v>
      </c>
      <c r="B2513" s="2" t="s">
        <v>50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3.04</v>
      </c>
      <c r="H2513" s="2" t="s">
        <v>12</v>
      </c>
    </row>
    <row r="2514" spans="1:8" x14ac:dyDescent="0.3">
      <c r="A2514" s="1">
        <v>1.611898148148148</v>
      </c>
      <c r="B2514" s="2" t="s">
        <v>50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3.04</v>
      </c>
      <c r="H2514" s="2" t="s">
        <v>12</v>
      </c>
    </row>
    <row r="2515" spans="1:8" x14ac:dyDescent="0.3">
      <c r="A2515" s="1">
        <v>1.6119675925925925</v>
      </c>
      <c r="B2515" s="2" t="s">
        <v>50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3.04</v>
      </c>
      <c r="H2515" s="2" t="s">
        <v>12</v>
      </c>
    </row>
    <row r="2516" spans="1:8" x14ac:dyDescent="0.3">
      <c r="A2516" s="1">
        <v>1.6120254629629629</v>
      </c>
      <c r="B2516" s="2" t="s">
        <v>50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3.05</v>
      </c>
      <c r="H2516" s="2" t="s">
        <v>12</v>
      </c>
    </row>
    <row r="2517" spans="1:8" x14ac:dyDescent="0.3">
      <c r="A2517" s="1">
        <v>1.6120833333333331</v>
      </c>
      <c r="B2517" s="2" t="s">
        <v>50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3.06</v>
      </c>
      <c r="H2517" s="2" t="s">
        <v>12</v>
      </c>
    </row>
    <row r="2518" spans="1:8" x14ac:dyDescent="0.3">
      <c r="A2518" s="1">
        <v>1.6121412037037035</v>
      </c>
      <c r="B2518" s="2" t="s">
        <v>50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3.04</v>
      </c>
      <c r="H2518" s="2" t="s">
        <v>12</v>
      </c>
    </row>
    <row r="2519" spans="1:8" x14ac:dyDescent="0.3">
      <c r="A2519" s="1">
        <v>1.612210648148148</v>
      </c>
      <c r="B2519" s="2" t="s">
        <v>50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3.04</v>
      </c>
      <c r="H2519" s="2" t="s">
        <v>12</v>
      </c>
    </row>
    <row r="2520" spans="1:8" x14ac:dyDescent="0.3">
      <c r="A2520" s="1">
        <v>1.6122685185185184</v>
      </c>
      <c r="B2520" s="2" t="s">
        <v>50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3.05</v>
      </c>
      <c r="H2520" s="2" t="s">
        <v>12</v>
      </c>
    </row>
    <row r="2521" spans="1:8" x14ac:dyDescent="0.3">
      <c r="A2521" s="1">
        <v>1.6123263888888888</v>
      </c>
      <c r="B2521" s="2" t="s">
        <v>50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3.05</v>
      </c>
      <c r="H2521" s="2" t="s">
        <v>12</v>
      </c>
    </row>
    <row r="2522" spans="1:8" x14ac:dyDescent="0.3">
      <c r="A2522" s="1">
        <v>1.6123842592592592</v>
      </c>
      <c r="B2522" s="2" t="s">
        <v>50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3.06</v>
      </c>
      <c r="H2522" s="2" t="s">
        <v>12</v>
      </c>
    </row>
    <row r="2523" spans="1:8" x14ac:dyDescent="0.3">
      <c r="A2523" s="1">
        <v>1.6124421296296294</v>
      </c>
      <c r="B2523" s="2" t="s">
        <v>50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3.04</v>
      </c>
      <c r="H2523" s="2" t="s">
        <v>12</v>
      </c>
    </row>
    <row r="2524" spans="1:8" x14ac:dyDescent="0.3">
      <c r="A2524" s="1">
        <v>1.6125115740740741</v>
      </c>
      <c r="B2524" s="2" t="s">
        <v>50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3.04</v>
      </c>
      <c r="H2524" s="2" t="s">
        <v>12</v>
      </c>
    </row>
    <row r="2525" spans="1:8" x14ac:dyDescent="0.3">
      <c r="A2525" s="1">
        <v>1.6125694444444443</v>
      </c>
      <c r="B2525" s="2" t="s">
        <v>50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3.05</v>
      </c>
      <c r="H2525" s="2" t="s">
        <v>12</v>
      </c>
    </row>
    <row r="2526" spans="1:8" x14ac:dyDescent="0.3">
      <c r="A2526" s="1">
        <v>1.6126273148148147</v>
      </c>
      <c r="B2526" s="2" t="s">
        <v>50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3.05</v>
      </c>
      <c r="H2526" s="2" t="s">
        <v>12</v>
      </c>
    </row>
    <row r="2527" spans="1:8" x14ac:dyDescent="0.3">
      <c r="A2527" s="1">
        <v>1.6126851851851851</v>
      </c>
      <c r="B2527" s="2" t="s">
        <v>50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3.05</v>
      </c>
      <c r="H2527" s="2" t="s">
        <v>12</v>
      </c>
    </row>
    <row r="2528" spans="1:8" x14ac:dyDescent="0.3">
      <c r="A2528" s="1">
        <v>1.6127546296296296</v>
      </c>
      <c r="B2528" s="2" t="s">
        <v>50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3.04</v>
      </c>
      <c r="H2528" s="2" t="s">
        <v>12</v>
      </c>
    </row>
    <row r="2529" spans="1:8" x14ac:dyDescent="0.3">
      <c r="A2529" s="1">
        <v>1.6128125</v>
      </c>
      <c r="B2529" s="2" t="s">
        <v>50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3.04</v>
      </c>
      <c r="H2529" s="2" t="s">
        <v>12</v>
      </c>
    </row>
    <row r="2530" spans="1:8" x14ac:dyDescent="0.3">
      <c r="A2530" s="1">
        <v>1.6128703703703704</v>
      </c>
      <c r="B2530" s="2" t="s">
        <v>50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3.05</v>
      </c>
      <c r="H2530" s="2" t="s">
        <v>12</v>
      </c>
    </row>
    <row r="2531" spans="1:8" x14ac:dyDescent="0.3">
      <c r="A2531" s="1">
        <v>1.6129282407407406</v>
      </c>
      <c r="B2531" s="2" t="s">
        <v>50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3.05</v>
      </c>
      <c r="H2531" s="2" t="s">
        <v>12</v>
      </c>
    </row>
    <row r="2532" spans="1:8" x14ac:dyDescent="0.3">
      <c r="A2532" s="1">
        <v>1.612997685185185</v>
      </c>
      <c r="B2532" s="2" t="s">
        <v>50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3.05</v>
      </c>
      <c r="H2532" s="2" t="s">
        <v>12</v>
      </c>
    </row>
    <row r="2533" spans="1:8" x14ac:dyDescent="0.3">
      <c r="A2533" s="1">
        <v>1.6130555555555555</v>
      </c>
      <c r="B2533" s="2" t="s">
        <v>50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3.04</v>
      </c>
      <c r="H2533" s="2" t="s">
        <v>12</v>
      </c>
    </row>
    <row r="2534" spans="1:8" x14ac:dyDescent="0.3">
      <c r="A2534" s="1">
        <v>1.6131134259259259</v>
      </c>
      <c r="B2534" s="2" t="s">
        <v>50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3.04</v>
      </c>
      <c r="H2534" s="2" t="s">
        <v>12</v>
      </c>
    </row>
    <row r="2535" spans="1:8" x14ac:dyDescent="0.3">
      <c r="A2535" s="1">
        <v>1.6131712962962963</v>
      </c>
      <c r="B2535" s="2" t="s">
        <v>50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3.05</v>
      </c>
      <c r="H2535" s="2" t="s">
        <v>12</v>
      </c>
    </row>
    <row r="2536" spans="1:8" x14ac:dyDescent="0.3">
      <c r="A2536" s="1">
        <v>1.6132291666666665</v>
      </c>
      <c r="B2536" s="2" t="s">
        <v>50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3.05</v>
      </c>
      <c r="H2536" s="2" t="s">
        <v>12</v>
      </c>
    </row>
    <row r="2537" spans="1:8" x14ac:dyDescent="0.3">
      <c r="A2537" s="1">
        <v>1.6132986111111109</v>
      </c>
      <c r="B2537" s="2" t="s">
        <v>50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3.05</v>
      </c>
      <c r="H2537" s="2" t="s">
        <v>12</v>
      </c>
    </row>
    <row r="2538" spans="1:8" x14ac:dyDescent="0.3">
      <c r="A2538" s="1">
        <v>1.6133564814814814</v>
      </c>
      <c r="B2538" s="2" t="s">
        <v>50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3.04</v>
      </c>
      <c r="H2538" s="2" t="s">
        <v>12</v>
      </c>
    </row>
    <row r="2539" spans="1:8" x14ac:dyDescent="0.3">
      <c r="A2539" s="1">
        <v>1.6134143518518518</v>
      </c>
      <c r="B2539" s="2" t="s">
        <v>50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3.04</v>
      </c>
      <c r="H2539" s="2" t="s">
        <v>12</v>
      </c>
    </row>
    <row r="2540" spans="1:8" x14ac:dyDescent="0.3">
      <c r="A2540" s="1">
        <v>1.6134722222222222</v>
      </c>
      <c r="B2540" s="2" t="s">
        <v>50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3.05</v>
      </c>
      <c r="H2540" s="2" t="s">
        <v>12</v>
      </c>
    </row>
    <row r="2541" spans="1:8" x14ac:dyDescent="0.3">
      <c r="A2541" s="1">
        <v>1.6135416666666664</v>
      </c>
      <c r="B2541" s="2" t="s">
        <v>50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3.06</v>
      </c>
      <c r="H2541" s="2" t="s">
        <v>12</v>
      </c>
    </row>
    <row r="2542" spans="1:8" x14ac:dyDescent="0.3">
      <c r="A2542" s="1">
        <v>1.6135995370370368</v>
      </c>
      <c r="B2542" s="2" t="s">
        <v>50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3.05</v>
      </c>
      <c r="H2542" s="2" t="s">
        <v>12</v>
      </c>
    </row>
    <row r="2543" spans="1:8" x14ac:dyDescent="0.3">
      <c r="A2543" s="1">
        <v>1.6136574074074073</v>
      </c>
      <c r="B2543" s="2" t="s">
        <v>50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3.04</v>
      </c>
      <c r="H2543" s="2" t="s">
        <v>12</v>
      </c>
    </row>
    <row r="2544" spans="1:8" x14ac:dyDescent="0.3">
      <c r="A2544" s="1">
        <v>1.6137152777777777</v>
      </c>
      <c r="B2544" s="2" t="s">
        <v>50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3.04</v>
      </c>
      <c r="H2544" s="2" t="s">
        <v>12</v>
      </c>
    </row>
    <row r="2545" spans="1:8" x14ac:dyDescent="0.3">
      <c r="A2545" s="1">
        <v>1.6137731481481481</v>
      </c>
      <c r="B2545" s="2" t="s">
        <v>50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3.05</v>
      </c>
      <c r="H2545" s="2" t="s">
        <v>12</v>
      </c>
    </row>
    <row r="2546" spans="1:8" x14ac:dyDescent="0.3">
      <c r="A2546" s="1">
        <v>1.6138425925925926</v>
      </c>
      <c r="B2546" s="2" t="s">
        <v>50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3.05</v>
      </c>
      <c r="H2546" s="2" t="s">
        <v>12</v>
      </c>
    </row>
    <row r="2547" spans="1:8" x14ac:dyDescent="0.3">
      <c r="A2547" s="1">
        <v>1.6139004629629627</v>
      </c>
      <c r="B2547" s="2" t="s">
        <v>50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3.05</v>
      </c>
      <c r="H2547" s="2" t="s">
        <v>12</v>
      </c>
    </row>
    <row r="2548" spans="1:8" x14ac:dyDescent="0.3">
      <c r="A2548" s="1">
        <v>1.6139583333333332</v>
      </c>
      <c r="B2548" s="2" t="s">
        <v>50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3.04</v>
      </c>
      <c r="H2548" s="2" t="s">
        <v>12</v>
      </c>
    </row>
    <row r="2549" spans="1:8" x14ac:dyDescent="0.3">
      <c r="A2549" s="1">
        <v>1.6140162037037036</v>
      </c>
      <c r="B2549" s="2" t="s">
        <v>50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3.04</v>
      </c>
      <c r="H2549" s="2" t="s">
        <v>12</v>
      </c>
    </row>
    <row r="2550" spans="1:8" x14ac:dyDescent="0.3">
      <c r="A2550" s="1">
        <v>1.614085648148148</v>
      </c>
      <c r="B2550" s="2" t="s">
        <v>50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3.05</v>
      </c>
      <c r="H2550" s="2" t="s">
        <v>12</v>
      </c>
    </row>
    <row r="2551" spans="1:8" x14ac:dyDescent="0.3">
      <c r="A2551" s="1">
        <v>1.6141435185185184</v>
      </c>
      <c r="B2551" s="2" t="s">
        <v>50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3.05</v>
      </c>
      <c r="H2551" s="2" t="s">
        <v>12</v>
      </c>
    </row>
    <row r="2552" spans="1:8" x14ac:dyDescent="0.3">
      <c r="A2552" s="1">
        <v>1.6142013888888886</v>
      </c>
      <c r="B2552" s="2" t="s">
        <v>50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3.04</v>
      </c>
      <c r="H2552" s="2" t="s">
        <v>12</v>
      </c>
    </row>
    <row r="2553" spans="1:8" x14ac:dyDescent="0.3">
      <c r="A2553" s="1">
        <v>1.6142592592592591</v>
      </c>
      <c r="B2553" s="2" t="s">
        <v>50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3.04</v>
      </c>
      <c r="H2553" s="2" t="s">
        <v>12</v>
      </c>
    </row>
    <row r="2554" spans="1:8" x14ac:dyDescent="0.3">
      <c r="A2554" s="1">
        <v>1.6143171296296295</v>
      </c>
      <c r="B2554" s="2" t="s">
        <v>50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3.04</v>
      </c>
      <c r="H2554" s="2" t="s">
        <v>12</v>
      </c>
    </row>
    <row r="2555" spans="1:8" x14ac:dyDescent="0.3">
      <c r="A2555" s="1">
        <v>1.6143865740740739</v>
      </c>
      <c r="B2555" s="2" t="s">
        <v>50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3.05</v>
      </c>
      <c r="H2555" s="2" t="s">
        <v>12</v>
      </c>
    </row>
    <row r="2556" spans="1:8" x14ac:dyDescent="0.3">
      <c r="A2556" s="1">
        <v>1.6144444444444443</v>
      </c>
      <c r="B2556" s="2" t="s">
        <v>50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3.05</v>
      </c>
      <c r="H2556" s="2" t="s">
        <v>12</v>
      </c>
    </row>
    <row r="2557" spans="1:8" x14ac:dyDescent="0.3">
      <c r="A2557" s="1">
        <v>1.6145023148148148</v>
      </c>
      <c r="B2557" s="2" t="s">
        <v>50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3.05</v>
      </c>
      <c r="H2557" s="2" t="s">
        <v>12</v>
      </c>
    </row>
    <row r="2558" spans="1:8" x14ac:dyDescent="0.3">
      <c r="A2558" s="1">
        <v>1.614560185185185</v>
      </c>
      <c r="B2558" s="2" t="s">
        <v>50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3.04</v>
      </c>
      <c r="H2558" s="2" t="s">
        <v>12</v>
      </c>
    </row>
    <row r="2559" spans="1:8" x14ac:dyDescent="0.3">
      <c r="A2559" s="1">
        <v>1.6146296296296296</v>
      </c>
      <c r="B2559" s="2" t="s">
        <v>50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3.04</v>
      </c>
      <c r="H2559" s="2" t="s">
        <v>12</v>
      </c>
    </row>
    <row r="2560" spans="1:8" x14ac:dyDescent="0.3">
      <c r="A2560" s="1">
        <v>1.6146874999999998</v>
      </c>
      <c r="B2560" s="2" t="s">
        <v>50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3.05</v>
      </c>
      <c r="H2560" s="2" t="s">
        <v>12</v>
      </c>
    </row>
    <row r="2561" spans="1:8" x14ac:dyDescent="0.3">
      <c r="A2561" s="1">
        <v>1.6147453703703702</v>
      </c>
      <c r="B2561" s="2" t="s">
        <v>50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3.05</v>
      </c>
      <c r="H2561" s="2" t="s">
        <v>12</v>
      </c>
    </row>
    <row r="2562" spans="1:8" x14ac:dyDescent="0.3">
      <c r="A2562" s="1">
        <v>1.6148032407407407</v>
      </c>
      <c r="B2562" s="2" t="s">
        <v>50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3.04</v>
      </c>
      <c r="H2562" s="2" t="s">
        <v>12</v>
      </c>
    </row>
    <row r="2563" spans="1:8" x14ac:dyDescent="0.3">
      <c r="A2563" s="1">
        <v>1.6148611111111109</v>
      </c>
      <c r="B2563" s="2" t="s">
        <v>50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3.04</v>
      </c>
      <c r="H2563" s="2" t="s">
        <v>12</v>
      </c>
    </row>
    <row r="2564" spans="1:8" x14ac:dyDescent="0.3">
      <c r="A2564" s="1">
        <v>1.6149305555555555</v>
      </c>
      <c r="B2564" s="2" t="s">
        <v>50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3.04</v>
      </c>
      <c r="H2564" s="2" t="s">
        <v>12</v>
      </c>
    </row>
    <row r="2565" spans="1:8" x14ac:dyDescent="0.3">
      <c r="A2565" s="1">
        <v>1.614988425925926</v>
      </c>
      <c r="B2565" s="2" t="s">
        <v>50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3.05</v>
      </c>
      <c r="H2565" s="2" t="s">
        <v>12</v>
      </c>
    </row>
    <row r="2566" spans="1:8" x14ac:dyDescent="0.3">
      <c r="A2566" s="1">
        <v>1.6150462962962961</v>
      </c>
      <c r="B2566" s="2" t="s">
        <v>50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3.06</v>
      </c>
      <c r="H2566" s="2" t="s">
        <v>12</v>
      </c>
    </row>
    <row r="2567" spans="1:8" x14ac:dyDescent="0.3">
      <c r="A2567" s="1">
        <v>1.6151041666666666</v>
      </c>
      <c r="B2567" s="2" t="s">
        <v>50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3.04</v>
      </c>
      <c r="H2567" s="2" t="s">
        <v>12</v>
      </c>
    </row>
    <row r="2568" spans="1:8" x14ac:dyDescent="0.3">
      <c r="A2568" s="1">
        <v>1.615173611111111</v>
      </c>
      <c r="B2568" s="2" t="s">
        <v>50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3.04</v>
      </c>
      <c r="H2568" s="2" t="s">
        <v>12</v>
      </c>
    </row>
    <row r="2569" spans="1:8" x14ac:dyDescent="0.3">
      <c r="A2569" s="1">
        <v>1.6152314814814814</v>
      </c>
      <c r="B2569" s="2" t="s">
        <v>50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3.04</v>
      </c>
      <c r="H2569" s="2" t="s">
        <v>12</v>
      </c>
    </row>
    <row r="2570" spans="1:8" x14ac:dyDescent="0.3">
      <c r="A2570" s="1">
        <v>1.6152893518518519</v>
      </c>
      <c r="B2570" s="2" t="s">
        <v>50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3.05</v>
      </c>
      <c r="H2570" s="2" t="s">
        <v>12</v>
      </c>
    </row>
    <row r="2571" spans="1:8" x14ac:dyDescent="0.3">
      <c r="A2571" s="1">
        <v>1.615347222222222</v>
      </c>
      <c r="B2571" s="2" t="s">
        <v>50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3.04</v>
      </c>
      <c r="H2571" s="2" t="s">
        <v>12</v>
      </c>
    </row>
    <row r="2572" spans="1:8" x14ac:dyDescent="0.3">
      <c r="A2572" s="1">
        <v>1.6154166666666665</v>
      </c>
      <c r="B2572" s="2" t="s">
        <v>50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3.04</v>
      </c>
      <c r="H2572" s="2" t="s">
        <v>12</v>
      </c>
    </row>
    <row r="2573" spans="1:8" x14ac:dyDescent="0.3">
      <c r="A2573" s="1">
        <v>1.6154745370370369</v>
      </c>
      <c r="B2573" s="2" t="s">
        <v>50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3.04</v>
      </c>
      <c r="H2573" s="2" t="s">
        <v>12</v>
      </c>
    </row>
    <row r="2574" spans="1:8" x14ac:dyDescent="0.3">
      <c r="A2574" s="1">
        <v>1.6155324074074073</v>
      </c>
      <c r="B2574" s="2" t="s">
        <v>50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3.04</v>
      </c>
      <c r="H2574" s="2" t="s">
        <v>12</v>
      </c>
    </row>
    <row r="2575" spans="1:8" x14ac:dyDescent="0.3">
      <c r="A2575" s="1">
        <v>1.6155902777777778</v>
      </c>
      <c r="B2575" s="2" t="s">
        <v>50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3.05</v>
      </c>
      <c r="H2575" s="2" t="s">
        <v>12</v>
      </c>
    </row>
    <row r="2576" spans="1:8" x14ac:dyDescent="0.3">
      <c r="A2576" s="1">
        <v>1.6156481481481482</v>
      </c>
      <c r="B2576" s="2" t="s">
        <v>50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3.05</v>
      </c>
      <c r="H2576" s="2" t="s">
        <v>12</v>
      </c>
    </row>
    <row r="2577" spans="1:8" x14ac:dyDescent="0.3">
      <c r="A2577" s="1">
        <v>1.6157175925925924</v>
      </c>
      <c r="B2577" s="2" t="s">
        <v>50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3.04</v>
      </c>
      <c r="H2577" s="2" t="s">
        <v>12</v>
      </c>
    </row>
    <row r="2578" spans="1:8" x14ac:dyDescent="0.3">
      <c r="A2578" s="1">
        <v>1.6157754629629628</v>
      </c>
      <c r="B2578" s="2" t="s">
        <v>50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3.04</v>
      </c>
      <c r="H2578" s="2" t="s">
        <v>12</v>
      </c>
    </row>
    <row r="2579" spans="1:8" x14ac:dyDescent="0.3">
      <c r="A2579" s="1">
        <v>1.6158333333333332</v>
      </c>
      <c r="B2579" s="2" t="s">
        <v>50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3.04</v>
      </c>
      <c r="H2579" s="2" t="s">
        <v>12</v>
      </c>
    </row>
    <row r="2580" spans="1:8" x14ac:dyDescent="0.3">
      <c r="A2580" s="1">
        <v>1.6158912037037036</v>
      </c>
      <c r="B2580" s="2" t="s">
        <v>50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3.05</v>
      </c>
      <c r="H2580" s="2" t="s">
        <v>12</v>
      </c>
    </row>
    <row r="2581" spans="1:8" x14ac:dyDescent="0.3">
      <c r="A2581" s="1">
        <v>1.6159606481481481</v>
      </c>
      <c r="B2581" s="2" t="s">
        <v>50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3.05</v>
      </c>
      <c r="H2581" s="2" t="s">
        <v>12</v>
      </c>
    </row>
    <row r="2582" spans="1:8" x14ac:dyDescent="0.3">
      <c r="A2582" s="1">
        <v>1.6160185185185183</v>
      </c>
      <c r="B2582" s="2" t="s">
        <v>50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3.04</v>
      </c>
      <c r="H2582" s="2" t="s">
        <v>12</v>
      </c>
    </row>
    <row r="2583" spans="1:8" x14ac:dyDescent="0.3">
      <c r="A2583" s="1">
        <v>1.6160763888888887</v>
      </c>
      <c r="B2583" s="2" t="s">
        <v>50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3.04</v>
      </c>
      <c r="H2583" s="2" t="s">
        <v>12</v>
      </c>
    </row>
    <row r="2584" spans="1:8" x14ac:dyDescent="0.3">
      <c r="A2584" s="1">
        <v>1.6161342592592591</v>
      </c>
      <c r="B2584" s="2" t="s">
        <v>50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3.04</v>
      </c>
      <c r="H2584" s="2" t="s">
        <v>12</v>
      </c>
    </row>
    <row r="2585" spans="1:8" x14ac:dyDescent="0.3">
      <c r="A2585" s="1">
        <v>1.6161921296296295</v>
      </c>
      <c r="B2585" s="2" t="s">
        <v>50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3.05</v>
      </c>
      <c r="H2585" s="2" t="s">
        <v>12</v>
      </c>
    </row>
    <row r="2586" spans="1:8" x14ac:dyDescent="0.3">
      <c r="A2586" s="1">
        <v>1.616261574074074</v>
      </c>
      <c r="B2586" s="2" t="s">
        <v>50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3.05</v>
      </c>
      <c r="H2586" s="2" t="s">
        <v>12</v>
      </c>
    </row>
    <row r="2587" spans="1:8" x14ac:dyDescent="0.3">
      <c r="A2587" s="1">
        <v>1.6163194444444442</v>
      </c>
      <c r="B2587" s="2" t="s">
        <v>50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3.04</v>
      </c>
      <c r="H2587" s="2" t="s">
        <v>12</v>
      </c>
    </row>
    <row r="2588" spans="1:8" x14ac:dyDescent="0.3">
      <c r="A2588" s="1">
        <v>1.6163773148148146</v>
      </c>
      <c r="B2588" s="2" t="s">
        <v>50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3.04</v>
      </c>
      <c r="H2588" s="2" t="s">
        <v>12</v>
      </c>
    </row>
    <row r="2589" spans="1:8" x14ac:dyDescent="0.3">
      <c r="A2589" s="1">
        <v>1.616435185185185</v>
      </c>
      <c r="B2589" s="2" t="s">
        <v>50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3.04</v>
      </c>
      <c r="H2589" s="2" t="s">
        <v>12</v>
      </c>
    </row>
    <row r="2590" spans="1:8" x14ac:dyDescent="0.3">
      <c r="A2590" s="1">
        <v>1.6165046296296295</v>
      </c>
      <c r="B2590" s="2" t="s">
        <v>50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3.05</v>
      </c>
      <c r="H2590" s="2" t="s">
        <v>12</v>
      </c>
    </row>
    <row r="2591" spans="1:8" x14ac:dyDescent="0.3">
      <c r="A2591" s="1">
        <v>1.6165624999999999</v>
      </c>
      <c r="B2591" s="2" t="s">
        <v>50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3.05</v>
      </c>
      <c r="H2591" s="2" t="s">
        <v>12</v>
      </c>
    </row>
    <row r="2592" spans="1:8" x14ac:dyDescent="0.3">
      <c r="A2592" s="1">
        <v>1.6166203703703703</v>
      </c>
      <c r="B2592" s="2" t="s">
        <v>50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3.03</v>
      </c>
      <c r="H2592" s="2" t="s">
        <v>12</v>
      </c>
    </row>
    <row r="2593" spans="1:8" x14ac:dyDescent="0.3">
      <c r="A2593" s="1">
        <v>1.6166782407407405</v>
      </c>
      <c r="B2593" s="2" t="s">
        <v>50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3.04</v>
      </c>
      <c r="H2593" s="2" t="s">
        <v>12</v>
      </c>
    </row>
    <row r="2594" spans="1:8" x14ac:dyDescent="0.3">
      <c r="A2594" s="1">
        <v>1.6167361111111109</v>
      </c>
      <c r="B2594" s="2" t="s">
        <v>50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3.04</v>
      </c>
      <c r="H2594" s="2" t="s">
        <v>12</v>
      </c>
    </row>
    <row r="2595" spans="1:8" x14ac:dyDescent="0.3">
      <c r="A2595" s="1">
        <v>1.6168055555555554</v>
      </c>
      <c r="B2595" s="2" t="s">
        <v>50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3.05</v>
      </c>
      <c r="H2595" s="2" t="s">
        <v>12</v>
      </c>
    </row>
    <row r="2596" spans="1:8" x14ac:dyDescent="0.3">
      <c r="A2596" s="1">
        <v>1.6168634259259258</v>
      </c>
      <c r="B2596" s="2" t="s">
        <v>50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3.05</v>
      </c>
      <c r="H2596" s="2" t="s">
        <v>12</v>
      </c>
    </row>
    <row r="2597" spans="1:8" x14ac:dyDescent="0.3">
      <c r="A2597" s="1">
        <v>1.6169212962962962</v>
      </c>
      <c r="B2597" s="2" t="s">
        <v>50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3.04</v>
      </c>
      <c r="H2597" s="2" t="s">
        <v>12</v>
      </c>
    </row>
    <row r="2598" spans="1:8" x14ac:dyDescent="0.3">
      <c r="A2598" s="1">
        <v>1.6169791666666664</v>
      </c>
      <c r="B2598" s="2" t="s">
        <v>50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3.04</v>
      </c>
      <c r="H2598" s="2" t="s">
        <v>12</v>
      </c>
    </row>
    <row r="2599" spans="1:8" x14ac:dyDescent="0.3">
      <c r="A2599" s="1">
        <v>1.6170486111111111</v>
      </c>
      <c r="B2599" s="2" t="s">
        <v>50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3.04</v>
      </c>
      <c r="H2599" s="2" t="s">
        <v>12</v>
      </c>
    </row>
    <row r="2600" spans="1:8" x14ac:dyDescent="0.3">
      <c r="A2600" s="1">
        <v>1.6171064814814815</v>
      </c>
      <c r="B2600" s="2" t="s">
        <v>50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3.05</v>
      </c>
      <c r="H2600" s="2" t="s">
        <v>12</v>
      </c>
    </row>
    <row r="2601" spans="1:8" x14ac:dyDescent="0.3">
      <c r="A2601" s="1">
        <v>1.6171643518518517</v>
      </c>
      <c r="B2601" s="2" t="s">
        <v>50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3.05</v>
      </c>
      <c r="H2601" s="2" t="s">
        <v>12</v>
      </c>
    </row>
    <row r="2602" spans="1:8" x14ac:dyDescent="0.3">
      <c r="A2602" s="1">
        <v>1.6172222222222221</v>
      </c>
      <c r="B2602" s="2" t="s">
        <v>50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3.03</v>
      </c>
      <c r="H2602" s="2" t="s">
        <v>12</v>
      </c>
    </row>
    <row r="2603" spans="1:8" x14ac:dyDescent="0.3">
      <c r="A2603" s="1">
        <v>1.6172916666666666</v>
      </c>
      <c r="B2603" s="2" t="s">
        <v>50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3.04</v>
      </c>
      <c r="H2603" s="2" t="s">
        <v>12</v>
      </c>
    </row>
    <row r="2604" spans="1:8" x14ac:dyDescent="0.3">
      <c r="A2604" s="1">
        <v>1.617349537037037</v>
      </c>
      <c r="B2604" s="2" t="s">
        <v>50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3.04</v>
      </c>
      <c r="H2604" s="2" t="s">
        <v>12</v>
      </c>
    </row>
    <row r="2605" spans="1:8" x14ac:dyDescent="0.3">
      <c r="A2605" s="1">
        <v>1.6174074074074074</v>
      </c>
      <c r="B2605" s="2" t="s">
        <v>50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3.05</v>
      </c>
      <c r="H2605" s="2" t="s">
        <v>12</v>
      </c>
    </row>
    <row r="2606" spans="1:8" x14ac:dyDescent="0.3">
      <c r="A2606" s="1">
        <v>1.6174652777777776</v>
      </c>
      <c r="B2606" s="2" t="s">
        <v>50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3.05</v>
      </c>
      <c r="H2606" s="2" t="s">
        <v>12</v>
      </c>
    </row>
    <row r="2607" spans="1:8" x14ac:dyDescent="0.3">
      <c r="A2607" s="1">
        <v>1.617523148148148</v>
      </c>
      <c r="B2607" s="2" t="s">
        <v>50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3.04</v>
      </c>
      <c r="H2607" s="2" t="s">
        <v>12</v>
      </c>
    </row>
    <row r="2608" spans="1:8" x14ac:dyDescent="0.3">
      <c r="A2608" s="1">
        <v>1.6175925925925925</v>
      </c>
      <c r="B2608" s="2" t="s">
        <v>50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3.03</v>
      </c>
      <c r="H2608" s="2" t="s">
        <v>12</v>
      </c>
    </row>
    <row r="2609" spans="1:8" x14ac:dyDescent="0.3">
      <c r="A2609" s="1">
        <v>1.6176504629629629</v>
      </c>
      <c r="B2609" s="2" t="s">
        <v>50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3.04</v>
      </c>
      <c r="H2609" s="2" t="s">
        <v>12</v>
      </c>
    </row>
    <row r="2610" spans="1:8" x14ac:dyDescent="0.3">
      <c r="A2610" s="1">
        <v>1.6177083333333333</v>
      </c>
      <c r="B2610" s="2" t="s">
        <v>50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3.05</v>
      </c>
      <c r="H2610" s="2" t="s">
        <v>12</v>
      </c>
    </row>
    <row r="2611" spans="1:8" x14ac:dyDescent="0.3">
      <c r="A2611" s="1">
        <v>1.6177662037037037</v>
      </c>
      <c r="B2611" s="2" t="s">
        <v>50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3.05</v>
      </c>
      <c r="H2611" s="2" t="s">
        <v>12</v>
      </c>
    </row>
    <row r="2612" spans="1:8" x14ac:dyDescent="0.3">
      <c r="A2612" s="1">
        <v>1.617835648148148</v>
      </c>
      <c r="B2612" s="2" t="s">
        <v>50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3.04</v>
      </c>
      <c r="H2612" s="2" t="s">
        <v>12</v>
      </c>
    </row>
    <row r="2613" spans="1:8" x14ac:dyDescent="0.3">
      <c r="A2613" s="1">
        <v>1.6178935185185184</v>
      </c>
      <c r="B2613" s="2" t="s">
        <v>50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3.03</v>
      </c>
      <c r="H2613" s="2" t="s">
        <v>12</v>
      </c>
    </row>
    <row r="2614" spans="1:8" x14ac:dyDescent="0.3">
      <c r="A2614" s="1">
        <v>1.6179513888888888</v>
      </c>
      <c r="B2614" s="2" t="s">
        <v>50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3.04</v>
      </c>
      <c r="H2614" s="2" t="s">
        <v>12</v>
      </c>
    </row>
    <row r="2615" spans="1:8" x14ac:dyDescent="0.3">
      <c r="A2615" s="1">
        <v>1.6180092592592592</v>
      </c>
      <c r="B2615" s="2" t="s">
        <v>50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3.05</v>
      </c>
      <c r="H2615" s="2" t="s">
        <v>12</v>
      </c>
    </row>
    <row r="2616" spans="1:8" x14ac:dyDescent="0.3">
      <c r="A2616" s="1">
        <v>1.6180671296296296</v>
      </c>
      <c r="B2616" s="2" t="s">
        <v>50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3.05</v>
      </c>
      <c r="H2616" s="2" t="s">
        <v>12</v>
      </c>
    </row>
    <row r="2617" spans="1:8" x14ac:dyDescent="0.3">
      <c r="A2617" s="1">
        <v>1.6181365740740739</v>
      </c>
      <c r="B2617" s="2" t="s">
        <v>50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3.03</v>
      </c>
      <c r="H2617" s="2" t="s">
        <v>12</v>
      </c>
    </row>
    <row r="2618" spans="1:8" x14ac:dyDescent="0.3">
      <c r="A2618" s="1">
        <v>1.6181944444444443</v>
      </c>
      <c r="B2618" s="2" t="s">
        <v>50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3.04</v>
      </c>
      <c r="H2618" s="2" t="s">
        <v>12</v>
      </c>
    </row>
    <row r="2619" spans="1:8" x14ac:dyDescent="0.3">
      <c r="A2619" s="1">
        <v>1.6182523148148147</v>
      </c>
      <c r="B2619" s="2" t="s">
        <v>50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3.04</v>
      </c>
      <c r="H2619" s="2" t="s">
        <v>12</v>
      </c>
    </row>
    <row r="2620" spans="1:8" x14ac:dyDescent="0.3">
      <c r="A2620" s="1">
        <v>1.6183101851851851</v>
      </c>
      <c r="B2620" s="2" t="s">
        <v>50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3.05</v>
      </c>
      <c r="H2620" s="2" t="s">
        <v>12</v>
      </c>
    </row>
    <row r="2621" spans="1:8" x14ac:dyDescent="0.3">
      <c r="A2621" s="1">
        <v>1.6183796296296296</v>
      </c>
      <c r="B2621" s="2" t="s">
        <v>50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3.05</v>
      </c>
      <c r="H2621" s="2" t="s">
        <v>12</v>
      </c>
    </row>
    <row r="2622" spans="1:8" x14ac:dyDescent="0.3">
      <c r="A2622" s="1">
        <v>1.6184374999999998</v>
      </c>
      <c r="B2622" s="2" t="s">
        <v>50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3.04</v>
      </c>
      <c r="H2622" s="2" t="s">
        <v>12</v>
      </c>
    </row>
    <row r="2623" spans="1:8" x14ac:dyDescent="0.3">
      <c r="A2623" s="1">
        <v>1.6184953703703702</v>
      </c>
      <c r="B2623" s="2" t="s">
        <v>50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3.03</v>
      </c>
      <c r="H2623" s="2" t="s">
        <v>12</v>
      </c>
    </row>
    <row r="2624" spans="1:8" x14ac:dyDescent="0.3">
      <c r="A2624" s="1">
        <v>1.6185532407407406</v>
      </c>
      <c r="B2624" s="2" t="s">
        <v>50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3.04</v>
      </c>
      <c r="H2624" s="2" t="s">
        <v>12</v>
      </c>
    </row>
    <row r="2625" spans="1:8" x14ac:dyDescent="0.3">
      <c r="A2625" s="1">
        <v>1.618611111111111</v>
      </c>
      <c r="B2625" s="2" t="s">
        <v>50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3.04</v>
      </c>
      <c r="H2625" s="2" t="s">
        <v>12</v>
      </c>
    </row>
    <row r="2626" spans="1:8" x14ac:dyDescent="0.3">
      <c r="A2626" s="1">
        <v>1.6186805555555555</v>
      </c>
      <c r="B2626" s="2" t="s">
        <v>50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3.05</v>
      </c>
      <c r="H2626" s="2" t="s">
        <v>12</v>
      </c>
    </row>
    <row r="2627" spans="1:8" x14ac:dyDescent="0.3">
      <c r="A2627" s="1">
        <v>1.6187384259259259</v>
      </c>
      <c r="B2627" s="2" t="s">
        <v>50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3.04</v>
      </c>
      <c r="H2627" s="2" t="s">
        <v>12</v>
      </c>
    </row>
    <row r="2628" spans="1:8" x14ac:dyDescent="0.3">
      <c r="A2628" s="1">
        <v>1.6187962962962961</v>
      </c>
      <c r="B2628" s="2" t="s">
        <v>50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3.03</v>
      </c>
      <c r="H2628" s="2" t="s">
        <v>12</v>
      </c>
    </row>
    <row r="2629" spans="1:8" x14ac:dyDescent="0.3">
      <c r="A2629" s="1">
        <v>1.6188541666666665</v>
      </c>
      <c r="B2629" s="2" t="s">
        <v>50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3.04</v>
      </c>
      <c r="H2629" s="2" t="s">
        <v>12</v>
      </c>
    </row>
    <row r="2630" spans="1:8" x14ac:dyDescent="0.3">
      <c r="A2630" s="1">
        <v>1.6189236111111109</v>
      </c>
      <c r="B2630" s="2" t="s">
        <v>50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3.04</v>
      </c>
      <c r="H2630" s="2" t="s">
        <v>12</v>
      </c>
    </row>
    <row r="2631" spans="1:8" x14ac:dyDescent="0.3">
      <c r="A2631" s="1">
        <v>1.6189814814814814</v>
      </c>
      <c r="B2631" s="2" t="s">
        <v>50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3.04</v>
      </c>
      <c r="H2631" s="2" t="s">
        <v>12</v>
      </c>
    </row>
    <row r="2632" spans="1:8" x14ac:dyDescent="0.3">
      <c r="A2632" s="1">
        <v>1.6190393518518518</v>
      </c>
      <c r="B2632" s="2" t="s">
        <v>50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3.03</v>
      </c>
      <c r="H2632" s="2" t="s">
        <v>12</v>
      </c>
    </row>
    <row r="2633" spans="1:8" x14ac:dyDescent="0.3">
      <c r="A2633" s="1">
        <v>1.619097222222222</v>
      </c>
      <c r="B2633" s="2" t="s">
        <v>50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3.03</v>
      </c>
      <c r="H2633" s="2" t="s">
        <v>12</v>
      </c>
    </row>
    <row r="2634" spans="1:8" x14ac:dyDescent="0.3">
      <c r="A2634" s="1">
        <v>1.6191550925925924</v>
      </c>
      <c r="B2634" s="2" t="s">
        <v>50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3.04</v>
      </c>
      <c r="H2634" s="2" t="s">
        <v>12</v>
      </c>
    </row>
    <row r="2635" spans="1:8" x14ac:dyDescent="0.3">
      <c r="A2635" s="1">
        <v>1.6192245370370371</v>
      </c>
      <c r="B2635" s="2" t="s">
        <v>50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3.04</v>
      </c>
      <c r="H2635" s="2" t="s">
        <v>12</v>
      </c>
    </row>
    <row r="2636" spans="1:8" x14ac:dyDescent="0.3">
      <c r="A2636" s="1">
        <v>1.6192824074074073</v>
      </c>
      <c r="B2636" s="2" t="s">
        <v>50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3.05</v>
      </c>
      <c r="H2636" s="2" t="s">
        <v>12</v>
      </c>
    </row>
    <row r="2637" spans="1:8" x14ac:dyDescent="0.3">
      <c r="A2637" s="1">
        <v>1.6193402777777777</v>
      </c>
      <c r="B2637" s="2" t="s">
        <v>50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3.03</v>
      </c>
      <c r="H2637" s="2" t="s">
        <v>12</v>
      </c>
    </row>
    <row r="2638" spans="1:8" x14ac:dyDescent="0.3">
      <c r="A2638" s="1">
        <v>1.6193981481481481</v>
      </c>
      <c r="B2638" s="2" t="s">
        <v>50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3.03</v>
      </c>
      <c r="H2638" s="2" t="s">
        <v>12</v>
      </c>
    </row>
    <row r="2639" spans="1:8" x14ac:dyDescent="0.3">
      <c r="A2639" s="1">
        <v>1.6194675925925925</v>
      </c>
      <c r="B2639" s="2" t="s">
        <v>50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3.05</v>
      </c>
      <c r="H2639" s="2" t="s">
        <v>12</v>
      </c>
    </row>
    <row r="2640" spans="1:8" x14ac:dyDescent="0.3">
      <c r="A2640" s="1">
        <v>1.619525462962963</v>
      </c>
      <c r="B2640" s="2" t="s">
        <v>50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3.05</v>
      </c>
      <c r="H2640" s="2" t="s">
        <v>12</v>
      </c>
    </row>
    <row r="2641" spans="1:8" x14ac:dyDescent="0.3">
      <c r="A2641" s="1">
        <v>1.6195833333333332</v>
      </c>
      <c r="B2641" s="2" t="s">
        <v>50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3.05</v>
      </c>
      <c r="H2641" s="2" t="s">
        <v>12</v>
      </c>
    </row>
    <row r="2642" spans="1:8" x14ac:dyDescent="0.3">
      <c r="A2642" s="1">
        <v>1.6196412037037036</v>
      </c>
      <c r="B2642" s="2" t="s">
        <v>50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3.04</v>
      </c>
      <c r="H2642" s="2" t="s">
        <v>12</v>
      </c>
    </row>
    <row r="2643" spans="1:8" x14ac:dyDescent="0.3">
      <c r="A2643" s="1">
        <v>1.619710648148148</v>
      </c>
      <c r="B2643" s="2" t="s">
        <v>50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3.04</v>
      </c>
      <c r="H2643" s="2" t="s">
        <v>12</v>
      </c>
    </row>
    <row r="2644" spans="1:8" x14ac:dyDescent="0.3">
      <c r="A2644" s="1">
        <v>1.6197685185185184</v>
      </c>
      <c r="B2644" s="2" t="s">
        <v>50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3.05</v>
      </c>
      <c r="H2644" s="2" t="s">
        <v>12</v>
      </c>
    </row>
    <row r="2645" spans="1:8" x14ac:dyDescent="0.3">
      <c r="A2645" s="1">
        <v>1.6198263888888889</v>
      </c>
      <c r="B2645" s="2" t="s">
        <v>50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3.05</v>
      </c>
      <c r="H2645" s="2" t="s">
        <v>12</v>
      </c>
    </row>
    <row r="2646" spans="1:8" x14ac:dyDescent="0.3">
      <c r="A2646" s="1">
        <v>1.6198842592592593</v>
      </c>
      <c r="B2646" s="2" t="s">
        <v>50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3.05</v>
      </c>
      <c r="H2646" s="2" t="s">
        <v>12</v>
      </c>
    </row>
    <row r="2647" spans="1:8" x14ac:dyDescent="0.3">
      <c r="A2647" s="1">
        <v>1.6199421296296295</v>
      </c>
      <c r="B2647" s="2" t="s">
        <v>50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3.04</v>
      </c>
      <c r="H2647" s="2" t="s">
        <v>12</v>
      </c>
    </row>
    <row r="2648" spans="1:8" x14ac:dyDescent="0.3">
      <c r="A2648" s="1">
        <v>1.6200115740740739</v>
      </c>
      <c r="B2648" s="2" t="s">
        <v>50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3.03</v>
      </c>
      <c r="H2648" s="2" t="s">
        <v>12</v>
      </c>
    </row>
    <row r="2649" spans="1:8" x14ac:dyDescent="0.3">
      <c r="A2649" s="1">
        <v>1.6200694444444443</v>
      </c>
      <c r="B2649" s="2" t="s">
        <v>50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3.05</v>
      </c>
      <c r="H2649" s="2" t="s">
        <v>12</v>
      </c>
    </row>
    <row r="2650" spans="1:8" x14ac:dyDescent="0.3">
      <c r="A2650" s="1">
        <v>1.6201273148148148</v>
      </c>
      <c r="B2650" s="2" t="s">
        <v>50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3.05</v>
      </c>
      <c r="H2650" s="2" t="s">
        <v>12</v>
      </c>
    </row>
    <row r="2651" spans="1:8" x14ac:dyDescent="0.3">
      <c r="A2651" s="1">
        <v>1.6201851851851852</v>
      </c>
      <c r="B2651" s="2" t="s">
        <v>50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3.05</v>
      </c>
      <c r="H2651" s="2" t="s">
        <v>12</v>
      </c>
    </row>
    <row r="2652" spans="1:8" x14ac:dyDescent="0.3">
      <c r="A2652" s="1">
        <v>1.6202546296296294</v>
      </c>
      <c r="B2652" s="2" t="s">
        <v>50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3.03</v>
      </c>
      <c r="H2652" s="2" t="s">
        <v>12</v>
      </c>
    </row>
    <row r="2653" spans="1:8" x14ac:dyDescent="0.3">
      <c r="A2653" s="1">
        <v>1.6203124999999998</v>
      </c>
      <c r="B2653" s="2" t="s">
        <v>50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3.03</v>
      </c>
      <c r="H2653" s="2" t="s">
        <v>12</v>
      </c>
    </row>
    <row r="2654" spans="1:8" x14ac:dyDescent="0.3">
      <c r="A2654" s="1">
        <v>1.6203703703703702</v>
      </c>
      <c r="B2654" s="2" t="s">
        <v>50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3.05</v>
      </c>
      <c r="H2654" s="2" t="s">
        <v>12</v>
      </c>
    </row>
    <row r="2655" spans="1:8" x14ac:dyDescent="0.3">
      <c r="A2655" s="1">
        <v>1.6204282407407407</v>
      </c>
      <c r="B2655" s="2" t="s">
        <v>50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3.04</v>
      </c>
      <c r="H2655" s="2" t="s">
        <v>12</v>
      </c>
    </row>
    <row r="2656" spans="1:8" x14ac:dyDescent="0.3">
      <c r="A2656" s="1">
        <v>1.6204861111111111</v>
      </c>
      <c r="B2656" s="2" t="s">
        <v>50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3.04</v>
      </c>
      <c r="H2656" s="2" t="s">
        <v>12</v>
      </c>
    </row>
    <row r="2657" spans="1:8" x14ac:dyDescent="0.3">
      <c r="A2657" s="1">
        <v>1.6205555555555553</v>
      </c>
      <c r="B2657" s="2" t="s">
        <v>50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3.03</v>
      </c>
      <c r="H2657" s="2" t="s">
        <v>12</v>
      </c>
    </row>
    <row r="2658" spans="1:8" x14ac:dyDescent="0.3">
      <c r="A2658" s="1">
        <v>1.6206134259259257</v>
      </c>
      <c r="B2658" s="2" t="s">
        <v>50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3.03</v>
      </c>
      <c r="H2658" s="2" t="s">
        <v>12</v>
      </c>
    </row>
    <row r="2659" spans="1:8" x14ac:dyDescent="0.3">
      <c r="A2659" s="1">
        <v>1.6206712962962961</v>
      </c>
      <c r="B2659" s="2" t="s">
        <v>50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3.05</v>
      </c>
      <c r="H2659" s="2" t="s">
        <v>12</v>
      </c>
    </row>
    <row r="2660" spans="1:8" x14ac:dyDescent="0.3">
      <c r="A2660" s="1">
        <v>1.6207291666666666</v>
      </c>
      <c r="B2660" s="2" t="s">
        <v>50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3.04</v>
      </c>
      <c r="H2660" s="2" t="s">
        <v>12</v>
      </c>
    </row>
    <row r="2661" spans="1:8" x14ac:dyDescent="0.3">
      <c r="A2661" s="1">
        <v>1.620798611111111</v>
      </c>
      <c r="B2661" s="2" t="s">
        <v>50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3.04</v>
      </c>
      <c r="H2661" s="2" t="s">
        <v>12</v>
      </c>
    </row>
    <row r="2662" spans="1:8" x14ac:dyDescent="0.3">
      <c r="A2662" s="1">
        <v>1.6208564814814814</v>
      </c>
      <c r="B2662" s="2" t="s">
        <v>50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3.03</v>
      </c>
      <c r="H2662" s="2" t="s">
        <v>12</v>
      </c>
    </row>
    <row r="2663" spans="1:8" x14ac:dyDescent="0.3">
      <c r="A2663" s="1">
        <v>1.6209143518518516</v>
      </c>
      <c r="B2663" s="2" t="s">
        <v>50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3.03</v>
      </c>
      <c r="H2663" s="2" t="s">
        <v>12</v>
      </c>
    </row>
    <row r="2664" spans="1:8" x14ac:dyDescent="0.3">
      <c r="A2664" s="1">
        <v>1.620972222222222</v>
      </c>
      <c r="B2664" s="2" t="s">
        <v>50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3.05</v>
      </c>
      <c r="H2664" s="2" t="s">
        <v>12</v>
      </c>
    </row>
    <row r="2665" spans="1:8" x14ac:dyDescent="0.3">
      <c r="A2665" s="1">
        <v>1.6210300925925925</v>
      </c>
      <c r="B2665" s="2" t="s">
        <v>50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3.05</v>
      </c>
      <c r="H2665" s="2" t="s">
        <v>12</v>
      </c>
    </row>
    <row r="2666" spans="1:8" x14ac:dyDescent="0.3">
      <c r="A2666" s="1">
        <v>1.6210995370370369</v>
      </c>
      <c r="B2666" s="2" t="s">
        <v>50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3.04</v>
      </c>
      <c r="H2666" s="2" t="s">
        <v>12</v>
      </c>
    </row>
    <row r="2667" spans="1:8" x14ac:dyDescent="0.3">
      <c r="A2667" s="1">
        <v>1.6211574074074073</v>
      </c>
      <c r="B2667" s="2" t="s">
        <v>50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3.03</v>
      </c>
      <c r="H2667" s="2" t="s">
        <v>12</v>
      </c>
    </row>
    <row r="2668" spans="1:8" x14ac:dyDescent="0.3">
      <c r="A2668" s="1">
        <v>1.6212152777777775</v>
      </c>
      <c r="B2668" s="2" t="s">
        <v>50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3.03</v>
      </c>
      <c r="H2668" s="2" t="s">
        <v>12</v>
      </c>
    </row>
    <row r="2669" spans="1:8" x14ac:dyDescent="0.3">
      <c r="A2669" s="1">
        <v>1.6212731481481479</v>
      </c>
      <c r="B2669" s="2" t="s">
        <v>50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3.05</v>
      </c>
      <c r="H2669" s="2" t="s">
        <v>12</v>
      </c>
    </row>
    <row r="2670" spans="1:8" x14ac:dyDescent="0.3">
      <c r="A2670" s="1">
        <v>1.6213425925925926</v>
      </c>
      <c r="B2670" s="2" t="s">
        <v>50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3.05</v>
      </c>
      <c r="H2670" s="2" t="s">
        <v>12</v>
      </c>
    </row>
    <row r="2671" spans="1:8" x14ac:dyDescent="0.3">
      <c r="A2671" s="1">
        <v>1.6214004629629628</v>
      </c>
      <c r="B2671" s="2" t="s">
        <v>50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3.03</v>
      </c>
      <c r="H2671" s="2" t="s">
        <v>12</v>
      </c>
    </row>
    <row r="2672" spans="1:8" x14ac:dyDescent="0.3">
      <c r="A2672" s="1">
        <v>1.6214583333333332</v>
      </c>
      <c r="B2672" s="2" t="s">
        <v>50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3.04</v>
      </c>
      <c r="H2672" s="2" t="s">
        <v>12</v>
      </c>
    </row>
    <row r="2673" spans="1:8" x14ac:dyDescent="0.3">
      <c r="A2673" s="1">
        <v>1.6215162037037036</v>
      </c>
      <c r="B2673" s="2" t="s">
        <v>50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3.04</v>
      </c>
      <c r="H2673" s="2" t="s">
        <v>12</v>
      </c>
    </row>
    <row r="2674" spans="1:8" x14ac:dyDescent="0.3">
      <c r="A2674" s="1">
        <v>1.6215856481481481</v>
      </c>
      <c r="B2674" s="2" t="s">
        <v>50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3.05</v>
      </c>
      <c r="H2674" s="2" t="s">
        <v>12</v>
      </c>
    </row>
    <row r="2675" spans="1:8" x14ac:dyDescent="0.3">
      <c r="A2675" s="1">
        <v>1.6216435185185185</v>
      </c>
      <c r="B2675" s="2" t="s">
        <v>50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3.05</v>
      </c>
      <c r="H2675" s="2" t="s">
        <v>12</v>
      </c>
    </row>
    <row r="2676" spans="1:8" x14ac:dyDescent="0.3">
      <c r="A2676" s="1">
        <v>1.6217013888888887</v>
      </c>
      <c r="B2676" s="2" t="s">
        <v>50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3.04</v>
      </c>
      <c r="H2676" s="2" t="s">
        <v>12</v>
      </c>
    </row>
    <row r="2677" spans="1:8" x14ac:dyDescent="0.3">
      <c r="A2677" s="1">
        <v>1.6217592592592591</v>
      </c>
      <c r="B2677" s="2" t="s">
        <v>50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3.04</v>
      </c>
      <c r="H2677" s="2" t="s">
        <v>12</v>
      </c>
    </row>
    <row r="2678" spans="1:8" x14ac:dyDescent="0.3">
      <c r="A2678" s="1">
        <v>1.6218171296296295</v>
      </c>
      <c r="B2678" s="2" t="s">
        <v>50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3.03</v>
      </c>
      <c r="H2678" s="2" t="s">
        <v>12</v>
      </c>
    </row>
    <row r="2679" spans="1:8" x14ac:dyDescent="0.3">
      <c r="A2679" s="1">
        <v>1.621886574074074</v>
      </c>
      <c r="B2679" s="2" t="s">
        <v>50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3.04</v>
      </c>
      <c r="H2679" s="2" t="s">
        <v>12</v>
      </c>
    </row>
    <row r="2680" spans="1:8" x14ac:dyDescent="0.3">
      <c r="A2680" s="1">
        <v>1.6219444444444444</v>
      </c>
      <c r="B2680" s="2" t="s">
        <v>50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3.04</v>
      </c>
      <c r="H2680" s="2" t="s">
        <v>12</v>
      </c>
    </row>
    <row r="2681" spans="1:8" x14ac:dyDescent="0.3">
      <c r="A2681" s="1">
        <v>1.6220023148148148</v>
      </c>
      <c r="B2681" s="2" t="s">
        <v>50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3.04</v>
      </c>
      <c r="H2681" s="2" t="s">
        <v>12</v>
      </c>
    </row>
    <row r="2682" spans="1:8" x14ac:dyDescent="0.3">
      <c r="A2682" s="1">
        <v>1.622060185185185</v>
      </c>
      <c r="B2682" s="2" t="s">
        <v>50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3.03</v>
      </c>
      <c r="H2682" s="2" t="s">
        <v>12</v>
      </c>
    </row>
    <row r="2683" spans="1:8" x14ac:dyDescent="0.3">
      <c r="A2683" s="1">
        <v>1.6221296296296295</v>
      </c>
      <c r="B2683" s="2" t="s">
        <v>50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3.04</v>
      </c>
      <c r="H2683" s="2" t="s">
        <v>12</v>
      </c>
    </row>
    <row r="2684" spans="1:8" x14ac:dyDescent="0.3">
      <c r="A2684" s="1">
        <v>1.6221874999999999</v>
      </c>
      <c r="B2684" s="2" t="s">
        <v>50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3.04</v>
      </c>
      <c r="H2684" s="2" t="s">
        <v>12</v>
      </c>
    </row>
    <row r="2685" spans="1:8" x14ac:dyDescent="0.3">
      <c r="A2685" s="1">
        <v>1.6222453703703703</v>
      </c>
      <c r="B2685" s="2" t="s">
        <v>50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3.04</v>
      </c>
      <c r="H2685" s="2" t="s">
        <v>12</v>
      </c>
    </row>
    <row r="2686" spans="1:8" x14ac:dyDescent="0.3">
      <c r="A2686" s="1">
        <v>1.6223032407407407</v>
      </c>
      <c r="B2686" s="2" t="s">
        <v>50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3.03</v>
      </c>
      <c r="H2686" s="2" t="s">
        <v>12</v>
      </c>
    </row>
    <row r="2687" spans="1:8" x14ac:dyDescent="0.3">
      <c r="A2687" s="1">
        <v>1.6223611111111111</v>
      </c>
      <c r="B2687" s="2" t="s">
        <v>50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3.04</v>
      </c>
      <c r="H2687" s="2" t="s">
        <v>12</v>
      </c>
    </row>
    <row r="2688" spans="1:8" x14ac:dyDescent="0.3">
      <c r="A2688" s="1">
        <v>1.6224305555555554</v>
      </c>
      <c r="B2688" s="2" t="s">
        <v>50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3.03</v>
      </c>
      <c r="H2688" s="2" t="s">
        <v>12</v>
      </c>
    </row>
    <row r="2689" spans="1:8" x14ac:dyDescent="0.3">
      <c r="A2689" s="1">
        <v>1.6224884259259258</v>
      </c>
      <c r="B2689" s="2" t="s">
        <v>50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3.04</v>
      </c>
      <c r="H2689" s="2" t="s">
        <v>12</v>
      </c>
    </row>
    <row r="2690" spans="1:8" x14ac:dyDescent="0.3">
      <c r="A2690" s="1">
        <v>1.6225462962962962</v>
      </c>
      <c r="B2690" s="2" t="s">
        <v>50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3.05</v>
      </c>
      <c r="H2690" s="2" t="s">
        <v>12</v>
      </c>
    </row>
    <row r="2691" spans="1:8" x14ac:dyDescent="0.3">
      <c r="A2691" s="1">
        <v>1.6226041666666666</v>
      </c>
      <c r="B2691" s="2" t="s">
        <v>50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3.03</v>
      </c>
      <c r="H2691" s="2" t="s">
        <v>12</v>
      </c>
    </row>
    <row r="2692" spans="1:8" x14ac:dyDescent="0.3">
      <c r="A2692" s="1">
        <v>1.6226736111111109</v>
      </c>
      <c r="B2692" s="2" t="s">
        <v>50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3.04</v>
      </c>
      <c r="H2692" s="2" t="s">
        <v>12</v>
      </c>
    </row>
    <row r="2693" spans="1:8" x14ac:dyDescent="0.3">
      <c r="A2693" s="1">
        <v>1.6227314814814813</v>
      </c>
      <c r="B2693" s="2" t="s">
        <v>50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3.03</v>
      </c>
      <c r="H2693" s="2" t="s">
        <v>12</v>
      </c>
    </row>
    <row r="2694" spans="1:8" x14ac:dyDescent="0.3">
      <c r="A2694" s="1">
        <v>1.6227893518518517</v>
      </c>
      <c r="B2694" s="2" t="s">
        <v>50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3.04</v>
      </c>
      <c r="H2694" s="2" t="s">
        <v>12</v>
      </c>
    </row>
    <row r="2695" spans="1:8" x14ac:dyDescent="0.3">
      <c r="A2695" s="1">
        <v>1.6228472222222221</v>
      </c>
      <c r="B2695" s="2" t="s">
        <v>50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3.05</v>
      </c>
      <c r="H2695" s="2" t="s">
        <v>12</v>
      </c>
    </row>
    <row r="2696" spans="1:8" x14ac:dyDescent="0.3">
      <c r="A2696" s="1">
        <v>1.6229050925925925</v>
      </c>
      <c r="B2696" s="2" t="s">
        <v>50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3.03</v>
      </c>
      <c r="H2696" s="2" t="s">
        <v>12</v>
      </c>
    </row>
    <row r="2697" spans="1:8" x14ac:dyDescent="0.3">
      <c r="A2697" s="1">
        <v>1.622974537037037</v>
      </c>
      <c r="B2697" s="2" t="s">
        <v>50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3.03</v>
      </c>
      <c r="H2697" s="2" t="s">
        <v>12</v>
      </c>
    </row>
    <row r="2698" spans="1:8" x14ac:dyDescent="0.3">
      <c r="A2698" s="1">
        <v>1.6230324074074072</v>
      </c>
      <c r="B2698" s="2" t="s">
        <v>50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3.03</v>
      </c>
      <c r="H2698" s="2" t="s">
        <v>12</v>
      </c>
    </row>
    <row r="2699" spans="1:8" x14ac:dyDescent="0.3">
      <c r="A2699" s="1">
        <v>1.6230902777777776</v>
      </c>
      <c r="B2699" s="2" t="s">
        <v>50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3.04</v>
      </c>
      <c r="H2699" s="2" t="s">
        <v>12</v>
      </c>
    </row>
    <row r="2700" spans="1:8" x14ac:dyDescent="0.3">
      <c r="A2700" s="1">
        <v>1.623148148148148</v>
      </c>
      <c r="B2700" s="2" t="s">
        <v>50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3.05</v>
      </c>
      <c r="H2700" s="2" t="s">
        <v>12</v>
      </c>
    </row>
    <row r="2701" spans="1:8" x14ac:dyDescent="0.3">
      <c r="A2701" s="1">
        <v>1.6232175925925925</v>
      </c>
      <c r="B2701" s="2" t="s">
        <v>50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3.03</v>
      </c>
      <c r="H2701" s="2" t="s">
        <v>12</v>
      </c>
    </row>
    <row r="2702" spans="1:8" x14ac:dyDescent="0.3">
      <c r="A2702" s="1">
        <v>1.6232754629629629</v>
      </c>
      <c r="B2702" s="2" t="s">
        <v>50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3.03</v>
      </c>
      <c r="H2702" s="2" t="s">
        <v>12</v>
      </c>
    </row>
    <row r="2703" spans="1:8" x14ac:dyDescent="0.3">
      <c r="A2703" s="1">
        <v>1.6233333333333333</v>
      </c>
      <c r="B2703" s="2" t="s">
        <v>50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3.03</v>
      </c>
      <c r="H2703" s="2" t="s">
        <v>12</v>
      </c>
    </row>
    <row r="2704" spans="1:8" x14ac:dyDescent="0.3">
      <c r="A2704" s="1">
        <v>1.6233912037037035</v>
      </c>
      <c r="B2704" s="2" t="s">
        <v>50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3.05</v>
      </c>
      <c r="H2704" s="2" t="s">
        <v>12</v>
      </c>
    </row>
    <row r="2705" spans="1:8" x14ac:dyDescent="0.3">
      <c r="A2705" s="1">
        <v>1.6234490740740739</v>
      </c>
      <c r="B2705" s="2" t="s">
        <v>50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3.05</v>
      </c>
      <c r="H2705" s="2" t="s">
        <v>12</v>
      </c>
    </row>
    <row r="2706" spans="1:8" x14ac:dyDescent="0.3">
      <c r="A2706" s="1">
        <v>1.6235185185185184</v>
      </c>
      <c r="B2706" s="2" t="s">
        <v>50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3.03</v>
      </c>
      <c r="H2706" s="2" t="s">
        <v>12</v>
      </c>
    </row>
    <row r="2707" spans="1:8" x14ac:dyDescent="0.3">
      <c r="A2707" s="1">
        <v>1.6235763888888888</v>
      </c>
      <c r="B2707" s="2" t="s">
        <v>50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3.03</v>
      </c>
      <c r="H2707" s="2" t="s">
        <v>12</v>
      </c>
    </row>
    <row r="2708" spans="1:8" x14ac:dyDescent="0.3">
      <c r="A2708" s="1">
        <v>1.6236342592592592</v>
      </c>
      <c r="B2708" s="2" t="s">
        <v>50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3.03</v>
      </c>
      <c r="H2708" s="2" t="s">
        <v>12</v>
      </c>
    </row>
    <row r="2709" spans="1:8" x14ac:dyDescent="0.3">
      <c r="A2709" s="1">
        <v>1.6236921296296294</v>
      </c>
      <c r="B2709" s="2" t="s">
        <v>50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3.04</v>
      </c>
      <c r="H2709" s="2" t="s">
        <v>12</v>
      </c>
    </row>
    <row r="2710" spans="1:8" x14ac:dyDescent="0.3">
      <c r="A2710" s="1">
        <v>1.6237615740740741</v>
      </c>
      <c r="B2710" s="2" t="s">
        <v>50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3.04</v>
      </c>
      <c r="H2710" s="2" t="s">
        <v>12</v>
      </c>
    </row>
    <row r="2711" spans="1:8" x14ac:dyDescent="0.3">
      <c r="A2711" s="1">
        <v>1.6238194444444443</v>
      </c>
      <c r="B2711" s="2" t="s">
        <v>50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3.04</v>
      </c>
      <c r="H2711" s="2" t="s">
        <v>12</v>
      </c>
    </row>
    <row r="2712" spans="1:8" x14ac:dyDescent="0.3">
      <c r="A2712" s="1">
        <v>1.6238773148148147</v>
      </c>
      <c r="B2712" s="2" t="s">
        <v>50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3.04</v>
      </c>
      <c r="H2712" s="2" t="s">
        <v>12</v>
      </c>
    </row>
    <row r="2713" spans="1:8" x14ac:dyDescent="0.3">
      <c r="A2713" s="1">
        <v>1.6239351851851851</v>
      </c>
      <c r="B2713" s="2" t="s">
        <v>50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3.03</v>
      </c>
      <c r="H2713" s="2" t="s">
        <v>12</v>
      </c>
    </row>
    <row r="2714" spans="1:8" x14ac:dyDescent="0.3">
      <c r="A2714" s="1">
        <v>1.6240046296296295</v>
      </c>
      <c r="B2714" s="2" t="s">
        <v>50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3.04</v>
      </c>
      <c r="H2714" s="2" t="s">
        <v>12</v>
      </c>
    </row>
    <row r="2715" spans="1:8" x14ac:dyDescent="0.3">
      <c r="A2715" s="1">
        <v>1.6240625</v>
      </c>
      <c r="B2715" s="2" t="s">
        <v>50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3.05</v>
      </c>
      <c r="H2715" s="2" t="s">
        <v>12</v>
      </c>
    </row>
    <row r="2716" spans="1:8" x14ac:dyDescent="0.3">
      <c r="A2716" s="1">
        <v>1.6241203703703704</v>
      </c>
      <c r="B2716" s="2" t="s">
        <v>50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3.03</v>
      </c>
      <c r="H2716" s="2" t="s">
        <v>12</v>
      </c>
    </row>
    <row r="2717" spans="1:8" x14ac:dyDescent="0.3">
      <c r="A2717" s="1">
        <v>1.6241782407407406</v>
      </c>
      <c r="B2717" s="2" t="s">
        <v>50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3.04</v>
      </c>
      <c r="H2717" s="2" t="s">
        <v>12</v>
      </c>
    </row>
    <row r="2718" spans="1:8" x14ac:dyDescent="0.3">
      <c r="A2718" s="1">
        <v>1.624236111111111</v>
      </c>
      <c r="B2718" s="2" t="s">
        <v>50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3.03</v>
      </c>
      <c r="H2718" s="2" t="s">
        <v>12</v>
      </c>
    </row>
    <row r="2719" spans="1:8" x14ac:dyDescent="0.3">
      <c r="A2719" s="1">
        <v>1.6243055555555554</v>
      </c>
      <c r="B2719" s="2" t="s">
        <v>50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3.04</v>
      </c>
      <c r="H2719" s="2" t="s">
        <v>12</v>
      </c>
    </row>
    <row r="2720" spans="1:8" x14ac:dyDescent="0.3">
      <c r="A2720" s="1">
        <v>1.6243634259259259</v>
      </c>
      <c r="B2720" s="2" t="s">
        <v>50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3.05</v>
      </c>
      <c r="H2720" s="2" t="s">
        <v>12</v>
      </c>
    </row>
    <row r="2721" spans="1:8" x14ac:dyDescent="0.3">
      <c r="A2721" s="1">
        <v>1.6244212962962963</v>
      </c>
      <c r="B2721" s="2" t="s">
        <v>50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3.03</v>
      </c>
      <c r="H2721" s="2" t="s">
        <v>12</v>
      </c>
    </row>
    <row r="2722" spans="1:8" x14ac:dyDescent="0.3">
      <c r="A2722" s="1">
        <v>1.6244791666666667</v>
      </c>
      <c r="B2722" s="2" t="s">
        <v>50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3.03</v>
      </c>
      <c r="H2722" s="2" t="s">
        <v>12</v>
      </c>
    </row>
    <row r="2723" spans="1:8" x14ac:dyDescent="0.3">
      <c r="A2723" s="1">
        <v>1.6245486111111109</v>
      </c>
      <c r="B2723" s="2" t="s">
        <v>50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3.03</v>
      </c>
      <c r="H2723" s="2" t="s">
        <v>12</v>
      </c>
    </row>
    <row r="2724" spans="1:8" x14ac:dyDescent="0.3">
      <c r="A2724" s="1">
        <v>1.6246064814814813</v>
      </c>
      <c r="B2724" s="2" t="s">
        <v>50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3.05</v>
      </c>
      <c r="H2724" s="2" t="s">
        <v>12</v>
      </c>
    </row>
    <row r="2725" spans="1:8" x14ac:dyDescent="0.3">
      <c r="A2725" s="1">
        <v>1.6246643518518518</v>
      </c>
      <c r="B2725" s="2" t="s">
        <v>50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3.05</v>
      </c>
      <c r="H2725" s="2" t="s">
        <v>12</v>
      </c>
    </row>
    <row r="2726" spans="1:8" x14ac:dyDescent="0.3">
      <c r="A2726" s="1">
        <v>1.6247222222222222</v>
      </c>
      <c r="B2726" s="2" t="s">
        <v>50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3.04</v>
      </c>
      <c r="H2726" s="2" t="s">
        <v>12</v>
      </c>
    </row>
    <row r="2727" spans="1:8" x14ac:dyDescent="0.3">
      <c r="A2727" s="1">
        <v>1.6247800925925926</v>
      </c>
      <c r="B2727" s="2" t="s">
        <v>50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3.03</v>
      </c>
      <c r="H2727" s="2" t="s">
        <v>12</v>
      </c>
    </row>
    <row r="2728" spans="1:8" x14ac:dyDescent="0.3">
      <c r="A2728" s="1">
        <v>1.6248495370370368</v>
      </c>
      <c r="B2728" s="2" t="s">
        <v>50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3.03</v>
      </c>
      <c r="H2728" s="2" t="s">
        <v>12</v>
      </c>
    </row>
    <row r="2729" spans="1:8" x14ac:dyDescent="0.3">
      <c r="A2729" s="1">
        <v>1.6249074074074072</v>
      </c>
      <c r="B2729" s="2" t="s">
        <v>50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3.05</v>
      </c>
      <c r="H2729" s="2" t="s">
        <v>12</v>
      </c>
    </row>
    <row r="2730" spans="1:8" x14ac:dyDescent="0.3">
      <c r="A2730" s="1">
        <v>1.6249652777777777</v>
      </c>
      <c r="B2730" s="2" t="s">
        <v>50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3.05</v>
      </c>
      <c r="H2730" s="2" t="s">
        <v>12</v>
      </c>
    </row>
    <row r="2731" spans="1:8" x14ac:dyDescent="0.3">
      <c r="A2731" s="1">
        <v>1.6250231481481481</v>
      </c>
      <c r="B2731" s="2" t="s">
        <v>50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3.03</v>
      </c>
      <c r="H2731" s="2" t="s">
        <v>12</v>
      </c>
    </row>
    <row r="2732" spans="1:8" x14ac:dyDescent="0.3">
      <c r="A2732" s="1">
        <v>1.6250925925925925</v>
      </c>
      <c r="B2732" s="2" t="s">
        <v>50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3.03</v>
      </c>
      <c r="H2732" s="2" t="s">
        <v>12</v>
      </c>
    </row>
    <row r="2733" spans="1:8" x14ac:dyDescent="0.3">
      <c r="A2733" s="1">
        <v>1.6251504629629627</v>
      </c>
      <c r="B2733" s="2" t="s">
        <v>50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3.03</v>
      </c>
      <c r="H2733" s="2" t="s">
        <v>12</v>
      </c>
    </row>
    <row r="2734" spans="1:8" x14ac:dyDescent="0.3">
      <c r="A2734" s="1">
        <v>1.6252083333333331</v>
      </c>
      <c r="B2734" s="2" t="s">
        <v>50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3.05</v>
      </c>
      <c r="H2734" s="2" t="s">
        <v>12</v>
      </c>
    </row>
    <row r="2735" spans="1:8" x14ac:dyDescent="0.3">
      <c r="A2735" s="1">
        <v>1.6252662037037036</v>
      </c>
      <c r="B2735" s="2" t="s">
        <v>50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3.05</v>
      </c>
      <c r="H2735" s="2" t="s">
        <v>12</v>
      </c>
    </row>
    <row r="2736" spans="1:8" x14ac:dyDescent="0.3">
      <c r="A2736" s="1">
        <v>1.625324074074074</v>
      </c>
      <c r="B2736" s="2" t="s">
        <v>50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3.04</v>
      </c>
      <c r="H2736" s="2" t="s">
        <v>12</v>
      </c>
    </row>
    <row r="2737" spans="1:8" x14ac:dyDescent="0.3">
      <c r="A2737" s="1">
        <v>1.6253935185185184</v>
      </c>
      <c r="B2737" s="2" t="s">
        <v>50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3.03</v>
      </c>
      <c r="H2737" s="2" t="s">
        <v>12</v>
      </c>
    </row>
    <row r="2738" spans="1:8" x14ac:dyDescent="0.3">
      <c r="A2738" s="1">
        <v>1.6254513888888886</v>
      </c>
      <c r="B2738" s="2" t="s">
        <v>50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3.03</v>
      </c>
      <c r="H2738" s="2" t="s">
        <v>12</v>
      </c>
    </row>
    <row r="2739" spans="1:8" x14ac:dyDescent="0.3">
      <c r="A2739" s="1">
        <v>1.625509259259259</v>
      </c>
      <c r="B2739" s="2" t="s">
        <v>50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3.04</v>
      </c>
      <c r="H2739" s="2" t="s">
        <v>12</v>
      </c>
    </row>
    <row r="2740" spans="1:8" x14ac:dyDescent="0.3">
      <c r="A2740" s="1">
        <v>1.6255671296296295</v>
      </c>
      <c r="B2740" s="2" t="s">
        <v>50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3.05</v>
      </c>
      <c r="H2740" s="2" t="s">
        <v>12</v>
      </c>
    </row>
    <row r="2741" spans="1:8" x14ac:dyDescent="0.3">
      <c r="A2741" s="1">
        <v>1.6256365740740739</v>
      </c>
      <c r="B2741" s="2" t="s">
        <v>50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3.03</v>
      </c>
      <c r="H2741" s="2" t="s">
        <v>12</v>
      </c>
    </row>
    <row r="2742" spans="1:8" x14ac:dyDescent="0.3">
      <c r="A2742" s="1">
        <v>1.6256944444444443</v>
      </c>
      <c r="B2742" s="2" t="s">
        <v>50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3.03</v>
      </c>
      <c r="H2742" s="2" t="s">
        <v>12</v>
      </c>
    </row>
    <row r="2743" spans="1:8" x14ac:dyDescent="0.3">
      <c r="A2743" s="1">
        <v>1.6257523148148147</v>
      </c>
      <c r="B2743" s="2" t="s">
        <v>50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3.04</v>
      </c>
      <c r="H2743" s="2" t="s">
        <v>12</v>
      </c>
    </row>
    <row r="2744" spans="1:8" x14ac:dyDescent="0.3">
      <c r="A2744" s="1">
        <v>1.6258101851851849</v>
      </c>
      <c r="B2744" s="2" t="s">
        <v>50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3.04</v>
      </c>
      <c r="H2744" s="2" t="s">
        <v>12</v>
      </c>
    </row>
    <row r="2745" spans="1:8" x14ac:dyDescent="0.3">
      <c r="A2745" s="1">
        <v>1.6258796296296296</v>
      </c>
      <c r="B2745" s="2" t="s">
        <v>50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3.05</v>
      </c>
      <c r="H2745" s="2" t="s">
        <v>12</v>
      </c>
    </row>
    <row r="2746" spans="1:8" x14ac:dyDescent="0.3">
      <c r="A2746" s="1">
        <v>1.6259375</v>
      </c>
      <c r="B2746" s="2" t="s">
        <v>50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3.03</v>
      </c>
      <c r="H2746" s="2" t="s">
        <v>12</v>
      </c>
    </row>
    <row r="2747" spans="1:8" x14ac:dyDescent="0.3">
      <c r="A2747" s="1">
        <v>1.6259953703703702</v>
      </c>
      <c r="B2747" s="2" t="s">
        <v>50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3.03</v>
      </c>
      <c r="H2747" s="2" t="s">
        <v>12</v>
      </c>
    </row>
    <row r="2748" spans="1:8" x14ac:dyDescent="0.3">
      <c r="A2748" s="1">
        <v>1.6260532407407406</v>
      </c>
      <c r="B2748" s="2" t="s">
        <v>50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3.04</v>
      </c>
      <c r="H2748" s="2" t="s">
        <v>12</v>
      </c>
    </row>
    <row r="2749" spans="1:8" x14ac:dyDescent="0.3">
      <c r="A2749" s="1">
        <v>1.6261111111111111</v>
      </c>
      <c r="B2749" s="2" t="s">
        <v>50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3.04</v>
      </c>
      <c r="H2749" s="2" t="s">
        <v>12</v>
      </c>
    </row>
    <row r="2750" spans="1:8" x14ac:dyDescent="0.3">
      <c r="A2750" s="1">
        <v>1.6261805555555555</v>
      </c>
      <c r="B2750" s="2" t="s">
        <v>50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3.04</v>
      </c>
      <c r="H2750" s="2" t="s">
        <v>12</v>
      </c>
    </row>
    <row r="2751" spans="1:8" x14ac:dyDescent="0.3">
      <c r="A2751" s="1">
        <v>1.6262384259259259</v>
      </c>
      <c r="B2751" s="2" t="s">
        <v>50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3.04</v>
      </c>
      <c r="H2751" s="2" t="s">
        <v>12</v>
      </c>
    </row>
    <row r="2752" spans="1:8" x14ac:dyDescent="0.3">
      <c r="A2752" s="1">
        <v>1.6262962962962961</v>
      </c>
      <c r="B2752" s="2" t="s">
        <v>50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3.03</v>
      </c>
      <c r="H2752" s="2" t="s">
        <v>12</v>
      </c>
    </row>
    <row r="2753" spans="1:8" x14ac:dyDescent="0.3">
      <c r="A2753" s="1">
        <v>1.6263541666666665</v>
      </c>
      <c r="B2753" s="2" t="s">
        <v>50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3.04</v>
      </c>
      <c r="H2753" s="2" t="s">
        <v>12</v>
      </c>
    </row>
    <row r="2754" spans="1:8" x14ac:dyDescent="0.3">
      <c r="A2754" s="1">
        <v>1.626423611111111</v>
      </c>
      <c r="B2754" s="2" t="s">
        <v>50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3.04</v>
      </c>
      <c r="H2754" s="2" t="s">
        <v>12</v>
      </c>
    </row>
    <row r="2755" spans="1:8" x14ac:dyDescent="0.3">
      <c r="A2755" s="1">
        <v>1.6264814814814814</v>
      </c>
      <c r="B2755" s="2" t="s">
        <v>50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3.05</v>
      </c>
      <c r="H2755" s="2" t="s">
        <v>12</v>
      </c>
    </row>
    <row r="2756" spans="1:8" x14ac:dyDescent="0.3">
      <c r="A2756" s="1">
        <v>1.6265393518518518</v>
      </c>
      <c r="B2756" s="2" t="s">
        <v>50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3.03</v>
      </c>
      <c r="H2756" s="2" t="s">
        <v>12</v>
      </c>
    </row>
    <row r="2757" spans="1:8" x14ac:dyDescent="0.3">
      <c r="A2757" s="1">
        <v>1.6265972222222222</v>
      </c>
      <c r="B2757" s="2" t="s">
        <v>50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3.03</v>
      </c>
      <c r="H2757" s="2" t="s">
        <v>12</v>
      </c>
    </row>
    <row r="2758" spans="1:8" x14ac:dyDescent="0.3">
      <c r="A2758" s="1">
        <v>1.6266550925925924</v>
      </c>
      <c r="B2758" s="2" t="s">
        <v>50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3.04</v>
      </c>
      <c r="H2758" s="2" t="s">
        <v>12</v>
      </c>
    </row>
    <row r="2759" spans="1:8" x14ac:dyDescent="0.3">
      <c r="A2759" s="1">
        <v>1.6267245370370369</v>
      </c>
      <c r="B2759" s="2" t="s">
        <v>50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3.05</v>
      </c>
      <c r="H2759" s="2" t="s">
        <v>12</v>
      </c>
    </row>
    <row r="2760" spans="1:8" x14ac:dyDescent="0.3">
      <c r="A2760" s="1">
        <v>1.6267824074074073</v>
      </c>
      <c r="B2760" s="2" t="s">
        <v>50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3.05</v>
      </c>
      <c r="H2760" s="2" t="s">
        <v>12</v>
      </c>
    </row>
    <row r="2761" spans="1:8" x14ac:dyDescent="0.3">
      <c r="A2761" s="1">
        <v>1.6268402777777777</v>
      </c>
      <c r="B2761" s="2" t="s">
        <v>50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3.03</v>
      </c>
      <c r="H2761" s="2" t="s">
        <v>12</v>
      </c>
    </row>
    <row r="2762" spans="1:8" x14ac:dyDescent="0.3">
      <c r="A2762" s="1">
        <v>1.6268981481481481</v>
      </c>
      <c r="B2762" s="2" t="s">
        <v>50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3.03</v>
      </c>
      <c r="H2762" s="2" t="s">
        <v>12</v>
      </c>
    </row>
    <row r="2763" spans="1:8" x14ac:dyDescent="0.3">
      <c r="A2763" s="1">
        <v>1.6269675925925924</v>
      </c>
      <c r="B2763" s="2" t="s">
        <v>50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3.04</v>
      </c>
      <c r="H2763" s="2" t="s">
        <v>12</v>
      </c>
    </row>
    <row r="2764" spans="1:8" x14ac:dyDescent="0.3">
      <c r="A2764" s="1">
        <v>1.6270254629629628</v>
      </c>
      <c r="B2764" s="2" t="s">
        <v>50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3.04</v>
      </c>
      <c r="H2764" s="2" t="s">
        <v>12</v>
      </c>
    </row>
    <row r="2765" spans="1:8" x14ac:dyDescent="0.3">
      <c r="A2765" s="1">
        <v>1.6270833333333332</v>
      </c>
      <c r="B2765" s="2" t="s">
        <v>50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3.04</v>
      </c>
      <c r="H2765" s="2" t="s">
        <v>12</v>
      </c>
    </row>
    <row r="2766" spans="1:8" x14ac:dyDescent="0.3">
      <c r="A2766" s="1">
        <v>1.6271412037037036</v>
      </c>
      <c r="B2766" s="2" t="s">
        <v>50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3.03</v>
      </c>
      <c r="H2766" s="2" t="s">
        <v>12</v>
      </c>
    </row>
    <row r="2767" spans="1:8" x14ac:dyDescent="0.3">
      <c r="A2767" s="1">
        <v>1.627199074074074</v>
      </c>
      <c r="B2767" s="2" t="s">
        <v>50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3.03</v>
      </c>
      <c r="H2767" s="2" t="s">
        <v>12</v>
      </c>
    </row>
    <row r="2768" spans="1:8" x14ac:dyDescent="0.3">
      <c r="A2768" s="1">
        <v>1.6272685185185183</v>
      </c>
      <c r="B2768" s="2" t="s">
        <v>50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3.04</v>
      </c>
      <c r="H2768" s="2" t="s">
        <v>12</v>
      </c>
    </row>
    <row r="2769" spans="1:8" x14ac:dyDescent="0.3">
      <c r="A2769" s="1">
        <v>1.6273263888888887</v>
      </c>
      <c r="B2769" s="2" t="s">
        <v>50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3.05</v>
      </c>
      <c r="H2769" s="2" t="s">
        <v>12</v>
      </c>
    </row>
    <row r="2770" spans="1:8" x14ac:dyDescent="0.3">
      <c r="A2770" s="1">
        <v>1.6273842592592591</v>
      </c>
      <c r="B2770" s="2" t="s">
        <v>50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3.04</v>
      </c>
      <c r="H2770" s="2" t="s">
        <v>12</v>
      </c>
    </row>
    <row r="2771" spans="1:8" x14ac:dyDescent="0.3">
      <c r="A2771" s="1">
        <v>1.6274421296296295</v>
      </c>
      <c r="B2771" s="2" t="s">
        <v>50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3.03</v>
      </c>
      <c r="H2771" s="2" t="s">
        <v>12</v>
      </c>
    </row>
    <row r="2772" spans="1:8" x14ac:dyDescent="0.3">
      <c r="A2772" s="1">
        <v>1.627511574074074</v>
      </c>
      <c r="B2772" s="2" t="s">
        <v>50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3.03</v>
      </c>
      <c r="H2772" s="2" t="s">
        <v>12</v>
      </c>
    </row>
    <row r="2773" spans="1:8" x14ac:dyDescent="0.3">
      <c r="A2773" s="1">
        <v>1.6275694444444444</v>
      </c>
      <c r="B2773" s="2" t="s">
        <v>50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3.04</v>
      </c>
      <c r="H2773" s="2" t="s">
        <v>12</v>
      </c>
    </row>
    <row r="2774" spans="1:8" x14ac:dyDescent="0.3">
      <c r="A2774" s="1">
        <v>1.6276273148148146</v>
      </c>
      <c r="B2774" s="2" t="s">
        <v>50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3.05</v>
      </c>
      <c r="H2774" s="2" t="s">
        <v>12</v>
      </c>
    </row>
    <row r="2775" spans="1:8" x14ac:dyDescent="0.3">
      <c r="A2775" s="1">
        <v>1.627685185185185</v>
      </c>
      <c r="B2775" s="2" t="s">
        <v>50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3.04</v>
      </c>
      <c r="H2775" s="2" t="s">
        <v>12</v>
      </c>
    </row>
    <row r="2776" spans="1:8" x14ac:dyDescent="0.3">
      <c r="A2776" s="1">
        <v>1.6277430555555554</v>
      </c>
      <c r="B2776" s="2" t="s">
        <v>50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3.04</v>
      </c>
      <c r="H2776" s="2" t="s">
        <v>12</v>
      </c>
    </row>
    <row r="2777" spans="1:8" x14ac:dyDescent="0.3">
      <c r="A2777" s="1">
        <v>1.6278124999999999</v>
      </c>
      <c r="B2777" s="2" t="s">
        <v>50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3.03</v>
      </c>
      <c r="H2777" s="2" t="s">
        <v>12</v>
      </c>
    </row>
    <row r="2778" spans="1:8" x14ac:dyDescent="0.3">
      <c r="A2778" s="1">
        <v>1.6278703703703703</v>
      </c>
      <c r="B2778" s="2" t="s">
        <v>50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3.04</v>
      </c>
      <c r="H2778" s="2" t="s">
        <v>12</v>
      </c>
    </row>
    <row r="2779" spans="1:8" x14ac:dyDescent="0.3">
      <c r="A2779" s="1">
        <v>1.6279282407407405</v>
      </c>
      <c r="B2779" s="2" t="s">
        <v>50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3.05</v>
      </c>
      <c r="H2779" s="2" t="s">
        <v>12</v>
      </c>
    </row>
    <row r="2780" spans="1:8" x14ac:dyDescent="0.3">
      <c r="A2780" s="1">
        <v>1.6279861111111109</v>
      </c>
      <c r="B2780" s="2" t="s">
        <v>50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3.04</v>
      </c>
      <c r="H2780" s="2" t="s">
        <v>12</v>
      </c>
    </row>
    <row r="2781" spans="1:8" x14ac:dyDescent="0.3">
      <c r="A2781" s="1">
        <v>1.6280555555555554</v>
      </c>
      <c r="B2781" s="2" t="s">
        <v>50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3.03</v>
      </c>
      <c r="H2781" s="2" t="s">
        <v>12</v>
      </c>
    </row>
    <row r="2782" spans="1:8" x14ac:dyDescent="0.3">
      <c r="A2782" s="1">
        <v>1.6281134259259258</v>
      </c>
      <c r="B2782" s="2" t="s">
        <v>50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3.03</v>
      </c>
      <c r="H2782" s="2" t="s">
        <v>12</v>
      </c>
    </row>
    <row r="2783" spans="1:8" x14ac:dyDescent="0.3">
      <c r="A2783" s="1">
        <v>1.6281712962962962</v>
      </c>
      <c r="B2783" s="2" t="s">
        <v>50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3.04</v>
      </c>
      <c r="H2783" s="2" t="s">
        <v>12</v>
      </c>
    </row>
    <row r="2784" spans="1:8" x14ac:dyDescent="0.3">
      <c r="A2784" s="1">
        <v>1.6282291666666666</v>
      </c>
      <c r="B2784" s="2" t="s">
        <v>50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3.05</v>
      </c>
      <c r="H2784" s="2" t="s">
        <v>12</v>
      </c>
    </row>
    <row r="2785" spans="1:8" x14ac:dyDescent="0.3">
      <c r="A2785" s="1">
        <v>1.6282986111111111</v>
      </c>
      <c r="B2785" s="2" t="s">
        <v>50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3.04</v>
      </c>
      <c r="H2785" s="2" t="s">
        <v>12</v>
      </c>
    </row>
    <row r="2786" spans="1:8" x14ac:dyDescent="0.3">
      <c r="A2786" s="1">
        <v>1.6283564814814815</v>
      </c>
      <c r="B2786" s="2" t="s">
        <v>50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3.03</v>
      </c>
      <c r="H2786" s="2" t="s">
        <v>12</v>
      </c>
    </row>
    <row r="2787" spans="1:8" x14ac:dyDescent="0.3">
      <c r="A2787" s="1">
        <v>1.6284143518518517</v>
      </c>
      <c r="B2787" s="2" t="s">
        <v>50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3.03</v>
      </c>
      <c r="H2787" s="2" t="s">
        <v>12</v>
      </c>
    </row>
    <row r="2788" spans="1:8" x14ac:dyDescent="0.3">
      <c r="A2788" s="1">
        <v>1.6284722222222221</v>
      </c>
      <c r="B2788" s="2" t="s">
        <v>50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3.05</v>
      </c>
      <c r="H2788" s="2" t="s">
        <v>12</v>
      </c>
    </row>
    <row r="2789" spans="1:8" x14ac:dyDescent="0.3">
      <c r="A2789" s="1">
        <v>1.6285300925925925</v>
      </c>
      <c r="B2789" s="2" t="s">
        <v>50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3.04</v>
      </c>
      <c r="H2789" s="2" t="s">
        <v>12</v>
      </c>
    </row>
    <row r="2790" spans="1:8" x14ac:dyDescent="0.3">
      <c r="A2790" s="1">
        <v>1.628599537037037</v>
      </c>
      <c r="B2790" s="2" t="s">
        <v>50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3.04</v>
      </c>
      <c r="H2790" s="2" t="s">
        <v>12</v>
      </c>
    </row>
    <row r="2791" spans="1:8" x14ac:dyDescent="0.3">
      <c r="A2791" s="1">
        <v>1.6286574074074074</v>
      </c>
      <c r="B2791" s="2" t="s">
        <v>50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3.03</v>
      </c>
      <c r="H2791" s="2" t="s">
        <v>12</v>
      </c>
    </row>
    <row r="2792" spans="1:8" x14ac:dyDescent="0.3">
      <c r="A2792" s="1">
        <v>1.6287152777777778</v>
      </c>
      <c r="B2792" s="2" t="s">
        <v>50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3.03</v>
      </c>
      <c r="H2792" s="2" t="s">
        <v>12</v>
      </c>
    </row>
    <row r="2793" spans="1:8" x14ac:dyDescent="0.3">
      <c r="A2793" s="1">
        <v>1.628773148148148</v>
      </c>
      <c r="B2793" s="2" t="s">
        <v>50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3.04</v>
      </c>
      <c r="H2793" s="2" t="s">
        <v>12</v>
      </c>
    </row>
    <row r="2794" spans="1:8" x14ac:dyDescent="0.3">
      <c r="A2794" s="1">
        <v>1.6288425925925925</v>
      </c>
      <c r="B2794" s="2" t="s">
        <v>50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3.04</v>
      </c>
      <c r="H2794" s="2" t="s">
        <v>12</v>
      </c>
    </row>
    <row r="2795" spans="1:8" x14ac:dyDescent="0.3">
      <c r="A2795" s="1">
        <v>1.6289004629629629</v>
      </c>
      <c r="B2795" s="2" t="s">
        <v>50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3.04</v>
      </c>
      <c r="H2795" s="2" t="s">
        <v>12</v>
      </c>
    </row>
    <row r="2796" spans="1:8" x14ac:dyDescent="0.3">
      <c r="A2796" s="1">
        <v>1.6289583333333333</v>
      </c>
      <c r="B2796" s="2" t="s">
        <v>50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3.03</v>
      </c>
      <c r="H2796" s="2" t="s">
        <v>12</v>
      </c>
    </row>
    <row r="2797" spans="1:8" x14ac:dyDescent="0.3">
      <c r="A2797" s="1">
        <v>1.6290162037037037</v>
      </c>
      <c r="B2797" s="2" t="s">
        <v>50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3.03</v>
      </c>
      <c r="H2797" s="2" t="s">
        <v>12</v>
      </c>
    </row>
    <row r="2798" spans="1:8" x14ac:dyDescent="0.3">
      <c r="A2798" s="1">
        <v>1.6290740740740739</v>
      </c>
      <c r="B2798" s="2" t="s">
        <v>50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3.05</v>
      </c>
      <c r="H2798" s="2" t="s">
        <v>12</v>
      </c>
    </row>
    <row r="2799" spans="1:8" x14ac:dyDescent="0.3">
      <c r="A2799" s="1">
        <v>1.6291435185185184</v>
      </c>
      <c r="B2799" s="2" t="s">
        <v>50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3.05</v>
      </c>
      <c r="H2799" s="2" t="s">
        <v>12</v>
      </c>
    </row>
    <row r="2800" spans="1:8" x14ac:dyDescent="0.3">
      <c r="A2800" s="1">
        <v>1.6292013888888888</v>
      </c>
      <c r="B2800" s="2" t="s">
        <v>50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3.03</v>
      </c>
      <c r="H2800" s="2" t="s">
        <v>12</v>
      </c>
    </row>
    <row r="2801" spans="1:8" x14ac:dyDescent="0.3">
      <c r="A2801" s="1">
        <v>1.6292592592592592</v>
      </c>
      <c r="B2801" s="2" t="s">
        <v>50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3.03</v>
      </c>
      <c r="H2801" s="2" t="s">
        <v>12</v>
      </c>
    </row>
    <row r="2802" spans="1:8" x14ac:dyDescent="0.3">
      <c r="A2802" s="1">
        <v>1.6293171296296296</v>
      </c>
      <c r="B2802" s="2" t="s">
        <v>50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3.03</v>
      </c>
      <c r="H2802" s="2" t="s">
        <v>12</v>
      </c>
    </row>
    <row r="2803" spans="1:8" x14ac:dyDescent="0.3">
      <c r="A2803" s="1">
        <v>1.6293865740740738</v>
      </c>
      <c r="B2803" s="2" t="s">
        <v>50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3.05</v>
      </c>
      <c r="H2803" s="2" t="s">
        <v>12</v>
      </c>
    </row>
    <row r="2804" spans="1:8" x14ac:dyDescent="0.3">
      <c r="A2804" s="1">
        <v>1.6294444444444443</v>
      </c>
      <c r="B2804" s="2" t="s">
        <v>50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3.04</v>
      </c>
      <c r="H2804" s="2" t="s">
        <v>12</v>
      </c>
    </row>
    <row r="2805" spans="1:8" x14ac:dyDescent="0.3">
      <c r="A2805" s="1">
        <v>1.6295023148148147</v>
      </c>
      <c r="B2805" s="2" t="s">
        <v>50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3.04</v>
      </c>
      <c r="H2805" s="2" t="s">
        <v>12</v>
      </c>
    </row>
    <row r="2806" spans="1:8" x14ac:dyDescent="0.3">
      <c r="A2806" s="1">
        <v>1.6295601851851851</v>
      </c>
      <c r="B2806" s="2" t="s">
        <v>50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3.03</v>
      </c>
      <c r="H2806" s="2" t="s">
        <v>12</v>
      </c>
    </row>
    <row r="2807" spans="1:8" x14ac:dyDescent="0.3">
      <c r="A2807" s="1">
        <v>1.6296180555555555</v>
      </c>
      <c r="B2807" s="2" t="s">
        <v>50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3.03</v>
      </c>
      <c r="H2807" s="2" t="s">
        <v>12</v>
      </c>
    </row>
    <row r="2808" spans="1:8" x14ac:dyDescent="0.3">
      <c r="A2808" s="1">
        <v>1.6296875</v>
      </c>
      <c r="B2808" s="2" t="s">
        <v>50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3.04</v>
      </c>
      <c r="H2808" s="2" t="s">
        <v>12</v>
      </c>
    </row>
    <row r="2809" spans="1:8" x14ac:dyDescent="0.3">
      <c r="A2809" s="1">
        <v>1.6297453703703701</v>
      </c>
      <c r="B2809" s="2" t="s">
        <v>50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3.04</v>
      </c>
      <c r="H2809" s="2" t="s">
        <v>12</v>
      </c>
    </row>
    <row r="2810" spans="1:8" x14ac:dyDescent="0.3">
      <c r="A2810" s="1">
        <v>1.6298032407407406</v>
      </c>
      <c r="B2810" s="2" t="s">
        <v>50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3.03</v>
      </c>
      <c r="H2810" s="2" t="s">
        <v>12</v>
      </c>
    </row>
    <row r="2811" spans="1:8" x14ac:dyDescent="0.3">
      <c r="A2811" s="1">
        <v>1.629861111111111</v>
      </c>
      <c r="B2811" s="2" t="s">
        <v>50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3.03</v>
      </c>
      <c r="H2811" s="2" t="s">
        <v>12</v>
      </c>
    </row>
    <row r="2812" spans="1:8" x14ac:dyDescent="0.3">
      <c r="A2812" s="1">
        <v>1.6299305555555554</v>
      </c>
      <c r="B2812" s="2" t="s">
        <v>50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3.03</v>
      </c>
      <c r="H2812" s="2" t="s">
        <v>12</v>
      </c>
    </row>
    <row r="2813" spans="1:8" x14ac:dyDescent="0.3">
      <c r="A2813" s="1">
        <v>1.6299884259259259</v>
      </c>
      <c r="B2813" s="2" t="s">
        <v>50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3.04</v>
      </c>
      <c r="H2813" s="2" t="s">
        <v>12</v>
      </c>
    </row>
    <row r="2814" spans="1:8" x14ac:dyDescent="0.3">
      <c r="A2814" s="1">
        <v>1.630046296296296</v>
      </c>
      <c r="B2814" s="2" t="s">
        <v>50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3.04</v>
      </c>
      <c r="H2814" s="2" t="s">
        <v>12</v>
      </c>
    </row>
    <row r="2815" spans="1:8" x14ac:dyDescent="0.3">
      <c r="A2815" s="1">
        <v>1.6301041666666665</v>
      </c>
      <c r="B2815" s="2" t="s">
        <v>50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3.04</v>
      </c>
      <c r="H2815" s="2" t="s">
        <v>12</v>
      </c>
    </row>
    <row r="2816" spans="1:8" x14ac:dyDescent="0.3">
      <c r="A2816" s="1">
        <v>1.6301736111111111</v>
      </c>
      <c r="B2816" s="2" t="s">
        <v>50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3.03</v>
      </c>
      <c r="H2816" s="2" t="s">
        <v>12</v>
      </c>
    </row>
    <row r="2817" spans="1:8" x14ac:dyDescent="0.3">
      <c r="A2817" s="1">
        <v>1.6302314814814813</v>
      </c>
      <c r="B2817" s="2" t="s">
        <v>50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3.03</v>
      </c>
      <c r="H2817" s="2" t="s">
        <v>12</v>
      </c>
    </row>
    <row r="2818" spans="1:8" x14ac:dyDescent="0.3">
      <c r="A2818" s="1">
        <v>1.6302893518518518</v>
      </c>
      <c r="B2818" s="2" t="s">
        <v>50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3.04</v>
      </c>
      <c r="H2818" s="2" t="s">
        <v>12</v>
      </c>
    </row>
    <row r="2819" spans="1:8" x14ac:dyDescent="0.3">
      <c r="A2819" s="1">
        <v>1.6303472222222222</v>
      </c>
      <c r="B2819" s="2" t="s">
        <v>50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3.05</v>
      </c>
      <c r="H2819" s="2" t="s">
        <v>12</v>
      </c>
    </row>
    <row r="2820" spans="1:8" x14ac:dyDescent="0.3">
      <c r="A2820" s="1">
        <v>1.6304050925925924</v>
      </c>
      <c r="B2820" s="2" t="s">
        <v>50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3.03</v>
      </c>
      <c r="H2820" s="2" t="s">
        <v>12</v>
      </c>
    </row>
    <row r="2821" spans="1:8" x14ac:dyDescent="0.3">
      <c r="A2821" s="1">
        <v>1.630474537037037</v>
      </c>
      <c r="B2821" s="2" t="s">
        <v>50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3.03</v>
      </c>
      <c r="H2821" s="2" t="s">
        <v>12</v>
      </c>
    </row>
    <row r="2822" spans="1:8" x14ac:dyDescent="0.3">
      <c r="A2822" s="1">
        <v>1.6305324074074072</v>
      </c>
      <c r="B2822" s="2" t="s">
        <v>50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3.03</v>
      </c>
      <c r="H2822" s="2" t="s">
        <v>12</v>
      </c>
    </row>
    <row r="2823" spans="1:8" x14ac:dyDescent="0.3">
      <c r="A2823" s="1">
        <v>1.6305902777777777</v>
      </c>
      <c r="B2823" s="2" t="s">
        <v>50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3.04</v>
      </c>
      <c r="H2823" s="2" t="s">
        <v>12</v>
      </c>
    </row>
    <row r="2824" spans="1:8" x14ac:dyDescent="0.3">
      <c r="A2824" s="1">
        <v>1.6306481481481481</v>
      </c>
      <c r="B2824" s="2" t="s">
        <v>50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3.05</v>
      </c>
      <c r="H2824" s="2" t="s">
        <v>12</v>
      </c>
    </row>
    <row r="2825" spans="1:8" x14ac:dyDescent="0.3">
      <c r="A2825" s="1">
        <v>1.6307175925925925</v>
      </c>
      <c r="B2825" s="2" t="s">
        <v>50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3.03</v>
      </c>
      <c r="H2825" s="2" t="s">
        <v>12</v>
      </c>
    </row>
    <row r="2826" spans="1:8" x14ac:dyDescent="0.3">
      <c r="A2826" s="1">
        <v>1.6307754629629629</v>
      </c>
      <c r="B2826" s="2" t="s">
        <v>50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3.03</v>
      </c>
      <c r="H2826" s="2" t="s">
        <v>12</v>
      </c>
    </row>
    <row r="2827" spans="1:8" x14ac:dyDescent="0.3">
      <c r="A2827" s="1">
        <v>1.6308333333333334</v>
      </c>
      <c r="B2827" s="2" t="s">
        <v>50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3.03</v>
      </c>
      <c r="H2827" s="2" t="s">
        <v>12</v>
      </c>
    </row>
    <row r="2828" spans="1:8" x14ac:dyDescent="0.3">
      <c r="A2828" s="1">
        <v>1.6308912037037036</v>
      </c>
      <c r="B2828" s="2" t="s">
        <v>50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3.05</v>
      </c>
      <c r="H2828" s="2" t="s">
        <v>12</v>
      </c>
    </row>
    <row r="2829" spans="1:8" x14ac:dyDescent="0.3">
      <c r="A2829" s="1">
        <v>1.630949074074074</v>
      </c>
      <c r="B2829" s="2" t="s">
        <v>50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3.04</v>
      </c>
      <c r="H2829" s="2" t="s">
        <v>12</v>
      </c>
    </row>
    <row r="2830" spans="1:8" x14ac:dyDescent="0.3">
      <c r="A2830" s="1">
        <v>1.6310185185185184</v>
      </c>
      <c r="B2830" s="2" t="s">
        <v>50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3.03</v>
      </c>
      <c r="H2830" s="2" t="s">
        <v>12</v>
      </c>
    </row>
    <row r="2831" spans="1:8" x14ac:dyDescent="0.3">
      <c r="A2831" s="1">
        <v>1.6310763888888888</v>
      </c>
      <c r="B2831" s="2" t="s">
        <v>50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3.03</v>
      </c>
      <c r="H2831" s="2" t="s">
        <v>12</v>
      </c>
    </row>
    <row r="2832" spans="1:8" x14ac:dyDescent="0.3">
      <c r="A2832" s="1">
        <v>1.6311342592592593</v>
      </c>
      <c r="B2832" s="2" t="s">
        <v>50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3.03</v>
      </c>
      <c r="H2832" s="2" t="s">
        <v>12</v>
      </c>
    </row>
    <row r="2833" spans="1:8" x14ac:dyDescent="0.3">
      <c r="A2833" s="1">
        <v>1.6311921296296295</v>
      </c>
      <c r="B2833" s="2" t="s">
        <v>50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3.04</v>
      </c>
      <c r="H2833" s="2" t="s">
        <v>12</v>
      </c>
    </row>
    <row r="2834" spans="1:8" x14ac:dyDescent="0.3">
      <c r="A2834" s="1">
        <v>1.6312615740740739</v>
      </c>
      <c r="B2834" s="2" t="s">
        <v>50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3.05</v>
      </c>
      <c r="H2834" s="2" t="s">
        <v>12</v>
      </c>
    </row>
    <row r="2835" spans="1:8" x14ac:dyDescent="0.3">
      <c r="A2835" s="1">
        <v>1.6313194444444443</v>
      </c>
      <c r="B2835" s="2" t="s">
        <v>50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3.03</v>
      </c>
      <c r="H2835" s="2" t="s">
        <v>12</v>
      </c>
    </row>
    <row r="2836" spans="1:8" x14ac:dyDescent="0.3">
      <c r="A2836" s="1">
        <v>1.6313773148148147</v>
      </c>
      <c r="B2836" s="2" t="s">
        <v>50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3.03</v>
      </c>
      <c r="H2836" s="2" t="s">
        <v>12</v>
      </c>
    </row>
    <row r="2837" spans="1:8" x14ac:dyDescent="0.3">
      <c r="A2837" s="1">
        <v>1.6314351851851852</v>
      </c>
      <c r="B2837" s="2" t="s">
        <v>50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3.03</v>
      </c>
      <c r="H2837" s="2" t="s">
        <v>12</v>
      </c>
    </row>
    <row r="2838" spans="1:8" x14ac:dyDescent="0.3">
      <c r="A2838" s="1">
        <v>1.6314930555555556</v>
      </c>
      <c r="B2838" s="2" t="s">
        <v>50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3.04</v>
      </c>
      <c r="H2838" s="2" t="s">
        <v>12</v>
      </c>
    </row>
    <row r="2839" spans="1:8" x14ac:dyDescent="0.3">
      <c r="A2839" s="1">
        <v>1.6315624999999998</v>
      </c>
      <c r="B2839" s="2" t="s">
        <v>50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3.04</v>
      </c>
      <c r="H2839" s="2" t="s">
        <v>12</v>
      </c>
    </row>
    <row r="2840" spans="1:8" x14ac:dyDescent="0.3">
      <c r="A2840" s="1">
        <v>1.6316203703703702</v>
      </c>
      <c r="B2840" s="2" t="s">
        <v>50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3.04</v>
      </c>
      <c r="H2840" s="2" t="s">
        <v>12</v>
      </c>
    </row>
    <row r="2841" spans="1:8" x14ac:dyDescent="0.3">
      <c r="A2841" s="1">
        <v>1.6316782407407406</v>
      </c>
      <c r="B2841" s="2" t="s">
        <v>50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3.03</v>
      </c>
      <c r="H2841" s="2" t="s">
        <v>12</v>
      </c>
    </row>
    <row r="2842" spans="1:8" x14ac:dyDescent="0.3">
      <c r="A2842" s="1">
        <v>1.6317361111111111</v>
      </c>
      <c r="B2842" s="2" t="s">
        <v>50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3.03</v>
      </c>
      <c r="H2842" s="2" t="s">
        <v>12</v>
      </c>
    </row>
    <row r="2843" spans="1:8" x14ac:dyDescent="0.3">
      <c r="A2843" s="1">
        <v>1.6318055555555555</v>
      </c>
      <c r="B2843" s="2" t="s">
        <v>50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3.04</v>
      </c>
      <c r="H2843" s="2" t="s">
        <v>12</v>
      </c>
    </row>
    <row r="2844" spans="1:8" x14ac:dyDescent="0.3">
      <c r="A2844" s="1">
        <v>1.6318634259259257</v>
      </c>
      <c r="B2844" s="2" t="s">
        <v>50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3.05</v>
      </c>
      <c r="H2844" s="2" t="s">
        <v>12</v>
      </c>
    </row>
    <row r="2845" spans="1:8" x14ac:dyDescent="0.3">
      <c r="A2845" s="1">
        <v>1.6319212962962961</v>
      </c>
      <c r="B2845" s="2" t="s">
        <v>50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3.03</v>
      </c>
      <c r="H2845" s="2" t="s">
        <v>12</v>
      </c>
    </row>
    <row r="2846" spans="1:8" x14ac:dyDescent="0.3">
      <c r="A2846" s="1">
        <v>1.6319791666666665</v>
      </c>
      <c r="B2846" s="2" t="s">
        <v>50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3.03</v>
      </c>
      <c r="H2846" s="2" t="s">
        <v>12</v>
      </c>
    </row>
    <row r="2847" spans="1:8" x14ac:dyDescent="0.3">
      <c r="A2847" s="1">
        <v>1.632037037037037</v>
      </c>
      <c r="B2847" s="2" t="s">
        <v>50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3.03</v>
      </c>
      <c r="H2847" s="2" t="s">
        <v>12</v>
      </c>
    </row>
    <row r="2848" spans="1:8" x14ac:dyDescent="0.3">
      <c r="A2848" s="1">
        <v>1.6321064814814814</v>
      </c>
      <c r="B2848" s="2" t="s">
        <v>50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3.04</v>
      </c>
      <c r="H2848" s="2" t="s">
        <v>12</v>
      </c>
    </row>
    <row r="2849" spans="1:8" x14ac:dyDescent="0.3">
      <c r="A2849" s="1">
        <v>1.6321643518518516</v>
      </c>
      <c r="B2849" s="2" t="s">
        <v>50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3.05</v>
      </c>
      <c r="H2849" s="2" t="s">
        <v>12</v>
      </c>
    </row>
    <row r="2850" spans="1:8" x14ac:dyDescent="0.3">
      <c r="A2850" s="1">
        <v>1.632222222222222</v>
      </c>
      <c r="B2850" s="2" t="s">
        <v>50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3.03</v>
      </c>
      <c r="H2850" s="2" t="s">
        <v>12</v>
      </c>
    </row>
    <row r="2851" spans="1:8" x14ac:dyDescent="0.3">
      <c r="A2851" s="1">
        <v>1.6322800925925924</v>
      </c>
      <c r="B2851" s="2" t="s">
        <v>50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3.03</v>
      </c>
      <c r="H2851" s="2" t="s">
        <v>12</v>
      </c>
    </row>
    <row r="2852" spans="1:8" x14ac:dyDescent="0.3">
      <c r="A2852" s="1">
        <v>1.6323495370370369</v>
      </c>
      <c r="B2852" s="2" t="s">
        <v>50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3.03</v>
      </c>
      <c r="H2852" s="2" t="s">
        <v>12</v>
      </c>
    </row>
    <row r="2853" spans="1:8" x14ac:dyDescent="0.3">
      <c r="A2853" s="1">
        <v>1.6324074074074073</v>
      </c>
      <c r="B2853" s="2" t="s">
        <v>50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3.05</v>
      </c>
      <c r="H2853" s="2" t="s">
        <v>12</v>
      </c>
    </row>
    <row r="2854" spans="1:8" x14ac:dyDescent="0.3">
      <c r="A2854" s="1">
        <v>1.6324652777777777</v>
      </c>
      <c r="B2854" s="2" t="s">
        <v>50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3.05</v>
      </c>
      <c r="H2854" s="2" t="s">
        <v>12</v>
      </c>
    </row>
    <row r="2855" spans="1:8" x14ac:dyDescent="0.3">
      <c r="A2855" s="1">
        <v>1.6325231481481479</v>
      </c>
      <c r="B2855" s="2" t="s">
        <v>50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3.03</v>
      </c>
      <c r="H2855" s="2" t="s">
        <v>12</v>
      </c>
    </row>
    <row r="2856" spans="1:8" x14ac:dyDescent="0.3">
      <c r="A2856" s="1">
        <v>1.6325925925925926</v>
      </c>
      <c r="B2856" s="2" t="s">
        <v>50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3.03</v>
      </c>
      <c r="H2856" s="2" t="s">
        <v>12</v>
      </c>
    </row>
    <row r="2857" spans="1:8" x14ac:dyDescent="0.3">
      <c r="A2857" s="1">
        <v>1.6326504629629628</v>
      </c>
      <c r="B2857" s="2" t="s">
        <v>50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3.03</v>
      </c>
      <c r="H2857" s="2" t="s">
        <v>12</v>
      </c>
    </row>
    <row r="2858" spans="1:8" x14ac:dyDescent="0.3">
      <c r="A2858" s="1">
        <v>1.6327083333333332</v>
      </c>
      <c r="B2858" s="2" t="s">
        <v>50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3.05</v>
      </c>
      <c r="H2858" s="2" t="s">
        <v>12</v>
      </c>
    </row>
    <row r="2859" spans="1:8" x14ac:dyDescent="0.3">
      <c r="A2859" s="1">
        <v>1.6327662037037036</v>
      </c>
      <c r="B2859" s="2" t="s">
        <v>50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3.04</v>
      </c>
      <c r="H2859" s="2" t="s">
        <v>12</v>
      </c>
    </row>
    <row r="2860" spans="1:8" x14ac:dyDescent="0.3">
      <c r="A2860" s="1">
        <v>1.6328240740740738</v>
      </c>
      <c r="B2860" s="2" t="s">
        <v>50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3.03</v>
      </c>
      <c r="H2860" s="2" t="s">
        <v>12</v>
      </c>
    </row>
    <row r="2861" spans="1:8" x14ac:dyDescent="0.3">
      <c r="A2861" s="1">
        <v>1.6328935185185185</v>
      </c>
      <c r="B2861" s="2" t="s">
        <v>50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3.03</v>
      </c>
      <c r="H2861" s="2" t="s">
        <v>12</v>
      </c>
    </row>
    <row r="2862" spans="1:8" x14ac:dyDescent="0.3">
      <c r="A2862" s="1">
        <v>1.6329513888888889</v>
      </c>
      <c r="B2862" s="2" t="s">
        <v>50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3.03</v>
      </c>
      <c r="H2862" s="2" t="s">
        <v>12</v>
      </c>
    </row>
    <row r="2863" spans="1:8" x14ac:dyDescent="0.3">
      <c r="A2863" s="1">
        <v>1.6330092592592591</v>
      </c>
      <c r="B2863" s="2" t="s">
        <v>50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3.03</v>
      </c>
      <c r="H2863" s="2" t="s">
        <v>12</v>
      </c>
    </row>
    <row r="2864" spans="1:8" x14ac:dyDescent="0.3">
      <c r="A2864" s="1">
        <v>1.6330671296296295</v>
      </c>
      <c r="B2864" s="2" t="s">
        <v>50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3.05</v>
      </c>
      <c r="H2864" s="2" t="s">
        <v>12</v>
      </c>
    </row>
    <row r="2865" spans="1:8" x14ac:dyDescent="0.3">
      <c r="A2865" s="1">
        <v>1.633136574074074</v>
      </c>
      <c r="B2865" s="2" t="s">
        <v>50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3.03</v>
      </c>
      <c r="H2865" s="2" t="s">
        <v>12</v>
      </c>
    </row>
    <row r="2866" spans="1:8" x14ac:dyDescent="0.3">
      <c r="A2866" s="1">
        <v>1.6331944444444444</v>
      </c>
      <c r="B2866" s="2" t="s">
        <v>50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3.03</v>
      </c>
      <c r="H2866" s="2" t="s">
        <v>12</v>
      </c>
    </row>
    <row r="2867" spans="1:8" x14ac:dyDescent="0.3">
      <c r="A2867" s="1">
        <v>1.6332523148148148</v>
      </c>
      <c r="B2867" s="2" t="s">
        <v>50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3.03</v>
      </c>
      <c r="H2867" s="2" t="s">
        <v>12</v>
      </c>
    </row>
    <row r="2868" spans="1:8" x14ac:dyDescent="0.3">
      <c r="A2868" s="1">
        <v>1.633310185185185</v>
      </c>
      <c r="B2868" s="2" t="s">
        <v>50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3.04</v>
      </c>
      <c r="H2868" s="2" t="s">
        <v>12</v>
      </c>
    </row>
    <row r="2869" spans="1:8" x14ac:dyDescent="0.3">
      <c r="A2869" s="1">
        <v>1.6333680555555554</v>
      </c>
      <c r="B2869" s="2" t="s">
        <v>50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3.04</v>
      </c>
      <c r="H2869" s="2" t="s">
        <v>12</v>
      </c>
    </row>
    <row r="2870" spans="1:8" x14ac:dyDescent="0.3">
      <c r="A2870" s="1">
        <v>1.6334374999999999</v>
      </c>
      <c r="B2870" s="2" t="s">
        <v>50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3.03</v>
      </c>
      <c r="H2870" s="2" t="s">
        <v>12</v>
      </c>
    </row>
    <row r="2871" spans="1:8" x14ac:dyDescent="0.3">
      <c r="A2871" s="1">
        <v>1.6334953703703703</v>
      </c>
      <c r="B2871" s="2" t="s">
        <v>50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3.03</v>
      </c>
      <c r="H2871" s="2" t="s">
        <v>12</v>
      </c>
    </row>
    <row r="2872" spans="1:8" x14ac:dyDescent="0.3">
      <c r="A2872" s="1">
        <v>1.6335532407407407</v>
      </c>
      <c r="B2872" s="2" t="s">
        <v>50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3.03</v>
      </c>
      <c r="H2872" s="2" t="s">
        <v>12</v>
      </c>
    </row>
    <row r="2873" spans="1:8" x14ac:dyDescent="0.3">
      <c r="A2873" s="1">
        <v>1.6336111111111111</v>
      </c>
      <c r="B2873" s="2" t="s">
        <v>50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3.04</v>
      </c>
      <c r="H2873" s="2" t="s">
        <v>12</v>
      </c>
    </row>
    <row r="2874" spans="1:8" x14ac:dyDescent="0.3">
      <c r="A2874" s="1">
        <v>1.6336805555555554</v>
      </c>
      <c r="B2874" s="2" t="s">
        <v>50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3.04</v>
      </c>
      <c r="H2874" s="2" t="s">
        <v>12</v>
      </c>
    </row>
    <row r="2875" spans="1:8" x14ac:dyDescent="0.3">
      <c r="A2875" s="1">
        <v>1.6337384259259258</v>
      </c>
      <c r="B2875" s="2" t="s">
        <v>50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3.03</v>
      </c>
      <c r="H2875" s="2" t="s">
        <v>12</v>
      </c>
    </row>
    <row r="2876" spans="1:8" x14ac:dyDescent="0.3">
      <c r="A2876" s="1">
        <v>1.6337962962962962</v>
      </c>
      <c r="B2876" s="2" t="s">
        <v>50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3.03</v>
      </c>
      <c r="H2876" s="2" t="s">
        <v>12</v>
      </c>
    </row>
    <row r="2877" spans="1:8" x14ac:dyDescent="0.3">
      <c r="A2877" s="1">
        <v>1.6338541666666666</v>
      </c>
      <c r="B2877" s="2" t="s">
        <v>50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3.03</v>
      </c>
      <c r="H2877" s="2" t="s">
        <v>12</v>
      </c>
    </row>
    <row r="2878" spans="1:8" x14ac:dyDescent="0.3">
      <c r="A2878" s="1">
        <v>1.633912037037037</v>
      </c>
      <c r="B2878" s="2" t="s">
        <v>50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3.04</v>
      </c>
      <c r="H2878" s="2" t="s">
        <v>12</v>
      </c>
    </row>
    <row r="2879" spans="1:8" x14ac:dyDescent="0.3">
      <c r="A2879" s="1">
        <v>1.6339814814814813</v>
      </c>
      <c r="B2879" s="2" t="s">
        <v>50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3.04</v>
      </c>
      <c r="H2879" s="2" t="s">
        <v>12</v>
      </c>
    </row>
    <row r="2880" spans="1:8" x14ac:dyDescent="0.3">
      <c r="A2880" s="1">
        <v>1.6340393518518517</v>
      </c>
      <c r="B2880" s="2" t="s">
        <v>50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3.03</v>
      </c>
      <c r="H2880" s="2" t="s">
        <v>12</v>
      </c>
    </row>
    <row r="2881" spans="1:8" x14ac:dyDescent="0.3">
      <c r="A2881" s="1">
        <v>1.6340972222222221</v>
      </c>
      <c r="B2881" s="2" t="s">
        <v>50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3.03</v>
      </c>
      <c r="H2881" s="2" t="s">
        <v>12</v>
      </c>
    </row>
    <row r="2882" spans="1:8" x14ac:dyDescent="0.3">
      <c r="A2882" s="1">
        <v>1.6341550925925925</v>
      </c>
      <c r="B2882" s="2" t="s">
        <v>50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3.03</v>
      </c>
      <c r="H2882" s="2" t="s">
        <v>12</v>
      </c>
    </row>
    <row r="2883" spans="1:8" x14ac:dyDescent="0.3">
      <c r="A2883" s="1">
        <v>1.634224537037037</v>
      </c>
      <c r="B2883" s="2" t="s">
        <v>50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3.04</v>
      </c>
      <c r="H2883" s="2" t="s">
        <v>12</v>
      </c>
    </row>
    <row r="2884" spans="1:8" x14ac:dyDescent="0.3">
      <c r="A2884" s="1">
        <v>1.6342824074074072</v>
      </c>
      <c r="B2884" s="2" t="s">
        <v>50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3.04</v>
      </c>
      <c r="H2884" s="2" t="s">
        <v>12</v>
      </c>
    </row>
    <row r="2885" spans="1:8" x14ac:dyDescent="0.3">
      <c r="A2885" s="1">
        <v>1.6343402777777776</v>
      </c>
      <c r="B2885" s="2" t="s">
        <v>50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3.03</v>
      </c>
      <c r="H2885" s="2" t="s">
        <v>12</v>
      </c>
    </row>
    <row r="2886" spans="1:8" x14ac:dyDescent="0.3">
      <c r="A2886" s="1">
        <v>1.634398148148148</v>
      </c>
      <c r="B2886" s="2" t="s">
        <v>50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3.02</v>
      </c>
      <c r="H2886" s="2" t="s">
        <v>12</v>
      </c>
    </row>
    <row r="2887" spans="1:8" x14ac:dyDescent="0.3">
      <c r="A2887" s="1">
        <v>1.6344560185185184</v>
      </c>
      <c r="B2887" s="2" t="s">
        <v>50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3.03</v>
      </c>
      <c r="H2887" s="2" t="s">
        <v>12</v>
      </c>
    </row>
    <row r="2888" spans="1:8" x14ac:dyDescent="0.3">
      <c r="A2888" s="1">
        <v>1.6345254629629629</v>
      </c>
      <c r="B2888" s="2" t="s">
        <v>50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3.04</v>
      </c>
      <c r="H2888" s="2" t="s">
        <v>12</v>
      </c>
    </row>
    <row r="2889" spans="1:8" x14ac:dyDescent="0.3">
      <c r="A2889" s="1">
        <v>1.6345833333333333</v>
      </c>
      <c r="B2889" s="2" t="s">
        <v>50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3.04</v>
      </c>
      <c r="H2889" s="2" t="s">
        <v>12</v>
      </c>
    </row>
    <row r="2890" spans="1:8" x14ac:dyDescent="0.3">
      <c r="A2890" s="1">
        <v>1.6346412037037035</v>
      </c>
      <c r="B2890" s="2" t="s">
        <v>50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3.03</v>
      </c>
      <c r="H2890" s="2" t="s">
        <v>12</v>
      </c>
    </row>
    <row r="2891" spans="1:8" x14ac:dyDescent="0.3">
      <c r="A2891" s="1">
        <v>1.6346990740740739</v>
      </c>
      <c r="B2891" s="2" t="s">
        <v>50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3.03</v>
      </c>
      <c r="H2891" s="2" t="s">
        <v>12</v>
      </c>
    </row>
    <row r="2892" spans="1:8" x14ac:dyDescent="0.3">
      <c r="A2892" s="1">
        <v>1.6347685185185183</v>
      </c>
      <c r="B2892" s="2" t="s">
        <v>50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3.03</v>
      </c>
      <c r="H2892" s="2" t="s">
        <v>12</v>
      </c>
    </row>
    <row r="2893" spans="1:8" x14ac:dyDescent="0.3">
      <c r="A2893" s="1">
        <v>1.6348263888888888</v>
      </c>
      <c r="B2893" s="2" t="s">
        <v>50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3.04</v>
      </c>
      <c r="H2893" s="2" t="s">
        <v>12</v>
      </c>
    </row>
    <row r="2894" spans="1:8" x14ac:dyDescent="0.3">
      <c r="A2894" s="1">
        <v>1.6348842592592592</v>
      </c>
      <c r="B2894" s="2" t="s">
        <v>50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3.04</v>
      </c>
      <c r="H2894" s="2" t="s">
        <v>12</v>
      </c>
    </row>
    <row r="2895" spans="1:8" x14ac:dyDescent="0.3">
      <c r="A2895" s="1">
        <v>1.6349421296296296</v>
      </c>
      <c r="B2895" s="2" t="s">
        <v>50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3.03</v>
      </c>
      <c r="H2895" s="2" t="s">
        <v>12</v>
      </c>
    </row>
    <row r="2896" spans="1:8" x14ac:dyDescent="0.3">
      <c r="A2896" s="1">
        <v>1.635011574074074</v>
      </c>
      <c r="B2896" s="2" t="s">
        <v>50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3.03</v>
      </c>
      <c r="H2896" s="2" t="s">
        <v>12</v>
      </c>
    </row>
    <row r="2897" spans="1:8" x14ac:dyDescent="0.3">
      <c r="A2897" s="1">
        <v>1.6350694444444445</v>
      </c>
      <c r="B2897" s="2" t="s">
        <v>50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3.03</v>
      </c>
      <c r="H2897" s="2" t="s">
        <v>12</v>
      </c>
    </row>
    <row r="2898" spans="1:8" x14ac:dyDescent="0.3">
      <c r="A2898" s="1">
        <v>1.6351273148148147</v>
      </c>
      <c r="B2898" s="2" t="s">
        <v>50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3.03</v>
      </c>
      <c r="H2898" s="2" t="s">
        <v>12</v>
      </c>
    </row>
    <row r="2899" spans="1:8" x14ac:dyDescent="0.3">
      <c r="A2899" s="1">
        <v>1.6351851851851851</v>
      </c>
      <c r="B2899" s="2" t="s">
        <v>50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3.05</v>
      </c>
      <c r="H2899" s="2" t="s">
        <v>12</v>
      </c>
    </row>
    <row r="2900" spans="1:8" x14ac:dyDescent="0.3">
      <c r="A2900" s="1">
        <v>1.6352430555555555</v>
      </c>
      <c r="B2900" s="2" t="s">
        <v>50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3.03</v>
      </c>
      <c r="H2900" s="2" t="s">
        <v>12</v>
      </c>
    </row>
    <row r="2901" spans="1:8" x14ac:dyDescent="0.3">
      <c r="A2901" s="1">
        <v>1.6353124999999999</v>
      </c>
      <c r="B2901" s="2" t="s">
        <v>50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3.03</v>
      </c>
      <c r="H2901" s="2" t="s">
        <v>12</v>
      </c>
    </row>
    <row r="2902" spans="1:8" x14ac:dyDescent="0.3">
      <c r="A2902" s="1">
        <v>1.6353703703703704</v>
      </c>
      <c r="B2902" s="2" t="s">
        <v>50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3.03</v>
      </c>
      <c r="H2902" s="2" t="s">
        <v>12</v>
      </c>
    </row>
    <row r="2903" spans="1:8" x14ac:dyDescent="0.3">
      <c r="A2903" s="1">
        <v>1.6354282407407406</v>
      </c>
      <c r="B2903" s="2" t="s">
        <v>50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3.04</v>
      </c>
      <c r="H2903" s="2" t="s">
        <v>12</v>
      </c>
    </row>
    <row r="2904" spans="1:8" x14ac:dyDescent="0.3">
      <c r="A2904" s="1">
        <v>1.635486111111111</v>
      </c>
      <c r="B2904" s="2" t="s">
        <v>50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3.04</v>
      </c>
      <c r="H2904" s="2" t="s">
        <v>12</v>
      </c>
    </row>
    <row r="2905" spans="1:8" x14ac:dyDescent="0.3">
      <c r="A2905" s="1">
        <v>1.6355555555555554</v>
      </c>
      <c r="B2905" s="2" t="s">
        <v>50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3.03</v>
      </c>
      <c r="H2905" s="2" t="s">
        <v>12</v>
      </c>
    </row>
    <row r="2906" spans="1:8" x14ac:dyDescent="0.3">
      <c r="A2906" s="1">
        <v>1.6356134259259258</v>
      </c>
      <c r="B2906" s="2" t="s">
        <v>50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3.03</v>
      </c>
      <c r="H2906" s="2" t="s">
        <v>12</v>
      </c>
    </row>
    <row r="2907" spans="1:8" x14ac:dyDescent="0.3">
      <c r="A2907" s="1">
        <v>1.6356712962962963</v>
      </c>
      <c r="B2907" s="2" t="s">
        <v>50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3.02</v>
      </c>
      <c r="H2907" s="2" t="s">
        <v>12</v>
      </c>
    </row>
    <row r="2908" spans="1:8" x14ac:dyDescent="0.3">
      <c r="A2908" s="1">
        <v>1.6357291666666667</v>
      </c>
      <c r="B2908" s="2" t="s">
        <v>50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3.04</v>
      </c>
      <c r="H2908" s="2" t="s">
        <v>12</v>
      </c>
    </row>
    <row r="2909" spans="1:8" x14ac:dyDescent="0.3">
      <c r="A2909" s="1">
        <v>1.6357870370370369</v>
      </c>
      <c r="B2909" s="2" t="s">
        <v>50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3.03</v>
      </c>
      <c r="H2909" s="2" t="s">
        <v>12</v>
      </c>
    </row>
    <row r="2910" spans="1:8" x14ac:dyDescent="0.3">
      <c r="A2910" s="1">
        <v>1.6358564814814813</v>
      </c>
      <c r="B2910" s="2" t="s">
        <v>50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3.03</v>
      </c>
      <c r="H2910" s="2" t="s">
        <v>12</v>
      </c>
    </row>
    <row r="2911" spans="1:8" x14ac:dyDescent="0.3">
      <c r="A2911" s="1">
        <v>1.6359143518518517</v>
      </c>
      <c r="B2911" s="2" t="s">
        <v>50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3.03</v>
      </c>
      <c r="H2911" s="2" t="s">
        <v>12</v>
      </c>
    </row>
    <row r="2912" spans="1:8" x14ac:dyDescent="0.3">
      <c r="A2912" s="1">
        <v>1.6359722222222222</v>
      </c>
      <c r="B2912" s="2" t="s">
        <v>50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3.02</v>
      </c>
      <c r="H2912" s="2" t="s">
        <v>12</v>
      </c>
    </row>
    <row r="2913" spans="1:8" x14ac:dyDescent="0.3">
      <c r="A2913" s="1">
        <v>1.6360300925925926</v>
      </c>
      <c r="B2913" s="2" t="s">
        <v>50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3.03</v>
      </c>
      <c r="H2913" s="2" t="s">
        <v>12</v>
      </c>
    </row>
    <row r="2914" spans="1:8" x14ac:dyDescent="0.3">
      <c r="A2914" s="1">
        <v>1.6360995370370368</v>
      </c>
      <c r="B2914" s="2" t="s">
        <v>50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3.04</v>
      </c>
      <c r="H2914" s="2" t="s">
        <v>12</v>
      </c>
    </row>
    <row r="2915" spans="1:8" x14ac:dyDescent="0.3">
      <c r="A2915" s="1">
        <v>1.6361574074074072</v>
      </c>
      <c r="B2915" s="2" t="s">
        <v>50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3.03</v>
      </c>
      <c r="H2915" s="2" t="s">
        <v>12</v>
      </c>
    </row>
    <row r="2916" spans="1:8" x14ac:dyDescent="0.3">
      <c r="A2916" s="1">
        <v>1.6362152777777776</v>
      </c>
      <c r="B2916" s="2" t="s">
        <v>50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3.02</v>
      </c>
      <c r="H2916" s="2" t="s">
        <v>12</v>
      </c>
    </row>
    <row r="2917" spans="1:8" x14ac:dyDescent="0.3">
      <c r="A2917" s="1">
        <v>1.6362731481481481</v>
      </c>
      <c r="B2917" s="2" t="s">
        <v>50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3.02</v>
      </c>
      <c r="H2917" s="2" t="s">
        <v>12</v>
      </c>
    </row>
    <row r="2918" spans="1:8" x14ac:dyDescent="0.3">
      <c r="A2918" s="1">
        <v>1.6363310185185185</v>
      </c>
      <c r="B2918" s="2" t="s">
        <v>50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3.03</v>
      </c>
      <c r="H2918" s="2" t="s">
        <v>12</v>
      </c>
    </row>
    <row r="2919" spans="1:8" x14ac:dyDescent="0.3">
      <c r="A2919" s="1">
        <v>1.6364004629629627</v>
      </c>
      <c r="B2919" s="2" t="s">
        <v>50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3.03</v>
      </c>
      <c r="H2919" s="2" t="s">
        <v>12</v>
      </c>
    </row>
    <row r="2920" spans="1:8" x14ac:dyDescent="0.3">
      <c r="A2920" s="1">
        <v>1.6364583333333331</v>
      </c>
      <c r="B2920" s="2" t="s">
        <v>50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3.02</v>
      </c>
      <c r="H2920" s="2" t="s">
        <v>12</v>
      </c>
    </row>
    <row r="2921" spans="1:8" x14ac:dyDescent="0.3">
      <c r="A2921" s="1">
        <v>1.6365162037037035</v>
      </c>
      <c r="B2921" s="2" t="s">
        <v>50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3.02</v>
      </c>
      <c r="H2921" s="2" t="s">
        <v>12</v>
      </c>
    </row>
    <row r="2922" spans="1:8" x14ac:dyDescent="0.3">
      <c r="A2922" s="1">
        <v>1.636574074074074</v>
      </c>
      <c r="B2922" s="2" t="s">
        <v>50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3.02</v>
      </c>
      <c r="H2922" s="2" t="s">
        <v>12</v>
      </c>
    </row>
    <row r="2923" spans="1:8" x14ac:dyDescent="0.3">
      <c r="A2923" s="1">
        <v>1.6366435185185184</v>
      </c>
      <c r="B2923" s="2" t="s">
        <v>50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3.03</v>
      </c>
      <c r="H2923" s="2" t="s">
        <v>12</v>
      </c>
    </row>
    <row r="2924" spans="1:8" x14ac:dyDescent="0.3">
      <c r="A2924" s="1">
        <v>1.6367013888888888</v>
      </c>
      <c r="B2924" s="2" t="s">
        <v>50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3.04</v>
      </c>
      <c r="H2924" s="2" t="s">
        <v>12</v>
      </c>
    </row>
    <row r="2925" spans="1:8" x14ac:dyDescent="0.3">
      <c r="A2925" s="1">
        <v>1.636759259259259</v>
      </c>
      <c r="B2925" s="2" t="s">
        <v>50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3.02</v>
      </c>
      <c r="H2925" s="2" t="s">
        <v>12</v>
      </c>
    </row>
    <row r="2926" spans="1:8" x14ac:dyDescent="0.3">
      <c r="A2926" s="1">
        <v>1.6368171296296294</v>
      </c>
      <c r="B2926" s="2" t="s">
        <v>50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3.03</v>
      </c>
      <c r="H2926" s="2" t="s">
        <v>12</v>
      </c>
    </row>
    <row r="2927" spans="1:8" x14ac:dyDescent="0.3">
      <c r="A2927" s="1">
        <v>1.6368865740740739</v>
      </c>
      <c r="B2927" s="2" t="s">
        <v>50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3.03</v>
      </c>
      <c r="H2927" s="2" t="s">
        <v>12</v>
      </c>
    </row>
    <row r="2928" spans="1:8" x14ac:dyDescent="0.3">
      <c r="A2928" s="1">
        <v>1.6369444444444443</v>
      </c>
      <c r="B2928" s="2" t="s">
        <v>50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3.04</v>
      </c>
      <c r="H2928" s="2" t="s">
        <v>12</v>
      </c>
    </row>
    <row r="2929" spans="1:8" x14ac:dyDescent="0.3">
      <c r="A2929" s="1">
        <v>1.6370023148148147</v>
      </c>
      <c r="B2929" s="2" t="s">
        <v>50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3.04</v>
      </c>
      <c r="H2929" s="2" t="s">
        <v>12</v>
      </c>
    </row>
    <row r="2930" spans="1:8" x14ac:dyDescent="0.3">
      <c r="A2930" s="1">
        <v>1.6370601851851849</v>
      </c>
      <c r="B2930" s="2" t="s">
        <v>50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3.03</v>
      </c>
      <c r="H2930" s="2" t="s">
        <v>12</v>
      </c>
    </row>
    <row r="2931" spans="1:8" x14ac:dyDescent="0.3">
      <c r="A2931" s="1">
        <v>1.6371180555555553</v>
      </c>
      <c r="B2931" s="2" t="s">
        <v>50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3.03</v>
      </c>
      <c r="H2931" s="2" t="s">
        <v>12</v>
      </c>
    </row>
    <row r="2932" spans="1:8" x14ac:dyDescent="0.3">
      <c r="A2932" s="1">
        <v>1.6371875</v>
      </c>
      <c r="B2932" s="2" t="s">
        <v>50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3.03</v>
      </c>
      <c r="H2932" s="2" t="s">
        <v>12</v>
      </c>
    </row>
    <row r="2933" spans="1:8" x14ac:dyDescent="0.3">
      <c r="A2933" s="1">
        <v>1.6372453703703702</v>
      </c>
      <c r="B2933" s="2" t="s">
        <v>50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3.04</v>
      </c>
      <c r="H2933" s="2" t="s">
        <v>12</v>
      </c>
    </row>
    <row r="2934" spans="1:8" x14ac:dyDescent="0.3">
      <c r="A2934" s="1">
        <v>1.6373032407407406</v>
      </c>
      <c r="B2934" s="2" t="s">
        <v>50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3.04</v>
      </c>
      <c r="H2934" s="2" t="s">
        <v>12</v>
      </c>
    </row>
    <row r="2935" spans="1:8" x14ac:dyDescent="0.3">
      <c r="A2935" s="1">
        <v>1.637361111111111</v>
      </c>
      <c r="B2935" s="2" t="s">
        <v>50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3.03</v>
      </c>
      <c r="H2935" s="2" t="s">
        <v>12</v>
      </c>
    </row>
    <row r="2936" spans="1:8" x14ac:dyDescent="0.3">
      <c r="A2936" s="1">
        <v>1.6374305555555555</v>
      </c>
      <c r="B2936" s="2" t="s">
        <v>50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3.02</v>
      </c>
      <c r="H2936" s="2" t="s">
        <v>12</v>
      </c>
    </row>
    <row r="2937" spans="1:8" x14ac:dyDescent="0.3">
      <c r="A2937" s="1">
        <v>1.6374884259259259</v>
      </c>
      <c r="B2937" s="2" t="s">
        <v>50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3.03</v>
      </c>
      <c r="H2937" s="2" t="s">
        <v>12</v>
      </c>
    </row>
    <row r="2938" spans="1:8" x14ac:dyDescent="0.3">
      <c r="A2938" s="1">
        <v>1.6375462962962963</v>
      </c>
      <c r="B2938" s="2" t="s">
        <v>50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3.04</v>
      </c>
      <c r="H2938" s="2" t="s">
        <v>12</v>
      </c>
    </row>
    <row r="2939" spans="1:8" x14ac:dyDescent="0.3">
      <c r="A2939" s="1">
        <v>1.6376041666666665</v>
      </c>
      <c r="B2939" s="2" t="s">
        <v>50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3.05</v>
      </c>
      <c r="H2939" s="2" t="s">
        <v>12</v>
      </c>
    </row>
    <row r="2940" spans="1:8" x14ac:dyDescent="0.3">
      <c r="A2940" s="1">
        <v>1.6376620370370369</v>
      </c>
      <c r="B2940" s="2" t="s">
        <v>50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3.02</v>
      </c>
      <c r="H2940" s="2" t="s">
        <v>12</v>
      </c>
    </row>
    <row r="2941" spans="1:8" x14ac:dyDescent="0.3">
      <c r="A2941" s="1">
        <v>1.6377314814814814</v>
      </c>
      <c r="B2941" s="2" t="s">
        <v>50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3.02</v>
      </c>
      <c r="H2941" s="2" t="s">
        <v>12</v>
      </c>
    </row>
    <row r="2942" spans="1:8" x14ac:dyDescent="0.3">
      <c r="A2942" s="1">
        <v>1.6377893518518518</v>
      </c>
      <c r="B2942" s="2" t="s">
        <v>50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3.03</v>
      </c>
      <c r="H2942" s="2" t="s">
        <v>12</v>
      </c>
    </row>
    <row r="2943" spans="1:8" x14ac:dyDescent="0.3">
      <c r="A2943" s="1">
        <v>1.6378472222222222</v>
      </c>
      <c r="B2943" s="2" t="s">
        <v>50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3.04</v>
      </c>
      <c r="H2943" s="2" t="s">
        <v>12</v>
      </c>
    </row>
    <row r="2944" spans="1:8" x14ac:dyDescent="0.3">
      <c r="A2944" s="1">
        <v>1.6379050925925924</v>
      </c>
      <c r="B2944" s="2" t="s">
        <v>50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3.04</v>
      </c>
      <c r="H2944" s="2" t="s">
        <v>12</v>
      </c>
    </row>
    <row r="2945" spans="1:8" x14ac:dyDescent="0.3">
      <c r="A2945" s="1">
        <v>1.6379745370370369</v>
      </c>
      <c r="B2945" s="2" t="s">
        <v>50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3.02</v>
      </c>
      <c r="H2945" s="2" t="s">
        <v>12</v>
      </c>
    </row>
    <row r="2946" spans="1:8" x14ac:dyDescent="0.3">
      <c r="A2946" s="1">
        <v>1.6380324074074073</v>
      </c>
      <c r="B2946" s="2" t="s">
        <v>50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3.02</v>
      </c>
      <c r="H2946" s="2" t="s">
        <v>12</v>
      </c>
    </row>
    <row r="2947" spans="1:8" x14ac:dyDescent="0.3">
      <c r="A2947" s="1">
        <v>1.6380902777777777</v>
      </c>
      <c r="B2947" s="2" t="s">
        <v>50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3.03</v>
      </c>
      <c r="H2947" s="2" t="s">
        <v>12</v>
      </c>
    </row>
    <row r="2948" spans="1:8" x14ac:dyDescent="0.3">
      <c r="A2948" s="1">
        <v>1.6381481481481481</v>
      </c>
      <c r="B2948" s="2" t="s">
        <v>50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3.03</v>
      </c>
      <c r="H2948" s="2" t="s">
        <v>12</v>
      </c>
    </row>
    <row r="2949" spans="1:8" x14ac:dyDescent="0.3">
      <c r="A2949" s="1">
        <v>1.6382060185185185</v>
      </c>
      <c r="B2949" s="2" t="s">
        <v>50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3.04</v>
      </c>
      <c r="H2949" s="2" t="s">
        <v>12</v>
      </c>
    </row>
    <row r="2950" spans="1:8" x14ac:dyDescent="0.3">
      <c r="A2950" s="1">
        <v>1.6382754629629628</v>
      </c>
      <c r="B2950" s="2" t="s">
        <v>50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3.02</v>
      </c>
      <c r="H2950" s="2" t="s">
        <v>12</v>
      </c>
    </row>
    <row r="2951" spans="1:8" x14ac:dyDescent="0.3">
      <c r="A2951" s="1">
        <v>1.6383333333333332</v>
      </c>
      <c r="B2951" s="2" t="s">
        <v>50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3.03</v>
      </c>
      <c r="H2951" s="2" t="s">
        <v>12</v>
      </c>
    </row>
    <row r="2952" spans="1:8" x14ac:dyDescent="0.3">
      <c r="A2952" s="1">
        <v>1.6383912037037036</v>
      </c>
      <c r="B2952" s="2" t="s">
        <v>50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3.04</v>
      </c>
      <c r="H2952" s="2" t="s">
        <v>12</v>
      </c>
    </row>
    <row r="2953" spans="1:8" x14ac:dyDescent="0.3">
      <c r="A2953" s="1">
        <v>1.638449074074074</v>
      </c>
      <c r="B2953" s="2" t="s">
        <v>50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3.04</v>
      </c>
      <c r="H2953" s="2" t="s">
        <v>12</v>
      </c>
    </row>
    <row r="2954" spans="1:8" x14ac:dyDescent="0.3">
      <c r="A2954" s="1">
        <v>1.6385185185185183</v>
      </c>
      <c r="B2954" s="2" t="s">
        <v>50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3.04</v>
      </c>
      <c r="H2954" s="2" t="s">
        <v>12</v>
      </c>
    </row>
    <row r="2955" spans="1:8" x14ac:dyDescent="0.3">
      <c r="A2955" s="1">
        <v>1.6385763888888887</v>
      </c>
      <c r="B2955" s="2" t="s">
        <v>50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3.03</v>
      </c>
      <c r="H2955" s="2" t="s">
        <v>12</v>
      </c>
    </row>
    <row r="2956" spans="1:8" x14ac:dyDescent="0.3">
      <c r="A2956" s="1">
        <v>1.6386342592592591</v>
      </c>
      <c r="B2956" s="2" t="s">
        <v>50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3.02</v>
      </c>
      <c r="H2956" s="2" t="s">
        <v>12</v>
      </c>
    </row>
    <row r="2957" spans="1:8" x14ac:dyDescent="0.3">
      <c r="A2957" s="1">
        <v>1.6386921296296295</v>
      </c>
      <c r="B2957" s="2" t="s">
        <v>50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3.04</v>
      </c>
      <c r="H2957" s="2" t="s">
        <v>12</v>
      </c>
    </row>
    <row r="2958" spans="1:8" x14ac:dyDescent="0.3">
      <c r="A2958" s="1">
        <v>1.6387499999999999</v>
      </c>
      <c r="B2958" s="2" t="s">
        <v>50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3.04</v>
      </c>
      <c r="H2958" s="2" t="s">
        <v>12</v>
      </c>
    </row>
    <row r="2959" spans="1:8" x14ac:dyDescent="0.3">
      <c r="A2959" s="1">
        <v>1.6388194444444444</v>
      </c>
      <c r="B2959" s="2" t="s">
        <v>50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3.04</v>
      </c>
      <c r="H2959" s="2" t="s">
        <v>12</v>
      </c>
    </row>
    <row r="2960" spans="1:8" x14ac:dyDescent="0.3">
      <c r="A2960" s="1">
        <v>1.6388773148148146</v>
      </c>
      <c r="B2960" s="2" t="s">
        <v>50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3.03</v>
      </c>
      <c r="H2960" s="2" t="s">
        <v>12</v>
      </c>
    </row>
    <row r="2961" spans="1:8" x14ac:dyDescent="0.3">
      <c r="A2961" s="1">
        <v>1.638935185185185</v>
      </c>
      <c r="B2961" s="2" t="s">
        <v>50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3.02</v>
      </c>
      <c r="H2961" s="2" t="s">
        <v>12</v>
      </c>
    </row>
    <row r="2962" spans="1:8" x14ac:dyDescent="0.3">
      <c r="A2962" s="1">
        <v>1.6389930555555554</v>
      </c>
      <c r="B2962" s="2" t="s">
        <v>50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3.04</v>
      </c>
      <c r="H2962" s="2" t="s">
        <v>12</v>
      </c>
    </row>
    <row r="2963" spans="1:8" x14ac:dyDescent="0.3">
      <c r="A2963" s="1">
        <v>1.6390624999999999</v>
      </c>
      <c r="B2963" s="2" t="s">
        <v>50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3.04</v>
      </c>
      <c r="H2963" s="2" t="s">
        <v>12</v>
      </c>
    </row>
    <row r="2964" spans="1:8" x14ac:dyDescent="0.3">
      <c r="A2964" s="1">
        <v>1.6391203703703703</v>
      </c>
      <c r="B2964" s="2" t="s">
        <v>50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3.04</v>
      </c>
      <c r="H2964" s="2" t="s">
        <v>12</v>
      </c>
    </row>
    <row r="2965" spans="1:8" x14ac:dyDescent="0.3">
      <c r="A2965" s="1">
        <v>1.6391782407407407</v>
      </c>
      <c r="B2965" s="2" t="s">
        <v>50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3.02</v>
      </c>
      <c r="H2965" s="2" t="s">
        <v>12</v>
      </c>
    </row>
    <row r="2966" spans="1:8" x14ac:dyDescent="0.3">
      <c r="A2966" s="1">
        <v>1.6392361111111109</v>
      </c>
      <c r="B2966" s="2" t="s">
        <v>50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3.02</v>
      </c>
      <c r="H2966" s="2" t="s">
        <v>12</v>
      </c>
    </row>
    <row r="2967" spans="1:8" x14ac:dyDescent="0.3">
      <c r="A2967" s="1">
        <v>1.6393055555555556</v>
      </c>
      <c r="B2967" s="2" t="s">
        <v>50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3.03</v>
      </c>
      <c r="H2967" s="2" t="s">
        <v>12</v>
      </c>
    </row>
    <row r="2968" spans="1:8" x14ac:dyDescent="0.3">
      <c r="A2968" s="1">
        <v>1.6393634259259258</v>
      </c>
      <c r="B2968" s="2" t="s">
        <v>50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3.04</v>
      </c>
      <c r="H2968" s="2" t="s">
        <v>12</v>
      </c>
    </row>
    <row r="2969" spans="1:8" x14ac:dyDescent="0.3">
      <c r="A2969" s="1">
        <v>1.6394212962962962</v>
      </c>
      <c r="B2969" s="2" t="s">
        <v>50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3.03</v>
      </c>
      <c r="H2969" s="2" t="s">
        <v>12</v>
      </c>
    </row>
    <row r="2970" spans="1:8" x14ac:dyDescent="0.3">
      <c r="A2970" s="1">
        <v>1.6394791666666666</v>
      </c>
      <c r="B2970" s="2" t="s">
        <v>50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3.03</v>
      </c>
      <c r="H2970" s="2" t="s">
        <v>12</v>
      </c>
    </row>
    <row r="2971" spans="1:8" x14ac:dyDescent="0.3">
      <c r="A2971" s="1">
        <v>1.6395370370370368</v>
      </c>
      <c r="B2971" s="2" t="s">
        <v>50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3.02</v>
      </c>
      <c r="H2971" s="2" t="s">
        <v>12</v>
      </c>
    </row>
    <row r="2972" spans="1:8" x14ac:dyDescent="0.3">
      <c r="A2972" s="1">
        <v>1.6396064814814815</v>
      </c>
      <c r="B2972" s="2" t="s">
        <v>50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3.04</v>
      </c>
      <c r="H2972" s="2" t="s">
        <v>12</v>
      </c>
    </row>
    <row r="2973" spans="1:8" x14ac:dyDescent="0.3">
      <c r="A2973" s="1">
        <v>1.6396643518518517</v>
      </c>
      <c r="B2973" s="2" t="s">
        <v>50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3.04</v>
      </c>
      <c r="H2973" s="2" t="s">
        <v>12</v>
      </c>
    </row>
    <row r="2974" spans="1:8" x14ac:dyDescent="0.3">
      <c r="A2974" s="1">
        <v>1.6397222222222221</v>
      </c>
      <c r="B2974" s="2" t="s">
        <v>50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3.04</v>
      </c>
      <c r="H2974" s="2" t="s">
        <v>12</v>
      </c>
    </row>
    <row r="2975" spans="1:8" x14ac:dyDescent="0.3">
      <c r="A2975" s="1">
        <v>1.6397800925925925</v>
      </c>
      <c r="B2975" s="2" t="s">
        <v>50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3.03</v>
      </c>
      <c r="H2975" s="2" t="s">
        <v>12</v>
      </c>
    </row>
    <row r="2976" spans="1:8" x14ac:dyDescent="0.3">
      <c r="A2976" s="1">
        <v>1.639849537037037</v>
      </c>
      <c r="B2976" s="2" t="s">
        <v>50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3.03</v>
      </c>
      <c r="H2976" s="2" t="s">
        <v>12</v>
      </c>
    </row>
    <row r="2977" spans="1:8" x14ac:dyDescent="0.3">
      <c r="A2977" s="1">
        <v>1.6399074074074074</v>
      </c>
      <c r="B2977" s="2" t="s">
        <v>50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3.02</v>
      </c>
      <c r="H2977" s="2" t="s">
        <v>12</v>
      </c>
    </row>
    <row r="2978" spans="1:8" x14ac:dyDescent="0.3">
      <c r="A2978" s="1">
        <v>1.6399652777777778</v>
      </c>
      <c r="B2978" s="2" t="s">
        <v>50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3.03</v>
      </c>
      <c r="H2978" s="2" t="s">
        <v>12</v>
      </c>
    </row>
    <row r="2979" spans="1:8" x14ac:dyDescent="0.3">
      <c r="A2979" s="1">
        <v>1.640023148148148</v>
      </c>
      <c r="B2979" s="2" t="s">
        <v>50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3.03</v>
      </c>
      <c r="H2979" s="2" t="s">
        <v>12</v>
      </c>
    </row>
    <row r="2980" spans="1:8" x14ac:dyDescent="0.3">
      <c r="A2980" s="1">
        <v>1.6400810185185184</v>
      </c>
      <c r="B2980" s="2" t="s">
        <v>50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3.02</v>
      </c>
      <c r="H2980" s="2" t="s">
        <v>12</v>
      </c>
    </row>
    <row r="2981" spans="1:8" x14ac:dyDescent="0.3">
      <c r="A2981" s="1">
        <v>1.6401504629629629</v>
      </c>
      <c r="B2981" s="2" t="s">
        <v>50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3.02</v>
      </c>
      <c r="H2981" s="2" t="s">
        <v>12</v>
      </c>
    </row>
    <row r="2982" spans="1:8" x14ac:dyDescent="0.3">
      <c r="A2982" s="1">
        <v>1.6402083333333333</v>
      </c>
      <c r="B2982" s="2" t="s">
        <v>50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3.04</v>
      </c>
      <c r="H2982" s="2" t="s">
        <v>12</v>
      </c>
    </row>
    <row r="2983" spans="1:8" x14ac:dyDescent="0.3">
      <c r="A2983" s="1">
        <v>1.6402662037037037</v>
      </c>
      <c r="B2983" s="2" t="s">
        <v>50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3.04</v>
      </c>
      <c r="H2983" s="2" t="s">
        <v>12</v>
      </c>
    </row>
    <row r="2984" spans="1:8" x14ac:dyDescent="0.3">
      <c r="A2984" s="1">
        <v>1.6403240740740741</v>
      </c>
      <c r="B2984" s="2" t="s">
        <v>50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3.03</v>
      </c>
      <c r="H2984" s="2" t="s">
        <v>12</v>
      </c>
    </row>
    <row r="2985" spans="1:8" x14ac:dyDescent="0.3">
      <c r="A2985" s="1">
        <v>1.6403935185185183</v>
      </c>
      <c r="B2985" s="2" t="s">
        <v>50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3.03</v>
      </c>
      <c r="H2985" s="2" t="s">
        <v>12</v>
      </c>
    </row>
    <row r="2986" spans="1:8" x14ac:dyDescent="0.3">
      <c r="A2986" s="1">
        <v>1.6404513888888888</v>
      </c>
      <c r="B2986" s="2" t="s">
        <v>50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3.02</v>
      </c>
      <c r="H2986" s="2" t="s">
        <v>12</v>
      </c>
    </row>
    <row r="2987" spans="1:8" x14ac:dyDescent="0.3">
      <c r="A2987" s="1">
        <v>1.6405092592592592</v>
      </c>
      <c r="B2987" s="2" t="s">
        <v>50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3.04</v>
      </c>
      <c r="H2987" s="2" t="s">
        <v>12</v>
      </c>
    </row>
    <row r="2988" spans="1:8" x14ac:dyDescent="0.3">
      <c r="A2988" s="1">
        <v>1.6405671296296296</v>
      </c>
      <c r="B2988" s="2" t="s">
        <v>50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3.04</v>
      </c>
      <c r="H2988" s="2" t="s">
        <v>12</v>
      </c>
    </row>
    <row r="2989" spans="1:8" x14ac:dyDescent="0.3">
      <c r="A2989" s="1">
        <v>1.640625</v>
      </c>
      <c r="B2989" s="2" t="s">
        <v>50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3.03</v>
      </c>
      <c r="H2989" s="2" t="s">
        <v>12</v>
      </c>
    </row>
    <row r="2990" spans="1:8" x14ac:dyDescent="0.3">
      <c r="A2990" s="1">
        <v>1.6406944444444442</v>
      </c>
      <c r="B2990" s="2" t="s">
        <v>50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3.03</v>
      </c>
      <c r="H2990" s="2" t="s">
        <v>12</v>
      </c>
    </row>
    <row r="2991" spans="1:8" x14ac:dyDescent="0.3">
      <c r="A2991" s="1">
        <v>1.6407523148148146</v>
      </c>
      <c r="B2991" s="2" t="s">
        <v>50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3.02</v>
      </c>
      <c r="H2991" s="2" t="s">
        <v>12</v>
      </c>
    </row>
    <row r="2992" spans="1:8" x14ac:dyDescent="0.3">
      <c r="A2992" s="1">
        <v>1.6408101851851851</v>
      </c>
      <c r="B2992" s="2" t="s">
        <v>50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3.04</v>
      </c>
      <c r="H2992" s="2" t="s">
        <v>12</v>
      </c>
    </row>
    <row r="2993" spans="1:8" x14ac:dyDescent="0.3">
      <c r="A2993" s="1">
        <v>1.6408680555555555</v>
      </c>
      <c r="B2993" s="2" t="s">
        <v>50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3.04</v>
      </c>
      <c r="H2993" s="2" t="s">
        <v>12</v>
      </c>
    </row>
    <row r="2994" spans="1:8" x14ac:dyDescent="0.3">
      <c r="A2994" s="1">
        <v>1.6409374999999999</v>
      </c>
      <c r="B2994" s="2" t="s">
        <v>50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3.03</v>
      </c>
      <c r="H2994" s="2" t="s">
        <v>12</v>
      </c>
    </row>
    <row r="2995" spans="1:8" x14ac:dyDescent="0.3">
      <c r="A2995" s="1">
        <v>1.6409953703703701</v>
      </c>
      <c r="B2995" s="2" t="s">
        <v>50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3.03</v>
      </c>
      <c r="H2995" s="2" t="s">
        <v>12</v>
      </c>
    </row>
    <row r="2996" spans="1:8" x14ac:dyDescent="0.3">
      <c r="A2996" s="1">
        <v>1.6410532407407405</v>
      </c>
      <c r="B2996" s="2" t="s">
        <v>50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3.03</v>
      </c>
      <c r="H2996" s="2" t="s">
        <v>12</v>
      </c>
    </row>
    <row r="2997" spans="1:8" x14ac:dyDescent="0.3">
      <c r="A2997" s="1">
        <v>1.641111111111111</v>
      </c>
      <c r="B2997" s="2" t="s">
        <v>50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3.04</v>
      </c>
      <c r="H2997" s="2" t="s">
        <v>12</v>
      </c>
    </row>
    <row r="2998" spans="1:8" x14ac:dyDescent="0.3">
      <c r="A2998" s="1">
        <v>1.6411805555555554</v>
      </c>
      <c r="B2998" s="2" t="s">
        <v>50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3.03</v>
      </c>
      <c r="H2998" s="2" t="s">
        <v>12</v>
      </c>
    </row>
    <row r="2999" spans="1:8" x14ac:dyDescent="0.3">
      <c r="A2999" s="1">
        <v>1.6412384259259258</v>
      </c>
      <c r="B2999" s="2" t="s">
        <v>50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3.03</v>
      </c>
      <c r="H2999" s="2" t="s">
        <v>12</v>
      </c>
    </row>
    <row r="3000" spans="1:8" x14ac:dyDescent="0.3">
      <c r="A3000" s="1">
        <v>1.6412962962962963</v>
      </c>
      <c r="B3000" s="2" t="s">
        <v>50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3.03</v>
      </c>
      <c r="H3000" s="2" t="s">
        <v>12</v>
      </c>
    </row>
    <row r="3001" spans="1:8" x14ac:dyDescent="0.3">
      <c r="A3001" s="1">
        <v>1.6413541666666664</v>
      </c>
      <c r="B3001" s="2" t="s">
        <v>50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3.02</v>
      </c>
      <c r="H3001" s="2" t="s">
        <v>12</v>
      </c>
    </row>
    <row r="3002" spans="1:8" x14ac:dyDescent="0.3">
      <c r="A3002" s="1">
        <v>1.6414120370370369</v>
      </c>
      <c r="B3002" s="2" t="s">
        <v>50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3.04</v>
      </c>
      <c r="H3002" s="2" t="s">
        <v>12</v>
      </c>
    </row>
    <row r="3003" spans="1:8" x14ac:dyDescent="0.3">
      <c r="A3003" s="1">
        <v>1.6414814814814813</v>
      </c>
      <c r="B3003" s="2" t="s">
        <v>50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3.03</v>
      </c>
      <c r="H3003" s="2" t="s">
        <v>12</v>
      </c>
    </row>
    <row r="3004" spans="1:8" x14ac:dyDescent="0.3">
      <c r="A3004" s="1">
        <v>1.6415393518518517</v>
      </c>
      <c r="B3004" s="2" t="s">
        <v>50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3.03</v>
      </c>
      <c r="H3004" s="2" t="s">
        <v>12</v>
      </c>
    </row>
    <row r="3005" spans="1:8" x14ac:dyDescent="0.3">
      <c r="A3005" s="1">
        <v>1.6415972222222222</v>
      </c>
      <c r="B3005" s="2" t="s">
        <v>50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3.02</v>
      </c>
      <c r="H3005" s="2" t="s">
        <v>12</v>
      </c>
    </row>
    <row r="3006" spans="1:8" x14ac:dyDescent="0.3">
      <c r="A3006" s="1">
        <v>1.6416550925925923</v>
      </c>
      <c r="B3006" s="2" t="s">
        <v>50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3.03</v>
      </c>
      <c r="H3006" s="2" t="s">
        <v>12</v>
      </c>
    </row>
    <row r="3007" spans="1:8" x14ac:dyDescent="0.3">
      <c r="A3007" s="1">
        <v>1.641724537037037</v>
      </c>
      <c r="B3007" s="2" t="s">
        <v>50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3.04</v>
      </c>
      <c r="H3007" s="2" t="s">
        <v>12</v>
      </c>
    </row>
    <row r="3008" spans="1:8" x14ac:dyDescent="0.3">
      <c r="A3008" s="1">
        <v>1.6417824074074074</v>
      </c>
      <c r="B3008" s="2" t="s">
        <v>50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3.04</v>
      </c>
      <c r="H3008" s="2" t="s">
        <v>12</v>
      </c>
    </row>
    <row r="3009" spans="1:8" x14ac:dyDescent="0.3">
      <c r="A3009" s="1">
        <v>1.6418402777777776</v>
      </c>
      <c r="B3009" s="2" t="s">
        <v>50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3.03</v>
      </c>
      <c r="H3009" s="2" t="s">
        <v>12</v>
      </c>
    </row>
    <row r="3010" spans="1:8" x14ac:dyDescent="0.3">
      <c r="A3010" s="1">
        <v>1.6418981481481481</v>
      </c>
      <c r="B3010" s="2" t="s">
        <v>50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3.03</v>
      </c>
      <c r="H3010" s="2" t="s">
        <v>12</v>
      </c>
    </row>
    <row r="3011" spans="1:8" x14ac:dyDescent="0.3">
      <c r="A3011" s="1">
        <v>1.6419560185185185</v>
      </c>
      <c r="B3011" s="2" t="s">
        <v>50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3.03</v>
      </c>
      <c r="H3011" s="2" t="s">
        <v>12</v>
      </c>
    </row>
    <row r="3012" spans="1:8" x14ac:dyDescent="0.3">
      <c r="A3012" s="1">
        <v>1.6420254629629629</v>
      </c>
      <c r="B3012" s="2" t="s">
        <v>50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3.04</v>
      </c>
      <c r="H3012" s="2" t="s">
        <v>12</v>
      </c>
    </row>
    <row r="3013" spans="1:8" x14ac:dyDescent="0.3">
      <c r="A3013" s="1">
        <v>1.6420833333333333</v>
      </c>
      <c r="B3013" s="2" t="s">
        <v>50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3.04</v>
      </c>
      <c r="H3013" s="2" t="s">
        <v>12</v>
      </c>
    </row>
    <row r="3014" spans="1:8" x14ac:dyDescent="0.3">
      <c r="A3014" s="1">
        <v>1.6421412037037035</v>
      </c>
      <c r="B3014" s="2" t="s">
        <v>50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3.03</v>
      </c>
      <c r="H3014" s="2" t="s">
        <v>12</v>
      </c>
    </row>
    <row r="3015" spans="1:8" x14ac:dyDescent="0.3">
      <c r="A3015" s="1">
        <v>1.642199074074074</v>
      </c>
      <c r="B3015" s="2" t="s">
        <v>50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3.02</v>
      </c>
      <c r="H3015" s="2" t="s">
        <v>12</v>
      </c>
    </row>
    <row r="3016" spans="1:8" x14ac:dyDescent="0.3">
      <c r="A3016" s="1">
        <v>1.6422685185185184</v>
      </c>
      <c r="B3016" s="2" t="s">
        <v>50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3.03</v>
      </c>
      <c r="H3016" s="2" t="s">
        <v>12</v>
      </c>
    </row>
    <row r="3017" spans="1:8" x14ac:dyDescent="0.3">
      <c r="A3017" s="1">
        <v>1.6423263888888888</v>
      </c>
      <c r="B3017" s="2" t="s">
        <v>50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3.04</v>
      </c>
      <c r="H3017" s="2" t="s">
        <v>12</v>
      </c>
    </row>
    <row r="3018" spans="1:8" x14ac:dyDescent="0.3">
      <c r="A3018" s="1">
        <v>1.6423842592592592</v>
      </c>
      <c r="B3018" s="2" t="s">
        <v>50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3.04</v>
      </c>
      <c r="H3018" s="2" t="s">
        <v>12</v>
      </c>
    </row>
    <row r="3019" spans="1:8" x14ac:dyDescent="0.3">
      <c r="A3019" s="1">
        <v>1.6424421296296297</v>
      </c>
      <c r="B3019" s="2" t="s">
        <v>50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3.03</v>
      </c>
      <c r="H3019" s="2" t="s">
        <v>12</v>
      </c>
    </row>
    <row r="3020" spans="1:8" x14ac:dyDescent="0.3">
      <c r="A3020" s="1">
        <v>1.6424999999999998</v>
      </c>
      <c r="B3020" s="2" t="s">
        <v>50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3.02</v>
      </c>
      <c r="H3020" s="2" t="s">
        <v>12</v>
      </c>
    </row>
    <row r="3021" spans="1:8" x14ac:dyDescent="0.3">
      <c r="A3021" s="1">
        <v>1.6425694444444443</v>
      </c>
      <c r="B3021" s="2" t="s">
        <v>50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3.02</v>
      </c>
      <c r="H3021" s="2" t="s">
        <v>12</v>
      </c>
    </row>
    <row r="3022" spans="1:8" x14ac:dyDescent="0.3">
      <c r="A3022" s="1">
        <v>1.6426273148148147</v>
      </c>
      <c r="B3022" s="2" t="s">
        <v>50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3.04</v>
      </c>
      <c r="H3022" s="2" t="s">
        <v>12</v>
      </c>
    </row>
    <row r="3023" spans="1:8" x14ac:dyDescent="0.3">
      <c r="A3023" s="1">
        <v>1.6426851851851851</v>
      </c>
      <c r="B3023" s="2" t="s">
        <v>50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3.03</v>
      </c>
      <c r="H3023" s="2" t="s">
        <v>12</v>
      </c>
    </row>
    <row r="3024" spans="1:8" x14ac:dyDescent="0.3">
      <c r="A3024" s="1">
        <v>1.6427430555555556</v>
      </c>
      <c r="B3024" s="2" t="s">
        <v>50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3.03</v>
      </c>
      <c r="H3024" s="2" t="s">
        <v>12</v>
      </c>
    </row>
    <row r="3025" spans="1:8" x14ac:dyDescent="0.3">
      <c r="A3025" s="1">
        <v>1.6428124999999998</v>
      </c>
      <c r="B3025" s="2" t="s">
        <v>50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3.02</v>
      </c>
      <c r="H3025" s="2" t="s">
        <v>12</v>
      </c>
    </row>
    <row r="3026" spans="1:8" x14ac:dyDescent="0.3">
      <c r="A3026" s="1">
        <v>1.6428703703703702</v>
      </c>
      <c r="B3026" s="2" t="s">
        <v>50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3.02</v>
      </c>
      <c r="H3026" s="2" t="s">
        <v>12</v>
      </c>
    </row>
    <row r="3027" spans="1:8" x14ac:dyDescent="0.3">
      <c r="A3027" s="1">
        <v>1.6429282407407406</v>
      </c>
      <c r="B3027" s="2" t="s">
        <v>50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3.03</v>
      </c>
      <c r="H3027" s="2" t="s">
        <v>12</v>
      </c>
    </row>
    <row r="3028" spans="1:8" x14ac:dyDescent="0.3">
      <c r="A3028" s="1">
        <v>1.642986111111111</v>
      </c>
      <c r="B3028" s="2" t="s">
        <v>50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3.04</v>
      </c>
      <c r="H3028" s="2" t="s">
        <v>12</v>
      </c>
    </row>
    <row r="3029" spans="1:8" x14ac:dyDescent="0.3">
      <c r="A3029" s="1">
        <v>1.6430439814814815</v>
      </c>
      <c r="B3029" s="2" t="s">
        <v>50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3.03</v>
      </c>
      <c r="H3029" s="2" t="s">
        <v>12</v>
      </c>
    </row>
    <row r="3030" spans="1:8" x14ac:dyDescent="0.3">
      <c r="A3030" s="1">
        <v>1.6431134259259257</v>
      </c>
      <c r="B3030" s="2" t="s">
        <v>50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3.03</v>
      </c>
      <c r="H3030" s="2" t="s">
        <v>12</v>
      </c>
    </row>
    <row r="3031" spans="1:8" x14ac:dyDescent="0.3">
      <c r="A3031" s="1">
        <v>1.6431712962962961</v>
      </c>
      <c r="B3031" s="2" t="s">
        <v>50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3.02</v>
      </c>
      <c r="H3031" s="2" t="s">
        <v>12</v>
      </c>
    </row>
    <row r="3032" spans="1:8" x14ac:dyDescent="0.3">
      <c r="A3032" s="1">
        <v>1.6432291666666665</v>
      </c>
      <c r="B3032" s="2" t="s">
        <v>50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3.04</v>
      </c>
      <c r="H3032" s="2" t="s">
        <v>12</v>
      </c>
    </row>
    <row r="3033" spans="1:8" x14ac:dyDescent="0.3">
      <c r="A3033" s="1">
        <v>1.6432870370370369</v>
      </c>
      <c r="B3033" s="2" t="s">
        <v>50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3.04</v>
      </c>
      <c r="H3033" s="2" t="s">
        <v>12</v>
      </c>
    </row>
    <row r="3034" spans="1:8" x14ac:dyDescent="0.3">
      <c r="A3034" s="1">
        <v>1.6433564814814814</v>
      </c>
      <c r="B3034" s="2" t="s">
        <v>50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3.03</v>
      </c>
      <c r="H3034" s="2" t="s">
        <v>12</v>
      </c>
    </row>
    <row r="3035" spans="1:8" x14ac:dyDescent="0.3">
      <c r="A3035" s="1">
        <v>1.6434143518518518</v>
      </c>
      <c r="B3035" s="2" t="s">
        <v>50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3.02</v>
      </c>
      <c r="H3035" s="2" t="s">
        <v>12</v>
      </c>
    </row>
    <row r="3036" spans="1:8" x14ac:dyDescent="0.3">
      <c r="A3036" s="1">
        <v>1.643472222222222</v>
      </c>
      <c r="B3036" s="2" t="s">
        <v>50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3.02</v>
      </c>
      <c r="H3036" s="2" t="s">
        <v>12</v>
      </c>
    </row>
    <row r="3037" spans="1:8" x14ac:dyDescent="0.3">
      <c r="A3037" s="1">
        <v>1.6435300925925924</v>
      </c>
      <c r="B3037" s="2" t="s">
        <v>50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3.03</v>
      </c>
      <c r="H3037" s="2" t="s">
        <v>12</v>
      </c>
    </row>
    <row r="3038" spans="1:8" x14ac:dyDescent="0.3">
      <c r="A3038" s="1">
        <v>1.6435995370370369</v>
      </c>
      <c r="B3038" s="2" t="s">
        <v>50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3.03</v>
      </c>
      <c r="H3038" s="2" t="s">
        <v>12</v>
      </c>
    </row>
    <row r="3039" spans="1:8" x14ac:dyDescent="0.3">
      <c r="A3039" s="1">
        <v>1.6436574074074073</v>
      </c>
      <c r="B3039" s="2" t="s">
        <v>50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3.03</v>
      </c>
      <c r="H3039" s="2" t="s">
        <v>12</v>
      </c>
    </row>
    <row r="3040" spans="1:8" x14ac:dyDescent="0.3">
      <c r="A3040" s="1">
        <v>1.6437152777777777</v>
      </c>
      <c r="B3040" s="2" t="s">
        <v>50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3.02</v>
      </c>
      <c r="H3040" s="2" t="s">
        <v>12</v>
      </c>
    </row>
    <row r="3041" spans="1:8" x14ac:dyDescent="0.3">
      <c r="A3041" s="1">
        <v>1.6437731481481479</v>
      </c>
      <c r="B3041" s="2" t="s">
        <v>50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3.02</v>
      </c>
      <c r="H3041" s="2" t="s">
        <v>12</v>
      </c>
    </row>
    <row r="3042" spans="1:8" x14ac:dyDescent="0.3">
      <c r="A3042" s="1">
        <v>1.6438310185185183</v>
      </c>
      <c r="B3042" s="2" t="s">
        <v>50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3.03</v>
      </c>
      <c r="H3042" s="2" t="s">
        <v>12</v>
      </c>
    </row>
    <row r="3043" spans="1:8" x14ac:dyDescent="0.3">
      <c r="A3043" s="1">
        <v>1.643900462962963</v>
      </c>
      <c r="B3043" s="2" t="s">
        <v>50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3.04</v>
      </c>
      <c r="H3043" s="2" t="s">
        <v>12</v>
      </c>
    </row>
    <row r="3044" spans="1:8" x14ac:dyDescent="0.3">
      <c r="A3044" s="1">
        <v>1.6439583333333332</v>
      </c>
      <c r="B3044" s="2" t="s">
        <v>50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3.02</v>
      </c>
      <c r="H3044" s="2" t="s">
        <v>12</v>
      </c>
    </row>
    <row r="3045" spans="1:8" x14ac:dyDescent="0.3">
      <c r="A3045" s="1">
        <v>1.6440162037037036</v>
      </c>
      <c r="B3045" s="2" t="s">
        <v>50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3.02</v>
      </c>
      <c r="H3045" s="2" t="s">
        <v>12</v>
      </c>
    </row>
    <row r="3046" spans="1:8" x14ac:dyDescent="0.3">
      <c r="A3046" s="1">
        <v>1.644074074074074</v>
      </c>
      <c r="B3046" s="2" t="s">
        <v>50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3.02</v>
      </c>
      <c r="H3046" s="2" t="s">
        <v>12</v>
      </c>
    </row>
    <row r="3047" spans="1:8" x14ac:dyDescent="0.3">
      <c r="A3047" s="1">
        <v>1.6441435185185185</v>
      </c>
      <c r="B3047" s="2" t="s">
        <v>50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3.03</v>
      </c>
      <c r="H3047" s="2" t="s">
        <v>12</v>
      </c>
    </row>
    <row r="3048" spans="1:8" x14ac:dyDescent="0.3">
      <c r="A3048" s="1">
        <v>1.6442013888888889</v>
      </c>
      <c r="B3048" s="2" t="s">
        <v>50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3.04</v>
      </c>
      <c r="H3048" s="2" t="s">
        <v>12</v>
      </c>
    </row>
    <row r="3049" spans="1:8" x14ac:dyDescent="0.3">
      <c r="A3049" s="1">
        <v>1.6442592592592591</v>
      </c>
      <c r="B3049" s="2" t="s">
        <v>50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3.03</v>
      </c>
      <c r="H3049" s="2" t="s">
        <v>12</v>
      </c>
    </row>
    <row r="3050" spans="1:8" x14ac:dyDescent="0.3">
      <c r="A3050" s="1">
        <v>1.6443171296296295</v>
      </c>
      <c r="B3050" s="2" t="s">
        <v>50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3.03</v>
      </c>
      <c r="H3050" s="2" t="s">
        <v>12</v>
      </c>
    </row>
    <row r="3051" spans="1:8" x14ac:dyDescent="0.3">
      <c r="A3051" s="1">
        <v>1.6443749999999999</v>
      </c>
      <c r="B3051" s="2" t="s">
        <v>50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3.02</v>
      </c>
      <c r="H3051" s="2" t="s">
        <v>12</v>
      </c>
    </row>
    <row r="3052" spans="1:8" x14ac:dyDescent="0.3">
      <c r="A3052" s="1">
        <v>1.6444444444444444</v>
      </c>
      <c r="B3052" s="2" t="s">
        <v>50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3.03</v>
      </c>
      <c r="H3052" s="2" t="s">
        <v>12</v>
      </c>
    </row>
    <row r="3053" spans="1:8" x14ac:dyDescent="0.3">
      <c r="A3053" s="1">
        <v>1.6445023148148148</v>
      </c>
      <c r="B3053" s="2" t="s">
        <v>50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3.04</v>
      </c>
      <c r="H3053" s="2" t="s">
        <v>12</v>
      </c>
    </row>
    <row r="3054" spans="1:8" x14ac:dyDescent="0.3">
      <c r="A3054" s="1">
        <v>1.6445601851851852</v>
      </c>
      <c r="B3054" s="2" t="s">
        <v>50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3.03</v>
      </c>
      <c r="H3054" s="2" t="s">
        <v>12</v>
      </c>
    </row>
    <row r="3055" spans="1:8" x14ac:dyDescent="0.3">
      <c r="A3055" s="1">
        <v>1.6446180555555554</v>
      </c>
      <c r="B3055" s="2" t="s">
        <v>50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3.02</v>
      </c>
      <c r="H3055" s="2" t="s">
        <v>12</v>
      </c>
    </row>
    <row r="3056" spans="1:8" x14ac:dyDescent="0.3">
      <c r="A3056" s="1">
        <v>1.6446874999999999</v>
      </c>
      <c r="B3056" s="2" t="s">
        <v>50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3.02</v>
      </c>
      <c r="H3056" s="2" t="s">
        <v>12</v>
      </c>
    </row>
    <row r="3057" spans="1:8" x14ac:dyDescent="0.3">
      <c r="A3057" s="1">
        <v>1.6447453703703703</v>
      </c>
      <c r="B3057" s="2" t="s">
        <v>50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3.04</v>
      </c>
      <c r="H3057" s="2" t="s">
        <v>12</v>
      </c>
    </row>
    <row r="3058" spans="1:8" x14ac:dyDescent="0.3">
      <c r="A3058" s="1">
        <v>1.6448032407407407</v>
      </c>
      <c r="B3058" s="2" t="s">
        <v>50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3.04</v>
      </c>
      <c r="H3058" s="2" t="s">
        <v>12</v>
      </c>
    </row>
    <row r="3059" spans="1:8" x14ac:dyDescent="0.3">
      <c r="A3059" s="1">
        <v>1.6448611111111111</v>
      </c>
      <c r="B3059" s="2" t="s">
        <v>50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3.03</v>
      </c>
      <c r="H3059" s="2" t="s">
        <v>12</v>
      </c>
    </row>
    <row r="3060" spans="1:8" x14ac:dyDescent="0.3">
      <c r="A3060" s="1">
        <v>1.6449189814814813</v>
      </c>
      <c r="B3060" s="2" t="s">
        <v>50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3.03</v>
      </c>
      <c r="H3060" s="2" t="s">
        <v>12</v>
      </c>
    </row>
    <row r="3061" spans="1:8" x14ac:dyDescent="0.3">
      <c r="A3061" s="1">
        <v>1.6449884259259258</v>
      </c>
      <c r="B3061" s="2" t="s">
        <v>50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3.02</v>
      </c>
      <c r="H3061" s="2" t="s">
        <v>12</v>
      </c>
    </row>
    <row r="3062" spans="1:8" x14ac:dyDescent="0.3">
      <c r="A3062" s="1">
        <v>1.6450462962962962</v>
      </c>
      <c r="B3062" s="2" t="s">
        <v>50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3.04</v>
      </c>
      <c r="H3062" s="2" t="s">
        <v>12</v>
      </c>
    </row>
    <row r="3063" spans="1:8" x14ac:dyDescent="0.3">
      <c r="A3063" s="1">
        <v>1.6451041666666666</v>
      </c>
      <c r="B3063" s="2" t="s">
        <v>50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3.04</v>
      </c>
      <c r="H3063" s="2" t="s">
        <v>12</v>
      </c>
    </row>
    <row r="3064" spans="1:8" x14ac:dyDescent="0.3">
      <c r="A3064" s="1">
        <v>1.645162037037037</v>
      </c>
      <c r="B3064" s="2" t="s">
        <v>50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3.03</v>
      </c>
      <c r="H3064" s="2" t="s">
        <v>12</v>
      </c>
    </row>
    <row r="3065" spans="1:8" x14ac:dyDescent="0.3">
      <c r="A3065" s="1">
        <v>1.6452314814814812</v>
      </c>
      <c r="B3065" s="2" t="s">
        <v>50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3.03</v>
      </c>
      <c r="H3065" s="2" t="s">
        <v>12</v>
      </c>
    </row>
    <row r="3066" spans="1:8" x14ac:dyDescent="0.3">
      <c r="A3066" s="1">
        <v>1.6452893518518517</v>
      </c>
      <c r="B3066" s="2" t="s">
        <v>50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3.02</v>
      </c>
      <c r="H3066" s="2" t="s">
        <v>12</v>
      </c>
    </row>
    <row r="3067" spans="1:8" x14ac:dyDescent="0.3">
      <c r="A3067" s="1">
        <v>1.6453472222222221</v>
      </c>
      <c r="B3067" s="2" t="s">
        <v>50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3.04</v>
      </c>
      <c r="H3067" s="2" t="s">
        <v>12</v>
      </c>
    </row>
    <row r="3068" spans="1:8" x14ac:dyDescent="0.3">
      <c r="A3068" s="1">
        <v>1.6454050925925925</v>
      </c>
      <c r="B3068" s="2" t="s">
        <v>50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3.04</v>
      </c>
      <c r="H3068" s="2" t="s">
        <v>12</v>
      </c>
    </row>
    <row r="3069" spans="1:8" x14ac:dyDescent="0.3">
      <c r="A3069" s="1">
        <v>1.6454629629629629</v>
      </c>
      <c r="B3069" s="2" t="s">
        <v>50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3.02</v>
      </c>
      <c r="H3069" s="2" t="s">
        <v>12</v>
      </c>
    </row>
    <row r="3070" spans="1:8" x14ac:dyDescent="0.3">
      <c r="A3070" s="1">
        <v>1.6455324074074074</v>
      </c>
      <c r="B3070" s="2" t="s">
        <v>50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3.02</v>
      </c>
      <c r="H3070" s="2" t="s">
        <v>12</v>
      </c>
    </row>
    <row r="3071" spans="1:8" x14ac:dyDescent="0.3">
      <c r="A3071" s="1">
        <v>1.6455902777777776</v>
      </c>
      <c r="B3071" s="2" t="s">
        <v>50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3.02</v>
      </c>
      <c r="H3071" s="2" t="s">
        <v>12</v>
      </c>
    </row>
    <row r="3072" spans="1:8" x14ac:dyDescent="0.3">
      <c r="A3072" s="1">
        <v>1.645648148148148</v>
      </c>
      <c r="B3072" s="2" t="s">
        <v>50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3.03</v>
      </c>
      <c r="H3072" s="2" t="s">
        <v>12</v>
      </c>
    </row>
    <row r="3073" spans="1:8" x14ac:dyDescent="0.3">
      <c r="A3073" s="1">
        <v>1.6457060185185184</v>
      </c>
      <c r="B3073" s="2" t="s">
        <v>50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3.04</v>
      </c>
      <c r="H3073" s="2" t="s">
        <v>12</v>
      </c>
    </row>
    <row r="3074" spans="1:8" x14ac:dyDescent="0.3">
      <c r="A3074" s="1">
        <v>1.6457754629629628</v>
      </c>
      <c r="B3074" s="2" t="s">
        <v>50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3.03</v>
      </c>
      <c r="H3074" s="2" t="s">
        <v>12</v>
      </c>
    </row>
    <row r="3075" spans="1:8" x14ac:dyDescent="0.3">
      <c r="A3075" s="1">
        <v>1.6458333333333333</v>
      </c>
      <c r="B3075" s="2" t="s">
        <v>50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3.02</v>
      </c>
      <c r="H3075" s="2" t="s">
        <v>12</v>
      </c>
    </row>
    <row r="3076" spans="1:8" x14ac:dyDescent="0.3">
      <c r="A3076" s="1">
        <v>1.6458912037037035</v>
      </c>
      <c r="B3076" s="2" t="s">
        <v>50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3.02</v>
      </c>
      <c r="H3076" s="2" t="s">
        <v>12</v>
      </c>
    </row>
    <row r="3077" spans="1:8" x14ac:dyDescent="0.3">
      <c r="A3077" s="1">
        <v>1.6459490740740739</v>
      </c>
      <c r="B3077" s="2" t="s">
        <v>50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3.03</v>
      </c>
      <c r="H3077" s="2" t="s">
        <v>12</v>
      </c>
    </row>
    <row r="3078" spans="1:8" x14ac:dyDescent="0.3">
      <c r="A3078" s="1">
        <v>1.6460185185185185</v>
      </c>
      <c r="B3078" s="2" t="s">
        <v>50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3.04</v>
      </c>
      <c r="H3078" s="2" t="s">
        <v>12</v>
      </c>
    </row>
    <row r="3079" spans="1:8" x14ac:dyDescent="0.3">
      <c r="A3079" s="1">
        <v>1.6460763888888887</v>
      </c>
      <c r="B3079" s="2" t="s">
        <v>50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3.02</v>
      </c>
      <c r="H3079" s="2" t="s">
        <v>12</v>
      </c>
    </row>
    <row r="3080" spans="1:8" x14ac:dyDescent="0.3">
      <c r="A3080" s="1">
        <v>1.6461342592592592</v>
      </c>
      <c r="B3080" s="2" t="s">
        <v>50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3.02</v>
      </c>
      <c r="H3080" s="2" t="s">
        <v>12</v>
      </c>
    </row>
    <row r="3081" spans="1:8" x14ac:dyDescent="0.3">
      <c r="A3081" s="1">
        <v>1.6461921296296296</v>
      </c>
      <c r="B3081" s="2" t="s">
        <v>50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3.02</v>
      </c>
      <c r="H3081" s="2" t="s">
        <v>12</v>
      </c>
    </row>
    <row r="3082" spans="1:8" x14ac:dyDescent="0.3">
      <c r="A3082" s="1">
        <v>1.6462499999999998</v>
      </c>
      <c r="B3082" s="2" t="s">
        <v>50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3.04</v>
      </c>
      <c r="H3082" s="2" t="s">
        <v>12</v>
      </c>
    </row>
    <row r="3083" spans="1:8" x14ac:dyDescent="0.3">
      <c r="A3083" s="1">
        <v>1.6463194444444444</v>
      </c>
      <c r="B3083" s="2" t="s">
        <v>50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3.04</v>
      </c>
      <c r="H3083" s="2" t="s">
        <v>12</v>
      </c>
    </row>
    <row r="3084" spans="1:8" x14ac:dyDescent="0.3">
      <c r="A3084" s="1">
        <v>1.6463773148148146</v>
      </c>
      <c r="B3084" s="2" t="s">
        <v>50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3.02</v>
      </c>
      <c r="H3084" s="2" t="s">
        <v>12</v>
      </c>
    </row>
    <row r="3085" spans="1:8" x14ac:dyDescent="0.3">
      <c r="A3085" s="1">
        <v>1.6464351851851851</v>
      </c>
      <c r="B3085" s="2" t="s">
        <v>50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3.02</v>
      </c>
      <c r="H3085" s="2" t="s">
        <v>12</v>
      </c>
    </row>
    <row r="3086" spans="1:8" x14ac:dyDescent="0.3">
      <c r="A3086" s="1">
        <v>1.6464930555555555</v>
      </c>
      <c r="B3086" s="2" t="s">
        <v>50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3.02</v>
      </c>
      <c r="H3086" s="2" t="s">
        <v>12</v>
      </c>
    </row>
    <row r="3087" spans="1:8" x14ac:dyDescent="0.3">
      <c r="A3087" s="1">
        <v>1.6465624999999999</v>
      </c>
      <c r="B3087" s="2" t="s">
        <v>50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3.04</v>
      </c>
      <c r="H3087" s="2" t="s">
        <v>12</v>
      </c>
    </row>
    <row r="3088" spans="1:8" x14ac:dyDescent="0.3">
      <c r="A3088" s="1">
        <v>1.6466203703703703</v>
      </c>
      <c r="B3088" s="2" t="s">
        <v>50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3.04</v>
      </c>
      <c r="H3088" s="2" t="s">
        <v>12</v>
      </c>
    </row>
    <row r="3089" spans="1:8" x14ac:dyDescent="0.3">
      <c r="A3089" s="1">
        <v>1.6466782407407408</v>
      </c>
      <c r="B3089" s="2" t="s">
        <v>50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3.02</v>
      </c>
      <c r="H3089" s="2" t="s">
        <v>12</v>
      </c>
    </row>
    <row r="3090" spans="1:8" x14ac:dyDescent="0.3">
      <c r="A3090" s="1">
        <v>1.646736111111111</v>
      </c>
      <c r="B3090" s="2" t="s">
        <v>50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3.03</v>
      </c>
      <c r="H3090" s="2" t="s">
        <v>12</v>
      </c>
    </row>
    <row r="3091" spans="1:8" x14ac:dyDescent="0.3">
      <c r="A3091" s="1">
        <v>1.6467939814814814</v>
      </c>
      <c r="B3091" s="2" t="s">
        <v>50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3.02</v>
      </c>
      <c r="H3091" s="2" t="s">
        <v>12</v>
      </c>
    </row>
    <row r="3092" spans="1:8" x14ac:dyDescent="0.3">
      <c r="A3092" s="1">
        <v>1.6468634259259258</v>
      </c>
      <c r="B3092" s="2" t="s">
        <v>50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3.04</v>
      </c>
      <c r="H3092" s="2" t="s">
        <v>12</v>
      </c>
    </row>
    <row r="3093" spans="1:8" x14ac:dyDescent="0.3">
      <c r="A3093" s="1">
        <v>1.6469212962962962</v>
      </c>
      <c r="B3093" s="2" t="s">
        <v>50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3.04</v>
      </c>
      <c r="H3093" s="2" t="s">
        <v>12</v>
      </c>
    </row>
    <row r="3094" spans="1:8" x14ac:dyDescent="0.3">
      <c r="A3094" s="1">
        <v>1.6469791666666667</v>
      </c>
      <c r="B3094" s="2" t="s">
        <v>50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3.02</v>
      </c>
      <c r="H3094" s="2" t="s">
        <v>12</v>
      </c>
    </row>
    <row r="3095" spans="1:8" x14ac:dyDescent="0.3">
      <c r="A3095" s="1">
        <v>1.6470370370370369</v>
      </c>
      <c r="B3095" s="2" t="s">
        <v>50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3.02</v>
      </c>
      <c r="H3095" s="2" t="s">
        <v>12</v>
      </c>
    </row>
    <row r="3096" spans="1:8" x14ac:dyDescent="0.3">
      <c r="A3096" s="1">
        <v>1.6471064814814813</v>
      </c>
      <c r="B3096" s="2" t="s">
        <v>50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3.02</v>
      </c>
      <c r="H3096" s="2" t="s">
        <v>12</v>
      </c>
    </row>
    <row r="3097" spans="1:8" x14ac:dyDescent="0.3">
      <c r="A3097" s="1">
        <v>1.6471643518518517</v>
      </c>
      <c r="B3097" s="2" t="s">
        <v>50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3.03</v>
      </c>
      <c r="H3097" s="2" t="s">
        <v>12</v>
      </c>
    </row>
    <row r="3098" spans="1:8" x14ac:dyDescent="0.3">
      <c r="A3098" s="1">
        <v>1.6472222222222221</v>
      </c>
      <c r="B3098" s="2" t="s">
        <v>50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3.04</v>
      </c>
      <c r="H3098" s="2" t="s">
        <v>12</v>
      </c>
    </row>
    <row r="3099" spans="1:8" x14ac:dyDescent="0.3">
      <c r="A3099" s="1">
        <v>1.6472800925925926</v>
      </c>
      <c r="B3099" s="2" t="s">
        <v>50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3.03</v>
      </c>
      <c r="H3099" s="2" t="s">
        <v>12</v>
      </c>
    </row>
    <row r="3100" spans="1:8" x14ac:dyDescent="0.3">
      <c r="A3100" s="1">
        <v>1.647337962962963</v>
      </c>
      <c r="B3100" s="2" t="s">
        <v>50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3.02</v>
      </c>
      <c r="H3100" s="2" t="s">
        <v>12</v>
      </c>
    </row>
    <row r="3101" spans="1:8" x14ac:dyDescent="0.3">
      <c r="A3101" s="1">
        <v>1.6474074074074072</v>
      </c>
      <c r="B3101" s="2" t="s">
        <v>50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3.02</v>
      </c>
      <c r="H3101" s="2" t="s">
        <v>12</v>
      </c>
    </row>
    <row r="3102" spans="1:8" x14ac:dyDescent="0.3">
      <c r="A3102" s="1">
        <v>1.6474652777777776</v>
      </c>
      <c r="B3102" s="2" t="s">
        <v>50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3.03</v>
      </c>
      <c r="H3102" s="2" t="s">
        <v>12</v>
      </c>
    </row>
    <row r="3103" spans="1:8" x14ac:dyDescent="0.3">
      <c r="A3103" s="1">
        <v>1.647523148148148</v>
      </c>
      <c r="B3103" s="2" t="s">
        <v>50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3.04</v>
      </c>
      <c r="H3103" s="2" t="s">
        <v>12</v>
      </c>
    </row>
    <row r="3104" spans="1:8" x14ac:dyDescent="0.3">
      <c r="A3104" s="1">
        <v>1.6475810185185185</v>
      </c>
      <c r="B3104" s="2" t="s">
        <v>50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3.02</v>
      </c>
      <c r="H3104" s="2" t="s">
        <v>12</v>
      </c>
    </row>
    <row r="3105" spans="1:8" x14ac:dyDescent="0.3">
      <c r="A3105" s="1">
        <v>1.6476504629629629</v>
      </c>
      <c r="B3105" s="2" t="s">
        <v>50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3.02</v>
      </c>
      <c r="H3105" s="2" t="s">
        <v>12</v>
      </c>
    </row>
    <row r="3106" spans="1:8" x14ac:dyDescent="0.3">
      <c r="A3106" s="1">
        <v>1.6477083333333331</v>
      </c>
      <c r="B3106" s="2" t="s">
        <v>50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3.02</v>
      </c>
      <c r="H3106" s="2" t="s">
        <v>12</v>
      </c>
    </row>
    <row r="3107" spans="1:8" x14ac:dyDescent="0.3">
      <c r="A3107" s="1">
        <v>1.6477662037037035</v>
      </c>
      <c r="B3107" s="2" t="s">
        <v>50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3.04</v>
      </c>
      <c r="H3107" s="2" t="s">
        <v>12</v>
      </c>
    </row>
    <row r="3108" spans="1:8" x14ac:dyDescent="0.3">
      <c r="A3108" s="1">
        <v>1.6478240740740739</v>
      </c>
      <c r="B3108" s="2" t="s">
        <v>50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3.04</v>
      </c>
      <c r="H3108" s="2" t="s">
        <v>12</v>
      </c>
    </row>
    <row r="3109" spans="1:8" x14ac:dyDescent="0.3">
      <c r="A3109" s="1">
        <v>1.6478935185185184</v>
      </c>
      <c r="B3109" s="2" t="s">
        <v>50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3.03</v>
      </c>
      <c r="H3109" s="2" t="s">
        <v>12</v>
      </c>
    </row>
    <row r="3110" spans="1:8" x14ac:dyDescent="0.3">
      <c r="A3110" s="1">
        <v>1.6479513888888888</v>
      </c>
      <c r="B3110" s="2" t="s">
        <v>50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3.02</v>
      </c>
      <c r="H3110" s="2" t="s">
        <v>12</v>
      </c>
    </row>
    <row r="3111" spans="1:8" x14ac:dyDescent="0.3">
      <c r="A3111" s="1">
        <v>1.648009259259259</v>
      </c>
      <c r="B3111" s="2" t="s">
        <v>50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3.02</v>
      </c>
      <c r="H3111" s="2" t="s">
        <v>12</v>
      </c>
    </row>
    <row r="3112" spans="1:8" x14ac:dyDescent="0.3">
      <c r="A3112" s="1">
        <v>1.6480671296296294</v>
      </c>
      <c r="B3112" s="2" t="s">
        <v>50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3.04</v>
      </c>
      <c r="H3112" s="2" t="s">
        <v>12</v>
      </c>
    </row>
    <row r="3113" spans="1:8" x14ac:dyDescent="0.3">
      <c r="A3113" s="1">
        <v>1.6481249999999998</v>
      </c>
      <c r="B3113" s="2" t="s">
        <v>50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3.04</v>
      </c>
      <c r="H3113" s="2" t="s">
        <v>12</v>
      </c>
    </row>
    <row r="3114" spans="1:8" x14ac:dyDescent="0.3">
      <c r="A3114" s="1">
        <v>1.6481944444444443</v>
      </c>
      <c r="B3114" s="2" t="s">
        <v>50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3.03</v>
      </c>
      <c r="H3114" s="2" t="s">
        <v>12</v>
      </c>
    </row>
    <row r="3115" spans="1:8" x14ac:dyDescent="0.3">
      <c r="A3115" s="1">
        <v>1.6482523148148147</v>
      </c>
      <c r="B3115" s="2" t="s">
        <v>50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3.02</v>
      </c>
      <c r="H3115" s="2" t="s">
        <v>12</v>
      </c>
    </row>
    <row r="3116" spans="1:8" x14ac:dyDescent="0.3">
      <c r="A3116" s="1">
        <v>1.6483101851851851</v>
      </c>
      <c r="B3116" s="2" t="s">
        <v>50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3.02</v>
      </c>
      <c r="H3116" s="2" t="s">
        <v>12</v>
      </c>
    </row>
    <row r="3117" spans="1:8" x14ac:dyDescent="0.3">
      <c r="A3117" s="1">
        <v>1.6483680555555553</v>
      </c>
      <c r="B3117" s="2" t="s">
        <v>50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3.03</v>
      </c>
      <c r="H3117" s="2" t="s">
        <v>12</v>
      </c>
    </row>
    <row r="3118" spans="1:8" x14ac:dyDescent="0.3">
      <c r="A3118" s="1">
        <v>1.6484375</v>
      </c>
      <c r="B3118" s="2" t="s">
        <v>50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3.04</v>
      </c>
      <c r="H3118" s="2" t="s">
        <v>12</v>
      </c>
    </row>
    <row r="3119" spans="1:8" x14ac:dyDescent="0.3">
      <c r="A3119" s="1">
        <v>1.6484953703703702</v>
      </c>
      <c r="B3119" s="2" t="s">
        <v>50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3.02</v>
      </c>
      <c r="H3119" s="2" t="s">
        <v>12</v>
      </c>
    </row>
    <row r="3120" spans="1:8" x14ac:dyDescent="0.3">
      <c r="A3120" s="1">
        <v>1.6485532407407406</v>
      </c>
      <c r="B3120" s="2" t="s">
        <v>50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3.02</v>
      </c>
      <c r="H3120" s="2" t="s">
        <v>12</v>
      </c>
    </row>
    <row r="3121" spans="1:8" x14ac:dyDescent="0.3">
      <c r="A3121" s="1">
        <v>1.648611111111111</v>
      </c>
      <c r="B3121" s="2" t="s">
        <v>50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3.02</v>
      </c>
      <c r="H3121" s="2" t="s">
        <v>12</v>
      </c>
    </row>
    <row r="3122" spans="1:8" x14ac:dyDescent="0.3">
      <c r="A3122" s="1">
        <v>1.6486689814814812</v>
      </c>
      <c r="B3122" s="2" t="s">
        <v>50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3.03</v>
      </c>
      <c r="H3122" s="2" t="s">
        <v>12</v>
      </c>
    </row>
    <row r="3123" spans="1:8" x14ac:dyDescent="0.3">
      <c r="A3123" s="1">
        <v>1.6487384259259259</v>
      </c>
      <c r="B3123" s="2" t="s">
        <v>50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3.04</v>
      </c>
      <c r="H3123" s="2" t="s">
        <v>12</v>
      </c>
    </row>
    <row r="3124" spans="1:8" x14ac:dyDescent="0.3">
      <c r="A3124" s="1">
        <v>1.6487962962962963</v>
      </c>
      <c r="B3124" s="2" t="s">
        <v>50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3.03</v>
      </c>
      <c r="H3124" s="2" t="s">
        <v>12</v>
      </c>
    </row>
    <row r="3125" spans="1:8" x14ac:dyDescent="0.3">
      <c r="A3125" s="1">
        <v>1.6488541666666665</v>
      </c>
      <c r="B3125" s="2" t="s">
        <v>50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3.02</v>
      </c>
      <c r="H3125" s="2" t="s">
        <v>12</v>
      </c>
    </row>
    <row r="3126" spans="1:8" x14ac:dyDescent="0.3">
      <c r="A3126" s="1">
        <v>1.6489120370370369</v>
      </c>
      <c r="B3126" s="2" t="s">
        <v>50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3.02</v>
      </c>
      <c r="H3126" s="2" t="s">
        <v>12</v>
      </c>
    </row>
    <row r="3127" spans="1:8" x14ac:dyDescent="0.3">
      <c r="A3127" s="1">
        <v>1.6489814814814814</v>
      </c>
      <c r="B3127" s="2" t="s">
        <v>50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3.03</v>
      </c>
      <c r="H3127" s="2" t="s">
        <v>12</v>
      </c>
    </row>
    <row r="3128" spans="1:8" x14ac:dyDescent="0.3">
      <c r="A3128" s="1">
        <v>1.6490393518518518</v>
      </c>
      <c r="B3128" s="2" t="s">
        <v>50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3.04</v>
      </c>
      <c r="H3128" s="2" t="s">
        <v>12</v>
      </c>
    </row>
    <row r="3129" spans="1:8" x14ac:dyDescent="0.3">
      <c r="A3129" s="1">
        <v>1.6490972222222222</v>
      </c>
      <c r="B3129" s="2" t="s">
        <v>50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3.02</v>
      </c>
      <c r="H3129" s="2" t="s">
        <v>12</v>
      </c>
    </row>
    <row r="3130" spans="1:8" x14ac:dyDescent="0.3">
      <c r="A3130" s="1">
        <v>1.6491550925925924</v>
      </c>
      <c r="B3130" s="2" t="s">
        <v>50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3.02</v>
      </c>
      <c r="H3130" s="2" t="s">
        <v>12</v>
      </c>
    </row>
    <row r="3131" spans="1:8" x14ac:dyDescent="0.3">
      <c r="A3131" s="1">
        <v>1.6492129629629628</v>
      </c>
      <c r="B3131" s="2" t="s">
        <v>50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3.02</v>
      </c>
      <c r="H3131" s="2" t="s">
        <v>12</v>
      </c>
    </row>
    <row r="3132" spans="1:8" x14ac:dyDescent="0.3">
      <c r="A3132" s="1">
        <v>1.6492824074074073</v>
      </c>
      <c r="B3132" s="2" t="s">
        <v>50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3.03</v>
      </c>
      <c r="H3132" s="2" t="s">
        <v>12</v>
      </c>
    </row>
    <row r="3133" spans="1:8" x14ac:dyDescent="0.3">
      <c r="A3133" s="1">
        <v>1.6493402777777777</v>
      </c>
      <c r="B3133" s="2" t="s">
        <v>50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3.03</v>
      </c>
      <c r="H3133" s="2" t="s">
        <v>12</v>
      </c>
    </row>
    <row r="3134" spans="1:8" x14ac:dyDescent="0.3">
      <c r="A3134" s="1">
        <v>1.6493981481481481</v>
      </c>
      <c r="B3134" s="2" t="s">
        <v>50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3.02</v>
      </c>
      <c r="H3134" s="2" t="s">
        <v>12</v>
      </c>
    </row>
    <row r="3135" spans="1:8" x14ac:dyDescent="0.3">
      <c r="A3135" s="1">
        <v>1.6494560185185185</v>
      </c>
      <c r="B3135" s="2" t="s">
        <v>50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3.02</v>
      </c>
      <c r="H3135" s="2" t="s">
        <v>12</v>
      </c>
    </row>
    <row r="3136" spans="1:8" x14ac:dyDescent="0.3">
      <c r="A3136" s="1">
        <v>1.6495254629629628</v>
      </c>
      <c r="B3136" s="2" t="s">
        <v>50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3.02</v>
      </c>
      <c r="H3136" s="2" t="s">
        <v>12</v>
      </c>
    </row>
    <row r="3137" spans="1:8" x14ac:dyDescent="0.3">
      <c r="A3137" s="1">
        <v>1.6495833333333332</v>
      </c>
      <c r="B3137" s="2" t="s">
        <v>50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3.04</v>
      </c>
      <c r="H3137" s="2" t="s">
        <v>12</v>
      </c>
    </row>
    <row r="3138" spans="1:8" x14ac:dyDescent="0.3">
      <c r="A3138" s="1">
        <v>1.6496412037037036</v>
      </c>
      <c r="B3138" s="2" t="s">
        <v>50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3.04</v>
      </c>
      <c r="H3138" s="2" t="s">
        <v>12</v>
      </c>
    </row>
    <row r="3139" spans="1:8" x14ac:dyDescent="0.3">
      <c r="A3139" s="1">
        <v>1.649699074074074</v>
      </c>
      <c r="B3139" s="2" t="s">
        <v>50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3.02</v>
      </c>
      <c r="H3139" s="2" t="s">
        <v>12</v>
      </c>
    </row>
    <row r="3140" spans="1:8" x14ac:dyDescent="0.3">
      <c r="A3140" s="1">
        <v>1.6497569444444444</v>
      </c>
      <c r="B3140" s="2" t="s">
        <v>50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3.02</v>
      </c>
      <c r="H3140" s="2" t="s">
        <v>12</v>
      </c>
    </row>
    <row r="3141" spans="1:8" x14ac:dyDescent="0.3">
      <c r="A3141" s="1">
        <v>1.6498263888888887</v>
      </c>
      <c r="B3141" s="2" t="s">
        <v>50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3.02</v>
      </c>
      <c r="H3141" s="2" t="s">
        <v>12</v>
      </c>
    </row>
    <row r="3142" spans="1:8" x14ac:dyDescent="0.3">
      <c r="A3142" s="1">
        <v>1.6498842592592591</v>
      </c>
      <c r="B3142" s="2" t="s">
        <v>50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3.03</v>
      </c>
      <c r="H3142" s="2" t="s">
        <v>12</v>
      </c>
    </row>
    <row r="3143" spans="1:8" x14ac:dyDescent="0.3">
      <c r="A3143" s="1">
        <v>1.6499421296296295</v>
      </c>
      <c r="B3143" s="2" t="s">
        <v>50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3.04</v>
      </c>
      <c r="H3143" s="2" t="s">
        <v>12</v>
      </c>
    </row>
    <row r="3144" spans="1:8" x14ac:dyDescent="0.3">
      <c r="A3144" s="1">
        <v>1.65</v>
      </c>
      <c r="B3144" s="2" t="s">
        <v>50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3.02</v>
      </c>
      <c r="H3144" s="2" t="s">
        <v>12</v>
      </c>
    </row>
    <row r="3145" spans="1:8" x14ac:dyDescent="0.3">
      <c r="A3145" s="1">
        <v>1.6500694444444444</v>
      </c>
      <c r="B3145" s="2" t="s">
        <v>50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3.02</v>
      </c>
      <c r="H3145" s="2" t="s">
        <v>12</v>
      </c>
    </row>
    <row r="3146" spans="1:8" x14ac:dyDescent="0.3">
      <c r="A3146" s="1">
        <v>1.6501273148148146</v>
      </c>
      <c r="B3146" s="2" t="s">
        <v>50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3.02</v>
      </c>
      <c r="H3146" s="2" t="s">
        <v>12</v>
      </c>
    </row>
    <row r="3147" spans="1:8" x14ac:dyDescent="0.3">
      <c r="A3147" s="1">
        <v>1.650185185185185</v>
      </c>
      <c r="B3147" s="2" t="s">
        <v>50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3.03</v>
      </c>
      <c r="H3147" s="2" t="s">
        <v>12</v>
      </c>
    </row>
    <row r="3148" spans="1:8" x14ac:dyDescent="0.3">
      <c r="A3148" s="1">
        <v>1.6502430555555554</v>
      </c>
      <c r="B3148" s="2" t="s">
        <v>50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3.04</v>
      </c>
      <c r="H3148" s="2" t="s">
        <v>12</v>
      </c>
    </row>
    <row r="3149" spans="1:8" x14ac:dyDescent="0.3">
      <c r="A3149" s="1">
        <v>1.6503124999999998</v>
      </c>
      <c r="B3149" s="2" t="s">
        <v>50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3.02</v>
      </c>
      <c r="H3149" s="2" t="s">
        <v>12</v>
      </c>
    </row>
    <row r="3150" spans="1:8" x14ac:dyDescent="0.3">
      <c r="A3150" s="1">
        <v>1.6503703703703703</v>
      </c>
      <c r="B3150" s="2" t="s">
        <v>50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3.02</v>
      </c>
      <c r="H3150" s="2" t="s">
        <v>12</v>
      </c>
    </row>
    <row r="3151" spans="1:8" x14ac:dyDescent="0.3">
      <c r="A3151" s="1">
        <v>1.6504282407407407</v>
      </c>
      <c r="B3151" s="2" t="s">
        <v>50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3.02</v>
      </c>
      <c r="H3151" s="2" t="s">
        <v>12</v>
      </c>
    </row>
    <row r="3152" spans="1:8" x14ac:dyDescent="0.3">
      <c r="A3152" s="1">
        <v>1.6504861111111109</v>
      </c>
      <c r="B3152" s="2" t="s">
        <v>50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3.03</v>
      </c>
      <c r="H3152" s="2" t="s">
        <v>12</v>
      </c>
    </row>
    <row r="3153" spans="1:8" x14ac:dyDescent="0.3">
      <c r="A3153" s="1">
        <v>1.6505439814814813</v>
      </c>
      <c r="B3153" s="2" t="s">
        <v>50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3.03</v>
      </c>
      <c r="H3153" s="2" t="s">
        <v>12</v>
      </c>
    </row>
    <row r="3154" spans="1:8" x14ac:dyDescent="0.3">
      <c r="A3154" s="1">
        <v>1.6506134259259257</v>
      </c>
      <c r="B3154" s="2" t="s">
        <v>50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3.02</v>
      </c>
      <c r="H3154" s="2" t="s">
        <v>12</v>
      </c>
    </row>
    <row r="3155" spans="1:8" x14ac:dyDescent="0.3">
      <c r="A3155" s="1">
        <v>1.6506712962962962</v>
      </c>
      <c r="B3155" s="2" t="s">
        <v>50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3.02</v>
      </c>
      <c r="H3155" s="2" t="s">
        <v>12</v>
      </c>
    </row>
    <row r="3156" spans="1:8" x14ac:dyDescent="0.3">
      <c r="A3156" s="1">
        <v>1.6507291666666666</v>
      </c>
      <c r="B3156" s="2" t="s">
        <v>50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3.02</v>
      </c>
      <c r="H3156" s="2" t="s">
        <v>12</v>
      </c>
    </row>
    <row r="3157" spans="1:8" x14ac:dyDescent="0.3">
      <c r="A3157" s="1">
        <v>1.650787037037037</v>
      </c>
      <c r="B3157" s="2" t="s">
        <v>50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3.03</v>
      </c>
      <c r="H3157" s="2" t="s">
        <v>12</v>
      </c>
    </row>
    <row r="3158" spans="1:8" x14ac:dyDescent="0.3">
      <c r="A3158" s="1">
        <v>1.6508564814814815</v>
      </c>
      <c r="B3158" s="2" t="s">
        <v>50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3.04</v>
      </c>
      <c r="H3158" s="2" t="s">
        <v>12</v>
      </c>
    </row>
    <row r="3159" spans="1:8" x14ac:dyDescent="0.3">
      <c r="A3159" s="1">
        <v>1.6509143518518519</v>
      </c>
      <c r="B3159" s="2" t="s">
        <v>50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3.02</v>
      </c>
      <c r="H3159" s="2" t="s">
        <v>12</v>
      </c>
    </row>
    <row r="3160" spans="1:8" x14ac:dyDescent="0.3">
      <c r="A3160" s="1">
        <v>1.6509722222222221</v>
      </c>
      <c r="B3160" s="2" t="s">
        <v>50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3.02</v>
      </c>
      <c r="H3160" s="2" t="s">
        <v>12</v>
      </c>
    </row>
    <row r="3161" spans="1:8" x14ac:dyDescent="0.3">
      <c r="A3161" s="1">
        <v>1.6510300925925925</v>
      </c>
      <c r="B3161" s="2" t="s">
        <v>50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3.02</v>
      </c>
      <c r="H3161" s="2" t="s">
        <v>12</v>
      </c>
    </row>
    <row r="3162" spans="1:8" x14ac:dyDescent="0.3">
      <c r="A3162" s="1">
        <v>1.6510879629629629</v>
      </c>
      <c r="B3162" s="2" t="s">
        <v>50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3.04</v>
      </c>
      <c r="H3162" s="2" t="s">
        <v>12</v>
      </c>
    </row>
    <row r="3163" spans="1:8" x14ac:dyDescent="0.3">
      <c r="A3163" s="1">
        <v>1.6511574074074074</v>
      </c>
      <c r="B3163" s="2" t="s">
        <v>50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3.03</v>
      </c>
      <c r="H3163" s="2" t="s">
        <v>12</v>
      </c>
    </row>
    <row r="3164" spans="1:8" x14ac:dyDescent="0.3">
      <c r="A3164" s="1">
        <v>1.6512152777777778</v>
      </c>
      <c r="B3164" s="2" t="s">
        <v>50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3.02</v>
      </c>
      <c r="H3164" s="2" t="s">
        <v>12</v>
      </c>
    </row>
    <row r="3165" spans="1:8" x14ac:dyDescent="0.3">
      <c r="A3165" s="1">
        <v>1.651273148148148</v>
      </c>
      <c r="B3165" s="2" t="s">
        <v>50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3.02</v>
      </c>
      <c r="H3165" s="2" t="s">
        <v>12</v>
      </c>
    </row>
    <row r="3166" spans="1:8" x14ac:dyDescent="0.3">
      <c r="A3166" s="1">
        <v>1.6513310185185184</v>
      </c>
      <c r="B3166" s="2" t="s">
        <v>50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3.02</v>
      </c>
      <c r="H3166" s="2" t="s">
        <v>12</v>
      </c>
    </row>
    <row r="3167" spans="1:8" x14ac:dyDescent="0.3">
      <c r="A3167" s="1">
        <v>1.6514004629629628</v>
      </c>
      <c r="B3167" s="2" t="s">
        <v>50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3.03</v>
      </c>
      <c r="H3167" s="2" t="s">
        <v>12</v>
      </c>
    </row>
    <row r="3168" spans="1:8" x14ac:dyDescent="0.3">
      <c r="A3168" s="1">
        <v>1.6514583333333333</v>
      </c>
      <c r="B3168" s="2" t="s">
        <v>50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3.04</v>
      </c>
      <c r="H3168" s="2" t="s">
        <v>12</v>
      </c>
    </row>
    <row r="3169" spans="1:8" x14ac:dyDescent="0.3">
      <c r="A3169" s="1">
        <v>1.6515162037037037</v>
      </c>
      <c r="B3169" s="2" t="s">
        <v>50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3.02</v>
      </c>
      <c r="H3169" s="2" t="s">
        <v>12</v>
      </c>
    </row>
    <row r="3170" spans="1:8" x14ac:dyDescent="0.3">
      <c r="A3170" s="1">
        <v>1.6515740740740741</v>
      </c>
      <c r="B3170" s="2" t="s">
        <v>50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3.02</v>
      </c>
      <c r="H3170" s="2" t="s">
        <v>12</v>
      </c>
    </row>
    <row r="3171" spans="1:8" x14ac:dyDescent="0.3">
      <c r="A3171" s="1">
        <v>1.6516319444444443</v>
      </c>
      <c r="B3171" s="2" t="s">
        <v>50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3.02</v>
      </c>
      <c r="H3171" s="2" t="s">
        <v>12</v>
      </c>
    </row>
    <row r="3172" spans="1:8" x14ac:dyDescent="0.3">
      <c r="A3172" s="1">
        <v>1.6517013888888887</v>
      </c>
      <c r="B3172" s="2" t="s">
        <v>50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3.03</v>
      </c>
      <c r="H3172" s="2" t="s">
        <v>12</v>
      </c>
    </row>
    <row r="3173" spans="1:8" x14ac:dyDescent="0.3">
      <c r="A3173" s="1">
        <v>1.6517592592592591</v>
      </c>
      <c r="B3173" s="2" t="s">
        <v>50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3.03</v>
      </c>
      <c r="H3173" s="2" t="s">
        <v>12</v>
      </c>
    </row>
    <row r="3174" spans="1:8" x14ac:dyDescent="0.3">
      <c r="A3174" s="1">
        <v>1.6518171296296296</v>
      </c>
      <c r="B3174" s="2" t="s">
        <v>50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3.02</v>
      </c>
      <c r="H3174" s="2" t="s">
        <v>12</v>
      </c>
    </row>
    <row r="3175" spans="1:8" x14ac:dyDescent="0.3">
      <c r="A3175" s="1">
        <v>1.651875</v>
      </c>
      <c r="B3175" s="2" t="s">
        <v>50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3.02</v>
      </c>
      <c r="H3175" s="2" t="s">
        <v>12</v>
      </c>
    </row>
    <row r="3176" spans="1:8" x14ac:dyDescent="0.3">
      <c r="A3176" s="1">
        <v>1.6519444444444442</v>
      </c>
      <c r="B3176" s="2" t="s">
        <v>50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3.02</v>
      </c>
      <c r="H3176" s="2" t="s">
        <v>12</v>
      </c>
    </row>
    <row r="3177" spans="1:8" x14ac:dyDescent="0.3">
      <c r="A3177" s="1">
        <v>1.6520023148148146</v>
      </c>
      <c r="B3177" s="2" t="s">
        <v>50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3.02</v>
      </c>
      <c r="H3177" s="2" t="s">
        <v>12</v>
      </c>
    </row>
    <row r="3178" spans="1:8" x14ac:dyDescent="0.3">
      <c r="A3178" s="1">
        <v>1.652060185185185</v>
      </c>
      <c r="B3178" s="2" t="s">
        <v>50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3.04</v>
      </c>
      <c r="H3178" s="2" t="s">
        <v>12</v>
      </c>
    </row>
    <row r="3179" spans="1:8" x14ac:dyDescent="0.3">
      <c r="A3179" s="1">
        <v>1.6521180555555555</v>
      </c>
      <c r="B3179" s="2" t="s">
        <v>50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3.02</v>
      </c>
      <c r="H3179" s="2" t="s">
        <v>12</v>
      </c>
    </row>
    <row r="3180" spans="1:8" x14ac:dyDescent="0.3">
      <c r="A3180" s="1">
        <v>1.6521874999999999</v>
      </c>
      <c r="B3180" s="2" t="s">
        <v>50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3.02</v>
      </c>
      <c r="H3180" s="2" t="s">
        <v>12</v>
      </c>
    </row>
    <row r="3181" spans="1:8" x14ac:dyDescent="0.3">
      <c r="A3181" s="1">
        <v>1.6522453703703701</v>
      </c>
      <c r="B3181" s="2" t="s">
        <v>50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3.02</v>
      </c>
      <c r="H3181" s="2" t="s">
        <v>12</v>
      </c>
    </row>
    <row r="3182" spans="1:8" x14ac:dyDescent="0.3">
      <c r="A3182" s="1">
        <v>1.6523032407407405</v>
      </c>
      <c r="B3182" s="2" t="s">
        <v>50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3.03</v>
      </c>
      <c r="H3182" s="2" t="s">
        <v>12</v>
      </c>
    </row>
    <row r="3183" spans="1:8" x14ac:dyDescent="0.3">
      <c r="A3183" s="1">
        <v>1.6523611111111109</v>
      </c>
      <c r="B3183" s="2" t="s">
        <v>50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3.04</v>
      </c>
      <c r="H3183" s="2" t="s">
        <v>12</v>
      </c>
    </row>
    <row r="3184" spans="1:8" x14ac:dyDescent="0.3">
      <c r="A3184" s="1">
        <v>1.6524189814814814</v>
      </c>
      <c r="B3184" s="2" t="s">
        <v>50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3.02</v>
      </c>
      <c r="H3184" s="2" t="s">
        <v>12</v>
      </c>
    </row>
    <row r="3185" spans="1:8" x14ac:dyDescent="0.3">
      <c r="A3185" s="1">
        <v>1.6524884259259258</v>
      </c>
      <c r="B3185" s="2" t="s">
        <v>50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3.02</v>
      </c>
      <c r="H3185" s="2" t="s">
        <v>12</v>
      </c>
    </row>
    <row r="3186" spans="1:8" x14ac:dyDescent="0.3">
      <c r="A3186" s="1">
        <v>1.6525462962962962</v>
      </c>
      <c r="B3186" s="2" t="s">
        <v>50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3.02</v>
      </c>
      <c r="H3186" s="2" t="s">
        <v>12</v>
      </c>
    </row>
    <row r="3187" spans="1:8" x14ac:dyDescent="0.3">
      <c r="A3187" s="1">
        <v>1.6526041666666664</v>
      </c>
      <c r="B3187" s="2" t="s">
        <v>50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3.04</v>
      </c>
      <c r="H3187" s="2" t="s">
        <v>12</v>
      </c>
    </row>
    <row r="3188" spans="1:8" x14ac:dyDescent="0.3">
      <c r="A3188" s="1">
        <v>1.6526620370370368</v>
      </c>
      <c r="B3188" s="2" t="s">
        <v>50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3.03</v>
      </c>
      <c r="H3188" s="2" t="s">
        <v>12</v>
      </c>
    </row>
    <row r="3189" spans="1:8" x14ac:dyDescent="0.3">
      <c r="A3189" s="1">
        <v>1.6527314814814813</v>
      </c>
      <c r="B3189" s="2" t="s">
        <v>50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3.02</v>
      </c>
      <c r="H3189" s="2" t="s">
        <v>12</v>
      </c>
    </row>
    <row r="3190" spans="1:8" x14ac:dyDescent="0.3">
      <c r="A3190" s="1">
        <v>1.6527893518518517</v>
      </c>
      <c r="B3190" s="2" t="s">
        <v>50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3.02</v>
      </c>
      <c r="H3190" s="2" t="s">
        <v>12</v>
      </c>
    </row>
    <row r="3191" spans="1:8" x14ac:dyDescent="0.3">
      <c r="A3191" s="1">
        <v>1.6528472222222221</v>
      </c>
      <c r="B3191" s="2" t="s">
        <v>50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3.02</v>
      </c>
      <c r="H3191" s="2" t="s">
        <v>12</v>
      </c>
    </row>
    <row r="3192" spans="1:8" x14ac:dyDescent="0.3">
      <c r="A3192" s="1">
        <v>1.6529050925925926</v>
      </c>
      <c r="B3192" s="2" t="s">
        <v>50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3.03</v>
      </c>
      <c r="H3192" s="2" t="s">
        <v>12</v>
      </c>
    </row>
    <row r="3193" spans="1:8" x14ac:dyDescent="0.3">
      <c r="A3193" s="1">
        <v>1.6529629629629627</v>
      </c>
      <c r="B3193" s="2" t="s">
        <v>50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3.03</v>
      </c>
      <c r="H3193" s="2" t="s">
        <v>12</v>
      </c>
    </row>
    <row r="3194" spans="1:8" x14ac:dyDescent="0.3">
      <c r="A3194" s="1">
        <v>1.6530324074074074</v>
      </c>
      <c r="B3194" s="2" t="s">
        <v>50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3.02</v>
      </c>
      <c r="H3194" s="2" t="s">
        <v>12</v>
      </c>
    </row>
    <row r="3195" spans="1:8" x14ac:dyDescent="0.3">
      <c r="A3195" s="1">
        <v>1.6530902777777776</v>
      </c>
      <c r="B3195" s="2" t="s">
        <v>50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3.02</v>
      </c>
      <c r="H3195" s="2" t="s">
        <v>12</v>
      </c>
    </row>
    <row r="3196" spans="1:8" x14ac:dyDescent="0.3">
      <c r="A3196" s="1">
        <v>1.653148148148148</v>
      </c>
      <c r="B3196" s="2" t="s">
        <v>50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3.02</v>
      </c>
      <c r="H3196" s="2" t="s">
        <v>12</v>
      </c>
    </row>
    <row r="3197" spans="1:8" x14ac:dyDescent="0.3">
      <c r="A3197" s="1">
        <v>1.6532060185185184</v>
      </c>
      <c r="B3197" s="2" t="s">
        <v>50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3.03</v>
      </c>
      <c r="H3197" s="2" t="s">
        <v>12</v>
      </c>
    </row>
    <row r="3198" spans="1:8" x14ac:dyDescent="0.3">
      <c r="A3198" s="1">
        <v>1.6532754629629629</v>
      </c>
      <c r="B3198" s="2" t="s">
        <v>50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3.04</v>
      </c>
      <c r="H3198" s="2" t="s">
        <v>12</v>
      </c>
    </row>
    <row r="3199" spans="1:8" x14ac:dyDescent="0.3">
      <c r="A3199" s="1">
        <v>1.6533333333333333</v>
      </c>
      <c r="B3199" s="2" t="s">
        <v>50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3.02</v>
      </c>
      <c r="H3199" s="2" t="s">
        <v>12</v>
      </c>
    </row>
    <row r="3200" spans="1:8" x14ac:dyDescent="0.3">
      <c r="A3200" s="1">
        <v>1.6533912037037037</v>
      </c>
      <c r="B3200" s="2" t="s">
        <v>50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3.02</v>
      </c>
      <c r="H3200" s="2" t="s">
        <v>12</v>
      </c>
    </row>
    <row r="3201" spans="1:8" x14ac:dyDescent="0.3">
      <c r="A3201" s="1">
        <v>1.6534490740740739</v>
      </c>
      <c r="B3201" s="2" t="s">
        <v>50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3.02</v>
      </c>
      <c r="H3201" s="2" t="s">
        <v>12</v>
      </c>
    </row>
    <row r="3202" spans="1:8" x14ac:dyDescent="0.3">
      <c r="A3202" s="1">
        <v>1.6535069444444443</v>
      </c>
      <c r="B3202" s="2" t="s">
        <v>50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3.03</v>
      </c>
      <c r="H3202" s="2" t="s">
        <v>12</v>
      </c>
    </row>
    <row r="3203" spans="1:8" x14ac:dyDescent="0.3">
      <c r="A3203" s="1">
        <v>1.6535763888888888</v>
      </c>
      <c r="B3203" s="2" t="s">
        <v>50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3.04</v>
      </c>
      <c r="H3203" s="2" t="s">
        <v>12</v>
      </c>
    </row>
    <row r="3204" spans="1:8" x14ac:dyDescent="0.3">
      <c r="A3204" s="1">
        <v>1.6536342592592592</v>
      </c>
      <c r="B3204" s="2" t="s">
        <v>50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3.02</v>
      </c>
      <c r="H3204" s="2" t="s">
        <v>12</v>
      </c>
    </row>
    <row r="3205" spans="1:8" x14ac:dyDescent="0.3">
      <c r="A3205" s="1">
        <v>1.6536921296296296</v>
      </c>
      <c r="B3205" s="2" t="s">
        <v>50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3.02</v>
      </c>
      <c r="H3205" s="2" t="s">
        <v>12</v>
      </c>
    </row>
    <row r="3206" spans="1:8" x14ac:dyDescent="0.3">
      <c r="A3206" s="1">
        <v>1.6537499999999998</v>
      </c>
      <c r="B3206" s="2" t="s">
        <v>50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3.02</v>
      </c>
      <c r="H3206" s="2" t="s">
        <v>12</v>
      </c>
    </row>
    <row r="3207" spans="1:8" x14ac:dyDescent="0.3">
      <c r="A3207" s="1">
        <v>1.6538194444444443</v>
      </c>
      <c r="B3207" s="2" t="s">
        <v>50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3.03</v>
      </c>
      <c r="H3207" s="2" t="s">
        <v>12</v>
      </c>
    </row>
    <row r="3208" spans="1:8" x14ac:dyDescent="0.3">
      <c r="A3208" s="1">
        <v>1.6538773148148147</v>
      </c>
      <c r="B3208" s="2" t="s">
        <v>50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3.04</v>
      </c>
      <c r="H3208" s="2" t="s">
        <v>12</v>
      </c>
    </row>
    <row r="3209" spans="1:8" x14ac:dyDescent="0.3">
      <c r="A3209" s="1">
        <v>1.6539351851851851</v>
      </c>
      <c r="B3209" s="2" t="s">
        <v>50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3.02</v>
      </c>
      <c r="H3209" s="2" t="s">
        <v>12</v>
      </c>
    </row>
    <row r="3210" spans="1:8" x14ac:dyDescent="0.3">
      <c r="A3210" s="1">
        <v>1.6539930555555555</v>
      </c>
      <c r="B3210" s="2" t="s">
        <v>50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3.02</v>
      </c>
      <c r="H3210" s="2" t="s">
        <v>12</v>
      </c>
    </row>
    <row r="3211" spans="1:8" x14ac:dyDescent="0.3">
      <c r="A3211" s="1">
        <v>1.654050925925926</v>
      </c>
      <c r="B3211" s="2" t="s">
        <v>50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3.02</v>
      </c>
      <c r="H3211" s="2" t="s">
        <v>12</v>
      </c>
    </row>
    <row r="3212" spans="1:8" x14ac:dyDescent="0.3">
      <c r="A3212" s="1">
        <v>1.6541203703703702</v>
      </c>
      <c r="B3212" s="2" t="s">
        <v>50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3.03</v>
      </c>
      <c r="H3212" s="2" t="s">
        <v>12</v>
      </c>
    </row>
    <row r="3213" spans="1:8" x14ac:dyDescent="0.3">
      <c r="A3213" s="1">
        <v>1.6541782407407406</v>
      </c>
      <c r="B3213" s="2" t="s">
        <v>50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3.03</v>
      </c>
      <c r="H3213" s="2" t="s">
        <v>12</v>
      </c>
    </row>
    <row r="3214" spans="1:8" x14ac:dyDescent="0.3">
      <c r="A3214" s="1">
        <v>1.654236111111111</v>
      </c>
      <c r="B3214" s="2" t="s">
        <v>50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3.02</v>
      </c>
      <c r="H3214" s="2" t="s">
        <v>12</v>
      </c>
    </row>
    <row r="3215" spans="1:8" x14ac:dyDescent="0.3">
      <c r="A3215" s="1">
        <v>1.6542939814814814</v>
      </c>
      <c r="B3215" s="2" t="s">
        <v>50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3.02</v>
      </c>
      <c r="H3215" s="2" t="s">
        <v>12</v>
      </c>
    </row>
    <row r="3216" spans="1:8" x14ac:dyDescent="0.3">
      <c r="A3216" s="1">
        <v>1.6543634259259257</v>
      </c>
      <c r="B3216" s="2" t="s">
        <v>50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3.02</v>
      </c>
      <c r="H3216" s="2" t="s">
        <v>12</v>
      </c>
    </row>
    <row r="3217" spans="1:8" x14ac:dyDescent="0.3">
      <c r="A3217" s="1">
        <v>1.6544212962962961</v>
      </c>
      <c r="B3217" s="2" t="s">
        <v>50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3.03</v>
      </c>
      <c r="H3217" s="2" t="s">
        <v>12</v>
      </c>
    </row>
    <row r="3218" spans="1:8" x14ac:dyDescent="0.3">
      <c r="A3218" s="1">
        <v>1.6544791666666665</v>
      </c>
      <c r="B3218" s="2" t="s">
        <v>50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3.04</v>
      </c>
      <c r="H3218" s="2" t="s">
        <v>12</v>
      </c>
    </row>
    <row r="3219" spans="1:8" x14ac:dyDescent="0.3">
      <c r="A3219" s="1">
        <v>1.6545370370370369</v>
      </c>
      <c r="B3219" s="2" t="s">
        <v>50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3.02</v>
      </c>
      <c r="H3219" s="2" t="s">
        <v>12</v>
      </c>
    </row>
    <row r="3220" spans="1:8" x14ac:dyDescent="0.3">
      <c r="A3220" s="1">
        <v>1.6546064814814814</v>
      </c>
      <c r="B3220" s="2" t="s">
        <v>50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3.02</v>
      </c>
      <c r="H3220" s="2" t="s">
        <v>12</v>
      </c>
    </row>
    <row r="3221" spans="1:8" x14ac:dyDescent="0.3">
      <c r="A3221" s="1">
        <v>1.6546643518518518</v>
      </c>
      <c r="B3221" s="2" t="s">
        <v>50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3.02</v>
      </c>
      <c r="H3221" s="2" t="s">
        <v>12</v>
      </c>
    </row>
    <row r="3222" spans="1:8" x14ac:dyDescent="0.3">
      <c r="A3222" s="1">
        <v>1.654722222222222</v>
      </c>
      <c r="B3222" s="2" t="s">
        <v>50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3.03</v>
      </c>
      <c r="H3222" s="2" t="s">
        <v>12</v>
      </c>
    </row>
    <row r="3223" spans="1:8" x14ac:dyDescent="0.3">
      <c r="A3223" s="1">
        <v>1.6547800925925924</v>
      </c>
      <c r="B3223" s="2" t="s">
        <v>50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3.03</v>
      </c>
      <c r="H3223" s="2" t="s">
        <v>12</v>
      </c>
    </row>
    <row r="3224" spans="1:8" x14ac:dyDescent="0.3">
      <c r="A3224" s="1">
        <v>1.6548379629629628</v>
      </c>
      <c r="B3224" s="2" t="s">
        <v>50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3.02</v>
      </c>
      <c r="H3224" s="2" t="s">
        <v>12</v>
      </c>
    </row>
    <row r="3225" spans="1:8" x14ac:dyDescent="0.3">
      <c r="A3225" s="1">
        <v>1.6549074074074073</v>
      </c>
      <c r="B3225" s="2" t="s">
        <v>50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3.02</v>
      </c>
      <c r="H3225" s="2" t="s">
        <v>12</v>
      </c>
    </row>
    <row r="3226" spans="1:8" x14ac:dyDescent="0.3">
      <c r="A3226" s="1">
        <v>1.6549652777777777</v>
      </c>
      <c r="B3226" s="2" t="s">
        <v>50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3.02</v>
      </c>
      <c r="H3226" s="2" t="s">
        <v>12</v>
      </c>
    </row>
    <row r="3227" spans="1:8" x14ac:dyDescent="0.3">
      <c r="A3227" s="1">
        <v>1.6550231481481481</v>
      </c>
      <c r="B3227" s="2" t="s">
        <v>50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3.03</v>
      </c>
      <c r="H3227" s="2" t="s">
        <v>12</v>
      </c>
    </row>
    <row r="3228" spans="1:8" x14ac:dyDescent="0.3">
      <c r="A3228" s="1">
        <v>1.6550810185185183</v>
      </c>
      <c r="B3228" s="2" t="s">
        <v>50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3.04</v>
      </c>
      <c r="H3228" s="2" t="s">
        <v>12</v>
      </c>
    </row>
    <row r="3229" spans="1:8" x14ac:dyDescent="0.3">
      <c r="A3229" s="1">
        <v>1.655150462962963</v>
      </c>
      <c r="B3229" s="2" t="s">
        <v>50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3.02</v>
      </c>
      <c r="H3229" s="2" t="s">
        <v>12</v>
      </c>
    </row>
    <row r="3230" spans="1:8" x14ac:dyDescent="0.3">
      <c r="A3230" s="1">
        <v>1.6552083333333332</v>
      </c>
      <c r="B3230" s="2" t="s">
        <v>50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3.02</v>
      </c>
      <c r="H3230" s="2" t="s">
        <v>12</v>
      </c>
    </row>
    <row r="3231" spans="1:8" x14ac:dyDescent="0.3">
      <c r="A3231" s="1">
        <v>1.6552662037037036</v>
      </c>
      <c r="B3231" s="2" t="s">
        <v>50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3.02</v>
      </c>
      <c r="H3231" s="2" t="s">
        <v>12</v>
      </c>
    </row>
    <row r="3232" spans="1:8" x14ac:dyDescent="0.3">
      <c r="A3232" s="1">
        <v>1.655324074074074</v>
      </c>
      <c r="B3232" s="2" t="s">
        <v>50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3.03</v>
      </c>
      <c r="H3232" s="2" t="s">
        <v>12</v>
      </c>
    </row>
    <row r="3233" spans="1:8" x14ac:dyDescent="0.3">
      <c r="A3233" s="1">
        <v>1.6553819444444442</v>
      </c>
      <c r="B3233" s="2" t="s">
        <v>50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3.03</v>
      </c>
      <c r="H3233" s="2" t="s">
        <v>12</v>
      </c>
    </row>
    <row r="3234" spans="1:8" x14ac:dyDescent="0.3">
      <c r="A3234" s="1">
        <v>1.6554513888888889</v>
      </c>
      <c r="B3234" s="2" t="s">
        <v>50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3.02</v>
      </c>
      <c r="H3234" s="2" t="s">
        <v>12</v>
      </c>
    </row>
    <row r="3235" spans="1:8" x14ac:dyDescent="0.3">
      <c r="A3235" s="1">
        <v>1.6555092592592593</v>
      </c>
      <c r="B3235" s="2" t="s">
        <v>50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3.02</v>
      </c>
      <c r="H3235" s="2" t="s">
        <v>12</v>
      </c>
    </row>
    <row r="3236" spans="1:8" x14ac:dyDescent="0.3">
      <c r="A3236" s="1">
        <v>1.6555671296296295</v>
      </c>
      <c r="B3236" s="2" t="s">
        <v>50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3.02</v>
      </c>
      <c r="H3236" s="2" t="s">
        <v>12</v>
      </c>
    </row>
    <row r="3237" spans="1:8" x14ac:dyDescent="0.3">
      <c r="A3237" s="1">
        <v>1.6556249999999999</v>
      </c>
      <c r="B3237" s="2" t="s">
        <v>50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3.03</v>
      </c>
      <c r="H3237" s="2" t="s">
        <v>12</v>
      </c>
    </row>
    <row r="3238" spans="1:8" x14ac:dyDescent="0.3">
      <c r="A3238" s="1">
        <v>1.6556944444444444</v>
      </c>
      <c r="B3238" s="2" t="s">
        <v>50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3.03</v>
      </c>
      <c r="H3238" s="2" t="s">
        <v>12</v>
      </c>
    </row>
    <row r="3239" spans="1:8" x14ac:dyDescent="0.3">
      <c r="A3239" s="1">
        <v>1.6557523148148148</v>
      </c>
      <c r="B3239" s="2" t="s">
        <v>50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3.02</v>
      </c>
      <c r="H3239" s="2" t="s">
        <v>12</v>
      </c>
    </row>
    <row r="3240" spans="1:8" x14ac:dyDescent="0.3">
      <c r="A3240" s="1">
        <v>1.6558101851851852</v>
      </c>
      <c r="B3240" s="2" t="s">
        <v>50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3.02</v>
      </c>
      <c r="H3240" s="2" t="s">
        <v>12</v>
      </c>
    </row>
    <row r="3241" spans="1:8" x14ac:dyDescent="0.3">
      <c r="A3241" s="1">
        <v>1.6558680555555554</v>
      </c>
      <c r="B3241" s="2" t="s">
        <v>50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3.02</v>
      </c>
      <c r="H3241" s="2" t="s">
        <v>12</v>
      </c>
    </row>
    <row r="3242" spans="1:8" x14ac:dyDescent="0.3">
      <c r="A3242" s="1">
        <v>1.6559259259259258</v>
      </c>
      <c r="B3242" s="2" t="s">
        <v>50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3.03</v>
      </c>
      <c r="H3242" s="2" t="s">
        <v>12</v>
      </c>
    </row>
    <row r="3243" spans="1:8" x14ac:dyDescent="0.3">
      <c r="A3243" s="1">
        <v>1.6559953703703703</v>
      </c>
      <c r="B3243" s="2" t="s">
        <v>50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3.03</v>
      </c>
      <c r="H3243" s="2" t="s">
        <v>12</v>
      </c>
    </row>
    <row r="3244" spans="1:8" x14ac:dyDescent="0.3">
      <c r="A3244" s="1">
        <v>1.6560532407407407</v>
      </c>
      <c r="B3244" s="2" t="s">
        <v>50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3.02</v>
      </c>
      <c r="H3244" s="2" t="s">
        <v>12</v>
      </c>
    </row>
    <row r="3245" spans="1:8" x14ac:dyDescent="0.3">
      <c r="A3245" s="1">
        <v>1.6561111111111111</v>
      </c>
      <c r="B3245" s="2" t="s">
        <v>50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3.02</v>
      </c>
      <c r="H3245" s="2" t="s">
        <v>12</v>
      </c>
    </row>
    <row r="3246" spans="1:8" x14ac:dyDescent="0.3">
      <c r="A3246" s="1">
        <v>1.6561689814814815</v>
      </c>
      <c r="B3246" s="2" t="s">
        <v>50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3.02</v>
      </c>
      <c r="H3246" s="2" t="s">
        <v>12</v>
      </c>
    </row>
    <row r="3247" spans="1:8" x14ac:dyDescent="0.3">
      <c r="A3247" s="1">
        <v>1.6562384259259257</v>
      </c>
      <c r="B3247" s="2" t="s">
        <v>50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3.02</v>
      </c>
      <c r="H3247" s="2" t="s">
        <v>12</v>
      </c>
    </row>
    <row r="3248" spans="1:8" x14ac:dyDescent="0.3">
      <c r="A3248" s="1">
        <v>1.6562962962962962</v>
      </c>
      <c r="B3248" s="2" t="s">
        <v>50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3.03</v>
      </c>
      <c r="H3248" s="2" t="s">
        <v>12</v>
      </c>
    </row>
    <row r="3249" spans="1:8" x14ac:dyDescent="0.3">
      <c r="A3249" s="1">
        <v>1.6563541666666666</v>
      </c>
      <c r="B3249" s="2" t="s">
        <v>50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3.03</v>
      </c>
      <c r="H3249" s="2" t="s">
        <v>12</v>
      </c>
    </row>
    <row r="3250" spans="1:8" x14ac:dyDescent="0.3">
      <c r="A3250" s="1">
        <v>1.656412037037037</v>
      </c>
      <c r="B3250" s="2" t="s">
        <v>50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3.02</v>
      </c>
      <c r="H3250" s="2" t="s">
        <v>12</v>
      </c>
    </row>
    <row r="3251" spans="1:8" x14ac:dyDescent="0.3">
      <c r="A3251" s="1">
        <v>1.6564814814814812</v>
      </c>
      <c r="B3251" s="2" t="s">
        <v>50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3.02</v>
      </c>
      <c r="H3251" s="2" t="s">
        <v>12</v>
      </c>
    </row>
    <row r="3252" spans="1:8" x14ac:dyDescent="0.3">
      <c r="A3252" s="1">
        <v>1.6565393518518516</v>
      </c>
      <c r="B3252" s="2" t="s">
        <v>50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3.02</v>
      </c>
      <c r="H3252" s="2" t="s">
        <v>12</v>
      </c>
    </row>
    <row r="3253" spans="1:8" x14ac:dyDescent="0.3">
      <c r="A3253" s="1">
        <v>1.6565972222222221</v>
      </c>
      <c r="B3253" s="2" t="s">
        <v>50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3.03</v>
      </c>
      <c r="H3253" s="2" t="s">
        <v>12</v>
      </c>
    </row>
    <row r="3254" spans="1:8" x14ac:dyDescent="0.3">
      <c r="A3254" s="1">
        <v>1.6566550925925925</v>
      </c>
      <c r="B3254" s="2" t="s">
        <v>50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3.02</v>
      </c>
      <c r="H3254" s="2" t="s">
        <v>12</v>
      </c>
    </row>
    <row r="3255" spans="1:8" x14ac:dyDescent="0.3">
      <c r="A3255" s="1">
        <v>1.6567129629629629</v>
      </c>
      <c r="B3255" s="2" t="s">
        <v>50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3.02</v>
      </c>
      <c r="H3255" s="2" t="s">
        <v>12</v>
      </c>
    </row>
    <row r="3256" spans="1:8" x14ac:dyDescent="0.3">
      <c r="A3256" s="1">
        <v>1.6567824074074073</v>
      </c>
      <c r="B3256" s="2" t="s">
        <v>50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3.02</v>
      </c>
      <c r="H3256" s="2" t="s">
        <v>12</v>
      </c>
    </row>
    <row r="3257" spans="1:8" x14ac:dyDescent="0.3">
      <c r="A3257" s="1">
        <v>1.6568402777777775</v>
      </c>
      <c r="B3257" s="2" t="s">
        <v>50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3.03</v>
      </c>
      <c r="H3257" s="2" t="s">
        <v>12</v>
      </c>
    </row>
    <row r="3258" spans="1:8" x14ac:dyDescent="0.3">
      <c r="A3258" s="1">
        <v>1.656898148148148</v>
      </c>
      <c r="B3258" s="2" t="s">
        <v>50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3.03</v>
      </c>
      <c r="H3258" s="2" t="s">
        <v>12</v>
      </c>
    </row>
    <row r="3259" spans="1:8" x14ac:dyDescent="0.3">
      <c r="A3259" s="1">
        <v>1.6569560185185184</v>
      </c>
      <c r="B3259" s="2" t="s">
        <v>50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3.02</v>
      </c>
      <c r="H3259" s="2" t="s">
        <v>12</v>
      </c>
    </row>
    <row r="3260" spans="1:8" x14ac:dyDescent="0.3">
      <c r="A3260" s="1">
        <v>1.6570254629629628</v>
      </c>
      <c r="B3260" s="2" t="s">
        <v>50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3.02</v>
      </c>
      <c r="H3260" s="2" t="s">
        <v>12</v>
      </c>
    </row>
    <row r="3261" spans="1:8" x14ac:dyDescent="0.3">
      <c r="A3261" s="1">
        <v>1.6570833333333332</v>
      </c>
      <c r="B3261" s="2" t="s">
        <v>50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3.02</v>
      </c>
      <c r="H3261" s="2" t="s">
        <v>12</v>
      </c>
    </row>
    <row r="3262" spans="1:8" x14ac:dyDescent="0.3">
      <c r="A3262" s="1">
        <v>1.6571412037037037</v>
      </c>
      <c r="B3262" s="2" t="s">
        <v>50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3.03</v>
      </c>
      <c r="H3262" s="2" t="s">
        <v>12</v>
      </c>
    </row>
    <row r="3263" spans="1:8" x14ac:dyDescent="0.3">
      <c r="A3263" s="1">
        <v>1.6571990740740739</v>
      </c>
      <c r="B3263" s="2" t="s">
        <v>50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3.03</v>
      </c>
      <c r="H3263" s="2" t="s">
        <v>12</v>
      </c>
    </row>
    <row r="3264" spans="1:8" x14ac:dyDescent="0.3">
      <c r="A3264" s="1">
        <v>1.6572569444444443</v>
      </c>
      <c r="B3264" s="2" t="s">
        <v>50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3.02</v>
      </c>
      <c r="H3264" s="2" t="s">
        <v>12</v>
      </c>
    </row>
    <row r="3265" spans="1:8" x14ac:dyDescent="0.3">
      <c r="A3265" s="1">
        <v>1.6573263888888887</v>
      </c>
      <c r="B3265" s="2" t="s">
        <v>50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3.02</v>
      </c>
      <c r="H3265" s="2" t="s">
        <v>12</v>
      </c>
    </row>
    <row r="3266" spans="1:8" x14ac:dyDescent="0.3">
      <c r="A3266" s="1">
        <v>1.6573842592592591</v>
      </c>
      <c r="B3266" s="2" t="s">
        <v>50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3.02</v>
      </c>
      <c r="H3266" s="2" t="s">
        <v>12</v>
      </c>
    </row>
    <row r="3267" spans="1:8" x14ac:dyDescent="0.3">
      <c r="A3267" s="1">
        <v>1.6574421296296296</v>
      </c>
      <c r="B3267" s="2" t="s">
        <v>50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3.03</v>
      </c>
      <c r="H3267" s="2" t="s">
        <v>12</v>
      </c>
    </row>
    <row r="3268" spans="1:8" x14ac:dyDescent="0.3">
      <c r="A3268" s="1">
        <v>1.6574999999999998</v>
      </c>
      <c r="B3268" s="2" t="s">
        <v>50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3.04</v>
      </c>
      <c r="H3268" s="2" t="s">
        <v>12</v>
      </c>
    </row>
    <row r="3269" spans="1:8" x14ac:dyDescent="0.3">
      <c r="A3269" s="1">
        <v>1.6575694444444444</v>
      </c>
      <c r="B3269" s="2" t="s">
        <v>50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3.02</v>
      </c>
      <c r="H3269" s="2" t="s">
        <v>12</v>
      </c>
    </row>
    <row r="3270" spans="1:8" x14ac:dyDescent="0.3">
      <c r="A3270" s="1">
        <v>1.6576273148148148</v>
      </c>
      <c r="B3270" s="2" t="s">
        <v>50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3.02</v>
      </c>
      <c r="H3270" s="2" t="s">
        <v>12</v>
      </c>
    </row>
    <row r="3271" spans="1:8" x14ac:dyDescent="0.3">
      <c r="A3271" s="1">
        <v>1.657685185185185</v>
      </c>
      <c r="B3271" s="2" t="s">
        <v>50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3.01</v>
      </c>
      <c r="H3271" s="2" t="s">
        <v>12</v>
      </c>
    </row>
    <row r="3272" spans="1:8" x14ac:dyDescent="0.3">
      <c r="A3272" s="1">
        <v>1.6577430555555555</v>
      </c>
      <c r="B3272" s="2" t="s">
        <v>50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3.03</v>
      </c>
      <c r="H3272" s="2" t="s">
        <v>12</v>
      </c>
    </row>
    <row r="3273" spans="1:8" x14ac:dyDescent="0.3">
      <c r="A3273" s="1">
        <v>1.6578009259259259</v>
      </c>
      <c r="B3273" s="2" t="s">
        <v>50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3.02</v>
      </c>
      <c r="H3273" s="2" t="s">
        <v>12</v>
      </c>
    </row>
    <row r="3274" spans="1:8" x14ac:dyDescent="0.3">
      <c r="A3274" s="1">
        <v>1.6578703703703703</v>
      </c>
      <c r="B3274" s="2" t="s">
        <v>50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3.02</v>
      </c>
      <c r="H3274" s="2" t="s">
        <v>12</v>
      </c>
    </row>
    <row r="3275" spans="1:8" x14ac:dyDescent="0.3">
      <c r="A3275" s="1">
        <v>1.6579282407407407</v>
      </c>
      <c r="B3275" s="2" t="s">
        <v>50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3.02</v>
      </c>
      <c r="H3275" s="2" t="s">
        <v>12</v>
      </c>
    </row>
    <row r="3276" spans="1:8" x14ac:dyDescent="0.3">
      <c r="A3276" s="1">
        <v>1.6579861111111109</v>
      </c>
      <c r="B3276" s="2" t="s">
        <v>50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3.02</v>
      </c>
      <c r="H3276" s="2" t="s">
        <v>12</v>
      </c>
    </row>
    <row r="3277" spans="1:8" x14ac:dyDescent="0.3">
      <c r="A3277" s="1">
        <v>1.6580439814814814</v>
      </c>
      <c r="B3277" s="2" t="s">
        <v>50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3.02</v>
      </c>
      <c r="H3277" s="2" t="s">
        <v>12</v>
      </c>
    </row>
    <row r="3278" spans="1:8" x14ac:dyDescent="0.3">
      <c r="A3278" s="1">
        <v>1.6581134259259258</v>
      </c>
      <c r="B3278" s="2" t="s">
        <v>50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3.03</v>
      </c>
      <c r="H3278" s="2" t="s">
        <v>12</v>
      </c>
    </row>
    <row r="3279" spans="1:8" x14ac:dyDescent="0.3">
      <c r="A3279" s="1">
        <v>1.6581712962962962</v>
      </c>
      <c r="B3279" s="2" t="s">
        <v>50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3.02</v>
      </c>
      <c r="H3279" s="2" t="s">
        <v>12</v>
      </c>
    </row>
    <row r="3280" spans="1:8" x14ac:dyDescent="0.3">
      <c r="A3280" s="1">
        <v>1.6582291666666666</v>
      </c>
      <c r="B3280" s="2" t="s">
        <v>50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3.02</v>
      </c>
      <c r="H3280" s="2" t="s">
        <v>12</v>
      </c>
    </row>
    <row r="3281" spans="1:8" x14ac:dyDescent="0.3">
      <c r="A3281" s="1">
        <v>1.6582870370370371</v>
      </c>
      <c r="B3281" s="2" t="s">
        <v>50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3.02</v>
      </c>
      <c r="H3281" s="2" t="s">
        <v>12</v>
      </c>
    </row>
    <row r="3282" spans="1:8" x14ac:dyDescent="0.3">
      <c r="A3282" s="1">
        <v>1.6583449074074073</v>
      </c>
      <c r="B3282" s="2" t="s">
        <v>50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3.02</v>
      </c>
      <c r="H3282" s="2" t="s">
        <v>12</v>
      </c>
    </row>
    <row r="3283" spans="1:8" x14ac:dyDescent="0.3">
      <c r="A3283" s="1">
        <v>1.6584143518518517</v>
      </c>
      <c r="B3283" s="2" t="s">
        <v>50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3.03</v>
      </c>
      <c r="H3283" s="2" t="s">
        <v>12</v>
      </c>
    </row>
    <row r="3284" spans="1:8" x14ac:dyDescent="0.3">
      <c r="A3284" s="1">
        <v>1.6584722222222221</v>
      </c>
      <c r="B3284" s="2" t="s">
        <v>50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3.02</v>
      </c>
      <c r="H3284" s="2" t="s">
        <v>12</v>
      </c>
    </row>
    <row r="3285" spans="1:8" x14ac:dyDescent="0.3">
      <c r="A3285" s="1">
        <v>1.6585300925925925</v>
      </c>
      <c r="B3285" s="2" t="s">
        <v>50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3.02</v>
      </c>
      <c r="H3285" s="2" t="s">
        <v>12</v>
      </c>
    </row>
    <row r="3286" spans="1:8" x14ac:dyDescent="0.3">
      <c r="A3286" s="1">
        <v>1.658587962962963</v>
      </c>
      <c r="B3286" s="2" t="s">
        <v>50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3.02</v>
      </c>
      <c r="H3286" s="2" t="s">
        <v>12</v>
      </c>
    </row>
    <row r="3287" spans="1:8" x14ac:dyDescent="0.3">
      <c r="A3287" s="1">
        <v>1.6586574074074072</v>
      </c>
      <c r="B3287" s="2" t="s">
        <v>50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3.03</v>
      </c>
      <c r="H3287" s="2" t="s">
        <v>12</v>
      </c>
    </row>
    <row r="3288" spans="1:8" x14ac:dyDescent="0.3">
      <c r="A3288" s="1">
        <v>1.6587152777777776</v>
      </c>
      <c r="B3288" s="2" t="s">
        <v>50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3.03</v>
      </c>
      <c r="H3288" s="2" t="s">
        <v>12</v>
      </c>
    </row>
    <row r="3289" spans="1:8" x14ac:dyDescent="0.3">
      <c r="A3289" s="1">
        <v>1.658773148148148</v>
      </c>
      <c r="B3289" s="2" t="s">
        <v>50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3.02</v>
      </c>
      <c r="H3289" s="2" t="s">
        <v>12</v>
      </c>
    </row>
    <row r="3290" spans="1:8" x14ac:dyDescent="0.3">
      <c r="A3290" s="1">
        <v>1.6588310185185184</v>
      </c>
      <c r="B3290" s="2" t="s">
        <v>50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3.02</v>
      </c>
      <c r="H3290" s="2" t="s">
        <v>12</v>
      </c>
    </row>
    <row r="3291" spans="1:8" x14ac:dyDescent="0.3">
      <c r="A3291" s="1">
        <v>1.6589004629629629</v>
      </c>
      <c r="B3291" s="2" t="s">
        <v>50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3.02</v>
      </c>
      <c r="H3291" s="2" t="s">
        <v>12</v>
      </c>
    </row>
    <row r="3292" spans="1:8" x14ac:dyDescent="0.3">
      <c r="A3292" s="1">
        <v>1.6589583333333331</v>
      </c>
      <c r="B3292" s="2" t="s">
        <v>50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3.03</v>
      </c>
      <c r="H3292" s="2" t="s">
        <v>12</v>
      </c>
    </row>
    <row r="3293" spans="1:8" x14ac:dyDescent="0.3">
      <c r="A3293" s="1">
        <v>1.6590162037037035</v>
      </c>
      <c r="B3293" s="2" t="s">
        <v>50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3.03</v>
      </c>
      <c r="H3293" s="2" t="s">
        <v>12</v>
      </c>
    </row>
    <row r="3294" spans="1:8" x14ac:dyDescent="0.3">
      <c r="A3294" s="1">
        <v>1.6590740740740739</v>
      </c>
      <c r="B3294" s="2" t="s">
        <v>50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3.02</v>
      </c>
      <c r="H3294" s="2" t="s">
        <v>12</v>
      </c>
    </row>
    <row r="3295" spans="1:8" x14ac:dyDescent="0.3">
      <c r="A3295" s="1">
        <v>1.6591319444444443</v>
      </c>
      <c r="B3295" s="2" t="s">
        <v>50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3.02</v>
      </c>
      <c r="H3295" s="2" t="s">
        <v>12</v>
      </c>
    </row>
    <row r="3296" spans="1:8" x14ac:dyDescent="0.3">
      <c r="A3296" s="1">
        <v>1.6592013888888888</v>
      </c>
      <c r="B3296" s="2" t="s">
        <v>50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3.02</v>
      </c>
      <c r="H3296" s="2" t="s">
        <v>12</v>
      </c>
    </row>
    <row r="3297" spans="1:8" x14ac:dyDescent="0.3">
      <c r="A3297" s="1">
        <v>1.6592592592592592</v>
      </c>
      <c r="B3297" s="2" t="s">
        <v>50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3.03</v>
      </c>
      <c r="H3297" s="2" t="s">
        <v>12</v>
      </c>
    </row>
    <row r="3298" spans="1:8" x14ac:dyDescent="0.3">
      <c r="A3298" s="1">
        <v>1.6593171296296294</v>
      </c>
      <c r="B3298" s="2" t="s">
        <v>50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3.03</v>
      </c>
      <c r="H3298" s="2" t="s">
        <v>12</v>
      </c>
    </row>
    <row r="3299" spans="1:8" x14ac:dyDescent="0.3">
      <c r="A3299" s="1">
        <v>1.6593749999999998</v>
      </c>
      <c r="B3299" s="2" t="s">
        <v>50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3.02</v>
      </c>
      <c r="H3299" s="2" t="s">
        <v>12</v>
      </c>
    </row>
    <row r="3300" spans="1:8" x14ac:dyDescent="0.3">
      <c r="A3300" s="1">
        <v>1.6594444444444443</v>
      </c>
      <c r="B3300" s="2" t="s">
        <v>50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3.02</v>
      </c>
      <c r="H3300" s="2" t="s">
        <v>12</v>
      </c>
    </row>
    <row r="3301" spans="1:8" x14ac:dyDescent="0.3">
      <c r="A3301" s="1">
        <v>1.6595023148148147</v>
      </c>
      <c r="B3301" s="2" t="s">
        <v>50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3.02</v>
      </c>
      <c r="H3301" s="2" t="s">
        <v>12</v>
      </c>
    </row>
    <row r="3302" spans="1:8" x14ac:dyDescent="0.3">
      <c r="A3302" s="1">
        <v>1.6595601851851851</v>
      </c>
      <c r="B3302" s="2" t="s">
        <v>50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3.03</v>
      </c>
      <c r="H3302" s="2" t="s">
        <v>12</v>
      </c>
    </row>
    <row r="3303" spans="1:8" x14ac:dyDescent="0.3">
      <c r="A3303" s="1">
        <v>1.6596180555555553</v>
      </c>
      <c r="B3303" s="2" t="s">
        <v>50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3.03</v>
      </c>
      <c r="H3303" s="2" t="s">
        <v>12</v>
      </c>
    </row>
    <row r="3304" spans="1:8" x14ac:dyDescent="0.3">
      <c r="A3304" s="1">
        <v>1.6596759259259257</v>
      </c>
      <c r="B3304" s="2" t="s">
        <v>50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3.02</v>
      </c>
      <c r="H3304" s="2" t="s">
        <v>12</v>
      </c>
    </row>
    <row r="3305" spans="1:8" x14ac:dyDescent="0.3">
      <c r="A3305" s="1">
        <v>1.6597453703703704</v>
      </c>
      <c r="B3305" s="2" t="s">
        <v>50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3.02</v>
      </c>
      <c r="H3305" s="2" t="s">
        <v>12</v>
      </c>
    </row>
    <row r="3306" spans="1:8" x14ac:dyDescent="0.3">
      <c r="A3306" s="1">
        <v>1.6598032407407406</v>
      </c>
      <c r="B3306" s="2" t="s">
        <v>50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3.02</v>
      </c>
      <c r="H3306" s="2" t="s">
        <v>12</v>
      </c>
    </row>
    <row r="3307" spans="1:8" x14ac:dyDescent="0.3">
      <c r="A3307" s="1">
        <v>1.659861111111111</v>
      </c>
      <c r="B3307" s="2" t="s">
        <v>50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3.03</v>
      </c>
      <c r="H3307" s="2" t="s">
        <v>12</v>
      </c>
    </row>
    <row r="3308" spans="1:8" x14ac:dyDescent="0.3">
      <c r="A3308" s="1">
        <v>1.6599189814814814</v>
      </c>
      <c r="B3308" s="2" t="s">
        <v>50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3.03</v>
      </c>
      <c r="H3308" s="2" t="s">
        <v>12</v>
      </c>
    </row>
    <row r="3309" spans="1:8" x14ac:dyDescent="0.3">
      <c r="A3309" s="1">
        <v>1.6599884259259259</v>
      </c>
      <c r="B3309" s="2" t="s">
        <v>50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3.02</v>
      </c>
      <c r="H3309" s="2" t="s">
        <v>12</v>
      </c>
    </row>
    <row r="3310" spans="1:8" x14ac:dyDescent="0.3">
      <c r="A3310" s="1">
        <v>1.6600462962962963</v>
      </c>
      <c r="B3310" s="2" t="s">
        <v>50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3.02</v>
      </c>
      <c r="H3310" s="2" t="s">
        <v>12</v>
      </c>
    </row>
    <row r="3311" spans="1:8" x14ac:dyDescent="0.3">
      <c r="A3311" s="1">
        <v>1.6601041666666665</v>
      </c>
      <c r="B3311" s="2" t="s">
        <v>50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3.02</v>
      </c>
      <c r="H3311" s="2" t="s">
        <v>12</v>
      </c>
    </row>
    <row r="3312" spans="1:8" x14ac:dyDescent="0.3">
      <c r="A3312" s="1">
        <v>1.6601620370370369</v>
      </c>
      <c r="B3312" s="2" t="s">
        <v>50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3.03</v>
      </c>
      <c r="H3312" s="2" t="s">
        <v>12</v>
      </c>
    </row>
    <row r="3313" spans="1:8" x14ac:dyDescent="0.3">
      <c r="A3313" s="1">
        <v>1.6602199074074073</v>
      </c>
      <c r="B3313" s="2" t="s">
        <v>50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3.03</v>
      </c>
      <c r="H3313" s="2" t="s">
        <v>12</v>
      </c>
    </row>
    <row r="3314" spans="1:8" x14ac:dyDescent="0.3">
      <c r="A3314" s="1">
        <v>1.6602893518518518</v>
      </c>
      <c r="B3314" s="2" t="s">
        <v>50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3.02</v>
      </c>
      <c r="H3314" s="2" t="s">
        <v>12</v>
      </c>
    </row>
    <row r="3315" spans="1:8" x14ac:dyDescent="0.3">
      <c r="A3315" s="1">
        <v>1.6603472222222222</v>
      </c>
      <c r="B3315" s="2" t="s">
        <v>50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3.02</v>
      </c>
      <c r="H3315" s="2" t="s">
        <v>12</v>
      </c>
    </row>
    <row r="3316" spans="1:8" x14ac:dyDescent="0.3">
      <c r="A3316" s="1">
        <v>1.6604050925925926</v>
      </c>
      <c r="B3316" s="2" t="s">
        <v>50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3.01</v>
      </c>
      <c r="H3316" s="2" t="s">
        <v>12</v>
      </c>
    </row>
    <row r="3317" spans="1:8" x14ac:dyDescent="0.3">
      <c r="A3317" s="1">
        <v>1.6604629629629628</v>
      </c>
      <c r="B3317" s="2" t="s">
        <v>50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3.03</v>
      </c>
      <c r="H3317" s="2" t="s">
        <v>12</v>
      </c>
    </row>
    <row r="3318" spans="1:8" x14ac:dyDescent="0.3">
      <c r="A3318" s="1">
        <v>1.6605324074074073</v>
      </c>
      <c r="B3318" s="2" t="s">
        <v>50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3.03</v>
      </c>
      <c r="H3318" s="2" t="s">
        <v>12</v>
      </c>
    </row>
    <row r="3319" spans="1:8" x14ac:dyDescent="0.3">
      <c r="A3319" s="1">
        <v>1.6605902777777777</v>
      </c>
      <c r="B3319" s="2" t="s">
        <v>50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3.02</v>
      </c>
      <c r="H3319" s="2" t="s">
        <v>12</v>
      </c>
    </row>
    <row r="3320" spans="1:8" x14ac:dyDescent="0.3">
      <c r="A3320" s="1">
        <v>1.6606481481481481</v>
      </c>
      <c r="B3320" s="2" t="s">
        <v>50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3.02</v>
      </c>
      <c r="H3320" s="2" t="s">
        <v>12</v>
      </c>
    </row>
    <row r="3321" spans="1:8" x14ac:dyDescent="0.3">
      <c r="A3321" s="1">
        <v>1.6607060185185185</v>
      </c>
      <c r="B3321" s="2" t="s">
        <v>50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3.01</v>
      </c>
      <c r="H3321" s="2" t="s">
        <v>12</v>
      </c>
    </row>
    <row r="3322" spans="1:8" x14ac:dyDescent="0.3">
      <c r="A3322" s="1">
        <v>1.6607638888888887</v>
      </c>
      <c r="B3322" s="2" t="s">
        <v>50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3.03</v>
      </c>
      <c r="H3322" s="2" t="s">
        <v>12</v>
      </c>
    </row>
    <row r="3323" spans="1:8" x14ac:dyDescent="0.3">
      <c r="A3323" s="1">
        <v>1.6608333333333332</v>
      </c>
      <c r="B3323" s="2" t="s">
        <v>50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3.03</v>
      </c>
      <c r="H3323" s="2" t="s">
        <v>12</v>
      </c>
    </row>
    <row r="3324" spans="1:8" x14ac:dyDescent="0.3">
      <c r="A3324" s="1">
        <v>1.6608912037037036</v>
      </c>
      <c r="B3324" s="2" t="s">
        <v>50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3.02</v>
      </c>
      <c r="H3324" s="2" t="s">
        <v>12</v>
      </c>
    </row>
    <row r="3325" spans="1:8" x14ac:dyDescent="0.3">
      <c r="A3325" s="1">
        <v>1.660949074074074</v>
      </c>
      <c r="B3325" s="2" t="s">
        <v>50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3.02</v>
      </c>
      <c r="H3325" s="2" t="s">
        <v>12</v>
      </c>
    </row>
    <row r="3326" spans="1:8" x14ac:dyDescent="0.3">
      <c r="A3326" s="1">
        <v>1.6610069444444444</v>
      </c>
      <c r="B3326" s="2" t="s">
        <v>50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3.02</v>
      </c>
      <c r="H3326" s="2" t="s">
        <v>12</v>
      </c>
    </row>
    <row r="3327" spans="1:8" x14ac:dyDescent="0.3">
      <c r="A3327" s="1">
        <v>1.6610763888888886</v>
      </c>
      <c r="B3327" s="2" t="s">
        <v>50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3.03</v>
      </c>
      <c r="H3327" s="2" t="s">
        <v>12</v>
      </c>
    </row>
    <row r="3328" spans="1:8" x14ac:dyDescent="0.3">
      <c r="A3328" s="1">
        <v>1.6611342592592591</v>
      </c>
      <c r="B3328" s="2" t="s">
        <v>50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3.03</v>
      </c>
      <c r="H3328" s="2" t="s">
        <v>12</v>
      </c>
    </row>
    <row r="3329" spans="1:8" x14ac:dyDescent="0.3">
      <c r="A3329" s="1">
        <v>1.6611921296296295</v>
      </c>
      <c r="B3329" s="2" t="s">
        <v>50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3.02</v>
      </c>
      <c r="H3329" s="2" t="s">
        <v>12</v>
      </c>
    </row>
    <row r="3330" spans="1:8" x14ac:dyDescent="0.3">
      <c r="A3330" s="1">
        <v>1.6612499999999999</v>
      </c>
      <c r="B3330" s="2" t="s">
        <v>50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3.01</v>
      </c>
      <c r="H3330" s="2" t="s">
        <v>12</v>
      </c>
    </row>
    <row r="3331" spans="1:8" x14ac:dyDescent="0.3">
      <c r="A3331" s="1">
        <v>1.6613194444444443</v>
      </c>
      <c r="B3331" s="2" t="s">
        <v>50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3.01</v>
      </c>
      <c r="H3331" s="2" t="s">
        <v>12</v>
      </c>
    </row>
    <row r="3332" spans="1:8" x14ac:dyDescent="0.3">
      <c r="A3332" s="1">
        <v>1.6613773148148148</v>
      </c>
      <c r="B3332" s="2" t="s">
        <v>50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3.02</v>
      </c>
      <c r="H3332" s="2" t="s">
        <v>12</v>
      </c>
    </row>
    <row r="3333" spans="1:8" x14ac:dyDescent="0.3">
      <c r="A3333" s="1">
        <v>1.661435185185185</v>
      </c>
      <c r="B3333" s="2" t="s">
        <v>50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3.03</v>
      </c>
      <c r="H3333" s="2" t="s">
        <v>12</v>
      </c>
    </row>
    <row r="3334" spans="1:8" x14ac:dyDescent="0.3">
      <c r="A3334" s="1">
        <v>1.6614930555555554</v>
      </c>
      <c r="B3334" s="2" t="s">
        <v>50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3.02</v>
      </c>
      <c r="H3334" s="2" t="s">
        <v>12</v>
      </c>
    </row>
    <row r="3335" spans="1:8" x14ac:dyDescent="0.3">
      <c r="A3335" s="1">
        <v>1.6615509259259258</v>
      </c>
      <c r="B3335" s="2" t="s">
        <v>50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3.02</v>
      </c>
      <c r="H3335" s="2" t="s">
        <v>12</v>
      </c>
    </row>
    <row r="3336" spans="1:8" x14ac:dyDescent="0.3">
      <c r="A3336" s="1">
        <v>1.6616203703703702</v>
      </c>
      <c r="B3336" s="2" t="s">
        <v>50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3.02</v>
      </c>
      <c r="H3336" s="2" t="s">
        <v>12</v>
      </c>
    </row>
    <row r="3337" spans="1:8" x14ac:dyDescent="0.3">
      <c r="A3337" s="1">
        <v>1.6616782407407407</v>
      </c>
      <c r="B3337" s="2" t="s">
        <v>50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3.03</v>
      </c>
      <c r="H3337" s="2" t="s">
        <v>12</v>
      </c>
    </row>
    <row r="3338" spans="1:8" x14ac:dyDescent="0.3">
      <c r="A3338" s="1">
        <v>1.6617361111111109</v>
      </c>
      <c r="B3338" s="2" t="s">
        <v>50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3.03</v>
      </c>
      <c r="H3338" s="2" t="s">
        <v>12</v>
      </c>
    </row>
    <row r="3339" spans="1:8" x14ac:dyDescent="0.3">
      <c r="A3339" s="1">
        <v>1.6617939814814813</v>
      </c>
      <c r="B3339" s="2" t="s">
        <v>50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3.02</v>
      </c>
      <c r="H3339" s="2" t="s">
        <v>12</v>
      </c>
    </row>
    <row r="3340" spans="1:8" x14ac:dyDescent="0.3">
      <c r="A3340" s="1">
        <v>1.661863425925926</v>
      </c>
      <c r="B3340" s="2" t="s">
        <v>50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3.02</v>
      </c>
      <c r="H3340" s="2" t="s">
        <v>12</v>
      </c>
    </row>
    <row r="3341" spans="1:8" x14ac:dyDescent="0.3">
      <c r="A3341" s="1">
        <v>1.6619212962962961</v>
      </c>
      <c r="B3341" s="2" t="s">
        <v>50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3.02</v>
      </c>
      <c r="H3341" s="2" t="s">
        <v>12</v>
      </c>
    </row>
    <row r="3342" spans="1:8" x14ac:dyDescent="0.3">
      <c r="A3342" s="1">
        <v>1.6619791666666666</v>
      </c>
      <c r="B3342" s="2" t="s">
        <v>50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3.03</v>
      </c>
      <c r="H3342" s="2" t="s">
        <v>12</v>
      </c>
    </row>
    <row r="3343" spans="1:8" x14ac:dyDescent="0.3">
      <c r="A3343" s="1">
        <v>1.662037037037037</v>
      </c>
      <c r="B3343" s="2" t="s">
        <v>50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3.03</v>
      </c>
      <c r="H3343" s="2" t="s">
        <v>12</v>
      </c>
    </row>
    <row r="3344" spans="1:8" x14ac:dyDescent="0.3">
      <c r="A3344" s="1">
        <v>1.6620949074074072</v>
      </c>
      <c r="B3344" s="2" t="s">
        <v>50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3.02</v>
      </c>
      <c r="H3344" s="2" t="s">
        <v>12</v>
      </c>
    </row>
    <row r="3345" spans="1:8" x14ac:dyDescent="0.3">
      <c r="A3345" s="1">
        <v>1.6621643518518519</v>
      </c>
      <c r="B3345" s="2" t="s">
        <v>50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3.02</v>
      </c>
      <c r="H3345" s="2" t="s">
        <v>12</v>
      </c>
    </row>
    <row r="3346" spans="1:8" x14ac:dyDescent="0.3">
      <c r="A3346" s="1">
        <v>1.662222222222222</v>
      </c>
      <c r="B3346" s="2" t="s">
        <v>50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3.02</v>
      </c>
      <c r="H3346" s="2" t="s">
        <v>12</v>
      </c>
    </row>
    <row r="3347" spans="1:8" x14ac:dyDescent="0.3">
      <c r="A3347" s="1">
        <v>1.6622800925925925</v>
      </c>
      <c r="B3347" s="2" t="s">
        <v>50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3.03</v>
      </c>
      <c r="H3347" s="2" t="s">
        <v>12</v>
      </c>
    </row>
    <row r="3348" spans="1:8" x14ac:dyDescent="0.3">
      <c r="A3348" s="1">
        <v>1.6623379629629629</v>
      </c>
      <c r="B3348" s="2" t="s">
        <v>50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3.02</v>
      </c>
      <c r="H3348" s="2" t="s">
        <v>12</v>
      </c>
    </row>
    <row r="3349" spans="1:8" x14ac:dyDescent="0.3">
      <c r="A3349" s="1">
        <v>1.6624074074074073</v>
      </c>
      <c r="B3349" s="2" t="s">
        <v>50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3.03</v>
      </c>
      <c r="H3349" s="2" t="s">
        <v>12</v>
      </c>
    </row>
    <row r="3350" spans="1:8" x14ac:dyDescent="0.3">
      <c r="A3350" s="1">
        <v>1.6624652777777778</v>
      </c>
      <c r="B3350" s="2" t="s">
        <v>50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3.02</v>
      </c>
      <c r="H3350" s="2" t="s">
        <v>12</v>
      </c>
    </row>
    <row r="3351" spans="1:8" x14ac:dyDescent="0.3">
      <c r="A3351" s="1">
        <v>1.6625231481481482</v>
      </c>
      <c r="B3351" s="2" t="s">
        <v>50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3.01</v>
      </c>
      <c r="H3351" s="2" t="s">
        <v>12</v>
      </c>
    </row>
    <row r="3352" spans="1:8" x14ac:dyDescent="0.3">
      <c r="A3352" s="1">
        <v>1.6625810185185184</v>
      </c>
      <c r="B3352" s="2" t="s">
        <v>50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3.03</v>
      </c>
      <c r="H3352" s="2" t="s">
        <v>12</v>
      </c>
    </row>
    <row r="3353" spans="1:8" x14ac:dyDescent="0.3">
      <c r="A3353" s="1">
        <v>1.6626388888888888</v>
      </c>
      <c r="B3353" s="2" t="s">
        <v>50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3.03</v>
      </c>
      <c r="H3353" s="2" t="s">
        <v>12</v>
      </c>
    </row>
    <row r="3354" spans="1:8" x14ac:dyDescent="0.3">
      <c r="A3354" s="1">
        <v>1.6627083333333332</v>
      </c>
      <c r="B3354" s="2" t="s">
        <v>50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3.03</v>
      </c>
      <c r="H3354" s="2" t="s">
        <v>12</v>
      </c>
    </row>
    <row r="3355" spans="1:8" x14ac:dyDescent="0.3">
      <c r="A3355" s="1">
        <v>1.6627662037037036</v>
      </c>
      <c r="B3355" s="2" t="s">
        <v>50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3.01</v>
      </c>
      <c r="H3355" s="2" t="s">
        <v>12</v>
      </c>
    </row>
    <row r="3356" spans="1:8" x14ac:dyDescent="0.3">
      <c r="A3356" s="1">
        <v>1.6628240740740741</v>
      </c>
      <c r="B3356" s="2" t="s">
        <v>50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3.02</v>
      </c>
      <c r="H3356" s="2" t="s">
        <v>12</v>
      </c>
    </row>
    <row r="3357" spans="1:8" x14ac:dyDescent="0.3">
      <c r="A3357" s="1">
        <v>1.6628819444444443</v>
      </c>
      <c r="B3357" s="2" t="s">
        <v>50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3.02</v>
      </c>
      <c r="H3357" s="2" t="s">
        <v>12</v>
      </c>
    </row>
    <row r="3358" spans="1:8" x14ac:dyDescent="0.3">
      <c r="A3358" s="1">
        <v>1.6629513888888887</v>
      </c>
      <c r="B3358" s="2" t="s">
        <v>50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3.03</v>
      </c>
      <c r="H3358" s="2" t="s">
        <v>12</v>
      </c>
    </row>
    <row r="3359" spans="1:8" x14ac:dyDescent="0.3">
      <c r="A3359" s="1">
        <v>1.6630092592592591</v>
      </c>
      <c r="B3359" s="2" t="s">
        <v>50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3.03</v>
      </c>
      <c r="H3359" s="2" t="s">
        <v>12</v>
      </c>
    </row>
    <row r="3360" spans="1:8" x14ac:dyDescent="0.3">
      <c r="A3360" s="1">
        <v>1.6630671296296295</v>
      </c>
      <c r="B3360" s="2" t="s">
        <v>50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3.02</v>
      </c>
      <c r="H3360" s="2" t="s">
        <v>12</v>
      </c>
    </row>
    <row r="3361" spans="1:8" x14ac:dyDescent="0.3">
      <c r="A3361" s="1">
        <v>1.663125</v>
      </c>
      <c r="B3361" s="2" t="s">
        <v>50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3.02</v>
      </c>
      <c r="H3361" s="2" t="s">
        <v>12</v>
      </c>
    </row>
    <row r="3362" spans="1:8" x14ac:dyDescent="0.3">
      <c r="A3362" s="1">
        <v>1.6631944444444442</v>
      </c>
      <c r="B3362" s="2" t="s">
        <v>50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3.03</v>
      </c>
      <c r="H3362" s="2" t="s">
        <v>12</v>
      </c>
    </row>
    <row r="3363" spans="1:8" x14ac:dyDescent="0.3">
      <c r="A3363" s="1">
        <v>1.6632523148148146</v>
      </c>
      <c r="B3363" s="2" t="s">
        <v>50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3.03</v>
      </c>
      <c r="H3363" s="2" t="s">
        <v>12</v>
      </c>
    </row>
    <row r="3364" spans="1:8" x14ac:dyDescent="0.3">
      <c r="A3364" s="1">
        <v>1.663310185185185</v>
      </c>
      <c r="B3364" s="2" t="s">
        <v>50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3.03</v>
      </c>
      <c r="H3364" s="2" t="s">
        <v>12</v>
      </c>
    </row>
    <row r="3365" spans="1:8" x14ac:dyDescent="0.3">
      <c r="A3365" s="1">
        <v>1.6633680555555554</v>
      </c>
      <c r="B3365" s="2" t="s">
        <v>50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3.02</v>
      </c>
      <c r="H3365" s="2" t="s">
        <v>12</v>
      </c>
    </row>
    <row r="3366" spans="1:8" x14ac:dyDescent="0.3">
      <c r="A3366" s="1">
        <v>1.6634259259259259</v>
      </c>
      <c r="B3366" s="2" t="s">
        <v>50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3.01</v>
      </c>
      <c r="H3366" s="2" t="s">
        <v>12</v>
      </c>
    </row>
    <row r="3367" spans="1:8" x14ac:dyDescent="0.3">
      <c r="A3367" s="1">
        <v>1.6634953703703703</v>
      </c>
      <c r="B3367" s="2" t="s">
        <v>50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3.03</v>
      </c>
      <c r="H3367" s="2" t="s">
        <v>12</v>
      </c>
    </row>
    <row r="3368" spans="1:8" x14ac:dyDescent="0.3">
      <c r="A3368" s="1">
        <v>1.6635532407407405</v>
      </c>
      <c r="B3368" s="2" t="s">
        <v>50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3.02</v>
      </c>
      <c r="H3368" s="2" t="s">
        <v>12</v>
      </c>
    </row>
    <row r="3369" spans="1:8" x14ac:dyDescent="0.3">
      <c r="A3369" s="1">
        <v>1.6636111111111109</v>
      </c>
      <c r="B3369" s="2" t="s">
        <v>50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3.03</v>
      </c>
      <c r="H3369" s="2" t="s">
        <v>12</v>
      </c>
    </row>
    <row r="3370" spans="1:8" x14ac:dyDescent="0.3">
      <c r="A3370" s="1">
        <v>1.6636689814814813</v>
      </c>
      <c r="B3370" s="2" t="s">
        <v>50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3.02</v>
      </c>
      <c r="H3370" s="2" t="s">
        <v>12</v>
      </c>
    </row>
    <row r="3371" spans="1:8" x14ac:dyDescent="0.3">
      <c r="A3371" s="1">
        <v>1.6637384259259258</v>
      </c>
      <c r="B3371" s="2" t="s">
        <v>50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3.01</v>
      </c>
      <c r="H3371" s="2" t="s">
        <v>12</v>
      </c>
    </row>
    <row r="3372" spans="1:8" x14ac:dyDescent="0.3">
      <c r="A3372" s="1">
        <v>1.6637962962962962</v>
      </c>
      <c r="B3372" s="2" t="s">
        <v>50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3.03</v>
      </c>
      <c r="H3372" s="2" t="s">
        <v>12</v>
      </c>
    </row>
    <row r="3373" spans="1:8" x14ac:dyDescent="0.3">
      <c r="A3373" s="1">
        <v>1.6638541666666664</v>
      </c>
      <c r="B3373" s="2" t="s">
        <v>50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3.03</v>
      </c>
      <c r="H3373" s="2" t="s">
        <v>12</v>
      </c>
    </row>
    <row r="3374" spans="1:8" x14ac:dyDescent="0.3">
      <c r="A3374" s="1">
        <v>1.6639120370370368</v>
      </c>
      <c r="B3374" s="2" t="s">
        <v>50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3.03</v>
      </c>
      <c r="H3374" s="2" t="s">
        <v>12</v>
      </c>
    </row>
    <row r="3375" spans="1:8" x14ac:dyDescent="0.3">
      <c r="A3375" s="1">
        <v>1.6639699074074072</v>
      </c>
      <c r="B3375" s="2" t="s">
        <v>50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3.02</v>
      </c>
      <c r="H3375" s="2" t="s">
        <v>12</v>
      </c>
    </row>
    <row r="3376" spans="1:8" x14ac:dyDescent="0.3">
      <c r="A3376" s="1">
        <v>1.6640393518518517</v>
      </c>
      <c r="B3376" s="2" t="s">
        <v>50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3.01</v>
      </c>
      <c r="H3376" s="2" t="s">
        <v>12</v>
      </c>
    </row>
    <row r="3377" spans="1:8" x14ac:dyDescent="0.3">
      <c r="A3377" s="1">
        <v>1.6640972222222221</v>
      </c>
      <c r="B3377" s="2" t="s">
        <v>50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3.02</v>
      </c>
      <c r="H3377" s="2" t="s">
        <v>12</v>
      </c>
    </row>
    <row r="3378" spans="1:8" x14ac:dyDescent="0.3">
      <c r="A3378" s="1">
        <v>1.6641550925925925</v>
      </c>
      <c r="B3378" s="2" t="s">
        <v>50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3.03</v>
      </c>
      <c r="H3378" s="2" t="s">
        <v>12</v>
      </c>
    </row>
    <row r="3379" spans="1:8" x14ac:dyDescent="0.3">
      <c r="A3379" s="1">
        <v>1.6642129629629627</v>
      </c>
      <c r="B3379" s="2" t="s">
        <v>50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3.03</v>
      </c>
      <c r="H3379" s="2" t="s">
        <v>12</v>
      </c>
    </row>
    <row r="3380" spans="1:8" x14ac:dyDescent="0.3">
      <c r="A3380" s="1">
        <v>1.6642824074074074</v>
      </c>
      <c r="B3380" s="2" t="s">
        <v>50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3.02</v>
      </c>
      <c r="H3380" s="2" t="s">
        <v>12</v>
      </c>
    </row>
    <row r="3381" spans="1:8" x14ac:dyDescent="0.3">
      <c r="A3381" s="1">
        <v>1.6643402777777776</v>
      </c>
      <c r="B3381" s="2" t="s">
        <v>50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3.02</v>
      </c>
      <c r="H3381" s="2" t="s">
        <v>12</v>
      </c>
    </row>
    <row r="3382" spans="1:8" x14ac:dyDescent="0.3">
      <c r="A3382" s="1">
        <v>1.664398148148148</v>
      </c>
      <c r="B3382" s="2" t="s">
        <v>50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3.02</v>
      </c>
      <c r="H3382" s="2" t="s">
        <v>12</v>
      </c>
    </row>
    <row r="3383" spans="1:8" x14ac:dyDescent="0.3">
      <c r="A3383" s="1">
        <v>1.6644560185185184</v>
      </c>
      <c r="B3383" s="2" t="s">
        <v>50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3.03</v>
      </c>
      <c r="H3383" s="2" t="s">
        <v>12</v>
      </c>
    </row>
    <row r="3384" spans="1:8" x14ac:dyDescent="0.3">
      <c r="A3384" s="1">
        <v>1.6645138888888886</v>
      </c>
      <c r="B3384" s="2" t="s">
        <v>50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3.03</v>
      </c>
      <c r="H3384" s="2" t="s">
        <v>12</v>
      </c>
    </row>
    <row r="3385" spans="1:8" x14ac:dyDescent="0.3">
      <c r="A3385" s="1">
        <v>1.6645833333333333</v>
      </c>
      <c r="B3385" s="2" t="s">
        <v>50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3.02</v>
      </c>
      <c r="H3385" s="2" t="s">
        <v>12</v>
      </c>
    </row>
    <row r="3386" spans="1:8" x14ac:dyDescent="0.3">
      <c r="A3386" s="1">
        <v>1.6646412037037037</v>
      </c>
      <c r="B3386" s="2" t="s">
        <v>50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3.02</v>
      </c>
      <c r="H3386" s="2" t="s">
        <v>12</v>
      </c>
    </row>
    <row r="3387" spans="1:8" x14ac:dyDescent="0.3">
      <c r="A3387" s="1">
        <v>1.6646990740740739</v>
      </c>
      <c r="B3387" s="2" t="s">
        <v>50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3.02</v>
      </c>
      <c r="H3387" s="2" t="s">
        <v>12</v>
      </c>
    </row>
    <row r="3388" spans="1:8" x14ac:dyDescent="0.3">
      <c r="A3388" s="1">
        <v>1.6647569444444443</v>
      </c>
      <c r="B3388" s="2" t="s">
        <v>50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3.02</v>
      </c>
      <c r="H3388" s="2" t="s">
        <v>12</v>
      </c>
    </row>
    <row r="3389" spans="1:8" x14ac:dyDescent="0.3">
      <c r="A3389" s="1">
        <v>1.6648263888888888</v>
      </c>
      <c r="B3389" s="2" t="s">
        <v>50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3.03</v>
      </c>
      <c r="H3389" s="2" t="s">
        <v>12</v>
      </c>
    </row>
    <row r="3390" spans="1:8" x14ac:dyDescent="0.3">
      <c r="A3390" s="1">
        <v>1.6648842592592592</v>
      </c>
      <c r="B3390" s="2" t="s">
        <v>50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3.01</v>
      </c>
      <c r="H3390" s="2" t="s">
        <v>12</v>
      </c>
    </row>
    <row r="3391" spans="1:8" x14ac:dyDescent="0.3">
      <c r="A3391" s="1">
        <v>1.6649421296296296</v>
      </c>
      <c r="B3391" s="2" t="s">
        <v>50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3.01</v>
      </c>
      <c r="H3391" s="2" t="s">
        <v>12</v>
      </c>
    </row>
    <row r="3392" spans="1:8" x14ac:dyDescent="0.3">
      <c r="A3392" s="1">
        <v>1.665</v>
      </c>
      <c r="B3392" s="2" t="s">
        <v>50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3.02</v>
      </c>
      <c r="H3392" s="2" t="s">
        <v>12</v>
      </c>
    </row>
    <row r="3393" spans="1:8" x14ac:dyDescent="0.3">
      <c r="A3393" s="1">
        <v>1.6650578703703702</v>
      </c>
      <c r="B3393" s="2" t="s">
        <v>50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3.02</v>
      </c>
      <c r="H3393" s="2" t="s">
        <v>12</v>
      </c>
    </row>
    <row r="3394" spans="1:8" x14ac:dyDescent="0.3">
      <c r="A3394" s="1">
        <v>1.6651273148148147</v>
      </c>
      <c r="B3394" s="2" t="s">
        <v>50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3.03</v>
      </c>
      <c r="H3394" s="2" t="s">
        <v>12</v>
      </c>
    </row>
    <row r="3395" spans="1:8" x14ac:dyDescent="0.3">
      <c r="A3395" s="1">
        <v>1.6651851851851851</v>
      </c>
      <c r="B3395" s="2" t="s">
        <v>50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3.02</v>
      </c>
      <c r="H3395" s="2" t="s">
        <v>12</v>
      </c>
    </row>
    <row r="3396" spans="1:8" x14ac:dyDescent="0.3">
      <c r="A3396" s="1">
        <v>1.6652430555555555</v>
      </c>
      <c r="B3396" s="2" t="s">
        <v>50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3.02</v>
      </c>
      <c r="H3396" s="2" t="s">
        <v>12</v>
      </c>
    </row>
    <row r="3397" spans="1:8" x14ac:dyDescent="0.3">
      <c r="A3397" s="1">
        <v>1.6653009259259259</v>
      </c>
      <c r="B3397" s="2" t="s">
        <v>50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3.02</v>
      </c>
      <c r="H3397" s="2" t="s">
        <v>12</v>
      </c>
    </row>
    <row r="3398" spans="1:8" x14ac:dyDescent="0.3">
      <c r="A3398" s="1">
        <v>1.6653703703703702</v>
      </c>
      <c r="B3398" s="2" t="s">
        <v>50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3.03</v>
      </c>
      <c r="H3398" s="2" t="s">
        <v>12</v>
      </c>
    </row>
    <row r="3399" spans="1:8" x14ac:dyDescent="0.3">
      <c r="A3399" s="1">
        <v>1.6654282407407406</v>
      </c>
      <c r="B3399" s="2" t="s">
        <v>50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3.03</v>
      </c>
      <c r="H3399" s="2" t="s">
        <v>12</v>
      </c>
    </row>
    <row r="3400" spans="1:8" x14ac:dyDescent="0.3">
      <c r="A3400" s="1">
        <v>1.665486111111111</v>
      </c>
      <c r="B3400" s="2" t="s">
        <v>50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3.01</v>
      </c>
      <c r="H3400" s="2" t="s">
        <v>12</v>
      </c>
    </row>
    <row r="3401" spans="1:8" x14ac:dyDescent="0.3">
      <c r="A3401" s="1">
        <v>1.6655439814814814</v>
      </c>
      <c r="B3401" s="2" t="s">
        <v>50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3.02</v>
      </c>
      <c r="H3401" s="2" t="s">
        <v>12</v>
      </c>
    </row>
    <row r="3402" spans="1:8" x14ac:dyDescent="0.3">
      <c r="A3402" s="1">
        <v>1.6656134259259259</v>
      </c>
      <c r="B3402" s="2" t="s">
        <v>50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3.02</v>
      </c>
      <c r="H3402" s="2" t="s">
        <v>12</v>
      </c>
    </row>
    <row r="3403" spans="1:8" x14ac:dyDescent="0.3">
      <c r="A3403" s="1">
        <v>1.6656712962962961</v>
      </c>
      <c r="B3403" s="2" t="s">
        <v>50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3.02</v>
      </c>
      <c r="H3403" s="2" t="s">
        <v>12</v>
      </c>
    </row>
    <row r="3404" spans="1:8" x14ac:dyDescent="0.3">
      <c r="A3404" s="1">
        <v>1.6657291666666665</v>
      </c>
      <c r="B3404" s="2" t="s">
        <v>50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3.03</v>
      </c>
      <c r="H3404" s="2" t="s">
        <v>12</v>
      </c>
    </row>
    <row r="3405" spans="1:8" x14ac:dyDescent="0.3">
      <c r="A3405" s="1">
        <v>1.6657870370370369</v>
      </c>
      <c r="B3405" s="2" t="s">
        <v>50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3.01</v>
      </c>
      <c r="H3405" s="2" t="s">
        <v>12</v>
      </c>
    </row>
    <row r="3406" spans="1:8" x14ac:dyDescent="0.3">
      <c r="A3406" s="1">
        <v>1.6658449074074073</v>
      </c>
      <c r="B3406" s="2" t="s">
        <v>50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3.02</v>
      </c>
      <c r="H3406" s="2" t="s">
        <v>12</v>
      </c>
    </row>
    <row r="3407" spans="1:8" x14ac:dyDescent="0.3">
      <c r="A3407" s="1">
        <v>1.6659143518518518</v>
      </c>
      <c r="B3407" s="2" t="s">
        <v>50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3.02</v>
      </c>
      <c r="H3407" s="2" t="s">
        <v>12</v>
      </c>
    </row>
    <row r="3408" spans="1:8" x14ac:dyDescent="0.3">
      <c r="A3408" s="1">
        <v>1.665972222222222</v>
      </c>
      <c r="B3408" s="2" t="s">
        <v>50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3.03</v>
      </c>
      <c r="H3408" s="2" t="s">
        <v>12</v>
      </c>
    </row>
    <row r="3409" spans="1:8" x14ac:dyDescent="0.3">
      <c r="A3409" s="1">
        <v>1.6660300925925924</v>
      </c>
      <c r="B3409" s="2" t="s">
        <v>50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3.03</v>
      </c>
      <c r="H3409" s="2" t="s">
        <v>12</v>
      </c>
    </row>
    <row r="3410" spans="1:8" x14ac:dyDescent="0.3">
      <c r="A3410" s="1">
        <v>1.6660879629629628</v>
      </c>
      <c r="B3410" s="2" t="s">
        <v>50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3.02</v>
      </c>
      <c r="H3410" s="2" t="s">
        <v>12</v>
      </c>
    </row>
    <row r="3411" spans="1:8" x14ac:dyDescent="0.3">
      <c r="A3411" s="1">
        <v>1.6661574074074073</v>
      </c>
      <c r="B3411" s="2" t="s">
        <v>50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3.02</v>
      </c>
      <c r="H3411" s="2" t="s">
        <v>12</v>
      </c>
    </row>
    <row r="3412" spans="1:8" x14ac:dyDescent="0.3">
      <c r="A3412" s="1">
        <v>1.6662152777777777</v>
      </c>
      <c r="B3412" s="2" t="s">
        <v>50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3.02</v>
      </c>
      <c r="H3412" s="2" t="s">
        <v>12</v>
      </c>
    </row>
    <row r="3413" spans="1:8" x14ac:dyDescent="0.3">
      <c r="A3413" s="1">
        <v>1.6662731481481481</v>
      </c>
      <c r="B3413" s="2" t="s">
        <v>50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3.02</v>
      </c>
      <c r="H3413" s="2" t="s">
        <v>12</v>
      </c>
    </row>
    <row r="3414" spans="1:8" x14ac:dyDescent="0.3">
      <c r="A3414" s="1">
        <v>1.6663310185185183</v>
      </c>
      <c r="B3414" s="2" t="s">
        <v>50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3.04</v>
      </c>
      <c r="H3414" s="2" t="s">
        <v>12</v>
      </c>
    </row>
    <row r="3415" spans="1:8" x14ac:dyDescent="0.3">
      <c r="A3415" s="1">
        <v>1.6663888888888887</v>
      </c>
      <c r="B3415" s="2" t="s">
        <v>50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3.01</v>
      </c>
      <c r="H3415" s="2" t="s">
        <v>12</v>
      </c>
    </row>
    <row r="3416" spans="1:8" x14ac:dyDescent="0.3">
      <c r="A3416" s="1">
        <v>1.6664583333333332</v>
      </c>
      <c r="B3416" s="2" t="s">
        <v>50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3.01</v>
      </c>
      <c r="H3416" s="2" t="s">
        <v>12</v>
      </c>
    </row>
    <row r="3417" spans="1:8" x14ac:dyDescent="0.3">
      <c r="A3417" s="1">
        <v>1.6665162037037036</v>
      </c>
      <c r="B3417" s="2" t="s">
        <v>50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3.01</v>
      </c>
      <c r="H3417" s="2" t="s">
        <v>12</v>
      </c>
    </row>
    <row r="3418" spans="1:8" x14ac:dyDescent="0.3">
      <c r="A3418" s="1">
        <v>1.666574074074074</v>
      </c>
      <c r="B3418" s="2" t="s">
        <v>50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3.02</v>
      </c>
      <c r="H3418" s="2" t="s">
        <v>12</v>
      </c>
    </row>
    <row r="3419" spans="1:8" x14ac:dyDescent="0.3">
      <c r="A3419" s="1">
        <v>1.6666319444444444</v>
      </c>
      <c r="B3419" s="2" t="s">
        <v>50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3.03</v>
      </c>
      <c r="H3419" s="2" t="s">
        <v>12</v>
      </c>
    </row>
    <row r="3420" spans="1:8" x14ac:dyDescent="0.3">
      <c r="A3420" s="1">
        <v>1.6667013888888889</v>
      </c>
      <c r="B3420" s="2" t="s">
        <v>50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3.01</v>
      </c>
      <c r="H3420" s="2" t="s">
        <v>12</v>
      </c>
    </row>
    <row r="3421" spans="1:8" x14ac:dyDescent="0.3">
      <c r="A3421" s="1">
        <v>1.6667592592592593</v>
      </c>
      <c r="B3421" s="2" t="s">
        <v>50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3.01</v>
      </c>
      <c r="H3421" s="2" t="s">
        <v>12</v>
      </c>
    </row>
    <row r="3422" spans="1:8" x14ac:dyDescent="0.3">
      <c r="A3422" s="1">
        <v>1.6668171296296295</v>
      </c>
      <c r="B3422" s="2" t="s">
        <v>50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3.01</v>
      </c>
      <c r="H3422" s="2" t="s">
        <v>12</v>
      </c>
    </row>
    <row r="3423" spans="1:8" x14ac:dyDescent="0.3">
      <c r="A3423" s="1">
        <v>1.6668749999999999</v>
      </c>
      <c r="B3423" s="2" t="s">
        <v>50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3.02</v>
      </c>
      <c r="H3423" s="2" t="s">
        <v>12</v>
      </c>
    </row>
    <row r="3424" spans="1:8" x14ac:dyDescent="0.3">
      <c r="A3424" s="1">
        <v>1.6669328703703703</v>
      </c>
      <c r="B3424" s="2" t="s">
        <v>50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3.03</v>
      </c>
      <c r="H3424" s="2" t="s">
        <v>12</v>
      </c>
    </row>
    <row r="3425" spans="1:8" x14ac:dyDescent="0.3">
      <c r="A3425" s="1">
        <v>1.6670023148148148</v>
      </c>
      <c r="B3425" s="2" t="s">
        <v>50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3.01</v>
      </c>
      <c r="H3425" s="2" t="s">
        <v>12</v>
      </c>
    </row>
    <row r="3426" spans="1:8" x14ac:dyDescent="0.3">
      <c r="A3426" s="1">
        <v>1.6670601851851852</v>
      </c>
      <c r="B3426" s="2" t="s">
        <v>50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3.01</v>
      </c>
      <c r="H3426" s="2" t="s">
        <v>12</v>
      </c>
    </row>
    <row r="3427" spans="1:8" x14ac:dyDescent="0.3">
      <c r="A3427" s="1">
        <v>1.6671180555555554</v>
      </c>
      <c r="B3427" s="2" t="s">
        <v>50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3.01</v>
      </c>
      <c r="H3427" s="2" t="s">
        <v>12</v>
      </c>
    </row>
    <row r="3428" spans="1:8" x14ac:dyDescent="0.3">
      <c r="A3428" s="1">
        <v>1.6671759259259258</v>
      </c>
      <c r="B3428" s="2" t="s">
        <v>50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3.02</v>
      </c>
      <c r="H3428" s="2" t="s">
        <v>12</v>
      </c>
    </row>
    <row r="3429" spans="1:8" x14ac:dyDescent="0.3">
      <c r="A3429" s="1">
        <v>1.6672453703703702</v>
      </c>
      <c r="B3429" s="2" t="s">
        <v>50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3.03</v>
      </c>
      <c r="H3429" s="2" t="s">
        <v>12</v>
      </c>
    </row>
    <row r="3430" spans="1:8" x14ac:dyDescent="0.3">
      <c r="A3430" s="1">
        <v>1.6673032407407407</v>
      </c>
      <c r="B3430" s="2" t="s">
        <v>50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3.01</v>
      </c>
      <c r="H3430" s="2" t="s">
        <v>12</v>
      </c>
    </row>
    <row r="3431" spans="1:8" x14ac:dyDescent="0.3">
      <c r="A3431" s="1">
        <v>1.6673611111111111</v>
      </c>
      <c r="B3431" s="2" t="s">
        <v>50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3.01</v>
      </c>
      <c r="H3431" s="2" t="s">
        <v>12</v>
      </c>
    </row>
    <row r="3432" spans="1:8" x14ac:dyDescent="0.3">
      <c r="A3432" s="1">
        <v>1.6674189814814815</v>
      </c>
      <c r="B3432" s="2" t="s">
        <v>50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3.01</v>
      </c>
      <c r="H3432" s="2" t="s">
        <v>12</v>
      </c>
    </row>
    <row r="3433" spans="1:8" x14ac:dyDescent="0.3">
      <c r="A3433" s="1">
        <v>1.6674884259259257</v>
      </c>
      <c r="B3433" s="2" t="s">
        <v>50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3.03</v>
      </c>
      <c r="H3433" s="2" t="s">
        <v>12</v>
      </c>
    </row>
    <row r="3434" spans="1:8" x14ac:dyDescent="0.3">
      <c r="A3434" s="1">
        <v>1.6675462962962961</v>
      </c>
      <c r="B3434" s="2" t="s">
        <v>50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3.03</v>
      </c>
      <c r="H3434" s="2" t="s">
        <v>12</v>
      </c>
    </row>
    <row r="3435" spans="1:8" x14ac:dyDescent="0.3">
      <c r="A3435" s="1">
        <v>1.6676041666666666</v>
      </c>
      <c r="B3435" s="2" t="s">
        <v>50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3.02</v>
      </c>
      <c r="H3435" s="2" t="s">
        <v>12</v>
      </c>
    </row>
    <row r="3436" spans="1:8" x14ac:dyDescent="0.3">
      <c r="A3436" s="1">
        <v>1.667662037037037</v>
      </c>
      <c r="B3436" s="2" t="s">
        <v>50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3.01</v>
      </c>
      <c r="H3436" s="2" t="s">
        <v>12</v>
      </c>
    </row>
    <row r="3437" spans="1:8" x14ac:dyDescent="0.3">
      <c r="A3437" s="1">
        <v>1.6677199074074074</v>
      </c>
      <c r="B3437" s="2" t="s">
        <v>50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3.01</v>
      </c>
      <c r="H3437" s="2" t="s">
        <v>12</v>
      </c>
    </row>
    <row r="3438" spans="1:8" x14ac:dyDescent="0.3">
      <c r="A3438" s="1">
        <v>1.6677893518518516</v>
      </c>
      <c r="B3438" s="2" t="s">
        <v>50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3.03</v>
      </c>
      <c r="H3438" s="2" t="s">
        <v>12</v>
      </c>
    </row>
    <row r="3439" spans="1:8" x14ac:dyDescent="0.3">
      <c r="A3439" s="1">
        <v>1.667847222222222</v>
      </c>
      <c r="B3439" s="2" t="s">
        <v>50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3.03</v>
      </c>
      <c r="H3439" s="2" t="s">
        <v>12</v>
      </c>
    </row>
    <row r="3440" spans="1:8" x14ac:dyDescent="0.3">
      <c r="A3440" s="1">
        <v>1.6679050925925925</v>
      </c>
      <c r="B3440" s="2" t="s">
        <v>50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3.01</v>
      </c>
      <c r="H3440" s="2" t="s">
        <v>12</v>
      </c>
    </row>
    <row r="3441" spans="1:8" x14ac:dyDescent="0.3">
      <c r="A3441" s="1">
        <v>1.6679629629629629</v>
      </c>
      <c r="B3441" s="2" t="s">
        <v>50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3.01</v>
      </c>
      <c r="H3441" s="2" t="s">
        <v>12</v>
      </c>
    </row>
    <row r="3442" spans="1:8" x14ac:dyDescent="0.3">
      <c r="A3442" s="1">
        <v>1.6680324074074073</v>
      </c>
      <c r="B3442" s="2" t="s">
        <v>50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3.01</v>
      </c>
      <c r="H3442" s="2" t="s">
        <v>12</v>
      </c>
    </row>
    <row r="3443" spans="1:8" x14ac:dyDescent="0.3">
      <c r="A3443" s="1">
        <v>1.6680902777777775</v>
      </c>
      <c r="B3443" s="2" t="s">
        <v>50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3.03</v>
      </c>
      <c r="H3443" s="2" t="s">
        <v>12</v>
      </c>
    </row>
    <row r="3444" spans="1:8" x14ac:dyDescent="0.3">
      <c r="A3444" s="1">
        <v>1.6681481481481479</v>
      </c>
      <c r="B3444" s="2" t="s">
        <v>50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3.03</v>
      </c>
      <c r="H3444" s="2" t="s">
        <v>12</v>
      </c>
    </row>
    <row r="3445" spans="1:8" x14ac:dyDescent="0.3">
      <c r="A3445" s="1">
        <v>1.6682060185185184</v>
      </c>
      <c r="B3445" s="2" t="s">
        <v>50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3.02</v>
      </c>
      <c r="H3445" s="2" t="s">
        <v>12</v>
      </c>
    </row>
    <row r="3446" spans="1:8" x14ac:dyDescent="0.3">
      <c r="A3446" s="1">
        <v>1.6682638888888888</v>
      </c>
      <c r="B3446" s="2" t="s">
        <v>50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3.01</v>
      </c>
      <c r="H3446" s="2" t="s">
        <v>12</v>
      </c>
    </row>
    <row r="3447" spans="1:8" x14ac:dyDescent="0.3">
      <c r="A3447" s="1">
        <v>1.6683333333333332</v>
      </c>
      <c r="B3447" s="2" t="s">
        <v>50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3.01</v>
      </c>
      <c r="H3447" s="2" t="s">
        <v>12</v>
      </c>
    </row>
    <row r="3448" spans="1:8" x14ac:dyDescent="0.3">
      <c r="A3448" s="1">
        <v>1.6683912037037036</v>
      </c>
      <c r="B3448" s="2" t="s">
        <v>50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3.01</v>
      </c>
      <c r="H3448" s="2" t="s">
        <v>12</v>
      </c>
    </row>
    <row r="3449" spans="1:8" x14ac:dyDescent="0.3">
      <c r="A3449" s="1">
        <v>1.6684490740740738</v>
      </c>
      <c r="B3449" s="2" t="s">
        <v>50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3.02</v>
      </c>
      <c r="H3449" s="2" t="s">
        <v>12</v>
      </c>
    </row>
    <row r="3450" spans="1:8" x14ac:dyDescent="0.3">
      <c r="A3450" s="1">
        <v>1.6685069444444443</v>
      </c>
      <c r="B3450" s="2" t="s">
        <v>50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3.01</v>
      </c>
      <c r="H3450" s="2" t="s">
        <v>12</v>
      </c>
    </row>
    <row r="3451" spans="1:8" x14ac:dyDescent="0.3">
      <c r="A3451" s="1">
        <v>1.6685763888888887</v>
      </c>
      <c r="B3451" s="2" t="s">
        <v>50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3.01</v>
      </c>
      <c r="H3451" s="2" t="s">
        <v>12</v>
      </c>
    </row>
    <row r="3452" spans="1:8" x14ac:dyDescent="0.3">
      <c r="A3452" s="1">
        <v>1.6686342592592591</v>
      </c>
      <c r="B3452" s="2" t="s">
        <v>50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3.01</v>
      </c>
      <c r="H3452" s="2" t="s">
        <v>12</v>
      </c>
    </row>
    <row r="3453" spans="1:8" x14ac:dyDescent="0.3">
      <c r="A3453" s="1">
        <v>1.6686921296296295</v>
      </c>
      <c r="B3453" s="2" t="s">
        <v>50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3.03</v>
      </c>
      <c r="H3453" s="2" t="s">
        <v>12</v>
      </c>
    </row>
    <row r="3454" spans="1:8" x14ac:dyDescent="0.3">
      <c r="A3454" s="1">
        <v>1.66875</v>
      </c>
      <c r="B3454" s="2" t="s">
        <v>50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3.03</v>
      </c>
      <c r="H3454" s="2" t="s">
        <v>12</v>
      </c>
    </row>
    <row r="3455" spans="1:8" x14ac:dyDescent="0.3">
      <c r="A3455" s="1">
        <v>1.6688078703703701</v>
      </c>
      <c r="B3455" s="2" t="s">
        <v>50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3.02</v>
      </c>
      <c r="H3455" s="2" t="s">
        <v>12</v>
      </c>
    </row>
    <row r="3456" spans="1:8" x14ac:dyDescent="0.3">
      <c r="A3456" s="1">
        <v>1.6688773148148148</v>
      </c>
      <c r="B3456" s="2" t="s">
        <v>50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3.02</v>
      </c>
      <c r="H3456" s="2" t="s">
        <v>12</v>
      </c>
    </row>
    <row r="3457" spans="1:8" x14ac:dyDescent="0.3">
      <c r="A3457" s="1">
        <v>1.668935185185185</v>
      </c>
      <c r="B3457" s="2" t="s">
        <v>50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3.01</v>
      </c>
      <c r="H3457" s="2" t="s">
        <v>12</v>
      </c>
    </row>
    <row r="3458" spans="1:8" x14ac:dyDescent="0.3">
      <c r="A3458" s="1">
        <v>1.6689930555555554</v>
      </c>
      <c r="B3458" s="2" t="s">
        <v>50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3.03</v>
      </c>
      <c r="H3458" s="2" t="s">
        <v>12</v>
      </c>
    </row>
    <row r="3459" spans="1:8" x14ac:dyDescent="0.3">
      <c r="A3459" s="1">
        <v>1.6690509259259259</v>
      </c>
      <c r="B3459" s="2" t="s">
        <v>50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3.03</v>
      </c>
      <c r="H3459" s="2" t="s">
        <v>12</v>
      </c>
    </row>
    <row r="3460" spans="1:8" x14ac:dyDescent="0.3">
      <c r="A3460" s="1">
        <v>1.6691203703703703</v>
      </c>
      <c r="B3460" s="2" t="s">
        <v>50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3.02</v>
      </c>
      <c r="H3460" s="2" t="s">
        <v>12</v>
      </c>
    </row>
    <row r="3461" spans="1:8" x14ac:dyDescent="0.3">
      <c r="A3461" s="1">
        <v>1.6691782407407407</v>
      </c>
      <c r="B3461" s="2" t="s">
        <v>50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3.01</v>
      </c>
      <c r="H3461" s="2" t="s">
        <v>12</v>
      </c>
    </row>
    <row r="3462" spans="1:8" x14ac:dyDescent="0.3">
      <c r="A3462" s="1">
        <v>1.6692361111111111</v>
      </c>
      <c r="B3462" s="2" t="s">
        <v>50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3.01</v>
      </c>
      <c r="H3462" s="2" t="s">
        <v>12</v>
      </c>
    </row>
    <row r="3463" spans="1:8" x14ac:dyDescent="0.3">
      <c r="A3463" s="1">
        <v>1.6692939814814813</v>
      </c>
      <c r="B3463" s="2" t="s">
        <v>50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3.02</v>
      </c>
      <c r="H3463" s="2" t="s">
        <v>12</v>
      </c>
    </row>
    <row r="3464" spans="1:8" x14ac:dyDescent="0.3">
      <c r="A3464" s="1">
        <v>1.6693518518518518</v>
      </c>
      <c r="B3464" s="2" t="s">
        <v>50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3.03</v>
      </c>
      <c r="H3464" s="2" t="s">
        <v>12</v>
      </c>
    </row>
    <row r="3465" spans="1:8" x14ac:dyDescent="0.3">
      <c r="A3465" s="1">
        <v>1.6694212962962962</v>
      </c>
      <c r="B3465" s="2" t="s">
        <v>50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3.01</v>
      </c>
      <c r="H3465" s="2" t="s">
        <v>12</v>
      </c>
    </row>
    <row r="3466" spans="1:8" x14ac:dyDescent="0.3">
      <c r="A3466" s="1">
        <v>1.6694791666666666</v>
      </c>
      <c r="B3466" s="2" t="s">
        <v>50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3.01</v>
      </c>
      <c r="H3466" s="2" t="s">
        <v>12</v>
      </c>
    </row>
    <row r="3467" spans="1:8" x14ac:dyDescent="0.3">
      <c r="A3467" s="1">
        <v>1.669537037037037</v>
      </c>
      <c r="B3467" s="2" t="s">
        <v>50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3.01</v>
      </c>
      <c r="H3467" s="2" t="s">
        <v>12</v>
      </c>
    </row>
    <row r="3468" spans="1:8" x14ac:dyDescent="0.3">
      <c r="A3468" s="1">
        <v>1.6695949074074072</v>
      </c>
      <c r="B3468" s="2" t="s">
        <v>50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3.02</v>
      </c>
      <c r="H3468" s="2" t="s">
        <v>12</v>
      </c>
    </row>
    <row r="3469" spans="1:8" x14ac:dyDescent="0.3">
      <c r="A3469" s="1">
        <v>1.6696643518518517</v>
      </c>
      <c r="B3469" s="2" t="s">
        <v>50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3.03</v>
      </c>
      <c r="H3469" s="2" t="s">
        <v>12</v>
      </c>
    </row>
    <row r="3470" spans="1:8" x14ac:dyDescent="0.3">
      <c r="A3470" s="1">
        <v>1.6697222222222221</v>
      </c>
      <c r="B3470" s="2" t="s">
        <v>50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3.02</v>
      </c>
      <c r="H3470" s="2" t="s">
        <v>12</v>
      </c>
    </row>
    <row r="3471" spans="1:8" x14ac:dyDescent="0.3">
      <c r="A3471" s="1">
        <v>1.6697800925925925</v>
      </c>
      <c r="B3471" s="2" t="s">
        <v>50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3.01</v>
      </c>
      <c r="H3471" s="2" t="s">
        <v>12</v>
      </c>
    </row>
    <row r="3472" spans="1:8" x14ac:dyDescent="0.3">
      <c r="A3472" s="1">
        <v>1.6698379629629629</v>
      </c>
      <c r="B3472" s="2" t="s">
        <v>50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3.01</v>
      </c>
      <c r="H3472" s="2" t="s">
        <v>12</v>
      </c>
    </row>
    <row r="3473" spans="1:8" x14ac:dyDescent="0.3">
      <c r="A3473" s="1">
        <v>1.6699074074074072</v>
      </c>
      <c r="B3473" s="2" t="s">
        <v>50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3.03</v>
      </c>
      <c r="H3473" s="2" t="s">
        <v>12</v>
      </c>
    </row>
    <row r="3474" spans="1:8" x14ac:dyDescent="0.3">
      <c r="A3474" s="1">
        <v>1.6699652777777776</v>
      </c>
      <c r="B3474" s="2" t="s">
        <v>50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3.03</v>
      </c>
      <c r="H3474" s="2" t="s">
        <v>12</v>
      </c>
    </row>
    <row r="3475" spans="1:8" x14ac:dyDescent="0.3">
      <c r="A3475" s="1">
        <v>1.670023148148148</v>
      </c>
      <c r="B3475" s="2" t="s">
        <v>50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3.02</v>
      </c>
      <c r="H3475" s="2" t="s">
        <v>12</v>
      </c>
    </row>
    <row r="3476" spans="1:8" x14ac:dyDescent="0.3">
      <c r="A3476" s="1">
        <v>1.6700810185185184</v>
      </c>
      <c r="B3476" s="2" t="s">
        <v>50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3.01</v>
      </c>
      <c r="H3476" s="2" t="s">
        <v>12</v>
      </c>
    </row>
    <row r="3477" spans="1:8" x14ac:dyDescent="0.3">
      <c r="A3477" s="1">
        <v>1.6701388888888888</v>
      </c>
      <c r="B3477" s="2" t="s">
        <v>50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3.01</v>
      </c>
      <c r="H3477" s="2" t="s">
        <v>12</v>
      </c>
    </row>
    <row r="3478" spans="1:8" x14ac:dyDescent="0.3">
      <c r="A3478" s="1">
        <v>1.6702083333333333</v>
      </c>
      <c r="B3478" s="2" t="s">
        <v>50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3.03</v>
      </c>
      <c r="H3478" s="2" t="s">
        <v>12</v>
      </c>
    </row>
    <row r="3479" spans="1:8" x14ac:dyDescent="0.3">
      <c r="A3479" s="1">
        <v>1.6702662037037035</v>
      </c>
      <c r="B3479" s="2" t="s">
        <v>50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3.02</v>
      </c>
      <c r="H3479" s="2" t="s">
        <v>12</v>
      </c>
    </row>
    <row r="3480" spans="1:8" x14ac:dyDescent="0.3">
      <c r="A3480" s="1">
        <v>1.6703240740740739</v>
      </c>
      <c r="B3480" s="2" t="s">
        <v>50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3.02</v>
      </c>
      <c r="H3480" s="2" t="s">
        <v>12</v>
      </c>
    </row>
    <row r="3481" spans="1:8" x14ac:dyDescent="0.3">
      <c r="A3481" s="1">
        <v>1.6703819444444443</v>
      </c>
      <c r="B3481" s="2" t="s">
        <v>50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3.01</v>
      </c>
      <c r="H3481" s="2" t="s">
        <v>12</v>
      </c>
    </row>
    <row r="3482" spans="1:8" x14ac:dyDescent="0.3">
      <c r="A3482" s="1">
        <v>1.6704513888888888</v>
      </c>
      <c r="B3482" s="2" t="s">
        <v>50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3.01</v>
      </c>
      <c r="H3482" s="2" t="s">
        <v>12</v>
      </c>
    </row>
    <row r="3483" spans="1:8" x14ac:dyDescent="0.3">
      <c r="A3483" s="1">
        <v>1.6705092592592592</v>
      </c>
      <c r="B3483" s="2" t="s">
        <v>50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3.03</v>
      </c>
      <c r="H3483" s="2" t="s">
        <v>12</v>
      </c>
    </row>
    <row r="3484" spans="1:8" x14ac:dyDescent="0.3">
      <c r="A3484" s="1">
        <v>1.6705671296296294</v>
      </c>
      <c r="B3484" s="2" t="s">
        <v>50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3.02</v>
      </c>
      <c r="H3484" s="2" t="s">
        <v>12</v>
      </c>
    </row>
    <row r="3485" spans="1:8" x14ac:dyDescent="0.3">
      <c r="A3485" s="1">
        <v>1.6706249999999998</v>
      </c>
      <c r="B3485" s="2" t="s">
        <v>50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3.02</v>
      </c>
      <c r="H3485" s="2" t="s">
        <v>12</v>
      </c>
    </row>
    <row r="3486" spans="1:8" x14ac:dyDescent="0.3">
      <c r="A3486" s="1">
        <v>1.6706828703703702</v>
      </c>
      <c r="B3486" s="2" t="s">
        <v>50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3.01</v>
      </c>
      <c r="H3486" s="2" t="s">
        <v>12</v>
      </c>
    </row>
    <row r="3487" spans="1:8" x14ac:dyDescent="0.3">
      <c r="A3487" s="1">
        <v>1.6707523148148147</v>
      </c>
      <c r="B3487" s="2" t="s">
        <v>50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3.01</v>
      </c>
      <c r="H3487" s="2" t="s">
        <v>12</v>
      </c>
    </row>
    <row r="3488" spans="1:8" x14ac:dyDescent="0.3">
      <c r="A3488" s="1">
        <v>1.6708101851851851</v>
      </c>
      <c r="B3488" s="2" t="s">
        <v>50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3.03</v>
      </c>
      <c r="H3488" s="2" t="s">
        <v>12</v>
      </c>
    </row>
    <row r="3489" spans="1:8" x14ac:dyDescent="0.3">
      <c r="A3489" s="1">
        <v>1.6708680555555555</v>
      </c>
      <c r="B3489" s="2" t="s">
        <v>50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3.03</v>
      </c>
      <c r="H3489" s="2" t="s">
        <v>12</v>
      </c>
    </row>
    <row r="3490" spans="1:8" x14ac:dyDescent="0.3">
      <c r="A3490" s="1">
        <v>1.6709259259259257</v>
      </c>
      <c r="B3490" s="2" t="s">
        <v>50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3.02</v>
      </c>
      <c r="H3490" s="2" t="s">
        <v>12</v>
      </c>
    </row>
    <row r="3491" spans="1:8" x14ac:dyDescent="0.3">
      <c r="A3491" s="1">
        <v>1.6709953703703704</v>
      </c>
      <c r="B3491" s="2" t="s">
        <v>50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3.01</v>
      </c>
      <c r="H3491" s="2" t="s">
        <v>12</v>
      </c>
    </row>
    <row r="3492" spans="1:8" x14ac:dyDescent="0.3">
      <c r="A3492" s="1">
        <v>1.6710532407407406</v>
      </c>
      <c r="B3492" s="2" t="s">
        <v>50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3.01</v>
      </c>
      <c r="H3492" s="2" t="s">
        <v>12</v>
      </c>
    </row>
    <row r="3493" spans="1:8" x14ac:dyDescent="0.3">
      <c r="A3493" s="1">
        <v>1.671111111111111</v>
      </c>
      <c r="B3493" s="2" t="s">
        <v>50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3.03</v>
      </c>
      <c r="H3493" s="2" t="s">
        <v>12</v>
      </c>
    </row>
    <row r="3494" spans="1:8" x14ac:dyDescent="0.3">
      <c r="A3494" s="1">
        <v>1.6711689814814814</v>
      </c>
      <c r="B3494" s="2" t="s">
        <v>50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3.02</v>
      </c>
      <c r="H3494" s="2" t="s">
        <v>12</v>
      </c>
    </row>
    <row r="3495" spans="1:8" x14ac:dyDescent="0.3">
      <c r="A3495" s="1">
        <v>1.6712268518518516</v>
      </c>
      <c r="B3495" s="2" t="s">
        <v>50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3.02</v>
      </c>
      <c r="H3495" s="2" t="s">
        <v>12</v>
      </c>
    </row>
    <row r="3496" spans="1:8" x14ac:dyDescent="0.3">
      <c r="A3496" s="1">
        <v>1.6712962962962963</v>
      </c>
      <c r="B3496" s="2" t="s">
        <v>50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3.01</v>
      </c>
      <c r="H3496" s="2" t="s">
        <v>12</v>
      </c>
    </row>
    <row r="3497" spans="1:8" x14ac:dyDescent="0.3">
      <c r="A3497" s="1">
        <v>1.6713541666666667</v>
      </c>
      <c r="B3497" s="2" t="s">
        <v>50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3.01</v>
      </c>
      <c r="H3497" s="2" t="s">
        <v>12</v>
      </c>
    </row>
    <row r="3498" spans="1:8" x14ac:dyDescent="0.3">
      <c r="A3498" s="1">
        <v>1.6714120370370369</v>
      </c>
      <c r="B3498" s="2" t="s">
        <v>50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3.03</v>
      </c>
      <c r="H3498" s="2" t="s">
        <v>12</v>
      </c>
    </row>
    <row r="3499" spans="1:8" x14ac:dyDescent="0.3">
      <c r="A3499" s="1">
        <v>1.6714699074074073</v>
      </c>
      <c r="B3499" s="2" t="s">
        <v>50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3.03</v>
      </c>
      <c r="H3499" s="2" t="s">
        <v>12</v>
      </c>
    </row>
    <row r="3500" spans="1:8" x14ac:dyDescent="0.3">
      <c r="A3500" s="1">
        <v>1.6715393518518518</v>
      </c>
      <c r="B3500" s="2" t="s">
        <v>50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3.02</v>
      </c>
      <c r="H3500" s="2" t="s">
        <v>12</v>
      </c>
    </row>
    <row r="3501" spans="1:8" x14ac:dyDescent="0.3">
      <c r="A3501" s="1">
        <v>1.6715972222222222</v>
      </c>
      <c r="B3501" s="2" t="s">
        <v>50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3.01</v>
      </c>
      <c r="H3501" s="2" t="s">
        <v>12</v>
      </c>
    </row>
    <row r="3502" spans="1:8" x14ac:dyDescent="0.3">
      <c r="A3502" s="1">
        <v>1.6716550925925926</v>
      </c>
      <c r="B3502" s="2" t="s">
        <v>50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3.01</v>
      </c>
      <c r="H3502" s="2" t="s">
        <v>12</v>
      </c>
    </row>
    <row r="3503" spans="1:8" x14ac:dyDescent="0.3">
      <c r="A3503" s="1">
        <v>1.6717129629629628</v>
      </c>
      <c r="B3503" s="2" t="s">
        <v>50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3.03</v>
      </c>
      <c r="H3503" s="2" t="s">
        <v>12</v>
      </c>
    </row>
    <row r="3504" spans="1:8" x14ac:dyDescent="0.3">
      <c r="A3504" s="1">
        <v>1.6717824074074072</v>
      </c>
      <c r="B3504" s="2" t="s">
        <v>50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3.03</v>
      </c>
      <c r="H3504" s="2" t="s">
        <v>12</v>
      </c>
    </row>
    <row r="3505" spans="1:8" x14ac:dyDescent="0.3">
      <c r="A3505" s="1">
        <v>1.6718402777777777</v>
      </c>
      <c r="B3505" s="2" t="s">
        <v>50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3.02</v>
      </c>
      <c r="H3505" s="2" t="s">
        <v>12</v>
      </c>
    </row>
    <row r="3506" spans="1:8" x14ac:dyDescent="0.3">
      <c r="A3506" s="1">
        <v>1.6718981481481481</v>
      </c>
      <c r="B3506" s="2" t="s">
        <v>50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3.01</v>
      </c>
      <c r="H3506" s="2" t="s">
        <v>12</v>
      </c>
    </row>
    <row r="3507" spans="1:8" x14ac:dyDescent="0.3">
      <c r="A3507" s="1">
        <v>1.6719560185185185</v>
      </c>
      <c r="B3507" s="2" t="s">
        <v>50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3.01</v>
      </c>
      <c r="H3507" s="2" t="s">
        <v>12</v>
      </c>
    </row>
    <row r="3508" spans="1:8" x14ac:dyDescent="0.3">
      <c r="A3508" s="1">
        <v>1.6720138888888889</v>
      </c>
      <c r="B3508" s="2" t="s">
        <v>50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3.02</v>
      </c>
      <c r="H3508" s="2" t="s">
        <v>12</v>
      </c>
    </row>
    <row r="3509" spans="1:8" x14ac:dyDescent="0.3">
      <c r="A3509" s="1">
        <v>1.6720833333333331</v>
      </c>
      <c r="B3509" s="2" t="s">
        <v>50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3.02</v>
      </c>
      <c r="H3509" s="2" t="s">
        <v>12</v>
      </c>
    </row>
    <row r="3510" spans="1:8" x14ac:dyDescent="0.3">
      <c r="A3510" s="1">
        <v>1.6721412037037036</v>
      </c>
      <c r="B3510" s="2" t="s">
        <v>50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3.02</v>
      </c>
      <c r="H3510" s="2" t="s">
        <v>12</v>
      </c>
    </row>
    <row r="3511" spans="1:8" x14ac:dyDescent="0.3">
      <c r="A3511" s="1">
        <v>1.672199074074074</v>
      </c>
      <c r="B3511" s="2" t="s">
        <v>50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3.01</v>
      </c>
      <c r="H3511" s="2" t="s">
        <v>12</v>
      </c>
    </row>
    <row r="3512" spans="1:8" x14ac:dyDescent="0.3">
      <c r="A3512" s="1">
        <v>1.6722569444444444</v>
      </c>
      <c r="B3512" s="2" t="s">
        <v>50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3.01</v>
      </c>
      <c r="H3512" s="2" t="s">
        <v>12</v>
      </c>
    </row>
    <row r="3513" spans="1:8" x14ac:dyDescent="0.3">
      <c r="A3513" s="1">
        <v>1.6723263888888886</v>
      </c>
      <c r="B3513" s="2" t="s">
        <v>50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3.02</v>
      </c>
      <c r="H3513" s="2" t="s">
        <v>12</v>
      </c>
    </row>
    <row r="3514" spans="1:8" x14ac:dyDescent="0.3">
      <c r="A3514" s="1">
        <v>1.672384259259259</v>
      </c>
      <c r="B3514" s="2" t="s">
        <v>50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3.02</v>
      </c>
      <c r="H3514" s="2" t="s">
        <v>12</v>
      </c>
    </row>
    <row r="3515" spans="1:8" x14ac:dyDescent="0.3">
      <c r="A3515" s="1">
        <v>1.6724421296296295</v>
      </c>
      <c r="B3515" s="2" t="s">
        <v>50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3.02</v>
      </c>
      <c r="H3515" s="2" t="s">
        <v>12</v>
      </c>
    </row>
    <row r="3516" spans="1:8" x14ac:dyDescent="0.3">
      <c r="A3516" s="1">
        <v>1.6724999999999999</v>
      </c>
      <c r="B3516" s="2" t="s">
        <v>50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3.01</v>
      </c>
      <c r="H3516" s="2" t="s">
        <v>12</v>
      </c>
    </row>
    <row r="3517" spans="1:8" x14ac:dyDescent="0.3">
      <c r="A3517" s="1">
        <v>1.6725578703703703</v>
      </c>
      <c r="B3517" s="2" t="s">
        <v>50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3.01</v>
      </c>
      <c r="H3517" s="2" t="s">
        <v>12</v>
      </c>
    </row>
    <row r="3518" spans="1:8" x14ac:dyDescent="0.3">
      <c r="A3518" s="1">
        <v>1.6726273148148147</v>
      </c>
      <c r="B3518" s="2" t="s">
        <v>50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3.02</v>
      </c>
      <c r="H3518" s="2" t="s">
        <v>12</v>
      </c>
    </row>
    <row r="3519" spans="1:8" x14ac:dyDescent="0.3">
      <c r="A3519" s="1">
        <v>1.6726851851851849</v>
      </c>
      <c r="B3519" s="2" t="s">
        <v>50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3.02</v>
      </c>
      <c r="H3519" s="2" t="s">
        <v>12</v>
      </c>
    </row>
    <row r="3520" spans="1:8" x14ac:dyDescent="0.3">
      <c r="A3520" s="1">
        <v>1.6727430555555554</v>
      </c>
      <c r="B3520" s="2" t="s">
        <v>50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3.03</v>
      </c>
      <c r="H3520" s="2" t="s">
        <v>12</v>
      </c>
    </row>
    <row r="3521" spans="1:8" x14ac:dyDescent="0.3">
      <c r="A3521" s="1">
        <v>1.6728009259259258</v>
      </c>
      <c r="B3521" s="2" t="s">
        <v>50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3.01</v>
      </c>
      <c r="H3521" s="2" t="s">
        <v>12</v>
      </c>
    </row>
    <row r="3522" spans="1:8" x14ac:dyDescent="0.3">
      <c r="A3522" s="1">
        <v>1.6728703703703702</v>
      </c>
      <c r="B3522" s="2" t="s">
        <v>50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3.01</v>
      </c>
      <c r="H3522" s="2" t="s">
        <v>12</v>
      </c>
    </row>
    <row r="3523" spans="1:8" x14ac:dyDescent="0.3">
      <c r="A3523" s="1">
        <v>1.6729282407407406</v>
      </c>
      <c r="B3523" s="2" t="s">
        <v>50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3.02</v>
      </c>
      <c r="H3523" s="2" t="s">
        <v>12</v>
      </c>
    </row>
    <row r="3524" spans="1:8" x14ac:dyDescent="0.3">
      <c r="A3524" s="1">
        <v>1.6729861111111111</v>
      </c>
      <c r="B3524" s="2" t="s">
        <v>50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3.03</v>
      </c>
      <c r="H3524" s="2" t="s">
        <v>12</v>
      </c>
    </row>
    <row r="3525" spans="1:8" x14ac:dyDescent="0.3">
      <c r="A3525" s="1">
        <v>1.6730439814814813</v>
      </c>
      <c r="B3525" s="2" t="s">
        <v>50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3.02</v>
      </c>
      <c r="H3525" s="2" t="s">
        <v>12</v>
      </c>
    </row>
    <row r="3526" spans="1:8" x14ac:dyDescent="0.3">
      <c r="A3526" s="1">
        <v>1.6731018518518517</v>
      </c>
      <c r="B3526" s="2" t="s">
        <v>50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3.01</v>
      </c>
      <c r="H3526" s="2" t="s">
        <v>12</v>
      </c>
    </row>
    <row r="3527" spans="1:8" x14ac:dyDescent="0.3">
      <c r="A3527" s="1">
        <v>1.6731712962962961</v>
      </c>
      <c r="B3527" s="2" t="s">
        <v>50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3.01</v>
      </c>
      <c r="H3527" s="2" t="s">
        <v>12</v>
      </c>
    </row>
    <row r="3528" spans="1:8" x14ac:dyDescent="0.3">
      <c r="A3528" s="1">
        <v>1.6732291666666665</v>
      </c>
      <c r="B3528" s="2" t="s">
        <v>50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3.02</v>
      </c>
      <c r="H3528" s="2" t="s">
        <v>12</v>
      </c>
    </row>
    <row r="3529" spans="1:8" x14ac:dyDescent="0.3">
      <c r="A3529" s="1">
        <v>1.673287037037037</v>
      </c>
      <c r="B3529" s="2" t="s">
        <v>50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3.03</v>
      </c>
      <c r="H3529" s="2" t="s">
        <v>12</v>
      </c>
    </row>
    <row r="3530" spans="1:8" x14ac:dyDescent="0.3">
      <c r="A3530" s="1">
        <v>1.6733449074074072</v>
      </c>
      <c r="B3530" s="2" t="s">
        <v>50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3.03</v>
      </c>
      <c r="H3530" s="2" t="s">
        <v>12</v>
      </c>
    </row>
    <row r="3531" spans="1:8" x14ac:dyDescent="0.3">
      <c r="A3531" s="1">
        <v>1.6734143518518518</v>
      </c>
      <c r="B3531" s="2" t="s">
        <v>50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3.01</v>
      </c>
      <c r="H3531" s="2" t="s">
        <v>12</v>
      </c>
    </row>
    <row r="3532" spans="1:8" x14ac:dyDescent="0.3">
      <c r="A3532" s="1">
        <v>1.6734722222222222</v>
      </c>
      <c r="B3532" s="2" t="s">
        <v>50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3.01</v>
      </c>
      <c r="H3532" s="2" t="s">
        <v>12</v>
      </c>
    </row>
    <row r="3533" spans="1:8" x14ac:dyDescent="0.3">
      <c r="A3533" s="1">
        <v>1.6735300925925924</v>
      </c>
      <c r="B3533" s="2" t="s">
        <v>50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3.01</v>
      </c>
      <c r="H3533" s="2" t="s">
        <v>12</v>
      </c>
    </row>
    <row r="3534" spans="1:8" x14ac:dyDescent="0.3">
      <c r="A3534" s="1">
        <v>1.6735879629629629</v>
      </c>
      <c r="B3534" s="2" t="s">
        <v>50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3.02</v>
      </c>
      <c r="H3534" s="2" t="s">
        <v>12</v>
      </c>
    </row>
    <row r="3535" spans="1:8" x14ac:dyDescent="0.3">
      <c r="A3535" s="1">
        <v>1.6736458333333333</v>
      </c>
      <c r="B3535" s="2" t="s">
        <v>50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3.03</v>
      </c>
      <c r="H3535" s="2" t="s">
        <v>12</v>
      </c>
    </row>
    <row r="3536" spans="1:8" x14ac:dyDescent="0.3">
      <c r="A3536" s="1">
        <v>1.6737152777777777</v>
      </c>
      <c r="B3536" s="2" t="s">
        <v>50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3.01</v>
      </c>
      <c r="H3536" s="2" t="s">
        <v>12</v>
      </c>
    </row>
    <row r="3537" spans="1:8" x14ac:dyDescent="0.3">
      <c r="A3537" s="1">
        <v>1.6737731481481481</v>
      </c>
      <c r="B3537" s="2" t="s">
        <v>50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3.01</v>
      </c>
      <c r="H3537" s="2" t="s">
        <v>12</v>
      </c>
    </row>
    <row r="3538" spans="1:8" x14ac:dyDescent="0.3">
      <c r="A3538" s="1">
        <v>1.6738310185185183</v>
      </c>
      <c r="B3538" s="2" t="s">
        <v>50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3.01</v>
      </c>
      <c r="H3538" s="2" t="s">
        <v>12</v>
      </c>
    </row>
    <row r="3539" spans="1:8" x14ac:dyDescent="0.3">
      <c r="A3539" s="1">
        <v>1.6738888888888888</v>
      </c>
      <c r="B3539" s="2" t="s">
        <v>50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3.02</v>
      </c>
      <c r="H3539" s="2" t="s">
        <v>12</v>
      </c>
    </row>
    <row r="3540" spans="1:8" x14ac:dyDescent="0.3">
      <c r="A3540" s="1">
        <v>1.6739583333333332</v>
      </c>
      <c r="B3540" s="2" t="s">
        <v>50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3.02</v>
      </c>
      <c r="H3540" s="2" t="s">
        <v>12</v>
      </c>
    </row>
    <row r="3541" spans="1:8" x14ac:dyDescent="0.3">
      <c r="A3541" s="1">
        <v>1.6740162037037036</v>
      </c>
      <c r="B3541" s="2" t="s">
        <v>50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3.01</v>
      </c>
      <c r="H3541" s="2" t="s">
        <v>12</v>
      </c>
    </row>
    <row r="3542" spans="1:8" x14ac:dyDescent="0.3">
      <c r="A3542" s="1">
        <v>1.674074074074074</v>
      </c>
      <c r="B3542" s="2" t="s">
        <v>50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3.01</v>
      </c>
      <c r="H3542" s="2" t="s">
        <v>12</v>
      </c>
    </row>
    <row r="3543" spans="1:8" x14ac:dyDescent="0.3">
      <c r="A3543" s="1">
        <v>1.6741319444444445</v>
      </c>
      <c r="B3543" s="2" t="s">
        <v>50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3.01</v>
      </c>
      <c r="H3543" s="2" t="s">
        <v>12</v>
      </c>
    </row>
    <row r="3544" spans="1:8" x14ac:dyDescent="0.3">
      <c r="A3544" s="1">
        <v>1.6742013888888887</v>
      </c>
      <c r="B3544" s="2" t="s">
        <v>50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3.02</v>
      </c>
      <c r="H3544" s="2" t="s">
        <v>12</v>
      </c>
    </row>
    <row r="3545" spans="1:8" x14ac:dyDescent="0.3">
      <c r="A3545" s="1">
        <v>1.6742592592592591</v>
      </c>
      <c r="B3545" s="2" t="s">
        <v>50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3.03</v>
      </c>
      <c r="H3545" s="2" t="s">
        <v>12</v>
      </c>
    </row>
    <row r="3546" spans="1:8" x14ac:dyDescent="0.3">
      <c r="A3546" s="1">
        <v>1.6743171296296295</v>
      </c>
      <c r="B3546" s="2" t="s">
        <v>50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3.01</v>
      </c>
      <c r="H3546" s="2" t="s">
        <v>12</v>
      </c>
    </row>
    <row r="3547" spans="1:8" x14ac:dyDescent="0.3">
      <c r="A3547" s="1">
        <v>1.6743749999999999</v>
      </c>
      <c r="B3547" s="2" t="s">
        <v>50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3.01</v>
      </c>
      <c r="H3547" s="2" t="s">
        <v>12</v>
      </c>
    </row>
    <row r="3548" spans="1:8" x14ac:dyDescent="0.3">
      <c r="A3548" s="1">
        <v>1.6744328703703704</v>
      </c>
      <c r="B3548" s="2" t="s">
        <v>50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3.01</v>
      </c>
      <c r="H3548" s="2" t="s">
        <v>12</v>
      </c>
    </row>
    <row r="3549" spans="1:8" x14ac:dyDescent="0.3">
      <c r="A3549" s="1">
        <v>1.6745023148148146</v>
      </c>
      <c r="B3549" s="2" t="s">
        <v>50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3.02</v>
      </c>
      <c r="H3549" s="2" t="s">
        <v>12</v>
      </c>
    </row>
    <row r="3550" spans="1:8" x14ac:dyDescent="0.3">
      <c r="A3550" s="1">
        <v>1.674560185185185</v>
      </c>
      <c r="B3550" s="2" t="s">
        <v>50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3.03</v>
      </c>
      <c r="H3550" s="2" t="s">
        <v>12</v>
      </c>
    </row>
    <row r="3551" spans="1:8" x14ac:dyDescent="0.3">
      <c r="A3551" s="1">
        <v>1.6746180555555554</v>
      </c>
      <c r="B3551" s="2" t="s">
        <v>50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3.01</v>
      </c>
      <c r="H3551" s="2" t="s">
        <v>12</v>
      </c>
    </row>
    <row r="3552" spans="1:8" x14ac:dyDescent="0.3">
      <c r="A3552" s="1">
        <v>1.6746759259259258</v>
      </c>
      <c r="B3552" s="2" t="s">
        <v>50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3.01</v>
      </c>
      <c r="H3552" s="2" t="s">
        <v>12</v>
      </c>
    </row>
    <row r="3553" spans="1:8" x14ac:dyDescent="0.3">
      <c r="A3553" s="1">
        <v>1.6747453703703703</v>
      </c>
      <c r="B3553" s="2" t="s">
        <v>50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3.01</v>
      </c>
      <c r="H3553" s="2" t="s">
        <v>12</v>
      </c>
    </row>
    <row r="3554" spans="1:8" x14ac:dyDescent="0.3">
      <c r="A3554" s="1">
        <v>1.6748032407407405</v>
      </c>
      <c r="B3554" s="2" t="s">
        <v>50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3.02</v>
      </c>
      <c r="H3554" s="2" t="s">
        <v>12</v>
      </c>
    </row>
    <row r="3555" spans="1:8" x14ac:dyDescent="0.3">
      <c r="A3555" s="1">
        <v>1.6748611111111109</v>
      </c>
      <c r="B3555" s="2" t="s">
        <v>50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3.03</v>
      </c>
      <c r="H3555" s="2" t="s">
        <v>12</v>
      </c>
    </row>
    <row r="3556" spans="1:8" x14ac:dyDescent="0.3">
      <c r="A3556" s="1">
        <v>1.6749189814814813</v>
      </c>
      <c r="B3556" s="2" t="s">
        <v>50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3.01</v>
      </c>
      <c r="H3556" s="2" t="s">
        <v>12</v>
      </c>
    </row>
    <row r="3557" spans="1:8" x14ac:dyDescent="0.3">
      <c r="A3557" s="1">
        <v>1.6749768518518517</v>
      </c>
      <c r="B3557" s="2" t="s">
        <v>50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3.01</v>
      </c>
      <c r="H3557" s="2" t="s">
        <v>12</v>
      </c>
    </row>
    <row r="3558" spans="1:8" x14ac:dyDescent="0.3">
      <c r="A3558" s="1">
        <v>1.6750462962962962</v>
      </c>
      <c r="B3558" s="2" t="s">
        <v>50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3.01</v>
      </c>
      <c r="H3558" s="2" t="s">
        <v>12</v>
      </c>
    </row>
    <row r="3559" spans="1:8" x14ac:dyDescent="0.3">
      <c r="A3559" s="1">
        <v>1.6751041666666666</v>
      </c>
      <c r="B3559" s="2" t="s">
        <v>50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3.02</v>
      </c>
      <c r="H3559" s="2" t="s">
        <v>12</v>
      </c>
    </row>
    <row r="3560" spans="1:8" x14ac:dyDescent="0.3">
      <c r="A3560" s="1">
        <v>1.6751620370370368</v>
      </c>
      <c r="B3560" s="2" t="s">
        <v>50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3.03</v>
      </c>
      <c r="H3560" s="2" t="s">
        <v>12</v>
      </c>
    </row>
    <row r="3561" spans="1:8" x14ac:dyDescent="0.3">
      <c r="A3561" s="1">
        <v>1.6752199074074072</v>
      </c>
      <c r="B3561" s="2" t="s">
        <v>50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3.01</v>
      </c>
      <c r="H3561" s="2" t="s">
        <v>12</v>
      </c>
    </row>
    <row r="3562" spans="1:8" x14ac:dyDescent="0.3">
      <c r="A3562" s="1">
        <v>1.6752893518518517</v>
      </c>
      <c r="B3562" s="2" t="s">
        <v>50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3.01</v>
      </c>
      <c r="H3562" s="2" t="s">
        <v>12</v>
      </c>
    </row>
    <row r="3563" spans="1:8" x14ac:dyDescent="0.3">
      <c r="A3563" s="1">
        <v>1.6753472222222221</v>
      </c>
      <c r="B3563" s="2" t="s">
        <v>50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3.01</v>
      </c>
      <c r="H3563" s="2" t="s">
        <v>12</v>
      </c>
    </row>
    <row r="3564" spans="1:8" x14ac:dyDescent="0.3">
      <c r="A3564" s="1">
        <v>1.6754050925925925</v>
      </c>
      <c r="B3564" s="2" t="s">
        <v>50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3.02</v>
      </c>
      <c r="H3564" s="2" t="s">
        <v>12</v>
      </c>
    </row>
    <row r="3565" spans="1:8" x14ac:dyDescent="0.3">
      <c r="A3565" s="1">
        <v>1.6754629629629627</v>
      </c>
      <c r="B3565" s="2" t="s">
        <v>50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3.02</v>
      </c>
      <c r="H3565" s="2" t="s">
        <v>12</v>
      </c>
    </row>
    <row r="3566" spans="1:8" x14ac:dyDescent="0.3">
      <c r="A3566" s="1">
        <v>1.6755208333333331</v>
      </c>
      <c r="B3566" s="2" t="s">
        <v>50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3.01</v>
      </c>
      <c r="H3566" s="2" t="s">
        <v>12</v>
      </c>
    </row>
    <row r="3567" spans="1:8" x14ac:dyDescent="0.3">
      <c r="A3567" s="1">
        <v>1.6755902777777778</v>
      </c>
      <c r="B3567" s="2" t="s">
        <v>50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3.01</v>
      </c>
      <c r="H3567" s="2" t="s">
        <v>12</v>
      </c>
    </row>
    <row r="3568" spans="1:8" x14ac:dyDescent="0.3">
      <c r="A3568" s="1">
        <v>1.675648148148148</v>
      </c>
      <c r="B3568" s="2" t="s">
        <v>50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3.01</v>
      </c>
      <c r="H3568" s="2" t="s">
        <v>12</v>
      </c>
    </row>
    <row r="3569" spans="1:8" x14ac:dyDescent="0.3">
      <c r="A3569" s="1">
        <v>1.6757060185185184</v>
      </c>
      <c r="B3569" s="2" t="s">
        <v>50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3.02</v>
      </c>
      <c r="H3569" s="2" t="s">
        <v>12</v>
      </c>
    </row>
    <row r="3570" spans="1:8" x14ac:dyDescent="0.3">
      <c r="A3570" s="1">
        <v>1.6757638888888888</v>
      </c>
      <c r="B3570" s="2" t="s">
        <v>50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3.03</v>
      </c>
      <c r="H3570" s="2" t="s">
        <v>12</v>
      </c>
    </row>
    <row r="3571" spans="1:8" x14ac:dyDescent="0.3">
      <c r="A3571" s="1">
        <v>1.6758333333333333</v>
      </c>
      <c r="B3571" s="2" t="s">
        <v>50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3.01</v>
      </c>
      <c r="H3571" s="2" t="s">
        <v>12</v>
      </c>
    </row>
    <row r="3572" spans="1:8" x14ac:dyDescent="0.3">
      <c r="A3572" s="1">
        <v>1.6758912037037037</v>
      </c>
      <c r="B3572" s="2" t="s">
        <v>50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3.01</v>
      </c>
      <c r="H3572" s="2" t="s">
        <v>12</v>
      </c>
    </row>
    <row r="3573" spans="1:8" x14ac:dyDescent="0.3">
      <c r="A3573" s="1">
        <v>1.6759490740740739</v>
      </c>
      <c r="B3573" s="2" t="s">
        <v>50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3.01</v>
      </c>
      <c r="H3573" s="2" t="s">
        <v>12</v>
      </c>
    </row>
    <row r="3574" spans="1:8" x14ac:dyDescent="0.3">
      <c r="A3574" s="1">
        <v>1.6760069444444443</v>
      </c>
      <c r="B3574" s="2" t="s">
        <v>50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3.02</v>
      </c>
      <c r="H3574" s="2" t="s">
        <v>12</v>
      </c>
    </row>
    <row r="3575" spans="1:8" x14ac:dyDescent="0.3">
      <c r="A3575" s="1">
        <v>1.6760763888888888</v>
      </c>
      <c r="B3575" s="2" t="s">
        <v>50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3.02</v>
      </c>
      <c r="H3575" s="2" t="s">
        <v>12</v>
      </c>
    </row>
    <row r="3576" spans="1:8" x14ac:dyDescent="0.3">
      <c r="A3576" s="1">
        <v>1.6761342592592592</v>
      </c>
      <c r="B3576" s="2" t="s">
        <v>50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3.01</v>
      </c>
      <c r="H3576" s="2" t="s">
        <v>12</v>
      </c>
    </row>
    <row r="3577" spans="1:8" x14ac:dyDescent="0.3">
      <c r="A3577" s="1">
        <v>1.6761921296296296</v>
      </c>
      <c r="B3577" s="2" t="s">
        <v>50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3.01</v>
      </c>
      <c r="H3577" s="2" t="s">
        <v>12</v>
      </c>
    </row>
    <row r="3578" spans="1:8" x14ac:dyDescent="0.3">
      <c r="A3578" s="1">
        <v>1.67625</v>
      </c>
      <c r="B3578" s="2" t="s">
        <v>50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3.01</v>
      </c>
      <c r="H3578" s="2" t="s">
        <v>12</v>
      </c>
    </row>
    <row r="3579" spans="1:8" x14ac:dyDescent="0.3">
      <c r="A3579" s="1">
        <v>1.6763078703703702</v>
      </c>
      <c r="B3579" s="2" t="s">
        <v>50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3.02</v>
      </c>
      <c r="H3579" s="2" t="s">
        <v>12</v>
      </c>
    </row>
    <row r="3580" spans="1:8" x14ac:dyDescent="0.3">
      <c r="A3580" s="1">
        <v>1.6763773148148147</v>
      </c>
      <c r="B3580" s="2" t="s">
        <v>50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3.03</v>
      </c>
      <c r="H3580" s="2" t="s">
        <v>12</v>
      </c>
    </row>
    <row r="3581" spans="1:8" x14ac:dyDescent="0.3">
      <c r="A3581" s="1">
        <v>1.6764351851851851</v>
      </c>
      <c r="B3581" s="2" t="s">
        <v>50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3.01</v>
      </c>
      <c r="H3581" s="2" t="s">
        <v>12</v>
      </c>
    </row>
    <row r="3582" spans="1:8" x14ac:dyDescent="0.3">
      <c r="A3582" s="1">
        <v>1.6764930555555555</v>
      </c>
      <c r="B3582" s="2" t="s">
        <v>50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3.01</v>
      </c>
      <c r="H3582" s="2" t="s">
        <v>12</v>
      </c>
    </row>
    <row r="3583" spans="1:8" x14ac:dyDescent="0.3">
      <c r="A3583" s="1">
        <v>1.6765509259259259</v>
      </c>
      <c r="B3583" s="2" t="s">
        <v>50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3.01</v>
      </c>
      <c r="H3583" s="2" t="s">
        <v>12</v>
      </c>
    </row>
    <row r="3584" spans="1:8" x14ac:dyDescent="0.3">
      <c r="A3584" s="1">
        <v>1.6766203703703701</v>
      </c>
      <c r="B3584" s="2" t="s">
        <v>50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3.02</v>
      </c>
      <c r="H3584" s="2" t="s">
        <v>12</v>
      </c>
    </row>
    <row r="3585" spans="1:8" x14ac:dyDescent="0.3">
      <c r="A3585" s="1">
        <v>1.6766782407407406</v>
      </c>
      <c r="B3585" s="2" t="s">
        <v>50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3.02</v>
      </c>
      <c r="H3585" s="2" t="s">
        <v>12</v>
      </c>
    </row>
    <row r="3586" spans="1:8" x14ac:dyDescent="0.3">
      <c r="A3586" s="1">
        <v>1.676736111111111</v>
      </c>
      <c r="B3586" s="2" t="s">
        <v>50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3.01</v>
      </c>
      <c r="H3586" s="2" t="s">
        <v>12</v>
      </c>
    </row>
    <row r="3587" spans="1:8" x14ac:dyDescent="0.3">
      <c r="A3587" s="1">
        <v>1.6767939814814814</v>
      </c>
      <c r="B3587" s="2" t="s">
        <v>50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3.01</v>
      </c>
      <c r="H3587" s="2" t="s">
        <v>12</v>
      </c>
    </row>
    <row r="3588" spans="1:8" x14ac:dyDescent="0.3">
      <c r="A3588" s="1">
        <v>1.6768518518518518</v>
      </c>
      <c r="B3588" s="2" t="s">
        <v>50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3.01</v>
      </c>
      <c r="H3588" s="2" t="s">
        <v>12</v>
      </c>
    </row>
    <row r="3589" spans="1:8" x14ac:dyDescent="0.3">
      <c r="A3589" s="1">
        <v>1.676921296296296</v>
      </c>
      <c r="B3589" s="2" t="s">
        <v>50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3.02</v>
      </c>
      <c r="H3589" s="2" t="s">
        <v>12</v>
      </c>
    </row>
    <row r="3590" spans="1:8" x14ac:dyDescent="0.3">
      <c r="A3590" s="1">
        <v>1.6769791666666665</v>
      </c>
      <c r="B3590" s="2" t="s">
        <v>50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3.02</v>
      </c>
      <c r="H3590" s="2" t="s">
        <v>12</v>
      </c>
    </row>
    <row r="3591" spans="1:8" x14ac:dyDescent="0.3">
      <c r="A3591" s="1">
        <v>1.6770370370370369</v>
      </c>
      <c r="B3591" s="2" t="s">
        <v>50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3.01</v>
      </c>
      <c r="H3591" s="2" t="s">
        <v>12</v>
      </c>
    </row>
    <row r="3592" spans="1:8" x14ac:dyDescent="0.3">
      <c r="A3592" s="1">
        <v>1.6770949074074073</v>
      </c>
      <c r="B3592" s="2" t="s">
        <v>50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3.01</v>
      </c>
      <c r="H3592" s="2" t="s">
        <v>12</v>
      </c>
    </row>
    <row r="3593" spans="1:8" x14ac:dyDescent="0.3">
      <c r="A3593" s="1">
        <v>1.6771643518518518</v>
      </c>
      <c r="B3593" s="2" t="s">
        <v>50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3.01</v>
      </c>
      <c r="H3593" s="2" t="s">
        <v>12</v>
      </c>
    </row>
    <row r="3594" spans="1:8" x14ac:dyDescent="0.3">
      <c r="A3594" s="1">
        <v>1.6772222222222222</v>
      </c>
      <c r="B3594" s="2" t="s">
        <v>50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3.02</v>
      </c>
      <c r="H3594" s="2" t="s">
        <v>12</v>
      </c>
    </row>
    <row r="3595" spans="1:8" x14ac:dyDescent="0.3">
      <c r="A3595" s="1">
        <v>1.6772800925925924</v>
      </c>
      <c r="B3595" s="2" t="s">
        <v>50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3.02</v>
      </c>
      <c r="H3595" s="2" t="s">
        <v>12</v>
      </c>
    </row>
    <row r="3596" spans="1:8" x14ac:dyDescent="0.3">
      <c r="A3596" s="1">
        <v>1.6773379629629628</v>
      </c>
      <c r="B3596" s="2" t="s">
        <v>50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3.01</v>
      </c>
      <c r="H3596" s="2" t="s">
        <v>12</v>
      </c>
    </row>
    <row r="3597" spans="1:8" x14ac:dyDescent="0.3">
      <c r="A3597" s="1">
        <v>1.6773958333333332</v>
      </c>
      <c r="B3597" s="2" t="s">
        <v>50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3.01</v>
      </c>
      <c r="H3597" s="2" t="s">
        <v>12</v>
      </c>
    </row>
    <row r="3598" spans="1:8" x14ac:dyDescent="0.3">
      <c r="A3598" s="1">
        <v>1.6774652777777777</v>
      </c>
      <c r="B3598" s="2" t="s">
        <v>50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3.01</v>
      </c>
      <c r="H3598" s="2" t="s">
        <v>12</v>
      </c>
    </row>
    <row r="3599" spans="1:8" x14ac:dyDescent="0.3">
      <c r="A3599" s="1">
        <v>1.6775231481481481</v>
      </c>
      <c r="B3599" s="2" t="s">
        <v>50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3.02</v>
      </c>
      <c r="H3599" s="2" t="s">
        <v>12</v>
      </c>
    </row>
    <row r="3600" spans="1:8" x14ac:dyDescent="0.3">
      <c r="A3600" s="1">
        <v>1.6775810185185183</v>
      </c>
      <c r="B3600" s="2" t="s">
        <v>50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3.02</v>
      </c>
      <c r="H3600" s="2" t="s">
        <v>12</v>
      </c>
    </row>
    <row r="3601" spans="1:8" x14ac:dyDescent="0.3">
      <c r="A3601" s="1">
        <v>1.6776388888888887</v>
      </c>
      <c r="B3601" s="2" t="s">
        <v>50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3.01</v>
      </c>
      <c r="H3601" s="2" t="s">
        <v>12</v>
      </c>
    </row>
    <row r="3602" spans="1:8" x14ac:dyDescent="0.3">
      <c r="A3602" s="1">
        <v>1.6777083333333334</v>
      </c>
      <c r="B3602" s="2" t="s">
        <v>50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3.01</v>
      </c>
      <c r="H3602" s="2" t="s">
        <v>12</v>
      </c>
    </row>
    <row r="3603" spans="1:8" x14ac:dyDescent="0.3">
      <c r="A3603" s="1">
        <v>1.6777662037037036</v>
      </c>
      <c r="B3603" s="2" t="s">
        <v>50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3.01</v>
      </c>
      <c r="H3603" s="2" t="s">
        <v>12</v>
      </c>
    </row>
    <row r="3604" spans="1:8" x14ac:dyDescent="0.3">
      <c r="A3604" s="1">
        <v>1.677824074074074</v>
      </c>
      <c r="B3604" s="2" t="s">
        <v>50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3.02</v>
      </c>
      <c r="H3604" s="2" t="s">
        <v>12</v>
      </c>
    </row>
    <row r="3605" spans="1:8" x14ac:dyDescent="0.3">
      <c r="A3605" s="1">
        <v>1.6778819444444444</v>
      </c>
      <c r="B3605" s="2" t="s">
        <v>50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3.02</v>
      </c>
      <c r="H3605" s="2" t="s">
        <v>12</v>
      </c>
    </row>
    <row r="3606" spans="1:8" x14ac:dyDescent="0.3">
      <c r="A3606" s="1">
        <v>1.6779398148148146</v>
      </c>
      <c r="B3606" s="2" t="s">
        <v>50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3.01</v>
      </c>
      <c r="H3606" s="2" t="s">
        <v>12</v>
      </c>
    </row>
    <row r="3607" spans="1:8" x14ac:dyDescent="0.3">
      <c r="A3607" s="1">
        <v>1.6780092592592593</v>
      </c>
      <c r="B3607" s="2" t="s">
        <v>50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3.01</v>
      </c>
      <c r="H3607" s="2" t="s">
        <v>12</v>
      </c>
    </row>
    <row r="3608" spans="1:8" x14ac:dyDescent="0.3">
      <c r="A3608" s="1">
        <v>1.6780671296296295</v>
      </c>
      <c r="B3608" s="2" t="s">
        <v>50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3.01</v>
      </c>
      <c r="H3608" s="2" t="s">
        <v>12</v>
      </c>
    </row>
    <row r="3609" spans="1:8" x14ac:dyDescent="0.3">
      <c r="A3609" s="1">
        <v>1.6781249999999999</v>
      </c>
      <c r="B3609" s="2" t="s">
        <v>50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3.01</v>
      </c>
      <c r="H3609" s="2" t="s">
        <v>12</v>
      </c>
    </row>
    <row r="3610" spans="1:8" x14ac:dyDescent="0.3">
      <c r="A3610" s="1">
        <v>1.6781828703703703</v>
      </c>
      <c r="B3610" s="2" t="s">
        <v>50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3.02</v>
      </c>
      <c r="H3610" s="2" t="s">
        <v>12</v>
      </c>
    </row>
    <row r="3611" spans="1:8" x14ac:dyDescent="0.3">
      <c r="A3611" s="1">
        <v>1.6782523148148147</v>
      </c>
      <c r="B3611" s="2" t="s">
        <v>50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3.01</v>
      </c>
      <c r="H3611" s="2" t="s">
        <v>12</v>
      </c>
    </row>
    <row r="3612" spans="1:8" x14ac:dyDescent="0.3">
      <c r="A3612" s="1">
        <v>1.6783101851851852</v>
      </c>
      <c r="B3612" s="2" t="s">
        <v>50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3.01</v>
      </c>
      <c r="H3612" s="2" t="s">
        <v>12</v>
      </c>
    </row>
    <row r="3613" spans="1:8" x14ac:dyDescent="0.3">
      <c r="A3613" s="1">
        <v>1.6783680555555556</v>
      </c>
      <c r="B3613" s="2" t="s">
        <v>50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3.01</v>
      </c>
      <c r="H3613" s="2" t="s">
        <v>12</v>
      </c>
    </row>
    <row r="3614" spans="1:8" x14ac:dyDescent="0.3">
      <c r="A3614" s="1">
        <v>1.6784259259259258</v>
      </c>
      <c r="B3614" s="2" t="s">
        <v>50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3.02</v>
      </c>
      <c r="H3614" s="2" t="s">
        <v>12</v>
      </c>
    </row>
    <row r="3615" spans="1:8" x14ac:dyDescent="0.3">
      <c r="A3615" s="1">
        <v>1.6784953703703702</v>
      </c>
      <c r="B3615" s="2" t="s">
        <v>50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3.01</v>
      </c>
      <c r="H3615" s="2" t="s">
        <v>12</v>
      </c>
    </row>
    <row r="3616" spans="1:8" x14ac:dyDescent="0.3">
      <c r="A3616" s="1">
        <v>1.6785532407407406</v>
      </c>
      <c r="B3616" s="2" t="s">
        <v>50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3.02</v>
      </c>
      <c r="H3616" s="2" t="s">
        <v>12</v>
      </c>
    </row>
    <row r="3617" spans="1:8" x14ac:dyDescent="0.3">
      <c r="A3617" s="1">
        <v>1.6786111111111111</v>
      </c>
      <c r="B3617" s="2" t="s">
        <v>50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3.01</v>
      </c>
      <c r="H3617" s="2" t="s">
        <v>12</v>
      </c>
    </row>
    <row r="3618" spans="1:8" x14ac:dyDescent="0.3">
      <c r="A3618" s="1">
        <v>1.6786689814814815</v>
      </c>
      <c r="B3618" s="2" t="s">
        <v>50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3.01</v>
      </c>
      <c r="H3618" s="2" t="s">
        <v>12</v>
      </c>
    </row>
    <row r="3619" spans="1:8" x14ac:dyDescent="0.3">
      <c r="A3619" s="1">
        <v>1.6787268518518517</v>
      </c>
      <c r="B3619" s="2" t="s">
        <v>50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3.02</v>
      </c>
      <c r="H3619" s="2" t="s">
        <v>12</v>
      </c>
    </row>
    <row r="3620" spans="1:8" x14ac:dyDescent="0.3">
      <c r="A3620" s="1">
        <v>1.6787962962962961</v>
      </c>
      <c r="B3620" s="2" t="s">
        <v>50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3.01</v>
      </c>
      <c r="H3620" s="2" t="s">
        <v>12</v>
      </c>
    </row>
    <row r="3621" spans="1:8" x14ac:dyDescent="0.3">
      <c r="A3621" s="1">
        <v>1.6788541666666665</v>
      </c>
      <c r="B3621" s="2" t="s">
        <v>50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3.01</v>
      </c>
      <c r="H3621" s="2" t="s">
        <v>12</v>
      </c>
    </row>
    <row r="3622" spans="1:8" x14ac:dyDescent="0.3">
      <c r="A3622" s="1">
        <v>1.678912037037037</v>
      </c>
      <c r="B3622" s="2" t="s">
        <v>50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3.01</v>
      </c>
      <c r="H3622" s="2" t="s">
        <v>12</v>
      </c>
    </row>
    <row r="3623" spans="1:8" x14ac:dyDescent="0.3">
      <c r="A3623" s="1">
        <v>1.6789699074074074</v>
      </c>
      <c r="B3623" s="2" t="s">
        <v>50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3.01</v>
      </c>
      <c r="H3623" s="2" t="s">
        <v>12</v>
      </c>
    </row>
    <row r="3624" spans="1:8" x14ac:dyDescent="0.3">
      <c r="A3624" s="1">
        <v>1.6790393518518516</v>
      </c>
      <c r="B3624" s="2" t="s">
        <v>50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3.02</v>
      </c>
      <c r="H3624" s="2" t="s">
        <v>12</v>
      </c>
    </row>
    <row r="3625" spans="1:8" x14ac:dyDescent="0.3">
      <c r="A3625" s="1">
        <v>1.679097222222222</v>
      </c>
      <c r="B3625" s="2" t="s">
        <v>50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3.02</v>
      </c>
      <c r="H3625" s="2" t="s">
        <v>12</v>
      </c>
    </row>
    <row r="3626" spans="1:8" x14ac:dyDescent="0.3">
      <c r="A3626" s="1">
        <v>1.6791550925925924</v>
      </c>
      <c r="B3626" s="2" t="s">
        <v>50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3.01</v>
      </c>
      <c r="H3626" s="2" t="s">
        <v>12</v>
      </c>
    </row>
    <row r="3627" spans="1:8" x14ac:dyDescent="0.3">
      <c r="A3627" s="1">
        <v>1.6792129629629629</v>
      </c>
      <c r="B3627" s="2" t="s">
        <v>50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3.01</v>
      </c>
      <c r="H3627" s="2" t="s">
        <v>12</v>
      </c>
    </row>
    <row r="3628" spans="1:8" x14ac:dyDescent="0.3">
      <c r="A3628" s="1">
        <v>1.6792708333333333</v>
      </c>
      <c r="B3628" s="2" t="s">
        <v>50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3.01</v>
      </c>
      <c r="H3628" s="2" t="s">
        <v>12</v>
      </c>
    </row>
    <row r="3629" spans="1:8" x14ac:dyDescent="0.3">
      <c r="A3629" s="1">
        <v>1.6793402777777777</v>
      </c>
      <c r="B3629" s="2" t="s">
        <v>50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3.01</v>
      </c>
      <c r="H3629" s="2" t="s">
        <v>12</v>
      </c>
    </row>
    <row r="3630" spans="1:8" x14ac:dyDescent="0.3">
      <c r="A3630" s="1">
        <v>1.6793981481481479</v>
      </c>
      <c r="B3630" s="2" t="s">
        <v>50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3.02</v>
      </c>
      <c r="H3630" s="2" t="s">
        <v>12</v>
      </c>
    </row>
    <row r="3631" spans="1:8" x14ac:dyDescent="0.3">
      <c r="A3631" s="1">
        <v>1.6794560185185183</v>
      </c>
      <c r="B3631" s="2" t="s">
        <v>50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3.02</v>
      </c>
      <c r="H3631" s="2" t="s">
        <v>12</v>
      </c>
    </row>
    <row r="3632" spans="1:8" x14ac:dyDescent="0.3">
      <c r="A3632" s="1">
        <v>1.6795138888888888</v>
      </c>
      <c r="B3632" s="2" t="s">
        <v>50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3.01</v>
      </c>
      <c r="H3632" s="2" t="s">
        <v>12</v>
      </c>
    </row>
    <row r="3633" spans="1:8" x14ac:dyDescent="0.3">
      <c r="A3633" s="1">
        <v>1.6795833333333332</v>
      </c>
      <c r="B3633" s="2" t="s">
        <v>50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3.01</v>
      </c>
      <c r="H3633" s="2" t="s">
        <v>12</v>
      </c>
    </row>
    <row r="3634" spans="1:8" x14ac:dyDescent="0.3">
      <c r="A3634" s="1">
        <v>1.6796412037037036</v>
      </c>
      <c r="B3634" s="2" t="s">
        <v>50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3.01</v>
      </c>
      <c r="H3634" s="2" t="s">
        <v>12</v>
      </c>
    </row>
    <row r="3635" spans="1:8" x14ac:dyDescent="0.3">
      <c r="A3635" s="1">
        <v>1.6796990740740738</v>
      </c>
      <c r="B3635" s="2" t="s">
        <v>50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3.02</v>
      </c>
      <c r="H3635" s="2" t="s">
        <v>12</v>
      </c>
    </row>
    <row r="3636" spans="1:8" x14ac:dyDescent="0.3">
      <c r="A3636" s="1">
        <v>1.6797569444444442</v>
      </c>
      <c r="B3636" s="2" t="s">
        <v>50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3.02</v>
      </c>
      <c r="H3636" s="2" t="s">
        <v>12</v>
      </c>
    </row>
    <row r="3637" spans="1:8" x14ac:dyDescent="0.3">
      <c r="A3637" s="1">
        <v>1.6798148148148146</v>
      </c>
      <c r="B3637" s="2" t="s">
        <v>50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3.01</v>
      </c>
      <c r="H3637" s="2" t="s">
        <v>12</v>
      </c>
    </row>
    <row r="3638" spans="1:8" x14ac:dyDescent="0.3">
      <c r="A3638" s="1">
        <v>1.6798842592592591</v>
      </c>
      <c r="B3638" s="2" t="s">
        <v>50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3.01</v>
      </c>
      <c r="H3638" s="2" t="s">
        <v>12</v>
      </c>
    </row>
    <row r="3639" spans="1:8" x14ac:dyDescent="0.3">
      <c r="A3639" s="1">
        <v>1.6799421296296295</v>
      </c>
      <c r="B3639" s="2" t="s">
        <v>50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3.01</v>
      </c>
      <c r="H3639" s="2" t="s">
        <v>12</v>
      </c>
    </row>
    <row r="3640" spans="1:8" x14ac:dyDescent="0.3">
      <c r="A3640" s="1">
        <v>1.68</v>
      </c>
      <c r="B3640" s="2" t="s">
        <v>50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3.02</v>
      </c>
      <c r="H3640" s="2" t="s">
        <v>12</v>
      </c>
    </row>
    <row r="3641" spans="1:8" x14ac:dyDescent="0.3">
      <c r="A3641" s="1">
        <v>1.6800578703703701</v>
      </c>
      <c r="B3641" s="2" t="s">
        <v>50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3.02</v>
      </c>
      <c r="H3641" s="2" t="s">
        <v>12</v>
      </c>
    </row>
    <row r="3642" spans="1:8" x14ac:dyDescent="0.3">
      <c r="A3642" s="1">
        <v>1.6801273148148148</v>
      </c>
      <c r="B3642" s="2" t="s">
        <v>50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3.01</v>
      </c>
      <c r="H3642" s="2" t="s">
        <v>12</v>
      </c>
    </row>
    <row r="3643" spans="1:8" x14ac:dyDescent="0.3">
      <c r="A3643" s="1">
        <v>1.680185185185185</v>
      </c>
      <c r="B3643" s="2" t="s">
        <v>50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3.01</v>
      </c>
      <c r="H3643" s="2" t="s">
        <v>12</v>
      </c>
    </row>
    <row r="3644" spans="1:8" x14ac:dyDescent="0.3">
      <c r="A3644" s="1">
        <v>1.6802430555555554</v>
      </c>
      <c r="B3644" s="2" t="s">
        <v>50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3.01</v>
      </c>
      <c r="H3644" s="2" t="s">
        <v>12</v>
      </c>
    </row>
    <row r="3645" spans="1:8" x14ac:dyDescent="0.3">
      <c r="A3645" s="1">
        <v>1.6803009259259258</v>
      </c>
      <c r="B3645" s="2" t="s">
        <v>50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3.02</v>
      </c>
      <c r="H3645" s="2" t="s">
        <v>12</v>
      </c>
    </row>
    <row r="3646" spans="1:8" x14ac:dyDescent="0.3">
      <c r="A3646" s="1">
        <v>1.6803587962962963</v>
      </c>
      <c r="B3646" s="2" t="s">
        <v>50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3.03</v>
      </c>
      <c r="H3646" s="2" t="s">
        <v>12</v>
      </c>
    </row>
    <row r="3647" spans="1:8" x14ac:dyDescent="0.3">
      <c r="A3647" s="1">
        <v>1.6804282407407407</v>
      </c>
      <c r="B3647" s="2" t="s">
        <v>50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3.01</v>
      </c>
      <c r="H3647" s="2" t="s">
        <v>12</v>
      </c>
    </row>
    <row r="3648" spans="1:8" x14ac:dyDescent="0.3">
      <c r="A3648" s="1">
        <v>1.6804861111111111</v>
      </c>
      <c r="B3648" s="2" t="s">
        <v>50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3.01</v>
      </c>
      <c r="H3648" s="2" t="s">
        <v>12</v>
      </c>
    </row>
    <row r="3649" spans="1:8" x14ac:dyDescent="0.3">
      <c r="A3649" s="1">
        <v>1.6805439814814813</v>
      </c>
      <c r="B3649" s="2" t="s">
        <v>50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3.01</v>
      </c>
      <c r="H3649" s="2" t="s">
        <v>12</v>
      </c>
    </row>
    <row r="3650" spans="1:8" x14ac:dyDescent="0.3">
      <c r="A3650" s="1">
        <v>1.6806018518518517</v>
      </c>
      <c r="B3650" s="2" t="s">
        <v>50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3.03</v>
      </c>
      <c r="H3650" s="2" t="s">
        <v>12</v>
      </c>
    </row>
    <row r="3651" spans="1:8" x14ac:dyDescent="0.3">
      <c r="A3651" s="1">
        <v>1.6806712962962962</v>
      </c>
      <c r="B3651" s="2" t="s">
        <v>50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3.03</v>
      </c>
      <c r="H3651" s="2" t="s">
        <v>12</v>
      </c>
    </row>
    <row r="3652" spans="1:8" x14ac:dyDescent="0.3">
      <c r="A3652" s="1">
        <v>1.6807291666666666</v>
      </c>
      <c r="B3652" s="2" t="s">
        <v>50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3.01</v>
      </c>
      <c r="H3652" s="2" t="s">
        <v>12</v>
      </c>
    </row>
    <row r="3653" spans="1:8" x14ac:dyDescent="0.3">
      <c r="A3653" s="1">
        <v>1.680787037037037</v>
      </c>
      <c r="B3653" s="2" t="s">
        <v>50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3.01</v>
      </c>
      <c r="H3653" s="2" t="s">
        <v>12</v>
      </c>
    </row>
    <row r="3654" spans="1:8" x14ac:dyDescent="0.3">
      <c r="A3654" s="1">
        <v>1.6808449074074074</v>
      </c>
      <c r="B3654" s="2" t="s">
        <v>50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3.01</v>
      </c>
      <c r="H3654" s="2" t="s">
        <v>12</v>
      </c>
    </row>
    <row r="3655" spans="1:8" x14ac:dyDescent="0.3">
      <c r="A3655" s="1">
        <v>1.6809143518518517</v>
      </c>
      <c r="B3655" s="2" t="s">
        <v>50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3.02</v>
      </c>
      <c r="H3655" s="2" t="s">
        <v>12</v>
      </c>
    </row>
    <row r="3656" spans="1:8" x14ac:dyDescent="0.3">
      <c r="A3656" s="1">
        <v>1.6809722222222221</v>
      </c>
      <c r="B3656" s="2" t="s">
        <v>50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3.02</v>
      </c>
      <c r="H3656" s="2" t="s">
        <v>12</v>
      </c>
    </row>
    <row r="3657" spans="1:8" x14ac:dyDescent="0.3">
      <c r="A3657" s="1">
        <v>1.6810300925925925</v>
      </c>
      <c r="B3657" s="2" t="s">
        <v>50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3.01</v>
      </c>
      <c r="H3657" s="2" t="s">
        <v>12</v>
      </c>
    </row>
    <row r="3658" spans="1:8" x14ac:dyDescent="0.3">
      <c r="A3658" s="1">
        <v>1.6810879629629629</v>
      </c>
      <c r="B3658" s="2" t="s">
        <v>50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3.01</v>
      </c>
      <c r="H3658" s="2" t="s">
        <v>12</v>
      </c>
    </row>
    <row r="3659" spans="1:8" x14ac:dyDescent="0.3">
      <c r="A3659" s="1">
        <v>1.6811458333333333</v>
      </c>
      <c r="B3659" s="2" t="s">
        <v>50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3.01</v>
      </c>
      <c r="H3659" s="2" t="s">
        <v>12</v>
      </c>
    </row>
    <row r="3660" spans="1:8" x14ac:dyDescent="0.3">
      <c r="A3660" s="1">
        <v>1.6812152777777776</v>
      </c>
      <c r="B3660" s="2" t="s">
        <v>50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3.02</v>
      </c>
      <c r="H3660" s="2" t="s">
        <v>12</v>
      </c>
    </row>
    <row r="3661" spans="1:8" x14ac:dyDescent="0.3">
      <c r="A3661" s="1">
        <v>1.681273148148148</v>
      </c>
      <c r="B3661" s="2" t="s">
        <v>50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3.03</v>
      </c>
      <c r="H3661" s="2" t="s">
        <v>12</v>
      </c>
    </row>
    <row r="3662" spans="1:8" x14ac:dyDescent="0.3">
      <c r="A3662" s="1">
        <v>1.6813310185185184</v>
      </c>
      <c r="B3662" s="2" t="s">
        <v>50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3.01</v>
      </c>
      <c r="H3662" s="2" t="s">
        <v>12</v>
      </c>
    </row>
    <row r="3663" spans="1:8" x14ac:dyDescent="0.3">
      <c r="A3663" s="1">
        <v>1.6813888888888888</v>
      </c>
      <c r="B3663" s="2" t="s">
        <v>50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3.01</v>
      </c>
      <c r="H3663" s="2" t="s">
        <v>12</v>
      </c>
    </row>
    <row r="3664" spans="1:8" x14ac:dyDescent="0.3">
      <c r="A3664" s="1">
        <v>1.6814583333333333</v>
      </c>
      <c r="B3664" s="2" t="s">
        <v>50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3.01</v>
      </c>
      <c r="H3664" s="2" t="s">
        <v>12</v>
      </c>
    </row>
    <row r="3665" spans="1:8" x14ac:dyDescent="0.3">
      <c r="A3665" s="1">
        <v>1.6815162037037035</v>
      </c>
      <c r="B3665" s="2" t="s">
        <v>50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3.02</v>
      </c>
      <c r="H3665" s="2" t="s">
        <v>12</v>
      </c>
    </row>
    <row r="3666" spans="1:8" x14ac:dyDescent="0.3">
      <c r="A3666" s="1">
        <v>1.6815740740740739</v>
      </c>
      <c r="B3666" s="2" t="s">
        <v>50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3.02</v>
      </c>
      <c r="H3666" s="2" t="s">
        <v>12</v>
      </c>
    </row>
    <row r="3667" spans="1:8" x14ac:dyDescent="0.3">
      <c r="A3667" s="1">
        <v>1.6816319444444443</v>
      </c>
      <c r="B3667" s="2" t="s">
        <v>50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3.01</v>
      </c>
      <c r="H3667" s="2" t="s">
        <v>12</v>
      </c>
    </row>
    <row r="3668" spans="1:8" x14ac:dyDescent="0.3">
      <c r="A3668" s="1">
        <v>1.6816898148148147</v>
      </c>
      <c r="B3668" s="2" t="s">
        <v>50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3.01</v>
      </c>
      <c r="H3668" s="2" t="s">
        <v>12</v>
      </c>
    </row>
    <row r="3669" spans="1:8" x14ac:dyDescent="0.3">
      <c r="A3669" s="1">
        <v>1.6817592592592592</v>
      </c>
      <c r="B3669" s="2" t="s">
        <v>50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3.01</v>
      </c>
      <c r="H3669" s="2" t="s">
        <v>12</v>
      </c>
    </row>
    <row r="3670" spans="1:8" x14ac:dyDescent="0.3">
      <c r="A3670" s="1">
        <v>1.6818171296296296</v>
      </c>
      <c r="B3670" s="2" t="s">
        <v>50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3.02</v>
      </c>
      <c r="H3670" s="2" t="s">
        <v>12</v>
      </c>
    </row>
    <row r="3671" spans="1:8" x14ac:dyDescent="0.3">
      <c r="A3671" s="1">
        <v>1.6818749999999998</v>
      </c>
      <c r="B3671" s="2" t="s">
        <v>50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3.02</v>
      </c>
      <c r="H3671" s="2" t="s">
        <v>12</v>
      </c>
    </row>
    <row r="3672" spans="1:8" x14ac:dyDescent="0.3">
      <c r="A3672" s="1">
        <v>1.6819328703703702</v>
      </c>
      <c r="B3672" s="2" t="s">
        <v>50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3.01</v>
      </c>
      <c r="H3672" s="2" t="s">
        <v>12</v>
      </c>
    </row>
    <row r="3673" spans="1:8" x14ac:dyDescent="0.3">
      <c r="A3673" s="1">
        <v>1.6820023148148147</v>
      </c>
      <c r="B3673" s="2" t="s">
        <v>50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3.01</v>
      </c>
      <c r="H3673" s="2" t="s">
        <v>12</v>
      </c>
    </row>
    <row r="3674" spans="1:8" x14ac:dyDescent="0.3">
      <c r="A3674" s="1">
        <v>1.6820601851851851</v>
      </c>
      <c r="B3674" s="2" t="s">
        <v>50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3.01</v>
      </c>
      <c r="H3674" s="2" t="s">
        <v>12</v>
      </c>
    </row>
    <row r="3675" spans="1:8" x14ac:dyDescent="0.3">
      <c r="A3675" s="1">
        <v>1.6821180555555555</v>
      </c>
      <c r="B3675" s="2" t="s">
        <v>50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3.02</v>
      </c>
      <c r="H3675" s="2" t="s">
        <v>12</v>
      </c>
    </row>
    <row r="3676" spans="1:8" x14ac:dyDescent="0.3">
      <c r="A3676" s="1">
        <v>1.6821759259259257</v>
      </c>
      <c r="B3676" s="2" t="s">
        <v>50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3.02</v>
      </c>
      <c r="H3676" s="2" t="s">
        <v>12</v>
      </c>
    </row>
    <row r="3677" spans="1:8" x14ac:dyDescent="0.3">
      <c r="A3677" s="1">
        <v>1.6822337962962961</v>
      </c>
      <c r="B3677" s="2" t="s">
        <v>50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3.01</v>
      </c>
      <c r="H3677" s="2" t="s">
        <v>12</v>
      </c>
    </row>
    <row r="3678" spans="1:8" x14ac:dyDescent="0.3">
      <c r="A3678" s="1">
        <v>1.6823032407407406</v>
      </c>
      <c r="B3678" s="2" t="s">
        <v>50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3.01</v>
      </c>
      <c r="H3678" s="2" t="s">
        <v>12</v>
      </c>
    </row>
    <row r="3679" spans="1:8" x14ac:dyDescent="0.3">
      <c r="A3679" s="1">
        <v>1.682361111111111</v>
      </c>
      <c r="B3679" s="2" t="s">
        <v>50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</v>
      </c>
      <c r="H3679" s="2" t="s">
        <v>12</v>
      </c>
    </row>
    <row r="3680" spans="1:8" x14ac:dyDescent="0.3">
      <c r="A3680" s="1">
        <v>1.6824189814814814</v>
      </c>
      <c r="B3680" s="2" t="s">
        <v>50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3.02</v>
      </c>
      <c r="H3680" s="2" t="s">
        <v>12</v>
      </c>
    </row>
    <row r="3681" spans="1:8" x14ac:dyDescent="0.3">
      <c r="A3681" s="1">
        <v>1.6824768518518518</v>
      </c>
      <c r="B3681" s="2" t="s">
        <v>50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3.03</v>
      </c>
      <c r="H3681" s="2" t="s">
        <v>12</v>
      </c>
    </row>
    <row r="3682" spans="1:8" x14ac:dyDescent="0.3">
      <c r="A3682" s="1">
        <v>1.6825462962962963</v>
      </c>
      <c r="B3682" s="2" t="s">
        <v>50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3.01</v>
      </c>
      <c r="H3682" s="2" t="s">
        <v>12</v>
      </c>
    </row>
    <row r="3683" spans="1:8" x14ac:dyDescent="0.3">
      <c r="A3683" s="1">
        <v>1.6826041666666667</v>
      </c>
      <c r="B3683" s="2" t="s">
        <v>50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</v>
      </c>
      <c r="H3683" s="2" t="s">
        <v>12</v>
      </c>
    </row>
    <row r="3684" spans="1:8" x14ac:dyDescent="0.3">
      <c r="A3684" s="1">
        <v>1.6826620370370369</v>
      </c>
      <c r="B3684" s="2" t="s">
        <v>50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3.01</v>
      </c>
      <c r="H3684" s="2" t="s">
        <v>12</v>
      </c>
    </row>
    <row r="3685" spans="1:8" x14ac:dyDescent="0.3">
      <c r="A3685" s="1">
        <v>1.6827199074074073</v>
      </c>
      <c r="B3685" s="2" t="s">
        <v>50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3.01</v>
      </c>
      <c r="H3685" s="2" t="s">
        <v>12</v>
      </c>
    </row>
    <row r="3686" spans="1:8" x14ac:dyDescent="0.3">
      <c r="A3686" s="1">
        <v>1.6827893518518517</v>
      </c>
      <c r="B3686" s="2" t="s">
        <v>50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3.01</v>
      </c>
      <c r="H3686" s="2" t="s">
        <v>12</v>
      </c>
    </row>
    <row r="3687" spans="1:8" x14ac:dyDescent="0.3">
      <c r="A3687" s="1">
        <v>1.6828472222222222</v>
      </c>
      <c r="B3687" s="2" t="s">
        <v>50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3.01</v>
      </c>
      <c r="H3687" s="2" t="s">
        <v>12</v>
      </c>
    </row>
    <row r="3688" spans="1:8" x14ac:dyDescent="0.3">
      <c r="A3688" s="1">
        <v>1.6829050925925926</v>
      </c>
      <c r="B3688" s="2" t="s">
        <v>50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3.01</v>
      </c>
      <c r="H3688" s="2" t="s">
        <v>12</v>
      </c>
    </row>
    <row r="3689" spans="1:8" x14ac:dyDescent="0.3">
      <c r="A3689" s="1">
        <v>1.682962962962963</v>
      </c>
      <c r="B3689" s="2" t="s">
        <v>50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3.01</v>
      </c>
      <c r="H3689" s="2" t="s">
        <v>12</v>
      </c>
    </row>
    <row r="3690" spans="1:8" x14ac:dyDescent="0.3">
      <c r="A3690" s="1">
        <v>1.6830208333333332</v>
      </c>
      <c r="B3690" s="2" t="s">
        <v>50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3.02</v>
      </c>
      <c r="H3690" s="2" t="s">
        <v>12</v>
      </c>
    </row>
    <row r="3691" spans="1:8" x14ac:dyDescent="0.3">
      <c r="A3691" s="1">
        <v>1.6830902777777776</v>
      </c>
      <c r="B3691" s="2" t="s">
        <v>50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3.02</v>
      </c>
      <c r="H3691" s="2" t="s">
        <v>12</v>
      </c>
    </row>
    <row r="3692" spans="1:8" x14ac:dyDescent="0.3">
      <c r="A3692" s="1">
        <v>1.6831481481481481</v>
      </c>
      <c r="B3692" s="2" t="s">
        <v>50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3.01</v>
      </c>
      <c r="H3692" s="2" t="s">
        <v>12</v>
      </c>
    </row>
    <row r="3693" spans="1:8" x14ac:dyDescent="0.3">
      <c r="A3693" s="1">
        <v>1.6832060185185185</v>
      </c>
      <c r="B3693" s="2" t="s">
        <v>50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3.01</v>
      </c>
      <c r="H3693" s="2" t="s">
        <v>12</v>
      </c>
    </row>
    <row r="3694" spans="1:8" x14ac:dyDescent="0.3">
      <c r="A3694" s="1">
        <v>1.6832638888888889</v>
      </c>
      <c r="B3694" s="2" t="s">
        <v>50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3.01</v>
      </c>
      <c r="H3694" s="2" t="s">
        <v>12</v>
      </c>
    </row>
    <row r="3695" spans="1:8" x14ac:dyDescent="0.3">
      <c r="A3695" s="1">
        <v>1.6833333333333331</v>
      </c>
      <c r="B3695" s="2" t="s">
        <v>50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3.02</v>
      </c>
      <c r="H3695" s="2" t="s">
        <v>12</v>
      </c>
    </row>
    <row r="3696" spans="1:8" x14ac:dyDescent="0.3">
      <c r="A3696" s="1">
        <v>1.6833912037037035</v>
      </c>
      <c r="B3696" s="2" t="s">
        <v>50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3.02</v>
      </c>
      <c r="H3696" s="2" t="s">
        <v>12</v>
      </c>
    </row>
    <row r="3697" spans="1:8" x14ac:dyDescent="0.3">
      <c r="A3697" s="1">
        <v>1.683449074074074</v>
      </c>
      <c r="B3697" s="2" t="s">
        <v>50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3.01</v>
      </c>
      <c r="H3697" s="2" t="s">
        <v>12</v>
      </c>
    </row>
    <row r="3698" spans="1:8" x14ac:dyDescent="0.3">
      <c r="A3698" s="1">
        <v>1.6835069444444444</v>
      </c>
      <c r="B3698" s="2" t="s">
        <v>50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3.01</v>
      </c>
      <c r="H3698" s="2" t="s">
        <v>12</v>
      </c>
    </row>
    <row r="3699" spans="1:8" x14ac:dyDescent="0.3">
      <c r="A3699" s="1">
        <v>1.6835648148148148</v>
      </c>
      <c r="B3699" s="2" t="s">
        <v>50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3.01</v>
      </c>
      <c r="H3699" s="2" t="s">
        <v>12</v>
      </c>
    </row>
    <row r="3700" spans="1:8" x14ac:dyDescent="0.3">
      <c r="A3700" s="1">
        <v>1.683634259259259</v>
      </c>
      <c r="B3700" s="2" t="s">
        <v>50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3.03</v>
      </c>
      <c r="H3700" s="2" t="s">
        <v>12</v>
      </c>
    </row>
    <row r="3701" spans="1:8" x14ac:dyDescent="0.3">
      <c r="A3701" s="1">
        <v>1.6836921296296294</v>
      </c>
      <c r="B3701" s="2" t="s">
        <v>50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3.02</v>
      </c>
      <c r="H3701" s="2" t="s">
        <v>12</v>
      </c>
    </row>
    <row r="3702" spans="1:8" x14ac:dyDescent="0.3">
      <c r="A3702" s="1">
        <v>1.6837499999999999</v>
      </c>
      <c r="B3702" s="2" t="s">
        <v>50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3.01</v>
      </c>
      <c r="H3702" s="2" t="s">
        <v>12</v>
      </c>
    </row>
    <row r="3703" spans="1:8" x14ac:dyDescent="0.3">
      <c r="A3703" s="1">
        <v>1.6838078703703703</v>
      </c>
      <c r="B3703" s="2" t="s">
        <v>50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3.01</v>
      </c>
      <c r="H3703" s="2" t="s">
        <v>12</v>
      </c>
    </row>
    <row r="3704" spans="1:8" x14ac:dyDescent="0.3">
      <c r="A3704" s="1">
        <v>1.6838773148148147</v>
      </c>
      <c r="B3704" s="2" t="s">
        <v>50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</v>
      </c>
      <c r="H3704" s="2" t="s">
        <v>12</v>
      </c>
    </row>
    <row r="3705" spans="1:8" x14ac:dyDescent="0.3">
      <c r="A3705" s="1">
        <v>1.6839351851851849</v>
      </c>
      <c r="B3705" s="2" t="s">
        <v>50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3.02</v>
      </c>
      <c r="H3705" s="2" t="s">
        <v>12</v>
      </c>
    </row>
    <row r="3706" spans="1:8" x14ac:dyDescent="0.3">
      <c r="A3706" s="1">
        <v>1.6839930555555553</v>
      </c>
      <c r="B3706" s="2" t="s">
        <v>50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3.02</v>
      </c>
      <c r="H3706" s="2" t="s">
        <v>12</v>
      </c>
    </row>
    <row r="3707" spans="1:8" x14ac:dyDescent="0.3">
      <c r="A3707" s="1">
        <v>1.6840509259259258</v>
      </c>
      <c r="B3707" s="2" t="s">
        <v>50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3.02</v>
      </c>
      <c r="H3707" s="2" t="s">
        <v>12</v>
      </c>
    </row>
    <row r="3708" spans="1:8" x14ac:dyDescent="0.3">
      <c r="A3708" s="1">
        <v>1.6841087962962962</v>
      </c>
      <c r="B3708" s="2" t="s">
        <v>50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3.01</v>
      </c>
      <c r="H3708" s="2" t="s">
        <v>12</v>
      </c>
    </row>
    <row r="3709" spans="1:8" x14ac:dyDescent="0.3">
      <c r="A3709" s="1">
        <v>1.6841782407407406</v>
      </c>
      <c r="B3709" s="2" t="s">
        <v>50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3.01</v>
      </c>
      <c r="H3709" s="2" t="s">
        <v>12</v>
      </c>
    </row>
    <row r="3710" spans="1:8" x14ac:dyDescent="0.3">
      <c r="A3710" s="1">
        <v>1.684236111111111</v>
      </c>
      <c r="B3710" s="2" t="s">
        <v>50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3.02</v>
      </c>
      <c r="H3710" s="2" t="s">
        <v>12</v>
      </c>
    </row>
    <row r="3711" spans="1:8" x14ac:dyDescent="0.3">
      <c r="A3711" s="1">
        <v>1.6842939814814812</v>
      </c>
      <c r="B3711" s="2" t="s">
        <v>50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3.01</v>
      </c>
      <c r="H3711" s="2" t="s">
        <v>12</v>
      </c>
    </row>
    <row r="3712" spans="1:8" x14ac:dyDescent="0.3">
      <c r="A3712" s="1">
        <v>1.6843518518518517</v>
      </c>
      <c r="B3712" s="2" t="s">
        <v>50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3.02</v>
      </c>
      <c r="H3712" s="2" t="s">
        <v>12</v>
      </c>
    </row>
    <row r="3713" spans="1:8" x14ac:dyDescent="0.3">
      <c r="A3713" s="1">
        <v>1.6844212962962963</v>
      </c>
      <c r="B3713" s="2" t="s">
        <v>50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3.01</v>
      </c>
      <c r="H3713" s="2" t="s">
        <v>12</v>
      </c>
    </row>
    <row r="3714" spans="1:8" x14ac:dyDescent="0.3">
      <c r="A3714" s="1">
        <v>1.6844791666666665</v>
      </c>
      <c r="B3714" s="2" t="s">
        <v>50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3.01</v>
      </c>
      <c r="H3714" s="2" t="s">
        <v>12</v>
      </c>
    </row>
    <row r="3715" spans="1:8" x14ac:dyDescent="0.3">
      <c r="A3715" s="1">
        <v>1.6845370370370369</v>
      </c>
      <c r="B3715" s="2" t="s">
        <v>50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3.02</v>
      </c>
      <c r="H3715" s="2" t="s">
        <v>12</v>
      </c>
    </row>
    <row r="3716" spans="1:8" x14ac:dyDescent="0.3">
      <c r="A3716" s="1">
        <v>1.6845949074074074</v>
      </c>
      <c r="B3716" s="2" t="s">
        <v>50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3.02</v>
      </c>
      <c r="H3716" s="2" t="s">
        <v>12</v>
      </c>
    </row>
    <row r="3717" spans="1:8" x14ac:dyDescent="0.3">
      <c r="A3717" s="1">
        <v>1.6846527777777776</v>
      </c>
      <c r="B3717" s="2" t="s">
        <v>50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3.02</v>
      </c>
      <c r="H3717" s="2" t="s">
        <v>12</v>
      </c>
    </row>
    <row r="3718" spans="1:8" x14ac:dyDescent="0.3">
      <c r="A3718" s="1">
        <v>1.6847222222222222</v>
      </c>
      <c r="B3718" s="2" t="s">
        <v>50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3.01</v>
      </c>
      <c r="H3718" s="2" t="s">
        <v>12</v>
      </c>
    </row>
    <row r="3719" spans="1:8" x14ac:dyDescent="0.3">
      <c r="A3719" s="1">
        <v>1.6847800925925924</v>
      </c>
      <c r="B3719" s="2" t="s">
        <v>50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3</v>
      </c>
      <c r="H3719" s="2" t="s">
        <v>12</v>
      </c>
    </row>
    <row r="3720" spans="1:8" x14ac:dyDescent="0.3">
      <c r="A3720" s="1">
        <v>1.6848379629629628</v>
      </c>
      <c r="B3720" s="2" t="s">
        <v>50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3.02</v>
      </c>
      <c r="H3720" s="2" t="s">
        <v>12</v>
      </c>
    </row>
    <row r="3721" spans="1:8" x14ac:dyDescent="0.3">
      <c r="A3721" s="1">
        <v>1.6848958333333333</v>
      </c>
      <c r="B3721" s="2" t="s">
        <v>50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3.03</v>
      </c>
      <c r="H3721" s="2" t="s">
        <v>12</v>
      </c>
    </row>
    <row r="3722" spans="1:8" x14ac:dyDescent="0.3">
      <c r="A3722" s="1">
        <v>1.6849652777777777</v>
      </c>
      <c r="B3722" s="2" t="s">
        <v>50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3.02</v>
      </c>
      <c r="H3722" s="2" t="s">
        <v>12</v>
      </c>
    </row>
    <row r="3723" spans="1:8" x14ac:dyDescent="0.3">
      <c r="A3723" s="1">
        <v>1.6850231481481481</v>
      </c>
      <c r="B3723" s="2" t="s">
        <v>50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3.01</v>
      </c>
      <c r="H3723" s="2" t="s">
        <v>12</v>
      </c>
    </row>
    <row r="3724" spans="1:8" x14ac:dyDescent="0.3">
      <c r="A3724" s="1">
        <v>1.6850810185185185</v>
      </c>
      <c r="B3724" s="2" t="s">
        <v>50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3.01</v>
      </c>
      <c r="H3724" s="2" t="s">
        <v>12</v>
      </c>
    </row>
    <row r="3725" spans="1:8" x14ac:dyDescent="0.3">
      <c r="A3725" s="1">
        <v>1.6851388888888887</v>
      </c>
      <c r="B3725" s="2" t="s">
        <v>50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3.01</v>
      </c>
      <c r="H3725" s="2" t="s">
        <v>12</v>
      </c>
    </row>
    <row r="3726" spans="1:8" x14ac:dyDescent="0.3">
      <c r="A3726" s="1">
        <v>1.6852083333333332</v>
      </c>
      <c r="B3726" s="2" t="s">
        <v>50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3.02</v>
      </c>
      <c r="H3726" s="2" t="s">
        <v>12</v>
      </c>
    </row>
    <row r="3727" spans="1:8" x14ac:dyDescent="0.3">
      <c r="A3727" s="1">
        <v>1.6852662037037036</v>
      </c>
      <c r="B3727" s="2" t="s">
        <v>50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3.02</v>
      </c>
      <c r="H3727" s="2" t="s">
        <v>12</v>
      </c>
    </row>
    <row r="3728" spans="1:8" x14ac:dyDescent="0.3">
      <c r="A3728" s="1">
        <v>1.685324074074074</v>
      </c>
      <c r="B3728" s="2" t="s">
        <v>50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3.01</v>
      </c>
      <c r="H3728" s="2" t="s">
        <v>12</v>
      </c>
    </row>
    <row r="3729" spans="1:8" x14ac:dyDescent="0.3">
      <c r="A3729" s="1">
        <v>1.6853819444444444</v>
      </c>
      <c r="B3729" s="2" t="s">
        <v>50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3.01</v>
      </c>
      <c r="H3729" s="2" t="s">
        <v>12</v>
      </c>
    </row>
    <row r="3730" spans="1:8" x14ac:dyDescent="0.3">
      <c r="A3730" s="1">
        <v>1.6854398148148146</v>
      </c>
      <c r="B3730" s="2" t="s">
        <v>50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3.01</v>
      </c>
      <c r="H3730" s="2" t="s">
        <v>12</v>
      </c>
    </row>
    <row r="3731" spans="1:8" x14ac:dyDescent="0.3">
      <c r="A3731" s="1">
        <v>1.6855092592592591</v>
      </c>
      <c r="B3731" s="2" t="s">
        <v>50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3.02</v>
      </c>
      <c r="H3731" s="2" t="s">
        <v>12</v>
      </c>
    </row>
    <row r="3732" spans="1:8" x14ac:dyDescent="0.3">
      <c r="A3732" s="1">
        <v>1.6855671296296295</v>
      </c>
      <c r="B3732" s="2" t="s">
        <v>50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3.02</v>
      </c>
      <c r="H3732" s="2" t="s">
        <v>12</v>
      </c>
    </row>
    <row r="3733" spans="1:8" x14ac:dyDescent="0.3">
      <c r="A3733" s="1">
        <v>1.6856249999999999</v>
      </c>
      <c r="B3733" s="2" t="s">
        <v>50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3.01</v>
      </c>
      <c r="H3733" s="2" t="s">
        <v>12</v>
      </c>
    </row>
    <row r="3734" spans="1:8" x14ac:dyDescent="0.3">
      <c r="A3734" s="1">
        <v>1.6856828703703703</v>
      </c>
      <c r="B3734" s="2" t="s">
        <v>50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3.01</v>
      </c>
      <c r="H3734" s="2" t="s">
        <v>12</v>
      </c>
    </row>
    <row r="3735" spans="1:8" x14ac:dyDescent="0.3">
      <c r="A3735" s="1">
        <v>1.6857523148148146</v>
      </c>
      <c r="B3735" s="2" t="s">
        <v>50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3.01</v>
      </c>
      <c r="H3735" s="2" t="s">
        <v>12</v>
      </c>
    </row>
    <row r="3736" spans="1:8" x14ac:dyDescent="0.3">
      <c r="A3736" s="1">
        <v>1.685810185185185</v>
      </c>
      <c r="B3736" s="2" t="s">
        <v>50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3.02</v>
      </c>
      <c r="H3736" s="2" t="s">
        <v>12</v>
      </c>
    </row>
    <row r="3737" spans="1:8" x14ac:dyDescent="0.3">
      <c r="A3737" s="1">
        <v>1.6858680555555554</v>
      </c>
      <c r="B3737" s="2" t="s">
        <v>50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3.02</v>
      </c>
      <c r="H3737" s="2" t="s">
        <v>12</v>
      </c>
    </row>
    <row r="3738" spans="1:8" x14ac:dyDescent="0.3">
      <c r="A3738" s="1">
        <v>1.6859259259259258</v>
      </c>
      <c r="B3738" s="2" t="s">
        <v>50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3.01</v>
      </c>
      <c r="H3738" s="2" t="s">
        <v>12</v>
      </c>
    </row>
    <row r="3739" spans="1:8" x14ac:dyDescent="0.3">
      <c r="A3739" s="1">
        <v>1.6859837962962962</v>
      </c>
      <c r="B3739" s="2" t="s">
        <v>50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3</v>
      </c>
      <c r="H3739" s="2" t="s">
        <v>12</v>
      </c>
    </row>
    <row r="3740" spans="1:8" x14ac:dyDescent="0.3">
      <c r="A3740" s="1">
        <v>1.6860532407407407</v>
      </c>
      <c r="B3740" s="2" t="s">
        <v>50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3.01</v>
      </c>
      <c r="H3740" s="2" t="s">
        <v>12</v>
      </c>
    </row>
    <row r="3741" spans="1:8" x14ac:dyDescent="0.3">
      <c r="A3741" s="1">
        <v>1.6861111111111109</v>
      </c>
      <c r="B3741" s="2" t="s">
        <v>50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3.02</v>
      </c>
      <c r="H3741" s="2" t="s">
        <v>12</v>
      </c>
    </row>
    <row r="3742" spans="1:8" x14ac:dyDescent="0.3">
      <c r="A3742" s="1">
        <v>1.6861689814814813</v>
      </c>
      <c r="B3742" s="2" t="s">
        <v>50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3.01</v>
      </c>
      <c r="H3742" s="2" t="s">
        <v>12</v>
      </c>
    </row>
    <row r="3743" spans="1:8" x14ac:dyDescent="0.3">
      <c r="A3743" s="1">
        <v>1.6862268518518517</v>
      </c>
      <c r="B3743" s="2" t="s">
        <v>50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</v>
      </c>
      <c r="H3743" s="2" t="s">
        <v>12</v>
      </c>
    </row>
    <row r="3744" spans="1:8" x14ac:dyDescent="0.3">
      <c r="A3744" s="1">
        <v>1.6862962962962962</v>
      </c>
      <c r="B3744" s="2" t="s">
        <v>50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3</v>
      </c>
      <c r="H3744" s="2" t="s">
        <v>12</v>
      </c>
    </row>
    <row r="3745" spans="1:8" x14ac:dyDescent="0.3">
      <c r="A3745" s="1">
        <v>1.6863541666666666</v>
      </c>
      <c r="B3745" s="2" t="s">
        <v>50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3</v>
      </c>
      <c r="H3745" s="2" t="s">
        <v>12</v>
      </c>
    </row>
    <row r="3746" spans="1:8" x14ac:dyDescent="0.3">
      <c r="A3746" s="1">
        <v>1.6864120370370368</v>
      </c>
      <c r="B3746" s="2" t="s">
        <v>50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3.02</v>
      </c>
      <c r="H3746" s="2" t="s">
        <v>12</v>
      </c>
    </row>
    <row r="3747" spans="1:8" x14ac:dyDescent="0.3">
      <c r="A3747" s="1">
        <v>1.6864699074074072</v>
      </c>
      <c r="B3747" s="2" t="s">
        <v>50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3.02</v>
      </c>
      <c r="H3747" s="2" t="s">
        <v>12</v>
      </c>
    </row>
    <row r="3748" spans="1:8" x14ac:dyDescent="0.3">
      <c r="A3748" s="1">
        <v>1.6865277777777776</v>
      </c>
      <c r="B3748" s="2" t="s">
        <v>50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3.01</v>
      </c>
      <c r="H3748" s="2" t="s">
        <v>12</v>
      </c>
    </row>
    <row r="3749" spans="1:8" x14ac:dyDescent="0.3">
      <c r="A3749" s="1">
        <v>1.6865972222222221</v>
      </c>
      <c r="B3749" s="2" t="s">
        <v>50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3</v>
      </c>
      <c r="H3749" s="2" t="s">
        <v>12</v>
      </c>
    </row>
    <row r="3750" spans="1:8" x14ac:dyDescent="0.3">
      <c r="A3750" s="1">
        <v>1.6866550925925925</v>
      </c>
      <c r="B3750" s="2" t="s">
        <v>50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3</v>
      </c>
      <c r="H3750" s="2" t="s">
        <v>12</v>
      </c>
    </row>
    <row r="3751" spans="1:8" x14ac:dyDescent="0.3">
      <c r="A3751" s="1">
        <v>1.6867129629629629</v>
      </c>
      <c r="B3751" s="2" t="s">
        <v>50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3.02</v>
      </c>
      <c r="H3751" s="2" t="s">
        <v>12</v>
      </c>
    </row>
    <row r="3752" spans="1:8" x14ac:dyDescent="0.3">
      <c r="A3752" s="1">
        <v>1.6867708333333331</v>
      </c>
      <c r="B3752" s="2" t="s">
        <v>50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3.02</v>
      </c>
      <c r="H3752" s="2" t="s">
        <v>12</v>
      </c>
    </row>
    <row r="3753" spans="1:8" x14ac:dyDescent="0.3">
      <c r="A3753" s="1">
        <v>1.6868402777777778</v>
      </c>
      <c r="B3753" s="2" t="s">
        <v>50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3</v>
      </c>
      <c r="H3753" s="2" t="s">
        <v>12</v>
      </c>
    </row>
    <row r="3754" spans="1:8" x14ac:dyDescent="0.3">
      <c r="A3754" s="1">
        <v>1.686898148148148</v>
      </c>
      <c r="B3754" s="2" t="s">
        <v>50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3</v>
      </c>
      <c r="H3754" s="2" t="s">
        <v>12</v>
      </c>
    </row>
    <row r="3755" spans="1:8" x14ac:dyDescent="0.3">
      <c r="A3755" s="1">
        <v>1.6869560185185184</v>
      </c>
      <c r="B3755" s="2" t="s">
        <v>50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3</v>
      </c>
      <c r="H3755" s="2" t="s">
        <v>12</v>
      </c>
    </row>
    <row r="3756" spans="1:8" x14ac:dyDescent="0.3">
      <c r="A3756" s="1">
        <v>1.6870138888888888</v>
      </c>
      <c r="B3756" s="2" t="s">
        <v>50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3.02</v>
      </c>
      <c r="H3756" s="2" t="s">
        <v>12</v>
      </c>
    </row>
    <row r="3757" spans="1:8" x14ac:dyDescent="0.3">
      <c r="A3757" s="1">
        <v>1.6870833333333333</v>
      </c>
      <c r="B3757" s="2" t="s">
        <v>50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3.02</v>
      </c>
      <c r="H3757" s="2" t="s">
        <v>12</v>
      </c>
    </row>
    <row r="3758" spans="1:8" x14ac:dyDescent="0.3">
      <c r="A3758" s="1">
        <v>1.6871412037037037</v>
      </c>
      <c r="B3758" s="2" t="s">
        <v>50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3.01</v>
      </c>
      <c r="H3758" s="2" t="s">
        <v>12</v>
      </c>
    </row>
    <row r="3759" spans="1:8" x14ac:dyDescent="0.3">
      <c r="A3759" s="1">
        <v>1.6871990740740741</v>
      </c>
      <c r="B3759" s="2" t="s">
        <v>50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3</v>
      </c>
      <c r="H3759" s="2" t="s">
        <v>12</v>
      </c>
    </row>
    <row r="3760" spans="1:8" x14ac:dyDescent="0.3">
      <c r="A3760" s="1">
        <v>1.6872569444444443</v>
      </c>
      <c r="B3760" s="2" t="s">
        <v>50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3</v>
      </c>
      <c r="H3760" s="2" t="s">
        <v>12</v>
      </c>
    </row>
    <row r="3761" spans="1:8" x14ac:dyDescent="0.3">
      <c r="A3761" s="1">
        <v>1.6873148148148147</v>
      </c>
      <c r="B3761" s="2" t="s">
        <v>50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3.02</v>
      </c>
      <c r="H3761" s="2" t="s">
        <v>12</v>
      </c>
    </row>
    <row r="3762" spans="1:8" x14ac:dyDescent="0.3">
      <c r="A3762" s="1">
        <v>1.6873842592592592</v>
      </c>
      <c r="B3762" s="2" t="s">
        <v>50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3.02</v>
      </c>
      <c r="H3762" s="2" t="s">
        <v>12</v>
      </c>
    </row>
    <row r="3763" spans="1:8" x14ac:dyDescent="0.3">
      <c r="A3763" s="1">
        <v>1.6874421296296296</v>
      </c>
      <c r="B3763" s="2" t="s">
        <v>50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3.01</v>
      </c>
      <c r="H3763" s="2" t="s">
        <v>12</v>
      </c>
    </row>
    <row r="3764" spans="1:8" x14ac:dyDescent="0.3">
      <c r="A3764" s="1">
        <v>1.6875</v>
      </c>
      <c r="B3764" s="2" t="s">
        <v>50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3</v>
      </c>
      <c r="H3764" s="2" t="s">
        <v>12</v>
      </c>
    </row>
    <row r="3765" spans="1:8" x14ac:dyDescent="0.3">
      <c r="A3765" s="1">
        <v>1.6875578703703702</v>
      </c>
      <c r="B3765" s="2" t="s">
        <v>50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3</v>
      </c>
      <c r="H3765" s="2" t="s">
        <v>12</v>
      </c>
    </row>
    <row r="3766" spans="1:8" x14ac:dyDescent="0.3">
      <c r="A3766" s="1">
        <v>1.6876273148148146</v>
      </c>
      <c r="B3766" s="2" t="s">
        <v>50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3.02</v>
      </c>
      <c r="H3766" s="2" t="s">
        <v>12</v>
      </c>
    </row>
    <row r="3767" spans="1:8" x14ac:dyDescent="0.3">
      <c r="A3767" s="1">
        <v>1.6876851851851851</v>
      </c>
      <c r="B3767" s="2" t="s">
        <v>50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3.02</v>
      </c>
      <c r="H3767" s="2" t="s">
        <v>12</v>
      </c>
    </row>
    <row r="3768" spans="1:8" x14ac:dyDescent="0.3">
      <c r="A3768" s="1">
        <v>1.6877430555555555</v>
      </c>
      <c r="B3768" s="2" t="s">
        <v>50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3</v>
      </c>
      <c r="H3768" s="2" t="s">
        <v>12</v>
      </c>
    </row>
    <row r="3769" spans="1:8" x14ac:dyDescent="0.3">
      <c r="A3769" s="1">
        <v>1.6878009259259259</v>
      </c>
      <c r="B3769" s="2" t="s">
        <v>50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3.01</v>
      </c>
      <c r="H3769" s="2" t="s">
        <v>12</v>
      </c>
    </row>
    <row r="3770" spans="1:8" x14ac:dyDescent="0.3">
      <c r="A3770" s="1">
        <v>1.6878587962962963</v>
      </c>
      <c r="B3770" s="2" t="s">
        <v>50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3</v>
      </c>
      <c r="H3770" s="2" t="s">
        <v>12</v>
      </c>
    </row>
    <row r="3771" spans="1:8" x14ac:dyDescent="0.3">
      <c r="A3771" s="1">
        <v>1.6879282407407405</v>
      </c>
      <c r="B3771" s="2" t="s">
        <v>50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3.02</v>
      </c>
      <c r="H3771" s="2" t="s">
        <v>12</v>
      </c>
    </row>
    <row r="3772" spans="1:8" x14ac:dyDescent="0.3">
      <c r="A3772" s="1">
        <v>1.687986111111111</v>
      </c>
      <c r="B3772" s="2" t="s">
        <v>50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3.02</v>
      </c>
      <c r="H3772" s="2" t="s">
        <v>12</v>
      </c>
    </row>
    <row r="3773" spans="1:8" x14ac:dyDescent="0.3">
      <c r="A3773" s="1">
        <v>1.6880439814814814</v>
      </c>
      <c r="B3773" s="2" t="s">
        <v>50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3.01</v>
      </c>
      <c r="H3773" s="2" t="s">
        <v>12</v>
      </c>
    </row>
    <row r="3774" spans="1:8" x14ac:dyDescent="0.3">
      <c r="A3774" s="1">
        <v>1.6881018518518518</v>
      </c>
      <c r="B3774" s="2" t="s">
        <v>50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3</v>
      </c>
      <c r="H3774" s="2" t="s">
        <v>12</v>
      </c>
    </row>
    <row r="3775" spans="1:8" x14ac:dyDescent="0.3">
      <c r="A3775" s="1">
        <v>1.6881712962962963</v>
      </c>
      <c r="B3775" s="2" t="s">
        <v>50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3</v>
      </c>
      <c r="H3775" s="2" t="s">
        <v>12</v>
      </c>
    </row>
    <row r="3776" spans="1:8" x14ac:dyDescent="0.3">
      <c r="A3776" s="1">
        <v>1.6882291666666664</v>
      </c>
      <c r="B3776" s="2" t="s">
        <v>50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3.02</v>
      </c>
      <c r="H3776" s="2" t="s">
        <v>12</v>
      </c>
    </row>
    <row r="3777" spans="1:8" x14ac:dyDescent="0.3">
      <c r="A3777" s="1">
        <v>1.6882870370370369</v>
      </c>
      <c r="B3777" s="2" t="s">
        <v>50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3.02</v>
      </c>
      <c r="H3777" s="2" t="s">
        <v>12</v>
      </c>
    </row>
    <row r="3778" spans="1:8" x14ac:dyDescent="0.3">
      <c r="A3778" s="1">
        <v>1.6883449074074073</v>
      </c>
      <c r="B3778" s="2" t="s">
        <v>50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3.01</v>
      </c>
      <c r="H3778" s="2" t="s">
        <v>12</v>
      </c>
    </row>
    <row r="3779" spans="1:8" x14ac:dyDescent="0.3">
      <c r="A3779" s="1">
        <v>1.6884027777777777</v>
      </c>
      <c r="B3779" s="2" t="s">
        <v>50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3</v>
      </c>
      <c r="H3779" s="2" t="s">
        <v>12</v>
      </c>
    </row>
    <row r="3780" spans="1:8" x14ac:dyDescent="0.3">
      <c r="A3780" s="1">
        <v>1.6884722222222222</v>
      </c>
      <c r="B3780" s="2" t="s">
        <v>50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3</v>
      </c>
      <c r="H3780" s="2" t="s">
        <v>12</v>
      </c>
    </row>
    <row r="3781" spans="1:8" x14ac:dyDescent="0.3">
      <c r="A3781" s="1">
        <v>1.6885300925925923</v>
      </c>
      <c r="B3781" s="2" t="s">
        <v>50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3.02</v>
      </c>
      <c r="H3781" s="2" t="s">
        <v>12</v>
      </c>
    </row>
    <row r="3782" spans="1:8" x14ac:dyDescent="0.3">
      <c r="A3782" s="1">
        <v>1.6885879629629628</v>
      </c>
      <c r="B3782" s="2" t="s">
        <v>50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3.01</v>
      </c>
      <c r="H3782" s="2" t="s">
        <v>12</v>
      </c>
    </row>
    <row r="3783" spans="1:8" x14ac:dyDescent="0.3">
      <c r="A3783" s="1">
        <v>1.6886458333333332</v>
      </c>
      <c r="B3783" s="2" t="s">
        <v>50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3.01</v>
      </c>
      <c r="H3783" s="2" t="s">
        <v>12</v>
      </c>
    </row>
    <row r="3784" spans="1:8" x14ac:dyDescent="0.3">
      <c r="A3784" s="1">
        <v>1.6887152777777776</v>
      </c>
      <c r="B3784" s="2" t="s">
        <v>50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3</v>
      </c>
      <c r="H3784" s="2" t="s">
        <v>12</v>
      </c>
    </row>
    <row r="3785" spans="1:8" x14ac:dyDescent="0.3">
      <c r="A3785" s="1">
        <v>1.6887731481481481</v>
      </c>
      <c r="B3785" s="2" t="s">
        <v>50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3</v>
      </c>
      <c r="H3785" s="2" t="s">
        <v>12</v>
      </c>
    </row>
    <row r="3786" spans="1:8" x14ac:dyDescent="0.3">
      <c r="A3786" s="1">
        <v>1.6888310185185185</v>
      </c>
      <c r="B3786" s="2" t="s">
        <v>50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3.02</v>
      </c>
      <c r="H3786" s="2" t="s">
        <v>12</v>
      </c>
    </row>
    <row r="3787" spans="1:8" x14ac:dyDescent="0.3">
      <c r="A3787" s="1">
        <v>1.6888888888888887</v>
      </c>
      <c r="B3787" s="2" t="s">
        <v>50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3.02</v>
      </c>
      <c r="H3787" s="2" t="s">
        <v>12</v>
      </c>
    </row>
    <row r="3788" spans="1:8" x14ac:dyDescent="0.3">
      <c r="A3788" s="1">
        <v>1.6889467592592591</v>
      </c>
      <c r="B3788" s="2" t="s">
        <v>50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3.01</v>
      </c>
      <c r="H3788" s="2" t="s">
        <v>12</v>
      </c>
    </row>
    <row r="3789" spans="1:8" x14ac:dyDescent="0.3">
      <c r="A3789" s="1">
        <v>1.6890162037037035</v>
      </c>
      <c r="B3789" s="2" t="s">
        <v>50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3</v>
      </c>
      <c r="H3789" s="2" t="s">
        <v>12</v>
      </c>
    </row>
    <row r="3790" spans="1:8" x14ac:dyDescent="0.3">
      <c r="A3790" s="1">
        <v>1.689074074074074</v>
      </c>
      <c r="B3790" s="2" t="s">
        <v>50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3</v>
      </c>
      <c r="H3790" s="2" t="s">
        <v>12</v>
      </c>
    </row>
    <row r="3791" spans="1:8" x14ac:dyDescent="0.3">
      <c r="A3791" s="1">
        <v>1.6891319444444444</v>
      </c>
      <c r="B3791" s="2" t="s">
        <v>50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3.01</v>
      </c>
      <c r="H3791" s="2" t="s">
        <v>12</v>
      </c>
    </row>
    <row r="3792" spans="1:8" x14ac:dyDescent="0.3">
      <c r="A3792" s="1">
        <v>1.6891898148148146</v>
      </c>
      <c r="B3792" s="2" t="s">
        <v>50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3.02</v>
      </c>
      <c r="H3792" s="2" t="s">
        <v>12</v>
      </c>
    </row>
    <row r="3793" spans="1:8" x14ac:dyDescent="0.3">
      <c r="A3793" s="1">
        <v>1.6892592592592592</v>
      </c>
      <c r="B3793" s="2" t="s">
        <v>50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3.01</v>
      </c>
      <c r="H3793" s="2" t="s">
        <v>12</v>
      </c>
    </row>
    <row r="3794" spans="1:8" x14ac:dyDescent="0.3">
      <c r="A3794" s="1">
        <v>1.6893171296296297</v>
      </c>
      <c r="B3794" s="2" t="s">
        <v>50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3.01</v>
      </c>
      <c r="H3794" s="2" t="s">
        <v>12</v>
      </c>
    </row>
    <row r="3795" spans="1:8" x14ac:dyDescent="0.3">
      <c r="A3795" s="1">
        <v>1.6893749999999998</v>
      </c>
      <c r="B3795" s="2" t="s">
        <v>50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3</v>
      </c>
      <c r="H3795" s="2" t="s">
        <v>12</v>
      </c>
    </row>
    <row r="3796" spans="1:8" x14ac:dyDescent="0.3">
      <c r="A3796" s="1">
        <v>1.6894328703703703</v>
      </c>
      <c r="B3796" s="2" t="s">
        <v>50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3.01</v>
      </c>
      <c r="H3796" s="2" t="s">
        <v>12</v>
      </c>
    </row>
    <row r="3797" spans="1:8" x14ac:dyDescent="0.3">
      <c r="A3797" s="1">
        <v>1.6895023148148147</v>
      </c>
      <c r="B3797" s="2" t="s">
        <v>50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3.02</v>
      </c>
      <c r="H3797" s="2" t="s">
        <v>12</v>
      </c>
    </row>
    <row r="3798" spans="1:8" x14ac:dyDescent="0.3">
      <c r="A3798" s="1">
        <v>1.6895601851851851</v>
      </c>
      <c r="B3798" s="2" t="s">
        <v>50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3.02</v>
      </c>
      <c r="H3798" s="2" t="s">
        <v>12</v>
      </c>
    </row>
    <row r="3799" spans="1:8" x14ac:dyDescent="0.3">
      <c r="A3799" s="1">
        <v>1.6896180555555556</v>
      </c>
      <c r="B3799" s="2" t="s">
        <v>50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3.01</v>
      </c>
      <c r="H3799" s="2" t="s">
        <v>12</v>
      </c>
    </row>
    <row r="3800" spans="1:8" x14ac:dyDescent="0.3">
      <c r="A3800" s="1">
        <v>1.6896759259259257</v>
      </c>
      <c r="B3800" s="2" t="s">
        <v>50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3.01</v>
      </c>
      <c r="H3800" s="2" t="s">
        <v>12</v>
      </c>
    </row>
    <row r="3801" spans="1:8" x14ac:dyDescent="0.3">
      <c r="A3801" s="1">
        <v>1.6897337962962962</v>
      </c>
      <c r="B3801" s="2" t="s">
        <v>50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3.01</v>
      </c>
      <c r="H3801" s="2" t="s">
        <v>12</v>
      </c>
    </row>
    <row r="3802" spans="1:8" x14ac:dyDescent="0.3">
      <c r="A3802" s="1">
        <v>1.6898032407407406</v>
      </c>
      <c r="B3802" s="2" t="s">
        <v>50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3.01</v>
      </c>
      <c r="H3802" s="2" t="s">
        <v>12</v>
      </c>
    </row>
    <row r="3803" spans="1:8" x14ac:dyDescent="0.3">
      <c r="A3803" s="1">
        <v>1.689861111111111</v>
      </c>
      <c r="B3803" s="2" t="s">
        <v>50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3.01</v>
      </c>
      <c r="H3803" s="2" t="s">
        <v>12</v>
      </c>
    </row>
    <row r="3804" spans="1:8" x14ac:dyDescent="0.3">
      <c r="A3804" s="1">
        <v>1.6899189814814815</v>
      </c>
      <c r="B3804" s="2" t="s">
        <v>50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</v>
      </c>
      <c r="H3804" s="2" t="s">
        <v>12</v>
      </c>
    </row>
    <row r="3805" spans="1:8" x14ac:dyDescent="0.3">
      <c r="A3805" s="1">
        <v>1.6899768518518519</v>
      </c>
      <c r="B3805" s="2" t="s">
        <v>50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3</v>
      </c>
      <c r="H3805" s="2" t="s">
        <v>12</v>
      </c>
    </row>
    <row r="3806" spans="1:8" x14ac:dyDescent="0.3">
      <c r="A3806" s="1">
        <v>1.6900462962962961</v>
      </c>
      <c r="B3806" s="2" t="s">
        <v>50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3.01</v>
      </c>
      <c r="H3806" s="2" t="s">
        <v>12</v>
      </c>
    </row>
    <row r="3807" spans="1:8" x14ac:dyDescent="0.3">
      <c r="A3807" s="1">
        <v>1.6901041666666665</v>
      </c>
      <c r="B3807" s="2" t="s">
        <v>50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3.01</v>
      </c>
      <c r="H3807" s="2" t="s">
        <v>12</v>
      </c>
    </row>
    <row r="3808" spans="1:8" x14ac:dyDescent="0.3">
      <c r="A3808" s="1">
        <v>1.6901620370370369</v>
      </c>
      <c r="B3808" s="2" t="s">
        <v>50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3.01</v>
      </c>
      <c r="H3808" s="2" t="s">
        <v>12</v>
      </c>
    </row>
    <row r="3809" spans="1:8" x14ac:dyDescent="0.3">
      <c r="A3809" s="1">
        <v>1.6902199074074074</v>
      </c>
      <c r="B3809" s="2" t="s">
        <v>50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3</v>
      </c>
      <c r="H3809" s="2" t="s">
        <v>12</v>
      </c>
    </row>
    <row r="3810" spans="1:8" x14ac:dyDescent="0.3">
      <c r="A3810" s="1">
        <v>1.6902777777777778</v>
      </c>
      <c r="B3810" s="2" t="s">
        <v>50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3</v>
      </c>
      <c r="H3810" s="2" t="s">
        <v>12</v>
      </c>
    </row>
    <row r="3811" spans="1:8" x14ac:dyDescent="0.3">
      <c r="A3811" s="1">
        <v>1.690347222222222</v>
      </c>
      <c r="B3811" s="2" t="s">
        <v>50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3.01</v>
      </c>
      <c r="H3811" s="2" t="s">
        <v>12</v>
      </c>
    </row>
    <row r="3812" spans="1:8" x14ac:dyDescent="0.3">
      <c r="A3812" s="1">
        <v>1.6904050925925924</v>
      </c>
      <c r="B3812" s="2" t="s">
        <v>50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3.02</v>
      </c>
      <c r="H3812" s="2" t="s">
        <v>12</v>
      </c>
    </row>
    <row r="3813" spans="1:8" x14ac:dyDescent="0.3">
      <c r="A3813" s="1">
        <v>1.6904629629629628</v>
      </c>
      <c r="B3813" s="2" t="s">
        <v>50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3.02</v>
      </c>
      <c r="H3813" s="2" t="s">
        <v>12</v>
      </c>
    </row>
    <row r="3814" spans="1:8" x14ac:dyDescent="0.3">
      <c r="A3814" s="1">
        <v>1.6905208333333333</v>
      </c>
      <c r="B3814" s="2" t="s">
        <v>50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3</v>
      </c>
      <c r="H3814" s="2" t="s">
        <v>12</v>
      </c>
    </row>
    <row r="3815" spans="1:8" x14ac:dyDescent="0.3">
      <c r="A3815" s="1">
        <v>1.6905902777777777</v>
      </c>
      <c r="B3815" s="2" t="s">
        <v>50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3</v>
      </c>
      <c r="H3815" s="2" t="s">
        <v>12</v>
      </c>
    </row>
    <row r="3816" spans="1:8" x14ac:dyDescent="0.3">
      <c r="A3816" s="1">
        <v>1.6906481481481479</v>
      </c>
      <c r="B3816" s="2" t="s">
        <v>50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3</v>
      </c>
      <c r="H3816" s="2" t="s">
        <v>12</v>
      </c>
    </row>
    <row r="3817" spans="1:8" x14ac:dyDescent="0.3">
      <c r="A3817" s="1">
        <v>1.6907060185185183</v>
      </c>
      <c r="B3817" s="2" t="s">
        <v>50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3.02</v>
      </c>
      <c r="H3817" s="2" t="s">
        <v>12</v>
      </c>
    </row>
    <row r="3818" spans="1:8" x14ac:dyDescent="0.3">
      <c r="A3818" s="1">
        <v>1.6907638888888887</v>
      </c>
      <c r="B3818" s="2" t="s">
        <v>50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3.02</v>
      </c>
      <c r="H3818" s="2" t="s">
        <v>12</v>
      </c>
    </row>
    <row r="3819" spans="1:8" x14ac:dyDescent="0.3">
      <c r="A3819" s="1">
        <v>1.6908217592592591</v>
      </c>
      <c r="B3819" s="2" t="s">
        <v>50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3</v>
      </c>
      <c r="H3819" s="2" t="s">
        <v>12</v>
      </c>
    </row>
    <row r="3820" spans="1:8" x14ac:dyDescent="0.3">
      <c r="A3820" s="1">
        <v>1.6908912037037036</v>
      </c>
      <c r="B3820" s="2" t="s">
        <v>50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3</v>
      </c>
      <c r="H3820" s="2" t="s">
        <v>12</v>
      </c>
    </row>
    <row r="3821" spans="1:8" x14ac:dyDescent="0.3">
      <c r="A3821" s="1">
        <v>1.690949074074074</v>
      </c>
      <c r="B3821" s="2" t="s">
        <v>50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3</v>
      </c>
      <c r="H3821" s="2" t="s">
        <v>12</v>
      </c>
    </row>
    <row r="3822" spans="1:8" x14ac:dyDescent="0.3">
      <c r="A3822" s="1">
        <v>1.6910069444444442</v>
      </c>
      <c r="B3822" s="2" t="s">
        <v>50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3.01</v>
      </c>
      <c r="H3822" s="2" t="s">
        <v>12</v>
      </c>
    </row>
    <row r="3823" spans="1:8" x14ac:dyDescent="0.3">
      <c r="A3823" s="1">
        <v>1.6910648148148146</v>
      </c>
      <c r="B3823" s="2" t="s">
        <v>50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3.02</v>
      </c>
      <c r="H3823" s="2" t="s">
        <v>12</v>
      </c>
    </row>
    <row r="3824" spans="1:8" x14ac:dyDescent="0.3">
      <c r="A3824" s="1">
        <v>1.6911342592592591</v>
      </c>
      <c r="B3824" s="2" t="s">
        <v>50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3</v>
      </c>
      <c r="H3824" s="2" t="s">
        <v>12</v>
      </c>
    </row>
    <row r="3825" spans="1:8" x14ac:dyDescent="0.3">
      <c r="A3825" s="1">
        <v>1.6911921296296295</v>
      </c>
      <c r="B3825" s="2" t="s">
        <v>50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3</v>
      </c>
      <c r="H3825" s="2" t="s">
        <v>12</v>
      </c>
    </row>
    <row r="3826" spans="1:8" x14ac:dyDescent="0.3">
      <c r="A3826" s="1">
        <v>1.6912499999999999</v>
      </c>
      <c r="B3826" s="2" t="s">
        <v>50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3</v>
      </c>
      <c r="H3826" s="2" t="s">
        <v>12</v>
      </c>
    </row>
    <row r="3827" spans="1:8" x14ac:dyDescent="0.3">
      <c r="A3827" s="1">
        <v>1.6913078703703701</v>
      </c>
      <c r="B3827" s="2" t="s">
        <v>50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3.02</v>
      </c>
      <c r="H3827" s="2" t="s">
        <v>12</v>
      </c>
    </row>
    <row r="3828" spans="1:8" x14ac:dyDescent="0.3">
      <c r="A3828" s="1">
        <v>1.6913773148148148</v>
      </c>
      <c r="B3828" s="2" t="s">
        <v>50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3.02</v>
      </c>
      <c r="H3828" s="2" t="s">
        <v>12</v>
      </c>
    </row>
    <row r="3829" spans="1:8" x14ac:dyDescent="0.3">
      <c r="A3829" s="1">
        <v>1.6914351851851852</v>
      </c>
      <c r="B3829" s="2" t="s">
        <v>50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3.01</v>
      </c>
      <c r="H3829" s="2" t="s">
        <v>12</v>
      </c>
    </row>
    <row r="3830" spans="1:8" x14ac:dyDescent="0.3">
      <c r="A3830" s="1">
        <v>1.6914930555555554</v>
      </c>
      <c r="B3830" s="2" t="s">
        <v>50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3</v>
      </c>
      <c r="H3830" s="2" t="s">
        <v>12</v>
      </c>
    </row>
    <row r="3831" spans="1:8" x14ac:dyDescent="0.3">
      <c r="A3831" s="1">
        <v>1.6915509259259258</v>
      </c>
      <c r="B3831" s="2" t="s">
        <v>50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3</v>
      </c>
      <c r="H3831" s="2" t="s">
        <v>12</v>
      </c>
    </row>
    <row r="3832" spans="1:8" x14ac:dyDescent="0.3">
      <c r="A3832" s="1">
        <v>1.6916087962962962</v>
      </c>
      <c r="B3832" s="2" t="s">
        <v>50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3.02</v>
      </c>
      <c r="H3832" s="2" t="s">
        <v>12</v>
      </c>
    </row>
    <row r="3833" spans="1:8" x14ac:dyDescent="0.3">
      <c r="A3833" s="1">
        <v>1.6916782407407407</v>
      </c>
      <c r="B3833" s="2" t="s">
        <v>50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3.02</v>
      </c>
      <c r="H3833" s="2" t="s">
        <v>12</v>
      </c>
    </row>
    <row r="3834" spans="1:8" x14ac:dyDescent="0.3">
      <c r="A3834" s="1">
        <v>1.6917361111111111</v>
      </c>
      <c r="B3834" s="2" t="s">
        <v>50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3.01</v>
      </c>
      <c r="H3834" s="2" t="s">
        <v>12</v>
      </c>
    </row>
    <row r="3835" spans="1:8" x14ac:dyDescent="0.3">
      <c r="A3835" s="1">
        <v>1.6917939814814813</v>
      </c>
      <c r="B3835" s="2" t="s">
        <v>50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3</v>
      </c>
      <c r="H3835" s="2" t="s">
        <v>12</v>
      </c>
    </row>
    <row r="3836" spans="1:8" x14ac:dyDescent="0.3">
      <c r="A3836" s="1">
        <v>1.6918518518518517</v>
      </c>
      <c r="B3836" s="2" t="s">
        <v>50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3</v>
      </c>
      <c r="H3836" s="2" t="s">
        <v>12</v>
      </c>
    </row>
    <row r="3837" spans="1:8" x14ac:dyDescent="0.3">
      <c r="A3837" s="1">
        <v>1.6919212962962962</v>
      </c>
      <c r="B3837" s="2" t="s">
        <v>50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3.01</v>
      </c>
      <c r="H3837" s="2" t="s">
        <v>12</v>
      </c>
    </row>
    <row r="3838" spans="1:8" x14ac:dyDescent="0.3">
      <c r="A3838" s="1">
        <v>1.6919791666666666</v>
      </c>
      <c r="B3838" s="2" t="s">
        <v>50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3.02</v>
      </c>
      <c r="H3838" s="2" t="s">
        <v>12</v>
      </c>
    </row>
    <row r="3839" spans="1:8" x14ac:dyDescent="0.3">
      <c r="A3839" s="1">
        <v>1.692037037037037</v>
      </c>
      <c r="B3839" s="2" t="s">
        <v>50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3</v>
      </c>
      <c r="H3839" s="2" t="s">
        <v>12</v>
      </c>
    </row>
    <row r="3840" spans="1:8" x14ac:dyDescent="0.3">
      <c r="A3840" s="1">
        <v>1.6920949074074074</v>
      </c>
      <c r="B3840" s="2" t="s">
        <v>50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3.01</v>
      </c>
      <c r="H3840" s="2" t="s">
        <v>12</v>
      </c>
    </row>
    <row r="3841" spans="1:8" x14ac:dyDescent="0.3">
      <c r="A3841" s="1">
        <v>1.6921527777777776</v>
      </c>
      <c r="B3841" s="2" t="s">
        <v>50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3</v>
      </c>
      <c r="H3841" s="2" t="s">
        <v>12</v>
      </c>
    </row>
    <row r="3842" spans="1:8" x14ac:dyDescent="0.3">
      <c r="A3842" s="1">
        <v>1.6922222222222221</v>
      </c>
      <c r="B3842" s="2" t="s">
        <v>50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3.02</v>
      </c>
      <c r="H3842" s="2" t="s">
        <v>12</v>
      </c>
    </row>
    <row r="3843" spans="1:8" x14ac:dyDescent="0.3">
      <c r="A3843" s="1">
        <v>1.6922800925925925</v>
      </c>
      <c r="B3843" s="2" t="s">
        <v>50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3.02</v>
      </c>
      <c r="H3843" s="2" t="s">
        <v>12</v>
      </c>
    </row>
    <row r="3844" spans="1:8" x14ac:dyDescent="0.3">
      <c r="A3844" s="1">
        <v>1.6923379629629629</v>
      </c>
      <c r="B3844" s="2" t="s">
        <v>50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3</v>
      </c>
      <c r="H3844" s="2" t="s">
        <v>12</v>
      </c>
    </row>
    <row r="3845" spans="1:8" x14ac:dyDescent="0.3">
      <c r="A3845" s="1">
        <v>1.6923958333333333</v>
      </c>
      <c r="B3845" s="2" t="s">
        <v>50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3</v>
      </c>
      <c r="H3845" s="2" t="s">
        <v>12</v>
      </c>
    </row>
    <row r="3846" spans="1:8" x14ac:dyDescent="0.3">
      <c r="A3846" s="1">
        <v>1.6924652777777776</v>
      </c>
      <c r="B3846" s="2" t="s">
        <v>50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3</v>
      </c>
      <c r="H3846" s="2" t="s">
        <v>12</v>
      </c>
    </row>
    <row r="3847" spans="1:8" x14ac:dyDescent="0.3">
      <c r="A3847" s="1">
        <v>1.692523148148148</v>
      </c>
      <c r="B3847" s="2" t="s">
        <v>50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3.02</v>
      </c>
      <c r="H3847" s="2" t="s">
        <v>12</v>
      </c>
    </row>
    <row r="3848" spans="1:8" x14ac:dyDescent="0.3">
      <c r="A3848" s="1">
        <v>1.6925810185185184</v>
      </c>
      <c r="B3848" s="2" t="s">
        <v>50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3.01</v>
      </c>
      <c r="H3848" s="2" t="s">
        <v>12</v>
      </c>
    </row>
    <row r="3849" spans="1:8" x14ac:dyDescent="0.3">
      <c r="A3849" s="1">
        <v>1.6926388888888888</v>
      </c>
      <c r="B3849" s="2" t="s">
        <v>50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3.01</v>
      </c>
      <c r="H3849" s="2" t="s">
        <v>12</v>
      </c>
    </row>
    <row r="3850" spans="1:8" x14ac:dyDescent="0.3">
      <c r="A3850" s="1">
        <v>1.6926967592592592</v>
      </c>
      <c r="B3850" s="2" t="s">
        <v>50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3</v>
      </c>
      <c r="H3850" s="2" t="s">
        <v>12</v>
      </c>
    </row>
    <row r="3851" spans="1:8" x14ac:dyDescent="0.3">
      <c r="A3851" s="1">
        <v>1.6927662037037035</v>
      </c>
      <c r="B3851" s="2" t="s">
        <v>50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3</v>
      </c>
      <c r="H3851" s="2" t="s">
        <v>12</v>
      </c>
    </row>
    <row r="3852" spans="1:8" x14ac:dyDescent="0.3">
      <c r="A3852" s="1">
        <v>1.6928240740740739</v>
      </c>
      <c r="B3852" s="2" t="s">
        <v>50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3.02</v>
      </c>
      <c r="H3852" s="2" t="s">
        <v>12</v>
      </c>
    </row>
    <row r="3853" spans="1:8" x14ac:dyDescent="0.3">
      <c r="A3853" s="1">
        <v>1.6928819444444443</v>
      </c>
      <c r="B3853" s="2" t="s">
        <v>50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3.01</v>
      </c>
      <c r="H3853" s="2" t="s">
        <v>12</v>
      </c>
    </row>
    <row r="3854" spans="1:8" x14ac:dyDescent="0.3">
      <c r="A3854" s="1">
        <v>1.6929398148148147</v>
      </c>
      <c r="B3854" s="2" t="s">
        <v>50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3.01</v>
      </c>
      <c r="H3854" s="2" t="s">
        <v>12</v>
      </c>
    </row>
    <row r="3855" spans="1:8" x14ac:dyDescent="0.3">
      <c r="A3855" s="1">
        <v>1.6930092592592592</v>
      </c>
      <c r="B3855" s="2" t="s">
        <v>50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3</v>
      </c>
      <c r="H3855" s="2" t="s">
        <v>12</v>
      </c>
    </row>
    <row r="3856" spans="1:8" x14ac:dyDescent="0.3">
      <c r="A3856" s="1">
        <v>1.6930671296296296</v>
      </c>
      <c r="B3856" s="2" t="s">
        <v>50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3</v>
      </c>
      <c r="H3856" s="2" t="s">
        <v>12</v>
      </c>
    </row>
    <row r="3857" spans="1:8" x14ac:dyDescent="0.3">
      <c r="A3857" s="1">
        <v>1.6931249999999998</v>
      </c>
      <c r="B3857" s="2" t="s">
        <v>50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3.02</v>
      </c>
      <c r="H3857" s="2" t="s">
        <v>12</v>
      </c>
    </row>
    <row r="3858" spans="1:8" x14ac:dyDescent="0.3">
      <c r="A3858" s="1">
        <v>1.6931828703703702</v>
      </c>
      <c r="B3858" s="2" t="s">
        <v>50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3.02</v>
      </c>
      <c r="H3858" s="2" t="s">
        <v>12</v>
      </c>
    </row>
    <row r="3859" spans="1:8" x14ac:dyDescent="0.3">
      <c r="A3859" s="1">
        <v>1.6932407407407406</v>
      </c>
      <c r="B3859" s="2" t="s">
        <v>50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3</v>
      </c>
      <c r="H3859" s="2" t="s">
        <v>12</v>
      </c>
    </row>
    <row r="3860" spans="1:8" x14ac:dyDescent="0.3">
      <c r="A3860" s="1">
        <v>1.6933101851851851</v>
      </c>
      <c r="B3860" s="2" t="s">
        <v>50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3</v>
      </c>
      <c r="H3860" s="2" t="s">
        <v>12</v>
      </c>
    </row>
    <row r="3861" spans="1:8" x14ac:dyDescent="0.3">
      <c r="A3861" s="1">
        <v>1.6933680555555555</v>
      </c>
      <c r="B3861" s="2" t="s">
        <v>50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3</v>
      </c>
      <c r="H3861" s="2" t="s">
        <v>12</v>
      </c>
    </row>
    <row r="3862" spans="1:8" x14ac:dyDescent="0.3">
      <c r="A3862" s="1">
        <v>1.6934259259259257</v>
      </c>
      <c r="B3862" s="2" t="s">
        <v>50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3</v>
      </c>
      <c r="H3862" s="2" t="s">
        <v>12</v>
      </c>
    </row>
    <row r="3863" spans="1:8" x14ac:dyDescent="0.3">
      <c r="A3863" s="1">
        <v>1.6934837962962961</v>
      </c>
      <c r="B3863" s="2" t="s">
        <v>50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3.01</v>
      </c>
      <c r="H3863" s="2" t="s">
        <v>12</v>
      </c>
    </row>
    <row r="3864" spans="1:8" x14ac:dyDescent="0.3">
      <c r="A3864" s="1">
        <v>1.6935532407407408</v>
      </c>
      <c r="B3864" s="2" t="s">
        <v>50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3</v>
      </c>
      <c r="H3864" s="2" t="s">
        <v>12</v>
      </c>
    </row>
    <row r="3865" spans="1:8" x14ac:dyDescent="0.3">
      <c r="A3865" s="1">
        <v>1.693611111111111</v>
      </c>
      <c r="B3865" s="2" t="s">
        <v>50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3</v>
      </c>
      <c r="H3865" s="2" t="s">
        <v>12</v>
      </c>
    </row>
    <row r="3866" spans="1:8" x14ac:dyDescent="0.3">
      <c r="A3866" s="1">
        <v>1.6936689814814814</v>
      </c>
      <c r="B3866" s="2" t="s">
        <v>50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3</v>
      </c>
      <c r="H3866" s="2" t="s">
        <v>12</v>
      </c>
    </row>
    <row r="3867" spans="1:8" x14ac:dyDescent="0.3">
      <c r="A3867" s="1">
        <v>1.6937268518518518</v>
      </c>
      <c r="B3867" s="2" t="s">
        <v>50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3.01</v>
      </c>
      <c r="H3867" s="2" t="s">
        <v>12</v>
      </c>
    </row>
    <row r="3868" spans="1:8" x14ac:dyDescent="0.3">
      <c r="A3868" s="1">
        <v>1.6937962962962962</v>
      </c>
      <c r="B3868" s="2" t="s">
        <v>50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3.01</v>
      </c>
      <c r="H3868" s="2" t="s">
        <v>12</v>
      </c>
    </row>
    <row r="3869" spans="1:8" x14ac:dyDescent="0.3">
      <c r="A3869" s="1">
        <v>1.6938541666666667</v>
      </c>
      <c r="B3869" s="2" t="s">
        <v>50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3.01</v>
      </c>
      <c r="H3869" s="2" t="s">
        <v>12</v>
      </c>
    </row>
    <row r="3870" spans="1:8" x14ac:dyDescent="0.3">
      <c r="A3870" s="1">
        <v>1.6939120370370369</v>
      </c>
      <c r="B3870" s="2" t="s">
        <v>50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3</v>
      </c>
      <c r="H3870" s="2" t="s">
        <v>12</v>
      </c>
    </row>
    <row r="3871" spans="1:8" x14ac:dyDescent="0.3">
      <c r="A3871" s="1">
        <v>1.6939699074074073</v>
      </c>
      <c r="B3871" s="2" t="s">
        <v>50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3</v>
      </c>
      <c r="H3871" s="2" t="s">
        <v>12</v>
      </c>
    </row>
    <row r="3872" spans="1:8" x14ac:dyDescent="0.3">
      <c r="A3872" s="1">
        <v>1.6940277777777777</v>
      </c>
      <c r="B3872" s="2" t="s">
        <v>50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3.01</v>
      </c>
      <c r="H3872" s="2" t="s">
        <v>12</v>
      </c>
    </row>
    <row r="3873" spans="1:8" x14ac:dyDescent="0.3">
      <c r="A3873" s="1">
        <v>1.6940972222222221</v>
      </c>
      <c r="B3873" s="2" t="s">
        <v>50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3.01</v>
      </c>
      <c r="H3873" s="2" t="s">
        <v>12</v>
      </c>
    </row>
    <row r="3874" spans="1:8" x14ac:dyDescent="0.3">
      <c r="A3874" s="1">
        <v>1.6941550925925926</v>
      </c>
      <c r="B3874" s="2" t="s">
        <v>50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3.01</v>
      </c>
      <c r="H3874" s="2" t="s">
        <v>12</v>
      </c>
    </row>
    <row r="3875" spans="1:8" x14ac:dyDescent="0.3">
      <c r="A3875" s="1">
        <v>1.694212962962963</v>
      </c>
      <c r="B3875" s="2" t="s">
        <v>50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3</v>
      </c>
      <c r="H3875" s="2" t="s">
        <v>12</v>
      </c>
    </row>
    <row r="3876" spans="1:8" x14ac:dyDescent="0.3">
      <c r="A3876" s="1">
        <v>1.6942708333333332</v>
      </c>
      <c r="B3876" s="2" t="s">
        <v>50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3</v>
      </c>
      <c r="H3876" s="2" t="s">
        <v>12</v>
      </c>
    </row>
    <row r="3877" spans="1:8" x14ac:dyDescent="0.3">
      <c r="A3877" s="1">
        <v>1.6943402777777776</v>
      </c>
      <c r="B3877" s="2" t="s">
        <v>50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3</v>
      </c>
      <c r="H3877" s="2" t="s">
        <v>12</v>
      </c>
    </row>
    <row r="3878" spans="1:8" x14ac:dyDescent="0.3">
      <c r="A3878" s="1">
        <v>1.694398148148148</v>
      </c>
      <c r="B3878" s="2" t="s">
        <v>50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3.01</v>
      </c>
      <c r="H3878" s="2" t="s">
        <v>12</v>
      </c>
    </row>
    <row r="3879" spans="1:8" x14ac:dyDescent="0.3">
      <c r="A3879" s="1">
        <v>1.6944560185185185</v>
      </c>
      <c r="B3879" s="2" t="s">
        <v>50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3.02</v>
      </c>
      <c r="H3879" s="2" t="s">
        <v>12</v>
      </c>
    </row>
    <row r="3880" spans="1:8" x14ac:dyDescent="0.3">
      <c r="A3880" s="1">
        <v>1.6945138888888889</v>
      </c>
      <c r="B3880" s="2" t="s">
        <v>50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3</v>
      </c>
      <c r="H3880" s="2" t="s">
        <v>12</v>
      </c>
    </row>
    <row r="3881" spans="1:8" x14ac:dyDescent="0.3">
      <c r="A3881" s="1">
        <v>1.6945717592592593</v>
      </c>
      <c r="B3881" s="2" t="s">
        <v>50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3</v>
      </c>
      <c r="H3881" s="2" t="s">
        <v>12</v>
      </c>
    </row>
    <row r="3882" spans="1:8" x14ac:dyDescent="0.3">
      <c r="A3882" s="1">
        <v>1.6946412037037035</v>
      </c>
      <c r="B3882" s="2" t="s">
        <v>50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3</v>
      </c>
      <c r="H3882" s="2" t="s">
        <v>12</v>
      </c>
    </row>
    <row r="3883" spans="1:8" x14ac:dyDescent="0.3">
      <c r="A3883" s="1">
        <v>1.6946990740740739</v>
      </c>
      <c r="B3883" s="2" t="s">
        <v>50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3.01</v>
      </c>
      <c r="H3883" s="2" t="s">
        <v>12</v>
      </c>
    </row>
    <row r="3884" spans="1:8" x14ac:dyDescent="0.3">
      <c r="A3884" s="1">
        <v>1.6947569444444444</v>
      </c>
      <c r="B3884" s="2" t="s">
        <v>50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3.02</v>
      </c>
      <c r="H3884" s="2" t="s">
        <v>12</v>
      </c>
    </row>
    <row r="3885" spans="1:8" x14ac:dyDescent="0.3">
      <c r="A3885" s="1">
        <v>1.6948148148148148</v>
      </c>
      <c r="B3885" s="2" t="s">
        <v>50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3</v>
      </c>
      <c r="H3885" s="2" t="s">
        <v>12</v>
      </c>
    </row>
    <row r="3886" spans="1:8" x14ac:dyDescent="0.3">
      <c r="A3886" s="1">
        <v>1.694884259259259</v>
      </c>
      <c r="B3886" s="2" t="s">
        <v>50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3</v>
      </c>
      <c r="H3886" s="2" t="s">
        <v>12</v>
      </c>
    </row>
    <row r="3887" spans="1:8" x14ac:dyDescent="0.3">
      <c r="A3887" s="1">
        <v>1.6949421296296294</v>
      </c>
      <c r="B3887" s="2" t="s">
        <v>50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3</v>
      </c>
      <c r="H3887" s="2" t="s">
        <v>12</v>
      </c>
    </row>
    <row r="3888" spans="1:8" x14ac:dyDescent="0.3">
      <c r="A3888" s="1">
        <v>1.6949999999999998</v>
      </c>
      <c r="B3888" s="2" t="s">
        <v>50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3.02</v>
      </c>
      <c r="H3888" s="2" t="s">
        <v>12</v>
      </c>
    </row>
    <row r="3889" spans="1:8" x14ac:dyDescent="0.3">
      <c r="A3889" s="1">
        <v>1.6950578703703703</v>
      </c>
      <c r="B3889" s="2" t="s">
        <v>50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3.02</v>
      </c>
      <c r="H3889" s="2" t="s">
        <v>12</v>
      </c>
    </row>
    <row r="3890" spans="1:8" x14ac:dyDescent="0.3">
      <c r="A3890" s="1">
        <v>1.6951157407407407</v>
      </c>
      <c r="B3890" s="2" t="s">
        <v>50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3</v>
      </c>
      <c r="H3890" s="2" t="s">
        <v>12</v>
      </c>
    </row>
    <row r="3891" spans="1:8" x14ac:dyDescent="0.3">
      <c r="A3891" s="1">
        <v>1.6951851851851851</v>
      </c>
      <c r="B3891" s="2" t="s">
        <v>50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3</v>
      </c>
      <c r="H3891" s="2" t="s">
        <v>12</v>
      </c>
    </row>
    <row r="3892" spans="1:8" x14ac:dyDescent="0.3">
      <c r="A3892" s="1">
        <v>1.6952430555555553</v>
      </c>
      <c r="B3892" s="2" t="s">
        <v>50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3</v>
      </c>
      <c r="H3892" s="2" t="s">
        <v>12</v>
      </c>
    </row>
    <row r="3893" spans="1:8" x14ac:dyDescent="0.3">
      <c r="A3893" s="1">
        <v>1.6953009259259257</v>
      </c>
      <c r="B3893" s="2" t="s">
        <v>50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3.01</v>
      </c>
      <c r="H3893" s="2" t="s">
        <v>12</v>
      </c>
    </row>
    <row r="3894" spans="1:8" x14ac:dyDescent="0.3">
      <c r="A3894" s="1">
        <v>1.6953587962962962</v>
      </c>
      <c r="B3894" s="2" t="s">
        <v>50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3.02</v>
      </c>
      <c r="H3894" s="2" t="s">
        <v>12</v>
      </c>
    </row>
    <row r="3895" spans="1:8" x14ac:dyDescent="0.3">
      <c r="A3895" s="1">
        <v>1.6954282407407406</v>
      </c>
      <c r="B3895" s="2" t="s">
        <v>50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3</v>
      </c>
      <c r="H3895" s="2" t="s">
        <v>12</v>
      </c>
    </row>
    <row r="3896" spans="1:8" x14ac:dyDescent="0.3">
      <c r="A3896" s="1">
        <v>1.695486111111111</v>
      </c>
      <c r="B3896" s="2" t="s">
        <v>50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3</v>
      </c>
      <c r="H3896" s="2" t="s">
        <v>12</v>
      </c>
    </row>
    <row r="3897" spans="1:8" x14ac:dyDescent="0.3">
      <c r="A3897" s="1">
        <v>1.6955439814814812</v>
      </c>
      <c r="B3897" s="2" t="s">
        <v>50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3</v>
      </c>
      <c r="H3897" s="2" t="s">
        <v>12</v>
      </c>
    </row>
    <row r="3898" spans="1:8" x14ac:dyDescent="0.3">
      <c r="A3898" s="1">
        <v>1.6956018518518516</v>
      </c>
      <c r="B3898" s="2" t="s">
        <v>50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3.02</v>
      </c>
      <c r="H3898" s="2" t="s">
        <v>12</v>
      </c>
    </row>
    <row r="3899" spans="1:8" x14ac:dyDescent="0.3">
      <c r="A3899" s="1">
        <v>1.6956597222222221</v>
      </c>
      <c r="B3899" s="2" t="s">
        <v>50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3.01</v>
      </c>
      <c r="H3899" s="2" t="s">
        <v>12</v>
      </c>
    </row>
    <row r="3900" spans="1:8" x14ac:dyDescent="0.3">
      <c r="A3900" s="1">
        <v>1.6957291666666665</v>
      </c>
      <c r="B3900" s="2" t="s">
        <v>50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3.01</v>
      </c>
      <c r="H3900" s="2" t="s">
        <v>12</v>
      </c>
    </row>
    <row r="3901" spans="1:8" x14ac:dyDescent="0.3">
      <c r="A3901" s="1">
        <v>1.6957870370370369</v>
      </c>
      <c r="B3901" s="2" t="s">
        <v>50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3</v>
      </c>
      <c r="H3901" s="2" t="s">
        <v>12</v>
      </c>
    </row>
    <row r="3902" spans="1:8" x14ac:dyDescent="0.3">
      <c r="A3902" s="1">
        <v>1.6958449074074073</v>
      </c>
      <c r="B3902" s="2" t="s">
        <v>50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3</v>
      </c>
      <c r="H3902" s="2" t="s">
        <v>12</v>
      </c>
    </row>
    <row r="3903" spans="1:8" x14ac:dyDescent="0.3">
      <c r="A3903" s="1">
        <v>1.6959027777777775</v>
      </c>
      <c r="B3903" s="2" t="s">
        <v>50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3.01</v>
      </c>
      <c r="H3903" s="2" t="s">
        <v>12</v>
      </c>
    </row>
    <row r="3904" spans="1:8" x14ac:dyDescent="0.3">
      <c r="A3904" s="1">
        <v>1.6959722222222222</v>
      </c>
      <c r="B3904" s="2" t="s">
        <v>50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3.01</v>
      </c>
      <c r="H3904" s="2" t="s">
        <v>12</v>
      </c>
    </row>
    <row r="3905" spans="1:8" x14ac:dyDescent="0.3">
      <c r="A3905" s="1">
        <v>1.6960300925925924</v>
      </c>
      <c r="B3905" s="2" t="s">
        <v>50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3.01</v>
      </c>
      <c r="H3905" s="2" t="s">
        <v>12</v>
      </c>
    </row>
    <row r="3906" spans="1:8" x14ac:dyDescent="0.3">
      <c r="A3906" s="1">
        <v>1.6960879629629628</v>
      </c>
      <c r="B3906" s="2" t="s">
        <v>50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3</v>
      </c>
      <c r="H3906" s="2" t="s">
        <v>12</v>
      </c>
    </row>
    <row r="3907" spans="1:8" x14ac:dyDescent="0.3">
      <c r="A3907" s="1">
        <v>1.6961458333333332</v>
      </c>
      <c r="B3907" s="2" t="s">
        <v>50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3</v>
      </c>
      <c r="H3907" s="2" t="s">
        <v>12</v>
      </c>
    </row>
    <row r="3908" spans="1:8" x14ac:dyDescent="0.3">
      <c r="A3908" s="1">
        <v>1.6962152777777777</v>
      </c>
      <c r="B3908" s="2" t="s">
        <v>50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3.01</v>
      </c>
      <c r="H3908" s="2" t="s">
        <v>12</v>
      </c>
    </row>
    <row r="3909" spans="1:8" x14ac:dyDescent="0.3">
      <c r="A3909" s="1">
        <v>1.6962731481481481</v>
      </c>
      <c r="B3909" s="2" t="s">
        <v>50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3.02</v>
      </c>
      <c r="H3909" s="2" t="s">
        <v>12</v>
      </c>
    </row>
    <row r="3910" spans="1:8" x14ac:dyDescent="0.3">
      <c r="A3910" s="1">
        <v>1.6963310185185185</v>
      </c>
      <c r="B3910" s="2" t="s">
        <v>50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3</v>
      </c>
      <c r="H3910" s="2" t="s">
        <v>12</v>
      </c>
    </row>
    <row r="3911" spans="1:8" x14ac:dyDescent="0.3">
      <c r="A3911" s="1">
        <v>1.6963888888888887</v>
      </c>
      <c r="B3911" s="2" t="s">
        <v>50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3</v>
      </c>
      <c r="H3911" s="2" t="s">
        <v>12</v>
      </c>
    </row>
    <row r="3912" spans="1:8" x14ac:dyDescent="0.3">
      <c r="A3912" s="1">
        <v>1.6964467592592591</v>
      </c>
      <c r="B3912" s="2" t="s">
        <v>50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3</v>
      </c>
      <c r="H3912" s="2" t="s">
        <v>12</v>
      </c>
    </row>
    <row r="3913" spans="1:8" x14ac:dyDescent="0.3">
      <c r="A3913" s="1">
        <v>1.6965162037037036</v>
      </c>
      <c r="B3913" s="2" t="s">
        <v>50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3.01</v>
      </c>
      <c r="H3913" s="2" t="s">
        <v>12</v>
      </c>
    </row>
    <row r="3914" spans="1:8" x14ac:dyDescent="0.3">
      <c r="A3914" s="1">
        <v>1.696574074074074</v>
      </c>
      <c r="B3914" s="2" t="s">
        <v>50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3.01</v>
      </c>
      <c r="H3914" s="2" t="s">
        <v>12</v>
      </c>
    </row>
    <row r="3915" spans="1:8" x14ac:dyDescent="0.3">
      <c r="A3915" s="1">
        <v>1.6966319444444444</v>
      </c>
      <c r="B3915" s="2" t="s">
        <v>50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3</v>
      </c>
      <c r="H3915" s="2" t="s">
        <v>12</v>
      </c>
    </row>
    <row r="3916" spans="1:8" x14ac:dyDescent="0.3">
      <c r="A3916" s="1">
        <v>1.6966898148148148</v>
      </c>
      <c r="B3916" s="2" t="s">
        <v>50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3</v>
      </c>
      <c r="H3916" s="2" t="s">
        <v>12</v>
      </c>
    </row>
    <row r="3917" spans="1:8" x14ac:dyDescent="0.3">
      <c r="A3917" s="1">
        <v>1.6967592592592591</v>
      </c>
      <c r="B3917" s="2" t="s">
        <v>50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3</v>
      </c>
      <c r="H3917" s="2" t="s">
        <v>12</v>
      </c>
    </row>
    <row r="3918" spans="1:8" x14ac:dyDescent="0.3">
      <c r="A3918" s="1">
        <v>1.6968171296296295</v>
      </c>
      <c r="B3918" s="2" t="s">
        <v>50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3.01</v>
      </c>
      <c r="H3918" s="2" t="s">
        <v>12</v>
      </c>
    </row>
    <row r="3919" spans="1:8" x14ac:dyDescent="0.3">
      <c r="A3919" s="1">
        <v>1.6968749999999999</v>
      </c>
      <c r="B3919" s="2" t="s">
        <v>50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3.01</v>
      </c>
      <c r="H3919" s="2" t="s">
        <v>12</v>
      </c>
    </row>
    <row r="3920" spans="1:8" x14ac:dyDescent="0.3">
      <c r="A3920" s="1">
        <v>1.6969328703703703</v>
      </c>
      <c r="B3920" s="2" t="s">
        <v>50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3</v>
      </c>
      <c r="H3920" s="2" t="s">
        <v>12</v>
      </c>
    </row>
    <row r="3921" spans="1:8" x14ac:dyDescent="0.3">
      <c r="A3921" s="1">
        <v>1.6969907407407407</v>
      </c>
      <c r="B3921" s="2" t="s">
        <v>50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3</v>
      </c>
      <c r="H3921" s="2" t="s">
        <v>12</v>
      </c>
    </row>
    <row r="3922" spans="1:8" x14ac:dyDescent="0.3">
      <c r="A3922" s="1">
        <v>1.697060185185185</v>
      </c>
      <c r="B3922" s="2" t="s">
        <v>50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3</v>
      </c>
      <c r="H3922" s="2" t="s">
        <v>12</v>
      </c>
    </row>
    <row r="3923" spans="1:8" x14ac:dyDescent="0.3">
      <c r="A3923" s="1">
        <v>1.6971180555555554</v>
      </c>
      <c r="B3923" s="2" t="s">
        <v>50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3.01</v>
      </c>
      <c r="H3923" s="2" t="s">
        <v>12</v>
      </c>
    </row>
    <row r="3924" spans="1:8" x14ac:dyDescent="0.3">
      <c r="A3924" s="1">
        <v>1.6971759259259258</v>
      </c>
      <c r="B3924" s="2" t="s">
        <v>50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3.01</v>
      </c>
      <c r="H3924" s="2" t="s">
        <v>12</v>
      </c>
    </row>
    <row r="3925" spans="1:8" x14ac:dyDescent="0.3">
      <c r="A3925" s="1">
        <v>1.6972337962962962</v>
      </c>
      <c r="B3925" s="2" t="s">
        <v>50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3.01</v>
      </c>
      <c r="H3925" s="2" t="s">
        <v>12</v>
      </c>
    </row>
    <row r="3926" spans="1:8" x14ac:dyDescent="0.3">
      <c r="A3926" s="1">
        <v>1.6973032407407407</v>
      </c>
      <c r="B3926" s="2" t="s">
        <v>50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3</v>
      </c>
      <c r="H3926" s="2" t="s">
        <v>12</v>
      </c>
    </row>
    <row r="3927" spans="1:8" x14ac:dyDescent="0.3">
      <c r="A3927" s="1">
        <v>1.6973611111111109</v>
      </c>
      <c r="B3927" s="2" t="s">
        <v>50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3</v>
      </c>
      <c r="H3927" s="2" t="s">
        <v>12</v>
      </c>
    </row>
    <row r="3928" spans="1:8" x14ac:dyDescent="0.3">
      <c r="A3928" s="1">
        <v>1.6974189814814813</v>
      </c>
      <c r="B3928" s="2" t="s">
        <v>50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3</v>
      </c>
      <c r="H3928" s="2" t="s">
        <v>12</v>
      </c>
    </row>
    <row r="3929" spans="1:8" x14ac:dyDescent="0.3">
      <c r="A3929" s="1">
        <v>1.6974768518518517</v>
      </c>
      <c r="B3929" s="2" t="s">
        <v>50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3.01</v>
      </c>
      <c r="H3929" s="2" t="s">
        <v>12</v>
      </c>
    </row>
    <row r="3930" spans="1:8" x14ac:dyDescent="0.3">
      <c r="A3930" s="1">
        <v>1.6975347222222221</v>
      </c>
      <c r="B3930" s="2" t="s">
        <v>50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3.01</v>
      </c>
      <c r="H3930" s="2" t="s">
        <v>12</v>
      </c>
    </row>
    <row r="3931" spans="1:8" x14ac:dyDescent="0.3">
      <c r="A3931" s="1">
        <v>1.6976041666666666</v>
      </c>
      <c r="B3931" s="2" t="s">
        <v>50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3</v>
      </c>
      <c r="H3931" s="2" t="s">
        <v>12</v>
      </c>
    </row>
    <row r="3932" spans="1:8" x14ac:dyDescent="0.3">
      <c r="A3932" s="1">
        <v>1.697662037037037</v>
      </c>
      <c r="B3932" s="2" t="s">
        <v>50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3</v>
      </c>
      <c r="H3932" s="2" t="s">
        <v>12</v>
      </c>
    </row>
    <row r="3933" spans="1:8" x14ac:dyDescent="0.3">
      <c r="A3933" s="1">
        <v>1.6977199074074072</v>
      </c>
      <c r="B3933" s="2" t="s">
        <v>50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3</v>
      </c>
      <c r="H3933" s="2" t="s">
        <v>12</v>
      </c>
    </row>
    <row r="3934" spans="1:8" x14ac:dyDescent="0.3">
      <c r="A3934" s="1">
        <v>1.6977777777777776</v>
      </c>
      <c r="B3934" s="2" t="s">
        <v>50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3.01</v>
      </c>
      <c r="H3934" s="2" t="s">
        <v>12</v>
      </c>
    </row>
    <row r="3935" spans="1:8" x14ac:dyDescent="0.3">
      <c r="A3935" s="1">
        <v>1.6978472222222221</v>
      </c>
      <c r="B3935" s="2" t="s">
        <v>50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3.01</v>
      </c>
      <c r="H3935" s="2" t="s">
        <v>12</v>
      </c>
    </row>
    <row r="3936" spans="1:8" x14ac:dyDescent="0.3">
      <c r="A3936" s="1">
        <v>1.6979050925925925</v>
      </c>
      <c r="B3936" s="2" t="s">
        <v>50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3</v>
      </c>
      <c r="H3936" s="2" t="s">
        <v>12</v>
      </c>
    </row>
    <row r="3937" spans="1:8" x14ac:dyDescent="0.3">
      <c r="A3937" s="1">
        <v>1.6979629629629629</v>
      </c>
      <c r="B3937" s="2" t="s">
        <v>50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3</v>
      </c>
      <c r="H3937" s="2" t="s">
        <v>12</v>
      </c>
    </row>
    <row r="3938" spans="1:8" x14ac:dyDescent="0.3">
      <c r="A3938" s="1">
        <v>1.6980208333333331</v>
      </c>
      <c r="B3938" s="2" t="s">
        <v>50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3</v>
      </c>
      <c r="H3938" s="2" t="s">
        <v>12</v>
      </c>
    </row>
    <row r="3939" spans="1:8" x14ac:dyDescent="0.3">
      <c r="A3939" s="1">
        <v>1.6980902777777778</v>
      </c>
      <c r="B3939" s="2" t="s">
        <v>50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3.01</v>
      </c>
      <c r="H3939" s="2" t="s">
        <v>12</v>
      </c>
    </row>
    <row r="3940" spans="1:8" x14ac:dyDescent="0.3">
      <c r="A3940" s="1">
        <v>1.698148148148148</v>
      </c>
      <c r="B3940" s="2" t="s">
        <v>50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3.02</v>
      </c>
      <c r="H3940" s="2" t="s">
        <v>12</v>
      </c>
    </row>
    <row r="3941" spans="1:8" x14ac:dyDescent="0.3">
      <c r="A3941" s="1">
        <v>1.6982060185185184</v>
      </c>
      <c r="B3941" s="2" t="s">
        <v>50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3</v>
      </c>
      <c r="H3941" s="2" t="s">
        <v>12</v>
      </c>
    </row>
    <row r="3942" spans="1:8" x14ac:dyDescent="0.3">
      <c r="A3942" s="1">
        <v>1.6982638888888888</v>
      </c>
      <c r="B3942" s="2" t="s">
        <v>50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3</v>
      </c>
      <c r="H3942" s="2" t="s">
        <v>12</v>
      </c>
    </row>
    <row r="3943" spans="1:8" x14ac:dyDescent="0.3">
      <c r="A3943" s="1">
        <v>1.6983217592592592</v>
      </c>
      <c r="B3943" s="2" t="s">
        <v>50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3</v>
      </c>
      <c r="H3943" s="2" t="s">
        <v>12</v>
      </c>
    </row>
    <row r="3944" spans="1:8" x14ac:dyDescent="0.3">
      <c r="A3944" s="1">
        <v>1.6983912037037037</v>
      </c>
      <c r="B3944" s="2" t="s">
        <v>50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3</v>
      </c>
      <c r="H3944" s="2" t="s">
        <v>12</v>
      </c>
    </row>
    <row r="3945" spans="1:8" x14ac:dyDescent="0.3">
      <c r="A3945" s="1">
        <v>1.6984490740740741</v>
      </c>
      <c r="B3945" s="2" t="s">
        <v>50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3.01</v>
      </c>
      <c r="H3945" s="2" t="s">
        <v>12</v>
      </c>
    </row>
    <row r="3946" spans="1:8" x14ac:dyDescent="0.3">
      <c r="A3946" s="1">
        <v>1.6985069444444443</v>
      </c>
      <c r="B3946" s="2" t="s">
        <v>50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3</v>
      </c>
      <c r="H3946" s="2" t="s">
        <v>12</v>
      </c>
    </row>
    <row r="3947" spans="1:8" x14ac:dyDescent="0.3">
      <c r="A3947" s="1">
        <v>1.6985648148148147</v>
      </c>
      <c r="B3947" s="2" t="s">
        <v>50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3</v>
      </c>
      <c r="H3947" s="2" t="s">
        <v>12</v>
      </c>
    </row>
    <row r="3948" spans="1:8" x14ac:dyDescent="0.3">
      <c r="A3948" s="1">
        <v>1.6986342592592591</v>
      </c>
      <c r="B3948" s="2" t="s">
        <v>50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3</v>
      </c>
      <c r="H3948" s="2" t="s">
        <v>12</v>
      </c>
    </row>
    <row r="3949" spans="1:8" x14ac:dyDescent="0.3">
      <c r="A3949" s="1">
        <v>1.6986921296296296</v>
      </c>
      <c r="B3949" s="2" t="s">
        <v>50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3.01</v>
      </c>
      <c r="H3949" s="2" t="s">
        <v>12</v>
      </c>
    </row>
    <row r="3950" spans="1:8" x14ac:dyDescent="0.3">
      <c r="A3950" s="1">
        <v>1.69875</v>
      </c>
      <c r="B3950" s="2" t="s">
        <v>50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3.01</v>
      </c>
      <c r="H3950" s="2" t="s">
        <v>12</v>
      </c>
    </row>
    <row r="3951" spans="1:8" x14ac:dyDescent="0.3">
      <c r="A3951" s="1">
        <v>1.6988078703703704</v>
      </c>
      <c r="B3951" s="2" t="s">
        <v>50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3</v>
      </c>
      <c r="H3951" s="2" t="s">
        <v>12</v>
      </c>
    </row>
    <row r="3952" spans="1:8" x14ac:dyDescent="0.3">
      <c r="A3952" s="1">
        <v>1.6988657407407406</v>
      </c>
      <c r="B3952" s="2" t="s">
        <v>50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3</v>
      </c>
      <c r="H3952" s="2" t="s">
        <v>12</v>
      </c>
    </row>
    <row r="3953" spans="1:8" x14ac:dyDescent="0.3">
      <c r="A3953" s="1">
        <v>1.698935185185185</v>
      </c>
      <c r="B3953" s="2" t="s">
        <v>50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3</v>
      </c>
      <c r="H3953" s="2" t="s">
        <v>12</v>
      </c>
    </row>
    <row r="3954" spans="1:8" x14ac:dyDescent="0.3">
      <c r="A3954" s="1">
        <v>1.6989930555555555</v>
      </c>
      <c r="B3954" s="2" t="s">
        <v>50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3.01</v>
      </c>
      <c r="H3954" s="2" t="s">
        <v>12</v>
      </c>
    </row>
    <row r="3955" spans="1:8" x14ac:dyDescent="0.3">
      <c r="A3955" s="1">
        <v>1.6990509259259259</v>
      </c>
      <c r="B3955" s="2" t="s">
        <v>50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3.02</v>
      </c>
      <c r="H3955" s="2" t="s">
        <v>12</v>
      </c>
    </row>
    <row r="3956" spans="1:8" x14ac:dyDescent="0.3">
      <c r="A3956" s="1">
        <v>1.6991087962962963</v>
      </c>
      <c r="B3956" s="2" t="s">
        <v>50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3</v>
      </c>
      <c r="H3956" s="2" t="s">
        <v>12</v>
      </c>
    </row>
    <row r="3957" spans="1:8" x14ac:dyDescent="0.3">
      <c r="A3957" s="1">
        <v>1.6991782407407405</v>
      </c>
      <c r="B3957" s="2" t="s">
        <v>50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3</v>
      </c>
      <c r="H3957" s="2" t="s">
        <v>12</v>
      </c>
    </row>
    <row r="3958" spans="1:8" x14ac:dyDescent="0.3">
      <c r="A3958" s="1">
        <v>1.6992361111111109</v>
      </c>
      <c r="B3958" s="2" t="s">
        <v>50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2.99</v>
      </c>
      <c r="H3958" s="2" t="s">
        <v>12</v>
      </c>
    </row>
    <row r="3959" spans="1:8" x14ac:dyDescent="0.3">
      <c r="A3959" s="1">
        <v>1.6992939814814814</v>
      </c>
      <c r="B3959" s="2" t="s">
        <v>50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3.01</v>
      </c>
      <c r="H3959" s="2" t="s">
        <v>12</v>
      </c>
    </row>
    <row r="3960" spans="1:8" x14ac:dyDescent="0.3">
      <c r="A3960" s="1">
        <v>1.6993518518518518</v>
      </c>
      <c r="B3960" s="2" t="s">
        <v>50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3.01</v>
      </c>
      <c r="H3960" s="2" t="s">
        <v>12</v>
      </c>
    </row>
    <row r="3961" spans="1:8" x14ac:dyDescent="0.3">
      <c r="A3961" s="1">
        <v>1.6994097222222222</v>
      </c>
      <c r="B3961" s="2" t="s">
        <v>50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3</v>
      </c>
      <c r="H3961" s="2" t="s">
        <v>12</v>
      </c>
    </row>
    <row r="3962" spans="1:8" x14ac:dyDescent="0.3">
      <c r="A3962" s="1">
        <v>1.6994791666666664</v>
      </c>
      <c r="B3962" s="2" t="s">
        <v>50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3</v>
      </c>
      <c r="H3962" s="2" t="s">
        <v>12</v>
      </c>
    </row>
    <row r="3963" spans="1:8" x14ac:dyDescent="0.3">
      <c r="A3963" s="1">
        <v>1.6995370370370368</v>
      </c>
      <c r="B3963" s="2" t="s">
        <v>50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3</v>
      </c>
      <c r="H3963" s="2" t="s">
        <v>12</v>
      </c>
    </row>
    <row r="3964" spans="1:8" x14ac:dyDescent="0.3">
      <c r="A3964" s="1">
        <v>1.6995949074074073</v>
      </c>
      <c r="B3964" s="2" t="s">
        <v>50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3.01</v>
      </c>
      <c r="H3964" s="2" t="s">
        <v>12</v>
      </c>
    </row>
    <row r="3965" spans="1:8" x14ac:dyDescent="0.3">
      <c r="A3965" s="1">
        <v>1.6996527777777777</v>
      </c>
      <c r="B3965" s="2" t="s">
        <v>50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3.01</v>
      </c>
      <c r="H3965" s="2" t="s">
        <v>12</v>
      </c>
    </row>
    <row r="3966" spans="1:8" x14ac:dyDescent="0.3">
      <c r="A3966" s="1">
        <v>1.6997222222222221</v>
      </c>
      <c r="B3966" s="2" t="s">
        <v>50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3</v>
      </c>
      <c r="H3966" s="2" t="s">
        <v>12</v>
      </c>
    </row>
    <row r="3967" spans="1:8" x14ac:dyDescent="0.3">
      <c r="A3967" s="1">
        <v>1.6997800925925926</v>
      </c>
      <c r="B3967" s="2" t="s">
        <v>50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3</v>
      </c>
      <c r="H3967" s="2" t="s">
        <v>12</v>
      </c>
    </row>
    <row r="3968" spans="1:8" x14ac:dyDescent="0.3">
      <c r="A3968" s="1">
        <v>1.6998379629629627</v>
      </c>
      <c r="B3968" s="2" t="s">
        <v>50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3</v>
      </c>
      <c r="H3968" s="2" t="s">
        <v>12</v>
      </c>
    </row>
    <row r="3969" spans="1:8" x14ac:dyDescent="0.3">
      <c r="A3969" s="1">
        <v>1.6998958333333332</v>
      </c>
      <c r="B3969" s="2" t="s">
        <v>50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3.01</v>
      </c>
      <c r="H3969" s="2" t="s">
        <v>12</v>
      </c>
    </row>
    <row r="3970" spans="1:8" x14ac:dyDescent="0.3">
      <c r="A3970" s="1">
        <v>1.6999537037037036</v>
      </c>
      <c r="B3970" s="2" t="s">
        <v>50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3</v>
      </c>
      <c r="H3970" s="2" t="s">
        <v>12</v>
      </c>
    </row>
    <row r="3971" spans="1:8" x14ac:dyDescent="0.3">
      <c r="A3971" s="1">
        <v>1.700023148148148</v>
      </c>
      <c r="B3971" s="2" t="s">
        <v>50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3</v>
      </c>
      <c r="H3971" s="2" t="s">
        <v>12</v>
      </c>
    </row>
    <row r="3972" spans="1:8" x14ac:dyDescent="0.3">
      <c r="A3972" s="1">
        <v>1.7000810185185184</v>
      </c>
      <c r="B3972" s="2" t="s">
        <v>50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3</v>
      </c>
      <c r="H3972" s="2" t="s">
        <v>12</v>
      </c>
    </row>
    <row r="3973" spans="1:8" x14ac:dyDescent="0.3">
      <c r="A3973" s="1">
        <v>1.7001388888888886</v>
      </c>
      <c r="B3973" s="2" t="s">
        <v>50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2.99</v>
      </c>
      <c r="H3973" s="2" t="s">
        <v>12</v>
      </c>
    </row>
    <row r="3974" spans="1:8" x14ac:dyDescent="0.3">
      <c r="A3974" s="1">
        <v>1.7001967592592591</v>
      </c>
      <c r="B3974" s="2" t="s">
        <v>50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3.01</v>
      </c>
      <c r="H3974" s="2" t="s">
        <v>12</v>
      </c>
    </row>
    <row r="3975" spans="1:8" x14ac:dyDescent="0.3">
      <c r="A3975" s="1">
        <v>1.7002662037037037</v>
      </c>
      <c r="B3975" s="2" t="s">
        <v>50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3</v>
      </c>
      <c r="H3975" s="2" t="s">
        <v>12</v>
      </c>
    </row>
    <row r="3976" spans="1:8" x14ac:dyDescent="0.3">
      <c r="A3976" s="1">
        <v>1.7003240740740739</v>
      </c>
      <c r="B3976" s="2" t="s">
        <v>50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3</v>
      </c>
      <c r="H3976" s="2" t="s">
        <v>12</v>
      </c>
    </row>
    <row r="3977" spans="1:8" x14ac:dyDescent="0.3">
      <c r="A3977" s="1">
        <v>1.7003819444444443</v>
      </c>
      <c r="B3977" s="2" t="s">
        <v>50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3</v>
      </c>
      <c r="H3977" s="2" t="s">
        <v>12</v>
      </c>
    </row>
    <row r="3978" spans="1:8" x14ac:dyDescent="0.3">
      <c r="A3978" s="1">
        <v>1.7004398148148148</v>
      </c>
      <c r="B3978" s="2" t="s">
        <v>50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3</v>
      </c>
      <c r="H3978" s="2" t="s">
        <v>12</v>
      </c>
    </row>
    <row r="3979" spans="1:8" x14ac:dyDescent="0.3">
      <c r="A3979" s="1">
        <v>1.7005092592592592</v>
      </c>
      <c r="B3979" s="2" t="s">
        <v>50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3</v>
      </c>
      <c r="H3979" s="2" t="s">
        <v>12</v>
      </c>
    </row>
    <row r="3980" spans="1:8" x14ac:dyDescent="0.3">
      <c r="A3980" s="1">
        <v>1.7005671296296296</v>
      </c>
      <c r="B3980" s="2" t="s">
        <v>50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3</v>
      </c>
      <c r="H3980" s="2" t="s">
        <v>12</v>
      </c>
    </row>
    <row r="3981" spans="1:8" x14ac:dyDescent="0.3">
      <c r="A3981" s="1">
        <v>1.7006249999999998</v>
      </c>
      <c r="B3981" s="2" t="s">
        <v>50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3.01</v>
      </c>
      <c r="H3981" s="2" t="s">
        <v>12</v>
      </c>
    </row>
    <row r="3982" spans="1:8" x14ac:dyDescent="0.3">
      <c r="A3982" s="1">
        <v>1.7006828703703702</v>
      </c>
      <c r="B3982" s="2" t="s">
        <v>50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3</v>
      </c>
      <c r="H3982" s="2" t="s">
        <v>12</v>
      </c>
    </row>
    <row r="3983" spans="1:8" x14ac:dyDescent="0.3">
      <c r="A3983" s="1">
        <v>1.7007407407407407</v>
      </c>
      <c r="B3983" s="2" t="s">
        <v>50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3</v>
      </c>
      <c r="H3983" s="2" t="s">
        <v>12</v>
      </c>
    </row>
    <row r="3984" spans="1:8" x14ac:dyDescent="0.3">
      <c r="A3984" s="1">
        <v>1.7008101851851851</v>
      </c>
      <c r="B3984" s="2" t="s">
        <v>50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3</v>
      </c>
      <c r="H3984" s="2" t="s">
        <v>12</v>
      </c>
    </row>
    <row r="3985" spans="1:8" x14ac:dyDescent="0.3">
      <c r="A3985" s="1">
        <v>1.7008680555555555</v>
      </c>
      <c r="B3985" s="2" t="s">
        <v>50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3</v>
      </c>
      <c r="H3985" s="2" t="s">
        <v>12</v>
      </c>
    </row>
    <row r="3986" spans="1:8" x14ac:dyDescent="0.3">
      <c r="A3986" s="1">
        <v>1.700925925925926</v>
      </c>
      <c r="B3986" s="2" t="s">
        <v>50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3.01</v>
      </c>
      <c r="H3986" s="2" t="s">
        <v>12</v>
      </c>
    </row>
    <row r="3987" spans="1:8" x14ac:dyDescent="0.3">
      <c r="A3987" s="1">
        <v>1.7009837962962961</v>
      </c>
      <c r="B3987" s="2" t="s">
        <v>50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2.99</v>
      </c>
      <c r="H3987" s="2" t="s">
        <v>12</v>
      </c>
    </row>
    <row r="3988" spans="1:8" x14ac:dyDescent="0.3">
      <c r="A3988" s="1">
        <v>1.7010532407407406</v>
      </c>
      <c r="B3988" s="2" t="s">
        <v>50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2.99</v>
      </c>
      <c r="H3988" s="2" t="s">
        <v>12</v>
      </c>
    </row>
    <row r="3989" spans="1:8" x14ac:dyDescent="0.3">
      <c r="A3989" s="1">
        <v>1.701111111111111</v>
      </c>
      <c r="B3989" s="2" t="s">
        <v>50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3</v>
      </c>
      <c r="H3989" s="2" t="s">
        <v>12</v>
      </c>
    </row>
    <row r="3990" spans="1:8" x14ac:dyDescent="0.3">
      <c r="A3990" s="1">
        <v>1.7011689814814814</v>
      </c>
      <c r="B3990" s="2" t="s">
        <v>50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3.01</v>
      </c>
      <c r="H3990" s="2" t="s">
        <v>12</v>
      </c>
    </row>
    <row r="3991" spans="1:8" x14ac:dyDescent="0.3">
      <c r="A3991" s="1">
        <v>1.7012268518518519</v>
      </c>
      <c r="B3991" s="2" t="s">
        <v>50</v>
      </c>
      <c r="C3991" s="2" t="s">
        <v>14</v>
      </c>
      <c r="D3991" s="2" t="s">
        <v>9</v>
      </c>
      <c r="E3991" s="2" t="s">
        <v>10</v>
      </c>
      <c r="F3991" s="2" t="s">
        <v>11</v>
      </c>
      <c r="G3991">
        <v>3.01</v>
      </c>
      <c r="H3991" s="2" t="s">
        <v>12</v>
      </c>
    </row>
    <row r="3992" spans="1:8" x14ac:dyDescent="0.3">
      <c r="A3992" s="1">
        <v>1.701284722222222</v>
      </c>
      <c r="B3992" s="2" t="s">
        <v>50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3</v>
      </c>
      <c r="H3992" s="2" t="s">
        <v>12</v>
      </c>
    </row>
    <row r="3993" spans="1:8" x14ac:dyDescent="0.3">
      <c r="A3993" s="1">
        <v>1.7013541666666665</v>
      </c>
      <c r="B3993" s="2" t="s">
        <v>50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2.99</v>
      </c>
      <c r="H3993" s="2" t="s">
        <v>12</v>
      </c>
    </row>
    <row r="3994" spans="1:8" x14ac:dyDescent="0.3">
      <c r="A3994" s="1">
        <v>1.7014120370370369</v>
      </c>
      <c r="B3994" s="2" t="s">
        <v>50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2.99</v>
      </c>
      <c r="H3994" s="2" t="s">
        <v>12</v>
      </c>
    </row>
    <row r="3995" spans="1:8" x14ac:dyDescent="0.3">
      <c r="A3995" s="1">
        <v>1.7014699074074073</v>
      </c>
      <c r="B3995" s="2" t="s">
        <v>50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3</v>
      </c>
      <c r="H3995" s="2" t="s">
        <v>12</v>
      </c>
    </row>
    <row r="3996" spans="1:8" x14ac:dyDescent="0.3">
      <c r="A3996" s="1">
        <v>1.7015277777777778</v>
      </c>
      <c r="B3996" s="2" t="s">
        <v>50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3.01</v>
      </c>
      <c r="H3996" s="2" t="s">
        <v>12</v>
      </c>
    </row>
    <row r="3997" spans="1:8" x14ac:dyDescent="0.3">
      <c r="A3997" s="1">
        <v>1.701597222222222</v>
      </c>
      <c r="B3997" s="2" t="s">
        <v>50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3</v>
      </c>
      <c r="H3997" s="2" t="s">
        <v>12</v>
      </c>
    </row>
    <row r="3998" spans="1:8" x14ac:dyDescent="0.3">
      <c r="A3998" s="1">
        <v>1.7016550925925924</v>
      </c>
      <c r="B3998" s="2" t="s">
        <v>50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3</v>
      </c>
      <c r="H3998" s="2" t="s">
        <v>12</v>
      </c>
    </row>
    <row r="3999" spans="1:8" x14ac:dyDescent="0.3">
      <c r="A3999" s="1">
        <v>1.7017129629629628</v>
      </c>
      <c r="B3999" s="2" t="s">
        <v>50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3</v>
      </c>
      <c r="H3999" s="2" t="s">
        <v>12</v>
      </c>
    </row>
    <row r="4000" spans="1:8" x14ac:dyDescent="0.3">
      <c r="A4000" s="1">
        <v>1.7017708333333332</v>
      </c>
      <c r="B4000" s="2" t="s">
        <v>50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3.01</v>
      </c>
      <c r="H4000" s="2" t="s">
        <v>12</v>
      </c>
    </row>
    <row r="4001" spans="1:8" x14ac:dyDescent="0.3">
      <c r="A4001" s="1">
        <v>1.7018287037037036</v>
      </c>
      <c r="B4001" s="2" t="s">
        <v>50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3.02</v>
      </c>
      <c r="H4001" s="2" t="s">
        <v>12</v>
      </c>
    </row>
    <row r="4002" spans="1:8" x14ac:dyDescent="0.3">
      <c r="A4002" s="1">
        <v>1.7018981481481481</v>
      </c>
      <c r="B4002" s="2" t="s">
        <v>50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2.99</v>
      </c>
      <c r="H4002" s="2" t="s">
        <v>12</v>
      </c>
    </row>
    <row r="4003" spans="1:8" x14ac:dyDescent="0.3">
      <c r="A4003" s="1">
        <v>1.7019560185185183</v>
      </c>
      <c r="B4003" s="2" t="s">
        <v>50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3</v>
      </c>
      <c r="H4003" s="2" t="s">
        <v>12</v>
      </c>
    </row>
    <row r="4004" spans="1:8" x14ac:dyDescent="0.3">
      <c r="A4004" s="1">
        <v>1.7020138888888887</v>
      </c>
      <c r="B4004" s="2" t="s">
        <v>50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3</v>
      </c>
      <c r="H4004" s="2" t="s">
        <v>12</v>
      </c>
    </row>
    <row r="4005" spans="1:8" x14ac:dyDescent="0.3">
      <c r="A4005" s="1">
        <v>1.7020717592592591</v>
      </c>
      <c r="B4005" s="2" t="s">
        <v>50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3.02</v>
      </c>
      <c r="H4005" s="2" t="s">
        <v>12</v>
      </c>
    </row>
    <row r="4006" spans="1:8" x14ac:dyDescent="0.3">
      <c r="A4006" s="1">
        <v>1.7021412037037036</v>
      </c>
      <c r="B4006" s="2" t="s">
        <v>50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3.01</v>
      </c>
      <c r="H4006" s="2" t="s">
        <v>12</v>
      </c>
    </row>
    <row r="4007" spans="1:8" x14ac:dyDescent="0.3">
      <c r="A4007" s="1">
        <v>1.702199074074074</v>
      </c>
      <c r="B4007" s="2" t="s">
        <v>50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3</v>
      </c>
      <c r="H4007" s="2" t="s">
        <v>12</v>
      </c>
    </row>
    <row r="4008" spans="1:8" x14ac:dyDescent="0.3">
      <c r="A4008" s="1">
        <v>1.7022569444444442</v>
      </c>
      <c r="B4008" s="2" t="s">
        <v>50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3</v>
      </c>
      <c r="H4008" s="2" t="s">
        <v>12</v>
      </c>
    </row>
    <row r="4009" spans="1:8" x14ac:dyDescent="0.3">
      <c r="A4009" s="1">
        <v>1.7023148148148146</v>
      </c>
      <c r="B4009" s="2" t="s">
        <v>50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2.99</v>
      </c>
      <c r="H4009" s="2" t="s">
        <v>12</v>
      </c>
    </row>
    <row r="4010" spans="1:8" x14ac:dyDescent="0.3">
      <c r="A4010" s="1">
        <v>1.7023842592592593</v>
      </c>
      <c r="B4010" s="2" t="s">
        <v>50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3.01</v>
      </c>
      <c r="H4010" s="2" t="s">
        <v>12</v>
      </c>
    </row>
    <row r="4011" spans="1:8" x14ac:dyDescent="0.3">
      <c r="A4011" s="1">
        <v>1.7024421296296295</v>
      </c>
      <c r="B4011" s="2" t="s">
        <v>50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3.01</v>
      </c>
      <c r="H4011" s="2" t="s">
        <v>12</v>
      </c>
    </row>
    <row r="4012" spans="1:8" x14ac:dyDescent="0.3">
      <c r="A4012" s="1">
        <v>1.7024999999999999</v>
      </c>
      <c r="B4012" s="2" t="s">
        <v>50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3</v>
      </c>
      <c r="H4012" s="2" t="s">
        <v>12</v>
      </c>
    </row>
    <row r="4013" spans="1:8" x14ac:dyDescent="0.3">
      <c r="A4013" s="1">
        <v>1.7025578703703703</v>
      </c>
      <c r="B4013" s="2" t="s">
        <v>50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3</v>
      </c>
      <c r="H4013" s="2" t="s">
        <v>12</v>
      </c>
    </row>
    <row r="4014" spans="1:8" x14ac:dyDescent="0.3">
      <c r="A4014" s="1">
        <v>1.7026157407407405</v>
      </c>
      <c r="B4014" s="2" t="s">
        <v>50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2.99</v>
      </c>
      <c r="H4014" s="2" t="s">
        <v>12</v>
      </c>
    </row>
    <row r="4015" spans="1:8" x14ac:dyDescent="0.3">
      <c r="A4015" s="1">
        <v>1.7026851851851852</v>
      </c>
      <c r="B4015" s="2" t="s">
        <v>50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3.01</v>
      </c>
      <c r="H4015" s="2" t="s">
        <v>12</v>
      </c>
    </row>
    <row r="4016" spans="1:8" x14ac:dyDescent="0.3">
      <c r="A4016" s="1">
        <v>1.7027430555555554</v>
      </c>
      <c r="B4016" s="2" t="s">
        <v>50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3.01</v>
      </c>
      <c r="H4016" s="2" t="s">
        <v>12</v>
      </c>
    </row>
    <row r="4017" spans="1:8" x14ac:dyDescent="0.3">
      <c r="A4017" s="1">
        <v>1.7028009259259258</v>
      </c>
      <c r="B4017" s="2" t="s">
        <v>50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3</v>
      </c>
      <c r="H4017" s="2" t="s">
        <v>12</v>
      </c>
    </row>
    <row r="4018" spans="1:8" x14ac:dyDescent="0.3">
      <c r="A4018" s="1">
        <v>1.7028587962962962</v>
      </c>
      <c r="B4018" s="2" t="s">
        <v>50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2.99</v>
      </c>
      <c r="H4018" s="2" t="s">
        <v>12</v>
      </c>
    </row>
    <row r="4019" spans="1:8" x14ac:dyDescent="0.3">
      <c r="A4019" s="1">
        <v>1.7029282407407407</v>
      </c>
      <c r="B4019" s="2" t="s">
        <v>50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2.99</v>
      </c>
      <c r="H4019" s="2" t="s">
        <v>12</v>
      </c>
    </row>
    <row r="4020" spans="1:8" x14ac:dyDescent="0.3">
      <c r="A4020" s="1">
        <v>1.7029861111111111</v>
      </c>
      <c r="B4020" s="2" t="s">
        <v>50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3.01</v>
      </c>
      <c r="H4020" s="2" t="s">
        <v>12</v>
      </c>
    </row>
    <row r="4021" spans="1:8" x14ac:dyDescent="0.3">
      <c r="A4021" s="1">
        <v>1.7030439814814815</v>
      </c>
      <c r="B4021" s="2" t="s">
        <v>50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3.01</v>
      </c>
      <c r="H4021" s="2" t="s">
        <v>12</v>
      </c>
    </row>
    <row r="4022" spans="1:8" x14ac:dyDescent="0.3">
      <c r="A4022" s="1">
        <v>1.7031018518518517</v>
      </c>
      <c r="B4022" s="2" t="s">
        <v>50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3</v>
      </c>
      <c r="H4022" s="2" t="s">
        <v>12</v>
      </c>
    </row>
    <row r="4023" spans="1:8" x14ac:dyDescent="0.3">
      <c r="A4023" s="1">
        <v>1.7031597222222221</v>
      </c>
      <c r="B4023" s="2" t="s">
        <v>50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2.99</v>
      </c>
      <c r="H4023" s="2" t="s">
        <v>12</v>
      </c>
    </row>
    <row r="4024" spans="1:8" x14ac:dyDescent="0.3">
      <c r="A4024" s="1">
        <v>1.7032291666666666</v>
      </c>
      <c r="B4024" s="2" t="s">
        <v>50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2.99</v>
      </c>
      <c r="H4024" s="2" t="s">
        <v>12</v>
      </c>
    </row>
    <row r="4025" spans="1:8" x14ac:dyDescent="0.3">
      <c r="A4025" s="1">
        <v>1.703287037037037</v>
      </c>
      <c r="B4025" s="2" t="s">
        <v>50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3.01</v>
      </c>
      <c r="H4025" s="2" t="s">
        <v>12</v>
      </c>
    </row>
    <row r="4026" spans="1:8" x14ac:dyDescent="0.3">
      <c r="A4026" s="1">
        <v>1.7033449074074074</v>
      </c>
      <c r="B4026" s="2" t="s">
        <v>50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3.01</v>
      </c>
      <c r="H4026" s="2" t="s">
        <v>12</v>
      </c>
    </row>
    <row r="4027" spans="1:8" x14ac:dyDescent="0.3">
      <c r="A4027" s="1">
        <v>1.7034027777777776</v>
      </c>
      <c r="B4027" s="2" t="s">
        <v>50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3.01</v>
      </c>
      <c r="H4027" s="2" t="s">
        <v>12</v>
      </c>
    </row>
    <row r="4028" spans="1:8" x14ac:dyDescent="0.3">
      <c r="A4028" s="1">
        <v>1.7034722222222221</v>
      </c>
      <c r="B4028" s="2" t="s">
        <v>50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3</v>
      </c>
      <c r="H4028" s="2" t="s">
        <v>12</v>
      </c>
    </row>
    <row r="4029" spans="1:8" x14ac:dyDescent="0.3">
      <c r="A4029" s="1">
        <v>1.7035300925925925</v>
      </c>
      <c r="B4029" s="2" t="s">
        <v>50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3</v>
      </c>
      <c r="H4029" s="2" t="s">
        <v>12</v>
      </c>
    </row>
    <row r="4030" spans="1:8" x14ac:dyDescent="0.3">
      <c r="A4030" s="1">
        <v>1.7035879629629629</v>
      </c>
      <c r="B4030" s="2" t="s">
        <v>50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3.01</v>
      </c>
      <c r="H4030" s="2" t="s">
        <v>12</v>
      </c>
    </row>
    <row r="4031" spans="1:8" x14ac:dyDescent="0.3">
      <c r="A4031" s="1">
        <v>1.7036458333333333</v>
      </c>
      <c r="B4031" s="2" t="s">
        <v>50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3.01</v>
      </c>
      <c r="H4031" s="2" t="s">
        <v>12</v>
      </c>
    </row>
    <row r="4032" spans="1:8" x14ac:dyDescent="0.3">
      <c r="A4032" s="1">
        <v>1.7037037037037037</v>
      </c>
      <c r="B4032" s="2" t="s">
        <v>50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3.01</v>
      </c>
      <c r="H4032" s="2" t="s">
        <v>12</v>
      </c>
    </row>
    <row r="4033" spans="1:8" x14ac:dyDescent="0.3">
      <c r="A4033" s="1">
        <v>1.703773148148148</v>
      </c>
      <c r="B4033" s="2" t="s">
        <v>50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2.99</v>
      </c>
      <c r="H4033" s="2" t="s">
        <v>12</v>
      </c>
    </row>
    <row r="4034" spans="1:8" x14ac:dyDescent="0.3">
      <c r="A4034" s="1">
        <v>1.7038310185185184</v>
      </c>
      <c r="B4034" s="2" t="s">
        <v>50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2.99</v>
      </c>
      <c r="H4034" s="2" t="s">
        <v>12</v>
      </c>
    </row>
    <row r="4035" spans="1:8" x14ac:dyDescent="0.3">
      <c r="A4035" s="1">
        <v>1.7038888888888888</v>
      </c>
      <c r="B4035" s="2" t="s">
        <v>50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3</v>
      </c>
      <c r="H4035" s="2" t="s">
        <v>12</v>
      </c>
    </row>
    <row r="4036" spans="1:8" x14ac:dyDescent="0.3">
      <c r="A4036" s="1">
        <v>1.7039467592592592</v>
      </c>
      <c r="B4036" s="2" t="s">
        <v>50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3.01</v>
      </c>
      <c r="H4036" s="2" t="s">
        <v>12</v>
      </c>
    </row>
    <row r="4037" spans="1:8" x14ac:dyDescent="0.3">
      <c r="A4037" s="1">
        <v>1.7040162037037037</v>
      </c>
      <c r="B4037" s="2" t="s">
        <v>50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3.01</v>
      </c>
      <c r="H4037" s="2" t="s">
        <v>12</v>
      </c>
    </row>
    <row r="4038" spans="1:8" x14ac:dyDescent="0.3">
      <c r="A4038" s="1">
        <v>1.7040740740740739</v>
      </c>
      <c r="B4038" s="2" t="s">
        <v>50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2.99</v>
      </c>
      <c r="H4038" s="2" t="s">
        <v>12</v>
      </c>
    </row>
    <row r="4039" spans="1:8" x14ac:dyDescent="0.3">
      <c r="A4039" s="1">
        <v>1.7041319444444443</v>
      </c>
      <c r="B4039" s="2" t="s">
        <v>50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2.99</v>
      </c>
      <c r="H4039" s="2" t="s">
        <v>12</v>
      </c>
    </row>
    <row r="4040" spans="1:8" x14ac:dyDescent="0.3">
      <c r="A4040" s="1">
        <v>1.7041898148148147</v>
      </c>
      <c r="B4040" s="2" t="s">
        <v>50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3</v>
      </c>
      <c r="H4040" s="2" t="s">
        <v>12</v>
      </c>
    </row>
    <row r="4041" spans="1:8" x14ac:dyDescent="0.3">
      <c r="A4041" s="1">
        <v>1.7042476851851851</v>
      </c>
      <c r="B4041" s="2" t="s">
        <v>50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3</v>
      </c>
      <c r="H4041" s="2" t="s">
        <v>12</v>
      </c>
    </row>
    <row r="4042" spans="1:8" x14ac:dyDescent="0.3">
      <c r="A4042" s="1">
        <v>1.7043171296296296</v>
      </c>
      <c r="B4042" s="2" t="s">
        <v>50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3.01</v>
      </c>
      <c r="H4042" s="2" t="s">
        <v>12</v>
      </c>
    </row>
    <row r="4043" spans="1:8" x14ac:dyDescent="0.3">
      <c r="A4043" s="1">
        <v>1.7043749999999998</v>
      </c>
      <c r="B4043" s="2" t="s">
        <v>50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3</v>
      </c>
      <c r="H4043" s="2" t="s">
        <v>12</v>
      </c>
    </row>
    <row r="4044" spans="1:8" x14ac:dyDescent="0.3">
      <c r="A4044" s="1">
        <v>1.7044328703703702</v>
      </c>
      <c r="B4044" s="2" t="s">
        <v>50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2.99</v>
      </c>
      <c r="H4044" s="2" t="s">
        <v>12</v>
      </c>
    </row>
    <row r="4045" spans="1:8" x14ac:dyDescent="0.3">
      <c r="A4045" s="1">
        <v>1.7044907407407406</v>
      </c>
      <c r="B4045" s="2" t="s">
        <v>50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3</v>
      </c>
      <c r="H4045" s="2" t="s">
        <v>12</v>
      </c>
    </row>
    <row r="4046" spans="1:8" x14ac:dyDescent="0.3">
      <c r="A4046" s="1">
        <v>1.704560185185185</v>
      </c>
      <c r="B4046" s="2" t="s">
        <v>50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3.01</v>
      </c>
      <c r="H4046" s="2" t="s">
        <v>12</v>
      </c>
    </row>
    <row r="4047" spans="1:8" x14ac:dyDescent="0.3">
      <c r="A4047" s="1">
        <v>1.7046180555555555</v>
      </c>
      <c r="B4047" s="2" t="s">
        <v>50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3.01</v>
      </c>
      <c r="H4047" s="2" t="s">
        <v>12</v>
      </c>
    </row>
    <row r="4048" spans="1:8" x14ac:dyDescent="0.3">
      <c r="A4048" s="1">
        <v>1.7046759259259259</v>
      </c>
      <c r="B4048" s="2" t="s">
        <v>50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2.99</v>
      </c>
      <c r="H4048" s="2" t="s">
        <v>12</v>
      </c>
    </row>
    <row r="4049" spans="1:8" x14ac:dyDescent="0.3">
      <c r="A4049" s="1">
        <v>1.7047337962962961</v>
      </c>
      <c r="B4049" s="2" t="s">
        <v>50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2.99</v>
      </c>
      <c r="H4049" s="2" t="s">
        <v>12</v>
      </c>
    </row>
    <row r="4050" spans="1:8" x14ac:dyDescent="0.3">
      <c r="A4050" s="1">
        <v>1.7048032407407407</v>
      </c>
      <c r="B4050" s="2" t="s">
        <v>50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2.99</v>
      </c>
      <c r="H4050" s="2" t="s">
        <v>12</v>
      </c>
    </row>
    <row r="4051" spans="1:8" x14ac:dyDescent="0.3">
      <c r="A4051" s="1">
        <v>1.7048611111111109</v>
      </c>
      <c r="B4051" s="2" t="s">
        <v>50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3.01</v>
      </c>
      <c r="H4051" s="2" t="s">
        <v>12</v>
      </c>
    </row>
    <row r="4052" spans="1:8" x14ac:dyDescent="0.3">
      <c r="A4052" s="1">
        <v>1.7049189814814814</v>
      </c>
      <c r="B4052" s="2" t="s">
        <v>50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3.01</v>
      </c>
      <c r="H4052" s="2" t="s">
        <v>12</v>
      </c>
    </row>
    <row r="4053" spans="1:8" x14ac:dyDescent="0.3">
      <c r="A4053" s="1">
        <v>1.7049768518518518</v>
      </c>
      <c r="B4053" s="2" t="s">
        <v>50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2.99</v>
      </c>
      <c r="H4053" s="2" t="s">
        <v>12</v>
      </c>
    </row>
    <row r="4054" spans="1:8" x14ac:dyDescent="0.3">
      <c r="A4054" s="1">
        <v>1.705034722222222</v>
      </c>
      <c r="B4054" s="2" t="s">
        <v>50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2.99</v>
      </c>
      <c r="H4054" s="2" t="s">
        <v>12</v>
      </c>
    </row>
    <row r="4055" spans="1:8" x14ac:dyDescent="0.3">
      <c r="A4055" s="1">
        <v>1.7051041666666666</v>
      </c>
      <c r="B4055" s="2" t="s">
        <v>50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2.99</v>
      </c>
      <c r="H4055" s="2" t="s">
        <v>12</v>
      </c>
    </row>
    <row r="4056" spans="1:8" x14ac:dyDescent="0.3">
      <c r="A4056" s="1">
        <v>1.7051620370370371</v>
      </c>
      <c r="B4056" s="2" t="s">
        <v>50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3.01</v>
      </c>
      <c r="H4056" s="2" t="s">
        <v>12</v>
      </c>
    </row>
    <row r="4057" spans="1:8" x14ac:dyDescent="0.3">
      <c r="A4057" s="1">
        <v>1.7052199074074073</v>
      </c>
      <c r="B4057" s="2" t="s">
        <v>50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3.01</v>
      </c>
      <c r="H4057" s="2" t="s">
        <v>12</v>
      </c>
    </row>
    <row r="4058" spans="1:8" x14ac:dyDescent="0.3">
      <c r="A4058" s="1">
        <v>1.7052777777777777</v>
      </c>
      <c r="B4058" s="2" t="s">
        <v>50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2.99</v>
      </c>
      <c r="H4058" s="2" t="s">
        <v>12</v>
      </c>
    </row>
    <row r="4059" spans="1:8" x14ac:dyDescent="0.3">
      <c r="A4059" s="1">
        <v>1.7053472222222221</v>
      </c>
      <c r="B4059" s="2" t="s">
        <v>50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2.99</v>
      </c>
      <c r="H4059" s="2" t="s">
        <v>12</v>
      </c>
    </row>
    <row r="4060" spans="1:8" x14ac:dyDescent="0.3">
      <c r="A4060" s="1">
        <v>1.7054050925925925</v>
      </c>
      <c r="B4060" s="2" t="s">
        <v>50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2.99</v>
      </c>
      <c r="H4060" s="2" t="s">
        <v>12</v>
      </c>
    </row>
    <row r="4061" spans="1:8" x14ac:dyDescent="0.3">
      <c r="A4061" s="1">
        <v>1.705462962962963</v>
      </c>
      <c r="B4061" s="2" t="s">
        <v>50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3.01</v>
      </c>
      <c r="H4061" s="2" t="s">
        <v>12</v>
      </c>
    </row>
    <row r="4062" spans="1:8" x14ac:dyDescent="0.3">
      <c r="A4062" s="1">
        <v>1.7055208333333332</v>
      </c>
      <c r="B4062" s="2" t="s">
        <v>50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3</v>
      </c>
      <c r="H4062" s="2" t="s">
        <v>12</v>
      </c>
    </row>
    <row r="4063" spans="1:8" x14ac:dyDescent="0.3">
      <c r="A4063" s="1">
        <v>1.7055787037037036</v>
      </c>
      <c r="B4063" s="2" t="s">
        <v>50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3</v>
      </c>
      <c r="H4063" s="2" t="s">
        <v>12</v>
      </c>
    </row>
    <row r="4064" spans="1:8" x14ac:dyDescent="0.3">
      <c r="A4064" s="1">
        <v>1.705648148148148</v>
      </c>
      <c r="B4064" s="2" t="s">
        <v>50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2.99</v>
      </c>
      <c r="H4064" s="2" t="s">
        <v>12</v>
      </c>
    </row>
    <row r="4065" spans="1:8" x14ac:dyDescent="0.3">
      <c r="A4065" s="1">
        <v>1.7057060185185184</v>
      </c>
      <c r="B4065" s="2" t="s">
        <v>50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2.99</v>
      </c>
      <c r="H4065" s="2" t="s">
        <v>12</v>
      </c>
    </row>
    <row r="4066" spans="1:8" x14ac:dyDescent="0.3">
      <c r="A4066" s="1">
        <v>1.7057638888888889</v>
      </c>
      <c r="B4066" s="2" t="s">
        <v>50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3</v>
      </c>
      <c r="H4066" s="2" t="s">
        <v>12</v>
      </c>
    </row>
    <row r="4067" spans="1:8" x14ac:dyDescent="0.3">
      <c r="A4067" s="1">
        <v>1.7058217592592593</v>
      </c>
      <c r="B4067" s="2" t="s">
        <v>50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3.01</v>
      </c>
      <c r="H4067" s="2" t="s">
        <v>12</v>
      </c>
    </row>
    <row r="4068" spans="1:8" x14ac:dyDescent="0.3">
      <c r="A4068" s="1">
        <v>1.7058912037037035</v>
      </c>
      <c r="B4068" s="2" t="s">
        <v>50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3</v>
      </c>
      <c r="H4068" s="2" t="s">
        <v>12</v>
      </c>
    </row>
    <row r="4069" spans="1:8" x14ac:dyDescent="0.3">
      <c r="A4069" s="1">
        <v>1.7059490740740739</v>
      </c>
      <c r="B4069" s="2" t="s">
        <v>50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2.99</v>
      </c>
      <c r="H4069" s="2" t="s">
        <v>12</v>
      </c>
    </row>
    <row r="4070" spans="1:8" x14ac:dyDescent="0.3">
      <c r="A4070" s="1">
        <v>1.7060069444444443</v>
      </c>
      <c r="B4070" s="2" t="s">
        <v>50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2.99</v>
      </c>
      <c r="H4070" s="2" t="s">
        <v>12</v>
      </c>
    </row>
    <row r="4071" spans="1:8" x14ac:dyDescent="0.3">
      <c r="A4071" s="1">
        <v>1.7060648148148148</v>
      </c>
      <c r="B4071" s="2" t="s">
        <v>50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3.01</v>
      </c>
      <c r="H4071" s="2" t="s">
        <v>12</v>
      </c>
    </row>
    <row r="4072" spans="1:8" x14ac:dyDescent="0.3">
      <c r="A4072" s="1">
        <v>1.7061226851851852</v>
      </c>
      <c r="B4072" s="2" t="s">
        <v>50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3.01</v>
      </c>
      <c r="H4072" s="2" t="s">
        <v>12</v>
      </c>
    </row>
    <row r="4073" spans="1:8" x14ac:dyDescent="0.3">
      <c r="A4073" s="1">
        <v>1.7061921296296294</v>
      </c>
      <c r="B4073" s="2" t="s">
        <v>50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3</v>
      </c>
      <c r="H4073" s="2" t="s">
        <v>12</v>
      </c>
    </row>
    <row r="4074" spans="1:8" x14ac:dyDescent="0.3">
      <c r="A4074" s="1">
        <v>1.7062499999999998</v>
      </c>
      <c r="B4074" s="2" t="s">
        <v>50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2.99</v>
      </c>
      <c r="H4074" s="2" t="s">
        <v>12</v>
      </c>
    </row>
    <row r="4075" spans="1:8" x14ac:dyDescent="0.3">
      <c r="A4075" s="1">
        <v>1.7063078703703702</v>
      </c>
      <c r="B4075" s="2" t="s">
        <v>50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2.99</v>
      </c>
      <c r="H4075" s="2" t="s">
        <v>12</v>
      </c>
    </row>
    <row r="4076" spans="1:8" x14ac:dyDescent="0.3">
      <c r="A4076" s="1">
        <v>1.7063657407407407</v>
      </c>
      <c r="B4076" s="2" t="s">
        <v>50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3.01</v>
      </c>
      <c r="H4076" s="2" t="s">
        <v>12</v>
      </c>
    </row>
    <row r="4077" spans="1:8" x14ac:dyDescent="0.3">
      <c r="A4077" s="1">
        <v>1.7064351851851851</v>
      </c>
      <c r="B4077" s="2" t="s">
        <v>50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3</v>
      </c>
      <c r="H4077" s="2" t="s">
        <v>12</v>
      </c>
    </row>
    <row r="4078" spans="1:8" x14ac:dyDescent="0.3">
      <c r="A4078" s="1">
        <v>1.7064930555555553</v>
      </c>
      <c r="B4078" s="2" t="s">
        <v>50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3.01</v>
      </c>
      <c r="H4078" s="2" t="s">
        <v>12</v>
      </c>
    </row>
    <row r="4079" spans="1:8" x14ac:dyDescent="0.3">
      <c r="A4079" s="1">
        <v>1.7065509259259257</v>
      </c>
      <c r="B4079" s="2" t="s">
        <v>50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2.99</v>
      </c>
      <c r="H4079" s="2" t="s">
        <v>12</v>
      </c>
    </row>
    <row r="4080" spans="1:8" x14ac:dyDescent="0.3">
      <c r="A4080" s="1">
        <v>1.7066087962962961</v>
      </c>
      <c r="B4080" s="2" t="s">
        <v>50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2.99</v>
      </c>
      <c r="H4080" s="2" t="s">
        <v>12</v>
      </c>
    </row>
    <row r="4081" spans="1:8" x14ac:dyDescent="0.3">
      <c r="A4081" s="1">
        <v>1.7066782407407406</v>
      </c>
      <c r="B4081" s="2" t="s">
        <v>50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3</v>
      </c>
      <c r="H4081" s="2" t="s">
        <v>12</v>
      </c>
    </row>
    <row r="4082" spans="1:8" x14ac:dyDescent="0.3">
      <c r="A4082" s="1">
        <v>1.706736111111111</v>
      </c>
      <c r="B4082" s="2" t="s">
        <v>50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3.01</v>
      </c>
      <c r="H4082" s="2" t="s">
        <v>12</v>
      </c>
    </row>
    <row r="4083" spans="1:8" x14ac:dyDescent="0.3">
      <c r="A4083" s="1">
        <v>1.7067939814814814</v>
      </c>
      <c r="B4083" s="2" t="s">
        <v>50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3.01</v>
      </c>
      <c r="H4083" s="2" t="s">
        <v>12</v>
      </c>
    </row>
    <row r="4084" spans="1:8" x14ac:dyDescent="0.3">
      <c r="A4084" s="1">
        <v>1.7068518518518516</v>
      </c>
      <c r="B4084" s="2" t="s">
        <v>50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2.99</v>
      </c>
      <c r="H4084" s="2" t="s">
        <v>12</v>
      </c>
    </row>
    <row r="4085" spans="1:8" x14ac:dyDescent="0.3">
      <c r="A4085" s="1">
        <v>1.706909722222222</v>
      </c>
      <c r="B4085" s="2" t="s">
        <v>50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2.99</v>
      </c>
      <c r="H4085" s="2" t="s">
        <v>12</v>
      </c>
    </row>
    <row r="4086" spans="1:8" x14ac:dyDescent="0.3">
      <c r="A4086" s="1">
        <v>1.7069791666666665</v>
      </c>
      <c r="B4086" s="2" t="s">
        <v>50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3</v>
      </c>
      <c r="H4086" s="2" t="s">
        <v>12</v>
      </c>
    </row>
    <row r="4087" spans="1:8" x14ac:dyDescent="0.3">
      <c r="A4087" s="1">
        <v>1.7070370370370369</v>
      </c>
      <c r="B4087" s="2" t="s">
        <v>50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3.01</v>
      </c>
      <c r="H4087" s="2" t="s">
        <v>12</v>
      </c>
    </row>
    <row r="4088" spans="1:8" x14ac:dyDescent="0.3">
      <c r="A4088" s="1">
        <v>1.7070949074074073</v>
      </c>
      <c r="B4088" s="2" t="s">
        <v>50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3.01</v>
      </c>
      <c r="H4088" s="2" t="s">
        <v>12</v>
      </c>
    </row>
    <row r="4089" spans="1:8" x14ac:dyDescent="0.3">
      <c r="A4089" s="1">
        <v>1.7071527777777775</v>
      </c>
      <c r="B4089" s="2" t="s">
        <v>50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2.99</v>
      </c>
      <c r="H4089" s="2" t="s">
        <v>12</v>
      </c>
    </row>
    <row r="4090" spans="1:8" x14ac:dyDescent="0.3">
      <c r="A4090" s="1">
        <v>1.7072222222222222</v>
      </c>
      <c r="B4090" s="2" t="s">
        <v>50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2.99</v>
      </c>
      <c r="H4090" s="2" t="s">
        <v>12</v>
      </c>
    </row>
    <row r="4091" spans="1:8" x14ac:dyDescent="0.3">
      <c r="A4091" s="1">
        <v>1.7072800925925926</v>
      </c>
      <c r="B4091" s="2" t="s">
        <v>50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3</v>
      </c>
      <c r="H4091" s="2" t="s">
        <v>12</v>
      </c>
    </row>
    <row r="4092" spans="1:8" x14ac:dyDescent="0.3">
      <c r="A4092" s="1">
        <v>1.7073379629629628</v>
      </c>
      <c r="B4092" s="2" t="s">
        <v>50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3.01</v>
      </c>
      <c r="H4092" s="2" t="s">
        <v>12</v>
      </c>
    </row>
    <row r="4093" spans="1:8" x14ac:dyDescent="0.3">
      <c r="A4093" s="1">
        <v>1.7073958333333332</v>
      </c>
      <c r="B4093" s="2" t="s">
        <v>50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3.01</v>
      </c>
      <c r="H4093" s="2" t="s">
        <v>12</v>
      </c>
    </row>
    <row r="4094" spans="1:8" x14ac:dyDescent="0.3">
      <c r="A4094" s="1">
        <v>1.7074537037037036</v>
      </c>
      <c r="B4094" s="2" t="s">
        <v>50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2.99</v>
      </c>
      <c r="H4094" s="2" t="s">
        <v>12</v>
      </c>
    </row>
    <row r="4095" spans="1:8" x14ac:dyDescent="0.3">
      <c r="A4095" s="1">
        <v>1.7075231481481481</v>
      </c>
      <c r="B4095" s="2" t="s">
        <v>50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2.99</v>
      </c>
      <c r="H4095" s="2" t="s">
        <v>12</v>
      </c>
    </row>
    <row r="4096" spans="1:8" x14ac:dyDescent="0.3">
      <c r="A4096" s="1">
        <v>1.7075810185185185</v>
      </c>
      <c r="B4096" s="2" t="s">
        <v>50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2.99</v>
      </c>
      <c r="H4096" s="2" t="s">
        <v>12</v>
      </c>
    </row>
    <row r="4097" spans="1:8" x14ac:dyDescent="0.3">
      <c r="A4097" s="1">
        <v>1.7076388888888887</v>
      </c>
      <c r="B4097" s="2" t="s">
        <v>50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3</v>
      </c>
      <c r="H4097" s="2" t="s">
        <v>12</v>
      </c>
    </row>
    <row r="4098" spans="1:8" x14ac:dyDescent="0.3">
      <c r="A4098" s="1">
        <v>1.7076967592592591</v>
      </c>
      <c r="B4098" s="2" t="s">
        <v>50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3</v>
      </c>
      <c r="H4098" s="2" t="s">
        <v>12</v>
      </c>
    </row>
    <row r="4099" spans="1:8" x14ac:dyDescent="0.3">
      <c r="A4099" s="1">
        <v>1.7077662037037036</v>
      </c>
      <c r="B4099" s="2" t="s">
        <v>50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3</v>
      </c>
      <c r="H4099" s="2" t="s">
        <v>12</v>
      </c>
    </row>
    <row r="4100" spans="1:8" x14ac:dyDescent="0.3">
      <c r="A4100" s="1">
        <v>1.707824074074074</v>
      </c>
      <c r="B4100" s="2" t="s">
        <v>50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2.99</v>
      </c>
      <c r="H4100" s="2" t="s">
        <v>12</v>
      </c>
    </row>
    <row r="4101" spans="1:8" x14ac:dyDescent="0.3">
      <c r="A4101" s="1">
        <v>1.7078819444444444</v>
      </c>
      <c r="B4101" s="2" t="s">
        <v>50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2.99</v>
      </c>
      <c r="H4101" s="2" t="s">
        <v>12</v>
      </c>
    </row>
    <row r="4102" spans="1:8" x14ac:dyDescent="0.3">
      <c r="A4102" s="1">
        <v>1.7079398148148148</v>
      </c>
      <c r="B4102" s="2" t="s">
        <v>50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3.01</v>
      </c>
      <c r="H4102" s="2" t="s">
        <v>12</v>
      </c>
    </row>
    <row r="4103" spans="1:8" x14ac:dyDescent="0.3">
      <c r="A4103" s="1">
        <v>1.707997685185185</v>
      </c>
      <c r="B4103" s="2" t="s">
        <v>50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3.01</v>
      </c>
      <c r="H4103" s="2" t="s">
        <v>12</v>
      </c>
    </row>
    <row r="4104" spans="1:8" x14ac:dyDescent="0.3">
      <c r="A4104" s="1">
        <v>1.7080671296296295</v>
      </c>
      <c r="B4104" s="2" t="s">
        <v>50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2.99</v>
      </c>
      <c r="H4104" s="2" t="s">
        <v>12</v>
      </c>
    </row>
    <row r="4105" spans="1:8" x14ac:dyDescent="0.3">
      <c r="A4105" s="1">
        <v>1.7081249999999999</v>
      </c>
      <c r="B4105" s="2" t="s">
        <v>50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3</v>
      </c>
      <c r="H4105" s="2" t="s">
        <v>12</v>
      </c>
    </row>
    <row r="4106" spans="1:8" x14ac:dyDescent="0.3">
      <c r="A4106" s="1">
        <v>1.7081828703703703</v>
      </c>
      <c r="B4106" s="2" t="s">
        <v>50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2.99</v>
      </c>
      <c r="H4106" s="2" t="s">
        <v>12</v>
      </c>
    </row>
    <row r="4107" spans="1:8" x14ac:dyDescent="0.3">
      <c r="A4107" s="1">
        <v>1.7082407407407407</v>
      </c>
      <c r="B4107" s="2" t="s">
        <v>50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3.01</v>
      </c>
      <c r="H4107" s="2" t="s">
        <v>12</v>
      </c>
    </row>
    <row r="4108" spans="1:8" x14ac:dyDescent="0.3">
      <c r="A4108" s="1">
        <v>1.708310185185185</v>
      </c>
      <c r="B4108" s="2" t="s">
        <v>50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3.01</v>
      </c>
      <c r="H4108" s="2" t="s">
        <v>12</v>
      </c>
    </row>
    <row r="4109" spans="1:8" x14ac:dyDescent="0.3">
      <c r="A4109" s="1">
        <v>1.7083680555555554</v>
      </c>
      <c r="B4109" s="2" t="s">
        <v>50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3</v>
      </c>
      <c r="H4109" s="2" t="s">
        <v>12</v>
      </c>
    </row>
    <row r="4110" spans="1:8" x14ac:dyDescent="0.3">
      <c r="A4110" s="1">
        <v>1.7084259259259258</v>
      </c>
      <c r="B4110" s="2" t="s">
        <v>50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2.99</v>
      </c>
      <c r="H4110" s="2" t="s">
        <v>12</v>
      </c>
    </row>
    <row r="4111" spans="1:8" x14ac:dyDescent="0.3">
      <c r="A4111" s="1">
        <v>1.7084837962962962</v>
      </c>
      <c r="B4111" s="2" t="s">
        <v>50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2.99</v>
      </c>
      <c r="H4111" s="2" t="s">
        <v>12</v>
      </c>
    </row>
    <row r="4112" spans="1:8" x14ac:dyDescent="0.3">
      <c r="A4112" s="1">
        <v>1.7085416666666666</v>
      </c>
      <c r="B4112" s="2" t="s">
        <v>50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3</v>
      </c>
      <c r="H4112" s="2" t="s">
        <v>12</v>
      </c>
    </row>
    <row r="4113" spans="1:8" x14ac:dyDescent="0.3">
      <c r="A4113" s="1">
        <v>1.7086111111111109</v>
      </c>
      <c r="B4113" s="2" t="s">
        <v>50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3</v>
      </c>
      <c r="H4113" s="2" t="s">
        <v>12</v>
      </c>
    </row>
    <row r="4114" spans="1:8" x14ac:dyDescent="0.3">
      <c r="A4114" s="1">
        <v>1.7086689814814813</v>
      </c>
      <c r="B4114" s="2" t="s">
        <v>50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2.99</v>
      </c>
      <c r="H4114" s="2" t="s">
        <v>12</v>
      </c>
    </row>
    <row r="4115" spans="1:8" x14ac:dyDescent="0.3">
      <c r="A4115" s="1">
        <v>1.7087268518518517</v>
      </c>
      <c r="B4115" s="2" t="s">
        <v>50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2.99</v>
      </c>
      <c r="H4115" s="2" t="s">
        <v>12</v>
      </c>
    </row>
    <row r="4116" spans="1:8" x14ac:dyDescent="0.3">
      <c r="A4116" s="1">
        <v>1.7087847222222221</v>
      </c>
      <c r="B4116" s="2" t="s">
        <v>50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2.99</v>
      </c>
      <c r="H4116" s="2" t="s">
        <v>12</v>
      </c>
    </row>
    <row r="4117" spans="1:8" x14ac:dyDescent="0.3">
      <c r="A4117" s="1">
        <v>1.7088541666666666</v>
      </c>
      <c r="B4117" s="2" t="s">
        <v>50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3</v>
      </c>
      <c r="H4117" s="2" t="s">
        <v>12</v>
      </c>
    </row>
    <row r="4118" spans="1:8" x14ac:dyDescent="0.3">
      <c r="A4118" s="1">
        <v>1.708912037037037</v>
      </c>
      <c r="B4118" s="2" t="s">
        <v>50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3.01</v>
      </c>
      <c r="H4118" s="2" t="s">
        <v>12</v>
      </c>
    </row>
    <row r="4119" spans="1:8" x14ac:dyDescent="0.3">
      <c r="A4119" s="1">
        <v>1.7089699074074072</v>
      </c>
      <c r="B4119" s="2" t="s">
        <v>50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3</v>
      </c>
      <c r="H4119" s="2" t="s">
        <v>12</v>
      </c>
    </row>
    <row r="4120" spans="1:8" x14ac:dyDescent="0.3">
      <c r="A4120" s="1">
        <v>1.7090277777777776</v>
      </c>
      <c r="B4120" s="2" t="s">
        <v>50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2.99</v>
      </c>
      <c r="H4120" s="2" t="s">
        <v>12</v>
      </c>
    </row>
    <row r="4121" spans="1:8" x14ac:dyDescent="0.3">
      <c r="A4121" s="1">
        <v>1.709097222222222</v>
      </c>
      <c r="B4121" s="2" t="s">
        <v>50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2.99</v>
      </c>
      <c r="H4121" s="2" t="s">
        <v>12</v>
      </c>
    </row>
    <row r="4122" spans="1:8" x14ac:dyDescent="0.3">
      <c r="A4122" s="1">
        <v>1.7091550925925925</v>
      </c>
      <c r="B4122" s="2" t="s">
        <v>50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3.01</v>
      </c>
      <c r="H4122" s="2" t="s">
        <v>12</v>
      </c>
    </row>
    <row r="4123" spans="1:8" x14ac:dyDescent="0.3">
      <c r="A4123" s="1">
        <v>1.7092129629629629</v>
      </c>
      <c r="B4123" s="2" t="s">
        <v>50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3</v>
      </c>
      <c r="H4123" s="2" t="s">
        <v>12</v>
      </c>
    </row>
    <row r="4124" spans="1:8" x14ac:dyDescent="0.3">
      <c r="A4124" s="1">
        <v>1.7092708333333333</v>
      </c>
      <c r="B4124" s="2" t="s">
        <v>50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3</v>
      </c>
      <c r="H4124" s="2" t="s">
        <v>12</v>
      </c>
    </row>
    <row r="4125" spans="1:8" x14ac:dyDescent="0.3">
      <c r="A4125" s="1">
        <v>1.7093287037037035</v>
      </c>
      <c r="B4125" s="2" t="s">
        <v>50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2.99</v>
      </c>
      <c r="H4125" s="2" t="s">
        <v>12</v>
      </c>
    </row>
    <row r="4126" spans="1:8" x14ac:dyDescent="0.3">
      <c r="A4126" s="1">
        <v>1.7093981481481482</v>
      </c>
      <c r="B4126" s="2" t="s">
        <v>50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2.99</v>
      </c>
      <c r="H4126" s="2" t="s">
        <v>12</v>
      </c>
    </row>
    <row r="4127" spans="1:8" x14ac:dyDescent="0.3">
      <c r="A4127" s="1">
        <v>1.7094560185185184</v>
      </c>
      <c r="B4127" s="2" t="s">
        <v>50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3</v>
      </c>
      <c r="H4127" s="2" t="s">
        <v>12</v>
      </c>
    </row>
    <row r="4128" spans="1:8" x14ac:dyDescent="0.3">
      <c r="A4128" s="1">
        <v>1.7095138888888888</v>
      </c>
      <c r="B4128" s="2" t="s">
        <v>50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3</v>
      </c>
      <c r="H4128" s="2" t="s">
        <v>12</v>
      </c>
    </row>
    <row r="4129" spans="1:8" x14ac:dyDescent="0.3">
      <c r="A4129" s="1">
        <v>1.7095717592592592</v>
      </c>
      <c r="B4129" s="2" t="s">
        <v>50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3</v>
      </c>
      <c r="H4129" s="2" t="s">
        <v>12</v>
      </c>
    </row>
    <row r="4130" spans="1:8" x14ac:dyDescent="0.3">
      <c r="A4130" s="1">
        <v>1.7096412037037036</v>
      </c>
      <c r="B4130" s="2" t="s">
        <v>50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2.99</v>
      </c>
      <c r="H4130" s="2" t="s">
        <v>12</v>
      </c>
    </row>
    <row r="4131" spans="1:8" x14ac:dyDescent="0.3">
      <c r="A4131" s="1">
        <v>1.7096990740740741</v>
      </c>
      <c r="B4131" s="2" t="s">
        <v>50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2.99</v>
      </c>
      <c r="H4131" s="2" t="s">
        <v>12</v>
      </c>
    </row>
    <row r="4132" spans="1:8" x14ac:dyDescent="0.3">
      <c r="A4132" s="1">
        <v>1.7097569444444443</v>
      </c>
      <c r="B4132" s="2" t="s">
        <v>50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3</v>
      </c>
      <c r="H4132" s="2" t="s">
        <v>12</v>
      </c>
    </row>
    <row r="4133" spans="1:8" x14ac:dyDescent="0.3">
      <c r="A4133" s="1">
        <v>1.7098148148148147</v>
      </c>
      <c r="B4133" s="2" t="s">
        <v>50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3</v>
      </c>
      <c r="H4133" s="2" t="s">
        <v>12</v>
      </c>
    </row>
    <row r="4134" spans="1:8" x14ac:dyDescent="0.3">
      <c r="A4134" s="1">
        <v>1.7098726851851851</v>
      </c>
      <c r="B4134" s="2" t="s">
        <v>50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3.01</v>
      </c>
      <c r="H4134" s="2" t="s">
        <v>12</v>
      </c>
    </row>
    <row r="4135" spans="1:8" x14ac:dyDescent="0.3">
      <c r="A4135" s="1">
        <v>1.7099421296296295</v>
      </c>
      <c r="B4135" s="2" t="s">
        <v>50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2.99</v>
      </c>
      <c r="H4135" s="2" t="s">
        <v>12</v>
      </c>
    </row>
    <row r="4136" spans="1:8" x14ac:dyDescent="0.3">
      <c r="A4136" s="1">
        <v>1.71</v>
      </c>
      <c r="B4136" s="2" t="s">
        <v>50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2.99</v>
      </c>
      <c r="H4136" s="2" t="s">
        <v>12</v>
      </c>
    </row>
    <row r="4137" spans="1:8" x14ac:dyDescent="0.3">
      <c r="A4137" s="1">
        <v>1.7100578703703704</v>
      </c>
      <c r="B4137" s="2" t="s">
        <v>50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2.99</v>
      </c>
      <c r="H4137" s="2" t="s">
        <v>12</v>
      </c>
    </row>
    <row r="4138" spans="1:8" x14ac:dyDescent="0.3">
      <c r="A4138" s="1">
        <v>1.7101157407407406</v>
      </c>
      <c r="B4138" s="2" t="s">
        <v>50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3</v>
      </c>
      <c r="H4138" s="2" t="s">
        <v>12</v>
      </c>
    </row>
    <row r="4139" spans="1:8" x14ac:dyDescent="0.3">
      <c r="A4139" s="1">
        <v>1.710185185185185</v>
      </c>
      <c r="B4139" s="2" t="s">
        <v>50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3.01</v>
      </c>
      <c r="H4139" s="2" t="s">
        <v>12</v>
      </c>
    </row>
    <row r="4140" spans="1:8" x14ac:dyDescent="0.3">
      <c r="A4140" s="1">
        <v>1.7102430555555554</v>
      </c>
      <c r="B4140" s="2" t="s">
        <v>50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2.99</v>
      </c>
      <c r="H4140" s="2" t="s">
        <v>12</v>
      </c>
    </row>
    <row r="4141" spans="1:8" x14ac:dyDescent="0.3">
      <c r="A4141" s="1">
        <v>1.7103009259259259</v>
      </c>
      <c r="B4141" s="2" t="s">
        <v>50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2.99</v>
      </c>
      <c r="H4141" s="2" t="s">
        <v>12</v>
      </c>
    </row>
    <row r="4142" spans="1:8" x14ac:dyDescent="0.3">
      <c r="A4142" s="1">
        <v>1.7103587962962963</v>
      </c>
      <c r="B4142" s="2" t="s">
        <v>50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2.99</v>
      </c>
      <c r="H4142" s="2" t="s">
        <v>12</v>
      </c>
    </row>
    <row r="4143" spans="1:8" x14ac:dyDescent="0.3">
      <c r="A4143" s="1">
        <v>1.7104166666666667</v>
      </c>
      <c r="B4143" s="2" t="s">
        <v>50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3.01</v>
      </c>
      <c r="H4143" s="2" t="s">
        <v>12</v>
      </c>
    </row>
    <row r="4144" spans="1:8" x14ac:dyDescent="0.3">
      <c r="A4144" s="1">
        <v>1.7104861111111109</v>
      </c>
      <c r="B4144" s="2" t="s">
        <v>50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3.01</v>
      </c>
      <c r="H4144" s="2" t="s">
        <v>12</v>
      </c>
    </row>
    <row r="4145" spans="1:8" x14ac:dyDescent="0.3">
      <c r="A4145" s="1">
        <v>1.7105439814814813</v>
      </c>
      <c r="B4145" s="2" t="s">
        <v>50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2.99</v>
      </c>
      <c r="H4145" s="2" t="s">
        <v>12</v>
      </c>
    </row>
    <row r="4146" spans="1:8" x14ac:dyDescent="0.3">
      <c r="A4146" s="1">
        <v>1.7106018518518518</v>
      </c>
      <c r="B4146" s="2" t="s">
        <v>50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2.99</v>
      </c>
      <c r="H4146" s="2" t="s">
        <v>12</v>
      </c>
    </row>
    <row r="4147" spans="1:8" x14ac:dyDescent="0.3">
      <c r="A4147" s="1">
        <v>1.7106597222222222</v>
      </c>
      <c r="B4147" s="2" t="s">
        <v>50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2.99</v>
      </c>
      <c r="H4147" s="2" t="s">
        <v>12</v>
      </c>
    </row>
    <row r="4148" spans="1:8" x14ac:dyDescent="0.3">
      <c r="A4148" s="1">
        <v>1.7107291666666664</v>
      </c>
      <c r="B4148" s="2" t="s">
        <v>50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3</v>
      </c>
      <c r="H4148" s="2" t="s">
        <v>12</v>
      </c>
    </row>
    <row r="4149" spans="1:8" x14ac:dyDescent="0.3">
      <c r="A4149" s="1">
        <v>1.7107870370370368</v>
      </c>
      <c r="B4149" s="2" t="s">
        <v>50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3.01</v>
      </c>
      <c r="H4149" s="2" t="s">
        <v>12</v>
      </c>
    </row>
    <row r="4150" spans="1:8" x14ac:dyDescent="0.3">
      <c r="A4150" s="1">
        <v>1.7108449074074072</v>
      </c>
      <c r="B4150" s="2" t="s">
        <v>50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2.99</v>
      </c>
      <c r="H4150" s="2" t="s">
        <v>12</v>
      </c>
    </row>
    <row r="4151" spans="1:8" x14ac:dyDescent="0.3">
      <c r="A4151" s="1">
        <v>1.7109027777777777</v>
      </c>
      <c r="B4151" s="2" t="s">
        <v>50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2.99</v>
      </c>
      <c r="H4151" s="2" t="s">
        <v>12</v>
      </c>
    </row>
    <row r="4152" spans="1:8" x14ac:dyDescent="0.3">
      <c r="A4152" s="1">
        <v>1.7109722222222221</v>
      </c>
      <c r="B4152" s="2" t="s">
        <v>50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2.99</v>
      </c>
      <c r="H4152" s="2" t="s">
        <v>12</v>
      </c>
    </row>
    <row r="4153" spans="1:8" x14ac:dyDescent="0.3">
      <c r="A4153" s="1">
        <v>1.7110300925925925</v>
      </c>
      <c r="B4153" s="2" t="s">
        <v>50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3</v>
      </c>
      <c r="H4153" s="2" t="s">
        <v>12</v>
      </c>
    </row>
    <row r="4154" spans="1:8" x14ac:dyDescent="0.3">
      <c r="A4154" s="1">
        <v>1.7110879629629627</v>
      </c>
      <c r="B4154" s="2" t="s">
        <v>50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3</v>
      </c>
      <c r="H4154" s="2" t="s">
        <v>12</v>
      </c>
    </row>
    <row r="4155" spans="1:8" x14ac:dyDescent="0.3">
      <c r="A4155" s="1">
        <v>1.7111458333333331</v>
      </c>
      <c r="B4155" s="2" t="s">
        <v>50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2.99</v>
      </c>
      <c r="H4155" s="2" t="s">
        <v>12</v>
      </c>
    </row>
    <row r="4156" spans="1:8" x14ac:dyDescent="0.3">
      <c r="A4156" s="1">
        <v>1.7112037037037036</v>
      </c>
      <c r="B4156" s="2" t="s">
        <v>50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2.99</v>
      </c>
      <c r="H4156" s="2" t="s">
        <v>12</v>
      </c>
    </row>
    <row r="4157" spans="1:8" x14ac:dyDescent="0.3">
      <c r="A4157" s="1">
        <v>1.711273148148148</v>
      </c>
      <c r="B4157" s="2" t="s">
        <v>50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2.99</v>
      </c>
      <c r="H4157" s="2" t="s">
        <v>12</v>
      </c>
    </row>
    <row r="4158" spans="1:8" x14ac:dyDescent="0.3">
      <c r="A4158" s="1">
        <v>1.7113310185185184</v>
      </c>
      <c r="B4158" s="2" t="s">
        <v>50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3</v>
      </c>
      <c r="H4158" s="2" t="s">
        <v>12</v>
      </c>
    </row>
    <row r="4159" spans="1:8" x14ac:dyDescent="0.3">
      <c r="A4159" s="1">
        <v>1.7113888888888886</v>
      </c>
      <c r="B4159" s="2" t="s">
        <v>50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3</v>
      </c>
      <c r="H4159" s="2" t="s">
        <v>12</v>
      </c>
    </row>
    <row r="4160" spans="1:8" x14ac:dyDescent="0.3">
      <c r="A4160" s="1">
        <v>1.711446759259259</v>
      </c>
      <c r="B4160" s="2" t="s">
        <v>50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2.99</v>
      </c>
      <c r="H4160" s="2" t="s">
        <v>12</v>
      </c>
    </row>
    <row r="4161" spans="1:8" x14ac:dyDescent="0.3">
      <c r="A4161" s="1">
        <v>1.7115162037037037</v>
      </c>
      <c r="B4161" s="2" t="s">
        <v>50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2.99</v>
      </c>
      <c r="H4161" s="2" t="s">
        <v>12</v>
      </c>
    </row>
    <row r="4162" spans="1:8" x14ac:dyDescent="0.3">
      <c r="A4162" s="1">
        <v>1.7115740740740739</v>
      </c>
      <c r="B4162" s="2" t="s">
        <v>50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2.99</v>
      </c>
      <c r="H4162" s="2" t="s">
        <v>12</v>
      </c>
    </row>
    <row r="4163" spans="1:8" x14ac:dyDescent="0.3">
      <c r="A4163" s="1">
        <v>1.7116319444444443</v>
      </c>
      <c r="B4163" s="2" t="s">
        <v>50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3</v>
      </c>
      <c r="H4163" s="2" t="s">
        <v>12</v>
      </c>
    </row>
    <row r="4164" spans="1:8" x14ac:dyDescent="0.3">
      <c r="A4164" s="1">
        <v>1.7116898148148147</v>
      </c>
      <c r="B4164" s="2" t="s">
        <v>50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3.01</v>
      </c>
      <c r="H4164" s="2" t="s">
        <v>12</v>
      </c>
    </row>
    <row r="4165" spans="1:8" x14ac:dyDescent="0.3">
      <c r="A4165" s="1">
        <v>1.7117476851851849</v>
      </c>
      <c r="B4165" s="2" t="s">
        <v>50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2.99</v>
      </c>
      <c r="H4165" s="2" t="s">
        <v>12</v>
      </c>
    </row>
    <row r="4166" spans="1:8" x14ac:dyDescent="0.3">
      <c r="A4166" s="1">
        <v>1.7118171296296296</v>
      </c>
      <c r="B4166" s="2" t="s">
        <v>50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2.99</v>
      </c>
      <c r="H4166" s="2" t="s">
        <v>12</v>
      </c>
    </row>
    <row r="4167" spans="1:8" x14ac:dyDescent="0.3">
      <c r="A4167" s="1">
        <v>1.711875</v>
      </c>
      <c r="B4167" s="2" t="s">
        <v>50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2.99</v>
      </c>
      <c r="H4167" s="2" t="s">
        <v>12</v>
      </c>
    </row>
    <row r="4168" spans="1:8" x14ac:dyDescent="0.3">
      <c r="A4168" s="1">
        <v>1.7119328703703702</v>
      </c>
      <c r="B4168" s="2" t="s">
        <v>50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3</v>
      </c>
      <c r="H4168" s="2" t="s">
        <v>12</v>
      </c>
    </row>
    <row r="4169" spans="1:8" x14ac:dyDescent="0.3">
      <c r="A4169" s="1">
        <v>1.7119907407407406</v>
      </c>
      <c r="B4169" s="2" t="s">
        <v>50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3</v>
      </c>
      <c r="H4169" s="2" t="s">
        <v>12</v>
      </c>
    </row>
    <row r="4170" spans="1:8" x14ac:dyDescent="0.3">
      <c r="A4170" s="1">
        <v>1.7120601851851851</v>
      </c>
      <c r="B4170" s="2" t="s">
        <v>50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3</v>
      </c>
      <c r="H4170" s="2" t="s">
        <v>12</v>
      </c>
    </row>
    <row r="4171" spans="1:8" x14ac:dyDescent="0.3">
      <c r="A4171" s="1">
        <v>1.7121180555555555</v>
      </c>
      <c r="B4171" s="2" t="s">
        <v>50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2.99</v>
      </c>
      <c r="H4171" s="2" t="s">
        <v>12</v>
      </c>
    </row>
    <row r="4172" spans="1:8" x14ac:dyDescent="0.3">
      <c r="A4172" s="1">
        <v>1.7121759259259259</v>
      </c>
      <c r="B4172" s="2" t="s">
        <v>50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2.99</v>
      </c>
      <c r="H4172" s="2" t="s">
        <v>12</v>
      </c>
    </row>
    <row r="4173" spans="1:8" x14ac:dyDescent="0.3">
      <c r="A4173" s="1">
        <v>1.7122337962962961</v>
      </c>
      <c r="B4173" s="2" t="s">
        <v>50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3</v>
      </c>
      <c r="H4173" s="2" t="s">
        <v>12</v>
      </c>
    </row>
    <row r="4174" spans="1:8" x14ac:dyDescent="0.3">
      <c r="A4174" s="1">
        <v>1.7122916666666665</v>
      </c>
      <c r="B4174" s="2" t="s">
        <v>50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3</v>
      </c>
      <c r="H4174" s="2" t="s">
        <v>12</v>
      </c>
    </row>
    <row r="4175" spans="1:8" x14ac:dyDescent="0.3">
      <c r="A4175" s="1">
        <v>1.712361111111111</v>
      </c>
      <c r="B4175" s="2" t="s">
        <v>50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3</v>
      </c>
      <c r="H4175" s="2" t="s">
        <v>12</v>
      </c>
    </row>
    <row r="4176" spans="1:8" x14ac:dyDescent="0.3">
      <c r="A4176" s="1">
        <v>1.7124189814814814</v>
      </c>
      <c r="B4176" s="2" t="s">
        <v>50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2.99</v>
      </c>
      <c r="H4176" s="2" t="s">
        <v>12</v>
      </c>
    </row>
    <row r="4177" spans="1:8" x14ac:dyDescent="0.3">
      <c r="A4177" s="1">
        <v>1.7124768518518518</v>
      </c>
      <c r="B4177" s="2" t="s">
        <v>50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2.99</v>
      </c>
      <c r="H4177" s="2" t="s">
        <v>12</v>
      </c>
    </row>
    <row r="4178" spans="1:8" x14ac:dyDescent="0.3">
      <c r="A4178" s="1">
        <v>1.7125347222222222</v>
      </c>
      <c r="B4178" s="2" t="s">
        <v>50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2.99</v>
      </c>
      <c r="H4178" s="2" t="s">
        <v>12</v>
      </c>
    </row>
    <row r="4179" spans="1:8" x14ac:dyDescent="0.3">
      <c r="A4179" s="1">
        <v>1.7126041666666665</v>
      </c>
      <c r="B4179" s="2" t="s">
        <v>50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3</v>
      </c>
      <c r="H4179" s="2" t="s">
        <v>12</v>
      </c>
    </row>
    <row r="4180" spans="1:8" x14ac:dyDescent="0.3">
      <c r="A4180" s="1">
        <v>1.7126620370370369</v>
      </c>
      <c r="B4180" s="2" t="s">
        <v>50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3</v>
      </c>
      <c r="H4180" s="2" t="s">
        <v>12</v>
      </c>
    </row>
    <row r="4181" spans="1:8" x14ac:dyDescent="0.3">
      <c r="A4181" s="1">
        <v>1.7127199074074073</v>
      </c>
      <c r="B4181" s="2" t="s">
        <v>50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2.99</v>
      </c>
      <c r="H4181" s="2" t="s">
        <v>12</v>
      </c>
    </row>
    <row r="4182" spans="1:8" x14ac:dyDescent="0.3">
      <c r="A4182" s="1">
        <v>1.7127777777777777</v>
      </c>
      <c r="B4182" s="2" t="s">
        <v>50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2.99</v>
      </c>
      <c r="H4182" s="2" t="s">
        <v>12</v>
      </c>
    </row>
    <row r="4183" spans="1:8" x14ac:dyDescent="0.3">
      <c r="A4183" s="1">
        <v>1.7128356481481481</v>
      </c>
      <c r="B4183" s="2" t="s">
        <v>50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2.99</v>
      </c>
      <c r="H4183" s="2" t="s">
        <v>12</v>
      </c>
    </row>
    <row r="4184" spans="1:8" x14ac:dyDescent="0.3">
      <c r="A4184" s="1">
        <v>1.7129050925925924</v>
      </c>
      <c r="B4184" s="2" t="s">
        <v>50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3</v>
      </c>
      <c r="H4184" s="2" t="s">
        <v>12</v>
      </c>
    </row>
    <row r="4185" spans="1:8" x14ac:dyDescent="0.3">
      <c r="A4185" s="1">
        <v>1.7129629629629628</v>
      </c>
      <c r="B4185" s="2" t="s">
        <v>50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3</v>
      </c>
      <c r="H4185" s="2" t="s">
        <v>12</v>
      </c>
    </row>
    <row r="4186" spans="1:8" x14ac:dyDescent="0.3">
      <c r="A4186" s="1">
        <v>1.7130208333333332</v>
      </c>
      <c r="B4186" s="2" t="s">
        <v>50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2.99</v>
      </c>
      <c r="H4186" s="2" t="s">
        <v>12</v>
      </c>
    </row>
    <row r="4187" spans="1:8" x14ac:dyDescent="0.3">
      <c r="A4187" s="1">
        <v>1.7130787037037036</v>
      </c>
      <c r="B4187" s="2" t="s">
        <v>50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2.99</v>
      </c>
      <c r="H4187" s="2" t="s">
        <v>12</v>
      </c>
    </row>
    <row r="4188" spans="1:8" x14ac:dyDescent="0.3">
      <c r="A4188" s="1">
        <v>1.7131481481481481</v>
      </c>
      <c r="B4188" s="2" t="s">
        <v>50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2.99</v>
      </c>
      <c r="H4188" s="2" t="s">
        <v>12</v>
      </c>
    </row>
    <row r="4189" spans="1:8" x14ac:dyDescent="0.3">
      <c r="A4189" s="1">
        <v>1.7132060185185183</v>
      </c>
      <c r="B4189" s="2" t="s">
        <v>50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3</v>
      </c>
      <c r="H4189" s="2" t="s">
        <v>12</v>
      </c>
    </row>
    <row r="4190" spans="1:8" x14ac:dyDescent="0.3">
      <c r="A4190" s="1">
        <v>1.7132638888888887</v>
      </c>
      <c r="B4190" s="2" t="s">
        <v>50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3</v>
      </c>
      <c r="H4190" s="2" t="s">
        <v>12</v>
      </c>
    </row>
    <row r="4191" spans="1:8" x14ac:dyDescent="0.3">
      <c r="A4191" s="1">
        <v>1.7133217592592591</v>
      </c>
      <c r="B4191" s="2" t="s">
        <v>50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2.99</v>
      </c>
      <c r="H4191" s="2" t="s">
        <v>12</v>
      </c>
    </row>
    <row r="4192" spans="1:8" x14ac:dyDescent="0.3">
      <c r="A4192" s="1">
        <v>1.7133912037037036</v>
      </c>
      <c r="B4192" s="2" t="s">
        <v>50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2.99</v>
      </c>
      <c r="H4192" s="2" t="s">
        <v>12</v>
      </c>
    </row>
    <row r="4193" spans="1:8" x14ac:dyDescent="0.3">
      <c r="A4193" s="1">
        <v>1.713449074074074</v>
      </c>
      <c r="B4193" s="2" t="s">
        <v>50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2.99</v>
      </c>
      <c r="H4193" s="2" t="s">
        <v>12</v>
      </c>
    </row>
    <row r="4194" spans="1:8" x14ac:dyDescent="0.3">
      <c r="A4194" s="1">
        <v>1.7135069444444444</v>
      </c>
      <c r="B4194" s="2" t="s">
        <v>50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3</v>
      </c>
      <c r="H4194" s="2" t="s">
        <v>12</v>
      </c>
    </row>
    <row r="4195" spans="1:8" x14ac:dyDescent="0.3">
      <c r="A4195" s="1">
        <v>1.7135648148148146</v>
      </c>
      <c r="B4195" s="2" t="s">
        <v>50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3.01</v>
      </c>
      <c r="H4195" s="2" t="s">
        <v>12</v>
      </c>
    </row>
    <row r="4196" spans="1:8" x14ac:dyDescent="0.3">
      <c r="A4196" s="1">
        <v>1.713622685185185</v>
      </c>
      <c r="B4196" s="2" t="s">
        <v>50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2.99</v>
      </c>
      <c r="H4196" s="2" t="s">
        <v>12</v>
      </c>
    </row>
    <row r="4197" spans="1:8" x14ac:dyDescent="0.3">
      <c r="A4197" s="1">
        <v>1.7136921296296295</v>
      </c>
      <c r="B4197" s="2" t="s">
        <v>50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2.98</v>
      </c>
      <c r="H4197" s="2" t="s">
        <v>12</v>
      </c>
    </row>
    <row r="4198" spans="1:8" x14ac:dyDescent="0.3">
      <c r="A4198" s="1">
        <v>1.7137499999999999</v>
      </c>
      <c r="B4198" s="2" t="s">
        <v>50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2.99</v>
      </c>
      <c r="H4198" s="2" t="s">
        <v>12</v>
      </c>
    </row>
    <row r="4199" spans="1:8" x14ac:dyDescent="0.3">
      <c r="A4199" s="1">
        <v>1.7138078703703703</v>
      </c>
      <c r="B4199" s="2" t="s">
        <v>50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3</v>
      </c>
      <c r="H4199" s="2" t="s">
        <v>12</v>
      </c>
    </row>
    <row r="4200" spans="1:8" x14ac:dyDescent="0.3">
      <c r="A4200" s="1">
        <v>1.7138657407407405</v>
      </c>
      <c r="B4200" s="2" t="s">
        <v>50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2.99</v>
      </c>
      <c r="H4200" s="2" t="s">
        <v>12</v>
      </c>
    </row>
    <row r="4201" spans="1:8" x14ac:dyDescent="0.3">
      <c r="A4201" s="1">
        <v>1.7139351851851852</v>
      </c>
      <c r="B4201" s="2" t="s">
        <v>50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2.99</v>
      </c>
      <c r="H4201" s="2" t="s">
        <v>12</v>
      </c>
    </row>
    <row r="4202" spans="1:8" x14ac:dyDescent="0.3">
      <c r="A4202" s="1">
        <v>1.7139930555555554</v>
      </c>
      <c r="B4202" s="2" t="s">
        <v>50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2.99</v>
      </c>
      <c r="H4202" s="2" t="s">
        <v>12</v>
      </c>
    </row>
    <row r="4203" spans="1:8" x14ac:dyDescent="0.3">
      <c r="A4203" s="1">
        <v>1.7140509259259258</v>
      </c>
      <c r="B4203" s="2" t="s">
        <v>50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2.98</v>
      </c>
      <c r="H4203" s="2" t="s">
        <v>12</v>
      </c>
    </row>
    <row r="4204" spans="1:8" x14ac:dyDescent="0.3">
      <c r="A4204" s="1">
        <v>1.7141087962962962</v>
      </c>
      <c r="B4204" s="2" t="s">
        <v>50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3</v>
      </c>
      <c r="H4204" s="2" t="s">
        <v>12</v>
      </c>
    </row>
    <row r="4205" spans="1:8" x14ac:dyDescent="0.3">
      <c r="A4205" s="1">
        <v>1.7141666666666666</v>
      </c>
      <c r="B4205" s="2" t="s">
        <v>50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3</v>
      </c>
      <c r="H4205" s="2" t="s">
        <v>12</v>
      </c>
    </row>
    <row r="4206" spans="1:8" x14ac:dyDescent="0.3">
      <c r="A4206" s="1">
        <v>1.7142361111111111</v>
      </c>
      <c r="B4206" s="2" t="s">
        <v>50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2.99</v>
      </c>
      <c r="H4206" s="2" t="s">
        <v>12</v>
      </c>
    </row>
    <row r="4207" spans="1:8" x14ac:dyDescent="0.3">
      <c r="A4207" s="1">
        <v>1.7142939814814815</v>
      </c>
      <c r="B4207" s="2" t="s">
        <v>50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2.99</v>
      </c>
      <c r="H4207" s="2" t="s">
        <v>12</v>
      </c>
    </row>
    <row r="4208" spans="1:8" x14ac:dyDescent="0.3">
      <c r="A4208" s="1">
        <v>1.7143518518518517</v>
      </c>
      <c r="B4208" s="2" t="s">
        <v>50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2.98</v>
      </c>
      <c r="H4208" s="2" t="s">
        <v>12</v>
      </c>
    </row>
    <row r="4209" spans="1:8" x14ac:dyDescent="0.3">
      <c r="A4209" s="1">
        <v>1.7144097222222221</v>
      </c>
      <c r="B4209" s="2" t="s">
        <v>50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2.99</v>
      </c>
      <c r="H4209" s="2" t="s">
        <v>12</v>
      </c>
    </row>
    <row r="4210" spans="1:8" x14ac:dyDescent="0.3">
      <c r="A4210" s="1">
        <v>1.7144791666666666</v>
      </c>
      <c r="B4210" s="2" t="s">
        <v>50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3</v>
      </c>
      <c r="H4210" s="2" t="s">
        <v>12</v>
      </c>
    </row>
    <row r="4211" spans="1:8" x14ac:dyDescent="0.3">
      <c r="A4211" s="1">
        <v>1.714537037037037</v>
      </c>
      <c r="B4211" s="2" t="s">
        <v>50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3</v>
      </c>
      <c r="H4211" s="2" t="s">
        <v>12</v>
      </c>
    </row>
    <row r="4212" spans="1:8" x14ac:dyDescent="0.3">
      <c r="A4212" s="1">
        <v>1.7145949074074074</v>
      </c>
      <c r="B4212" s="2" t="s">
        <v>50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2.99</v>
      </c>
      <c r="H4212" s="2" t="s">
        <v>12</v>
      </c>
    </row>
    <row r="4213" spans="1:8" x14ac:dyDescent="0.3">
      <c r="A4213" s="1">
        <v>1.7146527777777778</v>
      </c>
      <c r="B4213" s="2" t="s">
        <v>50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2.98</v>
      </c>
      <c r="H4213" s="2" t="s">
        <v>12</v>
      </c>
    </row>
    <row r="4214" spans="1:8" x14ac:dyDescent="0.3">
      <c r="A4214" s="1">
        <v>1.714710648148148</v>
      </c>
      <c r="B4214" s="2" t="s">
        <v>50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2.99</v>
      </c>
      <c r="H4214" s="2" t="s">
        <v>12</v>
      </c>
    </row>
    <row r="4215" spans="1:8" x14ac:dyDescent="0.3">
      <c r="A4215" s="1">
        <v>1.7147800925925925</v>
      </c>
      <c r="B4215" s="2" t="s">
        <v>50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2.98</v>
      </c>
      <c r="H4215" s="2" t="s">
        <v>12</v>
      </c>
    </row>
    <row r="4216" spans="1:8" x14ac:dyDescent="0.3">
      <c r="A4216" s="1">
        <v>1.7148379629629629</v>
      </c>
      <c r="B4216" s="2" t="s">
        <v>50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2.99</v>
      </c>
      <c r="H4216" s="2" t="s">
        <v>12</v>
      </c>
    </row>
    <row r="4217" spans="1:8" x14ac:dyDescent="0.3">
      <c r="A4217" s="1">
        <v>1.7148958333333333</v>
      </c>
      <c r="B4217" s="2" t="s">
        <v>50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2.98</v>
      </c>
      <c r="H4217" s="2" t="s">
        <v>12</v>
      </c>
    </row>
    <row r="4218" spans="1:8" x14ac:dyDescent="0.3">
      <c r="A4218" s="1">
        <v>1.7149537037037037</v>
      </c>
      <c r="B4218" s="2" t="s">
        <v>50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2.99</v>
      </c>
      <c r="H4218" s="2" t="s">
        <v>12</v>
      </c>
    </row>
    <row r="4219" spans="1:8" x14ac:dyDescent="0.3">
      <c r="A4219" s="1">
        <v>1.7150231481481479</v>
      </c>
      <c r="B4219" s="2" t="s">
        <v>50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2.99</v>
      </c>
      <c r="H4219" s="2" t="s">
        <v>12</v>
      </c>
    </row>
    <row r="4220" spans="1:8" x14ac:dyDescent="0.3">
      <c r="A4220" s="1">
        <v>1.7150810185185184</v>
      </c>
      <c r="B4220" s="2" t="s">
        <v>50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3</v>
      </c>
      <c r="H4220" s="2" t="s">
        <v>12</v>
      </c>
    </row>
    <row r="4221" spans="1:8" x14ac:dyDescent="0.3">
      <c r="A4221" s="1">
        <v>1.7151388888888888</v>
      </c>
      <c r="B4221" s="2" t="s">
        <v>50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3</v>
      </c>
      <c r="H4221" s="2" t="s">
        <v>12</v>
      </c>
    </row>
    <row r="4222" spans="1:8" x14ac:dyDescent="0.3">
      <c r="A4222" s="1">
        <v>1.7151967592592592</v>
      </c>
      <c r="B4222" s="2" t="s">
        <v>50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2.99</v>
      </c>
      <c r="H4222" s="2" t="s">
        <v>12</v>
      </c>
    </row>
    <row r="4223" spans="1:8" x14ac:dyDescent="0.3">
      <c r="A4223" s="1">
        <v>1.7152546296296296</v>
      </c>
      <c r="B4223" s="2" t="s">
        <v>50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2.98</v>
      </c>
      <c r="H4223" s="2" t="s">
        <v>12</v>
      </c>
    </row>
    <row r="4224" spans="1:8" x14ac:dyDescent="0.3">
      <c r="A4224" s="1">
        <v>1.7153240740740738</v>
      </c>
      <c r="B4224" s="2" t="s">
        <v>50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2.99</v>
      </c>
      <c r="H4224" s="2" t="s">
        <v>12</v>
      </c>
    </row>
    <row r="4225" spans="1:8" x14ac:dyDescent="0.3">
      <c r="A4225" s="1">
        <v>1.7153819444444443</v>
      </c>
      <c r="B4225" s="2" t="s">
        <v>50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2.99</v>
      </c>
      <c r="H4225" s="2" t="s">
        <v>12</v>
      </c>
    </row>
    <row r="4226" spans="1:8" x14ac:dyDescent="0.3">
      <c r="A4226" s="1">
        <v>1.7154398148148147</v>
      </c>
      <c r="B4226" s="2" t="s">
        <v>50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3</v>
      </c>
      <c r="H4226" s="2" t="s">
        <v>12</v>
      </c>
    </row>
    <row r="4227" spans="1:8" x14ac:dyDescent="0.3">
      <c r="A4227" s="1">
        <v>1.7154976851851851</v>
      </c>
      <c r="B4227" s="2" t="s">
        <v>50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2.98</v>
      </c>
      <c r="H4227" s="2" t="s">
        <v>12</v>
      </c>
    </row>
    <row r="4228" spans="1:8" x14ac:dyDescent="0.3">
      <c r="A4228" s="1">
        <v>1.7155671296296295</v>
      </c>
      <c r="B4228" s="2" t="s">
        <v>50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2.98</v>
      </c>
      <c r="H4228" s="2" t="s">
        <v>12</v>
      </c>
    </row>
    <row r="4229" spans="1:8" x14ac:dyDescent="0.3">
      <c r="A4229" s="1">
        <v>1.715625</v>
      </c>
      <c r="B4229" s="2" t="s">
        <v>50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2.98</v>
      </c>
      <c r="H4229" s="2" t="s">
        <v>12</v>
      </c>
    </row>
    <row r="4230" spans="1:8" x14ac:dyDescent="0.3">
      <c r="A4230" s="1">
        <v>1.7156828703703701</v>
      </c>
      <c r="B4230" s="2" t="s">
        <v>50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2.99</v>
      </c>
      <c r="H4230" s="2" t="s">
        <v>12</v>
      </c>
    </row>
    <row r="4231" spans="1:8" x14ac:dyDescent="0.3">
      <c r="A4231" s="1">
        <v>1.7157407407407406</v>
      </c>
      <c r="B4231" s="2" t="s">
        <v>50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3</v>
      </c>
      <c r="H4231" s="2" t="s">
        <v>12</v>
      </c>
    </row>
    <row r="4232" spans="1:8" x14ac:dyDescent="0.3">
      <c r="A4232" s="1">
        <v>1.715810185185185</v>
      </c>
      <c r="B4232" s="2" t="s">
        <v>50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2.98</v>
      </c>
      <c r="H4232" s="2" t="s">
        <v>12</v>
      </c>
    </row>
    <row r="4233" spans="1:8" x14ac:dyDescent="0.3">
      <c r="A4233" s="1">
        <v>1.7158680555555554</v>
      </c>
      <c r="B4233" s="2" t="s">
        <v>50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2.98</v>
      </c>
      <c r="H4233" s="2" t="s">
        <v>12</v>
      </c>
    </row>
    <row r="4234" spans="1:8" x14ac:dyDescent="0.3">
      <c r="A4234" s="1">
        <v>1.7159259259259259</v>
      </c>
      <c r="B4234" s="2" t="s">
        <v>50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2.98</v>
      </c>
      <c r="H4234" s="2" t="s">
        <v>12</v>
      </c>
    </row>
    <row r="4235" spans="1:8" x14ac:dyDescent="0.3">
      <c r="A4235" s="1">
        <v>1.715983796296296</v>
      </c>
      <c r="B4235" s="2" t="s">
        <v>50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3</v>
      </c>
      <c r="H4235" s="2" t="s">
        <v>12</v>
      </c>
    </row>
    <row r="4236" spans="1:8" x14ac:dyDescent="0.3">
      <c r="A4236" s="1">
        <v>1.7160416666666665</v>
      </c>
      <c r="B4236" s="2" t="s">
        <v>50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3</v>
      </c>
      <c r="H4236" s="2" t="s">
        <v>12</v>
      </c>
    </row>
    <row r="4237" spans="1:8" x14ac:dyDescent="0.3">
      <c r="A4237" s="1">
        <v>1.7161111111111111</v>
      </c>
      <c r="B4237" s="2" t="s">
        <v>50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2.99</v>
      </c>
      <c r="H4237" s="2" t="s">
        <v>12</v>
      </c>
    </row>
    <row r="4238" spans="1:8" x14ac:dyDescent="0.3">
      <c r="A4238" s="1">
        <v>1.7161689814814813</v>
      </c>
      <c r="B4238" s="2" t="s">
        <v>50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2.98</v>
      </c>
      <c r="H4238" s="2" t="s">
        <v>12</v>
      </c>
    </row>
    <row r="4239" spans="1:8" x14ac:dyDescent="0.3">
      <c r="A4239" s="1">
        <v>1.7162268518518518</v>
      </c>
      <c r="B4239" s="2" t="s">
        <v>50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2.99</v>
      </c>
      <c r="H4239" s="2" t="s">
        <v>12</v>
      </c>
    </row>
    <row r="4240" spans="1:8" x14ac:dyDescent="0.3">
      <c r="A4240" s="1">
        <v>1.7162847222222222</v>
      </c>
      <c r="B4240" s="2" t="s">
        <v>50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3</v>
      </c>
      <c r="H4240" s="2" t="s">
        <v>12</v>
      </c>
    </row>
    <row r="4241" spans="1:8" x14ac:dyDescent="0.3">
      <c r="A4241" s="1">
        <v>1.7163541666666666</v>
      </c>
      <c r="B4241" s="2" t="s">
        <v>50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3</v>
      </c>
      <c r="H4241" s="2" t="s">
        <v>12</v>
      </c>
    </row>
    <row r="4242" spans="1:8" x14ac:dyDescent="0.3">
      <c r="A4242" s="1">
        <v>1.716412037037037</v>
      </c>
      <c r="B4242" s="2" t="s">
        <v>50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2.99</v>
      </c>
      <c r="H4242" s="2" t="s">
        <v>12</v>
      </c>
    </row>
    <row r="4243" spans="1:8" x14ac:dyDescent="0.3">
      <c r="A4243" s="1">
        <v>1.7164699074074072</v>
      </c>
      <c r="B4243" s="2" t="s">
        <v>50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2.98</v>
      </c>
      <c r="H4243" s="2" t="s">
        <v>12</v>
      </c>
    </row>
    <row r="4244" spans="1:8" x14ac:dyDescent="0.3">
      <c r="A4244" s="1">
        <v>1.7165277777777777</v>
      </c>
      <c r="B4244" s="2" t="s">
        <v>50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2.98</v>
      </c>
      <c r="H4244" s="2" t="s">
        <v>12</v>
      </c>
    </row>
    <row r="4245" spans="1:8" x14ac:dyDescent="0.3">
      <c r="A4245" s="1">
        <v>1.7165856481481481</v>
      </c>
      <c r="B4245" s="2" t="s">
        <v>50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3</v>
      </c>
      <c r="H4245" s="2" t="s">
        <v>12</v>
      </c>
    </row>
    <row r="4246" spans="1:8" x14ac:dyDescent="0.3">
      <c r="A4246" s="1">
        <v>1.7166550925925925</v>
      </c>
      <c r="B4246" s="2" t="s">
        <v>50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3</v>
      </c>
      <c r="H4246" s="2" t="s">
        <v>12</v>
      </c>
    </row>
    <row r="4247" spans="1:8" x14ac:dyDescent="0.3">
      <c r="A4247" s="1">
        <v>1.7167129629629629</v>
      </c>
      <c r="B4247" s="2" t="s">
        <v>50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2.99</v>
      </c>
      <c r="H4247" s="2" t="s">
        <v>12</v>
      </c>
    </row>
    <row r="4248" spans="1:8" x14ac:dyDescent="0.3">
      <c r="A4248" s="1">
        <v>1.7167708333333334</v>
      </c>
      <c r="B4248" s="2" t="s">
        <v>50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2.98</v>
      </c>
      <c r="H4248" s="2" t="s">
        <v>12</v>
      </c>
    </row>
    <row r="4249" spans="1:8" x14ac:dyDescent="0.3">
      <c r="A4249" s="1">
        <v>1.7168287037037036</v>
      </c>
      <c r="B4249" s="2" t="s">
        <v>50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2.98</v>
      </c>
      <c r="H4249" s="2" t="s">
        <v>12</v>
      </c>
    </row>
    <row r="4250" spans="1:8" x14ac:dyDescent="0.3">
      <c r="A4250" s="1">
        <v>1.716898148148148</v>
      </c>
      <c r="B4250" s="2" t="s">
        <v>50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2.99</v>
      </c>
      <c r="H4250" s="2" t="s">
        <v>12</v>
      </c>
    </row>
    <row r="4251" spans="1:8" x14ac:dyDescent="0.3">
      <c r="A4251" s="1">
        <v>1.7169560185185184</v>
      </c>
      <c r="B4251" s="2" t="s">
        <v>50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3</v>
      </c>
      <c r="H4251" s="2" t="s">
        <v>12</v>
      </c>
    </row>
    <row r="4252" spans="1:8" x14ac:dyDescent="0.3">
      <c r="A4252" s="1">
        <v>1.7170138888888888</v>
      </c>
      <c r="B4252" s="2" t="s">
        <v>50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2.99</v>
      </c>
      <c r="H4252" s="2" t="s">
        <v>12</v>
      </c>
    </row>
    <row r="4253" spans="1:8" x14ac:dyDescent="0.3">
      <c r="A4253" s="1">
        <v>1.7170717592592593</v>
      </c>
      <c r="B4253" s="2" t="s">
        <v>50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2.99</v>
      </c>
      <c r="H4253" s="2" t="s">
        <v>12</v>
      </c>
    </row>
    <row r="4254" spans="1:8" x14ac:dyDescent="0.3">
      <c r="A4254" s="1">
        <v>1.7171296296296295</v>
      </c>
      <c r="B4254" s="2" t="s">
        <v>50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2.98</v>
      </c>
      <c r="H4254" s="2" t="s">
        <v>12</v>
      </c>
    </row>
    <row r="4255" spans="1:8" x14ac:dyDescent="0.3">
      <c r="A4255" s="1">
        <v>1.7171990740740739</v>
      </c>
      <c r="B4255" s="2" t="s">
        <v>50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2.99</v>
      </c>
      <c r="H4255" s="2" t="s">
        <v>12</v>
      </c>
    </row>
    <row r="4256" spans="1:8" x14ac:dyDescent="0.3">
      <c r="A4256" s="1">
        <v>1.7172569444444443</v>
      </c>
      <c r="B4256" s="2" t="s">
        <v>50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3</v>
      </c>
      <c r="H4256" s="2" t="s">
        <v>12</v>
      </c>
    </row>
    <row r="4257" spans="1:8" x14ac:dyDescent="0.3">
      <c r="A4257" s="1">
        <v>1.7173148148148147</v>
      </c>
      <c r="B4257" s="2" t="s">
        <v>50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3</v>
      </c>
      <c r="H4257" s="2" t="s">
        <v>12</v>
      </c>
    </row>
    <row r="4258" spans="1:8" x14ac:dyDescent="0.3">
      <c r="A4258" s="1">
        <v>1.7173726851851852</v>
      </c>
      <c r="B4258" s="2" t="s">
        <v>50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2.98</v>
      </c>
      <c r="H4258" s="2" t="s">
        <v>12</v>
      </c>
    </row>
    <row r="4259" spans="1:8" x14ac:dyDescent="0.3">
      <c r="A4259" s="1">
        <v>1.7174421296296294</v>
      </c>
      <c r="B4259" s="2" t="s">
        <v>50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2.99</v>
      </c>
      <c r="H4259" s="2" t="s">
        <v>12</v>
      </c>
    </row>
    <row r="4260" spans="1:8" x14ac:dyDescent="0.3">
      <c r="A4260" s="1">
        <v>1.7174999999999998</v>
      </c>
      <c r="B4260" s="2" t="s">
        <v>50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2.99</v>
      </c>
      <c r="H4260" s="2" t="s">
        <v>12</v>
      </c>
    </row>
    <row r="4261" spans="1:8" x14ac:dyDescent="0.3">
      <c r="A4261" s="1">
        <v>1.7175578703703702</v>
      </c>
      <c r="B4261" s="2" t="s">
        <v>50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3</v>
      </c>
      <c r="H4261" s="2" t="s">
        <v>12</v>
      </c>
    </row>
    <row r="4262" spans="1:8" x14ac:dyDescent="0.3">
      <c r="A4262" s="1">
        <v>1.7176157407407406</v>
      </c>
      <c r="B4262" s="2" t="s">
        <v>50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3</v>
      </c>
      <c r="H4262" s="2" t="s">
        <v>12</v>
      </c>
    </row>
    <row r="4263" spans="1:8" x14ac:dyDescent="0.3">
      <c r="A4263" s="1">
        <v>1.7176851851851851</v>
      </c>
      <c r="B4263" s="2" t="s">
        <v>50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2.99</v>
      </c>
      <c r="H4263" s="2" t="s">
        <v>12</v>
      </c>
    </row>
    <row r="4264" spans="1:8" x14ac:dyDescent="0.3">
      <c r="A4264" s="1">
        <v>1.7177430555555555</v>
      </c>
      <c r="B4264" s="2" t="s">
        <v>50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2.99</v>
      </c>
      <c r="H4264" s="2" t="s">
        <v>12</v>
      </c>
    </row>
    <row r="4265" spans="1:8" x14ac:dyDescent="0.3">
      <c r="A4265" s="1">
        <v>1.7178009259259257</v>
      </c>
      <c r="B4265" s="2" t="s">
        <v>50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2.98</v>
      </c>
      <c r="H4265" s="2" t="s">
        <v>12</v>
      </c>
    </row>
    <row r="4266" spans="1:8" x14ac:dyDescent="0.3">
      <c r="A4266" s="1">
        <v>1.7178587962962961</v>
      </c>
      <c r="B4266" s="2" t="s">
        <v>50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3</v>
      </c>
      <c r="H4266" s="2" t="s">
        <v>12</v>
      </c>
    </row>
    <row r="4267" spans="1:8" x14ac:dyDescent="0.3">
      <c r="A4267" s="1">
        <v>1.7179166666666665</v>
      </c>
      <c r="B4267" s="2" t="s">
        <v>50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3</v>
      </c>
      <c r="H4267" s="2" t="s">
        <v>12</v>
      </c>
    </row>
    <row r="4268" spans="1:8" x14ac:dyDescent="0.3">
      <c r="A4268" s="1">
        <v>1.717986111111111</v>
      </c>
      <c r="B4268" s="2" t="s">
        <v>50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2.99</v>
      </c>
      <c r="H4268" s="2" t="s">
        <v>12</v>
      </c>
    </row>
    <row r="4269" spans="1:8" x14ac:dyDescent="0.3">
      <c r="A4269" s="1">
        <v>1.7180439814814814</v>
      </c>
      <c r="B4269" s="2" t="s">
        <v>50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2.99</v>
      </c>
      <c r="H4269" s="2" t="s">
        <v>12</v>
      </c>
    </row>
    <row r="4270" spans="1:8" x14ac:dyDescent="0.3">
      <c r="A4270" s="1">
        <v>1.7181018518518516</v>
      </c>
      <c r="B4270" s="2" t="s">
        <v>50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2.99</v>
      </c>
      <c r="H4270" s="2" t="s">
        <v>12</v>
      </c>
    </row>
    <row r="4271" spans="1:8" x14ac:dyDescent="0.3">
      <c r="A4271" s="1">
        <v>1.718159722222222</v>
      </c>
      <c r="B4271" s="2" t="s">
        <v>50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3</v>
      </c>
      <c r="H4271" s="2" t="s">
        <v>12</v>
      </c>
    </row>
    <row r="4272" spans="1:8" x14ac:dyDescent="0.3">
      <c r="A4272" s="1">
        <v>1.7182291666666667</v>
      </c>
      <c r="B4272" s="2" t="s">
        <v>50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3</v>
      </c>
      <c r="H4272" s="2" t="s">
        <v>12</v>
      </c>
    </row>
    <row r="4273" spans="1:8" x14ac:dyDescent="0.3">
      <c r="A4273" s="1">
        <v>1.7182870370370369</v>
      </c>
      <c r="B4273" s="2" t="s">
        <v>50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2.98</v>
      </c>
      <c r="H4273" s="2" t="s">
        <v>12</v>
      </c>
    </row>
    <row r="4274" spans="1:8" x14ac:dyDescent="0.3">
      <c r="A4274" s="1">
        <v>1.7183449074074073</v>
      </c>
      <c r="B4274" s="2" t="s">
        <v>50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2.98</v>
      </c>
      <c r="H4274" s="2" t="s">
        <v>12</v>
      </c>
    </row>
    <row r="4275" spans="1:8" x14ac:dyDescent="0.3">
      <c r="A4275" s="1">
        <v>1.7184027777777777</v>
      </c>
      <c r="B4275" s="2" t="s">
        <v>50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2.98</v>
      </c>
      <c r="H4275" s="2" t="s">
        <v>12</v>
      </c>
    </row>
    <row r="4276" spans="1:8" x14ac:dyDescent="0.3">
      <c r="A4276" s="1">
        <v>1.7184606481481479</v>
      </c>
      <c r="B4276" s="2" t="s">
        <v>50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2.99</v>
      </c>
      <c r="H4276" s="2" t="s">
        <v>12</v>
      </c>
    </row>
    <row r="4277" spans="1:8" x14ac:dyDescent="0.3">
      <c r="A4277" s="1">
        <v>1.7185300925925926</v>
      </c>
      <c r="B4277" s="2" t="s">
        <v>50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2.99</v>
      </c>
      <c r="H4277" s="2" t="s">
        <v>12</v>
      </c>
    </row>
    <row r="4278" spans="1:8" x14ac:dyDescent="0.3">
      <c r="A4278" s="1">
        <v>1.7185879629629628</v>
      </c>
      <c r="B4278" s="2" t="s">
        <v>50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2.98</v>
      </c>
      <c r="H4278" s="2" t="s">
        <v>12</v>
      </c>
    </row>
    <row r="4279" spans="1:8" x14ac:dyDescent="0.3">
      <c r="A4279" s="1">
        <v>1.7186458333333332</v>
      </c>
      <c r="B4279" s="2" t="s">
        <v>50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2.98</v>
      </c>
      <c r="H4279" s="2" t="s">
        <v>12</v>
      </c>
    </row>
    <row r="4280" spans="1:8" x14ac:dyDescent="0.3">
      <c r="A4280" s="1">
        <v>1.7187037037037036</v>
      </c>
      <c r="B4280" s="2" t="s">
        <v>50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2.98</v>
      </c>
      <c r="H4280" s="2" t="s">
        <v>12</v>
      </c>
    </row>
    <row r="4281" spans="1:8" x14ac:dyDescent="0.3">
      <c r="A4281" s="1">
        <v>1.7187731481481481</v>
      </c>
      <c r="B4281" s="2" t="s">
        <v>50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3</v>
      </c>
      <c r="H4281" s="2" t="s">
        <v>12</v>
      </c>
    </row>
    <row r="4282" spans="1:8" x14ac:dyDescent="0.3">
      <c r="A4282" s="1">
        <v>1.7188310185185185</v>
      </c>
      <c r="B4282" s="2" t="s">
        <v>50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3</v>
      </c>
      <c r="H4282" s="2" t="s">
        <v>12</v>
      </c>
    </row>
    <row r="4283" spans="1:8" x14ac:dyDescent="0.3">
      <c r="A4283" s="1">
        <v>1.7188888888888889</v>
      </c>
      <c r="B4283" s="2" t="s">
        <v>50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2.99</v>
      </c>
      <c r="H4283" s="2" t="s">
        <v>12</v>
      </c>
    </row>
    <row r="4284" spans="1:8" x14ac:dyDescent="0.3">
      <c r="A4284" s="1">
        <v>1.7189467592592591</v>
      </c>
      <c r="B4284" s="2" t="s">
        <v>50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2.98</v>
      </c>
      <c r="H4284" s="2" t="s">
        <v>12</v>
      </c>
    </row>
    <row r="4285" spans="1:8" x14ac:dyDescent="0.3">
      <c r="A4285" s="1">
        <v>1.7190046296296295</v>
      </c>
      <c r="B4285" s="2" t="s">
        <v>50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2.98</v>
      </c>
      <c r="H4285" s="2" t="s">
        <v>12</v>
      </c>
    </row>
    <row r="4286" spans="1:8" x14ac:dyDescent="0.3">
      <c r="A4286" s="1">
        <v>1.719074074074074</v>
      </c>
      <c r="B4286" s="2" t="s">
        <v>50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3</v>
      </c>
      <c r="H4286" s="2" t="s">
        <v>12</v>
      </c>
    </row>
    <row r="4287" spans="1:8" x14ac:dyDescent="0.3">
      <c r="A4287" s="1">
        <v>1.7191319444444444</v>
      </c>
      <c r="B4287" s="2" t="s">
        <v>50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3</v>
      </c>
      <c r="H4287" s="2" t="s">
        <v>12</v>
      </c>
    </row>
    <row r="4288" spans="1:8" x14ac:dyDescent="0.3">
      <c r="A4288" s="1">
        <v>1.7191898148148148</v>
      </c>
      <c r="B4288" s="2" t="s">
        <v>50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2.99</v>
      </c>
      <c r="H4288" s="2" t="s">
        <v>12</v>
      </c>
    </row>
    <row r="4289" spans="1:8" x14ac:dyDescent="0.3">
      <c r="A4289" s="1">
        <v>1.719247685185185</v>
      </c>
      <c r="B4289" s="2" t="s">
        <v>50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2.98</v>
      </c>
      <c r="H4289" s="2" t="s">
        <v>12</v>
      </c>
    </row>
    <row r="4290" spans="1:8" x14ac:dyDescent="0.3">
      <c r="A4290" s="1">
        <v>1.7193171296296295</v>
      </c>
      <c r="B4290" s="2" t="s">
        <v>50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2.98</v>
      </c>
      <c r="H4290" s="2" t="s">
        <v>12</v>
      </c>
    </row>
    <row r="4291" spans="1:8" x14ac:dyDescent="0.3">
      <c r="A4291" s="1">
        <v>1.7193749999999999</v>
      </c>
      <c r="B4291" s="2" t="s">
        <v>50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3</v>
      </c>
      <c r="H4291" s="2" t="s">
        <v>12</v>
      </c>
    </row>
    <row r="4292" spans="1:8" x14ac:dyDescent="0.3">
      <c r="A4292" s="1">
        <v>1.7194328703703703</v>
      </c>
      <c r="B4292" s="2" t="s">
        <v>50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2.99</v>
      </c>
      <c r="H4292" s="2" t="s">
        <v>12</v>
      </c>
    </row>
    <row r="4293" spans="1:8" x14ac:dyDescent="0.3">
      <c r="A4293" s="1">
        <v>1.7194907407407407</v>
      </c>
      <c r="B4293" s="2" t="s">
        <v>50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3</v>
      </c>
      <c r="H4293" s="2" t="s">
        <v>12</v>
      </c>
    </row>
    <row r="4294" spans="1:8" x14ac:dyDescent="0.3">
      <c r="A4294" s="1">
        <v>1.7195486111111111</v>
      </c>
      <c r="B4294" s="2" t="s">
        <v>50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2.98</v>
      </c>
      <c r="H4294" s="2" t="s">
        <v>12</v>
      </c>
    </row>
    <row r="4295" spans="1:8" x14ac:dyDescent="0.3">
      <c r="A4295" s="1">
        <v>1.7196180555555554</v>
      </c>
      <c r="B4295" s="2" t="s">
        <v>50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2.98</v>
      </c>
      <c r="H4295" s="2" t="s">
        <v>12</v>
      </c>
    </row>
    <row r="4296" spans="1:8" x14ac:dyDescent="0.3">
      <c r="A4296" s="1">
        <v>1.7196759259259258</v>
      </c>
      <c r="B4296" s="2" t="s">
        <v>50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2.99</v>
      </c>
      <c r="H4296" s="2" t="s">
        <v>12</v>
      </c>
    </row>
    <row r="4297" spans="1:8" x14ac:dyDescent="0.3">
      <c r="A4297" s="1">
        <v>1.7197337962962962</v>
      </c>
      <c r="B4297" s="2" t="s">
        <v>50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2.99</v>
      </c>
      <c r="H4297" s="2" t="s">
        <v>12</v>
      </c>
    </row>
    <row r="4298" spans="1:8" x14ac:dyDescent="0.3">
      <c r="A4298" s="1">
        <v>1.7197916666666666</v>
      </c>
      <c r="B4298" s="2" t="s">
        <v>50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3</v>
      </c>
      <c r="H4298" s="2" t="s">
        <v>12</v>
      </c>
    </row>
    <row r="4299" spans="1:8" x14ac:dyDescent="0.3">
      <c r="A4299" s="1">
        <v>1.7198611111111111</v>
      </c>
      <c r="B4299" s="2" t="s">
        <v>50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2.98</v>
      </c>
      <c r="H4299" s="2" t="s">
        <v>12</v>
      </c>
    </row>
    <row r="4300" spans="1:8" x14ac:dyDescent="0.3">
      <c r="A4300" s="1">
        <v>1.7199189814814813</v>
      </c>
      <c r="B4300" s="2" t="s">
        <v>50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2.98</v>
      </c>
      <c r="H4300" s="2" t="s">
        <v>12</v>
      </c>
    </row>
    <row r="4301" spans="1:8" x14ac:dyDescent="0.3">
      <c r="A4301" s="1">
        <v>1.7199768518518517</v>
      </c>
      <c r="B4301" s="2" t="s">
        <v>50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2.98</v>
      </c>
      <c r="H4301" s="2" t="s">
        <v>12</v>
      </c>
    </row>
    <row r="4302" spans="1:8" x14ac:dyDescent="0.3">
      <c r="A4302" s="1">
        <v>1.7200347222222221</v>
      </c>
      <c r="B4302" s="2" t="s">
        <v>50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2.99</v>
      </c>
      <c r="H4302" s="2" t="s">
        <v>12</v>
      </c>
    </row>
    <row r="4303" spans="1:8" x14ac:dyDescent="0.3">
      <c r="A4303" s="1">
        <v>1.7201041666666665</v>
      </c>
      <c r="B4303" s="2" t="s">
        <v>50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2.99</v>
      </c>
      <c r="H4303" s="2" t="s">
        <v>12</v>
      </c>
    </row>
    <row r="4304" spans="1:8" x14ac:dyDescent="0.3">
      <c r="A4304" s="1">
        <v>1.720162037037037</v>
      </c>
      <c r="B4304" s="2" t="s">
        <v>50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2.99</v>
      </c>
      <c r="H4304" s="2" t="s">
        <v>12</v>
      </c>
    </row>
    <row r="4305" spans="1:8" x14ac:dyDescent="0.3">
      <c r="A4305" s="1">
        <v>1.7202199074074072</v>
      </c>
      <c r="B4305" s="2" t="s">
        <v>50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2.98</v>
      </c>
      <c r="H4305" s="2" t="s">
        <v>12</v>
      </c>
    </row>
    <row r="4306" spans="1:8" x14ac:dyDescent="0.3">
      <c r="A4306" s="1">
        <v>1.7202777777777776</v>
      </c>
      <c r="B4306" s="2" t="s">
        <v>50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2.98</v>
      </c>
      <c r="H4306" s="2" t="s">
        <v>12</v>
      </c>
    </row>
    <row r="4307" spans="1:8" x14ac:dyDescent="0.3">
      <c r="A4307" s="1">
        <v>1.720335648148148</v>
      </c>
      <c r="B4307" s="2" t="s">
        <v>50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2.99</v>
      </c>
      <c r="H4307" s="2" t="s">
        <v>12</v>
      </c>
    </row>
    <row r="4308" spans="1:8" x14ac:dyDescent="0.3">
      <c r="A4308" s="1">
        <v>1.7204050925925924</v>
      </c>
      <c r="B4308" s="2" t="s">
        <v>50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3</v>
      </c>
      <c r="H4308" s="2" t="s">
        <v>12</v>
      </c>
    </row>
    <row r="4309" spans="1:8" x14ac:dyDescent="0.3">
      <c r="A4309" s="1">
        <v>1.7204629629629629</v>
      </c>
      <c r="B4309" s="2" t="s">
        <v>50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2.98</v>
      </c>
      <c r="H4309" s="2" t="s">
        <v>12</v>
      </c>
    </row>
    <row r="4310" spans="1:8" x14ac:dyDescent="0.3">
      <c r="A4310" s="1">
        <v>1.7205208333333333</v>
      </c>
      <c r="B4310" s="2" t="s">
        <v>50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2.98</v>
      </c>
      <c r="H4310" s="2" t="s">
        <v>12</v>
      </c>
    </row>
    <row r="4311" spans="1:8" x14ac:dyDescent="0.3">
      <c r="A4311" s="1">
        <v>1.7205787037037035</v>
      </c>
      <c r="B4311" s="2" t="s">
        <v>50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2.98</v>
      </c>
      <c r="H4311" s="2" t="s">
        <v>12</v>
      </c>
    </row>
    <row r="4312" spans="1:8" x14ac:dyDescent="0.3">
      <c r="A4312" s="1">
        <v>1.7206481481481481</v>
      </c>
      <c r="B4312" s="2" t="s">
        <v>50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2.99</v>
      </c>
      <c r="H4312" s="2" t="s">
        <v>12</v>
      </c>
    </row>
    <row r="4313" spans="1:8" x14ac:dyDescent="0.3">
      <c r="A4313" s="1">
        <v>1.7207060185185183</v>
      </c>
      <c r="B4313" s="2" t="s">
        <v>50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2.99</v>
      </c>
      <c r="H4313" s="2" t="s">
        <v>12</v>
      </c>
    </row>
    <row r="4314" spans="1:8" x14ac:dyDescent="0.3">
      <c r="A4314" s="1">
        <v>1.7207638888888888</v>
      </c>
      <c r="B4314" s="2" t="s">
        <v>50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2.99</v>
      </c>
      <c r="H4314" s="2" t="s">
        <v>12</v>
      </c>
    </row>
    <row r="4315" spans="1:8" x14ac:dyDescent="0.3">
      <c r="A4315" s="1">
        <v>1.7208217592592592</v>
      </c>
      <c r="B4315" s="2" t="s">
        <v>50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2.98</v>
      </c>
      <c r="H4315" s="2" t="s">
        <v>12</v>
      </c>
    </row>
    <row r="4316" spans="1:8" x14ac:dyDescent="0.3">
      <c r="A4316" s="1">
        <v>1.7208796296296296</v>
      </c>
      <c r="B4316" s="2" t="s">
        <v>50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2.98</v>
      </c>
      <c r="H4316" s="2" t="s">
        <v>12</v>
      </c>
    </row>
    <row r="4317" spans="1:8" x14ac:dyDescent="0.3">
      <c r="A4317" s="1">
        <v>1.720949074074074</v>
      </c>
      <c r="B4317" s="2" t="s">
        <v>50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2.99</v>
      </c>
      <c r="H4317" s="2" t="s">
        <v>12</v>
      </c>
    </row>
    <row r="4318" spans="1:8" x14ac:dyDescent="0.3">
      <c r="A4318" s="1">
        <v>1.7210069444444445</v>
      </c>
      <c r="B4318" s="2" t="s">
        <v>50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2.99</v>
      </c>
      <c r="H4318" s="2" t="s">
        <v>12</v>
      </c>
    </row>
    <row r="4319" spans="1:8" x14ac:dyDescent="0.3">
      <c r="A4319" s="1">
        <v>1.7210648148148147</v>
      </c>
      <c r="B4319" s="2" t="s">
        <v>50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2.98</v>
      </c>
      <c r="H4319" s="2" t="s">
        <v>12</v>
      </c>
    </row>
    <row r="4320" spans="1:8" x14ac:dyDescent="0.3">
      <c r="A4320" s="1">
        <v>1.7211226851851851</v>
      </c>
      <c r="B4320" s="2" t="s">
        <v>50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2.98</v>
      </c>
      <c r="H4320" s="2" t="s">
        <v>12</v>
      </c>
    </row>
    <row r="4321" spans="1:8" x14ac:dyDescent="0.3">
      <c r="A4321" s="1">
        <v>1.7211921296296295</v>
      </c>
      <c r="B4321" s="2" t="s">
        <v>50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2.98</v>
      </c>
      <c r="H4321" s="2" t="s">
        <v>12</v>
      </c>
    </row>
    <row r="4322" spans="1:8" x14ac:dyDescent="0.3">
      <c r="A4322" s="1">
        <v>1.7212499999999999</v>
      </c>
      <c r="B4322" s="2" t="s">
        <v>50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2.99</v>
      </c>
      <c r="H4322" s="2" t="s">
        <v>12</v>
      </c>
    </row>
    <row r="4323" spans="1:8" x14ac:dyDescent="0.3">
      <c r="A4323" s="1">
        <v>1.7213078703703704</v>
      </c>
      <c r="B4323" s="2" t="s">
        <v>50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2.99</v>
      </c>
      <c r="H4323" s="2" t="s">
        <v>12</v>
      </c>
    </row>
    <row r="4324" spans="1:8" x14ac:dyDescent="0.3">
      <c r="A4324" s="1">
        <v>1.7213657407407406</v>
      </c>
      <c r="B4324" s="2" t="s">
        <v>50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2.99</v>
      </c>
      <c r="H4324" s="2" t="s">
        <v>12</v>
      </c>
    </row>
    <row r="4325" spans="1:8" x14ac:dyDescent="0.3">
      <c r="A4325" s="1">
        <v>1.721423611111111</v>
      </c>
      <c r="B4325" s="2" t="s">
        <v>50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2.98</v>
      </c>
      <c r="H4325" s="2" t="s">
        <v>12</v>
      </c>
    </row>
    <row r="4326" spans="1:8" x14ac:dyDescent="0.3">
      <c r="A4326" s="1">
        <v>1.7214930555555554</v>
      </c>
      <c r="B4326" s="2" t="s">
        <v>50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2.98</v>
      </c>
      <c r="H4326" s="2" t="s">
        <v>12</v>
      </c>
    </row>
    <row r="4327" spans="1:8" x14ac:dyDescent="0.3">
      <c r="A4327" s="1">
        <v>1.7215509259259258</v>
      </c>
      <c r="B4327" s="2" t="s">
        <v>50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3</v>
      </c>
      <c r="H4327" s="2" t="s">
        <v>12</v>
      </c>
    </row>
    <row r="4328" spans="1:8" x14ac:dyDescent="0.3">
      <c r="A4328" s="1">
        <v>1.7216087962962963</v>
      </c>
      <c r="B4328" s="2" t="s">
        <v>50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2.99</v>
      </c>
      <c r="H4328" s="2" t="s">
        <v>12</v>
      </c>
    </row>
    <row r="4329" spans="1:8" x14ac:dyDescent="0.3">
      <c r="A4329" s="1">
        <v>1.7216666666666667</v>
      </c>
      <c r="B4329" s="2" t="s">
        <v>50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2.99</v>
      </c>
      <c r="H4329" s="2" t="s">
        <v>12</v>
      </c>
    </row>
    <row r="4330" spans="1:8" x14ac:dyDescent="0.3">
      <c r="A4330" s="1">
        <v>1.7217361111111109</v>
      </c>
      <c r="B4330" s="2" t="s">
        <v>50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2.98</v>
      </c>
      <c r="H4330" s="2" t="s">
        <v>12</v>
      </c>
    </row>
    <row r="4331" spans="1:8" x14ac:dyDescent="0.3">
      <c r="A4331" s="1">
        <v>1.7217939814814813</v>
      </c>
      <c r="B4331" s="2" t="s">
        <v>50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2.98</v>
      </c>
      <c r="H4331" s="2" t="s">
        <v>12</v>
      </c>
    </row>
    <row r="4332" spans="1:8" x14ac:dyDescent="0.3">
      <c r="A4332" s="1">
        <v>1.7218518518518517</v>
      </c>
      <c r="B4332" s="2" t="s">
        <v>50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2.99</v>
      </c>
      <c r="H4332" s="2" t="s">
        <v>12</v>
      </c>
    </row>
    <row r="4333" spans="1:8" x14ac:dyDescent="0.3">
      <c r="A4333" s="1">
        <v>1.7219097222222222</v>
      </c>
      <c r="B4333" s="2" t="s">
        <v>50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2.99</v>
      </c>
      <c r="H4333" s="2" t="s">
        <v>12</v>
      </c>
    </row>
    <row r="4334" spans="1:8" x14ac:dyDescent="0.3">
      <c r="A4334" s="1">
        <v>1.7219791666666666</v>
      </c>
      <c r="B4334" s="2" t="s">
        <v>50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2.99</v>
      </c>
      <c r="H4334" s="2" t="s">
        <v>12</v>
      </c>
    </row>
    <row r="4335" spans="1:8" x14ac:dyDescent="0.3">
      <c r="A4335" s="1">
        <v>1.7220370370370368</v>
      </c>
      <c r="B4335" s="2" t="s">
        <v>50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2.98</v>
      </c>
      <c r="H4335" s="2" t="s">
        <v>12</v>
      </c>
    </row>
    <row r="4336" spans="1:8" x14ac:dyDescent="0.3">
      <c r="A4336" s="1">
        <v>1.7220949074074072</v>
      </c>
      <c r="B4336" s="2" t="s">
        <v>50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2.98</v>
      </c>
      <c r="H4336" s="2" t="s">
        <v>12</v>
      </c>
    </row>
    <row r="4337" spans="1:8" x14ac:dyDescent="0.3">
      <c r="A4337" s="1">
        <v>1.7221527777777776</v>
      </c>
      <c r="B4337" s="2" t="s">
        <v>50</v>
      </c>
      <c r="C4337" s="2" t="s">
        <v>14</v>
      </c>
      <c r="D4337" s="2" t="s">
        <v>9</v>
      </c>
      <c r="E4337" s="2" t="s">
        <v>10</v>
      </c>
      <c r="F4337" s="2" t="s">
        <v>11</v>
      </c>
      <c r="G4337">
        <v>2.98</v>
      </c>
      <c r="H4337" s="2" t="s">
        <v>12</v>
      </c>
    </row>
    <row r="4338" spans="1:8" x14ac:dyDescent="0.3">
      <c r="A4338" s="1">
        <v>1.7222106481481481</v>
      </c>
      <c r="B4338" s="2" t="s">
        <v>50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2.99</v>
      </c>
      <c r="H4338" s="2" t="s">
        <v>12</v>
      </c>
    </row>
    <row r="4339" spans="1:8" x14ac:dyDescent="0.3">
      <c r="A4339" s="1">
        <v>1.7222800925925925</v>
      </c>
      <c r="B4339" s="2" t="s">
        <v>50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2.99</v>
      </c>
      <c r="H4339" s="2" t="s">
        <v>12</v>
      </c>
    </row>
    <row r="4340" spans="1:8" x14ac:dyDescent="0.3">
      <c r="A4340" s="1">
        <v>1.7223379629629627</v>
      </c>
      <c r="B4340" s="2" t="s">
        <v>50</v>
      </c>
      <c r="C4340" s="2" t="s">
        <v>14</v>
      </c>
      <c r="D4340" s="2" t="s">
        <v>9</v>
      </c>
      <c r="E4340" s="2" t="s">
        <v>10</v>
      </c>
      <c r="F4340" s="2" t="s">
        <v>11</v>
      </c>
      <c r="G4340">
        <v>2.98</v>
      </c>
      <c r="H4340" s="2" t="s">
        <v>12</v>
      </c>
    </row>
    <row r="4341" spans="1:8" x14ac:dyDescent="0.3">
      <c r="A4341" s="1">
        <v>1.7223958333333331</v>
      </c>
      <c r="B4341" s="2" t="s">
        <v>50</v>
      </c>
      <c r="C4341" s="2" t="s">
        <v>14</v>
      </c>
      <c r="D4341" s="2" t="s">
        <v>9</v>
      </c>
      <c r="E4341" s="2" t="s">
        <v>10</v>
      </c>
      <c r="F4341" s="2" t="s">
        <v>11</v>
      </c>
      <c r="G4341">
        <v>2.98</v>
      </c>
      <c r="H4341" s="2" t="s">
        <v>12</v>
      </c>
    </row>
    <row r="4342" spans="1:8" x14ac:dyDescent="0.3">
      <c r="A4342" s="1">
        <v>1.7224537037037035</v>
      </c>
      <c r="B4342" s="2" t="s">
        <v>50</v>
      </c>
      <c r="C4342" s="2" t="s">
        <v>14</v>
      </c>
      <c r="D4342" s="2" t="s">
        <v>9</v>
      </c>
      <c r="E4342" s="2" t="s">
        <v>10</v>
      </c>
      <c r="F4342" s="2" t="s">
        <v>11</v>
      </c>
      <c r="G4342">
        <v>2.98</v>
      </c>
      <c r="H4342" s="2" t="s">
        <v>12</v>
      </c>
    </row>
    <row r="4343" spans="1:8" x14ac:dyDescent="0.3">
      <c r="A4343" s="1">
        <v>1.722523148148148</v>
      </c>
      <c r="B4343" s="2" t="s">
        <v>50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2.99</v>
      </c>
      <c r="H4343" s="2" t="s">
        <v>12</v>
      </c>
    </row>
    <row r="4344" spans="1:8" x14ac:dyDescent="0.3">
      <c r="A4344" s="1">
        <v>1.7225810185185184</v>
      </c>
      <c r="B4344" s="2" t="s">
        <v>50</v>
      </c>
      <c r="C4344" s="2" t="s">
        <v>14</v>
      </c>
      <c r="D4344" s="2" t="s">
        <v>9</v>
      </c>
      <c r="E4344" s="2" t="s">
        <v>10</v>
      </c>
      <c r="F4344" s="2" t="s">
        <v>11</v>
      </c>
      <c r="G4344">
        <v>2.99</v>
      </c>
      <c r="H4344" s="2" t="s">
        <v>12</v>
      </c>
    </row>
    <row r="4345" spans="1:8" x14ac:dyDescent="0.3">
      <c r="A4345" s="1">
        <v>1.7226388888888888</v>
      </c>
      <c r="B4345" s="2" t="s">
        <v>50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2.98</v>
      </c>
      <c r="H4345" s="2" t="s">
        <v>12</v>
      </c>
    </row>
    <row r="4346" spans="1:8" x14ac:dyDescent="0.3">
      <c r="A4346" s="1">
        <v>1.722696759259259</v>
      </c>
      <c r="B4346" s="2" t="s">
        <v>50</v>
      </c>
      <c r="C4346" s="2" t="s">
        <v>14</v>
      </c>
      <c r="D4346" s="2" t="s">
        <v>9</v>
      </c>
      <c r="E4346" s="2" t="s">
        <v>10</v>
      </c>
      <c r="F4346" s="2" t="s">
        <v>11</v>
      </c>
      <c r="G4346">
        <v>2.98</v>
      </c>
      <c r="H4346" s="2" t="s">
        <v>12</v>
      </c>
    </row>
    <row r="4347" spans="1:8" x14ac:dyDescent="0.3">
      <c r="A4347" s="1">
        <v>1.7227546296296294</v>
      </c>
      <c r="B4347" s="2" t="s">
        <v>50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2.98</v>
      </c>
      <c r="H4347" s="2" t="s">
        <v>12</v>
      </c>
    </row>
    <row r="4348" spans="1:8" x14ac:dyDescent="0.3">
      <c r="A4348" s="1">
        <v>1.7228240740740739</v>
      </c>
      <c r="B4348" s="2" t="s">
        <v>50</v>
      </c>
      <c r="C4348" s="2" t="s">
        <v>14</v>
      </c>
      <c r="D4348" s="2" t="s">
        <v>9</v>
      </c>
      <c r="E4348" s="2" t="s">
        <v>10</v>
      </c>
      <c r="F4348" s="2" t="s">
        <v>11</v>
      </c>
      <c r="G4348">
        <v>3</v>
      </c>
      <c r="H4348" s="2" t="s">
        <v>12</v>
      </c>
    </row>
    <row r="4349" spans="1:8" x14ac:dyDescent="0.3">
      <c r="A4349" s="1">
        <v>1.7228819444444443</v>
      </c>
      <c r="B4349" s="2" t="s">
        <v>50</v>
      </c>
      <c r="C4349" s="2" t="s">
        <v>14</v>
      </c>
      <c r="D4349" s="2" t="s">
        <v>9</v>
      </c>
      <c r="E4349" s="2" t="s">
        <v>10</v>
      </c>
      <c r="F4349" s="2" t="s">
        <v>11</v>
      </c>
      <c r="G4349">
        <v>3</v>
      </c>
      <c r="H4349" s="2" t="s">
        <v>12</v>
      </c>
    </row>
    <row r="4350" spans="1:8" x14ac:dyDescent="0.3">
      <c r="A4350" s="1">
        <v>1.7229398148148147</v>
      </c>
      <c r="B4350" s="2" t="s">
        <v>50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2.98</v>
      </c>
      <c r="H4350" s="2" t="s">
        <v>12</v>
      </c>
    </row>
    <row r="4351" spans="1:8" x14ac:dyDescent="0.3">
      <c r="A4351" s="1">
        <v>1.7229976851851849</v>
      </c>
      <c r="B4351" s="2" t="s">
        <v>50</v>
      </c>
      <c r="C4351" s="2" t="s">
        <v>14</v>
      </c>
      <c r="D4351" s="2" t="s">
        <v>9</v>
      </c>
      <c r="E4351" s="2" t="s">
        <v>10</v>
      </c>
      <c r="F4351" s="2" t="s">
        <v>11</v>
      </c>
      <c r="G4351">
        <v>2.98</v>
      </c>
      <c r="H4351" s="2" t="s">
        <v>12</v>
      </c>
    </row>
    <row r="4352" spans="1:8" x14ac:dyDescent="0.3">
      <c r="A4352" s="1">
        <v>1.7230671296296296</v>
      </c>
      <c r="B4352" s="2" t="s">
        <v>50</v>
      </c>
      <c r="C4352" s="2" t="s">
        <v>14</v>
      </c>
      <c r="D4352" s="2" t="s">
        <v>9</v>
      </c>
      <c r="E4352" s="2" t="s">
        <v>10</v>
      </c>
      <c r="F4352" s="2" t="s">
        <v>11</v>
      </c>
      <c r="G4352">
        <v>2.98</v>
      </c>
      <c r="H4352" s="2" t="s">
        <v>12</v>
      </c>
    </row>
    <row r="4353" spans="1:8" x14ac:dyDescent="0.3">
      <c r="A4353" s="1">
        <v>1.723125</v>
      </c>
      <c r="B4353" s="2" t="s">
        <v>50</v>
      </c>
      <c r="C4353" s="2" t="s">
        <v>14</v>
      </c>
      <c r="D4353" s="2" t="s">
        <v>9</v>
      </c>
      <c r="E4353" s="2" t="s">
        <v>10</v>
      </c>
      <c r="F4353" s="2" t="s">
        <v>11</v>
      </c>
      <c r="G4353">
        <v>2.99</v>
      </c>
      <c r="H4353" s="2" t="s">
        <v>12</v>
      </c>
    </row>
    <row r="4354" spans="1:8" x14ac:dyDescent="0.3">
      <c r="A4354" s="1">
        <v>1.7231828703703702</v>
      </c>
      <c r="B4354" s="2" t="s">
        <v>50</v>
      </c>
      <c r="C4354" s="2" t="s">
        <v>14</v>
      </c>
      <c r="D4354" s="2" t="s">
        <v>9</v>
      </c>
      <c r="E4354" s="2" t="s">
        <v>10</v>
      </c>
      <c r="F4354" s="2" t="s">
        <v>11</v>
      </c>
      <c r="G4354">
        <v>3</v>
      </c>
      <c r="H4354" s="2" t="s">
        <v>12</v>
      </c>
    </row>
    <row r="4355" spans="1:8" x14ac:dyDescent="0.3">
      <c r="A4355" s="1">
        <v>1.7232407407407406</v>
      </c>
      <c r="B4355" s="2" t="s">
        <v>50</v>
      </c>
      <c r="C4355" s="2" t="s">
        <v>14</v>
      </c>
      <c r="D4355" s="2" t="s">
        <v>9</v>
      </c>
      <c r="E4355" s="2" t="s">
        <v>10</v>
      </c>
      <c r="F4355" s="2" t="s">
        <v>11</v>
      </c>
      <c r="G4355">
        <v>2.99</v>
      </c>
      <c r="H4355" s="2" t="s">
        <v>12</v>
      </c>
    </row>
    <row r="4356" spans="1:8" x14ac:dyDescent="0.3">
      <c r="A4356" s="1">
        <v>1.723298611111111</v>
      </c>
      <c r="B4356" s="2" t="s">
        <v>50</v>
      </c>
      <c r="C4356" s="2" t="s">
        <v>14</v>
      </c>
      <c r="D4356" s="2" t="s">
        <v>9</v>
      </c>
      <c r="E4356" s="2" t="s">
        <v>10</v>
      </c>
      <c r="F4356" s="2" t="s">
        <v>11</v>
      </c>
      <c r="G4356">
        <v>2.98</v>
      </c>
      <c r="H4356" s="2" t="s">
        <v>12</v>
      </c>
    </row>
    <row r="4357" spans="1:8" x14ac:dyDescent="0.3">
      <c r="A4357" s="1">
        <v>1.7233680555555555</v>
      </c>
      <c r="B4357" s="2" t="s">
        <v>50</v>
      </c>
      <c r="C4357" s="2" t="s">
        <v>14</v>
      </c>
      <c r="D4357" s="2" t="s">
        <v>9</v>
      </c>
      <c r="E4357" s="2" t="s">
        <v>10</v>
      </c>
      <c r="F4357" s="2" t="s">
        <v>11</v>
      </c>
      <c r="G4357">
        <v>2.98</v>
      </c>
      <c r="H4357" s="2" t="s">
        <v>12</v>
      </c>
    </row>
    <row r="4358" spans="1:8" x14ac:dyDescent="0.3">
      <c r="A4358" s="1">
        <v>1.7234259259259259</v>
      </c>
      <c r="B4358" s="2" t="s">
        <v>50</v>
      </c>
      <c r="C4358" s="2" t="s">
        <v>14</v>
      </c>
      <c r="D4358" s="2" t="s">
        <v>9</v>
      </c>
      <c r="E4358" s="2" t="s">
        <v>10</v>
      </c>
      <c r="F4358" s="2" t="s">
        <v>11</v>
      </c>
      <c r="G4358">
        <v>2.99</v>
      </c>
      <c r="H4358" s="2" t="s">
        <v>12</v>
      </c>
    </row>
    <row r="4359" spans="1:8" x14ac:dyDescent="0.3">
      <c r="A4359" s="1">
        <v>1.7234837962962963</v>
      </c>
      <c r="B4359" s="2" t="s">
        <v>50</v>
      </c>
      <c r="C4359" s="2" t="s">
        <v>14</v>
      </c>
      <c r="D4359" s="2" t="s">
        <v>9</v>
      </c>
      <c r="E4359" s="2" t="s">
        <v>10</v>
      </c>
      <c r="F4359" s="2" t="s">
        <v>11</v>
      </c>
      <c r="G4359">
        <v>2.99</v>
      </c>
      <c r="H4359" s="2" t="s">
        <v>12</v>
      </c>
    </row>
    <row r="4360" spans="1:8" x14ac:dyDescent="0.3">
      <c r="A4360" s="1">
        <v>1.7235416666666665</v>
      </c>
      <c r="B4360" s="2" t="s">
        <v>50</v>
      </c>
      <c r="C4360" s="2" t="s">
        <v>14</v>
      </c>
      <c r="D4360" s="2" t="s">
        <v>9</v>
      </c>
      <c r="E4360" s="2" t="s">
        <v>10</v>
      </c>
      <c r="F4360" s="2" t="s">
        <v>11</v>
      </c>
      <c r="G4360">
        <v>2.98</v>
      </c>
      <c r="H4360" s="2" t="s">
        <v>12</v>
      </c>
    </row>
    <row r="4361" spans="1:8" x14ac:dyDescent="0.3">
      <c r="A4361" s="1">
        <v>1.723611111111111</v>
      </c>
      <c r="B4361" s="2" t="s">
        <v>50</v>
      </c>
      <c r="C4361" s="2" t="s">
        <v>14</v>
      </c>
      <c r="D4361" s="2" t="s">
        <v>9</v>
      </c>
      <c r="E4361" s="2" t="s">
        <v>10</v>
      </c>
      <c r="F4361" s="2" t="s">
        <v>11</v>
      </c>
      <c r="G4361">
        <v>2.98</v>
      </c>
      <c r="H4361" s="2" t="s">
        <v>12</v>
      </c>
    </row>
    <row r="4362" spans="1:8" x14ac:dyDescent="0.3">
      <c r="A4362" s="1">
        <v>1.7236689814814814</v>
      </c>
      <c r="B4362" s="2" t="s">
        <v>50</v>
      </c>
      <c r="C4362" s="2" t="s">
        <v>14</v>
      </c>
      <c r="D4362" s="2" t="s">
        <v>9</v>
      </c>
      <c r="E4362" s="2" t="s">
        <v>10</v>
      </c>
      <c r="F4362" s="2" t="s">
        <v>11</v>
      </c>
      <c r="G4362">
        <v>2.98</v>
      </c>
      <c r="H4362" s="2" t="s">
        <v>12</v>
      </c>
    </row>
    <row r="4363" spans="1:8" x14ac:dyDescent="0.3">
      <c r="A4363" s="1">
        <v>1.7237268518518518</v>
      </c>
      <c r="B4363" s="2" t="s">
        <v>50</v>
      </c>
      <c r="C4363" s="2" t="s">
        <v>14</v>
      </c>
      <c r="D4363" s="2" t="s">
        <v>9</v>
      </c>
      <c r="E4363" s="2" t="s">
        <v>10</v>
      </c>
      <c r="F4363" s="2" t="s">
        <v>11</v>
      </c>
      <c r="G4363">
        <v>2.99</v>
      </c>
      <c r="H4363" s="2" t="s">
        <v>12</v>
      </c>
    </row>
    <row r="4364" spans="1:8" x14ac:dyDescent="0.3">
      <c r="A4364" s="1">
        <v>1.7237847222222222</v>
      </c>
      <c r="B4364" s="2" t="s">
        <v>50</v>
      </c>
      <c r="C4364" s="2" t="s">
        <v>14</v>
      </c>
      <c r="D4364" s="2" t="s">
        <v>9</v>
      </c>
      <c r="E4364" s="2" t="s">
        <v>10</v>
      </c>
      <c r="F4364" s="2" t="s">
        <v>11</v>
      </c>
      <c r="G4364">
        <v>2.99</v>
      </c>
      <c r="H4364" s="2" t="s">
        <v>12</v>
      </c>
    </row>
    <row r="4365" spans="1:8" x14ac:dyDescent="0.3">
      <c r="A4365" s="1">
        <v>1.7238425925925924</v>
      </c>
      <c r="B4365" s="2" t="s">
        <v>50</v>
      </c>
      <c r="C4365" s="2" t="s">
        <v>14</v>
      </c>
      <c r="D4365" s="2" t="s">
        <v>9</v>
      </c>
      <c r="E4365" s="2" t="s">
        <v>10</v>
      </c>
      <c r="F4365" s="2" t="s">
        <v>11</v>
      </c>
      <c r="G4365">
        <v>2.99</v>
      </c>
      <c r="H4365" s="2" t="s">
        <v>12</v>
      </c>
    </row>
    <row r="4366" spans="1:8" x14ac:dyDescent="0.3">
      <c r="A4366" s="1">
        <v>1.7239120370370369</v>
      </c>
      <c r="B4366" s="2" t="s">
        <v>50</v>
      </c>
      <c r="C4366" s="2" t="s">
        <v>14</v>
      </c>
      <c r="D4366" s="2" t="s">
        <v>9</v>
      </c>
      <c r="E4366" s="2" t="s">
        <v>10</v>
      </c>
      <c r="F4366" s="2" t="s">
        <v>11</v>
      </c>
      <c r="G4366">
        <v>2.98</v>
      </c>
      <c r="H4366" s="2" t="s">
        <v>12</v>
      </c>
    </row>
    <row r="4367" spans="1:8" x14ac:dyDescent="0.3">
      <c r="A4367" s="1">
        <v>1.7239699074074073</v>
      </c>
      <c r="B4367" s="2" t="s">
        <v>50</v>
      </c>
      <c r="C4367" s="2" t="s">
        <v>14</v>
      </c>
      <c r="D4367" s="2" t="s">
        <v>9</v>
      </c>
      <c r="E4367" s="2" t="s">
        <v>10</v>
      </c>
      <c r="F4367" s="2" t="s">
        <v>11</v>
      </c>
      <c r="G4367">
        <v>2.98</v>
      </c>
      <c r="H4367" s="2" t="s">
        <v>12</v>
      </c>
    </row>
    <row r="4368" spans="1:8" x14ac:dyDescent="0.3">
      <c r="A4368" s="1">
        <v>1.7240277777777777</v>
      </c>
      <c r="B4368" s="2" t="s">
        <v>50</v>
      </c>
      <c r="C4368" s="2" t="s">
        <v>14</v>
      </c>
      <c r="D4368" s="2" t="s">
        <v>9</v>
      </c>
      <c r="E4368" s="2" t="s">
        <v>10</v>
      </c>
      <c r="F4368" s="2" t="s">
        <v>11</v>
      </c>
      <c r="G4368">
        <v>2.99</v>
      </c>
      <c r="H4368" s="2" t="s">
        <v>12</v>
      </c>
    </row>
    <row r="4369" spans="1:8" x14ac:dyDescent="0.3">
      <c r="A4369" s="1">
        <v>1.7240856481481481</v>
      </c>
      <c r="B4369" s="2" t="s">
        <v>50</v>
      </c>
      <c r="C4369" s="2" t="s">
        <v>14</v>
      </c>
      <c r="D4369" s="2" t="s">
        <v>9</v>
      </c>
      <c r="E4369" s="2" t="s">
        <v>10</v>
      </c>
      <c r="F4369" s="2" t="s">
        <v>11</v>
      </c>
      <c r="G4369">
        <v>3</v>
      </c>
      <c r="H4369" s="2" t="s">
        <v>12</v>
      </c>
    </row>
    <row r="4370" spans="1:8" x14ac:dyDescent="0.3">
      <c r="A4370" s="1">
        <v>1.7241550925925924</v>
      </c>
      <c r="B4370" s="2" t="s">
        <v>50</v>
      </c>
      <c r="C4370" s="2" t="s">
        <v>14</v>
      </c>
      <c r="D4370" s="2" t="s">
        <v>9</v>
      </c>
      <c r="E4370" s="2" t="s">
        <v>10</v>
      </c>
      <c r="F4370" s="2" t="s">
        <v>11</v>
      </c>
      <c r="G4370">
        <v>3</v>
      </c>
      <c r="H4370" s="2" t="s">
        <v>12</v>
      </c>
    </row>
    <row r="4371" spans="1:8" x14ac:dyDescent="0.3">
      <c r="A4371" s="1">
        <v>1.7242129629629628</v>
      </c>
      <c r="B4371" s="2" t="s">
        <v>50</v>
      </c>
      <c r="C4371" s="2" t="s">
        <v>14</v>
      </c>
      <c r="D4371" s="2" t="s">
        <v>9</v>
      </c>
      <c r="E4371" s="2" t="s">
        <v>10</v>
      </c>
      <c r="F4371" s="2" t="s">
        <v>11</v>
      </c>
      <c r="G4371">
        <v>2.98</v>
      </c>
      <c r="H4371" s="2" t="s">
        <v>12</v>
      </c>
    </row>
    <row r="4372" spans="1:8" x14ac:dyDescent="0.3">
      <c r="A4372" s="1">
        <v>1.7242708333333332</v>
      </c>
      <c r="B4372" s="2" t="s">
        <v>50</v>
      </c>
      <c r="C4372" s="2" t="s">
        <v>14</v>
      </c>
      <c r="D4372" s="2" t="s">
        <v>9</v>
      </c>
      <c r="E4372" s="2" t="s">
        <v>10</v>
      </c>
      <c r="F4372" s="2" t="s">
        <v>11</v>
      </c>
      <c r="G4372">
        <v>2.98</v>
      </c>
      <c r="H4372" s="2" t="s">
        <v>12</v>
      </c>
    </row>
    <row r="4373" spans="1:8" x14ac:dyDescent="0.3">
      <c r="A4373" s="1">
        <v>1.7243287037037036</v>
      </c>
      <c r="B4373" s="2" t="s">
        <v>50</v>
      </c>
      <c r="C4373" s="2" t="s">
        <v>14</v>
      </c>
      <c r="D4373" s="2" t="s">
        <v>9</v>
      </c>
      <c r="E4373" s="2" t="s">
        <v>10</v>
      </c>
      <c r="F4373" s="2" t="s">
        <v>11</v>
      </c>
      <c r="G4373">
        <v>2.98</v>
      </c>
      <c r="H4373" s="2" t="s">
        <v>12</v>
      </c>
    </row>
    <row r="4374" spans="1:8" x14ac:dyDescent="0.3">
      <c r="A4374" s="1">
        <v>1.7243981481481481</v>
      </c>
      <c r="B4374" s="2" t="s">
        <v>50</v>
      </c>
      <c r="C4374" s="2" t="s">
        <v>14</v>
      </c>
      <c r="D4374" s="2" t="s">
        <v>9</v>
      </c>
      <c r="E4374" s="2" t="s">
        <v>10</v>
      </c>
      <c r="F4374" s="2" t="s">
        <v>11</v>
      </c>
      <c r="G4374">
        <v>2.99</v>
      </c>
      <c r="H4374" s="2" t="s">
        <v>12</v>
      </c>
    </row>
    <row r="4375" spans="1:8" x14ac:dyDescent="0.3">
      <c r="A4375" s="1">
        <v>1.7244560185185183</v>
      </c>
      <c r="B4375" s="2" t="s">
        <v>50</v>
      </c>
      <c r="C4375" s="2" t="s">
        <v>14</v>
      </c>
      <c r="D4375" s="2" t="s">
        <v>9</v>
      </c>
      <c r="E4375" s="2" t="s">
        <v>10</v>
      </c>
      <c r="F4375" s="2" t="s">
        <v>11</v>
      </c>
      <c r="G4375">
        <v>3</v>
      </c>
      <c r="H4375" s="2" t="s">
        <v>12</v>
      </c>
    </row>
    <row r="4376" spans="1:8" x14ac:dyDescent="0.3">
      <c r="A4376" s="1">
        <v>1.7245138888888887</v>
      </c>
      <c r="B4376" s="2" t="s">
        <v>50</v>
      </c>
      <c r="C4376" s="2" t="s">
        <v>14</v>
      </c>
      <c r="D4376" s="2" t="s">
        <v>9</v>
      </c>
      <c r="E4376" s="2" t="s">
        <v>10</v>
      </c>
      <c r="F4376" s="2" t="s">
        <v>11</v>
      </c>
      <c r="G4376">
        <v>2.98</v>
      </c>
      <c r="H4376" s="2" t="s">
        <v>12</v>
      </c>
    </row>
    <row r="4377" spans="1:8" x14ac:dyDescent="0.3">
      <c r="A4377" s="1">
        <v>1.7245717592592591</v>
      </c>
      <c r="B4377" s="2" t="s">
        <v>50</v>
      </c>
      <c r="C4377" s="2" t="s">
        <v>14</v>
      </c>
      <c r="D4377" s="2" t="s">
        <v>9</v>
      </c>
      <c r="E4377" s="2" t="s">
        <v>10</v>
      </c>
      <c r="F4377" s="2" t="s">
        <v>11</v>
      </c>
      <c r="G4377">
        <v>2.98</v>
      </c>
      <c r="H4377" s="2" t="s">
        <v>12</v>
      </c>
    </row>
    <row r="4378" spans="1:8" x14ac:dyDescent="0.3">
      <c r="A4378" s="1">
        <v>1.7246296296296295</v>
      </c>
      <c r="B4378" s="2" t="s">
        <v>50</v>
      </c>
      <c r="C4378" s="2" t="s">
        <v>14</v>
      </c>
      <c r="D4378" s="2" t="s">
        <v>9</v>
      </c>
      <c r="E4378" s="2" t="s">
        <v>10</v>
      </c>
      <c r="F4378" s="2" t="s">
        <v>11</v>
      </c>
      <c r="G4378">
        <v>2.98</v>
      </c>
      <c r="H4378" s="2" t="s">
        <v>12</v>
      </c>
    </row>
    <row r="4379" spans="1:8" x14ac:dyDescent="0.3">
      <c r="A4379" s="1">
        <v>1.724699074074074</v>
      </c>
      <c r="B4379" s="2" t="s">
        <v>50</v>
      </c>
      <c r="C4379" s="2" t="s">
        <v>14</v>
      </c>
      <c r="D4379" s="2" t="s">
        <v>9</v>
      </c>
      <c r="E4379" s="2" t="s">
        <v>10</v>
      </c>
      <c r="F4379" s="2" t="s">
        <v>11</v>
      </c>
      <c r="G4379">
        <v>2.99</v>
      </c>
      <c r="H4379" s="2" t="s">
        <v>12</v>
      </c>
    </row>
    <row r="4380" spans="1:8" x14ac:dyDescent="0.3">
      <c r="A4380" s="1">
        <v>1.7247569444444444</v>
      </c>
      <c r="B4380" s="2" t="s">
        <v>50</v>
      </c>
      <c r="C4380" s="2" t="s">
        <v>14</v>
      </c>
      <c r="D4380" s="2" t="s">
        <v>9</v>
      </c>
      <c r="E4380" s="2" t="s">
        <v>10</v>
      </c>
      <c r="F4380" s="2" t="s">
        <v>11</v>
      </c>
      <c r="G4380">
        <v>2.99</v>
      </c>
      <c r="H4380" s="2" t="s">
        <v>12</v>
      </c>
    </row>
    <row r="4381" spans="1:8" x14ac:dyDescent="0.3">
      <c r="A4381" s="1">
        <v>1.7248148148148146</v>
      </c>
      <c r="B4381" s="2" t="s">
        <v>50</v>
      </c>
      <c r="C4381" s="2" t="s">
        <v>14</v>
      </c>
      <c r="D4381" s="2" t="s">
        <v>9</v>
      </c>
      <c r="E4381" s="2" t="s">
        <v>10</v>
      </c>
      <c r="F4381" s="2" t="s">
        <v>11</v>
      </c>
      <c r="G4381">
        <v>2.98</v>
      </c>
      <c r="H4381" s="2" t="s">
        <v>12</v>
      </c>
    </row>
    <row r="4382" spans="1:8" x14ac:dyDescent="0.3">
      <c r="A4382" s="1">
        <v>1.724872685185185</v>
      </c>
      <c r="B4382" s="2" t="s">
        <v>50</v>
      </c>
      <c r="C4382" s="2" t="s">
        <v>14</v>
      </c>
      <c r="D4382" s="2" t="s">
        <v>9</v>
      </c>
      <c r="E4382" s="2" t="s">
        <v>10</v>
      </c>
      <c r="F4382" s="2" t="s">
        <v>11</v>
      </c>
      <c r="G4382">
        <v>2.98</v>
      </c>
      <c r="H4382" s="2" t="s">
        <v>12</v>
      </c>
    </row>
    <row r="4383" spans="1:8" x14ac:dyDescent="0.3">
      <c r="A4383" s="1">
        <v>1.7249421296296295</v>
      </c>
      <c r="B4383" s="2" t="s">
        <v>50</v>
      </c>
      <c r="C4383" s="2" t="s">
        <v>14</v>
      </c>
      <c r="D4383" s="2" t="s">
        <v>9</v>
      </c>
      <c r="E4383" s="2" t="s">
        <v>10</v>
      </c>
      <c r="F4383" s="2" t="s">
        <v>11</v>
      </c>
      <c r="G4383">
        <v>2.98</v>
      </c>
      <c r="H4383" s="2" t="s">
        <v>12</v>
      </c>
    </row>
    <row r="4384" spans="1:8" x14ac:dyDescent="0.3">
      <c r="A4384" s="1">
        <v>1.7249999999999999</v>
      </c>
      <c r="B4384" s="2" t="s">
        <v>50</v>
      </c>
      <c r="C4384" s="2" t="s">
        <v>14</v>
      </c>
      <c r="D4384" s="2" t="s">
        <v>9</v>
      </c>
      <c r="E4384" s="2" t="s">
        <v>10</v>
      </c>
      <c r="F4384" s="2" t="s">
        <v>11</v>
      </c>
      <c r="G4384">
        <v>2.99</v>
      </c>
      <c r="H4384" s="2" t="s">
        <v>12</v>
      </c>
    </row>
    <row r="4385" spans="1:8" x14ac:dyDescent="0.3">
      <c r="A4385" s="1">
        <v>1.7250578703703703</v>
      </c>
      <c r="B4385" s="2" t="s">
        <v>50</v>
      </c>
      <c r="C4385" s="2" t="s">
        <v>14</v>
      </c>
      <c r="D4385" s="2" t="s">
        <v>9</v>
      </c>
      <c r="E4385" s="2" t="s">
        <v>10</v>
      </c>
      <c r="F4385" s="2" t="s">
        <v>11</v>
      </c>
      <c r="G4385">
        <v>3</v>
      </c>
      <c r="H4385" s="2" t="s">
        <v>12</v>
      </c>
    </row>
    <row r="4386" spans="1:8" x14ac:dyDescent="0.3">
      <c r="A4386" s="1">
        <v>1.7251157407407407</v>
      </c>
      <c r="B4386" s="2" t="s">
        <v>50</v>
      </c>
      <c r="C4386" s="2" t="s">
        <v>14</v>
      </c>
      <c r="D4386" s="2" t="s">
        <v>9</v>
      </c>
      <c r="E4386" s="2" t="s">
        <v>10</v>
      </c>
      <c r="F4386" s="2" t="s">
        <v>11</v>
      </c>
      <c r="G4386">
        <v>2.98</v>
      </c>
      <c r="H4386" s="2" t="s">
        <v>12</v>
      </c>
    </row>
    <row r="4387" spans="1:8" x14ac:dyDescent="0.3">
      <c r="A4387" s="1">
        <v>1.7251736111111109</v>
      </c>
      <c r="B4387" s="2" t="s">
        <v>50</v>
      </c>
      <c r="C4387" s="2" t="s">
        <v>14</v>
      </c>
      <c r="D4387" s="2" t="s">
        <v>9</v>
      </c>
      <c r="E4387" s="2" t="s">
        <v>10</v>
      </c>
      <c r="F4387" s="2" t="s">
        <v>11</v>
      </c>
      <c r="G4387">
        <v>2.98</v>
      </c>
      <c r="H4387" s="2" t="s">
        <v>12</v>
      </c>
    </row>
    <row r="4388" spans="1:8" x14ac:dyDescent="0.3">
      <c r="A4388" s="1">
        <v>1.7252430555555556</v>
      </c>
      <c r="B4388" s="2" t="s">
        <v>50</v>
      </c>
      <c r="C4388" s="2" t="s">
        <v>14</v>
      </c>
      <c r="D4388" s="2" t="s">
        <v>9</v>
      </c>
      <c r="E4388" s="2" t="s">
        <v>10</v>
      </c>
      <c r="F4388" s="2" t="s">
        <v>11</v>
      </c>
      <c r="G4388">
        <v>2.98</v>
      </c>
      <c r="H4388" s="2" t="s">
        <v>12</v>
      </c>
    </row>
    <row r="4389" spans="1:8" x14ac:dyDescent="0.3">
      <c r="A4389" s="1">
        <v>1.7253009259259258</v>
      </c>
      <c r="B4389" s="2" t="s">
        <v>50</v>
      </c>
      <c r="C4389" s="2" t="s">
        <v>14</v>
      </c>
      <c r="D4389" s="2" t="s">
        <v>9</v>
      </c>
      <c r="E4389" s="2" t="s">
        <v>10</v>
      </c>
      <c r="F4389" s="2" t="s">
        <v>11</v>
      </c>
      <c r="G4389">
        <v>2.99</v>
      </c>
      <c r="H4389" s="2" t="s">
        <v>12</v>
      </c>
    </row>
    <row r="4390" spans="1:8" x14ac:dyDescent="0.3">
      <c r="A4390" s="1">
        <v>1.7253587962962962</v>
      </c>
      <c r="B4390" s="2" t="s">
        <v>50</v>
      </c>
      <c r="C4390" s="2" t="s">
        <v>14</v>
      </c>
      <c r="D4390" s="2" t="s">
        <v>9</v>
      </c>
      <c r="E4390" s="2" t="s">
        <v>10</v>
      </c>
      <c r="F4390" s="2" t="s">
        <v>11</v>
      </c>
      <c r="G4390">
        <v>2.99</v>
      </c>
      <c r="H4390" s="2" t="s">
        <v>12</v>
      </c>
    </row>
    <row r="4391" spans="1:8" x14ac:dyDescent="0.3">
      <c r="A4391" s="1">
        <v>1.7254166666666666</v>
      </c>
      <c r="B4391" s="2" t="s">
        <v>50</v>
      </c>
      <c r="C4391" s="2" t="s">
        <v>14</v>
      </c>
      <c r="D4391" s="2" t="s">
        <v>9</v>
      </c>
      <c r="E4391" s="2" t="s">
        <v>10</v>
      </c>
      <c r="F4391" s="2" t="s">
        <v>11</v>
      </c>
      <c r="G4391">
        <v>2.98</v>
      </c>
      <c r="H4391" s="2" t="s">
        <v>12</v>
      </c>
    </row>
    <row r="4392" spans="1:8" x14ac:dyDescent="0.3">
      <c r="A4392" s="1">
        <v>1.7254861111111111</v>
      </c>
      <c r="B4392" s="2" t="s">
        <v>50</v>
      </c>
      <c r="C4392" s="2" t="s">
        <v>14</v>
      </c>
      <c r="D4392" s="2" t="s">
        <v>9</v>
      </c>
      <c r="E4392" s="2" t="s">
        <v>10</v>
      </c>
      <c r="F4392" s="2" t="s">
        <v>11</v>
      </c>
      <c r="G4392">
        <v>2.98</v>
      </c>
      <c r="H4392" s="2" t="s">
        <v>12</v>
      </c>
    </row>
    <row r="4393" spans="1:8" x14ac:dyDescent="0.3">
      <c r="A4393" s="1">
        <v>1.7255439814814815</v>
      </c>
      <c r="B4393" s="2" t="s">
        <v>50</v>
      </c>
      <c r="C4393" s="2" t="s">
        <v>14</v>
      </c>
      <c r="D4393" s="2" t="s">
        <v>9</v>
      </c>
      <c r="E4393" s="2" t="s">
        <v>10</v>
      </c>
      <c r="F4393" s="2" t="s">
        <v>11</v>
      </c>
      <c r="G4393">
        <v>2.98</v>
      </c>
      <c r="H4393" s="2" t="s">
        <v>12</v>
      </c>
    </row>
    <row r="4394" spans="1:8" x14ac:dyDescent="0.3">
      <c r="A4394" s="1">
        <v>1.7256018518518517</v>
      </c>
      <c r="B4394" s="2" t="s">
        <v>50</v>
      </c>
      <c r="C4394" s="2" t="s">
        <v>14</v>
      </c>
      <c r="D4394" s="2" t="s">
        <v>9</v>
      </c>
      <c r="E4394" s="2" t="s">
        <v>10</v>
      </c>
      <c r="F4394" s="2" t="s">
        <v>11</v>
      </c>
      <c r="G4394">
        <v>2.98</v>
      </c>
      <c r="H4394" s="2" t="s">
        <v>12</v>
      </c>
    </row>
    <row r="4395" spans="1:8" x14ac:dyDescent="0.3">
      <c r="A4395" s="1">
        <v>1.7256597222222221</v>
      </c>
      <c r="B4395" s="2" t="s">
        <v>50</v>
      </c>
      <c r="C4395" s="2" t="s">
        <v>14</v>
      </c>
      <c r="D4395" s="2" t="s">
        <v>9</v>
      </c>
      <c r="E4395" s="2" t="s">
        <v>10</v>
      </c>
      <c r="F4395" s="2" t="s">
        <v>11</v>
      </c>
      <c r="G4395">
        <v>2.99</v>
      </c>
      <c r="H4395" s="2" t="s">
        <v>12</v>
      </c>
    </row>
    <row r="4396" spans="1:8" x14ac:dyDescent="0.3">
      <c r="A4396" s="1">
        <v>1.7257175925925925</v>
      </c>
      <c r="B4396" s="2" t="s">
        <v>50</v>
      </c>
      <c r="C4396" s="2" t="s">
        <v>14</v>
      </c>
      <c r="D4396" s="2" t="s">
        <v>9</v>
      </c>
      <c r="E4396" s="2" t="s">
        <v>10</v>
      </c>
      <c r="F4396" s="2" t="s">
        <v>11</v>
      </c>
      <c r="G4396">
        <v>2.99</v>
      </c>
      <c r="H4396" s="2" t="s">
        <v>12</v>
      </c>
    </row>
    <row r="4397" spans="1:8" x14ac:dyDescent="0.3">
      <c r="A4397" s="1">
        <v>1.725787037037037</v>
      </c>
      <c r="B4397" s="2" t="s">
        <v>50</v>
      </c>
      <c r="C4397" s="2" t="s">
        <v>14</v>
      </c>
      <c r="D4397" s="2" t="s">
        <v>9</v>
      </c>
      <c r="E4397" s="2" t="s">
        <v>10</v>
      </c>
      <c r="F4397" s="2" t="s">
        <v>11</v>
      </c>
      <c r="G4397">
        <v>2.98</v>
      </c>
      <c r="H4397" s="2" t="s">
        <v>12</v>
      </c>
    </row>
    <row r="4398" spans="1:8" x14ac:dyDescent="0.3">
      <c r="A4398" s="1">
        <v>1.7258449074074074</v>
      </c>
      <c r="B4398" s="2" t="s">
        <v>50</v>
      </c>
      <c r="C4398" s="2" t="s">
        <v>14</v>
      </c>
      <c r="D4398" s="2" t="s">
        <v>9</v>
      </c>
      <c r="E4398" s="2" t="s">
        <v>10</v>
      </c>
      <c r="F4398" s="2" t="s">
        <v>11</v>
      </c>
      <c r="G4398">
        <v>2.98</v>
      </c>
      <c r="H4398" s="2" t="s">
        <v>12</v>
      </c>
    </row>
    <row r="4399" spans="1:8" x14ac:dyDescent="0.3">
      <c r="A4399" s="1">
        <v>1.7259027777777778</v>
      </c>
      <c r="B4399" s="2" t="s">
        <v>50</v>
      </c>
      <c r="C4399" s="2" t="s">
        <v>14</v>
      </c>
      <c r="D4399" s="2" t="s">
        <v>9</v>
      </c>
      <c r="E4399" s="2" t="s">
        <v>10</v>
      </c>
      <c r="F4399" s="2" t="s">
        <v>11</v>
      </c>
      <c r="G4399">
        <v>2.99</v>
      </c>
      <c r="H4399" s="2" t="s">
        <v>12</v>
      </c>
    </row>
    <row r="4400" spans="1:8" x14ac:dyDescent="0.3">
      <c r="A4400" s="1">
        <v>1.725960648148148</v>
      </c>
      <c r="B4400" s="2" t="s">
        <v>50</v>
      </c>
      <c r="C4400" s="2" t="s">
        <v>14</v>
      </c>
      <c r="D4400" s="2" t="s">
        <v>9</v>
      </c>
      <c r="E4400" s="2" t="s">
        <v>10</v>
      </c>
      <c r="F4400" s="2" t="s">
        <v>11</v>
      </c>
      <c r="G4400">
        <v>2.99</v>
      </c>
      <c r="H4400" s="2" t="s">
        <v>12</v>
      </c>
    </row>
    <row r="4401" spans="1:8" x14ac:dyDescent="0.3">
      <c r="A4401" s="1">
        <v>1.7260300925925924</v>
      </c>
      <c r="B4401" s="2" t="s">
        <v>50</v>
      </c>
      <c r="C4401" s="2" t="s">
        <v>14</v>
      </c>
      <c r="D4401" s="2" t="s">
        <v>9</v>
      </c>
      <c r="E4401" s="2" t="s">
        <v>10</v>
      </c>
      <c r="F4401" s="2" t="s">
        <v>11</v>
      </c>
      <c r="G4401">
        <v>2.99</v>
      </c>
      <c r="H4401" s="2" t="s">
        <v>12</v>
      </c>
    </row>
    <row r="4402" spans="1:8" x14ac:dyDescent="0.3">
      <c r="A4402" s="1">
        <v>1.7260879629629629</v>
      </c>
      <c r="B4402" s="2" t="s">
        <v>50</v>
      </c>
      <c r="C4402" s="2" t="s">
        <v>14</v>
      </c>
      <c r="D4402" s="2" t="s">
        <v>9</v>
      </c>
      <c r="E4402" s="2" t="s">
        <v>10</v>
      </c>
      <c r="F4402" s="2" t="s">
        <v>11</v>
      </c>
      <c r="G4402">
        <v>2.98</v>
      </c>
      <c r="H4402" s="2" t="s">
        <v>12</v>
      </c>
    </row>
    <row r="4403" spans="1:8" x14ac:dyDescent="0.3">
      <c r="A4403" s="1">
        <v>1.7261458333333333</v>
      </c>
      <c r="B4403" s="2" t="s">
        <v>50</v>
      </c>
      <c r="C4403" s="2" t="s">
        <v>14</v>
      </c>
      <c r="D4403" s="2" t="s">
        <v>9</v>
      </c>
      <c r="E4403" s="2" t="s">
        <v>10</v>
      </c>
      <c r="F4403" s="2" t="s">
        <v>11</v>
      </c>
      <c r="G4403">
        <v>2.98</v>
      </c>
      <c r="H4403" s="2" t="s">
        <v>12</v>
      </c>
    </row>
    <row r="4404" spans="1:8" x14ac:dyDescent="0.3">
      <c r="A4404" s="1">
        <v>1.7262037037037037</v>
      </c>
      <c r="B4404" s="2" t="s">
        <v>50</v>
      </c>
      <c r="C4404" s="2" t="s">
        <v>14</v>
      </c>
      <c r="D4404" s="2" t="s">
        <v>9</v>
      </c>
      <c r="E4404" s="2" t="s">
        <v>10</v>
      </c>
      <c r="F4404" s="2" t="s">
        <v>11</v>
      </c>
      <c r="G4404">
        <v>2.98</v>
      </c>
      <c r="H4404" s="2" t="s">
        <v>12</v>
      </c>
    </row>
    <row r="4405" spans="1:8" x14ac:dyDescent="0.3">
      <c r="A4405" s="1">
        <v>1.7262615740740741</v>
      </c>
      <c r="B4405" s="2" t="s">
        <v>50</v>
      </c>
      <c r="C4405" s="2" t="s">
        <v>14</v>
      </c>
      <c r="D4405" s="2" t="s">
        <v>9</v>
      </c>
      <c r="E4405" s="2" t="s">
        <v>10</v>
      </c>
      <c r="F4405" s="2" t="s">
        <v>11</v>
      </c>
      <c r="G4405">
        <v>2.99</v>
      </c>
      <c r="H4405" s="2" t="s">
        <v>12</v>
      </c>
    </row>
    <row r="4406" spans="1:8" x14ac:dyDescent="0.3">
      <c r="A4406" s="1">
        <v>1.7263310185185183</v>
      </c>
      <c r="B4406" s="2" t="s">
        <v>50</v>
      </c>
      <c r="C4406" s="2" t="s">
        <v>14</v>
      </c>
      <c r="D4406" s="2" t="s">
        <v>9</v>
      </c>
      <c r="E4406" s="2" t="s">
        <v>10</v>
      </c>
      <c r="F4406" s="2" t="s">
        <v>11</v>
      </c>
      <c r="G4406">
        <v>2.99</v>
      </c>
      <c r="H4406" s="2" t="s">
        <v>12</v>
      </c>
    </row>
    <row r="4407" spans="1:8" x14ac:dyDescent="0.3">
      <c r="A4407" s="1">
        <v>1.7263888888888888</v>
      </c>
      <c r="B4407" s="2" t="s">
        <v>50</v>
      </c>
      <c r="C4407" s="2" t="s">
        <v>14</v>
      </c>
      <c r="D4407" s="2" t="s">
        <v>9</v>
      </c>
      <c r="E4407" s="2" t="s">
        <v>10</v>
      </c>
      <c r="F4407" s="2" t="s">
        <v>11</v>
      </c>
      <c r="G4407">
        <v>2.98</v>
      </c>
      <c r="H4407" s="2" t="s">
        <v>12</v>
      </c>
    </row>
    <row r="4408" spans="1:8" x14ac:dyDescent="0.3">
      <c r="A4408" s="1">
        <v>1.7264467592592592</v>
      </c>
      <c r="B4408" s="2" t="s">
        <v>50</v>
      </c>
      <c r="C4408" s="2" t="s">
        <v>14</v>
      </c>
      <c r="D4408" s="2" t="s">
        <v>9</v>
      </c>
      <c r="E4408" s="2" t="s">
        <v>10</v>
      </c>
      <c r="F4408" s="2" t="s">
        <v>11</v>
      </c>
      <c r="G4408">
        <v>2.98</v>
      </c>
      <c r="H4408" s="2" t="s">
        <v>12</v>
      </c>
    </row>
    <row r="4409" spans="1:8" x14ac:dyDescent="0.3">
      <c r="A4409" s="1">
        <v>1.7265046296296296</v>
      </c>
      <c r="B4409" s="2" t="s">
        <v>50</v>
      </c>
      <c r="C4409" s="2" t="s">
        <v>14</v>
      </c>
      <c r="D4409" s="2" t="s">
        <v>9</v>
      </c>
      <c r="E4409" s="2" t="s">
        <v>10</v>
      </c>
      <c r="F4409" s="2" t="s">
        <v>11</v>
      </c>
      <c r="G4409">
        <v>2.98</v>
      </c>
      <c r="H4409" s="2" t="s">
        <v>12</v>
      </c>
    </row>
    <row r="4410" spans="1:8" x14ac:dyDescent="0.3">
      <c r="A4410" s="1">
        <v>1.7265740740740738</v>
      </c>
      <c r="B4410" s="2" t="s">
        <v>50</v>
      </c>
      <c r="C4410" s="2" t="s">
        <v>14</v>
      </c>
      <c r="D4410" s="2" t="s">
        <v>9</v>
      </c>
      <c r="E4410" s="2" t="s">
        <v>10</v>
      </c>
      <c r="F4410" s="2" t="s">
        <v>11</v>
      </c>
      <c r="G4410">
        <v>2.99</v>
      </c>
      <c r="H4410" s="2" t="s">
        <v>12</v>
      </c>
    </row>
    <row r="4411" spans="1:8" x14ac:dyDescent="0.3">
      <c r="A4411" s="1">
        <v>1.7266319444444442</v>
      </c>
      <c r="B4411" s="2" t="s">
        <v>50</v>
      </c>
      <c r="C4411" s="2" t="s">
        <v>14</v>
      </c>
      <c r="D4411" s="2" t="s">
        <v>9</v>
      </c>
      <c r="E4411" s="2" t="s">
        <v>10</v>
      </c>
      <c r="F4411" s="2" t="s">
        <v>11</v>
      </c>
      <c r="G4411">
        <v>2.99</v>
      </c>
      <c r="H4411" s="2" t="s">
        <v>12</v>
      </c>
    </row>
    <row r="4412" spans="1:8" x14ac:dyDescent="0.3">
      <c r="A4412" s="1">
        <v>1.7266898148148146</v>
      </c>
      <c r="B4412" s="2" t="s">
        <v>50</v>
      </c>
      <c r="C4412" s="2" t="s">
        <v>14</v>
      </c>
      <c r="D4412" s="2" t="s">
        <v>9</v>
      </c>
      <c r="E4412" s="2" t="s">
        <v>10</v>
      </c>
      <c r="F4412" s="2" t="s">
        <v>11</v>
      </c>
      <c r="G4412">
        <v>2.98</v>
      </c>
      <c r="H4412" s="2" t="s">
        <v>12</v>
      </c>
    </row>
    <row r="4413" spans="1:8" x14ac:dyDescent="0.3">
      <c r="A4413" s="1">
        <v>1.7267476851851851</v>
      </c>
      <c r="B4413" s="2" t="s">
        <v>50</v>
      </c>
      <c r="C4413" s="2" t="s">
        <v>14</v>
      </c>
      <c r="D4413" s="2" t="s">
        <v>9</v>
      </c>
      <c r="E4413" s="2" t="s">
        <v>10</v>
      </c>
      <c r="F4413" s="2" t="s">
        <v>11</v>
      </c>
      <c r="G4413">
        <v>2.98</v>
      </c>
      <c r="H4413" s="2" t="s">
        <v>12</v>
      </c>
    </row>
    <row r="4414" spans="1:8" x14ac:dyDescent="0.3">
      <c r="A4414" s="1">
        <v>1.7268171296296295</v>
      </c>
      <c r="B4414" s="2" t="s">
        <v>50</v>
      </c>
      <c r="C4414" s="2" t="s">
        <v>14</v>
      </c>
      <c r="D4414" s="2" t="s">
        <v>9</v>
      </c>
      <c r="E4414" s="2" t="s">
        <v>10</v>
      </c>
      <c r="F4414" s="2" t="s">
        <v>11</v>
      </c>
      <c r="G4414">
        <v>2.97</v>
      </c>
      <c r="H4414" s="2" t="s">
        <v>12</v>
      </c>
    </row>
    <row r="4415" spans="1:8" x14ac:dyDescent="0.3">
      <c r="A4415" s="1">
        <v>1.7268749999999999</v>
      </c>
      <c r="B4415" s="2" t="s">
        <v>50</v>
      </c>
      <c r="C4415" s="2" t="s">
        <v>14</v>
      </c>
      <c r="D4415" s="2" t="s">
        <v>9</v>
      </c>
      <c r="E4415" s="2" t="s">
        <v>10</v>
      </c>
      <c r="F4415" s="2" t="s">
        <v>11</v>
      </c>
      <c r="G4415">
        <v>3</v>
      </c>
      <c r="H4415" s="2" t="s">
        <v>12</v>
      </c>
    </row>
    <row r="4416" spans="1:8" x14ac:dyDescent="0.3">
      <c r="A4416" s="1">
        <v>1.7269328703703701</v>
      </c>
      <c r="B4416" s="2" t="s">
        <v>50</v>
      </c>
      <c r="C4416" s="2" t="s">
        <v>14</v>
      </c>
      <c r="D4416" s="2" t="s">
        <v>9</v>
      </c>
      <c r="E4416" s="2" t="s">
        <v>10</v>
      </c>
      <c r="F4416" s="2" t="s">
        <v>11</v>
      </c>
      <c r="G4416">
        <v>2.99</v>
      </c>
      <c r="H4416" s="2" t="s">
        <v>12</v>
      </c>
    </row>
    <row r="4417" spans="1:8" x14ac:dyDescent="0.3">
      <c r="A4417" s="1">
        <v>1.7269907407407405</v>
      </c>
      <c r="B4417" s="2" t="s">
        <v>50</v>
      </c>
      <c r="C4417" s="2" t="s">
        <v>14</v>
      </c>
      <c r="D4417" s="2" t="s">
        <v>9</v>
      </c>
      <c r="E4417" s="2" t="s">
        <v>10</v>
      </c>
      <c r="F4417" s="2" t="s">
        <v>11</v>
      </c>
      <c r="G4417">
        <v>2.98</v>
      </c>
      <c r="H4417" s="2" t="s">
        <v>12</v>
      </c>
    </row>
    <row r="4418" spans="1:8" x14ac:dyDescent="0.3">
      <c r="A4418" s="1">
        <v>1.727048611111111</v>
      </c>
      <c r="B4418" s="2" t="s">
        <v>50</v>
      </c>
      <c r="C4418" s="2" t="s">
        <v>14</v>
      </c>
      <c r="D4418" s="2" t="s">
        <v>9</v>
      </c>
      <c r="E4418" s="2" t="s">
        <v>10</v>
      </c>
      <c r="F4418" s="2" t="s">
        <v>11</v>
      </c>
      <c r="G4418">
        <v>2.98</v>
      </c>
      <c r="H4418" s="2" t="s">
        <v>12</v>
      </c>
    </row>
    <row r="4419" spans="1:8" x14ac:dyDescent="0.3">
      <c r="A4419" s="1">
        <v>1.7271180555555554</v>
      </c>
      <c r="B4419" s="2" t="s">
        <v>50</v>
      </c>
      <c r="C4419" s="2" t="s">
        <v>14</v>
      </c>
      <c r="D4419" s="2" t="s">
        <v>9</v>
      </c>
      <c r="E4419" s="2" t="s">
        <v>10</v>
      </c>
      <c r="F4419" s="2" t="s">
        <v>11</v>
      </c>
      <c r="G4419">
        <v>2.97</v>
      </c>
      <c r="H4419" s="2" t="s">
        <v>12</v>
      </c>
    </row>
    <row r="4420" spans="1:8" x14ac:dyDescent="0.3">
      <c r="A4420" s="1">
        <v>1.7271759259259258</v>
      </c>
      <c r="B4420" s="2" t="s">
        <v>50</v>
      </c>
      <c r="C4420" s="2" t="s">
        <v>14</v>
      </c>
      <c r="D4420" s="2" t="s">
        <v>9</v>
      </c>
      <c r="E4420" s="2" t="s">
        <v>10</v>
      </c>
      <c r="F4420" s="2" t="s">
        <v>11</v>
      </c>
      <c r="G4420">
        <v>2.99</v>
      </c>
      <c r="H4420" s="2" t="s">
        <v>12</v>
      </c>
    </row>
    <row r="4421" spans="1:8" x14ac:dyDescent="0.3">
      <c r="A4421" s="1">
        <v>1.7272337962962963</v>
      </c>
      <c r="B4421" s="2" t="s">
        <v>50</v>
      </c>
      <c r="C4421" s="2" t="s">
        <v>14</v>
      </c>
      <c r="D4421" s="2" t="s">
        <v>9</v>
      </c>
      <c r="E4421" s="2" t="s">
        <v>10</v>
      </c>
      <c r="F4421" s="2" t="s">
        <v>11</v>
      </c>
      <c r="G4421">
        <v>3</v>
      </c>
      <c r="H4421" s="2" t="s">
        <v>12</v>
      </c>
    </row>
    <row r="4422" spans="1:8" x14ac:dyDescent="0.3">
      <c r="A4422" s="1">
        <v>1.7272916666666664</v>
      </c>
      <c r="B4422" s="2" t="s">
        <v>50</v>
      </c>
      <c r="C4422" s="2" t="s">
        <v>14</v>
      </c>
      <c r="D4422" s="2" t="s">
        <v>9</v>
      </c>
      <c r="E4422" s="2" t="s">
        <v>10</v>
      </c>
      <c r="F4422" s="2" t="s">
        <v>11</v>
      </c>
      <c r="G4422">
        <v>2.97</v>
      </c>
      <c r="H4422" s="2" t="s">
        <v>12</v>
      </c>
    </row>
    <row r="4423" spans="1:8" x14ac:dyDescent="0.3">
      <c r="A4423" s="1">
        <v>1.7273611111111111</v>
      </c>
      <c r="B4423" s="2" t="s">
        <v>50</v>
      </c>
      <c r="C4423" s="2" t="s">
        <v>14</v>
      </c>
      <c r="D4423" s="2" t="s">
        <v>9</v>
      </c>
      <c r="E4423" s="2" t="s">
        <v>10</v>
      </c>
      <c r="F4423" s="2" t="s">
        <v>11</v>
      </c>
      <c r="G4423">
        <v>2.98</v>
      </c>
      <c r="H4423" s="2" t="s">
        <v>12</v>
      </c>
    </row>
    <row r="4424" spans="1:8" x14ac:dyDescent="0.3">
      <c r="A4424" s="1">
        <v>1.7274189814814813</v>
      </c>
      <c r="B4424" s="2" t="s">
        <v>50</v>
      </c>
      <c r="C4424" s="2" t="s">
        <v>14</v>
      </c>
      <c r="D4424" s="2" t="s">
        <v>9</v>
      </c>
      <c r="E4424" s="2" t="s">
        <v>10</v>
      </c>
      <c r="F4424" s="2" t="s">
        <v>11</v>
      </c>
      <c r="G4424">
        <v>2.98</v>
      </c>
      <c r="H4424" s="2" t="s">
        <v>12</v>
      </c>
    </row>
    <row r="4425" spans="1:8" x14ac:dyDescent="0.3">
      <c r="A4425" s="1">
        <v>1.7274768518518517</v>
      </c>
      <c r="B4425" s="2" t="s">
        <v>50</v>
      </c>
      <c r="C4425" s="2" t="s">
        <v>14</v>
      </c>
      <c r="D4425" s="2" t="s">
        <v>9</v>
      </c>
      <c r="E4425" s="2" t="s">
        <v>10</v>
      </c>
      <c r="F4425" s="2" t="s">
        <v>11</v>
      </c>
      <c r="G4425">
        <v>2.99</v>
      </c>
      <c r="H4425" s="2" t="s">
        <v>12</v>
      </c>
    </row>
    <row r="4426" spans="1:8" x14ac:dyDescent="0.3">
      <c r="A4426" s="1">
        <v>1.7275347222222222</v>
      </c>
      <c r="B4426" s="2" t="s">
        <v>50</v>
      </c>
      <c r="C4426" s="2" t="s">
        <v>14</v>
      </c>
      <c r="D4426" s="2" t="s">
        <v>9</v>
      </c>
      <c r="E4426" s="2" t="s">
        <v>10</v>
      </c>
      <c r="F4426" s="2" t="s">
        <v>11</v>
      </c>
      <c r="G4426">
        <v>2.99</v>
      </c>
      <c r="H4426" s="2" t="s">
        <v>12</v>
      </c>
    </row>
    <row r="4427" spans="1:8" x14ac:dyDescent="0.3">
      <c r="A4427" s="1">
        <v>1.7275925925925923</v>
      </c>
      <c r="B4427" s="2" t="s">
        <v>50</v>
      </c>
      <c r="C4427" s="2" t="s">
        <v>14</v>
      </c>
      <c r="D4427" s="2" t="s">
        <v>9</v>
      </c>
      <c r="E4427" s="2" t="s">
        <v>10</v>
      </c>
      <c r="F4427" s="2" t="s">
        <v>11</v>
      </c>
      <c r="G4427">
        <v>2.98</v>
      </c>
      <c r="H4427" s="2" t="s">
        <v>12</v>
      </c>
    </row>
    <row r="4428" spans="1:8" x14ac:dyDescent="0.3">
      <c r="A4428" s="1">
        <v>1.727662037037037</v>
      </c>
      <c r="B4428" s="2" t="s">
        <v>50</v>
      </c>
      <c r="C4428" s="2" t="s">
        <v>14</v>
      </c>
      <c r="D4428" s="2" t="s">
        <v>9</v>
      </c>
      <c r="E4428" s="2" t="s">
        <v>10</v>
      </c>
      <c r="F4428" s="2" t="s">
        <v>11</v>
      </c>
      <c r="G4428">
        <v>2.98</v>
      </c>
      <c r="H4428" s="2" t="s">
        <v>12</v>
      </c>
    </row>
    <row r="4429" spans="1:8" x14ac:dyDescent="0.3">
      <c r="A4429" s="1">
        <v>1.7277199074074074</v>
      </c>
      <c r="B4429" s="2" t="s">
        <v>50</v>
      </c>
      <c r="C4429" s="2" t="s">
        <v>14</v>
      </c>
      <c r="D4429" s="2" t="s">
        <v>9</v>
      </c>
      <c r="E4429" s="2" t="s">
        <v>10</v>
      </c>
      <c r="F4429" s="2" t="s">
        <v>11</v>
      </c>
      <c r="G4429">
        <v>2.97</v>
      </c>
      <c r="H4429" s="2" t="s">
        <v>12</v>
      </c>
    </row>
    <row r="4430" spans="1:8" x14ac:dyDescent="0.3">
      <c r="A4430" s="1">
        <v>1.7277777777777776</v>
      </c>
      <c r="B4430" s="2" t="s">
        <v>50</v>
      </c>
      <c r="C4430" s="2" t="s">
        <v>14</v>
      </c>
      <c r="D4430" s="2" t="s">
        <v>9</v>
      </c>
      <c r="E4430" s="2" t="s">
        <v>10</v>
      </c>
      <c r="F4430" s="2" t="s">
        <v>11</v>
      </c>
      <c r="G4430">
        <v>2.99</v>
      </c>
      <c r="H4430" s="2" t="s">
        <v>12</v>
      </c>
    </row>
    <row r="4431" spans="1:8" x14ac:dyDescent="0.3">
      <c r="A4431" s="1">
        <v>1.7278356481481481</v>
      </c>
      <c r="B4431" s="2" t="s">
        <v>50</v>
      </c>
      <c r="C4431" s="2" t="s">
        <v>14</v>
      </c>
      <c r="D4431" s="2" t="s">
        <v>9</v>
      </c>
      <c r="E4431" s="2" t="s">
        <v>10</v>
      </c>
      <c r="F4431" s="2" t="s">
        <v>11</v>
      </c>
      <c r="G4431">
        <v>2.98</v>
      </c>
      <c r="H4431" s="2" t="s">
        <v>12</v>
      </c>
    </row>
    <row r="4432" spans="1:8" x14ac:dyDescent="0.3">
      <c r="A4432" s="1">
        <v>1.7279050925925925</v>
      </c>
      <c r="B4432" s="2" t="s">
        <v>50</v>
      </c>
      <c r="C4432" s="2" t="s">
        <v>14</v>
      </c>
      <c r="D4432" s="2" t="s">
        <v>9</v>
      </c>
      <c r="E4432" s="2" t="s">
        <v>10</v>
      </c>
      <c r="F4432" s="2" t="s">
        <v>11</v>
      </c>
      <c r="G4432">
        <v>2.99</v>
      </c>
      <c r="H4432" s="2" t="s">
        <v>12</v>
      </c>
    </row>
    <row r="4433" spans="1:8" x14ac:dyDescent="0.3">
      <c r="A4433" s="1">
        <v>1.7279629629629629</v>
      </c>
      <c r="B4433" s="2" t="s">
        <v>50</v>
      </c>
      <c r="C4433" s="2" t="s">
        <v>14</v>
      </c>
      <c r="D4433" s="2" t="s">
        <v>9</v>
      </c>
      <c r="E4433" s="2" t="s">
        <v>10</v>
      </c>
      <c r="F4433" s="2" t="s">
        <v>11</v>
      </c>
      <c r="G4433">
        <v>2.98</v>
      </c>
      <c r="H4433" s="2" t="s">
        <v>12</v>
      </c>
    </row>
    <row r="4434" spans="1:8" x14ac:dyDescent="0.3">
      <c r="A4434" s="1">
        <v>1.7280208333333333</v>
      </c>
      <c r="B4434" s="2" t="s">
        <v>50</v>
      </c>
      <c r="C4434" s="2" t="s">
        <v>14</v>
      </c>
      <c r="D4434" s="2" t="s">
        <v>9</v>
      </c>
      <c r="E4434" s="2" t="s">
        <v>10</v>
      </c>
      <c r="F4434" s="2" t="s">
        <v>11</v>
      </c>
      <c r="G4434">
        <v>2.98</v>
      </c>
      <c r="H4434" s="2" t="s">
        <v>12</v>
      </c>
    </row>
    <row r="4435" spans="1:8" x14ac:dyDescent="0.3">
      <c r="A4435" s="1">
        <v>1.7280787037037035</v>
      </c>
      <c r="B4435" s="2" t="s">
        <v>50</v>
      </c>
      <c r="C4435" s="2" t="s">
        <v>14</v>
      </c>
      <c r="D4435" s="2" t="s">
        <v>9</v>
      </c>
      <c r="E4435" s="2" t="s">
        <v>10</v>
      </c>
      <c r="F4435" s="2" t="s">
        <v>11</v>
      </c>
      <c r="G4435">
        <v>2.99</v>
      </c>
      <c r="H4435" s="2" t="s">
        <v>12</v>
      </c>
    </row>
    <row r="4436" spans="1:8" x14ac:dyDescent="0.3">
      <c r="A4436" s="1">
        <v>1.728136574074074</v>
      </c>
      <c r="B4436" s="2" t="s">
        <v>50</v>
      </c>
      <c r="C4436" s="2" t="s">
        <v>14</v>
      </c>
      <c r="D4436" s="2" t="s">
        <v>9</v>
      </c>
      <c r="E4436" s="2" t="s">
        <v>10</v>
      </c>
      <c r="F4436" s="2" t="s">
        <v>11</v>
      </c>
      <c r="G4436">
        <v>2.99</v>
      </c>
      <c r="H4436" s="2" t="s">
        <v>12</v>
      </c>
    </row>
    <row r="4437" spans="1:8" x14ac:dyDescent="0.3">
      <c r="A4437" s="1">
        <v>1.7282060185185184</v>
      </c>
      <c r="B4437" s="2" t="s">
        <v>50</v>
      </c>
      <c r="C4437" s="2" t="s">
        <v>14</v>
      </c>
      <c r="D4437" s="2" t="s">
        <v>9</v>
      </c>
      <c r="E4437" s="2" t="s">
        <v>10</v>
      </c>
      <c r="F4437" s="2" t="s">
        <v>11</v>
      </c>
      <c r="G4437">
        <v>2.99</v>
      </c>
      <c r="H4437" s="2" t="s">
        <v>12</v>
      </c>
    </row>
    <row r="4438" spans="1:8" x14ac:dyDescent="0.3">
      <c r="A4438" s="1">
        <v>1.7282638888888888</v>
      </c>
      <c r="B4438" s="2" t="s">
        <v>50</v>
      </c>
      <c r="C4438" s="2" t="s">
        <v>14</v>
      </c>
      <c r="D4438" s="2" t="s">
        <v>9</v>
      </c>
      <c r="E4438" s="2" t="s">
        <v>10</v>
      </c>
      <c r="F4438" s="2" t="s">
        <v>11</v>
      </c>
      <c r="G4438">
        <v>2.98</v>
      </c>
      <c r="H4438" s="2" t="s">
        <v>12</v>
      </c>
    </row>
    <row r="4439" spans="1:8" x14ac:dyDescent="0.3">
      <c r="A4439" s="1">
        <v>1.7283217592592592</v>
      </c>
      <c r="B4439" s="2" t="s">
        <v>50</v>
      </c>
      <c r="C4439" s="2" t="s">
        <v>14</v>
      </c>
      <c r="D4439" s="2" t="s">
        <v>9</v>
      </c>
      <c r="E4439" s="2" t="s">
        <v>10</v>
      </c>
      <c r="F4439" s="2" t="s">
        <v>11</v>
      </c>
      <c r="G4439">
        <v>2.98</v>
      </c>
      <c r="H4439" s="2" t="s">
        <v>12</v>
      </c>
    </row>
    <row r="4440" spans="1:8" x14ac:dyDescent="0.3">
      <c r="A4440" s="1">
        <v>1.7283796296296297</v>
      </c>
      <c r="B4440" s="2" t="s">
        <v>50</v>
      </c>
      <c r="C4440" s="2" t="s">
        <v>14</v>
      </c>
      <c r="D4440" s="2" t="s">
        <v>9</v>
      </c>
      <c r="E4440" s="2" t="s">
        <v>10</v>
      </c>
      <c r="F4440" s="2" t="s">
        <v>11</v>
      </c>
      <c r="G4440">
        <v>2.98</v>
      </c>
      <c r="H4440" s="2" t="s">
        <v>12</v>
      </c>
    </row>
    <row r="4441" spans="1:8" x14ac:dyDescent="0.3">
      <c r="A4441" s="1">
        <v>1.7284490740740739</v>
      </c>
      <c r="B4441" s="2" t="s">
        <v>50</v>
      </c>
      <c r="C4441" s="2" t="s">
        <v>14</v>
      </c>
      <c r="D4441" s="2" t="s">
        <v>9</v>
      </c>
      <c r="E4441" s="2" t="s">
        <v>10</v>
      </c>
      <c r="F4441" s="2" t="s">
        <v>11</v>
      </c>
      <c r="G4441">
        <v>2.99</v>
      </c>
      <c r="H4441" s="2" t="s">
        <v>12</v>
      </c>
    </row>
    <row r="4442" spans="1:8" x14ac:dyDescent="0.3">
      <c r="A4442" s="1">
        <v>1.7285069444444443</v>
      </c>
      <c r="B4442" s="2" t="s">
        <v>50</v>
      </c>
      <c r="C4442" s="2" t="s">
        <v>14</v>
      </c>
      <c r="D4442" s="2" t="s">
        <v>9</v>
      </c>
      <c r="E4442" s="2" t="s">
        <v>10</v>
      </c>
      <c r="F4442" s="2" t="s">
        <v>11</v>
      </c>
      <c r="G4442">
        <v>2.99</v>
      </c>
      <c r="H4442" s="2" t="s">
        <v>12</v>
      </c>
    </row>
    <row r="4443" spans="1:8" x14ac:dyDescent="0.3">
      <c r="A4443" s="1">
        <v>1.7285648148148147</v>
      </c>
      <c r="B4443" s="2" t="s">
        <v>50</v>
      </c>
      <c r="C4443" s="2" t="s">
        <v>14</v>
      </c>
      <c r="D4443" s="2" t="s">
        <v>9</v>
      </c>
      <c r="E4443" s="2" t="s">
        <v>10</v>
      </c>
      <c r="F4443" s="2" t="s">
        <v>11</v>
      </c>
      <c r="G4443">
        <v>2.97</v>
      </c>
      <c r="H4443" s="2" t="s">
        <v>12</v>
      </c>
    </row>
    <row r="4444" spans="1:8" x14ac:dyDescent="0.3">
      <c r="A4444" s="1">
        <v>1.7286226851851851</v>
      </c>
      <c r="B4444" s="2" t="s">
        <v>50</v>
      </c>
      <c r="C4444" s="2" t="s">
        <v>14</v>
      </c>
      <c r="D4444" s="2" t="s">
        <v>9</v>
      </c>
      <c r="E4444" s="2" t="s">
        <v>10</v>
      </c>
      <c r="F4444" s="2" t="s">
        <v>11</v>
      </c>
      <c r="G4444">
        <v>2.98</v>
      </c>
      <c r="H4444" s="2" t="s">
        <v>12</v>
      </c>
    </row>
    <row r="4445" spans="1:8" x14ac:dyDescent="0.3">
      <c r="A4445" s="1">
        <v>1.7286921296296296</v>
      </c>
      <c r="B4445" s="2" t="s">
        <v>50</v>
      </c>
      <c r="C4445" s="2" t="s">
        <v>14</v>
      </c>
      <c r="D4445" s="2" t="s">
        <v>9</v>
      </c>
      <c r="E4445" s="2" t="s">
        <v>10</v>
      </c>
      <c r="F4445" s="2" t="s">
        <v>11</v>
      </c>
      <c r="G4445">
        <v>2.97</v>
      </c>
      <c r="H4445" s="2" t="s">
        <v>12</v>
      </c>
    </row>
    <row r="4446" spans="1:8" x14ac:dyDescent="0.3">
      <c r="A4446" s="1">
        <v>1.7287499999999998</v>
      </c>
      <c r="B4446" s="2" t="s">
        <v>50</v>
      </c>
      <c r="C4446" s="2" t="s">
        <v>14</v>
      </c>
      <c r="D4446" s="2" t="s">
        <v>9</v>
      </c>
      <c r="E4446" s="2" t="s">
        <v>10</v>
      </c>
      <c r="F4446" s="2" t="s">
        <v>11</v>
      </c>
      <c r="G4446">
        <v>2.99</v>
      </c>
      <c r="H4446" s="2" t="s">
        <v>12</v>
      </c>
    </row>
    <row r="4447" spans="1:8" x14ac:dyDescent="0.3">
      <c r="A4447" s="1">
        <v>1.7288078703703702</v>
      </c>
      <c r="B4447" s="2" t="s">
        <v>50</v>
      </c>
      <c r="C4447" s="2" t="s">
        <v>14</v>
      </c>
      <c r="D4447" s="2" t="s">
        <v>9</v>
      </c>
      <c r="E4447" s="2" t="s">
        <v>10</v>
      </c>
      <c r="F4447" s="2" t="s">
        <v>11</v>
      </c>
      <c r="G4447">
        <v>2.99</v>
      </c>
      <c r="H4447" s="2" t="s">
        <v>12</v>
      </c>
    </row>
    <row r="4448" spans="1:8" x14ac:dyDescent="0.3">
      <c r="A4448" s="1">
        <v>1.7288657407407406</v>
      </c>
      <c r="B4448" s="2" t="s">
        <v>50</v>
      </c>
      <c r="C4448" s="2" t="s">
        <v>14</v>
      </c>
      <c r="D4448" s="2" t="s">
        <v>9</v>
      </c>
      <c r="E4448" s="2" t="s">
        <v>10</v>
      </c>
      <c r="F4448" s="2" t="s">
        <v>11</v>
      </c>
      <c r="G4448">
        <v>2.98</v>
      </c>
      <c r="H4448" s="2" t="s">
        <v>12</v>
      </c>
    </row>
    <row r="4449" spans="1:8" x14ac:dyDescent="0.3">
      <c r="A4449" s="1">
        <v>1.728923611111111</v>
      </c>
      <c r="B4449" s="2" t="s">
        <v>50</v>
      </c>
      <c r="C4449" s="2" t="s">
        <v>14</v>
      </c>
      <c r="D4449" s="2" t="s">
        <v>9</v>
      </c>
      <c r="E4449" s="2" t="s">
        <v>10</v>
      </c>
      <c r="F4449" s="2" t="s">
        <v>11</v>
      </c>
      <c r="G4449">
        <v>2.97</v>
      </c>
      <c r="H4449" s="2" t="s">
        <v>12</v>
      </c>
    </row>
    <row r="4450" spans="1:8" x14ac:dyDescent="0.3">
      <c r="A4450" s="1">
        <v>1.7289930555555555</v>
      </c>
      <c r="B4450" s="2" t="s">
        <v>50</v>
      </c>
      <c r="C4450" s="2" t="s">
        <v>14</v>
      </c>
      <c r="D4450" s="2" t="s">
        <v>9</v>
      </c>
      <c r="E4450" s="2" t="s">
        <v>10</v>
      </c>
      <c r="F4450" s="2" t="s">
        <v>11</v>
      </c>
      <c r="G4450">
        <v>2.97</v>
      </c>
      <c r="H4450" s="2" t="s">
        <v>12</v>
      </c>
    </row>
    <row r="4451" spans="1:8" x14ac:dyDescent="0.3">
      <c r="A4451" s="1">
        <v>1.7290509259259257</v>
      </c>
      <c r="B4451" s="2" t="s">
        <v>50</v>
      </c>
      <c r="C4451" s="2" t="s">
        <v>14</v>
      </c>
      <c r="D4451" s="2" t="s">
        <v>9</v>
      </c>
      <c r="E4451" s="2" t="s">
        <v>10</v>
      </c>
      <c r="F4451" s="2" t="s">
        <v>11</v>
      </c>
      <c r="G4451">
        <v>2.98</v>
      </c>
      <c r="H4451" s="2" t="s">
        <v>12</v>
      </c>
    </row>
    <row r="4452" spans="1:8" x14ac:dyDescent="0.3">
      <c r="A4452" s="1">
        <v>1.7291087962962961</v>
      </c>
      <c r="B4452" s="2" t="s">
        <v>50</v>
      </c>
      <c r="C4452" s="2" t="s">
        <v>14</v>
      </c>
      <c r="D4452" s="2" t="s">
        <v>9</v>
      </c>
      <c r="E4452" s="2" t="s">
        <v>10</v>
      </c>
      <c r="F4452" s="2" t="s">
        <v>11</v>
      </c>
      <c r="G4452">
        <v>2.99</v>
      </c>
      <c r="H4452" s="2" t="s">
        <v>12</v>
      </c>
    </row>
    <row r="4453" spans="1:8" x14ac:dyDescent="0.3">
      <c r="A4453" s="1">
        <v>1.7291666666666665</v>
      </c>
      <c r="B4453" s="2" t="s">
        <v>50</v>
      </c>
      <c r="C4453" s="2" t="s">
        <v>14</v>
      </c>
      <c r="D4453" s="2" t="s">
        <v>9</v>
      </c>
      <c r="E4453" s="2" t="s">
        <v>10</v>
      </c>
      <c r="F4453" s="2" t="s">
        <v>11</v>
      </c>
      <c r="G4453">
        <v>2.97</v>
      </c>
      <c r="H4453" s="2" t="s">
        <v>12</v>
      </c>
    </row>
    <row r="4454" spans="1:8" x14ac:dyDescent="0.3">
      <c r="A4454" s="1">
        <v>1.729236111111111</v>
      </c>
      <c r="B4454" s="2" t="s">
        <v>50</v>
      </c>
      <c r="C4454" s="2" t="s">
        <v>14</v>
      </c>
      <c r="D4454" s="2" t="s">
        <v>9</v>
      </c>
      <c r="E4454" s="2" t="s">
        <v>10</v>
      </c>
      <c r="F4454" s="2" t="s">
        <v>11</v>
      </c>
      <c r="G4454">
        <v>2.97</v>
      </c>
      <c r="H4454" s="2" t="s">
        <v>12</v>
      </c>
    </row>
    <row r="4455" spans="1:8" x14ac:dyDescent="0.3">
      <c r="A4455" s="1">
        <v>1.7292939814814814</v>
      </c>
      <c r="B4455" s="2" t="s">
        <v>50</v>
      </c>
      <c r="C4455" s="2" t="s">
        <v>14</v>
      </c>
      <c r="D4455" s="2" t="s">
        <v>9</v>
      </c>
      <c r="E4455" s="2" t="s">
        <v>10</v>
      </c>
      <c r="F4455" s="2" t="s">
        <v>11</v>
      </c>
      <c r="G4455">
        <v>2.97</v>
      </c>
      <c r="H4455" s="2" t="s">
        <v>12</v>
      </c>
    </row>
    <row r="4456" spans="1:8" x14ac:dyDescent="0.3">
      <c r="A4456" s="1">
        <v>1.7293518518518518</v>
      </c>
      <c r="B4456" s="2" t="s">
        <v>50</v>
      </c>
      <c r="C4456" s="2" t="s">
        <v>14</v>
      </c>
      <c r="D4456" s="2" t="s">
        <v>9</v>
      </c>
      <c r="E4456" s="2" t="s">
        <v>10</v>
      </c>
      <c r="F4456" s="2" t="s">
        <v>11</v>
      </c>
      <c r="G4456">
        <v>2.98</v>
      </c>
      <c r="H4456" s="2" t="s">
        <v>12</v>
      </c>
    </row>
    <row r="4457" spans="1:8" x14ac:dyDescent="0.3">
      <c r="A4457" s="1">
        <v>1.729409722222222</v>
      </c>
      <c r="B4457" s="2" t="s">
        <v>50</v>
      </c>
      <c r="C4457" s="2" t="s">
        <v>14</v>
      </c>
      <c r="D4457" s="2" t="s">
        <v>9</v>
      </c>
      <c r="E4457" s="2" t="s">
        <v>10</v>
      </c>
      <c r="F4457" s="2" t="s">
        <v>11</v>
      </c>
      <c r="G4457">
        <v>2.99</v>
      </c>
      <c r="H4457" s="2" t="s">
        <v>12</v>
      </c>
    </row>
    <row r="4458" spans="1:8" x14ac:dyDescent="0.3">
      <c r="A4458" s="1">
        <v>1.7294675925925924</v>
      </c>
      <c r="B4458" s="2" t="s">
        <v>50</v>
      </c>
      <c r="C4458" s="2" t="s">
        <v>14</v>
      </c>
      <c r="D4458" s="2" t="s">
        <v>9</v>
      </c>
      <c r="E4458" s="2" t="s">
        <v>10</v>
      </c>
      <c r="F4458" s="2" t="s">
        <v>11</v>
      </c>
      <c r="G4458">
        <v>2.98</v>
      </c>
      <c r="H4458" s="2" t="s">
        <v>12</v>
      </c>
    </row>
    <row r="4459" spans="1:8" x14ac:dyDescent="0.3">
      <c r="A4459" s="1">
        <v>1.7295370370370369</v>
      </c>
      <c r="B4459" s="2" t="s">
        <v>50</v>
      </c>
      <c r="C4459" s="2" t="s">
        <v>14</v>
      </c>
      <c r="D4459" s="2" t="s">
        <v>9</v>
      </c>
      <c r="E4459" s="2" t="s">
        <v>10</v>
      </c>
      <c r="F4459" s="2" t="s">
        <v>11</v>
      </c>
      <c r="G4459">
        <v>2.98</v>
      </c>
      <c r="H4459" s="2" t="s">
        <v>12</v>
      </c>
    </row>
    <row r="4460" spans="1:8" x14ac:dyDescent="0.3">
      <c r="A4460" s="1">
        <v>1.7295949074074073</v>
      </c>
      <c r="B4460" s="2" t="s">
        <v>50</v>
      </c>
      <c r="C4460" s="2" t="s">
        <v>14</v>
      </c>
      <c r="D4460" s="2" t="s">
        <v>9</v>
      </c>
      <c r="E4460" s="2" t="s">
        <v>10</v>
      </c>
      <c r="F4460" s="2" t="s">
        <v>11</v>
      </c>
      <c r="G4460">
        <v>2.97</v>
      </c>
      <c r="H4460" s="2" t="s">
        <v>12</v>
      </c>
    </row>
    <row r="4461" spans="1:8" x14ac:dyDescent="0.3">
      <c r="A4461" s="1">
        <v>1.7296527777777777</v>
      </c>
      <c r="B4461" s="2" t="s">
        <v>50</v>
      </c>
      <c r="C4461" s="2" t="s">
        <v>14</v>
      </c>
      <c r="D4461" s="2" t="s">
        <v>9</v>
      </c>
      <c r="E4461" s="2" t="s">
        <v>10</v>
      </c>
      <c r="F4461" s="2" t="s">
        <v>11</v>
      </c>
      <c r="G4461">
        <v>2.99</v>
      </c>
      <c r="H4461" s="2" t="s">
        <v>12</v>
      </c>
    </row>
    <row r="4462" spans="1:8" x14ac:dyDescent="0.3">
      <c r="A4462" s="1">
        <v>1.7297106481481479</v>
      </c>
      <c r="B4462" s="2" t="s">
        <v>50</v>
      </c>
      <c r="C4462" s="2" t="s">
        <v>14</v>
      </c>
      <c r="D4462" s="2" t="s">
        <v>9</v>
      </c>
      <c r="E4462" s="2" t="s">
        <v>10</v>
      </c>
      <c r="F4462" s="2" t="s">
        <v>11</v>
      </c>
      <c r="G4462">
        <v>2.98</v>
      </c>
      <c r="H4462" s="2" t="s">
        <v>12</v>
      </c>
    </row>
    <row r="4463" spans="1:8" x14ac:dyDescent="0.3">
      <c r="A4463" s="1">
        <v>1.7297800925925926</v>
      </c>
      <c r="B4463" s="2" t="s">
        <v>50</v>
      </c>
      <c r="C4463" s="2" t="s">
        <v>14</v>
      </c>
      <c r="D4463" s="2" t="s">
        <v>9</v>
      </c>
      <c r="E4463" s="2" t="s">
        <v>10</v>
      </c>
      <c r="F4463" s="2" t="s">
        <v>11</v>
      </c>
      <c r="G4463">
        <v>2.98</v>
      </c>
      <c r="H4463" s="2" t="s">
        <v>12</v>
      </c>
    </row>
    <row r="4464" spans="1:8" x14ac:dyDescent="0.3">
      <c r="A4464" s="1">
        <v>1.729837962962963</v>
      </c>
      <c r="B4464" s="2" t="s">
        <v>50</v>
      </c>
      <c r="C4464" s="2" t="s">
        <v>14</v>
      </c>
      <c r="D4464" s="2" t="s">
        <v>9</v>
      </c>
      <c r="E4464" s="2" t="s">
        <v>10</v>
      </c>
      <c r="F4464" s="2" t="s">
        <v>11</v>
      </c>
      <c r="G4464">
        <v>2.97</v>
      </c>
      <c r="H4464" s="2" t="s">
        <v>12</v>
      </c>
    </row>
    <row r="4465" spans="1:8" x14ac:dyDescent="0.3">
      <c r="A4465" s="1">
        <v>1.7298958333333332</v>
      </c>
      <c r="B4465" s="2" t="s">
        <v>50</v>
      </c>
      <c r="C4465" s="2" t="s">
        <v>14</v>
      </c>
      <c r="D4465" s="2" t="s">
        <v>9</v>
      </c>
      <c r="E4465" s="2" t="s">
        <v>10</v>
      </c>
      <c r="F4465" s="2" t="s">
        <v>11</v>
      </c>
      <c r="G4465">
        <v>2.97</v>
      </c>
      <c r="H4465" s="2" t="s">
        <v>12</v>
      </c>
    </row>
    <row r="4466" spans="1:8" x14ac:dyDescent="0.3">
      <c r="A4466" s="1">
        <v>1.7299537037037036</v>
      </c>
      <c r="B4466" s="2" t="s">
        <v>50</v>
      </c>
      <c r="C4466" s="2" t="s">
        <v>14</v>
      </c>
      <c r="D4466" s="2" t="s">
        <v>9</v>
      </c>
      <c r="E4466" s="2" t="s">
        <v>10</v>
      </c>
      <c r="F4466" s="2" t="s">
        <v>11</v>
      </c>
      <c r="G4466">
        <v>2.98</v>
      </c>
      <c r="H4466" s="2" t="s">
        <v>12</v>
      </c>
    </row>
    <row r="4467" spans="1:8" x14ac:dyDescent="0.3">
      <c r="A4467" s="1">
        <v>1.730011574074074</v>
      </c>
      <c r="B4467" s="2" t="s">
        <v>50</v>
      </c>
      <c r="C4467" s="2" t="s">
        <v>14</v>
      </c>
      <c r="D4467" s="2" t="s">
        <v>9</v>
      </c>
      <c r="E4467" s="2" t="s">
        <v>10</v>
      </c>
      <c r="F4467" s="2" t="s">
        <v>11</v>
      </c>
      <c r="G4467">
        <v>2.99</v>
      </c>
      <c r="H4467" s="2" t="s">
        <v>12</v>
      </c>
    </row>
    <row r="4468" spans="1:8" x14ac:dyDescent="0.3">
      <c r="A4468" s="1">
        <v>1.7300810185185185</v>
      </c>
      <c r="B4468" s="2" t="s">
        <v>50</v>
      </c>
      <c r="C4468" s="2" t="s">
        <v>14</v>
      </c>
      <c r="D4468" s="2" t="s">
        <v>9</v>
      </c>
      <c r="E4468" s="2" t="s">
        <v>10</v>
      </c>
      <c r="F4468" s="2" t="s">
        <v>11</v>
      </c>
      <c r="G4468">
        <v>2.99</v>
      </c>
      <c r="H4468" s="2" t="s">
        <v>12</v>
      </c>
    </row>
    <row r="4469" spans="1:8" x14ac:dyDescent="0.3">
      <c r="A4469" s="1">
        <v>1.7301388888888889</v>
      </c>
      <c r="B4469" s="2" t="s">
        <v>50</v>
      </c>
      <c r="C4469" s="2" t="s">
        <v>14</v>
      </c>
      <c r="D4469" s="2" t="s">
        <v>9</v>
      </c>
      <c r="E4469" s="2" t="s">
        <v>10</v>
      </c>
      <c r="F4469" s="2" t="s">
        <v>11</v>
      </c>
      <c r="G4469">
        <v>2.98</v>
      </c>
      <c r="H4469" s="2" t="s">
        <v>12</v>
      </c>
    </row>
    <row r="4470" spans="1:8" x14ac:dyDescent="0.3">
      <c r="A4470" s="1">
        <v>1.7301967592592591</v>
      </c>
      <c r="B4470" s="2" t="s">
        <v>50</v>
      </c>
      <c r="C4470" s="2" t="s">
        <v>14</v>
      </c>
      <c r="D4470" s="2" t="s">
        <v>9</v>
      </c>
      <c r="E4470" s="2" t="s">
        <v>10</v>
      </c>
      <c r="F4470" s="2" t="s">
        <v>11</v>
      </c>
      <c r="G4470">
        <v>2.97</v>
      </c>
      <c r="H4470" s="2" t="s">
        <v>12</v>
      </c>
    </row>
    <row r="4471" spans="1:8" x14ac:dyDescent="0.3">
      <c r="A4471" s="1">
        <v>1.7302546296296295</v>
      </c>
      <c r="B4471" s="2" t="s">
        <v>50</v>
      </c>
      <c r="C4471" s="2" t="s">
        <v>14</v>
      </c>
      <c r="D4471" s="2" t="s">
        <v>9</v>
      </c>
      <c r="E4471" s="2" t="s">
        <v>10</v>
      </c>
      <c r="F4471" s="2" t="s">
        <v>11</v>
      </c>
      <c r="G4471">
        <v>2.98</v>
      </c>
      <c r="H4471" s="2" t="s">
        <v>12</v>
      </c>
    </row>
    <row r="4472" spans="1:8" x14ac:dyDescent="0.3">
      <c r="A4472" s="1">
        <v>1.730324074074074</v>
      </c>
      <c r="B4472" s="2" t="s">
        <v>50</v>
      </c>
      <c r="C4472" s="2" t="s">
        <v>14</v>
      </c>
      <c r="D4472" s="2" t="s">
        <v>9</v>
      </c>
      <c r="E4472" s="2" t="s">
        <v>10</v>
      </c>
      <c r="F4472" s="2" t="s">
        <v>11</v>
      </c>
      <c r="G4472">
        <v>2.99</v>
      </c>
      <c r="H4472" s="2" t="s">
        <v>12</v>
      </c>
    </row>
    <row r="4473" spans="1:8" x14ac:dyDescent="0.3">
      <c r="A4473" s="1">
        <v>1.7303819444444444</v>
      </c>
      <c r="B4473" s="2" t="s">
        <v>50</v>
      </c>
      <c r="C4473" s="2" t="s">
        <v>14</v>
      </c>
      <c r="D4473" s="2" t="s">
        <v>9</v>
      </c>
      <c r="E4473" s="2" t="s">
        <v>10</v>
      </c>
      <c r="F4473" s="2" t="s">
        <v>11</v>
      </c>
      <c r="G4473">
        <v>2.99</v>
      </c>
      <c r="H4473" s="2" t="s">
        <v>12</v>
      </c>
    </row>
    <row r="4474" spans="1:8" x14ac:dyDescent="0.3">
      <c r="A4474" s="1">
        <v>1.7304398148148148</v>
      </c>
      <c r="B4474" s="2" t="s">
        <v>50</v>
      </c>
      <c r="C4474" s="2" t="s">
        <v>14</v>
      </c>
      <c r="D4474" s="2" t="s">
        <v>9</v>
      </c>
      <c r="E4474" s="2" t="s">
        <v>10</v>
      </c>
      <c r="F4474" s="2" t="s">
        <v>11</v>
      </c>
      <c r="G4474">
        <v>2.98</v>
      </c>
      <c r="H4474" s="2" t="s">
        <v>12</v>
      </c>
    </row>
    <row r="4475" spans="1:8" x14ac:dyDescent="0.3">
      <c r="A4475" s="1">
        <v>1.7304976851851852</v>
      </c>
      <c r="B4475" s="2" t="s">
        <v>50</v>
      </c>
      <c r="C4475" s="2" t="s">
        <v>14</v>
      </c>
      <c r="D4475" s="2" t="s">
        <v>9</v>
      </c>
      <c r="E4475" s="2" t="s">
        <v>10</v>
      </c>
      <c r="F4475" s="2" t="s">
        <v>11</v>
      </c>
      <c r="G4475">
        <v>2.97</v>
      </c>
      <c r="H4475" s="2" t="s">
        <v>12</v>
      </c>
    </row>
    <row r="4476" spans="1:8" x14ac:dyDescent="0.3">
      <c r="A4476" s="1">
        <v>1.7305555555555554</v>
      </c>
      <c r="B4476" s="2" t="s">
        <v>50</v>
      </c>
      <c r="C4476" s="2" t="s">
        <v>14</v>
      </c>
      <c r="D4476" s="2" t="s">
        <v>9</v>
      </c>
      <c r="E4476" s="2" t="s">
        <v>10</v>
      </c>
      <c r="F4476" s="2" t="s">
        <v>11</v>
      </c>
      <c r="G4476">
        <v>2.97</v>
      </c>
      <c r="H4476" s="2" t="s">
        <v>12</v>
      </c>
    </row>
    <row r="4477" spans="1:8" x14ac:dyDescent="0.3">
      <c r="A4477" s="1">
        <v>1.7306249999999999</v>
      </c>
      <c r="B4477" s="2" t="s">
        <v>50</v>
      </c>
      <c r="C4477" s="2" t="s">
        <v>14</v>
      </c>
      <c r="D4477" s="2" t="s">
        <v>9</v>
      </c>
      <c r="E4477" s="2" t="s">
        <v>10</v>
      </c>
      <c r="F4477" s="2" t="s">
        <v>11</v>
      </c>
      <c r="G4477">
        <v>2.99</v>
      </c>
      <c r="H4477" s="2" t="s">
        <v>12</v>
      </c>
    </row>
    <row r="4478" spans="1:8" x14ac:dyDescent="0.3">
      <c r="A4478" s="1">
        <v>1.7306828703703703</v>
      </c>
      <c r="B4478" s="2" t="s">
        <v>50</v>
      </c>
      <c r="C4478" s="2" t="s">
        <v>14</v>
      </c>
      <c r="D4478" s="2" t="s">
        <v>9</v>
      </c>
      <c r="E4478" s="2" t="s">
        <v>10</v>
      </c>
      <c r="F4478" s="2" t="s">
        <v>11</v>
      </c>
      <c r="G4478">
        <v>2.99</v>
      </c>
      <c r="H4478" s="2" t="s">
        <v>12</v>
      </c>
    </row>
    <row r="4479" spans="1:8" x14ac:dyDescent="0.3">
      <c r="A4479" s="1">
        <v>1.7307407407407407</v>
      </c>
      <c r="B4479" s="2" t="s">
        <v>50</v>
      </c>
      <c r="C4479" s="2" t="s">
        <v>14</v>
      </c>
      <c r="D4479" s="2" t="s">
        <v>9</v>
      </c>
      <c r="E4479" s="2" t="s">
        <v>10</v>
      </c>
      <c r="F4479" s="2" t="s">
        <v>11</v>
      </c>
      <c r="G4479">
        <v>2.97</v>
      </c>
      <c r="H4479" s="2" t="s">
        <v>12</v>
      </c>
    </row>
    <row r="4480" spans="1:8" x14ac:dyDescent="0.3">
      <c r="A4480" s="1">
        <v>1.7307986111111111</v>
      </c>
      <c r="B4480" s="2" t="s">
        <v>50</v>
      </c>
      <c r="C4480" s="2" t="s">
        <v>14</v>
      </c>
      <c r="D4480" s="2" t="s">
        <v>9</v>
      </c>
      <c r="E4480" s="2" t="s">
        <v>10</v>
      </c>
      <c r="F4480" s="2" t="s">
        <v>11</v>
      </c>
      <c r="G4480">
        <v>2.98</v>
      </c>
      <c r="H4480" s="2" t="s">
        <v>12</v>
      </c>
    </row>
    <row r="4481" spans="1:8" x14ac:dyDescent="0.3">
      <c r="A4481" s="1">
        <v>1.7308680555555553</v>
      </c>
      <c r="B4481" s="2" t="s">
        <v>50</v>
      </c>
      <c r="C4481" s="2" t="s">
        <v>14</v>
      </c>
      <c r="D4481" s="2" t="s">
        <v>9</v>
      </c>
      <c r="E4481" s="2" t="s">
        <v>10</v>
      </c>
      <c r="F4481" s="2" t="s">
        <v>11</v>
      </c>
      <c r="G4481">
        <v>2.97</v>
      </c>
      <c r="H4481" s="2" t="s">
        <v>12</v>
      </c>
    </row>
    <row r="4482" spans="1:8" x14ac:dyDescent="0.3">
      <c r="A4482" s="1">
        <v>1.7309259259259258</v>
      </c>
      <c r="B4482" s="2" t="s">
        <v>50</v>
      </c>
      <c r="C4482" s="2" t="s">
        <v>14</v>
      </c>
      <c r="D4482" s="2" t="s">
        <v>9</v>
      </c>
      <c r="E4482" s="2" t="s">
        <v>10</v>
      </c>
      <c r="F4482" s="2" t="s">
        <v>11</v>
      </c>
      <c r="G4482">
        <v>3</v>
      </c>
      <c r="H4482" s="2" t="s">
        <v>12</v>
      </c>
    </row>
    <row r="4483" spans="1:8" x14ac:dyDescent="0.3">
      <c r="A4483" s="1">
        <v>1.7309837962962962</v>
      </c>
      <c r="B4483" s="2" t="s">
        <v>50</v>
      </c>
      <c r="C4483" s="2" t="s">
        <v>14</v>
      </c>
      <c r="D4483" s="2" t="s">
        <v>9</v>
      </c>
      <c r="E4483" s="2" t="s">
        <v>10</v>
      </c>
      <c r="F4483" s="2" t="s">
        <v>11</v>
      </c>
      <c r="G4483">
        <v>2.99</v>
      </c>
      <c r="H4483" s="2" t="s">
        <v>12</v>
      </c>
    </row>
    <row r="4484" spans="1:8" x14ac:dyDescent="0.3">
      <c r="A4484" s="1">
        <v>1.7310416666666666</v>
      </c>
      <c r="B4484" s="2" t="s">
        <v>50</v>
      </c>
      <c r="C4484" s="2" t="s">
        <v>14</v>
      </c>
      <c r="D4484" s="2" t="s">
        <v>9</v>
      </c>
      <c r="E4484" s="2" t="s">
        <v>10</v>
      </c>
      <c r="F4484" s="2" t="s">
        <v>11</v>
      </c>
      <c r="G4484">
        <v>2.98</v>
      </c>
      <c r="H4484" s="2" t="s">
        <v>12</v>
      </c>
    </row>
    <row r="4485" spans="1:8" x14ac:dyDescent="0.3">
      <c r="A4485" s="1">
        <v>1.731111111111111</v>
      </c>
      <c r="B4485" s="2" t="s">
        <v>50</v>
      </c>
      <c r="C4485" s="2" t="s">
        <v>14</v>
      </c>
      <c r="D4485" s="2" t="s">
        <v>9</v>
      </c>
      <c r="E4485" s="2" t="s">
        <v>10</v>
      </c>
      <c r="F4485" s="2" t="s">
        <v>11</v>
      </c>
      <c r="G4485">
        <v>2.98</v>
      </c>
      <c r="H4485" s="2" t="s">
        <v>12</v>
      </c>
    </row>
    <row r="4486" spans="1:8" x14ac:dyDescent="0.3">
      <c r="A4486" s="1">
        <v>1.7311689814814812</v>
      </c>
      <c r="B4486" s="2" t="s">
        <v>50</v>
      </c>
      <c r="C4486" s="2" t="s">
        <v>14</v>
      </c>
      <c r="D4486" s="2" t="s">
        <v>9</v>
      </c>
      <c r="E4486" s="2" t="s">
        <v>10</v>
      </c>
      <c r="F4486" s="2" t="s">
        <v>11</v>
      </c>
      <c r="G4486">
        <v>2.98</v>
      </c>
      <c r="H4486" s="2" t="s">
        <v>12</v>
      </c>
    </row>
    <row r="4487" spans="1:8" x14ac:dyDescent="0.3">
      <c r="A4487" s="1">
        <v>1.7312268518518517</v>
      </c>
      <c r="B4487" s="2" t="s">
        <v>50</v>
      </c>
      <c r="C4487" s="2" t="s">
        <v>14</v>
      </c>
      <c r="D4487" s="2" t="s">
        <v>9</v>
      </c>
      <c r="E4487" s="2" t="s">
        <v>10</v>
      </c>
      <c r="F4487" s="2" t="s">
        <v>11</v>
      </c>
      <c r="G4487">
        <v>2.99</v>
      </c>
      <c r="H4487" s="2" t="s">
        <v>12</v>
      </c>
    </row>
    <row r="4488" spans="1:8" x14ac:dyDescent="0.3">
      <c r="A4488" s="1">
        <v>1.7312847222222221</v>
      </c>
      <c r="B4488" s="2" t="s">
        <v>50</v>
      </c>
      <c r="C4488" s="2" t="s">
        <v>14</v>
      </c>
      <c r="D4488" s="2" t="s">
        <v>9</v>
      </c>
      <c r="E4488" s="2" t="s">
        <v>10</v>
      </c>
      <c r="F4488" s="2" t="s">
        <v>11</v>
      </c>
      <c r="G4488">
        <v>2.99</v>
      </c>
      <c r="H4488" s="2" t="s">
        <v>12</v>
      </c>
    </row>
    <row r="4489" spans="1:8" x14ac:dyDescent="0.3">
      <c r="A4489" s="1">
        <v>1.7313425925925925</v>
      </c>
      <c r="B4489" s="2" t="s">
        <v>50</v>
      </c>
      <c r="C4489" s="2" t="s">
        <v>14</v>
      </c>
      <c r="D4489" s="2" t="s">
        <v>9</v>
      </c>
      <c r="E4489" s="2" t="s">
        <v>10</v>
      </c>
      <c r="F4489" s="2" t="s">
        <v>11</v>
      </c>
      <c r="G4489">
        <v>2.97</v>
      </c>
      <c r="H4489" s="2" t="s">
        <v>12</v>
      </c>
    </row>
    <row r="4490" spans="1:8" x14ac:dyDescent="0.3">
      <c r="A4490" s="1">
        <v>1.7314120370370369</v>
      </c>
      <c r="B4490" s="2" t="s">
        <v>50</v>
      </c>
      <c r="C4490" s="2" t="s">
        <v>14</v>
      </c>
      <c r="D4490" s="2" t="s">
        <v>9</v>
      </c>
      <c r="E4490" s="2" t="s">
        <v>10</v>
      </c>
      <c r="F4490" s="2" t="s">
        <v>11</v>
      </c>
      <c r="G4490">
        <v>2.98</v>
      </c>
      <c r="H4490" s="2" t="s">
        <v>12</v>
      </c>
    </row>
    <row r="4491" spans="1:8" x14ac:dyDescent="0.3">
      <c r="A4491" s="1">
        <v>1.7314699074074074</v>
      </c>
      <c r="B4491" s="2" t="s">
        <v>50</v>
      </c>
      <c r="C4491" s="2" t="s">
        <v>14</v>
      </c>
      <c r="D4491" s="2" t="s">
        <v>9</v>
      </c>
      <c r="E4491" s="2" t="s">
        <v>10</v>
      </c>
      <c r="F4491" s="2" t="s">
        <v>11</v>
      </c>
      <c r="G4491">
        <v>2.98</v>
      </c>
      <c r="H4491" s="2" t="s">
        <v>12</v>
      </c>
    </row>
    <row r="4492" spans="1:8" x14ac:dyDescent="0.3">
      <c r="A4492" s="1">
        <v>1.7315277777777776</v>
      </c>
      <c r="B4492" s="2" t="s">
        <v>50</v>
      </c>
      <c r="C4492" s="2" t="s">
        <v>14</v>
      </c>
      <c r="D4492" s="2" t="s">
        <v>9</v>
      </c>
      <c r="E4492" s="2" t="s">
        <v>10</v>
      </c>
      <c r="F4492" s="2" t="s">
        <v>11</v>
      </c>
      <c r="G4492">
        <v>2.99</v>
      </c>
      <c r="H4492" s="2" t="s">
        <v>12</v>
      </c>
    </row>
    <row r="4493" spans="1:8" x14ac:dyDescent="0.3">
      <c r="A4493" s="1">
        <v>1.731585648148148</v>
      </c>
      <c r="B4493" s="2" t="s">
        <v>50</v>
      </c>
      <c r="C4493" s="2" t="s">
        <v>14</v>
      </c>
      <c r="D4493" s="2" t="s">
        <v>9</v>
      </c>
      <c r="E4493" s="2" t="s">
        <v>10</v>
      </c>
      <c r="F4493" s="2" t="s">
        <v>11</v>
      </c>
      <c r="G4493">
        <v>2.98</v>
      </c>
      <c r="H4493" s="2" t="s">
        <v>12</v>
      </c>
    </row>
    <row r="4494" spans="1:8" x14ac:dyDescent="0.3">
      <c r="A4494" s="1">
        <v>1.7316550925925924</v>
      </c>
      <c r="B4494" s="2" t="s">
        <v>50</v>
      </c>
      <c r="C4494" s="2" t="s">
        <v>14</v>
      </c>
      <c r="D4494" s="2" t="s">
        <v>9</v>
      </c>
      <c r="E4494" s="2" t="s">
        <v>10</v>
      </c>
      <c r="F4494" s="2" t="s">
        <v>11</v>
      </c>
      <c r="G4494">
        <v>2.99</v>
      </c>
      <c r="H4494" s="2" t="s">
        <v>12</v>
      </c>
    </row>
    <row r="4495" spans="1:8" x14ac:dyDescent="0.3">
      <c r="A4495" s="1">
        <v>1.7317129629629628</v>
      </c>
      <c r="B4495" s="2" t="s">
        <v>50</v>
      </c>
      <c r="C4495" s="2" t="s">
        <v>14</v>
      </c>
      <c r="D4495" s="2" t="s">
        <v>9</v>
      </c>
      <c r="E4495" s="2" t="s">
        <v>10</v>
      </c>
      <c r="F4495" s="2" t="s">
        <v>11</v>
      </c>
      <c r="G4495">
        <v>2.98</v>
      </c>
      <c r="H4495" s="2" t="s">
        <v>12</v>
      </c>
    </row>
    <row r="4496" spans="1:8" x14ac:dyDescent="0.3">
      <c r="A4496" s="1">
        <v>1.7317708333333333</v>
      </c>
      <c r="B4496" s="2" t="s">
        <v>50</v>
      </c>
      <c r="C4496" s="2" t="s">
        <v>14</v>
      </c>
      <c r="D4496" s="2" t="s">
        <v>9</v>
      </c>
      <c r="E4496" s="2" t="s">
        <v>10</v>
      </c>
      <c r="F4496" s="2" t="s">
        <v>11</v>
      </c>
      <c r="G4496">
        <v>2.97</v>
      </c>
      <c r="H4496" s="2" t="s">
        <v>12</v>
      </c>
    </row>
    <row r="4497" spans="1:8" x14ac:dyDescent="0.3">
      <c r="A4497" s="1">
        <v>1.7318287037037035</v>
      </c>
      <c r="B4497" s="2" t="s">
        <v>50</v>
      </c>
      <c r="C4497" s="2" t="s">
        <v>14</v>
      </c>
      <c r="D4497" s="2" t="s">
        <v>9</v>
      </c>
      <c r="E4497" s="2" t="s">
        <v>10</v>
      </c>
      <c r="F4497" s="2" t="s">
        <v>11</v>
      </c>
      <c r="G4497">
        <v>2.98</v>
      </c>
      <c r="H4497" s="2" t="s">
        <v>12</v>
      </c>
    </row>
    <row r="4498" spans="1:8" x14ac:dyDescent="0.3">
      <c r="A4498" s="1">
        <v>1.7318865740740739</v>
      </c>
      <c r="B4498" s="2" t="s">
        <v>50</v>
      </c>
      <c r="C4498" s="2" t="s">
        <v>14</v>
      </c>
      <c r="D4498" s="2" t="s">
        <v>9</v>
      </c>
      <c r="E4498" s="2" t="s">
        <v>10</v>
      </c>
      <c r="F4498" s="2" t="s">
        <v>11</v>
      </c>
      <c r="G4498">
        <v>2.98</v>
      </c>
      <c r="H4498" s="2" t="s">
        <v>12</v>
      </c>
    </row>
    <row r="4499" spans="1:8" x14ac:dyDescent="0.3">
      <c r="A4499" s="1">
        <v>1.7319560185185185</v>
      </c>
      <c r="B4499" s="2" t="s">
        <v>50</v>
      </c>
      <c r="C4499" s="2" t="s">
        <v>14</v>
      </c>
      <c r="D4499" s="2" t="s">
        <v>9</v>
      </c>
      <c r="E4499" s="2" t="s">
        <v>10</v>
      </c>
      <c r="F4499" s="2" t="s">
        <v>11</v>
      </c>
      <c r="G4499">
        <v>2.99</v>
      </c>
      <c r="H4499" s="2" t="s">
        <v>12</v>
      </c>
    </row>
    <row r="4500" spans="1:8" x14ac:dyDescent="0.3">
      <c r="A4500" s="1">
        <v>1.7320138888888887</v>
      </c>
      <c r="B4500" s="2" t="s">
        <v>50</v>
      </c>
      <c r="C4500" s="2" t="s">
        <v>14</v>
      </c>
      <c r="D4500" s="2" t="s">
        <v>9</v>
      </c>
      <c r="E4500" s="2" t="s">
        <v>10</v>
      </c>
      <c r="F4500" s="2" t="s">
        <v>11</v>
      </c>
      <c r="G4500">
        <v>2.97</v>
      </c>
      <c r="H4500" s="2" t="s">
        <v>12</v>
      </c>
    </row>
    <row r="4501" spans="1:8" x14ac:dyDescent="0.3">
      <c r="A4501" s="1">
        <v>1.7320717592592592</v>
      </c>
      <c r="B4501" s="2" t="s">
        <v>50</v>
      </c>
      <c r="C4501" s="2" t="s">
        <v>14</v>
      </c>
      <c r="D4501" s="2" t="s">
        <v>9</v>
      </c>
      <c r="E4501" s="2" t="s">
        <v>10</v>
      </c>
      <c r="F4501" s="2" t="s">
        <v>11</v>
      </c>
      <c r="G4501">
        <v>2.97</v>
      </c>
      <c r="H4501" s="2" t="s">
        <v>12</v>
      </c>
    </row>
    <row r="4502" spans="1:8" x14ac:dyDescent="0.3">
      <c r="A4502" s="1">
        <v>1.7321296296296296</v>
      </c>
      <c r="B4502" s="2" t="s">
        <v>50</v>
      </c>
      <c r="C4502" s="2" t="s">
        <v>14</v>
      </c>
      <c r="D4502" s="2" t="s">
        <v>9</v>
      </c>
      <c r="E4502" s="2" t="s">
        <v>10</v>
      </c>
      <c r="F4502" s="2" t="s">
        <v>11</v>
      </c>
      <c r="G4502">
        <v>2.98</v>
      </c>
      <c r="H4502" s="2" t="s">
        <v>12</v>
      </c>
    </row>
    <row r="4503" spans="1:8" x14ac:dyDescent="0.3">
      <c r="A4503" s="1">
        <v>1.732199074074074</v>
      </c>
      <c r="B4503" s="2" t="s">
        <v>50</v>
      </c>
      <c r="C4503" s="2" t="s">
        <v>14</v>
      </c>
      <c r="D4503" s="2" t="s">
        <v>9</v>
      </c>
      <c r="E4503" s="2" t="s">
        <v>10</v>
      </c>
      <c r="F4503" s="2" t="s">
        <v>11</v>
      </c>
      <c r="G4503">
        <v>2.99</v>
      </c>
      <c r="H4503" s="2" t="s">
        <v>12</v>
      </c>
    </row>
    <row r="4504" spans="1:8" x14ac:dyDescent="0.3">
      <c r="A4504" s="1">
        <v>1.7322569444444444</v>
      </c>
      <c r="B4504" s="2" t="s">
        <v>50</v>
      </c>
      <c r="C4504" s="2" t="s">
        <v>14</v>
      </c>
      <c r="D4504" s="2" t="s">
        <v>9</v>
      </c>
      <c r="E4504" s="2" t="s">
        <v>10</v>
      </c>
      <c r="F4504" s="2" t="s">
        <v>11</v>
      </c>
      <c r="G4504">
        <v>2.99</v>
      </c>
      <c r="H4504" s="2" t="s">
        <v>12</v>
      </c>
    </row>
    <row r="4505" spans="1:8" x14ac:dyDescent="0.3">
      <c r="A4505" s="1">
        <v>1.7323148148148146</v>
      </c>
      <c r="B4505" s="2" t="s">
        <v>50</v>
      </c>
      <c r="C4505" s="2" t="s">
        <v>14</v>
      </c>
      <c r="D4505" s="2" t="s">
        <v>9</v>
      </c>
      <c r="E4505" s="2" t="s">
        <v>10</v>
      </c>
      <c r="F4505" s="2" t="s">
        <v>11</v>
      </c>
      <c r="G4505">
        <v>2.98</v>
      </c>
      <c r="H4505" s="2" t="s">
        <v>12</v>
      </c>
    </row>
    <row r="4506" spans="1:8" x14ac:dyDescent="0.3">
      <c r="A4506" s="1">
        <v>1.7323726851851851</v>
      </c>
      <c r="B4506" s="2" t="s">
        <v>50</v>
      </c>
      <c r="C4506" s="2" t="s">
        <v>14</v>
      </c>
      <c r="D4506" s="2" t="s">
        <v>9</v>
      </c>
      <c r="E4506" s="2" t="s">
        <v>10</v>
      </c>
      <c r="F4506" s="2" t="s">
        <v>11</v>
      </c>
      <c r="G4506">
        <v>2.97</v>
      </c>
      <c r="H4506" s="2" t="s">
        <v>12</v>
      </c>
    </row>
    <row r="4507" spans="1:8" x14ac:dyDescent="0.3">
      <c r="A4507" s="1">
        <v>1.7324305555555555</v>
      </c>
      <c r="B4507" s="2" t="s">
        <v>50</v>
      </c>
      <c r="C4507" s="2" t="s">
        <v>14</v>
      </c>
      <c r="D4507" s="2" t="s">
        <v>9</v>
      </c>
      <c r="E4507" s="2" t="s">
        <v>10</v>
      </c>
      <c r="F4507" s="2" t="s">
        <v>11</v>
      </c>
      <c r="G4507">
        <v>2.98</v>
      </c>
      <c r="H4507" s="2" t="s">
        <v>12</v>
      </c>
    </row>
    <row r="4508" spans="1:8" x14ac:dyDescent="0.3">
      <c r="A4508" s="1">
        <v>1.7324999999999999</v>
      </c>
      <c r="B4508" s="2" t="s">
        <v>50</v>
      </c>
      <c r="C4508" s="2" t="s">
        <v>14</v>
      </c>
      <c r="D4508" s="2" t="s">
        <v>9</v>
      </c>
      <c r="E4508" s="2" t="s">
        <v>10</v>
      </c>
      <c r="F4508" s="2" t="s">
        <v>11</v>
      </c>
      <c r="G4508">
        <v>2.98</v>
      </c>
      <c r="H4508" s="2" t="s">
        <v>12</v>
      </c>
    </row>
    <row r="4509" spans="1:8" x14ac:dyDescent="0.3">
      <c r="A4509" s="1">
        <v>1.7325578703703703</v>
      </c>
      <c r="B4509" s="2" t="s">
        <v>50</v>
      </c>
      <c r="C4509" s="2" t="s">
        <v>14</v>
      </c>
      <c r="D4509" s="2" t="s">
        <v>9</v>
      </c>
      <c r="E4509" s="2" t="s">
        <v>10</v>
      </c>
      <c r="F4509" s="2" t="s">
        <v>11</v>
      </c>
      <c r="G4509">
        <v>2.99</v>
      </c>
      <c r="H4509" s="2" t="s">
        <v>12</v>
      </c>
    </row>
    <row r="4510" spans="1:8" x14ac:dyDescent="0.3">
      <c r="A4510" s="1">
        <v>1.7326157407407408</v>
      </c>
      <c r="B4510" s="2" t="s">
        <v>50</v>
      </c>
      <c r="C4510" s="2" t="s">
        <v>14</v>
      </c>
      <c r="D4510" s="2" t="s">
        <v>9</v>
      </c>
      <c r="E4510" s="2" t="s">
        <v>10</v>
      </c>
      <c r="F4510" s="2" t="s">
        <v>11</v>
      </c>
      <c r="G4510">
        <v>2.98</v>
      </c>
      <c r="H4510" s="2" t="s">
        <v>12</v>
      </c>
    </row>
    <row r="4511" spans="1:8" x14ac:dyDescent="0.3">
      <c r="A4511" s="1">
        <v>1.732673611111111</v>
      </c>
      <c r="B4511" s="2" t="s">
        <v>50</v>
      </c>
      <c r="C4511" s="2" t="s">
        <v>14</v>
      </c>
      <c r="D4511" s="2" t="s">
        <v>9</v>
      </c>
      <c r="E4511" s="2" t="s">
        <v>10</v>
      </c>
      <c r="F4511" s="2" t="s">
        <v>11</v>
      </c>
      <c r="G4511">
        <v>2.97</v>
      </c>
      <c r="H4511" s="2" t="s">
        <v>12</v>
      </c>
    </row>
    <row r="4512" spans="1:8" x14ac:dyDescent="0.3">
      <c r="A4512" s="1">
        <v>1.7327430555555554</v>
      </c>
      <c r="B4512" s="2" t="s">
        <v>50</v>
      </c>
      <c r="C4512" s="2" t="s">
        <v>14</v>
      </c>
      <c r="D4512" s="2" t="s">
        <v>9</v>
      </c>
      <c r="E4512" s="2" t="s">
        <v>10</v>
      </c>
      <c r="F4512" s="2" t="s">
        <v>11</v>
      </c>
      <c r="G4512">
        <v>2.97</v>
      </c>
      <c r="H4512" s="2" t="s">
        <v>12</v>
      </c>
    </row>
    <row r="4513" spans="1:8" x14ac:dyDescent="0.3">
      <c r="A4513" s="1">
        <v>1.7328009259259258</v>
      </c>
      <c r="B4513" s="2" t="s">
        <v>50</v>
      </c>
      <c r="C4513" s="2" t="s">
        <v>14</v>
      </c>
      <c r="D4513" s="2" t="s">
        <v>9</v>
      </c>
      <c r="E4513" s="2" t="s">
        <v>10</v>
      </c>
      <c r="F4513" s="2" t="s">
        <v>11</v>
      </c>
      <c r="G4513">
        <v>2.98</v>
      </c>
      <c r="H4513" s="2" t="s">
        <v>12</v>
      </c>
    </row>
    <row r="4514" spans="1:8" x14ac:dyDescent="0.3">
      <c r="A4514" s="1">
        <v>1.7328587962962962</v>
      </c>
      <c r="B4514" s="2" t="s">
        <v>50</v>
      </c>
      <c r="C4514" s="2" t="s">
        <v>14</v>
      </c>
      <c r="D4514" s="2" t="s">
        <v>9</v>
      </c>
      <c r="E4514" s="2" t="s">
        <v>10</v>
      </c>
      <c r="F4514" s="2" t="s">
        <v>11</v>
      </c>
      <c r="G4514">
        <v>2.99</v>
      </c>
      <c r="H4514" s="2" t="s">
        <v>12</v>
      </c>
    </row>
    <row r="4515" spans="1:8" x14ac:dyDescent="0.3">
      <c r="A4515" s="1">
        <v>1.7329166666666667</v>
      </c>
      <c r="B4515" s="2" t="s">
        <v>50</v>
      </c>
      <c r="C4515" s="2" t="s">
        <v>14</v>
      </c>
      <c r="D4515" s="2" t="s">
        <v>9</v>
      </c>
      <c r="E4515" s="2" t="s">
        <v>10</v>
      </c>
      <c r="F4515" s="2" t="s">
        <v>11</v>
      </c>
      <c r="G4515">
        <v>2.98</v>
      </c>
      <c r="H4515" s="2" t="s">
        <v>12</v>
      </c>
    </row>
    <row r="4516" spans="1:8" x14ac:dyDescent="0.3">
      <c r="A4516" s="1">
        <v>1.7329861111111109</v>
      </c>
      <c r="B4516" s="2" t="s">
        <v>50</v>
      </c>
      <c r="C4516" s="2" t="s">
        <v>14</v>
      </c>
      <c r="D4516" s="2" t="s">
        <v>9</v>
      </c>
      <c r="E4516" s="2" t="s">
        <v>10</v>
      </c>
      <c r="F4516" s="2" t="s">
        <v>11</v>
      </c>
      <c r="G4516">
        <v>2.97</v>
      </c>
      <c r="H4516" s="2" t="s">
        <v>12</v>
      </c>
    </row>
    <row r="4517" spans="1:8" x14ac:dyDescent="0.3">
      <c r="A4517" s="1">
        <v>1.7330439814814813</v>
      </c>
      <c r="B4517" s="2" t="s">
        <v>50</v>
      </c>
      <c r="C4517" s="2" t="s">
        <v>14</v>
      </c>
      <c r="D4517" s="2" t="s">
        <v>9</v>
      </c>
      <c r="E4517" s="2" t="s">
        <v>10</v>
      </c>
      <c r="F4517" s="2" t="s">
        <v>11</v>
      </c>
      <c r="G4517">
        <v>2.97</v>
      </c>
      <c r="H4517" s="2" t="s">
        <v>12</v>
      </c>
    </row>
    <row r="4518" spans="1:8" x14ac:dyDescent="0.3">
      <c r="A4518" s="1">
        <v>1.7331018518518517</v>
      </c>
      <c r="B4518" s="2" t="s">
        <v>50</v>
      </c>
      <c r="C4518" s="2" t="s">
        <v>14</v>
      </c>
      <c r="D4518" s="2" t="s">
        <v>9</v>
      </c>
      <c r="E4518" s="2" t="s">
        <v>10</v>
      </c>
      <c r="F4518" s="2" t="s">
        <v>11</v>
      </c>
      <c r="G4518">
        <v>2.99</v>
      </c>
      <c r="H4518" s="2" t="s">
        <v>12</v>
      </c>
    </row>
    <row r="4519" spans="1:8" x14ac:dyDescent="0.3">
      <c r="A4519" s="1">
        <v>1.7331597222222221</v>
      </c>
      <c r="B4519" s="2" t="s">
        <v>50</v>
      </c>
      <c r="C4519" s="2" t="s">
        <v>14</v>
      </c>
      <c r="D4519" s="2" t="s">
        <v>9</v>
      </c>
      <c r="E4519" s="2" t="s">
        <v>10</v>
      </c>
      <c r="F4519" s="2" t="s">
        <v>11</v>
      </c>
      <c r="G4519">
        <v>2.99</v>
      </c>
      <c r="H4519" s="2" t="s">
        <v>12</v>
      </c>
    </row>
    <row r="4520" spans="1:8" x14ac:dyDescent="0.3">
      <c r="A4520" s="1">
        <v>1.7332175925925926</v>
      </c>
      <c r="B4520" s="2" t="s">
        <v>50</v>
      </c>
      <c r="C4520" s="2" t="s">
        <v>14</v>
      </c>
      <c r="D4520" s="2" t="s">
        <v>9</v>
      </c>
      <c r="E4520" s="2" t="s">
        <v>10</v>
      </c>
      <c r="F4520" s="2" t="s">
        <v>11</v>
      </c>
      <c r="G4520">
        <v>2.98</v>
      </c>
      <c r="H4520" s="2" t="s">
        <v>12</v>
      </c>
    </row>
    <row r="4521" spans="1:8" x14ac:dyDescent="0.3">
      <c r="A4521" s="1">
        <v>1.7332870370370368</v>
      </c>
      <c r="B4521" s="2" t="s">
        <v>50</v>
      </c>
      <c r="C4521" s="2" t="s">
        <v>14</v>
      </c>
      <c r="D4521" s="2" t="s">
        <v>9</v>
      </c>
      <c r="E4521" s="2" t="s">
        <v>10</v>
      </c>
      <c r="F4521" s="2" t="s">
        <v>11</v>
      </c>
      <c r="G4521">
        <v>2.98</v>
      </c>
      <c r="H4521" s="2" t="s">
        <v>12</v>
      </c>
    </row>
    <row r="4522" spans="1:8" x14ac:dyDescent="0.3">
      <c r="A4522" s="1">
        <v>1.7333449074074072</v>
      </c>
      <c r="B4522" s="2" t="s">
        <v>50</v>
      </c>
      <c r="C4522" s="2" t="s">
        <v>14</v>
      </c>
      <c r="D4522" s="2" t="s">
        <v>9</v>
      </c>
      <c r="E4522" s="2" t="s">
        <v>10</v>
      </c>
      <c r="F4522" s="2" t="s">
        <v>11</v>
      </c>
      <c r="G4522">
        <v>2.98</v>
      </c>
      <c r="H4522" s="2" t="s">
        <v>12</v>
      </c>
    </row>
    <row r="4523" spans="1:8" x14ac:dyDescent="0.3">
      <c r="A4523" s="1">
        <v>1.7334027777777776</v>
      </c>
      <c r="B4523" s="2" t="s">
        <v>50</v>
      </c>
      <c r="C4523" s="2" t="s">
        <v>14</v>
      </c>
      <c r="D4523" s="2" t="s">
        <v>9</v>
      </c>
      <c r="E4523" s="2" t="s">
        <v>10</v>
      </c>
      <c r="F4523" s="2" t="s">
        <v>11</v>
      </c>
      <c r="G4523">
        <v>2.99</v>
      </c>
      <c r="H4523" s="2" t="s">
        <v>12</v>
      </c>
    </row>
    <row r="4524" spans="1:8" x14ac:dyDescent="0.3">
      <c r="A4524" s="1">
        <v>1.733460648148148</v>
      </c>
      <c r="B4524" s="2" t="s">
        <v>50</v>
      </c>
      <c r="C4524" s="2" t="s">
        <v>14</v>
      </c>
      <c r="D4524" s="2" t="s">
        <v>9</v>
      </c>
      <c r="E4524" s="2" t="s">
        <v>10</v>
      </c>
      <c r="F4524" s="2" t="s">
        <v>11</v>
      </c>
      <c r="G4524">
        <v>3</v>
      </c>
      <c r="H4524" s="2" t="s">
        <v>12</v>
      </c>
    </row>
    <row r="4525" spans="1:8" x14ac:dyDescent="0.3">
      <c r="A4525" s="1">
        <v>1.7335300925925925</v>
      </c>
      <c r="B4525" s="2" t="s">
        <v>50</v>
      </c>
      <c r="C4525" s="2" t="s">
        <v>14</v>
      </c>
      <c r="D4525" s="2" t="s">
        <v>9</v>
      </c>
      <c r="E4525" s="2" t="s">
        <v>10</v>
      </c>
      <c r="F4525" s="2" t="s">
        <v>11</v>
      </c>
      <c r="G4525">
        <v>2.98</v>
      </c>
      <c r="H4525" s="2" t="s">
        <v>12</v>
      </c>
    </row>
    <row r="4526" spans="1:8" x14ac:dyDescent="0.3">
      <c r="A4526" s="1">
        <v>1.7335879629629629</v>
      </c>
      <c r="B4526" s="2" t="s">
        <v>50</v>
      </c>
      <c r="C4526" s="2" t="s">
        <v>14</v>
      </c>
      <c r="D4526" s="2" t="s">
        <v>9</v>
      </c>
      <c r="E4526" s="2" t="s">
        <v>10</v>
      </c>
      <c r="F4526" s="2" t="s">
        <v>11</v>
      </c>
      <c r="G4526">
        <v>2.98</v>
      </c>
      <c r="H4526" s="2" t="s">
        <v>12</v>
      </c>
    </row>
    <row r="4527" spans="1:8" x14ac:dyDescent="0.3">
      <c r="A4527" s="1">
        <v>1.7336458333333331</v>
      </c>
      <c r="B4527" s="2" t="s">
        <v>50</v>
      </c>
      <c r="C4527" s="2" t="s">
        <v>14</v>
      </c>
      <c r="D4527" s="2" t="s">
        <v>9</v>
      </c>
      <c r="E4527" s="2" t="s">
        <v>10</v>
      </c>
      <c r="F4527" s="2" t="s">
        <v>11</v>
      </c>
      <c r="G4527">
        <v>2.97</v>
      </c>
      <c r="H4527" s="2" t="s">
        <v>12</v>
      </c>
    </row>
    <row r="4528" spans="1:8" x14ac:dyDescent="0.3">
      <c r="A4528" s="1">
        <v>1.7337037037037035</v>
      </c>
      <c r="B4528" s="2" t="s">
        <v>50</v>
      </c>
      <c r="C4528" s="2" t="s">
        <v>14</v>
      </c>
      <c r="D4528" s="2" t="s">
        <v>9</v>
      </c>
      <c r="E4528" s="2" t="s">
        <v>10</v>
      </c>
      <c r="F4528" s="2" t="s">
        <v>11</v>
      </c>
      <c r="G4528">
        <v>2.99</v>
      </c>
      <c r="H4528" s="2" t="s">
        <v>12</v>
      </c>
    </row>
    <row r="4529" spans="1:8" x14ac:dyDescent="0.3">
      <c r="A4529" s="1">
        <v>1.7337615740740739</v>
      </c>
      <c r="B4529" s="2" t="s">
        <v>50</v>
      </c>
      <c r="C4529" s="2" t="s">
        <v>14</v>
      </c>
      <c r="D4529" s="2" t="s">
        <v>9</v>
      </c>
      <c r="E4529" s="2" t="s">
        <v>10</v>
      </c>
      <c r="F4529" s="2" t="s">
        <v>11</v>
      </c>
      <c r="G4529">
        <v>2.99</v>
      </c>
      <c r="H4529" s="2" t="s">
        <v>12</v>
      </c>
    </row>
    <row r="4530" spans="1:8" x14ac:dyDescent="0.3">
      <c r="A4530" s="1">
        <v>1.7338310185185184</v>
      </c>
      <c r="B4530" s="2" t="s">
        <v>50</v>
      </c>
      <c r="C4530" s="2" t="s">
        <v>14</v>
      </c>
      <c r="D4530" s="2" t="s">
        <v>9</v>
      </c>
      <c r="E4530" s="2" t="s">
        <v>10</v>
      </c>
      <c r="F4530" s="2" t="s">
        <v>11</v>
      </c>
      <c r="G4530">
        <v>2.99</v>
      </c>
      <c r="H4530" s="2" t="s">
        <v>12</v>
      </c>
    </row>
    <row r="4531" spans="1:8" x14ac:dyDescent="0.3">
      <c r="A4531" s="1">
        <v>1.7338888888888888</v>
      </c>
      <c r="B4531" s="2" t="s">
        <v>50</v>
      </c>
      <c r="C4531" s="2" t="s">
        <v>14</v>
      </c>
      <c r="D4531" s="2" t="s">
        <v>9</v>
      </c>
      <c r="E4531" s="2" t="s">
        <v>10</v>
      </c>
      <c r="F4531" s="2" t="s">
        <v>11</v>
      </c>
      <c r="G4531">
        <v>2.97</v>
      </c>
      <c r="H4531" s="2" t="s">
        <v>12</v>
      </c>
    </row>
    <row r="4532" spans="1:8" x14ac:dyDescent="0.3">
      <c r="A4532" s="1">
        <v>1.733946759259259</v>
      </c>
      <c r="B4532" s="2" t="s">
        <v>50</v>
      </c>
      <c r="C4532" s="2" t="s">
        <v>14</v>
      </c>
      <c r="D4532" s="2" t="s">
        <v>9</v>
      </c>
      <c r="E4532" s="2" t="s">
        <v>10</v>
      </c>
      <c r="F4532" s="2" t="s">
        <v>11</v>
      </c>
      <c r="G4532">
        <v>2.97</v>
      </c>
      <c r="H4532" s="2" t="s">
        <v>12</v>
      </c>
    </row>
    <row r="4533" spans="1:8" x14ac:dyDescent="0.3">
      <c r="A4533" s="1">
        <v>1.7340046296296294</v>
      </c>
      <c r="B4533" s="2" t="s">
        <v>50</v>
      </c>
      <c r="C4533" s="2" t="s">
        <v>14</v>
      </c>
      <c r="D4533" s="2" t="s">
        <v>9</v>
      </c>
      <c r="E4533" s="2" t="s">
        <v>10</v>
      </c>
      <c r="F4533" s="2" t="s">
        <v>11</v>
      </c>
      <c r="G4533">
        <v>2.98</v>
      </c>
      <c r="H4533" s="2" t="s">
        <v>12</v>
      </c>
    </row>
    <row r="4534" spans="1:8" x14ac:dyDescent="0.3">
      <c r="A4534" s="1">
        <v>1.7340740740740741</v>
      </c>
      <c r="B4534" s="2" t="s">
        <v>50</v>
      </c>
      <c r="C4534" s="2" t="s">
        <v>14</v>
      </c>
      <c r="D4534" s="2" t="s">
        <v>9</v>
      </c>
      <c r="E4534" s="2" t="s">
        <v>10</v>
      </c>
      <c r="F4534" s="2" t="s">
        <v>11</v>
      </c>
      <c r="G4534">
        <v>2.99</v>
      </c>
      <c r="H4534" s="2" t="s">
        <v>12</v>
      </c>
    </row>
    <row r="4535" spans="1:8" x14ac:dyDescent="0.3">
      <c r="A4535" s="1">
        <v>1.7341319444444443</v>
      </c>
      <c r="B4535" s="2" t="s">
        <v>50</v>
      </c>
      <c r="C4535" s="2" t="s">
        <v>14</v>
      </c>
      <c r="D4535" s="2" t="s">
        <v>9</v>
      </c>
      <c r="E4535" s="2" t="s">
        <v>10</v>
      </c>
      <c r="F4535" s="2" t="s">
        <v>11</v>
      </c>
      <c r="G4535">
        <v>2.99</v>
      </c>
      <c r="H4535" s="2" t="s">
        <v>12</v>
      </c>
    </row>
    <row r="4536" spans="1:8" x14ac:dyDescent="0.3">
      <c r="A4536" s="1">
        <v>1.7341898148148147</v>
      </c>
      <c r="B4536" s="2" t="s">
        <v>50</v>
      </c>
      <c r="C4536" s="2" t="s">
        <v>14</v>
      </c>
      <c r="D4536" s="2" t="s">
        <v>9</v>
      </c>
      <c r="E4536" s="2" t="s">
        <v>10</v>
      </c>
      <c r="F4536" s="2" t="s">
        <v>11</v>
      </c>
      <c r="G4536">
        <v>2.98</v>
      </c>
      <c r="H4536" s="2" t="s">
        <v>12</v>
      </c>
    </row>
    <row r="4537" spans="1:8" x14ac:dyDescent="0.3">
      <c r="A4537" s="1">
        <v>1.7342476851851851</v>
      </c>
      <c r="B4537" s="2" t="s">
        <v>50</v>
      </c>
      <c r="C4537" s="2" t="s">
        <v>14</v>
      </c>
      <c r="D4537" s="2" t="s">
        <v>9</v>
      </c>
      <c r="E4537" s="2" t="s">
        <v>10</v>
      </c>
      <c r="F4537" s="2" t="s">
        <v>11</v>
      </c>
      <c r="G4537">
        <v>2.97</v>
      </c>
      <c r="H4537" s="2" t="s">
        <v>12</v>
      </c>
    </row>
    <row r="4538" spans="1:8" x14ac:dyDescent="0.3">
      <c r="A4538" s="1">
        <v>1.7343055555555553</v>
      </c>
      <c r="B4538" s="2" t="s">
        <v>50</v>
      </c>
      <c r="C4538" s="2" t="s">
        <v>14</v>
      </c>
      <c r="D4538" s="2" t="s">
        <v>9</v>
      </c>
      <c r="E4538" s="2" t="s">
        <v>10</v>
      </c>
      <c r="F4538" s="2" t="s">
        <v>11</v>
      </c>
      <c r="G4538">
        <v>2.97</v>
      </c>
      <c r="H4538" s="2" t="s">
        <v>12</v>
      </c>
    </row>
    <row r="4539" spans="1:8" x14ac:dyDescent="0.3">
      <c r="A4539" s="1">
        <v>1.734375</v>
      </c>
      <c r="B4539" s="2" t="s">
        <v>50</v>
      </c>
      <c r="C4539" s="2" t="s">
        <v>14</v>
      </c>
      <c r="D4539" s="2" t="s">
        <v>9</v>
      </c>
      <c r="E4539" s="2" t="s">
        <v>10</v>
      </c>
      <c r="F4539" s="2" t="s">
        <v>11</v>
      </c>
      <c r="G4539">
        <v>2.99</v>
      </c>
      <c r="H4539" s="2" t="s">
        <v>12</v>
      </c>
    </row>
    <row r="4540" spans="1:8" x14ac:dyDescent="0.3">
      <c r="A4540" s="1">
        <v>1.7344328703703702</v>
      </c>
      <c r="B4540" s="2" t="s">
        <v>50</v>
      </c>
      <c r="C4540" s="2" t="s">
        <v>14</v>
      </c>
      <c r="D4540" s="2" t="s">
        <v>9</v>
      </c>
      <c r="E4540" s="2" t="s">
        <v>10</v>
      </c>
      <c r="F4540" s="2" t="s">
        <v>11</v>
      </c>
      <c r="G4540">
        <v>2.99</v>
      </c>
      <c r="H4540" s="2" t="s">
        <v>12</v>
      </c>
    </row>
    <row r="4541" spans="1:8" x14ac:dyDescent="0.3">
      <c r="A4541" s="1">
        <v>1.7344907407407406</v>
      </c>
      <c r="B4541" s="2" t="s">
        <v>50</v>
      </c>
      <c r="C4541" s="2" t="s">
        <v>14</v>
      </c>
      <c r="D4541" s="2" t="s">
        <v>9</v>
      </c>
      <c r="E4541" s="2" t="s">
        <v>10</v>
      </c>
      <c r="F4541" s="2" t="s">
        <v>11</v>
      </c>
      <c r="G4541">
        <v>2.97</v>
      </c>
      <c r="H4541" s="2" t="s">
        <v>12</v>
      </c>
    </row>
    <row r="4542" spans="1:8" x14ac:dyDescent="0.3">
      <c r="A4542" s="1">
        <v>1.734548611111111</v>
      </c>
      <c r="B4542" s="2" t="s">
        <v>50</v>
      </c>
      <c r="C4542" s="2" t="s">
        <v>14</v>
      </c>
      <c r="D4542" s="2" t="s">
        <v>9</v>
      </c>
      <c r="E4542" s="2" t="s">
        <v>10</v>
      </c>
      <c r="F4542" s="2" t="s">
        <v>11</v>
      </c>
      <c r="G4542">
        <v>2.97</v>
      </c>
      <c r="H4542" s="2" t="s">
        <v>12</v>
      </c>
    </row>
    <row r="4543" spans="1:8" x14ac:dyDescent="0.3">
      <c r="A4543" s="1">
        <v>1.7346180555555555</v>
      </c>
      <c r="B4543" s="2" t="s">
        <v>50</v>
      </c>
      <c r="C4543" s="2" t="s">
        <v>14</v>
      </c>
      <c r="D4543" s="2" t="s">
        <v>9</v>
      </c>
      <c r="E4543" s="2" t="s">
        <v>10</v>
      </c>
      <c r="F4543" s="2" t="s">
        <v>11</v>
      </c>
      <c r="G4543">
        <v>2.97</v>
      </c>
      <c r="H4543" s="2" t="s">
        <v>12</v>
      </c>
    </row>
    <row r="4544" spans="1:8" x14ac:dyDescent="0.3">
      <c r="A4544" s="1">
        <v>1.7346759259259259</v>
      </c>
      <c r="B4544" s="2" t="s">
        <v>50</v>
      </c>
      <c r="C4544" s="2" t="s">
        <v>14</v>
      </c>
      <c r="D4544" s="2" t="s">
        <v>9</v>
      </c>
      <c r="E4544" s="2" t="s">
        <v>10</v>
      </c>
      <c r="F4544" s="2" t="s">
        <v>11</v>
      </c>
      <c r="G4544">
        <v>2.99</v>
      </c>
      <c r="H4544" s="2" t="s">
        <v>12</v>
      </c>
    </row>
    <row r="4545" spans="1:8" x14ac:dyDescent="0.3">
      <c r="A4545" s="1">
        <v>1.7347337962962963</v>
      </c>
      <c r="B4545" s="2" t="s">
        <v>50</v>
      </c>
      <c r="C4545" s="2" t="s">
        <v>14</v>
      </c>
      <c r="D4545" s="2" t="s">
        <v>9</v>
      </c>
      <c r="E4545" s="2" t="s">
        <v>10</v>
      </c>
      <c r="F4545" s="2" t="s">
        <v>11</v>
      </c>
      <c r="G4545">
        <v>2.99</v>
      </c>
      <c r="H4545" s="2" t="s">
        <v>12</v>
      </c>
    </row>
    <row r="4546" spans="1:8" x14ac:dyDescent="0.3">
      <c r="A4546" s="1">
        <v>1.7347916666666665</v>
      </c>
      <c r="B4546" s="2" t="s">
        <v>50</v>
      </c>
      <c r="C4546" s="2" t="s">
        <v>14</v>
      </c>
      <c r="D4546" s="2" t="s">
        <v>9</v>
      </c>
      <c r="E4546" s="2" t="s">
        <v>10</v>
      </c>
      <c r="F4546" s="2" t="s">
        <v>11</v>
      </c>
      <c r="G4546">
        <v>2.97</v>
      </c>
      <c r="H4546" s="2" t="s">
        <v>12</v>
      </c>
    </row>
    <row r="4547" spans="1:8" x14ac:dyDescent="0.3">
      <c r="A4547" s="1">
        <v>1.7348495370370369</v>
      </c>
      <c r="B4547" s="2" t="s">
        <v>50</v>
      </c>
      <c r="C4547" s="2" t="s">
        <v>14</v>
      </c>
      <c r="D4547" s="2" t="s">
        <v>9</v>
      </c>
      <c r="E4547" s="2" t="s">
        <v>10</v>
      </c>
      <c r="F4547" s="2" t="s">
        <v>11</v>
      </c>
      <c r="G4547">
        <v>2.98</v>
      </c>
      <c r="H4547" s="2" t="s">
        <v>12</v>
      </c>
    </row>
    <row r="4548" spans="1:8" x14ac:dyDescent="0.3">
      <c r="A4548" s="1">
        <v>1.7349189814814814</v>
      </c>
      <c r="B4548" s="2" t="s">
        <v>50</v>
      </c>
      <c r="C4548" s="2" t="s">
        <v>14</v>
      </c>
      <c r="D4548" s="2" t="s">
        <v>9</v>
      </c>
      <c r="E4548" s="2" t="s">
        <v>10</v>
      </c>
      <c r="F4548" s="2" t="s">
        <v>11</v>
      </c>
      <c r="G4548">
        <v>2.97</v>
      </c>
      <c r="H4548" s="2" t="s">
        <v>12</v>
      </c>
    </row>
    <row r="4549" spans="1:8" x14ac:dyDescent="0.3">
      <c r="A4549" s="1">
        <v>1.7349768518518518</v>
      </c>
      <c r="B4549" s="2" t="s">
        <v>50</v>
      </c>
      <c r="C4549" s="2" t="s">
        <v>14</v>
      </c>
      <c r="D4549" s="2" t="s">
        <v>9</v>
      </c>
      <c r="E4549" s="2" t="s">
        <v>10</v>
      </c>
      <c r="F4549" s="2" t="s">
        <v>11</v>
      </c>
      <c r="G4549">
        <v>2.99</v>
      </c>
      <c r="H4549" s="2" t="s">
        <v>12</v>
      </c>
    </row>
    <row r="4550" spans="1:8" x14ac:dyDescent="0.3">
      <c r="A4550" s="1">
        <v>1.7350347222222222</v>
      </c>
      <c r="B4550" s="2" t="s">
        <v>50</v>
      </c>
      <c r="C4550" s="2" t="s">
        <v>14</v>
      </c>
      <c r="D4550" s="2" t="s">
        <v>9</v>
      </c>
      <c r="E4550" s="2" t="s">
        <v>10</v>
      </c>
      <c r="F4550" s="2" t="s">
        <v>11</v>
      </c>
      <c r="G4550">
        <v>2.98</v>
      </c>
      <c r="H4550" s="2" t="s">
        <v>12</v>
      </c>
    </row>
    <row r="4551" spans="1:8" x14ac:dyDescent="0.3">
      <c r="A4551" s="1">
        <v>1.7350925925925924</v>
      </c>
      <c r="B4551" s="2" t="s">
        <v>50</v>
      </c>
      <c r="C4551" s="2" t="s">
        <v>14</v>
      </c>
      <c r="D4551" s="2" t="s">
        <v>9</v>
      </c>
      <c r="E4551" s="2" t="s">
        <v>10</v>
      </c>
      <c r="F4551" s="2" t="s">
        <v>11</v>
      </c>
      <c r="G4551">
        <v>2.97</v>
      </c>
      <c r="H4551" s="2" t="s">
        <v>12</v>
      </c>
    </row>
    <row r="4552" spans="1:8" x14ac:dyDescent="0.3">
      <c r="A4552" s="1">
        <v>1.7351620370370369</v>
      </c>
      <c r="B4552" s="2" t="s">
        <v>50</v>
      </c>
      <c r="C4552" s="2" t="s">
        <v>14</v>
      </c>
      <c r="D4552" s="2" t="s">
        <v>9</v>
      </c>
      <c r="E4552" s="2" t="s">
        <v>10</v>
      </c>
      <c r="F4552" s="2" t="s">
        <v>11</v>
      </c>
      <c r="G4552">
        <v>2.97</v>
      </c>
      <c r="H4552" s="2" t="s">
        <v>12</v>
      </c>
    </row>
    <row r="4553" spans="1:8" x14ac:dyDescent="0.3">
      <c r="A4553" s="1">
        <v>1.7352199074074073</v>
      </c>
      <c r="B4553" s="2" t="s">
        <v>50</v>
      </c>
      <c r="C4553" s="2" t="s">
        <v>14</v>
      </c>
      <c r="D4553" s="2" t="s">
        <v>9</v>
      </c>
      <c r="E4553" s="2" t="s">
        <v>10</v>
      </c>
      <c r="F4553" s="2" t="s">
        <v>11</v>
      </c>
      <c r="G4553">
        <v>2.99</v>
      </c>
      <c r="H4553" s="2" t="s">
        <v>12</v>
      </c>
    </row>
    <row r="4554" spans="1:8" x14ac:dyDescent="0.3">
      <c r="A4554" s="1">
        <v>1.7352777777777777</v>
      </c>
      <c r="B4554" s="2" t="s">
        <v>50</v>
      </c>
      <c r="C4554" s="2" t="s">
        <v>14</v>
      </c>
      <c r="D4554" s="2" t="s">
        <v>9</v>
      </c>
      <c r="E4554" s="2" t="s">
        <v>10</v>
      </c>
      <c r="F4554" s="2" t="s">
        <v>11</v>
      </c>
      <c r="G4554">
        <v>3</v>
      </c>
      <c r="H4554" s="2" t="s">
        <v>12</v>
      </c>
    </row>
    <row r="4555" spans="1:8" x14ac:dyDescent="0.3">
      <c r="A4555" s="1">
        <v>1.7353356481481481</v>
      </c>
      <c r="B4555" s="2" t="s">
        <v>50</v>
      </c>
      <c r="C4555" s="2" t="s">
        <v>14</v>
      </c>
      <c r="D4555" s="2" t="s">
        <v>9</v>
      </c>
      <c r="E4555" s="2" t="s">
        <v>10</v>
      </c>
      <c r="F4555" s="2" t="s">
        <v>11</v>
      </c>
      <c r="G4555">
        <v>3</v>
      </c>
      <c r="H4555" s="2" t="s">
        <v>12</v>
      </c>
    </row>
    <row r="4556" spans="1:8" x14ac:dyDescent="0.3">
      <c r="A4556" s="1">
        <v>1.7354050925925923</v>
      </c>
      <c r="B4556" s="2" t="s">
        <v>50</v>
      </c>
      <c r="C4556" s="2" t="s">
        <v>14</v>
      </c>
      <c r="D4556" s="2" t="s">
        <v>9</v>
      </c>
      <c r="E4556" s="2" t="s">
        <v>10</v>
      </c>
      <c r="F4556" s="2" t="s">
        <v>11</v>
      </c>
      <c r="G4556">
        <v>3</v>
      </c>
      <c r="H4556" s="2" t="s">
        <v>12</v>
      </c>
    </row>
    <row r="4557" spans="1:8" x14ac:dyDescent="0.3">
      <c r="A4557" s="1">
        <v>1.7354629629629628</v>
      </c>
      <c r="B4557" s="2" t="s">
        <v>50</v>
      </c>
      <c r="C4557" s="2" t="s">
        <v>14</v>
      </c>
      <c r="D4557" s="2" t="s">
        <v>9</v>
      </c>
      <c r="E4557" s="2" t="s">
        <v>10</v>
      </c>
      <c r="F4557" s="2" t="s">
        <v>11</v>
      </c>
      <c r="G4557">
        <v>2.99</v>
      </c>
      <c r="H4557" s="2" t="s">
        <v>12</v>
      </c>
    </row>
    <row r="4558" spans="1:8" x14ac:dyDescent="0.3">
      <c r="A4558" s="1">
        <v>1.7355208333333332</v>
      </c>
      <c r="B4558" s="2" t="s">
        <v>50</v>
      </c>
      <c r="C4558" s="2" t="s">
        <v>14</v>
      </c>
      <c r="D4558" s="2" t="s">
        <v>9</v>
      </c>
      <c r="E4558" s="2" t="s">
        <v>10</v>
      </c>
      <c r="F4558" s="2" t="s">
        <v>11</v>
      </c>
      <c r="G4558">
        <v>2.99</v>
      </c>
      <c r="H4558" s="2" t="s">
        <v>12</v>
      </c>
    </row>
    <row r="4559" spans="1:8" x14ac:dyDescent="0.3">
      <c r="A4559" s="1">
        <v>1.7355787037037036</v>
      </c>
      <c r="B4559" s="2" t="s">
        <v>50</v>
      </c>
      <c r="C4559" s="2" t="s">
        <v>14</v>
      </c>
      <c r="D4559" s="2" t="s">
        <v>9</v>
      </c>
      <c r="E4559" s="2" t="s">
        <v>10</v>
      </c>
      <c r="F4559" s="2" t="s">
        <v>11</v>
      </c>
      <c r="G4559">
        <v>3</v>
      </c>
      <c r="H4559" s="2" t="s">
        <v>12</v>
      </c>
    </row>
    <row r="4560" spans="1:8" x14ac:dyDescent="0.3">
      <c r="A4560" s="1">
        <v>1.735636574074074</v>
      </c>
      <c r="B4560" s="2" t="s">
        <v>50</v>
      </c>
      <c r="C4560" s="2" t="s">
        <v>14</v>
      </c>
      <c r="D4560" s="2" t="s">
        <v>9</v>
      </c>
      <c r="E4560" s="2" t="s">
        <v>10</v>
      </c>
      <c r="F4560" s="2" t="s">
        <v>11</v>
      </c>
      <c r="G4560">
        <v>3</v>
      </c>
      <c r="H4560" s="2" t="s">
        <v>12</v>
      </c>
    </row>
    <row r="4561" spans="1:8" x14ac:dyDescent="0.3">
      <c r="A4561" s="1">
        <v>1.7357060185185185</v>
      </c>
      <c r="B4561" s="2" t="s">
        <v>50</v>
      </c>
      <c r="C4561" s="2" t="s">
        <v>14</v>
      </c>
      <c r="D4561" s="2" t="s">
        <v>9</v>
      </c>
      <c r="E4561" s="2" t="s">
        <v>10</v>
      </c>
      <c r="F4561" s="2" t="s">
        <v>11</v>
      </c>
      <c r="G4561">
        <v>3.01</v>
      </c>
      <c r="H4561" s="2" t="s">
        <v>12</v>
      </c>
    </row>
    <row r="4562" spans="1:8" x14ac:dyDescent="0.3">
      <c r="A4562" s="1">
        <v>1.7357638888888887</v>
      </c>
      <c r="B4562" s="2" t="s">
        <v>50</v>
      </c>
      <c r="C4562" s="2" t="s">
        <v>14</v>
      </c>
      <c r="D4562" s="2" t="s">
        <v>9</v>
      </c>
      <c r="E4562" s="2" t="s">
        <v>10</v>
      </c>
      <c r="F4562" s="2" t="s">
        <v>11</v>
      </c>
      <c r="G4562">
        <v>2.99</v>
      </c>
      <c r="H4562" s="2" t="s">
        <v>12</v>
      </c>
    </row>
    <row r="4563" spans="1:8" x14ac:dyDescent="0.3">
      <c r="A4563" s="1">
        <v>1.7358217592592591</v>
      </c>
      <c r="B4563" s="2" t="s">
        <v>50</v>
      </c>
      <c r="C4563" s="2" t="s">
        <v>14</v>
      </c>
      <c r="D4563" s="2" t="s">
        <v>9</v>
      </c>
      <c r="E4563" s="2" t="s">
        <v>10</v>
      </c>
      <c r="F4563" s="2" t="s">
        <v>11</v>
      </c>
      <c r="G4563">
        <v>2.99</v>
      </c>
      <c r="H4563" s="2" t="s">
        <v>12</v>
      </c>
    </row>
    <row r="4564" spans="1:8" x14ac:dyDescent="0.3">
      <c r="A4564" s="1">
        <v>1.7358796296296295</v>
      </c>
      <c r="B4564" s="2" t="s">
        <v>50</v>
      </c>
      <c r="C4564" s="2" t="s">
        <v>14</v>
      </c>
      <c r="D4564" s="2" t="s">
        <v>9</v>
      </c>
      <c r="E4564" s="2" t="s">
        <v>10</v>
      </c>
      <c r="F4564" s="2" t="s">
        <v>11</v>
      </c>
      <c r="G4564">
        <v>2.99</v>
      </c>
      <c r="H4564" s="2" t="s">
        <v>12</v>
      </c>
    </row>
    <row r="4565" spans="1:8" x14ac:dyDescent="0.3">
      <c r="A4565" s="1">
        <v>1.735949074074074</v>
      </c>
      <c r="B4565" s="2" t="s">
        <v>50</v>
      </c>
      <c r="C4565" s="2" t="s">
        <v>14</v>
      </c>
      <c r="D4565" s="2" t="s">
        <v>9</v>
      </c>
      <c r="E4565" s="2" t="s">
        <v>10</v>
      </c>
      <c r="F4565" s="2" t="s">
        <v>11</v>
      </c>
      <c r="G4565">
        <v>3</v>
      </c>
      <c r="H4565" s="2" t="s">
        <v>12</v>
      </c>
    </row>
    <row r="4566" spans="1:8" x14ac:dyDescent="0.3">
      <c r="A4566" s="1">
        <v>1.7360069444444444</v>
      </c>
      <c r="B4566" s="2" t="s">
        <v>50</v>
      </c>
      <c r="C4566" s="2" t="s">
        <v>14</v>
      </c>
      <c r="D4566" s="2" t="s">
        <v>9</v>
      </c>
      <c r="E4566" s="2" t="s">
        <v>10</v>
      </c>
      <c r="F4566" s="2" t="s">
        <v>11</v>
      </c>
      <c r="G4566">
        <v>3</v>
      </c>
      <c r="H4566" s="2" t="s">
        <v>12</v>
      </c>
    </row>
    <row r="4567" spans="1:8" x14ac:dyDescent="0.3">
      <c r="A4567" s="1">
        <v>1.7360648148148146</v>
      </c>
      <c r="B4567" s="2" t="s">
        <v>50</v>
      </c>
      <c r="C4567" s="2" t="s">
        <v>14</v>
      </c>
      <c r="D4567" s="2" t="s">
        <v>9</v>
      </c>
      <c r="E4567" s="2" t="s">
        <v>10</v>
      </c>
      <c r="F4567" s="2" t="s">
        <v>11</v>
      </c>
      <c r="G4567">
        <v>2.99</v>
      </c>
      <c r="H4567" s="2" t="s">
        <v>12</v>
      </c>
    </row>
    <row r="4568" spans="1:8" x14ac:dyDescent="0.3">
      <c r="A4568" s="1">
        <v>1.736122685185185</v>
      </c>
      <c r="B4568" s="2" t="s">
        <v>50</v>
      </c>
      <c r="C4568" s="2" t="s">
        <v>14</v>
      </c>
      <c r="D4568" s="2" t="s">
        <v>9</v>
      </c>
      <c r="E4568" s="2" t="s">
        <v>10</v>
      </c>
      <c r="F4568" s="2" t="s">
        <v>11</v>
      </c>
      <c r="G4568">
        <v>2.99</v>
      </c>
      <c r="H4568" s="2" t="s">
        <v>12</v>
      </c>
    </row>
    <row r="4569" spans="1:8" x14ac:dyDescent="0.3">
      <c r="A4569" s="1">
        <v>1.7361805555555554</v>
      </c>
      <c r="B4569" s="2" t="s">
        <v>50</v>
      </c>
      <c r="C4569" s="2" t="s">
        <v>14</v>
      </c>
      <c r="D4569" s="2" t="s">
        <v>9</v>
      </c>
      <c r="E4569" s="2" t="s">
        <v>10</v>
      </c>
      <c r="F4569" s="2" t="s">
        <v>11</v>
      </c>
      <c r="G4569">
        <v>2.99</v>
      </c>
      <c r="H4569" s="2" t="s">
        <v>12</v>
      </c>
    </row>
    <row r="4570" spans="1:8" x14ac:dyDescent="0.3">
      <c r="A4570" s="1">
        <v>1.7362499999999998</v>
      </c>
      <c r="B4570" s="2" t="s">
        <v>50</v>
      </c>
      <c r="C4570" s="2" t="s">
        <v>14</v>
      </c>
      <c r="D4570" s="2" t="s">
        <v>9</v>
      </c>
      <c r="E4570" s="2" t="s">
        <v>10</v>
      </c>
      <c r="F4570" s="2" t="s">
        <v>11</v>
      </c>
      <c r="G4570">
        <v>3</v>
      </c>
      <c r="H4570" s="2" t="s">
        <v>12</v>
      </c>
    </row>
    <row r="4571" spans="1:8" x14ac:dyDescent="0.3">
      <c r="A4571" s="1">
        <v>1.7363078703703703</v>
      </c>
      <c r="B4571" s="2" t="s">
        <v>50</v>
      </c>
      <c r="C4571" s="2" t="s">
        <v>14</v>
      </c>
      <c r="D4571" s="2" t="s">
        <v>9</v>
      </c>
      <c r="E4571" s="2" t="s">
        <v>10</v>
      </c>
      <c r="F4571" s="2" t="s">
        <v>11</v>
      </c>
      <c r="G4571">
        <v>3</v>
      </c>
      <c r="H4571" s="2" t="s">
        <v>12</v>
      </c>
    </row>
    <row r="4572" spans="1:8" x14ac:dyDescent="0.3">
      <c r="A4572" s="1">
        <v>1.7363657407407407</v>
      </c>
      <c r="B4572" s="2" t="s">
        <v>50</v>
      </c>
      <c r="C4572" s="2" t="s">
        <v>14</v>
      </c>
      <c r="D4572" s="2" t="s">
        <v>9</v>
      </c>
      <c r="E4572" s="2" t="s">
        <v>10</v>
      </c>
      <c r="F4572" s="2" t="s">
        <v>11</v>
      </c>
      <c r="G4572">
        <v>2.99</v>
      </c>
      <c r="H4572" s="2" t="s">
        <v>12</v>
      </c>
    </row>
    <row r="4573" spans="1:8" x14ac:dyDescent="0.3">
      <c r="A4573" s="1">
        <v>1.7364236111111109</v>
      </c>
      <c r="B4573" s="2" t="s">
        <v>50</v>
      </c>
      <c r="C4573" s="2" t="s">
        <v>14</v>
      </c>
      <c r="D4573" s="2" t="s">
        <v>9</v>
      </c>
      <c r="E4573" s="2" t="s">
        <v>10</v>
      </c>
      <c r="F4573" s="2" t="s">
        <v>11</v>
      </c>
      <c r="G4573">
        <v>2.99</v>
      </c>
      <c r="H4573" s="2" t="s">
        <v>12</v>
      </c>
    </row>
    <row r="4574" spans="1:8" x14ac:dyDescent="0.3">
      <c r="A4574" s="1">
        <v>1.7364930555555556</v>
      </c>
      <c r="B4574" s="2" t="s">
        <v>50</v>
      </c>
      <c r="C4574" s="2" t="s">
        <v>14</v>
      </c>
      <c r="D4574" s="2" t="s">
        <v>9</v>
      </c>
      <c r="E4574" s="2" t="s">
        <v>10</v>
      </c>
      <c r="F4574" s="2" t="s">
        <v>11</v>
      </c>
      <c r="G4574">
        <v>2.99</v>
      </c>
      <c r="H4574" s="2" t="s">
        <v>12</v>
      </c>
    </row>
    <row r="4575" spans="1:8" x14ac:dyDescent="0.3">
      <c r="A4575" s="1">
        <v>1.7365509259259257</v>
      </c>
      <c r="B4575" s="2" t="s">
        <v>50</v>
      </c>
      <c r="C4575" s="2" t="s">
        <v>14</v>
      </c>
      <c r="D4575" s="2" t="s">
        <v>9</v>
      </c>
      <c r="E4575" s="2" t="s">
        <v>10</v>
      </c>
      <c r="F4575" s="2" t="s">
        <v>11</v>
      </c>
      <c r="G4575">
        <v>3</v>
      </c>
      <c r="H4575" s="2" t="s">
        <v>12</v>
      </c>
    </row>
    <row r="4576" spans="1:8" x14ac:dyDescent="0.3">
      <c r="A4576" s="1">
        <v>1.7366087962962962</v>
      </c>
      <c r="B4576" s="2" t="s">
        <v>50</v>
      </c>
      <c r="C4576" s="2" t="s">
        <v>14</v>
      </c>
      <c r="D4576" s="2" t="s">
        <v>9</v>
      </c>
      <c r="E4576" s="2" t="s">
        <v>10</v>
      </c>
      <c r="F4576" s="2" t="s">
        <v>11</v>
      </c>
      <c r="G4576">
        <v>3</v>
      </c>
      <c r="H4576" s="2" t="s">
        <v>12</v>
      </c>
    </row>
    <row r="4577" spans="1:8" x14ac:dyDescent="0.3">
      <c r="A4577" s="1">
        <v>1.7366666666666666</v>
      </c>
      <c r="B4577" s="2" t="s">
        <v>50</v>
      </c>
      <c r="C4577" s="2" t="s">
        <v>14</v>
      </c>
      <c r="D4577" s="2" t="s">
        <v>9</v>
      </c>
      <c r="E4577" s="2" t="s">
        <v>10</v>
      </c>
      <c r="F4577" s="2" t="s">
        <v>11</v>
      </c>
      <c r="G4577">
        <v>2.99</v>
      </c>
      <c r="H4577" s="2" t="s">
        <v>12</v>
      </c>
    </row>
    <row r="4578" spans="1:8" x14ac:dyDescent="0.3">
      <c r="A4578" s="1">
        <v>1.736724537037037</v>
      </c>
      <c r="B4578" s="2" t="s">
        <v>50</v>
      </c>
      <c r="C4578" s="2" t="s">
        <v>14</v>
      </c>
      <c r="D4578" s="2" t="s">
        <v>9</v>
      </c>
      <c r="E4578" s="2" t="s">
        <v>10</v>
      </c>
      <c r="F4578" s="2" t="s">
        <v>11</v>
      </c>
      <c r="G4578">
        <v>2.99</v>
      </c>
      <c r="H4578" s="2" t="s">
        <v>12</v>
      </c>
    </row>
    <row r="4579" spans="1:8" x14ac:dyDescent="0.3">
      <c r="A4579" s="1">
        <v>1.7367939814814815</v>
      </c>
      <c r="B4579" s="2" t="s">
        <v>50</v>
      </c>
      <c r="C4579" s="2" t="s">
        <v>14</v>
      </c>
      <c r="D4579" s="2" t="s">
        <v>9</v>
      </c>
      <c r="E4579" s="2" t="s">
        <v>10</v>
      </c>
      <c r="F4579" s="2" t="s">
        <v>11</v>
      </c>
      <c r="G4579">
        <v>2.99</v>
      </c>
      <c r="H4579" s="2" t="s">
        <v>12</v>
      </c>
    </row>
    <row r="4580" spans="1:8" x14ac:dyDescent="0.3">
      <c r="A4580" s="1">
        <v>1.7368518518518519</v>
      </c>
      <c r="B4580" s="2" t="s">
        <v>50</v>
      </c>
      <c r="C4580" s="2" t="s">
        <v>14</v>
      </c>
      <c r="D4580" s="2" t="s">
        <v>9</v>
      </c>
      <c r="E4580" s="2" t="s">
        <v>10</v>
      </c>
      <c r="F4580" s="2" t="s">
        <v>11</v>
      </c>
      <c r="G4580">
        <v>3</v>
      </c>
      <c r="H4580" s="2" t="s">
        <v>12</v>
      </c>
    </row>
    <row r="4581" spans="1:8" x14ac:dyDescent="0.3">
      <c r="A4581" s="1">
        <v>1.7369097222222221</v>
      </c>
      <c r="B4581" s="2" t="s">
        <v>50</v>
      </c>
      <c r="C4581" s="2" t="s">
        <v>14</v>
      </c>
      <c r="D4581" s="2" t="s">
        <v>9</v>
      </c>
      <c r="E4581" s="2" t="s">
        <v>10</v>
      </c>
      <c r="F4581" s="2" t="s">
        <v>11</v>
      </c>
      <c r="G4581">
        <v>3</v>
      </c>
      <c r="H4581" s="2" t="s">
        <v>12</v>
      </c>
    </row>
    <row r="4582" spans="1:8" x14ac:dyDescent="0.3">
      <c r="A4582" s="1">
        <v>1.7369675925925925</v>
      </c>
      <c r="B4582" s="2" t="s">
        <v>50</v>
      </c>
      <c r="C4582" s="2" t="s">
        <v>14</v>
      </c>
      <c r="D4582" s="2" t="s">
        <v>9</v>
      </c>
      <c r="E4582" s="2" t="s">
        <v>10</v>
      </c>
      <c r="F4582" s="2" t="s">
        <v>11</v>
      </c>
      <c r="G4582">
        <v>3</v>
      </c>
      <c r="H4582" s="2" t="s">
        <v>12</v>
      </c>
    </row>
    <row r="4583" spans="1:8" x14ac:dyDescent="0.3">
      <c r="A4583" s="1">
        <v>1.7370370370370369</v>
      </c>
      <c r="B4583" s="2" t="s">
        <v>50</v>
      </c>
      <c r="C4583" s="2" t="s">
        <v>14</v>
      </c>
      <c r="D4583" s="2" t="s">
        <v>9</v>
      </c>
      <c r="E4583" s="2" t="s">
        <v>10</v>
      </c>
      <c r="F4583" s="2" t="s">
        <v>11</v>
      </c>
      <c r="G4583">
        <v>2.99</v>
      </c>
      <c r="H4583" s="2" t="s">
        <v>12</v>
      </c>
    </row>
    <row r="4584" spans="1:8" x14ac:dyDescent="0.3">
      <c r="A4584" s="1">
        <v>1.7370949074074074</v>
      </c>
      <c r="B4584" s="2" t="s">
        <v>50</v>
      </c>
      <c r="C4584" s="2" t="s">
        <v>14</v>
      </c>
      <c r="D4584" s="2" t="s">
        <v>9</v>
      </c>
      <c r="E4584" s="2" t="s">
        <v>10</v>
      </c>
      <c r="F4584" s="2" t="s">
        <v>11</v>
      </c>
      <c r="G4584">
        <v>2.99</v>
      </c>
      <c r="H4584" s="2" t="s">
        <v>12</v>
      </c>
    </row>
    <row r="4585" spans="1:8" x14ac:dyDescent="0.3">
      <c r="A4585" s="1">
        <v>1.7371527777777778</v>
      </c>
      <c r="B4585" s="2" t="s">
        <v>50</v>
      </c>
      <c r="C4585" s="2" t="s">
        <v>14</v>
      </c>
      <c r="D4585" s="2" t="s">
        <v>9</v>
      </c>
      <c r="E4585" s="2" t="s">
        <v>10</v>
      </c>
      <c r="F4585" s="2" t="s">
        <v>11</v>
      </c>
      <c r="G4585">
        <v>3</v>
      </c>
      <c r="H4585" s="2" t="s">
        <v>12</v>
      </c>
    </row>
    <row r="4586" spans="1:8" x14ac:dyDescent="0.3">
      <c r="A4586" s="1">
        <v>1.737210648148148</v>
      </c>
      <c r="B4586" s="2" t="s">
        <v>50</v>
      </c>
      <c r="C4586" s="2" t="s">
        <v>14</v>
      </c>
      <c r="D4586" s="2" t="s">
        <v>9</v>
      </c>
      <c r="E4586" s="2" t="s">
        <v>10</v>
      </c>
      <c r="F4586" s="2" t="s">
        <v>11</v>
      </c>
      <c r="G4586">
        <v>3</v>
      </c>
      <c r="H4586" s="2" t="s">
        <v>12</v>
      </c>
    </row>
    <row r="4587" spans="1:8" x14ac:dyDescent="0.3">
      <c r="A4587" s="1">
        <v>1.7372800925925924</v>
      </c>
      <c r="B4587" s="2" t="s">
        <v>50</v>
      </c>
      <c r="C4587" s="2" t="s">
        <v>14</v>
      </c>
      <c r="D4587" s="2" t="s">
        <v>9</v>
      </c>
      <c r="E4587" s="2" t="s">
        <v>10</v>
      </c>
      <c r="F4587" s="2" t="s">
        <v>11</v>
      </c>
      <c r="G4587">
        <v>3</v>
      </c>
      <c r="H4587" s="2" t="s">
        <v>12</v>
      </c>
    </row>
    <row r="4588" spans="1:8" x14ac:dyDescent="0.3">
      <c r="A4588" s="1">
        <v>1.7373379629629628</v>
      </c>
      <c r="B4588" s="2" t="s">
        <v>50</v>
      </c>
      <c r="C4588" s="2" t="s">
        <v>14</v>
      </c>
      <c r="D4588" s="2" t="s">
        <v>9</v>
      </c>
      <c r="E4588" s="2" t="s">
        <v>10</v>
      </c>
      <c r="F4588" s="2" t="s">
        <v>11</v>
      </c>
      <c r="G4588">
        <v>2.99</v>
      </c>
      <c r="H4588" s="2" t="s">
        <v>12</v>
      </c>
    </row>
    <row r="4589" spans="1:8" x14ac:dyDescent="0.3">
      <c r="A4589" s="1">
        <v>1.7373958333333333</v>
      </c>
      <c r="B4589" s="2" t="s">
        <v>50</v>
      </c>
      <c r="C4589" s="2" t="s">
        <v>14</v>
      </c>
      <c r="D4589" s="2" t="s">
        <v>9</v>
      </c>
      <c r="E4589" s="2" t="s">
        <v>10</v>
      </c>
      <c r="F4589" s="2" t="s">
        <v>11</v>
      </c>
      <c r="G4589">
        <v>2.99</v>
      </c>
      <c r="H4589" s="2" t="s">
        <v>12</v>
      </c>
    </row>
    <row r="4590" spans="1:8" x14ac:dyDescent="0.3">
      <c r="A4590" s="1">
        <v>1.7374537037037037</v>
      </c>
      <c r="B4590" s="2" t="s">
        <v>50</v>
      </c>
      <c r="C4590" s="2" t="s">
        <v>14</v>
      </c>
      <c r="D4590" s="2" t="s">
        <v>9</v>
      </c>
      <c r="E4590" s="2" t="s">
        <v>10</v>
      </c>
      <c r="F4590" s="2" t="s">
        <v>11</v>
      </c>
      <c r="G4590">
        <v>3</v>
      </c>
      <c r="H4590" s="2" t="s">
        <v>12</v>
      </c>
    </row>
    <row r="4591" spans="1:8" x14ac:dyDescent="0.3">
      <c r="A4591" s="1">
        <v>1.7375115740740741</v>
      </c>
      <c r="B4591" s="2" t="s">
        <v>50</v>
      </c>
      <c r="C4591" s="2" t="s">
        <v>14</v>
      </c>
      <c r="D4591" s="2" t="s">
        <v>9</v>
      </c>
      <c r="E4591" s="2" t="s">
        <v>10</v>
      </c>
      <c r="F4591" s="2" t="s">
        <v>11</v>
      </c>
      <c r="G4591">
        <v>3.01</v>
      </c>
      <c r="H4591" s="2" t="s">
        <v>12</v>
      </c>
    </row>
    <row r="4592" spans="1:8" x14ac:dyDescent="0.3">
      <c r="A4592" s="1">
        <v>1.7375810185185183</v>
      </c>
      <c r="B4592" s="2" t="s">
        <v>50</v>
      </c>
      <c r="C4592" s="2" t="s">
        <v>14</v>
      </c>
      <c r="D4592" s="2" t="s">
        <v>9</v>
      </c>
      <c r="E4592" s="2" t="s">
        <v>10</v>
      </c>
      <c r="F4592" s="2" t="s">
        <v>11</v>
      </c>
      <c r="G4592">
        <v>3</v>
      </c>
      <c r="H4592" s="2" t="s">
        <v>12</v>
      </c>
    </row>
    <row r="4593" spans="1:8" x14ac:dyDescent="0.3">
      <c r="A4593" s="1">
        <v>1.7376388888888887</v>
      </c>
      <c r="B4593" s="2" t="s">
        <v>50</v>
      </c>
      <c r="C4593" s="2" t="s">
        <v>14</v>
      </c>
      <c r="D4593" s="2" t="s">
        <v>9</v>
      </c>
      <c r="E4593" s="2" t="s">
        <v>10</v>
      </c>
      <c r="F4593" s="2" t="s">
        <v>11</v>
      </c>
      <c r="G4593">
        <v>2.99</v>
      </c>
      <c r="H4593" s="2" t="s">
        <v>12</v>
      </c>
    </row>
    <row r="4594" spans="1:8" x14ac:dyDescent="0.3">
      <c r="A4594" s="1">
        <v>1.7376967592592591</v>
      </c>
      <c r="B4594" s="2" t="s">
        <v>50</v>
      </c>
      <c r="C4594" s="2" t="s">
        <v>14</v>
      </c>
      <c r="D4594" s="2" t="s">
        <v>9</v>
      </c>
      <c r="E4594" s="2" t="s">
        <v>10</v>
      </c>
      <c r="F4594" s="2" t="s">
        <v>11</v>
      </c>
      <c r="G4594">
        <v>2.99</v>
      </c>
      <c r="H4594" s="2" t="s">
        <v>12</v>
      </c>
    </row>
    <row r="4595" spans="1:8" x14ac:dyDescent="0.3">
      <c r="A4595" s="1">
        <v>1.7377546296296296</v>
      </c>
      <c r="B4595" s="2" t="s">
        <v>50</v>
      </c>
      <c r="C4595" s="2" t="s">
        <v>14</v>
      </c>
      <c r="D4595" s="2" t="s">
        <v>9</v>
      </c>
      <c r="E4595" s="2" t="s">
        <v>10</v>
      </c>
      <c r="F4595" s="2" t="s">
        <v>11</v>
      </c>
      <c r="G4595">
        <v>2.99</v>
      </c>
      <c r="H4595" s="2" t="s">
        <v>12</v>
      </c>
    </row>
    <row r="4596" spans="1:8" x14ac:dyDescent="0.3">
      <c r="A4596" s="1">
        <v>1.737824074074074</v>
      </c>
      <c r="B4596" s="2" t="s">
        <v>50</v>
      </c>
      <c r="C4596" s="2" t="s">
        <v>14</v>
      </c>
      <c r="D4596" s="2" t="s">
        <v>9</v>
      </c>
      <c r="E4596" s="2" t="s">
        <v>10</v>
      </c>
      <c r="F4596" s="2" t="s">
        <v>11</v>
      </c>
      <c r="G4596">
        <v>3</v>
      </c>
      <c r="H4596" s="2" t="s">
        <v>12</v>
      </c>
    </row>
    <row r="4597" spans="1:8" x14ac:dyDescent="0.3">
      <c r="A4597" s="1">
        <v>1.7378819444444442</v>
      </c>
      <c r="B4597" s="2" t="s">
        <v>50</v>
      </c>
      <c r="C4597" s="2" t="s">
        <v>14</v>
      </c>
      <c r="D4597" s="2" t="s">
        <v>9</v>
      </c>
      <c r="E4597" s="2" t="s">
        <v>10</v>
      </c>
      <c r="F4597" s="2" t="s">
        <v>11</v>
      </c>
      <c r="G4597">
        <v>3</v>
      </c>
      <c r="H4597" s="2" t="s">
        <v>12</v>
      </c>
    </row>
    <row r="4598" spans="1:8" x14ac:dyDescent="0.3">
      <c r="A4598" s="1">
        <v>1.7379398148148146</v>
      </c>
      <c r="B4598" s="2" t="s">
        <v>50</v>
      </c>
      <c r="C4598" s="2" t="s">
        <v>14</v>
      </c>
      <c r="D4598" s="2" t="s">
        <v>9</v>
      </c>
      <c r="E4598" s="2" t="s">
        <v>10</v>
      </c>
      <c r="F4598" s="2" t="s">
        <v>11</v>
      </c>
      <c r="G4598">
        <v>2.99</v>
      </c>
      <c r="H4598" s="2" t="s">
        <v>12</v>
      </c>
    </row>
    <row r="4599" spans="1:8" x14ac:dyDescent="0.3">
      <c r="A4599" s="1">
        <v>1.737997685185185</v>
      </c>
      <c r="B4599" s="2" t="s">
        <v>50</v>
      </c>
      <c r="C4599" s="2" t="s">
        <v>14</v>
      </c>
      <c r="D4599" s="2" t="s">
        <v>9</v>
      </c>
      <c r="E4599" s="2" t="s">
        <v>10</v>
      </c>
      <c r="F4599" s="2" t="s">
        <v>11</v>
      </c>
      <c r="G4599">
        <v>2.99</v>
      </c>
      <c r="H4599" s="2" t="s">
        <v>12</v>
      </c>
    </row>
    <row r="4600" spans="1:8" x14ac:dyDescent="0.3">
      <c r="A4600" s="1">
        <v>1.7380555555555555</v>
      </c>
      <c r="B4600" s="2" t="s">
        <v>50</v>
      </c>
      <c r="C4600" s="2" t="s">
        <v>14</v>
      </c>
      <c r="D4600" s="2" t="s">
        <v>9</v>
      </c>
      <c r="E4600" s="2" t="s">
        <v>10</v>
      </c>
      <c r="F4600" s="2" t="s">
        <v>11</v>
      </c>
      <c r="G4600">
        <v>2.99</v>
      </c>
      <c r="H4600" s="2" t="s">
        <v>12</v>
      </c>
    </row>
    <row r="4601" spans="1:8" x14ac:dyDescent="0.3">
      <c r="A4601" s="1">
        <v>1.7381249999999999</v>
      </c>
      <c r="B4601" s="2" t="s">
        <v>50</v>
      </c>
      <c r="C4601" s="2" t="s">
        <v>14</v>
      </c>
      <c r="D4601" s="2" t="s">
        <v>9</v>
      </c>
      <c r="E4601" s="2" t="s">
        <v>10</v>
      </c>
      <c r="F4601" s="2" t="s">
        <v>11</v>
      </c>
      <c r="G4601">
        <v>3</v>
      </c>
      <c r="H4601" s="2" t="s">
        <v>12</v>
      </c>
    </row>
    <row r="4602" spans="1:8" x14ac:dyDescent="0.3">
      <c r="A4602" s="1">
        <v>1.7381828703703701</v>
      </c>
      <c r="B4602" s="2" t="s">
        <v>50</v>
      </c>
      <c r="C4602" s="2" t="s">
        <v>14</v>
      </c>
      <c r="D4602" s="2" t="s">
        <v>9</v>
      </c>
      <c r="E4602" s="2" t="s">
        <v>10</v>
      </c>
      <c r="F4602" s="2" t="s">
        <v>11</v>
      </c>
      <c r="G4602">
        <v>3</v>
      </c>
      <c r="H4602" s="2" t="s">
        <v>12</v>
      </c>
    </row>
    <row r="4603" spans="1:8" x14ac:dyDescent="0.3">
      <c r="A4603" s="1">
        <v>1.7382407407407405</v>
      </c>
      <c r="B4603" s="2" t="s">
        <v>50</v>
      </c>
      <c r="C4603" s="2" t="s">
        <v>14</v>
      </c>
      <c r="D4603" s="2" t="s">
        <v>9</v>
      </c>
      <c r="E4603" s="2" t="s">
        <v>10</v>
      </c>
      <c r="F4603" s="2" t="s">
        <v>11</v>
      </c>
      <c r="G4603">
        <v>2.99</v>
      </c>
      <c r="H4603" s="2" t="s">
        <v>12</v>
      </c>
    </row>
    <row r="4604" spans="1:8" x14ac:dyDescent="0.3">
      <c r="A4604" s="1">
        <v>1.7382986111111109</v>
      </c>
      <c r="B4604" s="2" t="s">
        <v>50</v>
      </c>
      <c r="C4604" s="2" t="s">
        <v>14</v>
      </c>
      <c r="D4604" s="2" t="s">
        <v>9</v>
      </c>
      <c r="E4604" s="2" t="s">
        <v>10</v>
      </c>
      <c r="F4604" s="2" t="s">
        <v>11</v>
      </c>
      <c r="G4604">
        <v>2.98</v>
      </c>
      <c r="H4604" s="2" t="s">
        <v>12</v>
      </c>
    </row>
    <row r="4605" spans="1:8" x14ac:dyDescent="0.3">
      <c r="A4605" s="1">
        <v>1.7383680555555554</v>
      </c>
      <c r="B4605" s="2" t="s">
        <v>50</v>
      </c>
      <c r="C4605" s="2" t="s">
        <v>14</v>
      </c>
      <c r="D4605" s="2" t="s">
        <v>9</v>
      </c>
      <c r="E4605" s="2" t="s">
        <v>10</v>
      </c>
      <c r="F4605" s="2" t="s">
        <v>11</v>
      </c>
      <c r="G4605">
        <v>2.99</v>
      </c>
      <c r="H4605" s="2" t="s">
        <v>12</v>
      </c>
    </row>
    <row r="4606" spans="1:8" x14ac:dyDescent="0.3">
      <c r="A4606" s="1">
        <v>1.7384259259259258</v>
      </c>
      <c r="B4606" s="2" t="s">
        <v>50</v>
      </c>
      <c r="C4606" s="2" t="s">
        <v>14</v>
      </c>
      <c r="D4606" s="2" t="s">
        <v>9</v>
      </c>
      <c r="E4606" s="2" t="s">
        <v>10</v>
      </c>
      <c r="F4606" s="2" t="s">
        <v>11</v>
      </c>
      <c r="G4606">
        <v>3</v>
      </c>
      <c r="H4606" s="2" t="s">
        <v>12</v>
      </c>
    </row>
    <row r="4607" spans="1:8" x14ac:dyDescent="0.3">
      <c r="A4607" s="1">
        <v>1.7384837962962962</v>
      </c>
      <c r="B4607" s="2" t="s">
        <v>50</v>
      </c>
      <c r="C4607" s="2" t="s">
        <v>14</v>
      </c>
      <c r="D4607" s="2" t="s">
        <v>9</v>
      </c>
      <c r="E4607" s="2" t="s">
        <v>10</v>
      </c>
      <c r="F4607" s="2" t="s">
        <v>11</v>
      </c>
      <c r="G4607">
        <v>3</v>
      </c>
      <c r="H4607" s="2" t="s">
        <v>12</v>
      </c>
    </row>
    <row r="4608" spans="1:8" x14ac:dyDescent="0.3">
      <c r="A4608" s="1">
        <v>1.7385416666666664</v>
      </c>
      <c r="B4608" s="2" t="s">
        <v>50</v>
      </c>
      <c r="C4608" s="2" t="s">
        <v>14</v>
      </c>
      <c r="D4608" s="2" t="s">
        <v>9</v>
      </c>
      <c r="E4608" s="2" t="s">
        <v>10</v>
      </c>
      <c r="F4608" s="2" t="s">
        <v>11</v>
      </c>
      <c r="G4608">
        <v>2.99</v>
      </c>
      <c r="H4608" s="2" t="s">
        <v>12</v>
      </c>
    </row>
    <row r="4609" spans="1:8" x14ac:dyDescent="0.3">
      <c r="A4609" s="1">
        <v>1.7385995370370368</v>
      </c>
      <c r="B4609" s="2" t="s">
        <v>50</v>
      </c>
      <c r="C4609" s="2" t="s">
        <v>14</v>
      </c>
      <c r="D4609" s="2" t="s">
        <v>9</v>
      </c>
      <c r="E4609" s="2" t="s">
        <v>10</v>
      </c>
      <c r="F4609" s="2" t="s">
        <v>11</v>
      </c>
      <c r="G4609">
        <v>2.99</v>
      </c>
      <c r="H4609" s="2" t="s">
        <v>12</v>
      </c>
    </row>
    <row r="4610" spans="1:8" x14ac:dyDescent="0.3">
      <c r="A4610" s="1">
        <v>1.7386689814814813</v>
      </c>
      <c r="B4610" s="2" t="s">
        <v>50</v>
      </c>
      <c r="C4610" s="2" t="s">
        <v>14</v>
      </c>
      <c r="D4610" s="2" t="s">
        <v>9</v>
      </c>
      <c r="E4610" s="2" t="s">
        <v>10</v>
      </c>
      <c r="F4610" s="2" t="s">
        <v>11</v>
      </c>
      <c r="G4610">
        <v>2.99</v>
      </c>
      <c r="H4610" s="2" t="s">
        <v>12</v>
      </c>
    </row>
    <row r="4611" spans="1:8" x14ac:dyDescent="0.3">
      <c r="A4611" s="1">
        <v>1.7387268518518517</v>
      </c>
      <c r="B4611" s="2" t="s">
        <v>50</v>
      </c>
      <c r="C4611" s="2" t="s">
        <v>14</v>
      </c>
      <c r="D4611" s="2" t="s">
        <v>9</v>
      </c>
      <c r="E4611" s="2" t="s">
        <v>10</v>
      </c>
      <c r="F4611" s="2" t="s">
        <v>11</v>
      </c>
      <c r="G4611">
        <v>3</v>
      </c>
      <c r="H4611" s="2" t="s">
        <v>12</v>
      </c>
    </row>
    <row r="4612" spans="1:8" x14ac:dyDescent="0.3">
      <c r="A4612" s="1">
        <v>1.7387847222222221</v>
      </c>
      <c r="B4612" s="2" t="s">
        <v>50</v>
      </c>
      <c r="C4612" s="2" t="s">
        <v>14</v>
      </c>
      <c r="D4612" s="2" t="s">
        <v>9</v>
      </c>
      <c r="E4612" s="2" t="s">
        <v>10</v>
      </c>
      <c r="F4612" s="2" t="s">
        <v>11</v>
      </c>
      <c r="G4612">
        <v>3.01</v>
      </c>
      <c r="H4612" s="2" t="s">
        <v>12</v>
      </c>
    </row>
    <row r="4613" spans="1:8" x14ac:dyDescent="0.3">
      <c r="A4613" s="1">
        <v>1.7388425925925926</v>
      </c>
      <c r="B4613" s="2" t="s">
        <v>50</v>
      </c>
      <c r="C4613" s="2" t="s">
        <v>14</v>
      </c>
      <c r="D4613" s="2" t="s">
        <v>9</v>
      </c>
      <c r="E4613" s="2" t="s">
        <v>10</v>
      </c>
      <c r="F4613" s="2" t="s">
        <v>11</v>
      </c>
      <c r="G4613">
        <v>2.99</v>
      </c>
      <c r="H4613" s="2" t="s">
        <v>12</v>
      </c>
    </row>
    <row r="4614" spans="1:8" x14ac:dyDescent="0.3">
      <c r="A4614" s="1">
        <v>1.738912037037037</v>
      </c>
      <c r="B4614" s="2" t="s">
        <v>50</v>
      </c>
      <c r="C4614" s="2" t="s">
        <v>14</v>
      </c>
      <c r="D4614" s="2" t="s">
        <v>9</v>
      </c>
      <c r="E4614" s="2" t="s">
        <v>10</v>
      </c>
      <c r="F4614" s="2" t="s">
        <v>11</v>
      </c>
      <c r="G4614">
        <v>2.99</v>
      </c>
      <c r="H4614" s="2" t="s">
        <v>12</v>
      </c>
    </row>
    <row r="4615" spans="1:8" x14ac:dyDescent="0.3">
      <c r="A4615" s="1">
        <v>1.7389699074074074</v>
      </c>
      <c r="B4615" s="2" t="s">
        <v>50</v>
      </c>
      <c r="C4615" s="2" t="s">
        <v>14</v>
      </c>
      <c r="D4615" s="2" t="s">
        <v>9</v>
      </c>
      <c r="E4615" s="2" t="s">
        <v>10</v>
      </c>
      <c r="F4615" s="2" t="s">
        <v>11</v>
      </c>
      <c r="G4615">
        <v>2.99</v>
      </c>
      <c r="H4615" s="2" t="s">
        <v>12</v>
      </c>
    </row>
    <row r="4616" spans="1:8" x14ac:dyDescent="0.3">
      <c r="A4616" s="1">
        <v>1.7390277777777776</v>
      </c>
      <c r="B4616" s="2" t="s">
        <v>50</v>
      </c>
      <c r="C4616" s="2" t="s">
        <v>14</v>
      </c>
      <c r="D4616" s="2" t="s">
        <v>9</v>
      </c>
      <c r="E4616" s="2" t="s">
        <v>10</v>
      </c>
      <c r="F4616" s="2" t="s">
        <v>11</v>
      </c>
      <c r="G4616">
        <v>3.01</v>
      </c>
      <c r="H4616" s="2" t="s">
        <v>12</v>
      </c>
    </row>
    <row r="4617" spans="1:8" x14ac:dyDescent="0.3">
      <c r="A4617" s="1">
        <v>1.739085648148148</v>
      </c>
      <c r="B4617" s="2" t="s">
        <v>50</v>
      </c>
      <c r="C4617" s="2" t="s">
        <v>14</v>
      </c>
      <c r="D4617" s="2" t="s">
        <v>9</v>
      </c>
      <c r="E4617" s="2" t="s">
        <v>10</v>
      </c>
      <c r="F4617" s="2" t="s">
        <v>11</v>
      </c>
      <c r="G4617">
        <v>3</v>
      </c>
      <c r="H4617" s="2" t="s">
        <v>12</v>
      </c>
    </row>
    <row r="4618" spans="1:8" x14ac:dyDescent="0.3">
      <c r="A4618" s="1">
        <v>1.7391435185185184</v>
      </c>
      <c r="B4618" s="2" t="s">
        <v>50</v>
      </c>
      <c r="C4618" s="2" t="s">
        <v>14</v>
      </c>
      <c r="D4618" s="2" t="s">
        <v>9</v>
      </c>
      <c r="E4618" s="2" t="s">
        <v>10</v>
      </c>
      <c r="F4618" s="2" t="s">
        <v>11</v>
      </c>
      <c r="G4618">
        <v>3</v>
      </c>
      <c r="H4618" s="2" t="s">
        <v>12</v>
      </c>
    </row>
    <row r="4619" spans="1:8" x14ac:dyDescent="0.3">
      <c r="A4619" s="1">
        <v>1.7392129629629629</v>
      </c>
      <c r="B4619" s="2" t="s">
        <v>50</v>
      </c>
      <c r="C4619" s="2" t="s">
        <v>14</v>
      </c>
      <c r="D4619" s="2" t="s">
        <v>9</v>
      </c>
      <c r="E4619" s="2" t="s">
        <v>10</v>
      </c>
      <c r="F4619" s="2" t="s">
        <v>11</v>
      </c>
      <c r="G4619">
        <v>2.99</v>
      </c>
      <c r="H4619" s="2" t="s">
        <v>12</v>
      </c>
    </row>
    <row r="4620" spans="1:8" x14ac:dyDescent="0.3">
      <c r="A4620" s="1">
        <v>1.7392708333333333</v>
      </c>
      <c r="B4620" s="2" t="s">
        <v>50</v>
      </c>
      <c r="C4620" s="2" t="s">
        <v>14</v>
      </c>
      <c r="D4620" s="2" t="s">
        <v>9</v>
      </c>
      <c r="E4620" s="2" t="s">
        <v>10</v>
      </c>
      <c r="F4620" s="2" t="s">
        <v>11</v>
      </c>
      <c r="G4620">
        <v>2.99</v>
      </c>
      <c r="H4620" s="2" t="s">
        <v>12</v>
      </c>
    </row>
    <row r="4621" spans="1:8" x14ac:dyDescent="0.3">
      <c r="A4621" s="1">
        <v>1.7393287037037037</v>
      </c>
      <c r="B4621" s="2" t="s">
        <v>50</v>
      </c>
      <c r="C4621" s="2" t="s">
        <v>14</v>
      </c>
      <c r="D4621" s="2" t="s">
        <v>9</v>
      </c>
      <c r="E4621" s="2" t="s">
        <v>10</v>
      </c>
      <c r="F4621" s="2" t="s">
        <v>11</v>
      </c>
      <c r="G4621">
        <v>3</v>
      </c>
      <c r="H4621" s="2" t="s">
        <v>12</v>
      </c>
    </row>
    <row r="4622" spans="1:8" x14ac:dyDescent="0.3">
      <c r="A4622" s="1">
        <v>1.7393865740740739</v>
      </c>
      <c r="B4622" s="2" t="s">
        <v>50</v>
      </c>
      <c r="C4622" s="2" t="s">
        <v>14</v>
      </c>
      <c r="D4622" s="2" t="s">
        <v>9</v>
      </c>
      <c r="E4622" s="2" t="s">
        <v>10</v>
      </c>
      <c r="F4622" s="2" t="s">
        <v>11</v>
      </c>
      <c r="G4622">
        <v>3</v>
      </c>
      <c r="H4622" s="2" t="s">
        <v>12</v>
      </c>
    </row>
    <row r="4623" spans="1:8" x14ac:dyDescent="0.3">
      <c r="A4623" s="1">
        <v>1.7394560185185184</v>
      </c>
      <c r="B4623" s="2" t="s">
        <v>50</v>
      </c>
      <c r="C4623" s="2" t="s">
        <v>14</v>
      </c>
      <c r="D4623" s="2" t="s">
        <v>9</v>
      </c>
      <c r="E4623" s="2" t="s">
        <v>10</v>
      </c>
      <c r="F4623" s="2" t="s">
        <v>11</v>
      </c>
      <c r="G4623">
        <v>3</v>
      </c>
      <c r="H4623" s="2" t="s">
        <v>12</v>
      </c>
    </row>
    <row r="4624" spans="1:8" x14ac:dyDescent="0.3">
      <c r="A4624" s="1">
        <v>1.7395138888888888</v>
      </c>
      <c r="B4624" s="2" t="s">
        <v>50</v>
      </c>
      <c r="C4624" s="2" t="s">
        <v>14</v>
      </c>
      <c r="D4624" s="2" t="s">
        <v>9</v>
      </c>
      <c r="E4624" s="2" t="s">
        <v>10</v>
      </c>
      <c r="F4624" s="2" t="s">
        <v>11</v>
      </c>
      <c r="G4624">
        <v>2.99</v>
      </c>
      <c r="H4624" s="2" t="s">
        <v>12</v>
      </c>
    </row>
    <row r="4625" spans="1:8" x14ac:dyDescent="0.3">
      <c r="A4625" s="1">
        <v>1.7395717592592592</v>
      </c>
      <c r="B4625" s="2" t="s">
        <v>50</v>
      </c>
      <c r="C4625" s="2" t="s">
        <v>14</v>
      </c>
      <c r="D4625" s="2" t="s">
        <v>9</v>
      </c>
      <c r="E4625" s="2" t="s">
        <v>10</v>
      </c>
      <c r="F4625" s="2" t="s">
        <v>11</v>
      </c>
      <c r="G4625">
        <v>2.98</v>
      </c>
      <c r="H4625" s="2" t="s">
        <v>12</v>
      </c>
    </row>
    <row r="4626" spans="1:8" x14ac:dyDescent="0.3">
      <c r="A4626" s="1">
        <v>1.7396296296296296</v>
      </c>
      <c r="B4626" s="2" t="s">
        <v>50</v>
      </c>
      <c r="C4626" s="2" t="s">
        <v>14</v>
      </c>
      <c r="D4626" s="2" t="s">
        <v>9</v>
      </c>
      <c r="E4626" s="2" t="s">
        <v>10</v>
      </c>
      <c r="F4626" s="2" t="s">
        <v>11</v>
      </c>
      <c r="G4626">
        <v>2.99</v>
      </c>
      <c r="H4626" s="2" t="s">
        <v>12</v>
      </c>
    </row>
    <row r="4627" spans="1:8" x14ac:dyDescent="0.3">
      <c r="A4627" s="1">
        <v>1.7396990740740739</v>
      </c>
      <c r="B4627" s="2" t="s">
        <v>50</v>
      </c>
      <c r="C4627" s="2" t="s">
        <v>14</v>
      </c>
      <c r="D4627" s="2" t="s">
        <v>9</v>
      </c>
      <c r="E4627" s="2" t="s">
        <v>10</v>
      </c>
      <c r="F4627" s="2" t="s">
        <v>11</v>
      </c>
      <c r="G4627">
        <v>2.99</v>
      </c>
      <c r="H4627" s="2" t="s">
        <v>12</v>
      </c>
    </row>
    <row r="4628" spans="1:8" x14ac:dyDescent="0.3">
      <c r="A4628" s="1">
        <v>1.7397569444444443</v>
      </c>
      <c r="B4628" s="2" t="s">
        <v>50</v>
      </c>
      <c r="C4628" s="2" t="s">
        <v>14</v>
      </c>
      <c r="D4628" s="2" t="s">
        <v>9</v>
      </c>
      <c r="E4628" s="2" t="s">
        <v>10</v>
      </c>
      <c r="F4628" s="2" t="s">
        <v>11</v>
      </c>
      <c r="G4628">
        <v>3</v>
      </c>
      <c r="H4628" s="2" t="s">
        <v>12</v>
      </c>
    </row>
    <row r="4629" spans="1:8" x14ac:dyDescent="0.3">
      <c r="A4629" s="1">
        <v>1.7398148148148147</v>
      </c>
      <c r="B4629" s="2" t="s">
        <v>50</v>
      </c>
      <c r="C4629" s="2" t="s">
        <v>14</v>
      </c>
      <c r="D4629" s="2" t="s">
        <v>9</v>
      </c>
      <c r="E4629" s="2" t="s">
        <v>10</v>
      </c>
      <c r="F4629" s="2" t="s">
        <v>11</v>
      </c>
      <c r="G4629">
        <v>2.99</v>
      </c>
      <c r="H4629" s="2" t="s">
        <v>12</v>
      </c>
    </row>
    <row r="4630" spans="1:8" x14ac:dyDescent="0.3">
      <c r="A4630" s="1">
        <v>1.7398726851851851</v>
      </c>
      <c r="B4630" s="2" t="s">
        <v>50</v>
      </c>
      <c r="C4630" s="2" t="s">
        <v>14</v>
      </c>
      <c r="D4630" s="2" t="s">
        <v>9</v>
      </c>
      <c r="E4630" s="2" t="s">
        <v>10</v>
      </c>
      <c r="F4630" s="2" t="s">
        <v>11</v>
      </c>
      <c r="G4630">
        <v>2.99</v>
      </c>
      <c r="H4630" s="2" t="s">
        <v>12</v>
      </c>
    </row>
    <row r="4631" spans="1:8" x14ac:dyDescent="0.3">
      <c r="A4631" s="1">
        <v>1.7399305555555555</v>
      </c>
      <c r="B4631" s="2" t="s">
        <v>50</v>
      </c>
      <c r="C4631" s="2" t="s">
        <v>14</v>
      </c>
      <c r="D4631" s="2" t="s">
        <v>9</v>
      </c>
      <c r="E4631" s="2" t="s">
        <v>10</v>
      </c>
      <c r="F4631" s="2" t="s">
        <v>11</v>
      </c>
      <c r="G4631">
        <v>2.99</v>
      </c>
      <c r="H4631" s="2" t="s">
        <v>12</v>
      </c>
    </row>
    <row r="4632" spans="1:8" x14ac:dyDescent="0.3">
      <c r="A4632" s="1">
        <v>1.7399999999999998</v>
      </c>
      <c r="B4632" s="2" t="s">
        <v>50</v>
      </c>
      <c r="C4632" s="2" t="s">
        <v>14</v>
      </c>
      <c r="D4632" s="2" t="s">
        <v>9</v>
      </c>
      <c r="E4632" s="2" t="s">
        <v>10</v>
      </c>
      <c r="F4632" s="2" t="s">
        <v>11</v>
      </c>
      <c r="G4632">
        <v>3</v>
      </c>
      <c r="H4632" s="2" t="s">
        <v>12</v>
      </c>
    </row>
    <row r="4633" spans="1:8" x14ac:dyDescent="0.3">
      <c r="A4633" s="1">
        <v>1.7400578703703702</v>
      </c>
      <c r="B4633" s="2" t="s">
        <v>50</v>
      </c>
      <c r="C4633" s="2" t="s">
        <v>14</v>
      </c>
      <c r="D4633" s="2" t="s">
        <v>9</v>
      </c>
      <c r="E4633" s="2" t="s">
        <v>10</v>
      </c>
      <c r="F4633" s="2" t="s">
        <v>11</v>
      </c>
      <c r="G4633">
        <v>3.01</v>
      </c>
      <c r="H4633" s="2" t="s">
        <v>12</v>
      </c>
    </row>
    <row r="4634" spans="1:8" x14ac:dyDescent="0.3">
      <c r="A4634" s="1">
        <v>1.7401157407407406</v>
      </c>
      <c r="B4634" s="2" t="s">
        <v>50</v>
      </c>
      <c r="C4634" s="2" t="s">
        <v>14</v>
      </c>
      <c r="D4634" s="2" t="s">
        <v>9</v>
      </c>
      <c r="E4634" s="2" t="s">
        <v>10</v>
      </c>
      <c r="F4634" s="2" t="s">
        <v>11</v>
      </c>
      <c r="G4634">
        <v>2.99</v>
      </c>
      <c r="H4634" s="2" t="s">
        <v>12</v>
      </c>
    </row>
    <row r="4635" spans="1:8" x14ac:dyDescent="0.3">
      <c r="A4635" s="1">
        <v>1.740173611111111</v>
      </c>
      <c r="B4635" s="2" t="s">
        <v>50</v>
      </c>
      <c r="C4635" s="2" t="s">
        <v>14</v>
      </c>
      <c r="D4635" s="2" t="s">
        <v>9</v>
      </c>
      <c r="E4635" s="2" t="s">
        <v>10</v>
      </c>
      <c r="F4635" s="2" t="s">
        <v>11</v>
      </c>
      <c r="G4635">
        <v>2.99</v>
      </c>
      <c r="H4635" s="2" t="s">
        <v>12</v>
      </c>
    </row>
    <row r="4636" spans="1:8" x14ac:dyDescent="0.3">
      <c r="A4636" s="1">
        <v>1.7402430555555555</v>
      </c>
      <c r="B4636" s="2" t="s">
        <v>50</v>
      </c>
      <c r="C4636" s="2" t="s">
        <v>14</v>
      </c>
      <c r="D4636" s="2" t="s">
        <v>9</v>
      </c>
      <c r="E4636" s="2" t="s">
        <v>10</v>
      </c>
      <c r="F4636" s="2" t="s">
        <v>11</v>
      </c>
      <c r="G4636">
        <v>2.99</v>
      </c>
      <c r="H4636" s="2" t="s">
        <v>12</v>
      </c>
    </row>
    <row r="4637" spans="1:8" x14ac:dyDescent="0.3">
      <c r="A4637" s="1">
        <v>1.7403009259259257</v>
      </c>
      <c r="B4637" s="2" t="s">
        <v>50</v>
      </c>
      <c r="C4637" s="2" t="s">
        <v>14</v>
      </c>
      <c r="D4637" s="2" t="s">
        <v>9</v>
      </c>
      <c r="E4637" s="2" t="s">
        <v>10</v>
      </c>
      <c r="F4637" s="2" t="s">
        <v>11</v>
      </c>
      <c r="G4637">
        <v>3</v>
      </c>
      <c r="H4637" s="2" t="s">
        <v>12</v>
      </c>
    </row>
    <row r="4638" spans="1:8" x14ac:dyDescent="0.3">
      <c r="A4638" s="1">
        <v>1.7403587962962961</v>
      </c>
      <c r="B4638" s="2" t="s">
        <v>50</v>
      </c>
      <c r="C4638" s="2" t="s">
        <v>14</v>
      </c>
      <c r="D4638" s="2" t="s">
        <v>9</v>
      </c>
      <c r="E4638" s="2" t="s">
        <v>10</v>
      </c>
      <c r="F4638" s="2" t="s">
        <v>11</v>
      </c>
      <c r="G4638">
        <v>3</v>
      </c>
      <c r="H4638" s="2" t="s">
        <v>12</v>
      </c>
    </row>
    <row r="4639" spans="1:8" x14ac:dyDescent="0.3">
      <c r="A4639" s="1">
        <v>1.7404166666666665</v>
      </c>
      <c r="B4639" s="2" t="s">
        <v>50</v>
      </c>
      <c r="C4639" s="2" t="s">
        <v>14</v>
      </c>
      <c r="D4639" s="2" t="s">
        <v>9</v>
      </c>
      <c r="E4639" s="2" t="s">
        <v>10</v>
      </c>
      <c r="F4639" s="2" t="s">
        <v>11</v>
      </c>
      <c r="G4639">
        <v>2.99</v>
      </c>
      <c r="H4639" s="2" t="s">
        <v>12</v>
      </c>
    </row>
    <row r="4640" spans="1:8" x14ac:dyDescent="0.3">
      <c r="A4640" s="1">
        <v>1.7404745370370369</v>
      </c>
      <c r="B4640" s="2" t="s">
        <v>50</v>
      </c>
      <c r="C4640" s="2" t="s">
        <v>14</v>
      </c>
      <c r="D4640" s="2" t="s">
        <v>9</v>
      </c>
      <c r="E4640" s="2" t="s">
        <v>10</v>
      </c>
      <c r="F4640" s="2" t="s">
        <v>11</v>
      </c>
      <c r="G4640">
        <v>2.99</v>
      </c>
      <c r="H4640" s="2" t="s">
        <v>12</v>
      </c>
    </row>
    <row r="4641" spans="1:8" x14ac:dyDescent="0.3">
      <c r="A4641" s="1">
        <v>1.7405439814814814</v>
      </c>
      <c r="B4641" s="2" t="s">
        <v>50</v>
      </c>
      <c r="C4641" s="2" t="s">
        <v>14</v>
      </c>
      <c r="D4641" s="2" t="s">
        <v>9</v>
      </c>
      <c r="E4641" s="2" t="s">
        <v>10</v>
      </c>
      <c r="F4641" s="2" t="s">
        <v>11</v>
      </c>
      <c r="G4641">
        <v>2.99</v>
      </c>
      <c r="H4641" s="2" t="s">
        <v>12</v>
      </c>
    </row>
    <row r="4642" spans="1:8" x14ac:dyDescent="0.3">
      <c r="A4642" s="1">
        <v>1.7406018518518518</v>
      </c>
      <c r="B4642" s="2" t="s">
        <v>50</v>
      </c>
      <c r="C4642" s="2" t="s">
        <v>14</v>
      </c>
      <c r="D4642" s="2" t="s">
        <v>9</v>
      </c>
      <c r="E4642" s="2" t="s">
        <v>10</v>
      </c>
      <c r="F4642" s="2" t="s">
        <v>11</v>
      </c>
      <c r="G4642">
        <v>3</v>
      </c>
      <c r="H4642" s="2" t="s">
        <v>12</v>
      </c>
    </row>
    <row r="4643" spans="1:8" x14ac:dyDescent="0.3">
      <c r="A4643" s="1">
        <v>1.740659722222222</v>
      </c>
      <c r="B4643" s="2" t="s">
        <v>50</v>
      </c>
      <c r="C4643" s="2" t="s">
        <v>14</v>
      </c>
      <c r="D4643" s="2" t="s">
        <v>9</v>
      </c>
      <c r="E4643" s="2" t="s">
        <v>10</v>
      </c>
      <c r="F4643" s="2" t="s">
        <v>11</v>
      </c>
      <c r="G4643">
        <v>3</v>
      </c>
      <c r="H4643" s="2" t="s">
        <v>12</v>
      </c>
    </row>
    <row r="4644" spans="1:8" x14ac:dyDescent="0.3">
      <c r="A4644" s="1">
        <v>1.7407175925925924</v>
      </c>
      <c r="B4644" s="2" t="s">
        <v>50</v>
      </c>
      <c r="C4644" s="2" t="s">
        <v>14</v>
      </c>
      <c r="D4644" s="2" t="s">
        <v>9</v>
      </c>
      <c r="E4644" s="2" t="s">
        <v>10</v>
      </c>
      <c r="F4644" s="2" t="s">
        <v>11</v>
      </c>
      <c r="G4644">
        <v>2.99</v>
      </c>
      <c r="H4644" s="2" t="s">
        <v>12</v>
      </c>
    </row>
    <row r="4645" spans="1:8" x14ac:dyDescent="0.3">
      <c r="A4645" s="1">
        <v>1.7407870370370369</v>
      </c>
      <c r="B4645" s="2" t="s">
        <v>50</v>
      </c>
      <c r="C4645" s="2" t="s">
        <v>14</v>
      </c>
      <c r="D4645" s="2" t="s">
        <v>9</v>
      </c>
      <c r="E4645" s="2" t="s">
        <v>10</v>
      </c>
      <c r="F4645" s="2" t="s">
        <v>11</v>
      </c>
      <c r="G4645">
        <v>2.98</v>
      </c>
      <c r="H4645" s="2" t="s">
        <v>12</v>
      </c>
    </row>
    <row r="4646" spans="1:8" x14ac:dyDescent="0.3">
      <c r="A4646" s="1">
        <v>1.7408449074074073</v>
      </c>
      <c r="B4646" s="2" t="s">
        <v>50</v>
      </c>
      <c r="C4646" s="2" t="s">
        <v>14</v>
      </c>
      <c r="D4646" s="2" t="s">
        <v>9</v>
      </c>
      <c r="E4646" s="2" t="s">
        <v>10</v>
      </c>
      <c r="F4646" s="2" t="s">
        <v>11</v>
      </c>
      <c r="G4646">
        <v>2.98</v>
      </c>
      <c r="H4646" s="2" t="s">
        <v>12</v>
      </c>
    </row>
    <row r="4647" spans="1:8" x14ac:dyDescent="0.3">
      <c r="A4647" s="1">
        <v>1.7409027777777777</v>
      </c>
      <c r="B4647" s="2" t="s">
        <v>50</v>
      </c>
      <c r="C4647" s="2" t="s">
        <v>14</v>
      </c>
      <c r="D4647" s="2" t="s">
        <v>9</v>
      </c>
      <c r="E4647" s="2" t="s">
        <v>10</v>
      </c>
      <c r="F4647" s="2" t="s">
        <v>11</v>
      </c>
      <c r="G4647">
        <v>3</v>
      </c>
      <c r="H4647" s="2" t="s">
        <v>12</v>
      </c>
    </row>
    <row r="4648" spans="1:8" x14ac:dyDescent="0.3">
      <c r="A4648" s="1">
        <v>1.7409606481481481</v>
      </c>
      <c r="B4648" s="2" t="s">
        <v>50</v>
      </c>
      <c r="C4648" s="2" t="s">
        <v>14</v>
      </c>
      <c r="D4648" s="2" t="s">
        <v>9</v>
      </c>
      <c r="E4648" s="2" t="s">
        <v>10</v>
      </c>
      <c r="F4648" s="2" t="s">
        <v>11</v>
      </c>
      <c r="G4648">
        <v>2.99</v>
      </c>
      <c r="H4648" s="2" t="s">
        <v>12</v>
      </c>
    </row>
    <row r="4649" spans="1:8" x14ac:dyDescent="0.3">
      <c r="A4649" s="1">
        <v>1.7410185185185183</v>
      </c>
      <c r="B4649" s="2" t="s">
        <v>50</v>
      </c>
      <c r="C4649" s="2" t="s">
        <v>14</v>
      </c>
      <c r="D4649" s="2" t="s">
        <v>9</v>
      </c>
      <c r="E4649" s="2" t="s">
        <v>10</v>
      </c>
      <c r="F4649" s="2" t="s">
        <v>11</v>
      </c>
      <c r="G4649">
        <v>3</v>
      </c>
      <c r="H4649" s="2" t="s">
        <v>12</v>
      </c>
    </row>
    <row r="4650" spans="1:8" x14ac:dyDescent="0.3">
      <c r="A4650" s="1">
        <v>1.741087962962963</v>
      </c>
      <c r="B4650" s="2" t="s">
        <v>50</v>
      </c>
      <c r="C4650" s="2" t="s">
        <v>14</v>
      </c>
      <c r="D4650" s="2" t="s">
        <v>9</v>
      </c>
      <c r="E4650" s="2" t="s">
        <v>10</v>
      </c>
      <c r="F4650" s="2" t="s">
        <v>11</v>
      </c>
      <c r="G4650">
        <v>2.98</v>
      </c>
      <c r="H4650" s="2" t="s">
        <v>12</v>
      </c>
    </row>
    <row r="4651" spans="1:8" x14ac:dyDescent="0.3">
      <c r="A4651" s="1">
        <v>1.7411458333333332</v>
      </c>
      <c r="B4651" s="2" t="s">
        <v>50</v>
      </c>
      <c r="C4651" s="2" t="s">
        <v>14</v>
      </c>
      <c r="D4651" s="2" t="s">
        <v>9</v>
      </c>
      <c r="E4651" s="2" t="s">
        <v>10</v>
      </c>
      <c r="F4651" s="2" t="s">
        <v>11</v>
      </c>
      <c r="G4651">
        <v>2.98</v>
      </c>
      <c r="H4651" s="2" t="s">
        <v>12</v>
      </c>
    </row>
    <row r="4652" spans="1:8" x14ac:dyDescent="0.3">
      <c r="A4652" s="1">
        <v>1.7412037037037036</v>
      </c>
      <c r="B4652" s="2" t="s">
        <v>50</v>
      </c>
      <c r="C4652" s="2" t="s">
        <v>14</v>
      </c>
      <c r="D4652" s="2" t="s">
        <v>9</v>
      </c>
      <c r="E4652" s="2" t="s">
        <v>10</v>
      </c>
      <c r="F4652" s="2" t="s">
        <v>11</v>
      </c>
      <c r="G4652">
        <v>2.99</v>
      </c>
      <c r="H4652" s="2" t="s">
        <v>12</v>
      </c>
    </row>
    <row r="4653" spans="1:8" x14ac:dyDescent="0.3">
      <c r="A4653" s="1">
        <v>1.741261574074074</v>
      </c>
      <c r="B4653" s="2" t="s">
        <v>50</v>
      </c>
      <c r="C4653" s="2" t="s">
        <v>14</v>
      </c>
      <c r="D4653" s="2" t="s">
        <v>9</v>
      </c>
      <c r="E4653" s="2" t="s">
        <v>10</v>
      </c>
      <c r="F4653" s="2" t="s">
        <v>11</v>
      </c>
      <c r="G4653">
        <v>3</v>
      </c>
      <c r="H4653" s="2" t="s">
        <v>12</v>
      </c>
    </row>
    <row r="4654" spans="1:8" x14ac:dyDescent="0.3">
      <c r="A4654" s="1">
        <v>1.7413310185185185</v>
      </c>
      <c r="B4654" s="2" t="s">
        <v>50</v>
      </c>
      <c r="C4654" s="2" t="s">
        <v>14</v>
      </c>
      <c r="D4654" s="2" t="s">
        <v>9</v>
      </c>
      <c r="E4654" s="2" t="s">
        <v>10</v>
      </c>
      <c r="F4654" s="2" t="s">
        <v>11</v>
      </c>
      <c r="G4654">
        <v>2.99</v>
      </c>
      <c r="H4654" s="2" t="s">
        <v>12</v>
      </c>
    </row>
    <row r="4655" spans="1:8" x14ac:dyDescent="0.3">
      <c r="A4655" s="1">
        <v>1.7413888888888889</v>
      </c>
      <c r="B4655" s="2" t="s">
        <v>50</v>
      </c>
      <c r="C4655" s="2" t="s">
        <v>14</v>
      </c>
      <c r="D4655" s="2" t="s">
        <v>9</v>
      </c>
      <c r="E4655" s="2" t="s">
        <v>10</v>
      </c>
      <c r="F4655" s="2" t="s">
        <v>11</v>
      </c>
      <c r="G4655">
        <v>2.98</v>
      </c>
      <c r="H4655" s="2" t="s">
        <v>12</v>
      </c>
    </row>
    <row r="4656" spans="1:8" x14ac:dyDescent="0.3">
      <c r="A4656" s="1">
        <v>1.7414467592592593</v>
      </c>
      <c r="B4656" s="2" t="s">
        <v>50</v>
      </c>
      <c r="C4656" s="2" t="s">
        <v>14</v>
      </c>
      <c r="D4656" s="2" t="s">
        <v>9</v>
      </c>
      <c r="E4656" s="2" t="s">
        <v>10</v>
      </c>
      <c r="F4656" s="2" t="s">
        <v>11</v>
      </c>
      <c r="G4656">
        <v>2.99</v>
      </c>
      <c r="H4656" s="2" t="s">
        <v>12</v>
      </c>
    </row>
    <row r="4657" spans="1:8" x14ac:dyDescent="0.3">
      <c r="A4657" s="1">
        <v>1.7415046296296295</v>
      </c>
      <c r="B4657" s="2" t="s">
        <v>50</v>
      </c>
      <c r="C4657" s="2" t="s">
        <v>14</v>
      </c>
      <c r="D4657" s="2" t="s">
        <v>9</v>
      </c>
      <c r="E4657" s="2" t="s">
        <v>10</v>
      </c>
      <c r="F4657" s="2" t="s">
        <v>11</v>
      </c>
      <c r="G4657">
        <v>2.99</v>
      </c>
      <c r="H4657" s="2" t="s">
        <v>12</v>
      </c>
    </row>
    <row r="4658" spans="1:8" x14ac:dyDescent="0.3">
      <c r="A4658" s="1">
        <v>1.7415740740740739</v>
      </c>
      <c r="B4658" s="2" t="s">
        <v>50</v>
      </c>
      <c r="C4658" s="2" t="s">
        <v>14</v>
      </c>
      <c r="D4658" s="2" t="s">
        <v>9</v>
      </c>
      <c r="E4658" s="2" t="s">
        <v>10</v>
      </c>
      <c r="F4658" s="2" t="s">
        <v>11</v>
      </c>
      <c r="G4658">
        <v>3</v>
      </c>
      <c r="H4658" s="2" t="s">
        <v>12</v>
      </c>
    </row>
    <row r="4659" spans="1:8" x14ac:dyDescent="0.3">
      <c r="A4659" s="1">
        <v>1.7416319444444444</v>
      </c>
      <c r="B4659" s="2" t="s">
        <v>50</v>
      </c>
      <c r="C4659" s="2" t="s">
        <v>14</v>
      </c>
      <c r="D4659" s="2" t="s">
        <v>9</v>
      </c>
      <c r="E4659" s="2" t="s">
        <v>10</v>
      </c>
      <c r="F4659" s="2" t="s">
        <v>11</v>
      </c>
      <c r="G4659">
        <v>2.99</v>
      </c>
      <c r="H4659" s="2" t="s">
        <v>12</v>
      </c>
    </row>
    <row r="4660" spans="1:8" x14ac:dyDescent="0.3">
      <c r="A4660" s="1">
        <v>1.7416898148148148</v>
      </c>
      <c r="B4660" s="2" t="s">
        <v>50</v>
      </c>
      <c r="C4660" s="2" t="s">
        <v>14</v>
      </c>
      <c r="D4660" s="2" t="s">
        <v>9</v>
      </c>
      <c r="E4660" s="2" t="s">
        <v>10</v>
      </c>
      <c r="F4660" s="2" t="s">
        <v>11</v>
      </c>
      <c r="G4660">
        <v>2.98</v>
      </c>
      <c r="H4660" s="2" t="s">
        <v>12</v>
      </c>
    </row>
    <row r="4661" spans="1:8" x14ac:dyDescent="0.3">
      <c r="A4661" s="1">
        <v>1.7417476851851852</v>
      </c>
      <c r="B4661" s="2" t="s">
        <v>50</v>
      </c>
      <c r="C4661" s="2" t="s">
        <v>14</v>
      </c>
      <c r="D4661" s="2" t="s">
        <v>9</v>
      </c>
      <c r="E4661" s="2" t="s">
        <v>10</v>
      </c>
      <c r="F4661" s="2" t="s">
        <v>11</v>
      </c>
      <c r="G4661">
        <v>2.99</v>
      </c>
      <c r="H4661" s="2" t="s">
        <v>12</v>
      </c>
    </row>
    <row r="4662" spans="1:8" x14ac:dyDescent="0.3">
      <c r="A4662" s="1">
        <v>1.7418055555555554</v>
      </c>
      <c r="B4662" s="2" t="s">
        <v>50</v>
      </c>
      <c r="C4662" s="2" t="s">
        <v>14</v>
      </c>
      <c r="D4662" s="2" t="s">
        <v>9</v>
      </c>
      <c r="E4662" s="2" t="s">
        <v>10</v>
      </c>
      <c r="F4662" s="2" t="s">
        <v>11</v>
      </c>
      <c r="G4662">
        <v>2.98</v>
      </c>
      <c r="H4662" s="2" t="s">
        <v>12</v>
      </c>
    </row>
    <row r="4663" spans="1:8" x14ac:dyDescent="0.3">
      <c r="A4663" s="1">
        <v>1.7418749999999998</v>
      </c>
      <c r="B4663" s="2" t="s">
        <v>50</v>
      </c>
      <c r="C4663" s="2" t="s">
        <v>14</v>
      </c>
      <c r="D4663" s="2" t="s">
        <v>9</v>
      </c>
      <c r="E4663" s="2" t="s">
        <v>10</v>
      </c>
      <c r="F4663" s="2" t="s">
        <v>11</v>
      </c>
      <c r="G4663">
        <v>2.99</v>
      </c>
      <c r="H4663" s="2" t="s">
        <v>12</v>
      </c>
    </row>
    <row r="4664" spans="1:8" x14ac:dyDescent="0.3">
      <c r="A4664" s="1">
        <v>1.7419328703703703</v>
      </c>
      <c r="B4664" s="2" t="s">
        <v>50</v>
      </c>
      <c r="C4664" s="2" t="s">
        <v>14</v>
      </c>
      <c r="D4664" s="2" t="s">
        <v>9</v>
      </c>
      <c r="E4664" s="2" t="s">
        <v>10</v>
      </c>
      <c r="F4664" s="2" t="s">
        <v>11</v>
      </c>
      <c r="G4664">
        <v>2.99</v>
      </c>
      <c r="H4664" s="2" t="s">
        <v>12</v>
      </c>
    </row>
    <row r="4665" spans="1:8" x14ac:dyDescent="0.3">
      <c r="A4665" s="1">
        <v>1.7419907407407407</v>
      </c>
      <c r="B4665" s="2" t="s">
        <v>50</v>
      </c>
      <c r="C4665" s="2" t="s">
        <v>14</v>
      </c>
      <c r="D4665" s="2" t="s">
        <v>9</v>
      </c>
      <c r="E4665" s="2" t="s">
        <v>10</v>
      </c>
      <c r="F4665" s="2" t="s">
        <v>11</v>
      </c>
      <c r="G4665">
        <v>2.98</v>
      </c>
      <c r="H4665" s="2" t="s">
        <v>12</v>
      </c>
    </row>
    <row r="4666" spans="1:8" x14ac:dyDescent="0.3">
      <c r="A4666" s="1">
        <v>1.7420486111111111</v>
      </c>
      <c r="B4666" s="2" t="s">
        <v>50</v>
      </c>
      <c r="C4666" s="2" t="s">
        <v>14</v>
      </c>
      <c r="D4666" s="2" t="s">
        <v>9</v>
      </c>
      <c r="E4666" s="2" t="s">
        <v>10</v>
      </c>
      <c r="F4666" s="2" t="s">
        <v>11</v>
      </c>
      <c r="G4666">
        <v>2.98</v>
      </c>
      <c r="H4666" s="2" t="s">
        <v>12</v>
      </c>
    </row>
    <row r="4667" spans="1:8" x14ac:dyDescent="0.3">
      <c r="A4667" s="1">
        <v>1.7421180555555553</v>
      </c>
      <c r="B4667" s="2" t="s">
        <v>50</v>
      </c>
      <c r="C4667" s="2" t="s">
        <v>14</v>
      </c>
      <c r="D4667" s="2" t="s">
        <v>9</v>
      </c>
      <c r="E4667" s="2" t="s">
        <v>10</v>
      </c>
      <c r="F4667" s="2" t="s">
        <v>11</v>
      </c>
      <c r="G4667">
        <v>2.98</v>
      </c>
      <c r="H4667" s="2" t="s">
        <v>12</v>
      </c>
    </row>
    <row r="4668" spans="1:8" x14ac:dyDescent="0.3">
      <c r="A4668" s="1">
        <v>1.7421759259259257</v>
      </c>
      <c r="B4668" s="2" t="s">
        <v>50</v>
      </c>
      <c r="C4668" s="2" t="s">
        <v>14</v>
      </c>
      <c r="D4668" s="2" t="s">
        <v>9</v>
      </c>
      <c r="E4668" s="2" t="s">
        <v>10</v>
      </c>
      <c r="F4668" s="2" t="s">
        <v>11</v>
      </c>
      <c r="G4668">
        <v>2.99</v>
      </c>
      <c r="H4668" s="2" t="s">
        <v>12</v>
      </c>
    </row>
    <row r="4669" spans="1:8" x14ac:dyDescent="0.3">
      <c r="A4669" s="1">
        <v>1.7422337962962962</v>
      </c>
      <c r="B4669" s="2" t="s">
        <v>50</v>
      </c>
      <c r="C4669" s="2" t="s">
        <v>14</v>
      </c>
      <c r="D4669" s="2" t="s">
        <v>9</v>
      </c>
      <c r="E4669" s="2" t="s">
        <v>10</v>
      </c>
      <c r="F4669" s="2" t="s">
        <v>11</v>
      </c>
      <c r="G4669">
        <v>2.99</v>
      </c>
      <c r="H4669" s="2" t="s">
        <v>12</v>
      </c>
    </row>
    <row r="4670" spans="1:8" x14ac:dyDescent="0.3">
      <c r="A4670" s="1">
        <v>1.7422916666666666</v>
      </c>
      <c r="B4670" s="2" t="s">
        <v>50</v>
      </c>
      <c r="C4670" s="2" t="s">
        <v>14</v>
      </c>
      <c r="D4670" s="2" t="s">
        <v>9</v>
      </c>
      <c r="E4670" s="2" t="s">
        <v>10</v>
      </c>
      <c r="F4670" s="2" t="s">
        <v>11</v>
      </c>
      <c r="G4670">
        <v>2.99</v>
      </c>
      <c r="H4670" s="2" t="s">
        <v>12</v>
      </c>
    </row>
    <row r="4671" spans="1:8" x14ac:dyDescent="0.3">
      <c r="A4671" s="1">
        <v>1.742349537037037</v>
      </c>
      <c r="B4671" s="2" t="s">
        <v>50</v>
      </c>
      <c r="C4671" s="2" t="s">
        <v>14</v>
      </c>
      <c r="D4671" s="2" t="s">
        <v>9</v>
      </c>
      <c r="E4671" s="2" t="s">
        <v>10</v>
      </c>
      <c r="F4671" s="2" t="s">
        <v>11</v>
      </c>
      <c r="G4671">
        <v>2.98</v>
      </c>
      <c r="H4671" s="2" t="s">
        <v>12</v>
      </c>
    </row>
    <row r="4672" spans="1:8" x14ac:dyDescent="0.3">
      <c r="A4672" s="1">
        <v>1.7424189814814812</v>
      </c>
      <c r="B4672" s="2" t="s">
        <v>50</v>
      </c>
      <c r="C4672" s="2" t="s">
        <v>14</v>
      </c>
      <c r="D4672" s="2" t="s">
        <v>9</v>
      </c>
      <c r="E4672" s="2" t="s">
        <v>10</v>
      </c>
      <c r="F4672" s="2" t="s">
        <v>11</v>
      </c>
      <c r="G4672">
        <v>2.98</v>
      </c>
      <c r="H4672" s="2" t="s">
        <v>12</v>
      </c>
    </row>
    <row r="4673" spans="1:8" x14ac:dyDescent="0.3">
      <c r="A4673" s="1">
        <v>1.7424768518518516</v>
      </c>
      <c r="B4673" s="2" t="s">
        <v>50</v>
      </c>
      <c r="C4673" s="2" t="s">
        <v>14</v>
      </c>
      <c r="D4673" s="2" t="s">
        <v>9</v>
      </c>
      <c r="E4673" s="2" t="s">
        <v>10</v>
      </c>
      <c r="F4673" s="2" t="s">
        <v>11</v>
      </c>
      <c r="G4673">
        <v>2.99</v>
      </c>
      <c r="H4673" s="2" t="s">
        <v>12</v>
      </c>
    </row>
    <row r="4674" spans="1:8" x14ac:dyDescent="0.3">
      <c r="A4674" s="1">
        <v>1.7425347222222221</v>
      </c>
      <c r="B4674" s="2" t="s">
        <v>50</v>
      </c>
      <c r="C4674" s="2" t="s">
        <v>14</v>
      </c>
      <c r="D4674" s="2" t="s">
        <v>9</v>
      </c>
      <c r="E4674" s="2" t="s">
        <v>10</v>
      </c>
      <c r="F4674" s="2" t="s">
        <v>11</v>
      </c>
      <c r="G4674">
        <v>2.99</v>
      </c>
      <c r="H4674" s="2" t="s">
        <v>12</v>
      </c>
    </row>
    <row r="4675" spans="1:8" x14ac:dyDescent="0.3">
      <c r="A4675" s="1">
        <v>1.7425925925925925</v>
      </c>
      <c r="B4675" s="2" t="s">
        <v>50</v>
      </c>
      <c r="C4675" s="2" t="s">
        <v>14</v>
      </c>
      <c r="D4675" s="2" t="s">
        <v>9</v>
      </c>
      <c r="E4675" s="2" t="s">
        <v>10</v>
      </c>
      <c r="F4675" s="2" t="s">
        <v>11</v>
      </c>
      <c r="G4675">
        <v>2.99</v>
      </c>
      <c r="H4675" s="2" t="s">
        <v>12</v>
      </c>
    </row>
    <row r="4676" spans="1:8" x14ac:dyDescent="0.3">
      <c r="A4676" s="1">
        <v>1.7426620370370369</v>
      </c>
      <c r="B4676" s="2" t="s">
        <v>50</v>
      </c>
      <c r="C4676" s="2" t="s">
        <v>14</v>
      </c>
      <c r="D4676" s="2" t="s">
        <v>9</v>
      </c>
      <c r="E4676" s="2" t="s">
        <v>10</v>
      </c>
      <c r="F4676" s="2" t="s">
        <v>11</v>
      </c>
      <c r="G4676">
        <v>2.99</v>
      </c>
      <c r="H4676" s="2" t="s">
        <v>12</v>
      </c>
    </row>
    <row r="4677" spans="1:8" x14ac:dyDescent="0.3">
      <c r="A4677" s="1">
        <v>1.7427199074074073</v>
      </c>
      <c r="B4677" s="2" t="s">
        <v>50</v>
      </c>
      <c r="C4677" s="2" t="s">
        <v>14</v>
      </c>
      <c r="D4677" s="2" t="s">
        <v>9</v>
      </c>
      <c r="E4677" s="2" t="s">
        <v>10</v>
      </c>
      <c r="F4677" s="2" t="s">
        <v>11</v>
      </c>
      <c r="G4677">
        <v>2.98</v>
      </c>
      <c r="H4677" s="2" t="s">
        <v>12</v>
      </c>
    </row>
    <row r="4678" spans="1:8" x14ac:dyDescent="0.3">
      <c r="A4678" s="1">
        <v>1.7427777777777775</v>
      </c>
      <c r="B4678" s="2" t="s">
        <v>50</v>
      </c>
      <c r="C4678" s="2" t="s">
        <v>14</v>
      </c>
      <c r="D4678" s="2" t="s">
        <v>9</v>
      </c>
      <c r="E4678" s="2" t="s">
        <v>10</v>
      </c>
      <c r="F4678" s="2" t="s">
        <v>11</v>
      </c>
      <c r="G4678">
        <v>2.99</v>
      </c>
      <c r="H4678" s="2" t="s">
        <v>12</v>
      </c>
    </row>
    <row r="4679" spans="1:8" x14ac:dyDescent="0.3">
      <c r="A4679" s="1">
        <v>1.742835648148148</v>
      </c>
      <c r="B4679" s="2" t="s">
        <v>50</v>
      </c>
      <c r="C4679" s="2" t="s">
        <v>14</v>
      </c>
      <c r="D4679" s="2" t="s">
        <v>9</v>
      </c>
      <c r="E4679" s="2" t="s">
        <v>10</v>
      </c>
      <c r="F4679" s="2" t="s">
        <v>11</v>
      </c>
      <c r="G4679">
        <v>3</v>
      </c>
      <c r="H4679" s="2" t="s">
        <v>12</v>
      </c>
    </row>
    <row r="4680" spans="1:8" x14ac:dyDescent="0.3">
      <c r="A4680" s="1">
        <v>1.7428935185185184</v>
      </c>
      <c r="B4680" s="2" t="s">
        <v>50</v>
      </c>
      <c r="C4680" s="2" t="s">
        <v>14</v>
      </c>
      <c r="D4680" s="2" t="s">
        <v>9</v>
      </c>
      <c r="E4680" s="2" t="s">
        <v>10</v>
      </c>
      <c r="F4680" s="2" t="s">
        <v>11</v>
      </c>
      <c r="G4680">
        <v>2.99</v>
      </c>
      <c r="H4680" s="2" t="s">
        <v>12</v>
      </c>
    </row>
    <row r="4681" spans="1:8" x14ac:dyDescent="0.3">
      <c r="A4681" s="1">
        <v>1.7429629629629628</v>
      </c>
      <c r="B4681" s="2" t="s">
        <v>50</v>
      </c>
      <c r="C4681" s="2" t="s">
        <v>14</v>
      </c>
      <c r="D4681" s="2" t="s">
        <v>9</v>
      </c>
      <c r="E4681" s="2" t="s">
        <v>10</v>
      </c>
      <c r="F4681" s="2" t="s">
        <v>11</v>
      </c>
      <c r="G4681">
        <v>2.99</v>
      </c>
      <c r="H4681" s="2" t="s">
        <v>12</v>
      </c>
    </row>
    <row r="4682" spans="1:8" x14ac:dyDescent="0.3">
      <c r="A4682" s="1">
        <v>1.7430208333333332</v>
      </c>
      <c r="B4682" s="2" t="s">
        <v>50</v>
      </c>
      <c r="C4682" s="2" t="s">
        <v>14</v>
      </c>
      <c r="D4682" s="2" t="s">
        <v>9</v>
      </c>
      <c r="E4682" s="2" t="s">
        <v>10</v>
      </c>
      <c r="F4682" s="2" t="s">
        <v>11</v>
      </c>
      <c r="G4682">
        <v>2.98</v>
      </c>
      <c r="H4682" s="2" t="s">
        <v>12</v>
      </c>
    </row>
    <row r="4683" spans="1:8" x14ac:dyDescent="0.3">
      <c r="A4683" s="1">
        <v>1.7430787037037037</v>
      </c>
      <c r="B4683" s="2" t="s">
        <v>50</v>
      </c>
      <c r="C4683" s="2" t="s">
        <v>14</v>
      </c>
      <c r="D4683" s="2" t="s">
        <v>9</v>
      </c>
      <c r="E4683" s="2" t="s">
        <v>10</v>
      </c>
      <c r="F4683" s="2" t="s">
        <v>11</v>
      </c>
      <c r="G4683">
        <v>3</v>
      </c>
      <c r="H4683" s="2" t="s">
        <v>12</v>
      </c>
    </row>
    <row r="4684" spans="1:8" x14ac:dyDescent="0.3">
      <c r="A4684" s="1">
        <v>1.7431365740740739</v>
      </c>
      <c r="B4684" s="2" t="s">
        <v>50</v>
      </c>
      <c r="C4684" s="2" t="s">
        <v>14</v>
      </c>
      <c r="D4684" s="2" t="s">
        <v>9</v>
      </c>
      <c r="E4684" s="2" t="s">
        <v>10</v>
      </c>
      <c r="F4684" s="2" t="s">
        <v>11</v>
      </c>
      <c r="G4684">
        <v>3</v>
      </c>
      <c r="H4684" s="2" t="s">
        <v>12</v>
      </c>
    </row>
    <row r="4685" spans="1:8" x14ac:dyDescent="0.3">
      <c r="A4685" s="1">
        <v>1.7432060185185185</v>
      </c>
      <c r="B4685" s="2" t="s">
        <v>50</v>
      </c>
      <c r="C4685" s="2" t="s">
        <v>14</v>
      </c>
      <c r="D4685" s="2" t="s">
        <v>9</v>
      </c>
      <c r="E4685" s="2" t="s">
        <v>10</v>
      </c>
      <c r="F4685" s="2" t="s">
        <v>11</v>
      </c>
      <c r="G4685">
        <v>3</v>
      </c>
      <c r="H4685" s="2" t="s">
        <v>12</v>
      </c>
    </row>
    <row r="4686" spans="1:8" x14ac:dyDescent="0.3">
      <c r="A4686" s="1">
        <v>1.7432638888888887</v>
      </c>
      <c r="B4686" s="2" t="s">
        <v>50</v>
      </c>
      <c r="C4686" s="2" t="s">
        <v>14</v>
      </c>
      <c r="D4686" s="2" t="s">
        <v>9</v>
      </c>
      <c r="E4686" s="2" t="s">
        <v>10</v>
      </c>
      <c r="F4686" s="2" t="s">
        <v>11</v>
      </c>
      <c r="G4686">
        <v>2.99</v>
      </c>
      <c r="H4686" s="2" t="s">
        <v>12</v>
      </c>
    </row>
    <row r="4687" spans="1:8" x14ac:dyDescent="0.3">
      <c r="A4687" s="1">
        <v>1.7433217592592591</v>
      </c>
      <c r="B4687" s="2" t="s">
        <v>50</v>
      </c>
      <c r="C4687" s="2" t="s">
        <v>14</v>
      </c>
      <c r="D4687" s="2" t="s">
        <v>9</v>
      </c>
      <c r="E4687" s="2" t="s">
        <v>10</v>
      </c>
      <c r="F4687" s="2" t="s">
        <v>11</v>
      </c>
      <c r="G4687">
        <v>2.98</v>
      </c>
      <c r="H4687" s="2" t="s">
        <v>12</v>
      </c>
    </row>
    <row r="4688" spans="1:8" x14ac:dyDescent="0.3">
      <c r="A4688" s="1">
        <v>1.7433796296296296</v>
      </c>
      <c r="B4688" s="2" t="s">
        <v>50</v>
      </c>
      <c r="C4688" s="2" t="s">
        <v>14</v>
      </c>
      <c r="D4688" s="2" t="s">
        <v>9</v>
      </c>
      <c r="E4688" s="2" t="s">
        <v>10</v>
      </c>
      <c r="F4688" s="2" t="s">
        <v>11</v>
      </c>
      <c r="G4688">
        <v>2.98</v>
      </c>
      <c r="H4688" s="2" t="s">
        <v>12</v>
      </c>
    </row>
    <row r="4689" spans="1:8" x14ac:dyDescent="0.3">
      <c r="A4689" s="1">
        <v>1.7434374999999998</v>
      </c>
      <c r="B4689" s="2" t="s">
        <v>50</v>
      </c>
      <c r="C4689" s="2" t="s">
        <v>14</v>
      </c>
      <c r="D4689" s="2" t="s">
        <v>9</v>
      </c>
      <c r="E4689" s="2" t="s">
        <v>10</v>
      </c>
      <c r="F4689" s="2" t="s">
        <v>11</v>
      </c>
      <c r="G4689">
        <v>2.99</v>
      </c>
      <c r="H4689" s="2" t="s">
        <v>12</v>
      </c>
    </row>
    <row r="4690" spans="1:8" x14ac:dyDescent="0.3">
      <c r="A4690" s="1">
        <v>1.7435069444444444</v>
      </c>
      <c r="B4690" s="2" t="s">
        <v>50</v>
      </c>
      <c r="C4690" s="2" t="s">
        <v>14</v>
      </c>
      <c r="D4690" s="2" t="s">
        <v>9</v>
      </c>
      <c r="E4690" s="2" t="s">
        <v>10</v>
      </c>
      <c r="F4690" s="2" t="s">
        <v>11</v>
      </c>
      <c r="G4690">
        <v>3</v>
      </c>
      <c r="H4690" s="2" t="s">
        <v>12</v>
      </c>
    </row>
    <row r="4691" spans="1:8" x14ac:dyDescent="0.3">
      <c r="A4691" s="1">
        <v>1.7435648148148148</v>
      </c>
      <c r="B4691" s="2" t="s">
        <v>50</v>
      </c>
      <c r="C4691" s="2" t="s">
        <v>14</v>
      </c>
      <c r="D4691" s="2" t="s">
        <v>9</v>
      </c>
      <c r="E4691" s="2" t="s">
        <v>10</v>
      </c>
      <c r="F4691" s="2" t="s">
        <v>11</v>
      </c>
      <c r="G4691">
        <v>2.99</v>
      </c>
      <c r="H4691" s="2" t="s">
        <v>12</v>
      </c>
    </row>
    <row r="4692" spans="1:8" x14ac:dyDescent="0.3">
      <c r="A4692" s="1">
        <v>1.743622685185185</v>
      </c>
      <c r="B4692" s="2" t="s">
        <v>50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2.98</v>
      </c>
      <c r="H4692" s="2" t="s">
        <v>12</v>
      </c>
    </row>
    <row r="4693" spans="1:8" x14ac:dyDescent="0.3">
      <c r="A4693" s="1">
        <v>1.7436805555555555</v>
      </c>
      <c r="B4693" s="2" t="s">
        <v>50</v>
      </c>
      <c r="C4693" s="2" t="s">
        <v>14</v>
      </c>
      <c r="D4693" s="2" t="s">
        <v>9</v>
      </c>
      <c r="E4693" s="2" t="s">
        <v>10</v>
      </c>
      <c r="F4693" s="2" t="s">
        <v>11</v>
      </c>
      <c r="G4693">
        <v>2.98</v>
      </c>
      <c r="H4693" s="2" t="s">
        <v>12</v>
      </c>
    </row>
    <row r="4694" spans="1:8" x14ac:dyDescent="0.3">
      <c r="A4694" s="1">
        <v>1.7437499999999999</v>
      </c>
      <c r="B4694" s="2" t="s">
        <v>50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2.99</v>
      </c>
      <c r="H4694" s="2" t="s">
        <v>12</v>
      </c>
    </row>
    <row r="4695" spans="1:8" x14ac:dyDescent="0.3">
      <c r="A4695" s="1">
        <v>1.7438078703703703</v>
      </c>
      <c r="B4695" s="2" t="s">
        <v>50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2.99</v>
      </c>
      <c r="H4695" s="2" t="s">
        <v>12</v>
      </c>
    </row>
    <row r="4696" spans="1:8" x14ac:dyDescent="0.3">
      <c r="A4696" s="1">
        <v>1.7438657407407407</v>
      </c>
      <c r="B4696" s="2" t="s">
        <v>50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2.99</v>
      </c>
      <c r="H4696" s="2" t="s">
        <v>12</v>
      </c>
    </row>
    <row r="4697" spans="1:8" x14ac:dyDescent="0.3">
      <c r="A4697" s="1">
        <v>1.7439236111111109</v>
      </c>
      <c r="B4697" s="2" t="s">
        <v>50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2.98</v>
      </c>
      <c r="H4697" s="2" t="s">
        <v>12</v>
      </c>
    </row>
    <row r="4698" spans="1:8" x14ac:dyDescent="0.3">
      <c r="A4698" s="1">
        <v>1.7439930555555554</v>
      </c>
      <c r="B4698" s="2" t="s">
        <v>50</v>
      </c>
      <c r="C4698" s="2" t="s">
        <v>14</v>
      </c>
      <c r="D4698" s="2" t="s">
        <v>9</v>
      </c>
      <c r="E4698" s="2" t="s">
        <v>10</v>
      </c>
      <c r="F4698" s="2" t="s">
        <v>11</v>
      </c>
      <c r="G4698">
        <v>2.98</v>
      </c>
      <c r="H4698" s="2" t="s">
        <v>12</v>
      </c>
    </row>
    <row r="4699" spans="1:8" x14ac:dyDescent="0.3">
      <c r="A4699" s="1">
        <v>1.7440509259259258</v>
      </c>
      <c r="B4699" s="2" t="s">
        <v>50</v>
      </c>
      <c r="C4699" s="2" t="s">
        <v>14</v>
      </c>
      <c r="D4699" s="2" t="s">
        <v>9</v>
      </c>
      <c r="E4699" s="2" t="s">
        <v>10</v>
      </c>
      <c r="F4699" s="2" t="s">
        <v>11</v>
      </c>
      <c r="G4699">
        <v>2.99</v>
      </c>
      <c r="H4699" s="2" t="s">
        <v>12</v>
      </c>
    </row>
    <row r="4700" spans="1:8" x14ac:dyDescent="0.3">
      <c r="A4700" s="1">
        <v>1.7441087962962962</v>
      </c>
      <c r="B4700" s="2" t="s">
        <v>50</v>
      </c>
      <c r="C4700" s="2" t="s">
        <v>14</v>
      </c>
      <c r="D4700" s="2" t="s">
        <v>9</v>
      </c>
      <c r="E4700" s="2" t="s">
        <v>10</v>
      </c>
      <c r="F4700" s="2" t="s">
        <v>11</v>
      </c>
      <c r="G4700">
        <v>3</v>
      </c>
      <c r="H4700" s="2" t="s">
        <v>12</v>
      </c>
    </row>
    <row r="4701" spans="1:8" x14ac:dyDescent="0.3">
      <c r="A4701" s="1">
        <v>1.7441666666666666</v>
      </c>
      <c r="B4701" s="2" t="s">
        <v>50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2.99</v>
      </c>
      <c r="H4701" s="2" t="s">
        <v>12</v>
      </c>
    </row>
    <row r="4702" spans="1:8" x14ac:dyDescent="0.3">
      <c r="A4702" s="1">
        <v>1.7442245370370371</v>
      </c>
      <c r="B4702" s="2" t="s">
        <v>50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2.99</v>
      </c>
      <c r="H4702" s="2" t="s">
        <v>12</v>
      </c>
    </row>
    <row r="4703" spans="1:8" x14ac:dyDescent="0.3">
      <c r="A4703" s="1">
        <v>1.7442939814814813</v>
      </c>
      <c r="B4703" s="2" t="s">
        <v>50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2.98</v>
      </c>
      <c r="H4703" s="2" t="s">
        <v>12</v>
      </c>
    </row>
    <row r="4704" spans="1:8" x14ac:dyDescent="0.3">
      <c r="A4704" s="1">
        <v>1.7443518518518517</v>
      </c>
      <c r="B4704" s="2" t="s">
        <v>50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</v>
      </c>
      <c r="H4704" s="2" t="s">
        <v>12</v>
      </c>
    </row>
    <row r="4705" spans="1:8" x14ac:dyDescent="0.3">
      <c r="A4705" s="1">
        <v>1.7444097222222221</v>
      </c>
      <c r="B4705" s="2" t="s">
        <v>50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</v>
      </c>
      <c r="H4705" s="2" t="s">
        <v>12</v>
      </c>
    </row>
    <row r="4706" spans="1:8" x14ac:dyDescent="0.3">
      <c r="A4706" s="1">
        <v>1.7444675925925925</v>
      </c>
      <c r="B4706" s="2" t="s">
        <v>50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2.99</v>
      </c>
      <c r="H4706" s="2" t="s">
        <v>12</v>
      </c>
    </row>
    <row r="4707" spans="1:8" x14ac:dyDescent="0.3">
      <c r="A4707" s="1">
        <v>1.744537037037037</v>
      </c>
      <c r="B4707" s="2" t="s">
        <v>50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2.98</v>
      </c>
      <c r="H4707" s="2" t="s">
        <v>12</v>
      </c>
    </row>
    <row r="4708" spans="1:8" x14ac:dyDescent="0.3">
      <c r="A4708" s="1">
        <v>1.7445949074074072</v>
      </c>
      <c r="B4708" s="2" t="s">
        <v>50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2.98</v>
      </c>
      <c r="H4708" s="2" t="s">
        <v>12</v>
      </c>
    </row>
    <row r="4709" spans="1:8" x14ac:dyDescent="0.3">
      <c r="A4709" s="1">
        <v>1.7446527777777776</v>
      </c>
      <c r="B4709" s="2" t="s">
        <v>50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</v>
      </c>
      <c r="H4709" s="2" t="s">
        <v>12</v>
      </c>
    </row>
    <row r="4710" spans="1:8" x14ac:dyDescent="0.3">
      <c r="A4710" s="1">
        <v>1.744710648148148</v>
      </c>
      <c r="B4710" s="2" t="s">
        <v>50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</v>
      </c>
      <c r="H4710" s="2" t="s">
        <v>12</v>
      </c>
    </row>
    <row r="4711" spans="1:8" x14ac:dyDescent="0.3">
      <c r="A4711" s="1">
        <v>1.7447685185185184</v>
      </c>
      <c r="B4711" s="2" t="s">
        <v>50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</v>
      </c>
      <c r="H4711" s="2" t="s">
        <v>12</v>
      </c>
    </row>
    <row r="4712" spans="1:8" x14ac:dyDescent="0.3">
      <c r="A4712" s="1">
        <v>1.7448379629629629</v>
      </c>
      <c r="B4712" s="2" t="s">
        <v>50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2.98</v>
      </c>
      <c r="H4712" s="2" t="s">
        <v>12</v>
      </c>
    </row>
    <row r="4713" spans="1:8" x14ac:dyDescent="0.3">
      <c r="A4713" s="1">
        <v>1.7448958333333331</v>
      </c>
      <c r="B4713" s="2" t="s">
        <v>50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2.98</v>
      </c>
      <c r="H4713" s="2" t="s">
        <v>12</v>
      </c>
    </row>
    <row r="4714" spans="1:8" x14ac:dyDescent="0.3">
      <c r="A4714" s="1">
        <v>1.7449537037037035</v>
      </c>
      <c r="B4714" s="2" t="s">
        <v>50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2.99</v>
      </c>
      <c r="H4714" s="2" t="s">
        <v>12</v>
      </c>
    </row>
    <row r="4715" spans="1:8" x14ac:dyDescent="0.3">
      <c r="A4715" s="1">
        <v>1.7450115740740739</v>
      </c>
      <c r="B4715" s="2" t="s">
        <v>50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2.99</v>
      </c>
      <c r="H4715" s="2" t="s">
        <v>12</v>
      </c>
    </row>
    <row r="4716" spans="1:8" x14ac:dyDescent="0.3">
      <c r="A4716" s="1">
        <v>1.7450810185185184</v>
      </c>
      <c r="B4716" s="2" t="s">
        <v>50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</v>
      </c>
      <c r="H4716" s="2" t="s">
        <v>12</v>
      </c>
    </row>
    <row r="4717" spans="1:8" x14ac:dyDescent="0.3">
      <c r="A4717" s="1">
        <v>1.7451388888888888</v>
      </c>
      <c r="B4717" s="2" t="s">
        <v>50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2.98</v>
      </c>
      <c r="H4717" s="2" t="s">
        <v>12</v>
      </c>
    </row>
    <row r="4718" spans="1:8" x14ac:dyDescent="0.3">
      <c r="A4718" s="1">
        <v>1.7451967592592592</v>
      </c>
      <c r="B4718" s="2" t="s">
        <v>50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2.98</v>
      </c>
      <c r="H4718" s="2" t="s">
        <v>12</v>
      </c>
    </row>
    <row r="4719" spans="1:8" x14ac:dyDescent="0.3">
      <c r="A4719" s="1">
        <v>1.7452546296296294</v>
      </c>
      <c r="B4719" s="2" t="s">
        <v>50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2.98</v>
      </c>
      <c r="H4719" s="2" t="s">
        <v>12</v>
      </c>
    </row>
    <row r="4720" spans="1:8" x14ac:dyDescent="0.3">
      <c r="A4720" s="1">
        <v>1.7453124999999998</v>
      </c>
      <c r="B4720" s="2" t="s">
        <v>50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2.99</v>
      </c>
      <c r="H4720" s="2" t="s">
        <v>12</v>
      </c>
    </row>
    <row r="4721" spans="1:8" x14ac:dyDescent="0.3">
      <c r="A4721" s="1">
        <v>1.7453819444444443</v>
      </c>
      <c r="B4721" s="2" t="s">
        <v>50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</v>
      </c>
      <c r="H4721" s="2" t="s">
        <v>12</v>
      </c>
    </row>
    <row r="4722" spans="1:8" x14ac:dyDescent="0.3">
      <c r="A4722" s="1">
        <v>1.7454398148148147</v>
      </c>
      <c r="B4722" s="2" t="s">
        <v>50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2.98</v>
      </c>
      <c r="H4722" s="2" t="s">
        <v>12</v>
      </c>
    </row>
    <row r="4723" spans="1:8" x14ac:dyDescent="0.3">
      <c r="A4723" s="1">
        <v>1.7454976851851851</v>
      </c>
      <c r="B4723" s="2" t="s">
        <v>50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2.98</v>
      </c>
      <c r="H4723" s="2" t="s">
        <v>12</v>
      </c>
    </row>
    <row r="4724" spans="1:8" x14ac:dyDescent="0.3">
      <c r="A4724" s="1">
        <v>1.7455555555555553</v>
      </c>
      <c r="B4724" s="2" t="s">
        <v>50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2.98</v>
      </c>
      <c r="H4724" s="2" t="s">
        <v>12</v>
      </c>
    </row>
    <row r="4725" spans="1:8" x14ac:dyDescent="0.3">
      <c r="A4725" s="1">
        <v>1.745625</v>
      </c>
      <c r="B4725" s="2" t="s">
        <v>50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</v>
      </c>
      <c r="H4725" s="2" t="s">
        <v>12</v>
      </c>
    </row>
    <row r="4726" spans="1:8" x14ac:dyDescent="0.3">
      <c r="A4726" s="1">
        <v>1.7456828703703704</v>
      </c>
      <c r="B4726" s="2" t="s">
        <v>50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2.99</v>
      </c>
      <c r="H4726" s="2" t="s">
        <v>12</v>
      </c>
    </row>
    <row r="4727" spans="1:8" x14ac:dyDescent="0.3">
      <c r="A4727" s="1">
        <v>1.7457407407407406</v>
      </c>
      <c r="B4727" s="2" t="s">
        <v>50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2.99</v>
      </c>
      <c r="H4727" s="2" t="s">
        <v>12</v>
      </c>
    </row>
    <row r="4728" spans="1:8" x14ac:dyDescent="0.3">
      <c r="A4728" s="1">
        <v>1.745798611111111</v>
      </c>
      <c r="B4728" s="2" t="s">
        <v>50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2.98</v>
      </c>
      <c r="H4728" s="2" t="s">
        <v>12</v>
      </c>
    </row>
    <row r="4729" spans="1:8" x14ac:dyDescent="0.3">
      <c r="A4729" s="1">
        <v>1.7458564814814814</v>
      </c>
      <c r="B4729" s="2" t="s">
        <v>50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2.98</v>
      </c>
      <c r="H4729" s="2" t="s">
        <v>12</v>
      </c>
    </row>
    <row r="4730" spans="1:8" x14ac:dyDescent="0.3">
      <c r="A4730" s="1">
        <v>1.7459259259259259</v>
      </c>
      <c r="B4730" s="2" t="s">
        <v>50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</v>
      </c>
      <c r="H4730" s="2" t="s">
        <v>12</v>
      </c>
    </row>
    <row r="4731" spans="1:8" x14ac:dyDescent="0.3">
      <c r="A4731" s="1">
        <v>1.7459837962962963</v>
      </c>
      <c r="B4731" s="2" t="s">
        <v>50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</v>
      </c>
      <c r="H4731" s="2" t="s">
        <v>12</v>
      </c>
    </row>
    <row r="4732" spans="1:8" x14ac:dyDescent="0.3">
      <c r="A4732" s="1">
        <v>1.7460416666666665</v>
      </c>
      <c r="B4732" s="2" t="s">
        <v>50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2.98</v>
      </c>
      <c r="H4732" s="2" t="s">
        <v>12</v>
      </c>
    </row>
    <row r="4733" spans="1:8" x14ac:dyDescent="0.3">
      <c r="A4733" s="1">
        <v>1.7460995370370369</v>
      </c>
      <c r="B4733" s="2" t="s">
        <v>50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2.98</v>
      </c>
      <c r="H4733" s="2" t="s">
        <v>12</v>
      </c>
    </row>
    <row r="4734" spans="1:8" x14ac:dyDescent="0.3">
      <c r="A4734" s="1">
        <v>1.7461689814814814</v>
      </c>
      <c r="B4734" s="2" t="s">
        <v>50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2.98</v>
      </c>
      <c r="H4734" s="2" t="s">
        <v>12</v>
      </c>
    </row>
    <row r="4735" spans="1:8" x14ac:dyDescent="0.3">
      <c r="A4735" s="1">
        <v>1.7462268518518518</v>
      </c>
      <c r="B4735" s="2" t="s">
        <v>50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2.99</v>
      </c>
      <c r="H4735" s="2" t="s">
        <v>12</v>
      </c>
    </row>
    <row r="4736" spans="1:8" x14ac:dyDescent="0.3">
      <c r="A4736" s="1">
        <v>1.7462847222222222</v>
      </c>
      <c r="B4736" s="2" t="s">
        <v>50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2.99</v>
      </c>
      <c r="H4736" s="2" t="s">
        <v>12</v>
      </c>
    </row>
    <row r="4737" spans="1:8" x14ac:dyDescent="0.3">
      <c r="A4737" s="1">
        <v>1.7463425925925926</v>
      </c>
      <c r="B4737" s="2" t="s">
        <v>50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2.99</v>
      </c>
      <c r="H4737" s="2" t="s">
        <v>12</v>
      </c>
    </row>
    <row r="4738" spans="1:8" x14ac:dyDescent="0.3">
      <c r="A4738" s="1">
        <v>1.7464120370370368</v>
      </c>
      <c r="B4738" s="2" t="s">
        <v>50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2.98</v>
      </c>
      <c r="H4738" s="2" t="s">
        <v>12</v>
      </c>
    </row>
    <row r="4739" spans="1:8" x14ac:dyDescent="0.3">
      <c r="A4739" s="1">
        <v>1.7464699074074073</v>
      </c>
      <c r="B4739" s="2" t="s">
        <v>50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2.98</v>
      </c>
      <c r="H4739" s="2" t="s">
        <v>12</v>
      </c>
    </row>
    <row r="4740" spans="1:8" x14ac:dyDescent="0.3">
      <c r="A4740" s="1">
        <v>1.7465277777777777</v>
      </c>
      <c r="B4740" s="2" t="s">
        <v>50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2.99</v>
      </c>
      <c r="H4740" s="2" t="s">
        <v>12</v>
      </c>
    </row>
    <row r="4741" spans="1:8" x14ac:dyDescent="0.3">
      <c r="A4741" s="1">
        <v>1.7465856481481481</v>
      </c>
      <c r="B4741" s="2" t="s">
        <v>50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2.99</v>
      </c>
      <c r="H4741" s="2" t="s">
        <v>12</v>
      </c>
    </row>
    <row r="4742" spans="1:8" x14ac:dyDescent="0.3">
      <c r="A4742" s="1">
        <v>1.7466435185185185</v>
      </c>
      <c r="B4742" s="2" t="s">
        <v>50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3</v>
      </c>
      <c r="H4742" s="2" t="s">
        <v>12</v>
      </c>
    </row>
    <row r="4743" spans="1:8" x14ac:dyDescent="0.3">
      <c r="A4743" s="1">
        <v>1.7467129629629627</v>
      </c>
      <c r="B4743" s="2" t="s">
        <v>50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2.98</v>
      </c>
      <c r="H4743" s="2" t="s">
        <v>12</v>
      </c>
    </row>
    <row r="4744" spans="1:8" x14ac:dyDescent="0.3">
      <c r="A4744" s="1">
        <v>1.7467708333333332</v>
      </c>
      <c r="B4744" s="2" t="s">
        <v>50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2.98</v>
      </c>
      <c r="H4744" s="2" t="s">
        <v>12</v>
      </c>
    </row>
    <row r="4745" spans="1:8" x14ac:dyDescent="0.3">
      <c r="A4745" s="1">
        <v>1.7468287037037036</v>
      </c>
      <c r="B4745" s="2" t="s">
        <v>50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2.99</v>
      </c>
      <c r="H4745" s="2" t="s">
        <v>12</v>
      </c>
    </row>
    <row r="4746" spans="1:8" x14ac:dyDescent="0.3">
      <c r="A4746" s="1">
        <v>1.746886574074074</v>
      </c>
      <c r="B4746" s="2" t="s">
        <v>50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2.99</v>
      </c>
      <c r="H4746" s="2" t="s">
        <v>12</v>
      </c>
    </row>
    <row r="4747" spans="1:8" x14ac:dyDescent="0.3">
      <c r="A4747" s="1">
        <v>1.7469560185185184</v>
      </c>
      <c r="B4747" s="2" t="s">
        <v>50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2.99</v>
      </c>
      <c r="H4747" s="2" t="s">
        <v>12</v>
      </c>
    </row>
    <row r="4748" spans="1:8" x14ac:dyDescent="0.3">
      <c r="A4748" s="1">
        <v>1.7470138888888886</v>
      </c>
      <c r="B4748" s="2" t="s">
        <v>50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2.98</v>
      </c>
      <c r="H4748" s="2" t="s">
        <v>12</v>
      </c>
    </row>
    <row r="4749" spans="1:8" x14ac:dyDescent="0.3">
      <c r="A4749" s="1">
        <v>1.7470717592592591</v>
      </c>
      <c r="B4749" s="2" t="s">
        <v>50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2.98</v>
      </c>
      <c r="H4749" s="2" t="s">
        <v>12</v>
      </c>
    </row>
    <row r="4750" spans="1:8" x14ac:dyDescent="0.3">
      <c r="A4750" s="1">
        <v>1.7471296296296295</v>
      </c>
      <c r="B4750" s="2" t="s">
        <v>50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2.98</v>
      </c>
      <c r="H4750" s="2" t="s">
        <v>12</v>
      </c>
    </row>
    <row r="4751" spans="1:8" x14ac:dyDescent="0.3">
      <c r="A4751" s="1">
        <v>1.7471874999999999</v>
      </c>
      <c r="B4751" s="2" t="s">
        <v>50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2.99</v>
      </c>
      <c r="H4751" s="2" t="s">
        <v>12</v>
      </c>
    </row>
    <row r="4752" spans="1:8" x14ac:dyDescent="0.3">
      <c r="A4752" s="1">
        <v>1.7472569444444443</v>
      </c>
      <c r="B4752" s="2" t="s">
        <v>50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3</v>
      </c>
      <c r="H4752" s="2" t="s">
        <v>12</v>
      </c>
    </row>
    <row r="4753" spans="1:8" x14ac:dyDescent="0.3">
      <c r="A4753" s="1">
        <v>1.7473148148148148</v>
      </c>
      <c r="B4753" s="2" t="s">
        <v>50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2.98</v>
      </c>
      <c r="H4753" s="2" t="s">
        <v>12</v>
      </c>
    </row>
    <row r="4754" spans="1:8" x14ac:dyDescent="0.3">
      <c r="A4754" s="1">
        <v>1.747372685185185</v>
      </c>
      <c r="B4754" s="2" t="s">
        <v>50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2.98</v>
      </c>
      <c r="H4754" s="2" t="s">
        <v>12</v>
      </c>
    </row>
    <row r="4755" spans="1:8" x14ac:dyDescent="0.3">
      <c r="A4755" s="1">
        <v>1.7474305555555554</v>
      </c>
      <c r="B4755" s="2" t="s">
        <v>50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2.98</v>
      </c>
      <c r="H4755" s="2" t="s">
        <v>12</v>
      </c>
    </row>
    <row r="4756" spans="1:8" x14ac:dyDescent="0.3">
      <c r="A4756" s="1">
        <v>1.7474999999999998</v>
      </c>
      <c r="B4756" s="2" t="s">
        <v>50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2.99</v>
      </c>
      <c r="H4756" s="2" t="s">
        <v>12</v>
      </c>
    </row>
    <row r="4757" spans="1:8" x14ac:dyDescent="0.3">
      <c r="A4757" s="1">
        <v>1.7475578703703702</v>
      </c>
      <c r="B4757" s="2" t="s">
        <v>50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2.99</v>
      </c>
      <c r="H4757" s="2" t="s">
        <v>12</v>
      </c>
    </row>
    <row r="4758" spans="1:8" x14ac:dyDescent="0.3">
      <c r="A4758" s="1">
        <v>1.7476157407407407</v>
      </c>
      <c r="B4758" s="2" t="s">
        <v>50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2.99</v>
      </c>
      <c r="H4758" s="2" t="s">
        <v>12</v>
      </c>
    </row>
    <row r="4759" spans="1:8" x14ac:dyDescent="0.3">
      <c r="A4759" s="1">
        <v>1.7476736111111109</v>
      </c>
      <c r="B4759" s="2" t="s">
        <v>50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2.98</v>
      </c>
      <c r="H4759" s="2" t="s">
        <v>12</v>
      </c>
    </row>
    <row r="4760" spans="1:8" x14ac:dyDescent="0.3">
      <c r="A4760" s="1">
        <v>1.7477314814814813</v>
      </c>
      <c r="B4760" s="2" t="s">
        <v>50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2.98</v>
      </c>
      <c r="H4760" s="2" t="s">
        <v>12</v>
      </c>
    </row>
    <row r="4761" spans="1:8" x14ac:dyDescent="0.3">
      <c r="A4761" s="1">
        <v>1.747800925925926</v>
      </c>
      <c r="B4761" s="2" t="s">
        <v>50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2.99</v>
      </c>
      <c r="H4761" s="2" t="s">
        <v>12</v>
      </c>
    </row>
    <row r="4762" spans="1:8" x14ac:dyDescent="0.3">
      <c r="A4762" s="1">
        <v>1.7478587962962961</v>
      </c>
      <c r="B4762" s="2" t="s">
        <v>50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2.99</v>
      </c>
      <c r="H4762" s="2" t="s">
        <v>12</v>
      </c>
    </row>
    <row r="4763" spans="1:8" x14ac:dyDescent="0.3">
      <c r="A4763" s="1">
        <v>1.7479166666666666</v>
      </c>
      <c r="B4763" s="2" t="s">
        <v>50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2.99</v>
      </c>
      <c r="H4763" s="2" t="s">
        <v>12</v>
      </c>
    </row>
    <row r="4764" spans="1:8" x14ac:dyDescent="0.3">
      <c r="A4764" s="1">
        <v>1.747974537037037</v>
      </c>
      <c r="B4764" s="2" t="s">
        <v>50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2.98</v>
      </c>
      <c r="H4764" s="2" t="s">
        <v>12</v>
      </c>
    </row>
    <row r="4765" spans="1:8" x14ac:dyDescent="0.3">
      <c r="A4765" s="1">
        <v>1.7480439814814814</v>
      </c>
      <c r="B4765" s="2" t="s">
        <v>50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2.98</v>
      </c>
      <c r="H4765" s="2" t="s">
        <v>12</v>
      </c>
    </row>
    <row r="4766" spans="1:8" x14ac:dyDescent="0.3">
      <c r="A4766" s="1">
        <v>1.7481018518518519</v>
      </c>
      <c r="B4766" s="2" t="s">
        <v>50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2.99</v>
      </c>
      <c r="H4766" s="2" t="s">
        <v>12</v>
      </c>
    </row>
    <row r="4767" spans="1:8" x14ac:dyDescent="0.3">
      <c r="A4767" s="1">
        <v>1.748159722222222</v>
      </c>
      <c r="B4767" s="2" t="s">
        <v>50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3</v>
      </c>
      <c r="H4767" s="2" t="s">
        <v>12</v>
      </c>
    </row>
    <row r="4768" spans="1:8" x14ac:dyDescent="0.3">
      <c r="A4768" s="1">
        <v>1.7482175925925925</v>
      </c>
      <c r="B4768" s="2" t="s">
        <v>50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2.99</v>
      </c>
      <c r="H4768" s="2" t="s">
        <v>12</v>
      </c>
    </row>
    <row r="4769" spans="1:8" x14ac:dyDescent="0.3">
      <c r="A4769" s="1">
        <v>1.7482870370370369</v>
      </c>
      <c r="B4769" s="2" t="s">
        <v>50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2.98</v>
      </c>
      <c r="H4769" s="2" t="s">
        <v>12</v>
      </c>
    </row>
    <row r="4770" spans="1:8" x14ac:dyDescent="0.3">
      <c r="A4770" s="1">
        <v>1.7483449074074073</v>
      </c>
      <c r="B4770" s="2" t="s">
        <v>50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2.98</v>
      </c>
      <c r="H4770" s="2" t="s">
        <v>12</v>
      </c>
    </row>
    <row r="4771" spans="1:8" x14ac:dyDescent="0.3">
      <c r="A4771" s="1">
        <v>1.7484027777777778</v>
      </c>
      <c r="B4771" s="2" t="s">
        <v>50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2.99</v>
      </c>
      <c r="H4771" s="2" t="s">
        <v>12</v>
      </c>
    </row>
    <row r="4772" spans="1:8" x14ac:dyDescent="0.3">
      <c r="A4772" s="1">
        <v>1.7484606481481482</v>
      </c>
      <c r="B4772" s="2" t="s">
        <v>50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2.99</v>
      </c>
      <c r="H4772" s="2" t="s">
        <v>12</v>
      </c>
    </row>
    <row r="4773" spans="1:8" x14ac:dyDescent="0.3">
      <c r="A4773" s="1">
        <v>1.7485185185185184</v>
      </c>
      <c r="B4773" s="2" t="s">
        <v>50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3</v>
      </c>
      <c r="H4773" s="2" t="s">
        <v>12</v>
      </c>
    </row>
    <row r="4774" spans="1:8" x14ac:dyDescent="0.3">
      <c r="A4774" s="1">
        <v>1.7485879629629628</v>
      </c>
      <c r="B4774" s="2" t="s">
        <v>50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2.98</v>
      </c>
      <c r="H4774" s="2" t="s">
        <v>12</v>
      </c>
    </row>
    <row r="4775" spans="1:8" x14ac:dyDescent="0.3">
      <c r="A4775" s="1">
        <v>1.7486458333333332</v>
      </c>
      <c r="B4775" s="2" t="s">
        <v>50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2.98</v>
      </c>
      <c r="H4775" s="2" t="s">
        <v>12</v>
      </c>
    </row>
    <row r="4776" spans="1:8" x14ac:dyDescent="0.3">
      <c r="A4776" s="1">
        <v>1.7487037037037036</v>
      </c>
      <c r="B4776" s="2" t="s">
        <v>50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2.98</v>
      </c>
      <c r="H4776" s="2" t="s">
        <v>12</v>
      </c>
    </row>
    <row r="4777" spans="1:8" x14ac:dyDescent="0.3">
      <c r="A4777" s="1">
        <v>1.7487615740740741</v>
      </c>
      <c r="B4777" s="2" t="s">
        <v>50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2.99</v>
      </c>
      <c r="H4777" s="2" t="s">
        <v>12</v>
      </c>
    </row>
    <row r="4778" spans="1:8" x14ac:dyDescent="0.3">
      <c r="A4778" s="1">
        <v>1.7488310185185183</v>
      </c>
      <c r="B4778" s="2" t="s">
        <v>50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2.99</v>
      </c>
      <c r="H4778" s="2" t="s">
        <v>12</v>
      </c>
    </row>
    <row r="4779" spans="1:8" x14ac:dyDescent="0.3">
      <c r="A4779" s="1">
        <v>1.7488888888888887</v>
      </c>
      <c r="B4779" s="2" t="s">
        <v>50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2.98</v>
      </c>
      <c r="H4779" s="2" t="s">
        <v>12</v>
      </c>
    </row>
    <row r="4780" spans="1:8" x14ac:dyDescent="0.3">
      <c r="A4780" s="1">
        <v>1.7489467592592591</v>
      </c>
      <c r="B4780" s="2" t="s">
        <v>50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2.98</v>
      </c>
      <c r="H4780" s="2" t="s">
        <v>12</v>
      </c>
    </row>
    <row r="4781" spans="1:8" x14ac:dyDescent="0.3">
      <c r="A4781" s="1">
        <v>1.7490046296296295</v>
      </c>
      <c r="B4781" s="2" t="s">
        <v>50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2.98</v>
      </c>
      <c r="H4781" s="2" t="s">
        <v>12</v>
      </c>
    </row>
    <row r="4782" spans="1:8" x14ac:dyDescent="0.3">
      <c r="A4782" s="1">
        <v>1.7490625</v>
      </c>
      <c r="B4782" s="2" t="s">
        <v>50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2.99</v>
      </c>
      <c r="H4782" s="2" t="s">
        <v>12</v>
      </c>
    </row>
    <row r="4783" spans="1:8" x14ac:dyDescent="0.3">
      <c r="A4783" s="1">
        <v>1.7491319444444442</v>
      </c>
      <c r="B4783" s="2" t="s">
        <v>50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3</v>
      </c>
      <c r="H4783" s="2" t="s">
        <v>12</v>
      </c>
    </row>
    <row r="4784" spans="1:8" x14ac:dyDescent="0.3">
      <c r="A4784" s="1">
        <v>1.7491898148148146</v>
      </c>
      <c r="B4784" s="2" t="s">
        <v>50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2.98</v>
      </c>
      <c r="H4784" s="2" t="s">
        <v>12</v>
      </c>
    </row>
    <row r="4785" spans="1:8" x14ac:dyDescent="0.3">
      <c r="A4785" s="1">
        <v>1.749247685185185</v>
      </c>
      <c r="B4785" s="2" t="s">
        <v>50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2.98</v>
      </c>
      <c r="H4785" s="2" t="s">
        <v>12</v>
      </c>
    </row>
    <row r="4786" spans="1:8" x14ac:dyDescent="0.3">
      <c r="A4786" s="1">
        <v>1.7493055555555554</v>
      </c>
      <c r="B4786" s="2" t="s">
        <v>50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2.98</v>
      </c>
      <c r="H4786" s="2" t="s">
        <v>12</v>
      </c>
    </row>
    <row r="4787" spans="1:8" x14ac:dyDescent="0.3">
      <c r="A4787" s="1">
        <v>1.7493749999999999</v>
      </c>
      <c r="B4787" s="2" t="s">
        <v>50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2.99</v>
      </c>
      <c r="H4787" s="2" t="s">
        <v>12</v>
      </c>
    </row>
    <row r="4788" spans="1:8" x14ac:dyDescent="0.3">
      <c r="A4788" s="1">
        <v>1.7494328703703703</v>
      </c>
      <c r="B4788" s="2" t="s">
        <v>50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3</v>
      </c>
      <c r="H4788" s="2" t="s">
        <v>12</v>
      </c>
    </row>
    <row r="4789" spans="1:8" x14ac:dyDescent="0.3">
      <c r="A4789" s="1">
        <v>1.7494907407407405</v>
      </c>
      <c r="B4789" s="2" t="s">
        <v>50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2.98</v>
      </c>
      <c r="H4789" s="2" t="s">
        <v>12</v>
      </c>
    </row>
    <row r="4790" spans="1:8" x14ac:dyDescent="0.3">
      <c r="A4790" s="1">
        <v>1.7495486111111109</v>
      </c>
      <c r="B4790" s="2" t="s">
        <v>50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2.98</v>
      </c>
      <c r="H4790" s="2" t="s">
        <v>12</v>
      </c>
    </row>
    <row r="4791" spans="1:8" x14ac:dyDescent="0.3">
      <c r="A4791" s="1">
        <v>1.7496064814814813</v>
      </c>
      <c r="B4791" s="2" t="s">
        <v>50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2.98</v>
      </c>
      <c r="H4791" s="2" t="s">
        <v>12</v>
      </c>
    </row>
    <row r="4792" spans="1:8" x14ac:dyDescent="0.3">
      <c r="A4792" s="1">
        <v>1.7496759259259258</v>
      </c>
      <c r="B4792" s="2" t="s">
        <v>50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3</v>
      </c>
      <c r="H4792" s="2" t="s">
        <v>12</v>
      </c>
    </row>
    <row r="4793" spans="1:8" x14ac:dyDescent="0.3">
      <c r="A4793" s="1">
        <v>1.7497337962962962</v>
      </c>
      <c r="B4793" s="2" t="s">
        <v>50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2.98</v>
      </c>
      <c r="H4793" s="2" t="s">
        <v>12</v>
      </c>
    </row>
    <row r="4794" spans="1:8" x14ac:dyDescent="0.3">
      <c r="A4794" s="1">
        <v>1.7497916666666664</v>
      </c>
      <c r="B4794" s="2" t="s">
        <v>50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2.99</v>
      </c>
      <c r="H4794" s="2" t="s">
        <v>12</v>
      </c>
    </row>
    <row r="4795" spans="1:8" x14ac:dyDescent="0.3">
      <c r="A4795" s="1">
        <v>1.7498495370370368</v>
      </c>
      <c r="B4795" s="2" t="s">
        <v>50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2.98</v>
      </c>
      <c r="H4795" s="2" t="s">
        <v>12</v>
      </c>
    </row>
    <row r="4796" spans="1:8" x14ac:dyDescent="0.3">
      <c r="A4796" s="1">
        <v>1.7499189814814815</v>
      </c>
      <c r="B4796" s="2" t="s">
        <v>50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2.98</v>
      </c>
      <c r="H4796" s="2" t="s">
        <v>12</v>
      </c>
    </row>
    <row r="4797" spans="1:8" x14ac:dyDescent="0.3">
      <c r="A4797" s="1">
        <v>1.7499768518518517</v>
      </c>
      <c r="B4797" s="2" t="s">
        <v>50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2.99</v>
      </c>
      <c r="H4797" s="2" t="s">
        <v>12</v>
      </c>
    </row>
    <row r="4798" spans="1:8" x14ac:dyDescent="0.3">
      <c r="A4798" s="1">
        <v>1.7500347222222221</v>
      </c>
      <c r="B4798" s="2" t="s">
        <v>50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2.99</v>
      </c>
      <c r="H4798" s="2" t="s">
        <v>12</v>
      </c>
    </row>
    <row r="4799" spans="1:8" x14ac:dyDescent="0.3">
      <c r="A4799" s="1">
        <v>1.7500925925925925</v>
      </c>
      <c r="B4799" s="2" t="s">
        <v>50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2.99</v>
      </c>
      <c r="H4799" s="2" t="s">
        <v>12</v>
      </c>
    </row>
    <row r="4800" spans="1:8" x14ac:dyDescent="0.3">
      <c r="A4800" s="1">
        <v>1.7501504629629627</v>
      </c>
      <c r="B4800" s="2" t="s">
        <v>50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2.98</v>
      </c>
      <c r="H4800" s="2" t="s">
        <v>12</v>
      </c>
    </row>
    <row r="4801" spans="1:8" x14ac:dyDescent="0.3">
      <c r="A4801" s="1">
        <v>1.7502199074074074</v>
      </c>
      <c r="B4801" s="2" t="s">
        <v>50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2.98</v>
      </c>
      <c r="H4801" s="2" t="s">
        <v>12</v>
      </c>
    </row>
    <row r="4802" spans="1:8" x14ac:dyDescent="0.3">
      <c r="A4802" s="1">
        <v>1.7502777777777776</v>
      </c>
      <c r="B4802" s="2" t="s">
        <v>50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2.98</v>
      </c>
      <c r="H4802" s="2" t="s">
        <v>12</v>
      </c>
    </row>
    <row r="4803" spans="1:8" x14ac:dyDescent="0.3">
      <c r="A4803" s="1">
        <v>1.750335648148148</v>
      </c>
      <c r="B4803" s="2" t="s">
        <v>50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2.98</v>
      </c>
      <c r="H4803" s="2" t="s">
        <v>12</v>
      </c>
    </row>
    <row r="4804" spans="1:8" x14ac:dyDescent="0.3">
      <c r="A4804" s="1">
        <v>1.7503935185185184</v>
      </c>
      <c r="B4804" s="2" t="s">
        <v>50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2.99</v>
      </c>
      <c r="H4804" s="2" t="s">
        <v>12</v>
      </c>
    </row>
    <row r="4805" spans="1:8" x14ac:dyDescent="0.3">
      <c r="A4805" s="1">
        <v>1.7504629629629629</v>
      </c>
      <c r="B4805" s="2" t="s">
        <v>50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2.97</v>
      </c>
      <c r="H4805" s="2" t="s">
        <v>12</v>
      </c>
    </row>
    <row r="4806" spans="1:8" x14ac:dyDescent="0.3">
      <c r="A4806" s="1">
        <v>1.7505208333333333</v>
      </c>
      <c r="B4806" s="2" t="s">
        <v>50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2.98</v>
      </c>
      <c r="H4806" s="2" t="s">
        <v>12</v>
      </c>
    </row>
    <row r="4807" spans="1:8" x14ac:dyDescent="0.3">
      <c r="A4807" s="1">
        <v>1.7505787037037037</v>
      </c>
      <c r="B4807" s="2" t="s">
        <v>50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2.98</v>
      </c>
      <c r="H4807" s="2" t="s">
        <v>12</v>
      </c>
    </row>
    <row r="4808" spans="1:8" x14ac:dyDescent="0.3">
      <c r="A4808" s="1">
        <v>1.7506365740740739</v>
      </c>
      <c r="B4808" s="2" t="s">
        <v>50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2.99</v>
      </c>
      <c r="H4808" s="2" t="s">
        <v>12</v>
      </c>
    </row>
    <row r="4809" spans="1:8" x14ac:dyDescent="0.3">
      <c r="A4809" s="1">
        <v>1.7507060185185184</v>
      </c>
      <c r="B4809" s="2" t="s">
        <v>50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3</v>
      </c>
      <c r="H4809" s="2" t="s">
        <v>12</v>
      </c>
    </row>
    <row r="4810" spans="1:8" x14ac:dyDescent="0.3">
      <c r="A4810" s="1">
        <v>1.7507638888888888</v>
      </c>
      <c r="B4810" s="2" t="s">
        <v>50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2.98</v>
      </c>
      <c r="H4810" s="2" t="s">
        <v>12</v>
      </c>
    </row>
    <row r="4811" spans="1:8" x14ac:dyDescent="0.3">
      <c r="A4811" s="1">
        <v>1.7508217592592592</v>
      </c>
      <c r="B4811" s="2" t="s">
        <v>50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2.98</v>
      </c>
      <c r="H4811" s="2" t="s">
        <v>12</v>
      </c>
    </row>
    <row r="4812" spans="1:8" x14ac:dyDescent="0.3">
      <c r="A4812" s="1">
        <v>1.7508796296296296</v>
      </c>
      <c r="B4812" s="2" t="s">
        <v>50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2.98</v>
      </c>
      <c r="H4812" s="2" t="s">
        <v>12</v>
      </c>
    </row>
    <row r="4813" spans="1:8" x14ac:dyDescent="0.3">
      <c r="A4813" s="1">
        <v>1.7509375</v>
      </c>
      <c r="B4813" s="2" t="s">
        <v>50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2.99</v>
      </c>
      <c r="H4813" s="2" t="s">
        <v>12</v>
      </c>
    </row>
    <row r="4814" spans="1:8" x14ac:dyDescent="0.3">
      <c r="A4814" s="1">
        <v>1.7510069444444443</v>
      </c>
      <c r="B4814" s="2" t="s">
        <v>50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2.99</v>
      </c>
      <c r="H4814" s="2" t="s">
        <v>12</v>
      </c>
    </row>
    <row r="4815" spans="1:8" x14ac:dyDescent="0.3">
      <c r="A4815" s="1">
        <v>1.7510648148148147</v>
      </c>
      <c r="B4815" s="2" t="s">
        <v>50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2.98</v>
      </c>
      <c r="H4815" s="2" t="s">
        <v>12</v>
      </c>
    </row>
    <row r="4816" spans="1:8" x14ac:dyDescent="0.3">
      <c r="A4816" s="1">
        <v>1.7511226851851851</v>
      </c>
      <c r="B4816" s="2" t="s">
        <v>50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2.98</v>
      </c>
      <c r="H4816" s="2" t="s">
        <v>12</v>
      </c>
    </row>
    <row r="4817" spans="1:8" x14ac:dyDescent="0.3">
      <c r="A4817" s="1">
        <v>1.7511805555555555</v>
      </c>
      <c r="B4817" s="2" t="s">
        <v>50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2.98</v>
      </c>
      <c r="H4817" s="2" t="s">
        <v>12</v>
      </c>
    </row>
    <row r="4818" spans="1:8" x14ac:dyDescent="0.3">
      <c r="A4818" s="1">
        <v>1.7512499999999998</v>
      </c>
      <c r="B4818" s="2" t="s">
        <v>50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2.99</v>
      </c>
      <c r="H4818" s="2" t="s">
        <v>12</v>
      </c>
    </row>
    <row r="4819" spans="1:8" x14ac:dyDescent="0.3">
      <c r="A4819" s="1">
        <v>1.7513078703703702</v>
      </c>
      <c r="B4819" s="2" t="s">
        <v>50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2.99</v>
      </c>
      <c r="H4819" s="2" t="s">
        <v>12</v>
      </c>
    </row>
    <row r="4820" spans="1:8" x14ac:dyDescent="0.3">
      <c r="A4820" s="1">
        <v>1.7513657407407406</v>
      </c>
      <c r="B4820" s="2" t="s">
        <v>50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2.98</v>
      </c>
      <c r="H4820" s="2" t="s">
        <v>12</v>
      </c>
    </row>
    <row r="4821" spans="1:8" x14ac:dyDescent="0.3">
      <c r="A4821" s="1">
        <v>1.751423611111111</v>
      </c>
      <c r="B4821" s="2" t="s">
        <v>50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2.98</v>
      </c>
      <c r="H4821" s="2" t="s">
        <v>12</v>
      </c>
    </row>
    <row r="4822" spans="1:8" x14ac:dyDescent="0.3">
      <c r="A4822" s="1">
        <v>1.7514814814814814</v>
      </c>
      <c r="B4822" s="2" t="s">
        <v>50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2.98</v>
      </c>
      <c r="H4822" s="2" t="s">
        <v>12</v>
      </c>
    </row>
    <row r="4823" spans="1:8" x14ac:dyDescent="0.3">
      <c r="A4823" s="1">
        <v>1.7515509259259259</v>
      </c>
      <c r="B4823" s="2" t="s">
        <v>50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2.99</v>
      </c>
      <c r="H4823" s="2" t="s">
        <v>12</v>
      </c>
    </row>
    <row r="4824" spans="1:8" x14ac:dyDescent="0.3">
      <c r="A4824" s="1">
        <v>1.7516087962962961</v>
      </c>
      <c r="B4824" s="2" t="s">
        <v>50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2.99</v>
      </c>
      <c r="H4824" s="2" t="s">
        <v>12</v>
      </c>
    </row>
    <row r="4825" spans="1:8" x14ac:dyDescent="0.3">
      <c r="A4825" s="1">
        <v>1.7516666666666665</v>
      </c>
      <c r="B4825" s="2" t="s">
        <v>50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2.99</v>
      </c>
      <c r="H4825" s="2" t="s">
        <v>12</v>
      </c>
    </row>
    <row r="4826" spans="1:8" x14ac:dyDescent="0.3">
      <c r="A4826" s="1">
        <v>1.7517245370370369</v>
      </c>
      <c r="B4826" s="2" t="s">
        <v>50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2.98</v>
      </c>
      <c r="H4826" s="2" t="s">
        <v>12</v>
      </c>
    </row>
    <row r="4827" spans="1:8" x14ac:dyDescent="0.3">
      <c r="A4827" s="1">
        <v>1.7517939814814814</v>
      </c>
      <c r="B4827" s="2" t="s">
        <v>50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2.97</v>
      </c>
      <c r="H4827" s="2" t="s">
        <v>12</v>
      </c>
    </row>
    <row r="4828" spans="1:8" x14ac:dyDescent="0.3">
      <c r="A4828" s="1">
        <v>1.7518518518518518</v>
      </c>
      <c r="B4828" s="2" t="s">
        <v>50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2.98</v>
      </c>
      <c r="H4828" s="2" t="s">
        <v>12</v>
      </c>
    </row>
    <row r="4829" spans="1:8" x14ac:dyDescent="0.3">
      <c r="A4829" s="1">
        <v>1.751909722222222</v>
      </c>
      <c r="B4829" s="2" t="s">
        <v>50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2.99</v>
      </c>
      <c r="H4829" s="2" t="s">
        <v>12</v>
      </c>
    </row>
    <row r="4830" spans="1:8" x14ac:dyDescent="0.3">
      <c r="A4830" s="1">
        <v>1.7519675925925924</v>
      </c>
      <c r="B4830" s="2" t="s">
        <v>50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2.99</v>
      </c>
      <c r="H4830" s="2" t="s">
        <v>12</v>
      </c>
    </row>
    <row r="4831" spans="1:8" x14ac:dyDescent="0.3">
      <c r="A4831" s="1">
        <v>1.7520254629629628</v>
      </c>
      <c r="B4831" s="2" t="s">
        <v>50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2.98</v>
      </c>
      <c r="H4831" s="2" t="s">
        <v>12</v>
      </c>
    </row>
    <row r="4832" spans="1:8" x14ac:dyDescent="0.3">
      <c r="A4832" s="1">
        <v>1.7520949074074073</v>
      </c>
      <c r="B4832" s="2" t="s">
        <v>50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2.98</v>
      </c>
      <c r="H4832" s="2" t="s">
        <v>12</v>
      </c>
    </row>
    <row r="4833" spans="1:8" x14ac:dyDescent="0.3">
      <c r="A4833" s="1">
        <v>1.7521527777777777</v>
      </c>
      <c r="B4833" s="2" t="s">
        <v>50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2.97</v>
      </c>
      <c r="H4833" s="2" t="s">
        <v>12</v>
      </c>
    </row>
    <row r="4834" spans="1:8" x14ac:dyDescent="0.3">
      <c r="A4834" s="1">
        <v>1.7522106481481481</v>
      </c>
      <c r="B4834" s="2" t="s">
        <v>50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2.99</v>
      </c>
      <c r="H4834" s="2" t="s">
        <v>12</v>
      </c>
    </row>
    <row r="4835" spans="1:8" x14ac:dyDescent="0.3">
      <c r="A4835" s="1">
        <v>1.7522685185185183</v>
      </c>
      <c r="B4835" s="2" t="s">
        <v>50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2.99</v>
      </c>
      <c r="H4835" s="2" t="s">
        <v>12</v>
      </c>
    </row>
    <row r="4836" spans="1:8" x14ac:dyDescent="0.3">
      <c r="A4836" s="1">
        <v>1.752337962962963</v>
      </c>
      <c r="B4836" s="2" t="s">
        <v>50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2.98</v>
      </c>
      <c r="H4836" s="2" t="s">
        <v>12</v>
      </c>
    </row>
    <row r="4837" spans="1:8" x14ac:dyDescent="0.3">
      <c r="A4837" s="1">
        <v>1.7523958333333332</v>
      </c>
      <c r="B4837" s="2" t="s">
        <v>50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2.97</v>
      </c>
      <c r="H4837" s="2" t="s">
        <v>12</v>
      </c>
    </row>
    <row r="4838" spans="1:8" x14ac:dyDescent="0.3">
      <c r="A4838" s="1">
        <v>1.7524537037037036</v>
      </c>
      <c r="B4838" s="2" t="s">
        <v>50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2.97</v>
      </c>
      <c r="H4838" s="2" t="s">
        <v>12</v>
      </c>
    </row>
    <row r="4839" spans="1:8" x14ac:dyDescent="0.3">
      <c r="A4839" s="1">
        <v>1.752511574074074</v>
      </c>
      <c r="B4839" s="2" t="s">
        <v>50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2.99</v>
      </c>
      <c r="H4839" s="2" t="s">
        <v>12</v>
      </c>
    </row>
    <row r="4840" spans="1:8" x14ac:dyDescent="0.3">
      <c r="A4840" s="1">
        <v>1.7525810185185184</v>
      </c>
      <c r="B4840" s="2" t="s">
        <v>50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2.99</v>
      </c>
      <c r="H4840" s="2" t="s">
        <v>12</v>
      </c>
    </row>
    <row r="4841" spans="1:8" x14ac:dyDescent="0.3">
      <c r="A4841" s="1">
        <v>1.7526388888888889</v>
      </c>
      <c r="B4841" s="2" t="s">
        <v>50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2.98</v>
      </c>
      <c r="H4841" s="2" t="s">
        <v>12</v>
      </c>
    </row>
    <row r="4842" spans="1:8" x14ac:dyDescent="0.3">
      <c r="A4842" s="1">
        <v>1.7526967592592593</v>
      </c>
      <c r="B4842" s="2" t="s">
        <v>50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2.97</v>
      </c>
      <c r="H4842" s="2" t="s">
        <v>12</v>
      </c>
    </row>
    <row r="4843" spans="1:8" x14ac:dyDescent="0.3">
      <c r="A4843" s="1">
        <v>1.7527546296296295</v>
      </c>
      <c r="B4843" s="2" t="s">
        <v>50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2.97</v>
      </c>
      <c r="H4843" s="2" t="s">
        <v>12</v>
      </c>
    </row>
    <row r="4844" spans="1:8" x14ac:dyDescent="0.3">
      <c r="A4844" s="1">
        <v>1.7528124999999999</v>
      </c>
      <c r="B4844" s="2" t="s">
        <v>50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2.99</v>
      </c>
      <c r="H4844" s="2" t="s">
        <v>12</v>
      </c>
    </row>
    <row r="4845" spans="1:8" x14ac:dyDescent="0.3">
      <c r="A4845" s="1">
        <v>1.7528819444444443</v>
      </c>
      <c r="B4845" s="2" t="s">
        <v>50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2.98</v>
      </c>
      <c r="H4845" s="2" t="s">
        <v>12</v>
      </c>
    </row>
    <row r="4846" spans="1:8" x14ac:dyDescent="0.3">
      <c r="A4846" s="1">
        <v>1.7529398148148148</v>
      </c>
      <c r="B4846" s="2" t="s">
        <v>50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2.98</v>
      </c>
      <c r="H4846" s="2" t="s">
        <v>12</v>
      </c>
    </row>
    <row r="4847" spans="1:8" x14ac:dyDescent="0.3">
      <c r="A4847" s="1">
        <v>1.7529976851851852</v>
      </c>
      <c r="B4847" s="2" t="s">
        <v>50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2.97</v>
      </c>
      <c r="H4847" s="2" t="s">
        <v>12</v>
      </c>
    </row>
    <row r="4848" spans="1:8" x14ac:dyDescent="0.3">
      <c r="A4848" s="1">
        <v>1.7530555555555554</v>
      </c>
      <c r="B4848" s="2" t="s">
        <v>50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2.97</v>
      </c>
      <c r="H4848" s="2" t="s">
        <v>12</v>
      </c>
    </row>
    <row r="4849" spans="1:8" x14ac:dyDescent="0.3">
      <c r="A4849" s="1">
        <v>1.7531249999999998</v>
      </c>
      <c r="B4849" s="2" t="s">
        <v>50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2.98</v>
      </c>
      <c r="H4849" s="2" t="s">
        <v>12</v>
      </c>
    </row>
    <row r="4850" spans="1:8" x14ac:dyDescent="0.3">
      <c r="A4850" s="1">
        <v>1.7531828703703702</v>
      </c>
      <c r="B4850" s="2" t="s">
        <v>50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2.98</v>
      </c>
      <c r="H4850" s="2" t="s">
        <v>12</v>
      </c>
    </row>
    <row r="4851" spans="1:8" x14ac:dyDescent="0.3">
      <c r="A4851" s="1">
        <v>1.7532407407407407</v>
      </c>
      <c r="B4851" s="2" t="s">
        <v>50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2.99</v>
      </c>
      <c r="H4851" s="2" t="s">
        <v>12</v>
      </c>
    </row>
    <row r="4852" spans="1:8" x14ac:dyDescent="0.3">
      <c r="A4852" s="1">
        <v>1.7532986111111111</v>
      </c>
      <c r="B4852" s="2" t="s">
        <v>50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2.97</v>
      </c>
      <c r="H4852" s="2" t="s">
        <v>12</v>
      </c>
    </row>
    <row r="4853" spans="1:8" x14ac:dyDescent="0.3">
      <c r="A4853" s="1">
        <v>1.7533564814814815</v>
      </c>
      <c r="B4853" s="2" t="s">
        <v>50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2.98</v>
      </c>
      <c r="H4853" s="2" t="s">
        <v>12</v>
      </c>
    </row>
    <row r="4854" spans="1:8" x14ac:dyDescent="0.3">
      <c r="A4854" s="1">
        <v>1.7534259259259257</v>
      </c>
      <c r="B4854" s="2" t="s">
        <v>50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2.98</v>
      </c>
      <c r="H4854" s="2" t="s">
        <v>12</v>
      </c>
    </row>
    <row r="4855" spans="1:8" x14ac:dyDescent="0.3">
      <c r="A4855" s="1">
        <v>1.7534837962962961</v>
      </c>
      <c r="B4855" s="2" t="s">
        <v>50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2.99</v>
      </c>
      <c r="H4855" s="2" t="s">
        <v>12</v>
      </c>
    </row>
    <row r="4856" spans="1:8" x14ac:dyDescent="0.3">
      <c r="A4856" s="1">
        <v>1.7535416666666666</v>
      </c>
      <c r="B4856" s="2" t="s">
        <v>50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2.99</v>
      </c>
      <c r="H4856" s="2" t="s">
        <v>12</v>
      </c>
    </row>
    <row r="4857" spans="1:8" x14ac:dyDescent="0.3">
      <c r="A4857" s="1">
        <v>1.753599537037037</v>
      </c>
      <c r="B4857" s="2" t="s">
        <v>50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2.98</v>
      </c>
      <c r="H4857" s="2" t="s">
        <v>12</v>
      </c>
    </row>
    <row r="4858" spans="1:8" x14ac:dyDescent="0.3">
      <c r="A4858" s="1">
        <v>1.7536689814814814</v>
      </c>
      <c r="B4858" s="2" t="s">
        <v>50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2.97</v>
      </c>
      <c r="H4858" s="2" t="s">
        <v>12</v>
      </c>
    </row>
    <row r="4859" spans="1:8" x14ac:dyDescent="0.3">
      <c r="A4859" s="1">
        <v>1.7537268518518516</v>
      </c>
      <c r="B4859" s="2" t="s">
        <v>50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2.97</v>
      </c>
      <c r="H4859" s="2" t="s">
        <v>12</v>
      </c>
    </row>
    <row r="4860" spans="1:8" x14ac:dyDescent="0.3">
      <c r="A4860" s="1">
        <v>1.753784722222222</v>
      </c>
      <c r="B4860" s="2" t="s">
        <v>50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2.99</v>
      </c>
      <c r="H4860" s="2" t="s">
        <v>12</v>
      </c>
    </row>
    <row r="4861" spans="1:8" x14ac:dyDescent="0.3">
      <c r="A4861" s="1">
        <v>1.7538425925925925</v>
      </c>
      <c r="B4861" s="2" t="s">
        <v>50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2.98</v>
      </c>
      <c r="H4861" s="2" t="s">
        <v>12</v>
      </c>
    </row>
    <row r="4862" spans="1:8" x14ac:dyDescent="0.3">
      <c r="A4862" s="1">
        <v>1.7539004629629629</v>
      </c>
      <c r="B4862" s="2" t="s">
        <v>50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2.97</v>
      </c>
      <c r="H4862" s="2" t="s">
        <v>12</v>
      </c>
    </row>
    <row r="4863" spans="1:8" x14ac:dyDescent="0.3">
      <c r="A4863" s="1">
        <v>1.7539699074074073</v>
      </c>
      <c r="B4863" s="2" t="s">
        <v>50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2.97</v>
      </c>
      <c r="H4863" s="2" t="s">
        <v>12</v>
      </c>
    </row>
    <row r="4864" spans="1:8" x14ac:dyDescent="0.3">
      <c r="A4864" s="1">
        <v>1.7540277777777775</v>
      </c>
      <c r="B4864" s="2" t="s">
        <v>50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2.97</v>
      </c>
      <c r="H4864" s="2" t="s">
        <v>12</v>
      </c>
    </row>
    <row r="4865" spans="1:8" x14ac:dyDescent="0.3">
      <c r="A4865" s="1">
        <v>1.7540856481481479</v>
      </c>
      <c r="B4865" s="2" t="s">
        <v>50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2.98</v>
      </c>
      <c r="H4865" s="2" t="s">
        <v>12</v>
      </c>
    </row>
    <row r="4866" spans="1:8" x14ac:dyDescent="0.3">
      <c r="A4866" s="1">
        <v>1.7541435185185184</v>
      </c>
      <c r="B4866" s="2" t="s">
        <v>50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2.98</v>
      </c>
      <c r="H4866" s="2" t="s">
        <v>12</v>
      </c>
    </row>
    <row r="4867" spans="1:8" x14ac:dyDescent="0.3">
      <c r="A4867" s="1">
        <v>1.7542129629629628</v>
      </c>
      <c r="B4867" s="2" t="s">
        <v>50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2.98</v>
      </c>
      <c r="H4867" s="2" t="s">
        <v>12</v>
      </c>
    </row>
    <row r="4868" spans="1:8" x14ac:dyDescent="0.3">
      <c r="A4868" s="1">
        <v>1.7542708333333332</v>
      </c>
      <c r="B4868" s="2" t="s">
        <v>50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2.97</v>
      </c>
      <c r="H4868" s="2" t="s">
        <v>12</v>
      </c>
    </row>
    <row r="4869" spans="1:8" x14ac:dyDescent="0.3">
      <c r="A4869" s="1">
        <v>1.7543287037037036</v>
      </c>
      <c r="B4869" s="2" t="s">
        <v>50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2.97</v>
      </c>
      <c r="H4869" s="2" t="s">
        <v>12</v>
      </c>
    </row>
    <row r="4870" spans="1:8" x14ac:dyDescent="0.3">
      <c r="A4870" s="1">
        <v>1.7543865740740738</v>
      </c>
      <c r="B4870" s="2" t="s">
        <v>50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2.98</v>
      </c>
      <c r="H4870" s="2" t="s">
        <v>12</v>
      </c>
    </row>
    <row r="4871" spans="1:8" x14ac:dyDescent="0.3">
      <c r="A4871" s="1">
        <v>1.7544444444444443</v>
      </c>
      <c r="B4871" s="2" t="s">
        <v>50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2.98</v>
      </c>
      <c r="H4871" s="2" t="s">
        <v>12</v>
      </c>
    </row>
    <row r="4872" spans="1:8" x14ac:dyDescent="0.3">
      <c r="A4872" s="1">
        <v>1.7545138888888887</v>
      </c>
      <c r="B4872" s="2" t="s">
        <v>50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2.98</v>
      </c>
      <c r="H4872" s="2" t="s">
        <v>12</v>
      </c>
    </row>
    <row r="4873" spans="1:8" x14ac:dyDescent="0.3">
      <c r="A4873" s="1">
        <v>1.7545717592592591</v>
      </c>
      <c r="B4873" s="2" t="s">
        <v>50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2.97</v>
      </c>
      <c r="H4873" s="2" t="s">
        <v>12</v>
      </c>
    </row>
    <row r="4874" spans="1:8" x14ac:dyDescent="0.3">
      <c r="A4874" s="1">
        <v>1.7546296296296295</v>
      </c>
      <c r="B4874" s="2" t="s">
        <v>50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2.97</v>
      </c>
      <c r="H4874" s="2" t="s">
        <v>12</v>
      </c>
    </row>
    <row r="4875" spans="1:8" x14ac:dyDescent="0.3">
      <c r="A4875" s="1">
        <v>1.7546875</v>
      </c>
      <c r="B4875" s="2" t="s">
        <v>50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2.98</v>
      </c>
      <c r="H4875" s="2" t="s">
        <v>12</v>
      </c>
    </row>
    <row r="4876" spans="1:8" x14ac:dyDescent="0.3">
      <c r="A4876" s="1">
        <v>1.7547569444444444</v>
      </c>
      <c r="B4876" s="2" t="s">
        <v>50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2.99</v>
      </c>
      <c r="H4876" s="2" t="s">
        <v>12</v>
      </c>
    </row>
    <row r="4877" spans="1:8" x14ac:dyDescent="0.3">
      <c r="A4877" s="1">
        <v>1.7548148148148148</v>
      </c>
      <c r="B4877" s="2" t="s">
        <v>50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2.98</v>
      </c>
      <c r="H4877" s="2" t="s">
        <v>12</v>
      </c>
    </row>
    <row r="4878" spans="1:8" x14ac:dyDescent="0.3">
      <c r="A4878" s="1">
        <v>1.754872685185185</v>
      </c>
      <c r="B4878" s="2" t="s">
        <v>50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2.97</v>
      </c>
      <c r="H4878" s="2" t="s">
        <v>12</v>
      </c>
    </row>
    <row r="4879" spans="1:8" x14ac:dyDescent="0.3">
      <c r="A4879" s="1">
        <v>1.7549305555555554</v>
      </c>
      <c r="B4879" s="2" t="s">
        <v>50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2.97</v>
      </c>
      <c r="H4879" s="2" t="s">
        <v>12</v>
      </c>
    </row>
    <row r="4880" spans="1:8" x14ac:dyDescent="0.3">
      <c r="A4880" s="1">
        <v>1.7549999999999999</v>
      </c>
      <c r="B4880" s="2" t="s">
        <v>50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2.98</v>
      </c>
      <c r="H4880" s="2" t="s">
        <v>12</v>
      </c>
    </row>
    <row r="4881" spans="1:8" x14ac:dyDescent="0.3">
      <c r="A4881" s="1">
        <v>1.7550578703703703</v>
      </c>
      <c r="B4881" s="2" t="s">
        <v>50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2.98</v>
      </c>
      <c r="H4881" s="2" t="s">
        <v>12</v>
      </c>
    </row>
    <row r="4882" spans="1:8" x14ac:dyDescent="0.3">
      <c r="A4882" s="1">
        <v>1.7551157407407407</v>
      </c>
      <c r="B4882" s="2" t="s">
        <v>50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2.99</v>
      </c>
      <c r="H4882" s="2" t="s">
        <v>12</v>
      </c>
    </row>
    <row r="4883" spans="1:8" x14ac:dyDescent="0.3">
      <c r="A4883" s="1">
        <v>1.7551736111111111</v>
      </c>
      <c r="B4883" s="2" t="s">
        <v>50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2.97</v>
      </c>
      <c r="H4883" s="2" t="s">
        <v>12</v>
      </c>
    </row>
    <row r="4884" spans="1:8" x14ac:dyDescent="0.3">
      <c r="A4884" s="1">
        <v>1.7552314814814813</v>
      </c>
      <c r="B4884" s="2" t="s">
        <v>50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2.97</v>
      </c>
      <c r="H4884" s="2" t="s">
        <v>12</v>
      </c>
    </row>
    <row r="4885" spans="1:8" x14ac:dyDescent="0.3">
      <c r="A4885" s="1">
        <v>1.7553009259259258</v>
      </c>
      <c r="B4885" s="2" t="s">
        <v>50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2.97</v>
      </c>
      <c r="H4885" s="2" t="s">
        <v>12</v>
      </c>
    </row>
    <row r="4886" spans="1:8" x14ac:dyDescent="0.3">
      <c r="A4886" s="1">
        <v>1.7553587962962962</v>
      </c>
      <c r="B4886" s="2" t="s">
        <v>50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2.98</v>
      </c>
      <c r="H4886" s="2" t="s">
        <v>12</v>
      </c>
    </row>
    <row r="4887" spans="1:8" x14ac:dyDescent="0.3">
      <c r="A4887" s="1">
        <v>1.7554166666666666</v>
      </c>
      <c r="B4887" s="2" t="s">
        <v>50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2.99</v>
      </c>
      <c r="H4887" s="2" t="s">
        <v>12</v>
      </c>
    </row>
    <row r="4888" spans="1:8" x14ac:dyDescent="0.3">
      <c r="A4888" s="1">
        <v>1.755474537037037</v>
      </c>
      <c r="B4888" s="2" t="s">
        <v>50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2.97</v>
      </c>
      <c r="H4888" s="2" t="s">
        <v>12</v>
      </c>
    </row>
    <row r="4889" spans="1:8" x14ac:dyDescent="0.3">
      <c r="A4889" s="1">
        <v>1.7555439814814813</v>
      </c>
      <c r="B4889" s="2" t="s">
        <v>50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2.97</v>
      </c>
      <c r="H4889" s="2" t="s">
        <v>12</v>
      </c>
    </row>
    <row r="4890" spans="1:8" x14ac:dyDescent="0.3">
      <c r="A4890" s="1">
        <v>1.7556018518518517</v>
      </c>
      <c r="B4890" s="2" t="s">
        <v>50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2.97</v>
      </c>
      <c r="H4890" s="2" t="s">
        <v>12</v>
      </c>
    </row>
    <row r="4891" spans="1:8" x14ac:dyDescent="0.3">
      <c r="A4891" s="1">
        <v>1.7556597222222221</v>
      </c>
      <c r="B4891" s="2" t="s">
        <v>50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2.98</v>
      </c>
      <c r="H4891" s="2" t="s">
        <v>12</v>
      </c>
    </row>
    <row r="4892" spans="1:8" x14ac:dyDescent="0.3">
      <c r="A4892" s="1">
        <v>1.7557175925925925</v>
      </c>
      <c r="B4892" s="2" t="s">
        <v>50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2.98</v>
      </c>
      <c r="H4892" s="2" t="s">
        <v>12</v>
      </c>
    </row>
    <row r="4893" spans="1:8" x14ac:dyDescent="0.3">
      <c r="A4893" s="1">
        <v>1.7557754629629629</v>
      </c>
      <c r="B4893" s="2" t="s">
        <v>50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2.98</v>
      </c>
      <c r="H4893" s="2" t="s">
        <v>12</v>
      </c>
    </row>
    <row r="4894" spans="1:8" x14ac:dyDescent="0.3">
      <c r="A4894" s="1">
        <v>1.7558449074074072</v>
      </c>
      <c r="B4894" s="2" t="s">
        <v>50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2.97</v>
      </c>
      <c r="H4894" s="2" t="s">
        <v>12</v>
      </c>
    </row>
    <row r="4895" spans="1:8" x14ac:dyDescent="0.3">
      <c r="A4895" s="1">
        <v>1.7559027777777776</v>
      </c>
      <c r="B4895" s="2" t="s">
        <v>50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2.97</v>
      </c>
      <c r="H4895" s="2" t="s">
        <v>12</v>
      </c>
    </row>
    <row r="4896" spans="1:8" x14ac:dyDescent="0.3">
      <c r="A4896" s="1">
        <v>1.755960648148148</v>
      </c>
      <c r="B4896" s="2" t="s">
        <v>50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2.99</v>
      </c>
      <c r="H4896" s="2" t="s">
        <v>12</v>
      </c>
    </row>
    <row r="4897" spans="1:8" x14ac:dyDescent="0.3">
      <c r="A4897" s="1">
        <v>1.7560185185185184</v>
      </c>
      <c r="B4897" s="2" t="s">
        <v>50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2.99</v>
      </c>
      <c r="H4897" s="2" t="s">
        <v>12</v>
      </c>
    </row>
    <row r="4898" spans="1:8" x14ac:dyDescent="0.3">
      <c r="A4898" s="1">
        <v>1.7560879629629629</v>
      </c>
      <c r="B4898" s="2" t="s">
        <v>50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2.97</v>
      </c>
      <c r="H4898" s="2" t="s">
        <v>12</v>
      </c>
    </row>
    <row r="4899" spans="1:8" x14ac:dyDescent="0.3">
      <c r="A4899" s="1">
        <v>1.7561458333333333</v>
      </c>
      <c r="B4899" s="2" t="s">
        <v>50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2.97</v>
      </c>
      <c r="H4899" s="2" t="s">
        <v>12</v>
      </c>
    </row>
    <row r="4900" spans="1:8" x14ac:dyDescent="0.3">
      <c r="A4900" s="1">
        <v>1.7562037037037035</v>
      </c>
      <c r="B4900" s="2" t="s">
        <v>50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2.97</v>
      </c>
      <c r="H4900" s="2" t="s">
        <v>12</v>
      </c>
    </row>
    <row r="4901" spans="1:8" x14ac:dyDescent="0.3">
      <c r="A4901" s="1">
        <v>1.7562615740740739</v>
      </c>
      <c r="B4901" s="2" t="s">
        <v>50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2.99</v>
      </c>
      <c r="H4901" s="2" t="s">
        <v>12</v>
      </c>
    </row>
    <row r="4902" spans="1:8" x14ac:dyDescent="0.3">
      <c r="A4902" s="1">
        <v>1.7563194444444443</v>
      </c>
      <c r="B4902" s="2" t="s">
        <v>50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2.98</v>
      </c>
      <c r="H4902" s="2" t="s">
        <v>12</v>
      </c>
    </row>
    <row r="4903" spans="1:8" x14ac:dyDescent="0.3">
      <c r="A4903" s="1">
        <v>1.7563888888888888</v>
      </c>
      <c r="B4903" s="2" t="s">
        <v>50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2.98</v>
      </c>
      <c r="H4903" s="2" t="s">
        <v>12</v>
      </c>
    </row>
    <row r="4904" spans="1:8" x14ac:dyDescent="0.3">
      <c r="A4904" s="1">
        <v>1.7564467592592592</v>
      </c>
      <c r="B4904" s="2" t="s">
        <v>50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2.97</v>
      </c>
      <c r="H4904" s="2" t="s">
        <v>12</v>
      </c>
    </row>
    <row r="4905" spans="1:8" x14ac:dyDescent="0.3">
      <c r="A4905" s="1">
        <v>1.7565046296296294</v>
      </c>
      <c r="B4905" s="2" t="s">
        <v>50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2.97</v>
      </c>
      <c r="H4905" s="2" t="s">
        <v>12</v>
      </c>
    </row>
    <row r="4906" spans="1:8" x14ac:dyDescent="0.3">
      <c r="A4906" s="1">
        <v>1.7565624999999998</v>
      </c>
      <c r="B4906" s="2" t="s">
        <v>50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2.98</v>
      </c>
      <c r="H4906" s="2" t="s">
        <v>12</v>
      </c>
    </row>
    <row r="4907" spans="1:8" x14ac:dyDescent="0.3">
      <c r="A4907" s="1">
        <v>1.7566319444444443</v>
      </c>
      <c r="B4907" s="2" t="s">
        <v>50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2.98</v>
      </c>
      <c r="H4907" s="2" t="s">
        <v>12</v>
      </c>
    </row>
    <row r="4908" spans="1:8" x14ac:dyDescent="0.3">
      <c r="A4908" s="1">
        <v>1.7566898148148147</v>
      </c>
      <c r="B4908" s="2" t="s">
        <v>50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2.98</v>
      </c>
      <c r="H4908" s="2" t="s">
        <v>12</v>
      </c>
    </row>
    <row r="4909" spans="1:8" x14ac:dyDescent="0.3">
      <c r="A4909" s="1">
        <v>1.7567476851851851</v>
      </c>
      <c r="B4909" s="2" t="s">
        <v>50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2.97</v>
      </c>
      <c r="H4909" s="2" t="s">
        <v>12</v>
      </c>
    </row>
    <row r="4910" spans="1:8" x14ac:dyDescent="0.3">
      <c r="A4910" s="1">
        <v>1.7568055555555555</v>
      </c>
      <c r="B4910" s="2" t="s">
        <v>50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2.97</v>
      </c>
      <c r="H4910" s="2" t="s">
        <v>12</v>
      </c>
    </row>
    <row r="4911" spans="1:8" x14ac:dyDescent="0.3">
      <c r="A4911" s="1">
        <v>1.756875</v>
      </c>
      <c r="B4911" s="2" t="s">
        <v>50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2.97</v>
      </c>
      <c r="H4911" s="2" t="s">
        <v>12</v>
      </c>
    </row>
    <row r="4912" spans="1:8" x14ac:dyDescent="0.3">
      <c r="A4912" s="1">
        <v>1.7569328703703704</v>
      </c>
      <c r="B4912" s="2" t="s">
        <v>50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2.98</v>
      </c>
      <c r="H4912" s="2" t="s">
        <v>12</v>
      </c>
    </row>
    <row r="4913" spans="1:8" x14ac:dyDescent="0.3">
      <c r="A4913" s="1">
        <v>1.7569907407407406</v>
      </c>
      <c r="B4913" s="2" t="s">
        <v>50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2.98</v>
      </c>
      <c r="H4913" s="2" t="s">
        <v>12</v>
      </c>
    </row>
    <row r="4914" spans="1:8" x14ac:dyDescent="0.3">
      <c r="A4914" s="1">
        <v>1.757048611111111</v>
      </c>
      <c r="B4914" s="2" t="s">
        <v>50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2.97</v>
      </c>
      <c r="H4914" s="2" t="s">
        <v>12</v>
      </c>
    </row>
    <row r="4915" spans="1:8" x14ac:dyDescent="0.3">
      <c r="A4915" s="1">
        <v>1.7571064814814814</v>
      </c>
      <c r="B4915" s="2" t="s">
        <v>50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2.96</v>
      </c>
      <c r="H4915" s="2" t="s">
        <v>12</v>
      </c>
    </row>
    <row r="4916" spans="1:8" x14ac:dyDescent="0.3">
      <c r="A4916" s="1">
        <v>1.7571759259259259</v>
      </c>
      <c r="B4916" s="2" t="s">
        <v>50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2.97</v>
      </c>
      <c r="H4916" s="2" t="s">
        <v>12</v>
      </c>
    </row>
    <row r="4917" spans="1:8" x14ac:dyDescent="0.3">
      <c r="A4917" s="1">
        <v>1.7572337962962963</v>
      </c>
      <c r="B4917" s="2" t="s">
        <v>50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2.98</v>
      </c>
      <c r="H4917" s="2" t="s">
        <v>12</v>
      </c>
    </row>
    <row r="4918" spans="1:8" x14ac:dyDescent="0.3">
      <c r="A4918" s="1">
        <v>1.7572916666666667</v>
      </c>
      <c r="B4918" s="2" t="s">
        <v>50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2.98</v>
      </c>
      <c r="H4918" s="2" t="s">
        <v>12</v>
      </c>
    </row>
    <row r="4919" spans="1:8" x14ac:dyDescent="0.3">
      <c r="A4919" s="1">
        <v>1.7573495370370369</v>
      </c>
      <c r="B4919" s="2" t="s">
        <v>50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2.97</v>
      </c>
      <c r="H4919" s="2" t="s">
        <v>12</v>
      </c>
    </row>
    <row r="4920" spans="1:8" x14ac:dyDescent="0.3">
      <c r="A4920" s="1">
        <v>1.7574189814814813</v>
      </c>
      <c r="B4920" s="2" t="s">
        <v>50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2.97</v>
      </c>
      <c r="H4920" s="2" t="s">
        <v>12</v>
      </c>
    </row>
    <row r="4921" spans="1:8" x14ac:dyDescent="0.3">
      <c r="A4921" s="1">
        <v>1.7574768518518518</v>
      </c>
      <c r="B4921" s="2" t="s">
        <v>50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2.96</v>
      </c>
      <c r="H4921" s="2" t="s">
        <v>12</v>
      </c>
    </row>
    <row r="4922" spans="1:8" x14ac:dyDescent="0.3">
      <c r="A4922" s="1">
        <v>1.7575347222222222</v>
      </c>
      <c r="B4922" s="2" t="s">
        <v>50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2.98</v>
      </c>
      <c r="H4922" s="2" t="s">
        <v>12</v>
      </c>
    </row>
    <row r="4923" spans="1:8" x14ac:dyDescent="0.3">
      <c r="A4923" s="1">
        <v>1.7575925925925926</v>
      </c>
      <c r="B4923" s="2" t="s">
        <v>50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2.97</v>
      </c>
      <c r="H4923" s="2" t="s">
        <v>12</v>
      </c>
    </row>
    <row r="4924" spans="1:8" x14ac:dyDescent="0.3">
      <c r="A4924" s="1">
        <v>1.7576504629629628</v>
      </c>
      <c r="B4924" s="2" t="s">
        <v>50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2.97</v>
      </c>
      <c r="H4924" s="2" t="s">
        <v>12</v>
      </c>
    </row>
    <row r="4925" spans="1:8" x14ac:dyDescent="0.3">
      <c r="A4925" s="1">
        <v>1.7577199074074072</v>
      </c>
      <c r="B4925" s="2" t="s">
        <v>50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2.96</v>
      </c>
      <c r="H4925" s="2" t="s">
        <v>12</v>
      </c>
    </row>
    <row r="4926" spans="1:8" x14ac:dyDescent="0.3">
      <c r="A4926" s="1">
        <v>1.7577777777777777</v>
      </c>
      <c r="B4926" s="2" t="s">
        <v>50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2.97</v>
      </c>
      <c r="H4926" s="2" t="s">
        <v>12</v>
      </c>
    </row>
    <row r="4927" spans="1:8" x14ac:dyDescent="0.3">
      <c r="A4927" s="1">
        <v>1.7578356481481481</v>
      </c>
      <c r="B4927" s="2" t="s">
        <v>50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2.98</v>
      </c>
      <c r="H4927" s="2" t="s">
        <v>12</v>
      </c>
    </row>
    <row r="4928" spans="1:8" x14ac:dyDescent="0.3">
      <c r="A4928" s="1">
        <v>1.7578935185185185</v>
      </c>
      <c r="B4928" s="2" t="s">
        <v>50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2.97</v>
      </c>
      <c r="H4928" s="2" t="s">
        <v>12</v>
      </c>
    </row>
    <row r="4929" spans="1:8" x14ac:dyDescent="0.3">
      <c r="A4929" s="1">
        <v>1.7579629629629627</v>
      </c>
      <c r="B4929" s="2" t="s">
        <v>50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2.98</v>
      </c>
      <c r="H4929" s="2" t="s">
        <v>12</v>
      </c>
    </row>
    <row r="4930" spans="1:8" x14ac:dyDescent="0.3">
      <c r="A4930" s="1">
        <v>1.7580208333333331</v>
      </c>
      <c r="B4930" s="2" t="s">
        <v>50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2.97</v>
      </c>
      <c r="H4930" s="2" t="s">
        <v>12</v>
      </c>
    </row>
    <row r="4931" spans="1:8" x14ac:dyDescent="0.3">
      <c r="A4931" s="1">
        <v>1.7580787037037036</v>
      </c>
      <c r="B4931" s="2" t="s">
        <v>50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2.96</v>
      </c>
      <c r="H4931" s="2" t="s">
        <v>12</v>
      </c>
    </row>
    <row r="4932" spans="1:8" x14ac:dyDescent="0.3">
      <c r="A4932" s="1">
        <v>1.758136574074074</v>
      </c>
      <c r="B4932" s="2" t="s">
        <v>50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2.97</v>
      </c>
      <c r="H4932" s="2" t="s">
        <v>12</v>
      </c>
    </row>
    <row r="4933" spans="1:8" x14ac:dyDescent="0.3">
      <c r="A4933" s="1">
        <v>1.7581944444444444</v>
      </c>
      <c r="B4933" s="2" t="s">
        <v>50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2.97</v>
      </c>
      <c r="H4933" s="2" t="s">
        <v>12</v>
      </c>
    </row>
    <row r="4934" spans="1:8" x14ac:dyDescent="0.3">
      <c r="A4934" s="1">
        <v>1.7582638888888886</v>
      </c>
      <c r="B4934" s="2" t="s">
        <v>50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2.98</v>
      </c>
      <c r="H4934" s="2" t="s">
        <v>12</v>
      </c>
    </row>
    <row r="4935" spans="1:8" x14ac:dyDescent="0.3">
      <c r="A4935" s="1">
        <v>1.758321759259259</v>
      </c>
      <c r="B4935" s="2" t="s">
        <v>50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2.96</v>
      </c>
      <c r="H4935" s="2" t="s">
        <v>12</v>
      </c>
    </row>
    <row r="4936" spans="1:8" x14ac:dyDescent="0.3">
      <c r="A4936" s="1">
        <v>1.7583796296296295</v>
      </c>
      <c r="B4936" s="2" t="s">
        <v>50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2.96</v>
      </c>
      <c r="H4936" s="2" t="s">
        <v>12</v>
      </c>
    </row>
    <row r="4937" spans="1:8" x14ac:dyDescent="0.3">
      <c r="A4937" s="1">
        <v>1.7584374999999999</v>
      </c>
      <c r="B4937" s="2" t="s">
        <v>50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2.96</v>
      </c>
      <c r="H4937" s="2" t="s">
        <v>12</v>
      </c>
    </row>
    <row r="4938" spans="1:8" x14ac:dyDescent="0.3">
      <c r="A4938" s="1">
        <v>1.7585069444444443</v>
      </c>
      <c r="B4938" s="2" t="s">
        <v>50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2.97</v>
      </c>
      <c r="H4938" s="2" t="s">
        <v>12</v>
      </c>
    </row>
    <row r="4939" spans="1:8" x14ac:dyDescent="0.3">
      <c r="A4939" s="1">
        <v>1.7585648148148147</v>
      </c>
      <c r="B4939" s="2" t="s">
        <v>50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2.98</v>
      </c>
      <c r="H4939" s="2" t="s">
        <v>12</v>
      </c>
    </row>
    <row r="4940" spans="1:8" x14ac:dyDescent="0.3">
      <c r="A4940" s="1">
        <v>1.7586226851851849</v>
      </c>
      <c r="B4940" s="2" t="s">
        <v>50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2.96</v>
      </c>
      <c r="H4940" s="2" t="s">
        <v>12</v>
      </c>
    </row>
    <row r="4941" spans="1:8" x14ac:dyDescent="0.3">
      <c r="A4941" s="1">
        <v>1.7586805555555554</v>
      </c>
      <c r="B4941" s="2" t="s">
        <v>50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2.96</v>
      </c>
      <c r="H4941" s="2" t="s">
        <v>12</v>
      </c>
    </row>
    <row r="4942" spans="1:8" x14ac:dyDescent="0.3">
      <c r="A4942" s="1">
        <v>1.7587384259259258</v>
      </c>
      <c r="B4942" s="2" t="s">
        <v>50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2.96</v>
      </c>
      <c r="H4942" s="2" t="s">
        <v>12</v>
      </c>
    </row>
    <row r="4943" spans="1:8" x14ac:dyDescent="0.3">
      <c r="A4943" s="1">
        <v>1.7588078703703702</v>
      </c>
      <c r="B4943" s="2" t="s">
        <v>50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2.98</v>
      </c>
      <c r="H4943" s="2" t="s">
        <v>12</v>
      </c>
    </row>
    <row r="4944" spans="1:8" x14ac:dyDescent="0.3">
      <c r="A4944" s="1">
        <v>1.7588657407407406</v>
      </c>
      <c r="B4944" s="2" t="s">
        <v>50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2.98</v>
      </c>
      <c r="H4944" s="2" t="s">
        <v>12</v>
      </c>
    </row>
    <row r="4945" spans="1:8" x14ac:dyDescent="0.3">
      <c r="A4945" s="1">
        <v>1.7589236111111111</v>
      </c>
      <c r="B4945" s="2" t="s">
        <v>50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2.97</v>
      </c>
      <c r="H4945" s="2" t="s">
        <v>12</v>
      </c>
    </row>
    <row r="4946" spans="1:8" x14ac:dyDescent="0.3">
      <c r="A4946" s="1">
        <v>1.7589814814814813</v>
      </c>
      <c r="B4946" s="2" t="s">
        <v>50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2.96</v>
      </c>
      <c r="H4946" s="2" t="s">
        <v>12</v>
      </c>
    </row>
    <row r="4947" spans="1:8" x14ac:dyDescent="0.3">
      <c r="A4947" s="1">
        <v>1.7590509259259259</v>
      </c>
      <c r="B4947" s="2" t="s">
        <v>50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2.97</v>
      </c>
      <c r="H4947" s="2" t="s">
        <v>12</v>
      </c>
    </row>
    <row r="4948" spans="1:8" x14ac:dyDescent="0.3">
      <c r="A4948" s="1">
        <v>1.7591087962962961</v>
      </c>
      <c r="B4948" s="2" t="s">
        <v>50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2.98</v>
      </c>
      <c r="H4948" s="2" t="s">
        <v>12</v>
      </c>
    </row>
    <row r="4949" spans="1:8" x14ac:dyDescent="0.3">
      <c r="A4949" s="1">
        <v>1.7591666666666665</v>
      </c>
      <c r="B4949" s="2" t="s">
        <v>50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2.98</v>
      </c>
      <c r="H4949" s="2" t="s">
        <v>12</v>
      </c>
    </row>
    <row r="4950" spans="1:8" x14ac:dyDescent="0.3">
      <c r="A4950" s="1">
        <v>1.759224537037037</v>
      </c>
      <c r="B4950" s="2" t="s">
        <v>50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2.97</v>
      </c>
      <c r="H4950" s="2" t="s">
        <v>12</v>
      </c>
    </row>
    <row r="4951" spans="1:8" x14ac:dyDescent="0.3">
      <c r="A4951" s="1">
        <v>1.7592939814814814</v>
      </c>
      <c r="B4951" s="2" t="s">
        <v>50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2.96</v>
      </c>
      <c r="H4951" s="2" t="s">
        <v>12</v>
      </c>
    </row>
    <row r="4952" spans="1:8" x14ac:dyDescent="0.3">
      <c r="A4952" s="1">
        <v>1.7593518518518518</v>
      </c>
      <c r="B4952" s="2" t="s">
        <v>50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2.96</v>
      </c>
      <c r="H4952" s="2" t="s">
        <v>12</v>
      </c>
    </row>
    <row r="4953" spans="1:8" x14ac:dyDescent="0.3">
      <c r="A4953" s="1">
        <v>1.7594097222222222</v>
      </c>
      <c r="B4953" s="2" t="s">
        <v>50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2.97</v>
      </c>
      <c r="H4953" s="2" t="s">
        <v>12</v>
      </c>
    </row>
    <row r="4954" spans="1:8" x14ac:dyDescent="0.3">
      <c r="A4954" s="1">
        <v>1.7594675925925924</v>
      </c>
      <c r="B4954" s="2" t="s">
        <v>50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2.97</v>
      </c>
      <c r="H4954" s="2" t="s">
        <v>12</v>
      </c>
    </row>
    <row r="4955" spans="1:8" x14ac:dyDescent="0.3">
      <c r="A4955" s="1">
        <v>1.7595254629629629</v>
      </c>
      <c r="B4955" s="2" t="s">
        <v>50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2.98</v>
      </c>
      <c r="H4955" s="2" t="s">
        <v>12</v>
      </c>
    </row>
    <row r="4956" spans="1:8" x14ac:dyDescent="0.3">
      <c r="A4956" s="1">
        <v>1.7595949074074073</v>
      </c>
      <c r="B4956" s="2" t="s">
        <v>50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2.96</v>
      </c>
      <c r="H4956" s="2" t="s">
        <v>12</v>
      </c>
    </row>
    <row r="4957" spans="1:8" x14ac:dyDescent="0.3">
      <c r="A4957" s="1">
        <v>1.7596527777777777</v>
      </c>
      <c r="B4957" s="2" t="s">
        <v>50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2.96</v>
      </c>
      <c r="H4957" s="2" t="s">
        <v>12</v>
      </c>
    </row>
    <row r="4958" spans="1:8" x14ac:dyDescent="0.3">
      <c r="A4958" s="1">
        <v>1.7597106481481481</v>
      </c>
      <c r="B4958" s="2" t="s">
        <v>50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2.97</v>
      </c>
      <c r="H4958" s="2" t="s">
        <v>12</v>
      </c>
    </row>
    <row r="4959" spans="1:8" x14ac:dyDescent="0.3">
      <c r="A4959" s="1">
        <v>1.7597685185185183</v>
      </c>
      <c r="B4959" s="2" t="s">
        <v>50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2.97</v>
      </c>
      <c r="H4959" s="2" t="s">
        <v>12</v>
      </c>
    </row>
    <row r="4960" spans="1:8" x14ac:dyDescent="0.3">
      <c r="A4960" s="1">
        <v>1.7598379629629628</v>
      </c>
      <c r="B4960" s="2" t="s">
        <v>50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2.98</v>
      </c>
      <c r="H4960" s="2" t="s">
        <v>12</v>
      </c>
    </row>
    <row r="4961" spans="1:8" x14ac:dyDescent="0.3">
      <c r="A4961" s="1">
        <v>1.7598958333333332</v>
      </c>
      <c r="B4961" s="2" t="s">
        <v>50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2.96</v>
      </c>
      <c r="H4961" s="2" t="s">
        <v>12</v>
      </c>
    </row>
    <row r="4962" spans="1:8" x14ac:dyDescent="0.3">
      <c r="A4962" s="1">
        <v>1.7599537037037036</v>
      </c>
      <c r="B4962" s="2" t="s">
        <v>50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2.96</v>
      </c>
      <c r="H4962" s="2" t="s">
        <v>12</v>
      </c>
    </row>
    <row r="4963" spans="1:8" x14ac:dyDescent="0.3">
      <c r="A4963" s="1">
        <v>1.760011574074074</v>
      </c>
      <c r="B4963" s="2" t="s">
        <v>50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2.97</v>
      </c>
      <c r="H4963" s="2" t="s">
        <v>12</v>
      </c>
    </row>
    <row r="4964" spans="1:8" x14ac:dyDescent="0.3">
      <c r="A4964" s="1">
        <v>1.7600694444444445</v>
      </c>
      <c r="B4964" s="2" t="s">
        <v>50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2.98</v>
      </c>
      <c r="H4964" s="2" t="s">
        <v>12</v>
      </c>
    </row>
    <row r="4965" spans="1:8" x14ac:dyDescent="0.3">
      <c r="A4965" s="1">
        <v>1.7601388888888887</v>
      </c>
      <c r="B4965" s="2" t="s">
        <v>50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2.98</v>
      </c>
      <c r="H4965" s="2" t="s">
        <v>12</v>
      </c>
    </row>
    <row r="4966" spans="1:8" x14ac:dyDescent="0.3">
      <c r="A4966" s="1">
        <v>1.7601967592592591</v>
      </c>
      <c r="B4966" s="2" t="s">
        <v>50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2.96</v>
      </c>
      <c r="H4966" s="2" t="s">
        <v>12</v>
      </c>
    </row>
    <row r="4967" spans="1:8" x14ac:dyDescent="0.3">
      <c r="A4967" s="1">
        <v>1.7602546296296295</v>
      </c>
      <c r="B4967" s="2" t="s">
        <v>50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2.96</v>
      </c>
      <c r="H4967" s="2" t="s">
        <v>12</v>
      </c>
    </row>
    <row r="4968" spans="1:8" x14ac:dyDescent="0.3">
      <c r="A4968" s="1">
        <v>1.7603124999999999</v>
      </c>
      <c r="B4968" s="2" t="s">
        <v>50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2.96</v>
      </c>
      <c r="H4968" s="2" t="s">
        <v>12</v>
      </c>
    </row>
    <row r="4969" spans="1:8" x14ac:dyDescent="0.3">
      <c r="A4969" s="1">
        <v>1.7603819444444444</v>
      </c>
      <c r="B4969" s="2" t="s">
        <v>50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2.97</v>
      </c>
      <c r="H4969" s="2" t="s">
        <v>12</v>
      </c>
    </row>
    <row r="4970" spans="1:8" x14ac:dyDescent="0.3">
      <c r="A4970" s="1">
        <v>1.7604398148148146</v>
      </c>
      <c r="B4970" s="2" t="s">
        <v>50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2.98</v>
      </c>
      <c r="H4970" s="2" t="s">
        <v>12</v>
      </c>
    </row>
    <row r="4971" spans="1:8" x14ac:dyDescent="0.3">
      <c r="A4971" s="1">
        <v>1.760497685185185</v>
      </c>
      <c r="B4971" s="2" t="s">
        <v>50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2.96</v>
      </c>
      <c r="H4971" s="2" t="s">
        <v>12</v>
      </c>
    </row>
    <row r="4972" spans="1:8" x14ac:dyDescent="0.3">
      <c r="A4972" s="1">
        <v>1.7605555555555554</v>
      </c>
      <c r="B4972" s="2" t="s">
        <v>50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2.96</v>
      </c>
      <c r="H4972" s="2" t="s">
        <v>12</v>
      </c>
    </row>
    <row r="4973" spans="1:8" x14ac:dyDescent="0.3">
      <c r="A4973" s="1">
        <v>1.7606134259259258</v>
      </c>
      <c r="B4973" s="2" t="s">
        <v>50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2.96</v>
      </c>
      <c r="H4973" s="2" t="s">
        <v>12</v>
      </c>
    </row>
    <row r="4974" spans="1:8" x14ac:dyDescent="0.3">
      <c r="A4974" s="1">
        <v>1.7606828703703703</v>
      </c>
      <c r="B4974" s="2" t="s">
        <v>50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2.97</v>
      </c>
      <c r="H4974" s="2" t="s">
        <v>12</v>
      </c>
    </row>
    <row r="4975" spans="1:8" x14ac:dyDescent="0.3">
      <c r="A4975" s="1">
        <v>1.7607407407407405</v>
      </c>
      <c r="B4975" s="2" t="s">
        <v>50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2.97</v>
      </c>
      <c r="H4975" s="2" t="s">
        <v>12</v>
      </c>
    </row>
    <row r="4976" spans="1:8" x14ac:dyDescent="0.3">
      <c r="A4976" s="1">
        <v>1.7607986111111109</v>
      </c>
      <c r="B4976" s="2" t="s">
        <v>50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2.97</v>
      </c>
      <c r="H4976" s="2" t="s">
        <v>12</v>
      </c>
    </row>
    <row r="4977" spans="1:8" x14ac:dyDescent="0.3">
      <c r="A4977" s="1">
        <v>1.7608564814814813</v>
      </c>
      <c r="B4977" s="2" t="s">
        <v>50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2.96</v>
      </c>
      <c r="H4977" s="2" t="s">
        <v>12</v>
      </c>
    </row>
    <row r="4978" spans="1:8" x14ac:dyDescent="0.3">
      <c r="A4978" s="1">
        <v>1.7609259259259258</v>
      </c>
      <c r="B4978" s="2" t="s">
        <v>50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2.96</v>
      </c>
      <c r="H4978" s="2" t="s">
        <v>12</v>
      </c>
    </row>
    <row r="4979" spans="1:8" x14ac:dyDescent="0.3">
      <c r="A4979" s="1">
        <v>1.7609837962962962</v>
      </c>
      <c r="B4979" s="2" t="s">
        <v>50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2.97</v>
      </c>
      <c r="H4979" s="2" t="s">
        <v>12</v>
      </c>
    </row>
    <row r="4980" spans="1:8" x14ac:dyDescent="0.3">
      <c r="A4980" s="1">
        <v>1.7610416666666666</v>
      </c>
      <c r="B4980" s="2" t="s">
        <v>50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2.97</v>
      </c>
      <c r="H4980" s="2" t="s">
        <v>12</v>
      </c>
    </row>
    <row r="4981" spans="1:8" x14ac:dyDescent="0.3">
      <c r="A4981" s="1">
        <v>1.7610995370370368</v>
      </c>
      <c r="B4981" s="2" t="s">
        <v>50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2.97</v>
      </c>
      <c r="H4981" s="2" t="s">
        <v>12</v>
      </c>
    </row>
    <row r="4982" spans="1:8" x14ac:dyDescent="0.3">
      <c r="A4982" s="1">
        <v>1.7611574074074072</v>
      </c>
      <c r="B4982" s="2" t="s">
        <v>50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2.96</v>
      </c>
      <c r="H4982" s="2" t="s">
        <v>12</v>
      </c>
    </row>
    <row r="4983" spans="1:8" x14ac:dyDescent="0.3">
      <c r="A4983" s="1">
        <v>1.7612268518518517</v>
      </c>
      <c r="B4983" s="2" t="s">
        <v>50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2.96</v>
      </c>
      <c r="H4983" s="2" t="s">
        <v>12</v>
      </c>
    </row>
    <row r="4984" spans="1:8" x14ac:dyDescent="0.3">
      <c r="A4984" s="1">
        <v>1.7612847222222221</v>
      </c>
      <c r="B4984" s="2" t="s">
        <v>50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2.96</v>
      </c>
      <c r="H4984" s="2" t="s">
        <v>12</v>
      </c>
    </row>
    <row r="4985" spans="1:8" x14ac:dyDescent="0.3">
      <c r="A4985" s="1">
        <v>1.7613425925925925</v>
      </c>
      <c r="B4985" s="2" t="s">
        <v>50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2.98</v>
      </c>
      <c r="H4985" s="2" t="s">
        <v>12</v>
      </c>
    </row>
    <row r="4986" spans="1:8" x14ac:dyDescent="0.3">
      <c r="A4986" s="1">
        <v>1.7614004629629627</v>
      </c>
      <c r="B4986" s="2" t="s">
        <v>50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2.98</v>
      </c>
      <c r="H4986" s="2" t="s">
        <v>12</v>
      </c>
    </row>
    <row r="4987" spans="1:8" x14ac:dyDescent="0.3">
      <c r="A4987" s="1">
        <v>1.7614699074074074</v>
      </c>
      <c r="B4987" s="2" t="s">
        <v>50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2.96</v>
      </c>
      <c r="H4987" s="2" t="s">
        <v>12</v>
      </c>
    </row>
    <row r="4988" spans="1:8" x14ac:dyDescent="0.3">
      <c r="A4988" s="1">
        <v>1.7615277777777778</v>
      </c>
      <c r="B4988" s="2" t="s">
        <v>50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2.96</v>
      </c>
      <c r="H4988" s="2" t="s">
        <v>12</v>
      </c>
    </row>
    <row r="4989" spans="1:8" x14ac:dyDescent="0.3">
      <c r="A4989" s="1">
        <v>1.761585648148148</v>
      </c>
      <c r="B4989" s="2" t="s">
        <v>50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2.96</v>
      </c>
      <c r="H4989" s="2" t="s">
        <v>12</v>
      </c>
    </row>
    <row r="4990" spans="1:8" x14ac:dyDescent="0.3">
      <c r="A4990" s="1">
        <v>1.7616435185185184</v>
      </c>
      <c r="B4990" s="2" t="s">
        <v>50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2.97</v>
      </c>
      <c r="H4990" s="2" t="s">
        <v>12</v>
      </c>
    </row>
    <row r="4991" spans="1:8" x14ac:dyDescent="0.3">
      <c r="A4991" s="1">
        <v>1.7617129629629629</v>
      </c>
      <c r="B4991" s="2" t="s">
        <v>50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2.98</v>
      </c>
      <c r="H4991" s="2" t="s">
        <v>12</v>
      </c>
    </row>
    <row r="4992" spans="1:8" x14ac:dyDescent="0.3">
      <c r="A4992" s="1">
        <v>1.7617708333333333</v>
      </c>
      <c r="B4992" s="2" t="s">
        <v>50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2.96</v>
      </c>
      <c r="H4992" s="2" t="s">
        <v>12</v>
      </c>
    </row>
    <row r="4993" spans="1:8" x14ac:dyDescent="0.3">
      <c r="A4993" s="1">
        <v>1.7618287037037037</v>
      </c>
      <c r="B4993" s="2" t="s">
        <v>50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2.96</v>
      </c>
      <c r="H4993" s="2" t="s">
        <v>12</v>
      </c>
    </row>
    <row r="4994" spans="1:8" x14ac:dyDescent="0.3">
      <c r="A4994" s="1">
        <v>1.7618865740740739</v>
      </c>
      <c r="B4994" s="2" t="s">
        <v>50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2.96</v>
      </c>
      <c r="H4994" s="2" t="s">
        <v>12</v>
      </c>
    </row>
    <row r="4995" spans="1:8" x14ac:dyDescent="0.3">
      <c r="A4995" s="1">
        <v>1.7619444444444443</v>
      </c>
      <c r="B4995" s="2" t="s">
        <v>50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2.97</v>
      </c>
      <c r="H4995" s="2" t="s">
        <v>12</v>
      </c>
    </row>
    <row r="4996" spans="1:8" x14ac:dyDescent="0.3">
      <c r="A4996" s="1">
        <v>1.7620138888888888</v>
      </c>
      <c r="B4996" s="2" t="s">
        <v>50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2.97</v>
      </c>
      <c r="H4996" s="2" t="s">
        <v>12</v>
      </c>
    </row>
    <row r="4997" spans="1:8" x14ac:dyDescent="0.3">
      <c r="A4997" s="1">
        <v>1.7620717592592592</v>
      </c>
      <c r="B4997" s="2" t="s">
        <v>50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2.97</v>
      </c>
      <c r="H4997" s="2" t="s">
        <v>12</v>
      </c>
    </row>
    <row r="4998" spans="1:8" x14ac:dyDescent="0.3">
      <c r="A4998" s="1">
        <v>1.7621296296296296</v>
      </c>
      <c r="B4998" s="2" t="s">
        <v>50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2.96</v>
      </c>
      <c r="H4998" s="2" t="s">
        <v>12</v>
      </c>
    </row>
    <row r="4999" spans="1:8" x14ac:dyDescent="0.3">
      <c r="A4999" s="1">
        <v>1.7621875</v>
      </c>
      <c r="B4999" s="2" t="s">
        <v>50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2.96</v>
      </c>
      <c r="H4999" s="2" t="s">
        <v>12</v>
      </c>
    </row>
    <row r="5000" spans="1:8" x14ac:dyDescent="0.3">
      <c r="A5000" s="1">
        <v>1.7622569444444443</v>
      </c>
      <c r="B5000" s="2" t="s">
        <v>50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2.97</v>
      </c>
      <c r="H5000" s="2" t="s">
        <v>12</v>
      </c>
    </row>
    <row r="5001" spans="1:8" x14ac:dyDescent="0.3">
      <c r="A5001" s="1">
        <v>1.7623148148148147</v>
      </c>
      <c r="B5001" s="2" t="s">
        <v>50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2.97</v>
      </c>
      <c r="H5001" s="2" t="s">
        <v>12</v>
      </c>
    </row>
    <row r="5002" spans="1:8" x14ac:dyDescent="0.3">
      <c r="A5002" s="1">
        <v>1.7623726851851851</v>
      </c>
      <c r="B5002" s="2" t="s">
        <v>50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2.96</v>
      </c>
      <c r="H5002" s="2" t="s">
        <v>12</v>
      </c>
    </row>
    <row r="5003" spans="1:8" x14ac:dyDescent="0.3">
      <c r="A5003" s="1">
        <v>1.7624305555555555</v>
      </c>
      <c r="B5003" s="2" t="s">
        <v>50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2.96</v>
      </c>
      <c r="H5003" s="2" t="s">
        <v>12</v>
      </c>
    </row>
    <row r="5004" spans="1:8" x14ac:dyDescent="0.3">
      <c r="A5004" s="1">
        <v>1.7624884259259259</v>
      </c>
      <c r="B5004" s="2" t="s">
        <v>50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2.95</v>
      </c>
      <c r="H5004" s="2" t="s">
        <v>12</v>
      </c>
    </row>
    <row r="5005" spans="1:8" x14ac:dyDescent="0.3">
      <c r="A5005" s="1">
        <v>1.7625578703703701</v>
      </c>
      <c r="B5005" s="2" t="s">
        <v>50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2.97</v>
      </c>
      <c r="H5005" s="2" t="s">
        <v>12</v>
      </c>
    </row>
    <row r="5006" spans="1:8" x14ac:dyDescent="0.3">
      <c r="A5006" s="1">
        <v>1.7626157407407406</v>
      </c>
      <c r="B5006" s="2" t="s">
        <v>50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2.97</v>
      </c>
      <c r="H5006" s="2" t="s">
        <v>12</v>
      </c>
    </row>
    <row r="5007" spans="1:8" x14ac:dyDescent="0.3">
      <c r="A5007" s="1">
        <v>1.762673611111111</v>
      </c>
      <c r="B5007" s="2" t="s">
        <v>50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2.97</v>
      </c>
      <c r="H5007" s="2" t="s">
        <v>12</v>
      </c>
    </row>
    <row r="5008" spans="1:8" x14ac:dyDescent="0.3">
      <c r="A5008" s="1">
        <v>1.7627314814814814</v>
      </c>
      <c r="B5008" s="2" t="s">
        <v>50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2.96</v>
      </c>
      <c r="H5008" s="2" t="s">
        <v>12</v>
      </c>
    </row>
    <row r="5009" spans="1:8" x14ac:dyDescent="0.3">
      <c r="A5009" s="1">
        <v>1.7628009259259259</v>
      </c>
      <c r="B5009" s="2" t="s">
        <v>50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2.96</v>
      </c>
      <c r="H5009" s="2" t="s">
        <v>12</v>
      </c>
    </row>
    <row r="5010" spans="1:8" x14ac:dyDescent="0.3">
      <c r="A5010" s="1">
        <v>1.762858796296296</v>
      </c>
      <c r="B5010" s="2" t="s">
        <v>50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2.96</v>
      </c>
      <c r="H5010" s="2" t="s">
        <v>12</v>
      </c>
    </row>
    <row r="5011" spans="1:8" x14ac:dyDescent="0.3">
      <c r="A5011" s="1">
        <v>1.7629166666666665</v>
      </c>
      <c r="B5011" s="2" t="s">
        <v>50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2.97</v>
      </c>
      <c r="H5011" s="2" t="s">
        <v>12</v>
      </c>
    </row>
    <row r="5012" spans="1:8" x14ac:dyDescent="0.3">
      <c r="A5012" s="1">
        <v>1.7629745370370369</v>
      </c>
      <c r="B5012" s="2" t="s">
        <v>50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2.97</v>
      </c>
      <c r="H5012" s="2" t="s">
        <v>12</v>
      </c>
    </row>
    <row r="5013" spans="1:8" x14ac:dyDescent="0.3">
      <c r="A5013" s="1">
        <v>1.7630324074074073</v>
      </c>
      <c r="B5013" s="2" t="s">
        <v>50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2.96</v>
      </c>
      <c r="H5013" s="2" t="s">
        <v>12</v>
      </c>
    </row>
    <row r="5014" spans="1:8" x14ac:dyDescent="0.3">
      <c r="A5014" s="1">
        <v>1.7631018518518518</v>
      </c>
      <c r="B5014" s="2" t="s">
        <v>50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2.96</v>
      </c>
      <c r="H5014" s="2" t="s">
        <v>12</v>
      </c>
    </row>
    <row r="5015" spans="1:8" x14ac:dyDescent="0.3">
      <c r="A5015" s="1">
        <v>1.7631597222222222</v>
      </c>
      <c r="B5015" s="2" t="s">
        <v>50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2.96</v>
      </c>
      <c r="H5015" s="2" t="s">
        <v>12</v>
      </c>
    </row>
    <row r="5016" spans="1:8" x14ac:dyDescent="0.3">
      <c r="A5016" s="1">
        <v>1.7632175925925924</v>
      </c>
      <c r="B5016" s="2" t="s">
        <v>50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2.97</v>
      </c>
      <c r="H5016" s="2" t="s">
        <v>12</v>
      </c>
    </row>
    <row r="5017" spans="1:8" x14ac:dyDescent="0.3">
      <c r="A5017" s="1">
        <v>1.7632754629629628</v>
      </c>
      <c r="B5017" s="2" t="s">
        <v>50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2.97</v>
      </c>
      <c r="H5017" s="2" t="s">
        <v>12</v>
      </c>
    </row>
    <row r="5018" spans="1:8" x14ac:dyDescent="0.3">
      <c r="A5018" s="1">
        <v>1.7633449074074072</v>
      </c>
      <c r="B5018" s="2" t="s">
        <v>50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2.96</v>
      </c>
      <c r="H5018" s="2" t="s">
        <v>12</v>
      </c>
    </row>
    <row r="5019" spans="1:8" x14ac:dyDescent="0.3">
      <c r="A5019" s="1">
        <v>1.7634027777777777</v>
      </c>
      <c r="B5019" s="2" t="s">
        <v>50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2.96</v>
      </c>
      <c r="H5019" s="2" t="s">
        <v>12</v>
      </c>
    </row>
    <row r="5020" spans="1:8" x14ac:dyDescent="0.3">
      <c r="A5020" s="1">
        <v>1.7634606481481481</v>
      </c>
      <c r="B5020" s="2" t="s">
        <v>50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2.96</v>
      </c>
      <c r="H5020" s="2" t="s">
        <v>12</v>
      </c>
    </row>
    <row r="5021" spans="1:8" x14ac:dyDescent="0.3">
      <c r="A5021" s="1">
        <v>1.7635185185185183</v>
      </c>
      <c r="B5021" s="2" t="s">
        <v>50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2.97</v>
      </c>
      <c r="H5021" s="2" t="s">
        <v>12</v>
      </c>
    </row>
    <row r="5022" spans="1:8" x14ac:dyDescent="0.3">
      <c r="A5022" s="1">
        <v>1.7635879629629629</v>
      </c>
      <c r="B5022" s="2" t="s">
        <v>50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2.97</v>
      </c>
      <c r="H5022" s="2" t="s">
        <v>12</v>
      </c>
    </row>
    <row r="5023" spans="1:8" x14ac:dyDescent="0.3">
      <c r="A5023" s="1">
        <v>1.7636458333333334</v>
      </c>
      <c r="B5023" s="2" t="s">
        <v>50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2.95</v>
      </c>
      <c r="H5023" s="2" t="s">
        <v>12</v>
      </c>
    </row>
    <row r="5024" spans="1:8" x14ac:dyDescent="0.3">
      <c r="A5024" s="1">
        <v>1.7637037037037036</v>
      </c>
      <c r="B5024" s="2" t="s">
        <v>50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2.95</v>
      </c>
      <c r="H5024" s="2" t="s">
        <v>12</v>
      </c>
    </row>
    <row r="5025" spans="1:8" x14ac:dyDescent="0.3">
      <c r="A5025" s="1">
        <v>1.763761574074074</v>
      </c>
      <c r="B5025" s="2" t="s">
        <v>50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2.95</v>
      </c>
      <c r="H5025" s="2" t="s">
        <v>12</v>
      </c>
    </row>
    <row r="5026" spans="1:8" x14ac:dyDescent="0.3">
      <c r="A5026" s="1">
        <v>1.7638194444444444</v>
      </c>
      <c r="B5026" s="2" t="s">
        <v>50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2.97</v>
      </c>
      <c r="H5026" s="2" t="s">
        <v>12</v>
      </c>
    </row>
    <row r="5027" spans="1:8" x14ac:dyDescent="0.3">
      <c r="A5027" s="1">
        <v>1.7638888888888888</v>
      </c>
      <c r="B5027" s="2" t="s">
        <v>50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2.97</v>
      </c>
      <c r="H5027" s="2" t="s">
        <v>12</v>
      </c>
    </row>
    <row r="5028" spans="1:8" x14ac:dyDescent="0.3">
      <c r="A5028" s="1">
        <v>1.7639467592592593</v>
      </c>
      <c r="B5028" s="2" t="s">
        <v>50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2.96</v>
      </c>
      <c r="H5028" s="2" t="s">
        <v>12</v>
      </c>
    </row>
    <row r="5029" spans="1:8" x14ac:dyDescent="0.3">
      <c r="A5029" s="1">
        <v>1.7640046296296295</v>
      </c>
      <c r="B5029" s="2" t="s">
        <v>50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2.95</v>
      </c>
      <c r="H5029" s="2" t="s">
        <v>12</v>
      </c>
    </row>
    <row r="5030" spans="1:8" x14ac:dyDescent="0.3">
      <c r="A5030" s="1">
        <v>1.7640624999999999</v>
      </c>
      <c r="B5030" s="2" t="s">
        <v>50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2.95</v>
      </c>
      <c r="H5030" s="2" t="s">
        <v>12</v>
      </c>
    </row>
    <row r="5031" spans="1:8" x14ac:dyDescent="0.3">
      <c r="A5031" s="1">
        <v>1.7641319444444443</v>
      </c>
      <c r="B5031" s="2" t="s">
        <v>50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2.96</v>
      </c>
      <c r="H5031" s="2" t="s">
        <v>12</v>
      </c>
    </row>
    <row r="5032" spans="1:8" x14ac:dyDescent="0.3">
      <c r="A5032" s="1">
        <v>1.7641898148148147</v>
      </c>
      <c r="B5032" s="2" t="s">
        <v>50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2.96</v>
      </c>
      <c r="H5032" s="2" t="s">
        <v>12</v>
      </c>
    </row>
    <row r="5033" spans="1:8" x14ac:dyDescent="0.3">
      <c r="A5033" s="1">
        <v>1.7642476851851852</v>
      </c>
      <c r="B5033" s="2" t="s">
        <v>50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2.97</v>
      </c>
      <c r="H5033" s="2" t="s">
        <v>12</v>
      </c>
    </row>
    <row r="5034" spans="1:8" x14ac:dyDescent="0.3">
      <c r="A5034" s="1">
        <v>1.7643055555555556</v>
      </c>
      <c r="B5034" s="2" t="s">
        <v>50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2.95</v>
      </c>
      <c r="H5034" s="2" t="s">
        <v>12</v>
      </c>
    </row>
    <row r="5035" spans="1:8" x14ac:dyDescent="0.3">
      <c r="A5035" s="1">
        <v>1.7643634259259258</v>
      </c>
      <c r="B5035" s="2" t="s">
        <v>50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2.95</v>
      </c>
      <c r="H5035" s="2" t="s">
        <v>12</v>
      </c>
    </row>
    <row r="5036" spans="1:8" x14ac:dyDescent="0.3">
      <c r="A5036" s="1">
        <v>1.7644328703703702</v>
      </c>
      <c r="B5036" s="2" t="s">
        <v>50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2.95</v>
      </c>
      <c r="H5036" s="2" t="s">
        <v>12</v>
      </c>
    </row>
    <row r="5037" spans="1:8" x14ac:dyDescent="0.3">
      <c r="A5037" s="1">
        <v>1.7644907407407406</v>
      </c>
      <c r="B5037" s="2" t="s">
        <v>50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2.96</v>
      </c>
      <c r="H5037" s="2" t="s">
        <v>12</v>
      </c>
    </row>
    <row r="5038" spans="1:8" x14ac:dyDescent="0.3">
      <c r="A5038" s="1">
        <v>1.7645486111111111</v>
      </c>
      <c r="B5038" s="2" t="s">
        <v>50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2.96</v>
      </c>
      <c r="H5038" s="2" t="s">
        <v>12</v>
      </c>
    </row>
    <row r="5039" spans="1:8" x14ac:dyDescent="0.3">
      <c r="A5039" s="1">
        <v>1.7646064814814815</v>
      </c>
      <c r="B5039" s="2" t="s">
        <v>50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2.95</v>
      </c>
      <c r="H5039" s="2" t="s">
        <v>12</v>
      </c>
    </row>
    <row r="5040" spans="1:8" x14ac:dyDescent="0.3">
      <c r="A5040" s="1">
        <v>1.7646759259259257</v>
      </c>
      <c r="B5040" s="2" t="s">
        <v>50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2.95</v>
      </c>
      <c r="H5040" s="2" t="s">
        <v>12</v>
      </c>
    </row>
    <row r="5041" spans="1:8" x14ac:dyDescent="0.3">
      <c r="A5041" s="1">
        <v>1.7647337962962961</v>
      </c>
      <c r="B5041" s="2" t="s">
        <v>50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2.95</v>
      </c>
      <c r="H5041" s="2" t="s">
        <v>12</v>
      </c>
    </row>
    <row r="5042" spans="1:8" x14ac:dyDescent="0.3">
      <c r="A5042" s="1">
        <v>1.7647916666666665</v>
      </c>
      <c r="B5042" s="2" t="s">
        <v>50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2.96</v>
      </c>
      <c r="H5042" s="2" t="s">
        <v>12</v>
      </c>
    </row>
    <row r="5043" spans="1:8" x14ac:dyDescent="0.3">
      <c r="A5043" s="1">
        <v>1.764849537037037</v>
      </c>
      <c r="B5043" s="2" t="s">
        <v>50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2.97</v>
      </c>
      <c r="H5043" s="2" t="s">
        <v>12</v>
      </c>
    </row>
    <row r="5044" spans="1:8" x14ac:dyDescent="0.3">
      <c r="A5044" s="1">
        <v>1.7649074074074074</v>
      </c>
      <c r="B5044" s="2" t="s">
        <v>50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2.95</v>
      </c>
      <c r="H5044" s="2" t="s">
        <v>12</v>
      </c>
    </row>
    <row r="5045" spans="1:8" x14ac:dyDescent="0.3">
      <c r="A5045" s="1">
        <v>1.7649768518518516</v>
      </c>
      <c r="B5045" s="2" t="s">
        <v>50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2.95</v>
      </c>
      <c r="H5045" s="2" t="s">
        <v>12</v>
      </c>
    </row>
    <row r="5046" spans="1:8" x14ac:dyDescent="0.3">
      <c r="A5046" s="1">
        <v>1.765034722222222</v>
      </c>
      <c r="B5046" s="2" t="s">
        <v>50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2.95</v>
      </c>
      <c r="H5046" s="2" t="s">
        <v>12</v>
      </c>
    </row>
    <row r="5047" spans="1:8" x14ac:dyDescent="0.3">
      <c r="A5047" s="1">
        <v>1.7650925925925924</v>
      </c>
      <c r="B5047" s="2" t="s">
        <v>50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2.97</v>
      </c>
      <c r="H5047" s="2" t="s">
        <v>12</v>
      </c>
    </row>
    <row r="5048" spans="1:8" x14ac:dyDescent="0.3">
      <c r="A5048" s="1">
        <v>1.7651504629629629</v>
      </c>
      <c r="B5048" s="2" t="s">
        <v>50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2.97</v>
      </c>
      <c r="H5048" s="2" t="s">
        <v>12</v>
      </c>
    </row>
    <row r="5049" spans="1:8" x14ac:dyDescent="0.3">
      <c r="A5049" s="1">
        <v>1.7652199074074073</v>
      </c>
      <c r="B5049" s="2" t="s">
        <v>50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2.96</v>
      </c>
      <c r="H5049" s="2" t="s">
        <v>12</v>
      </c>
    </row>
    <row r="5050" spans="1:8" x14ac:dyDescent="0.3">
      <c r="A5050" s="1">
        <v>1.7652777777777777</v>
      </c>
      <c r="B5050" s="2" t="s">
        <v>50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2.96</v>
      </c>
      <c r="H5050" s="2" t="s">
        <v>12</v>
      </c>
    </row>
    <row r="5051" spans="1:8" x14ac:dyDescent="0.3">
      <c r="A5051" s="1">
        <v>1.7653356481481479</v>
      </c>
      <c r="B5051" s="2" t="s">
        <v>50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2.95</v>
      </c>
      <c r="H5051" s="2" t="s">
        <v>12</v>
      </c>
    </row>
    <row r="5052" spans="1:8" x14ac:dyDescent="0.3">
      <c r="A5052" s="1">
        <v>1.7653935185185183</v>
      </c>
      <c r="B5052" s="2" t="s">
        <v>50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2.97</v>
      </c>
      <c r="H5052" s="2" t="s">
        <v>12</v>
      </c>
    </row>
    <row r="5053" spans="1:8" x14ac:dyDescent="0.3">
      <c r="A5053" s="1">
        <v>1.7654513888888888</v>
      </c>
      <c r="B5053" s="2" t="s">
        <v>50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2.96</v>
      </c>
      <c r="H5053" s="2" t="s">
        <v>12</v>
      </c>
    </row>
    <row r="5054" spans="1:8" x14ac:dyDescent="0.3">
      <c r="A5054" s="1">
        <v>1.7655208333333332</v>
      </c>
      <c r="B5054" s="2" t="s">
        <v>50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2.96</v>
      </c>
      <c r="H5054" s="2" t="s">
        <v>12</v>
      </c>
    </row>
    <row r="5055" spans="1:8" x14ac:dyDescent="0.3">
      <c r="A5055" s="1">
        <v>1.7655787037037036</v>
      </c>
      <c r="B5055" s="2" t="s">
        <v>50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2.95</v>
      </c>
      <c r="H5055" s="2" t="s">
        <v>12</v>
      </c>
    </row>
    <row r="5056" spans="1:8" x14ac:dyDescent="0.3">
      <c r="A5056" s="1">
        <v>1.7656365740740738</v>
      </c>
      <c r="B5056" s="2" t="s">
        <v>50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2.95</v>
      </c>
      <c r="H5056" s="2" t="s">
        <v>12</v>
      </c>
    </row>
    <row r="5057" spans="1:8" x14ac:dyDescent="0.3">
      <c r="A5057" s="1">
        <v>1.7656944444444442</v>
      </c>
      <c r="B5057" s="2" t="s">
        <v>50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2.96</v>
      </c>
      <c r="H5057" s="2" t="s">
        <v>12</v>
      </c>
    </row>
    <row r="5058" spans="1:8" x14ac:dyDescent="0.3">
      <c r="A5058" s="1">
        <v>1.7657638888888889</v>
      </c>
      <c r="B5058" s="2" t="s">
        <v>50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2.96</v>
      </c>
      <c r="H5058" s="2" t="s">
        <v>12</v>
      </c>
    </row>
    <row r="5059" spans="1:8" x14ac:dyDescent="0.3">
      <c r="A5059" s="1">
        <v>1.7658217592592591</v>
      </c>
      <c r="B5059" s="2" t="s">
        <v>50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2.96</v>
      </c>
      <c r="H5059" s="2" t="s">
        <v>12</v>
      </c>
    </row>
    <row r="5060" spans="1:8" x14ac:dyDescent="0.3">
      <c r="A5060" s="1">
        <v>1.7658796296296295</v>
      </c>
      <c r="B5060" s="2" t="s">
        <v>50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2.96</v>
      </c>
      <c r="H5060" s="2" t="s">
        <v>12</v>
      </c>
    </row>
    <row r="5061" spans="1:8" x14ac:dyDescent="0.3">
      <c r="A5061" s="1">
        <v>1.7659374999999999</v>
      </c>
      <c r="B5061" s="2" t="s">
        <v>50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2.96</v>
      </c>
      <c r="H5061" s="2" t="s">
        <v>12</v>
      </c>
    </row>
    <row r="5062" spans="1:8" x14ac:dyDescent="0.3">
      <c r="A5062" s="1">
        <v>1.7660069444444444</v>
      </c>
      <c r="B5062" s="2" t="s">
        <v>50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2.95</v>
      </c>
      <c r="H5062" s="2" t="s">
        <v>12</v>
      </c>
    </row>
    <row r="5063" spans="1:8" x14ac:dyDescent="0.3">
      <c r="A5063" s="1">
        <v>1.7660648148148148</v>
      </c>
      <c r="B5063" s="2" t="s">
        <v>50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2.96</v>
      </c>
      <c r="H5063" s="2" t="s">
        <v>12</v>
      </c>
    </row>
    <row r="5064" spans="1:8" x14ac:dyDescent="0.3">
      <c r="A5064" s="1">
        <v>1.766122685185185</v>
      </c>
      <c r="B5064" s="2" t="s">
        <v>50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2.97</v>
      </c>
      <c r="H5064" s="2" t="s">
        <v>12</v>
      </c>
    </row>
    <row r="5065" spans="1:8" x14ac:dyDescent="0.3">
      <c r="A5065" s="1">
        <v>1.7661805555555554</v>
      </c>
      <c r="B5065" s="2" t="s">
        <v>50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2.95</v>
      </c>
      <c r="H5065" s="2" t="s">
        <v>12</v>
      </c>
    </row>
    <row r="5066" spans="1:8" x14ac:dyDescent="0.3">
      <c r="A5066" s="1">
        <v>1.7662384259259258</v>
      </c>
      <c r="B5066" s="2" t="s">
        <v>50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2.95</v>
      </c>
      <c r="H5066" s="2" t="s">
        <v>12</v>
      </c>
    </row>
    <row r="5067" spans="1:8" x14ac:dyDescent="0.3">
      <c r="A5067" s="1">
        <v>1.7663078703703703</v>
      </c>
      <c r="B5067" s="2" t="s">
        <v>50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2.95</v>
      </c>
      <c r="H5067" s="2" t="s">
        <v>12</v>
      </c>
    </row>
    <row r="5068" spans="1:8" x14ac:dyDescent="0.3">
      <c r="A5068" s="1">
        <v>1.7663657407407407</v>
      </c>
      <c r="B5068" s="2" t="s">
        <v>50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2.96</v>
      </c>
      <c r="H5068" s="2" t="s">
        <v>12</v>
      </c>
    </row>
    <row r="5069" spans="1:8" x14ac:dyDescent="0.3">
      <c r="A5069" s="1">
        <v>1.7664236111111111</v>
      </c>
      <c r="B5069" s="2" t="s">
        <v>50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2.96</v>
      </c>
      <c r="H5069" s="2" t="s">
        <v>12</v>
      </c>
    </row>
    <row r="5070" spans="1:8" x14ac:dyDescent="0.3">
      <c r="A5070" s="1">
        <v>1.7664814814814813</v>
      </c>
      <c r="B5070" s="2" t="s">
        <v>50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2.95</v>
      </c>
      <c r="H5070" s="2" t="s">
        <v>12</v>
      </c>
    </row>
    <row r="5071" spans="1:8" x14ac:dyDescent="0.3">
      <c r="A5071" s="1">
        <v>1.7665509259259258</v>
      </c>
      <c r="B5071" s="2" t="s">
        <v>50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2.95</v>
      </c>
      <c r="H5071" s="2" t="s">
        <v>12</v>
      </c>
    </row>
    <row r="5072" spans="1:8" x14ac:dyDescent="0.3">
      <c r="A5072" s="1">
        <v>1.7666087962962962</v>
      </c>
      <c r="B5072" s="2" t="s">
        <v>50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2.95</v>
      </c>
      <c r="H5072" s="2" t="s">
        <v>12</v>
      </c>
    </row>
    <row r="5073" spans="1:8" x14ac:dyDescent="0.3">
      <c r="A5073" s="1">
        <v>1.7666666666666666</v>
      </c>
      <c r="B5073" s="2" t="s">
        <v>50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2.96</v>
      </c>
      <c r="H5073" s="2" t="s">
        <v>12</v>
      </c>
    </row>
    <row r="5074" spans="1:8" x14ac:dyDescent="0.3">
      <c r="A5074" s="1">
        <v>1.766724537037037</v>
      </c>
      <c r="B5074" s="2" t="s">
        <v>50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2.96</v>
      </c>
      <c r="H5074" s="2" t="s">
        <v>12</v>
      </c>
    </row>
    <row r="5075" spans="1:8" x14ac:dyDescent="0.3">
      <c r="A5075" s="1">
        <v>1.7667824074074074</v>
      </c>
      <c r="B5075" s="2" t="s">
        <v>50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2.95</v>
      </c>
      <c r="H5075" s="2" t="s">
        <v>12</v>
      </c>
    </row>
    <row r="5076" spans="1:8" x14ac:dyDescent="0.3">
      <c r="A5076" s="1">
        <v>1.7668518518518517</v>
      </c>
      <c r="B5076" s="2" t="s">
        <v>50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2.95</v>
      </c>
      <c r="H5076" s="2" t="s">
        <v>12</v>
      </c>
    </row>
    <row r="5077" spans="1:8" x14ac:dyDescent="0.3">
      <c r="A5077" s="1">
        <v>1.7669097222222221</v>
      </c>
      <c r="B5077" s="2" t="s">
        <v>50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2.95</v>
      </c>
      <c r="H5077" s="2" t="s">
        <v>12</v>
      </c>
    </row>
    <row r="5078" spans="1:8" x14ac:dyDescent="0.3">
      <c r="A5078" s="1">
        <v>1.7669675925925925</v>
      </c>
      <c r="B5078" s="2" t="s">
        <v>50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2.96</v>
      </c>
      <c r="H5078" s="2" t="s">
        <v>12</v>
      </c>
    </row>
    <row r="5079" spans="1:8" x14ac:dyDescent="0.3">
      <c r="A5079" s="1">
        <v>1.7670254629629629</v>
      </c>
      <c r="B5079" s="2" t="s">
        <v>50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2.96</v>
      </c>
      <c r="H5079" s="2" t="s">
        <v>12</v>
      </c>
    </row>
    <row r="5080" spans="1:8" x14ac:dyDescent="0.3">
      <c r="A5080" s="1">
        <v>1.7670949074074072</v>
      </c>
      <c r="B5080" s="2" t="s">
        <v>50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2.96</v>
      </c>
      <c r="H5080" s="2" t="s">
        <v>12</v>
      </c>
    </row>
    <row r="5081" spans="1:8" x14ac:dyDescent="0.3">
      <c r="A5081" s="1">
        <v>1.7671527777777776</v>
      </c>
      <c r="B5081" s="2" t="s">
        <v>50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2.95</v>
      </c>
      <c r="H5081" s="2" t="s">
        <v>12</v>
      </c>
    </row>
    <row r="5082" spans="1:8" x14ac:dyDescent="0.3">
      <c r="A5082" s="1">
        <v>1.767210648148148</v>
      </c>
      <c r="B5082" s="2" t="s">
        <v>50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2.95</v>
      </c>
      <c r="H5082" s="2" t="s">
        <v>12</v>
      </c>
    </row>
    <row r="5083" spans="1:8" x14ac:dyDescent="0.3">
      <c r="A5083" s="1">
        <v>1.7672685185185184</v>
      </c>
      <c r="B5083" s="2" t="s">
        <v>50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2.96</v>
      </c>
      <c r="H5083" s="2" t="s">
        <v>12</v>
      </c>
    </row>
    <row r="5084" spans="1:8" x14ac:dyDescent="0.3">
      <c r="A5084" s="1">
        <v>1.7673263888888888</v>
      </c>
      <c r="B5084" s="2" t="s">
        <v>50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2.96</v>
      </c>
      <c r="H5084" s="2" t="s">
        <v>12</v>
      </c>
    </row>
    <row r="5085" spans="1:8" x14ac:dyDescent="0.3">
      <c r="A5085" s="1">
        <v>1.7673958333333333</v>
      </c>
      <c r="B5085" s="2" t="s">
        <v>50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2.97</v>
      </c>
      <c r="H5085" s="2" t="s">
        <v>12</v>
      </c>
    </row>
    <row r="5086" spans="1:8" x14ac:dyDescent="0.3">
      <c r="A5086" s="1">
        <v>1.7674537037037035</v>
      </c>
      <c r="B5086" s="2" t="s">
        <v>50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2.95</v>
      </c>
      <c r="H5086" s="2" t="s">
        <v>12</v>
      </c>
    </row>
    <row r="5087" spans="1:8" x14ac:dyDescent="0.3">
      <c r="A5087" s="1">
        <v>1.7675115740740739</v>
      </c>
      <c r="B5087" s="2" t="s">
        <v>50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2.95</v>
      </c>
      <c r="H5087" s="2" t="s">
        <v>12</v>
      </c>
    </row>
    <row r="5088" spans="1:8" x14ac:dyDescent="0.3">
      <c r="A5088" s="1">
        <v>1.7675694444444443</v>
      </c>
      <c r="B5088" s="2" t="s">
        <v>50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2.95</v>
      </c>
      <c r="H5088" s="2" t="s">
        <v>12</v>
      </c>
    </row>
    <row r="5089" spans="1:8" x14ac:dyDescent="0.3">
      <c r="A5089" s="1">
        <v>1.7676388888888888</v>
      </c>
      <c r="B5089" s="2" t="s">
        <v>50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2.96</v>
      </c>
      <c r="H5089" s="2" t="s">
        <v>12</v>
      </c>
    </row>
    <row r="5090" spans="1:8" x14ac:dyDescent="0.3">
      <c r="A5090" s="1">
        <v>1.7676967592592592</v>
      </c>
      <c r="B5090" s="2" t="s">
        <v>50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2.97</v>
      </c>
      <c r="H5090" s="2" t="s">
        <v>12</v>
      </c>
    </row>
    <row r="5091" spans="1:8" x14ac:dyDescent="0.3">
      <c r="A5091" s="1">
        <v>1.7677546296296296</v>
      </c>
      <c r="B5091" s="2" t="s">
        <v>50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2.95</v>
      </c>
      <c r="H5091" s="2" t="s">
        <v>12</v>
      </c>
    </row>
    <row r="5092" spans="1:8" x14ac:dyDescent="0.3">
      <c r="A5092" s="1">
        <v>1.7678124999999998</v>
      </c>
      <c r="B5092" s="2" t="s">
        <v>50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2.95</v>
      </c>
      <c r="H5092" s="2" t="s">
        <v>12</v>
      </c>
    </row>
    <row r="5093" spans="1:8" x14ac:dyDescent="0.3">
      <c r="A5093" s="1">
        <v>1.7678819444444445</v>
      </c>
      <c r="B5093" s="2" t="s">
        <v>50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2.95</v>
      </c>
      <c r="H5093" s="2" t="s">
        <v>12</v>
      </c>
    </row>
    <row r="5094" spans="1:8" x14ac:dyDescent="0.3">
      <c r="A5094" s="1">
        <v>1.7679398148148147</v>
      </c>
      <c r="B5094" s="2" t="s">
        <v>50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2.97</v>
      </c>
      <c r="H5094" s="2" t="s">
        <v>12</v>
      </c>
    </row>
    <row r="5095" spans="1:8" x14ac:dyDescent="0.3">
      <c r="A5095" s="1">
        <v>1.7679976851851851</v>
      </c>
      <c r="B5095" s="2" t="s">
        <v>50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2.97</v>
      </c>
      <c r="H5095" s="2" t="s">
        <v>12</v>
      </c>
    </row>
    <row r="5096" spans="1:8" x14ac:dyDescent="0.3">
      <c r="A5096" s="1">
        <v>1.7680555555555555</v>
      </c>
      <c r="B5096" s="2" t="s">
        <v>50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2.96</v>
      </c>
      <c r="H5096" s="2" t="s">
        <v>12</v>
      </c>
    </row>
    <row r="5097" spans="1:8" x14ac:dyDescent="0.3">
      <c r="A5097" s="1">
        <v>1.7681134259259257</v>
      </c>
      <c r="B5097" s="2" t="s">
        <v>50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2.95</v>
      </c>
      <c r="H5097" s="2" t="s">
        <v>12</v>
      </c>
    </row>
    <row r="5098" spans="1:8" x14ac:dyDescent="0.3">
      <c r="A5098" s="1">
        <v>1.7681828703703704</v>
      </c>
      <c r="B5098" s="2" t="s">
        <v>50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2.95</v>
      </c>
      <c r="H5098" s="2" t="s">
        <v>12</v>
      </c>
    </row>
    <row r="5099" spans="1:8" x14ac:dyDescent="0.3">
      <c r="A5099" s="1">
        <v>1.7682407407407406</v>
      </c>
      <c r="B5099" s="2" t="s">
        <v>50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2.96</v>
      </c>
      <c r="H5099" s="2" t="s">
        <v>12</v>
      </c>
    </row>
    <row r="5100" spans="1:8" x14ac:dyDescent="0.3">
      <c r="A5100" s="1">
        <v>1.768298611111111</v>
      </c>
      <c r="B5100" s="2" t="s">
        <v>50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2.95</v>
      </c>
      <c r="H5100" s="2" t="s">
        <v>12</v>
      </c>
    </row>
    <row r="5101" spans="1:8" x14ac:dyDescent="0.3">
      <c r="A5101" s="1">
        <v>1.7683564814814814</v>
      </c>
      <c r="B5101" s="2" t="s">
        <v>50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2.95</v>
      </c>
      <c r="H5101" s="2" t="s">
        <v>12</v>
      </c>
    </row>
    <row r="5102" spans="1:8" x14ac:dyDescent="0.3">
      <c r="A5102" s="1">
        <v>1.7684259259259258</v>
      </c>
      <c r="B5102" s="2" t="s">
        <v>50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2.95</v>
      </c>
      <c r="H5102" s="2" t="s">
        <v>12</v>
      </c>
    </row>
    <row r="5103" spans="1:8" x14ac:dyDescent="0.3">
      <c r="A5103" s="1">
        <v>1.7684837962962963</v>
      </c>
      <c r="B5103" s="2" t="s">
        <v>50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2.95</v>
      </c>
      <c r="H5103" s="2" t="s">
        <v>12</v>
      </c>
    </row>
    <row r="5104" spans="1:8" x14ac:dyDescent="0.3">
      <c r="A5104" s="1">
        <v>1.7685416666666667</v>
      </c>
      <c r="B5104" s="2" t="s">
        <v>50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2.96</v>
      </c>
      <c r="H5104" s="2" t="s">
        <v>12</v>
      </c>
    </row>
    <row r="5105" spans="1:8" x14ac:dyDescent="0.3">
      <c r="A5105" s="1">
        <v>1.7685995370370369</v>
      </c>
      <c r="B5105" s="2" t="s">
        <v>50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2.96</v>
      </c>
      <c r="H5105" s="2" t="s">
        <v>12</v>
      </c>
    </row>
    <row r="5106" spans="1:8" x14ac:dyDescent="0.3">
      <c r="A5106" s="1">
        <v>1.7686574074074073</v>
      </c>
      <c r="B5106" s="2" t="s">
        <v>50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2.97</v>
      </c>
      <c r="H5106" s="2" t="s">
        <v>12</v>
      </c>
    </row>
    <row r="5107" spans="1:8" x14ac:dyDescent="0.3">
      <c r="A5107" s="1">
        <v>1.7687268518518517</v>
      </c>
      <c r="B5107" s="2" t="s">
        <v>50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2.95</v>
      </c>
      <c r="H5107" s="2" t="s">
        <v>12</v>
      </c>
    </row>
    <row r="5108" spans="1:8" x14ac:dyDescent="0.3">
      <c r="A5108" s="1">
        <v>1.7687847222222222</v>
      </c>
      <c r="B5108" s="2" t="s">
        <v>50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2.95</v>
      </c>
      <c r="H5108" s="2" t="s">
        <v>12</v>
      </c>
    </row>
    <row r="5109" spans="1:8" x14ac:dyDescent="0.3">
      <c r="A5109" s="1">
        <v>1.7688425925925926</v>
      </c>
      <c r="B5109" s="2" t="s">
        <v>50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2.95</v>
      </c>
      <c r="H5109" s="2" t="s">
        <v>12</v>
      </c>
    </row>
    <row r="5110" spans="1:8" x14ac:dyDescent="0.3">
      <c r="A5110" s="1">
        <v>1.768900462962963</v>
      </c>
      <c r="B5110" s="2" t="s">
        <v>50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2.96</v>
      </c>
      <c r="H5110" s="2" t="s">
        <v>12</v>
      </c>
    </row>
    <row r="5111" spans="1:8" x14ac:dyDescent="0.3">
      <c r="A5111" s="1">
        <v>1.7689699074074072</v>
      </c>
      <c r="B5111" s="2" t="s">
        <v>50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2.97</v>
      </c>
      <c r="H5111" s="2" t="s">
        <v>12</v>
      </c>
    </row>
    <row r="5112" spans="1:8" x14ac:dyDescent="0.3">
      <c r="A5112" s="1">
        <v>1.7690277777777776</v>
      </c>
      <c r="B5112" s="2" t="s">
        <v>50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2.95</v>
      </c>
      <c r="H5112" s="2" t="s">
        <v>12</v>
      </c>
    </row>
    <row r="5113" spans="1:8" x14ac:dyDescent="0.3">
      <c r="A5113" s="1">
        <v>1.7690856481481481</v>
      </c>
      <c r="B5113" s="2" t="s">
        <v>50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2.95</v>
      </c>
      <c r="H5113" s="2" t="s">
        <v>12</v>
      </c>
    </row>
    <row r="5114" spans="1:8" x14ac:dyDescent="0.3">
      <c r="A5114" s="1">
        <v>1.7691435185185185</v>
      </c>
      <c r="B5114" s="2" t="s">
        <v>50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2.95</v>
      </c>
      <c r="H5114" s="2" t="s">
        <v>12</v>
      </c>
    </row>
    <row r="5115" spans="1:8" x14ac:dyDescent="0.3">
      <c r="A5115" s="1">
        <v>1.7692013888888889</v>
      </c>
      <c r="B5115" s="2" t="s">
        <v>50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2.97</v>
      </c>
      <c r="H5115" s="2" t="s">
        <v>12</v>
      </c>
    </row>
    <row r="5116" spans="1:8" x14ac:dyDescent="0.3">
      <c r="A5116" s="1">
        <v>1.7692708333333331</v>
      </c>
      <c r="B5116" s="2" t="s">
        <v>50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2.97</v>
      </c>
      <c r="H5116" s="2" t="s">
        <v>12</v>
      </c>
    </row>
    <row r="5117" spans="1:8" x14ac:dyDescent="0.3">
      <c r="A5117" s="1">
        <v>1.7693287037037035</v>
      </c>
      <c r="B5117" s="2" t="s">
        <v>50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2.96</v>
      </c>
      <c r="H5117" s="2" t="s">
        <v>12</v>
      </c>
    </row>
    <row r="5118" spans="1:8" x14ac:dyDescent="0.3">
      <c r="A5118" s="1">
        <v>1.769386574074074</v>
      </c>
      <c r="B5118" s="2" t="s">
        <v>50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2.95</v>
      </c>
      <c r="H5118" s="2" t="s">
        <v>12</v>
      </c>
    </row>
    <row r="5119" spans="1:8" x14ac:dyDescent="0.3">
      <c r="A5119" s="1">
        <v>1.7694444444444444</v>
      </c>
      <c r="B5119" s="2" t="s">
        <v>50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2.95</v>
      </c>
      <c r="H5119" s="2" t="s">
        <v>12</v>
      </c>
    </row>
    <row r="5120" spans="1:8" x14ac:dyDescent="0.3">
      <c r="A5120" s="1">
        <v>1.7695138888888888</v>
      </c>
      <c r="B5120" s="2" t="s">
        <v>50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2.96</v>
      </c>
      <c r="H5120" s="2" t="s">
        <v>12</v>
      </c>
    </row>
    <row r="5121" spans="1:8" x14ac:dyDescent="0.3">
      <c r="A5121" s="1">
        <v>1.769571759259259</v>
      </c>
      <c r="B5121" s="2" t="s">
        <v>50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2.96</v>
      </c>
      <c r="H5121" s="2" t="s">
        <v>12</v>
      </c>
    </row>
    <row r="5122" spans="1:8" x14ac:dyDescent="0.3">
      <c r="A5122" s="1">
        <v>1.7696296296296294</v>
      </c>
      <c r="B5122" s="2" t="s">
        <v>50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2.95</v>
      </c>
      <c r="H5122" s="2" t="s">
        <v>12</v>
      </c>
    </row>
    <row r="5123" spans="1:8" x14ac:dyDescent="0.3">
      <c r="A5123" s="1">
        <v>1.7696874999999999</v>
      </c>
      <c r="B5123" s="2" t="s">
        <v>50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2.95</v>
      </c>
      <c r="H5123" s="2" t="s">
        <v>12</v>
      </c>
    </row>
    <row r="5124" spans="1:8" x14ac:dyDescent="0.3">
      <c r="A5124" s="1">
        <v>1.7697453703703703</v>
      </c>
      <c r="B5124" s="2" t="s">
        <v>50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2.95</v>
      </c>
      <c r="H5124" s="2" t="s">
        <v>12</v>
      </c>
    </row>
    <row r="5125" spans="1:8" x14ac:dyDescent="0.3">
      <c r="A5125" s="1">
        <v>1.7698148148148147</v>
      </c>
      <c r="B5125" s="2" t="s">
        <v>50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2.96</v>
      </c>
      <c r="H5125" s="2" t="s">
        <v>12</v>
      </c>
    </row>
    <row r="5126" spans="1:8" x14ac:dyDescent="0.3">
      <c r="A5126" s="1">
        <v>1.7698726851851849</v>
      </c>
      <c r="B5126" s="2" t="s">
        <v>50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2.96</v>
      </c>
      <c r="H5126" s="2" t="s">
        <v>12</v>
      </c>
    </row>
    <row r="5127" spans="1:8" x14ac:dyDescent="0.3">
      <c r="A5127" s="1">
        <v>1.7699305555555553</v>
      </c>
      <c r="B5127" s="2" t="s">
        <v>50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2.96</v>
      </c>
      <c r="H5127" s="2" t="s">
        <v>12</v>
      </c>
    </row>
    <row r="5128" spans="1:8" x14ac:dyDescent="0.3">
      <c r="A5128" s="1">
        <v>1.7699884259259258</v>
      </c>
      <c r="B5128" s="2" t="s">
        <v>50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2.95</v>
      </c>
      <c r="H5128" s="2" t="s">
        <v>12</v>
      </c>
    </row>
    <row r="5129" spans="1:8" x14ac:dyDescent="0.3">
      <c r="A5129" s="1">
        <v>1.7700578703703702</v>
      </c>
      <c r="B5129" s="2" t="s">
        <v>50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2.95</v>
      </c>
      <c r="H5129" s="2" t="s">
        <v>12</v>
      </c>
    </row>
    <row r="5130" spans="1:8" x14ac:dyDescent="0.3">
      <c r="A5130" s="1">
        <v>1.7701157407407406</v>
      </c>
      <c r="B5130" s="2" t="s">
        <v>50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2.95</v>
      </c>
      <c r="H5130" s="2" t="s">
        <v>12</v>
      </c>
    </row>
    <row r="5131" spans="1:8" x14ac:dyDescent="0.3">
      <c r="A5131" s="1">
        <v>1.770173611111111</v>
      </c>
      <c r="B5131" s="2" t="s">
        <v>50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2.96</v>
      </c>
      <c r="H5131" s="2" t="s">
        <v>12</v>
      </c>
    </row>
    <row r="5132" spans="1:8" x14ac:dyDescent="0.3">
      <c r="A5132" s="1">
        <v>1.7702314814814812</v>
      </c>
      <c r="B5132" s="2" t="s">
        <v>50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2.97</v>
      </c>
      <c r="H5132" s="2" t="s">
        <v>12</v>
      </c>
    </row>
    <row r="5133" spans="1:8" x14ac:dyDescent="0.3">
      <c r="A5133" s="1">
        <v>1.7703009259259259</v>
      </c>
      <c r="B5133" s="2" t="s">
        <v>50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2.95</v>
      </c>
      <c r="H5133" s="2" t="s">
        <v>12</v>
      </c>
    </row>
    <row r="5134" spans="1:8" x14ac:dyDescent="0.3">
      <c r="A5134" s="1">
        <v>1.7703587962962963</v>
      </c>
      <c r="B5134" s="2" t="s">
        <v>50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2.95</v>
      </c>
      <c r="H5134" s="2" t="s">
        <v>12</v>
      </c>
    </row>
    <row r="5135" spans="1:8" x14ac:dyDescent="0.3">
      <c r="A5135" s="1">
        <v>1.7704166666666665</v>
      </c>
      <c r="B5135" s="2" t="s">
        <v>50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2.95</v>
      </c>
      <c r="H5135" s="2" t="s">
        <v>12</v>
      </c>
    </row>
    <row r="5136" spans="1:8" x14ac:dyDescent="0.3">
      <c r="A5136" s="1">
        <v>1.7704745370370369</v>
      </c>
      <c r="B5136" s="2" t="s">
        <v>50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2.96</v>
      </c>
      <c r="H5136" s="2" t="s">
        <v>12</v>
      </c>
    </row>
    <row r="5137" spans="1:8" x14ac:dyDescent="0.3">
      <c r="A5137" s="1">
        <v>1.7705324074074074</v>
      </c>
      <c r="B5137" s="2" t="s">
        <v>50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2.96</v>
      </c>
      <c r="H5137" s="2" t="s">
        <v>12</v>
      </c>
    </row>
    <row r="5138" spans="1:8" x14ac:dyDescent="0.3">
      <c r="A5138" s="1">
        <v>1.7706018518518518</v>
      </c>
      <c r="B5138" s="2" t="s">
        <v>50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2.95</v>
      </c>
      <c r="H5138" s="2" t="s">
        <v>12</v>
      </c>
    </row>
    <row r="5139" spans="1:8" x14ac:dyDescent="0.3">
      <c r="A5139" s="1">
        <v>1.7706597222222222</v>
      </c>
      <c r="B5139" s="2" t="s">
        <v>50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2.95</v>
      </c>
      <c r="H5139" s="2" t="s">
        <v>12</v>
      </c>
    </row>
    <row r="5140" spans="1:8" x14ac:dyDescent="0.3">
      <c r="A5140" s="1">
        <v>1.7707175925925924</v>
      </c>
      <c r="B5140" s="2" t="s">
        <v>50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2.95</v>
      </c>
      <c r="H5140" s="2" t="s">
        <v>12</v>
      </c>
    </row>
    <row r="5141" spans="1:8" x14ac:dyDescent="0.3">
      <c r="A5141" s="1">
        <v>1.7707754629629628</v>
      </c>
      <c r="B5141" s="2" t="s">
        <v>50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2.96</v>
      </c>
      <c r="H5141" s="2" t="s">
        <v>12</v>
      </c>
    </row>
    <row r="5142" spans="1:8" x14ac:dyDescent="0.3">
      <c r="A5142" s="1">
        <v>1.7708449074074073</v>
      </c>
      <c r="B5142" s="2" t="s">
        <v>50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2.96</v>
      </c>
      <c r="H5142" s="2" t="s">
        <v>12</v>
      </c>
    </row>
    <row r="5143" spans="1:8" x14ac:dyDescent="0.3">
      <c r="A5143" s="1">
        <v>1.7709027777777777</v>
      </c>
      <c r="B5143" s="2" t="s">
        <v>50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2.95</v>
      </c>
      <c r="H5143" s="2" t="s">
        <v>12</v>
      </c>
    </row>
    <row r="5144" spans="1:8" x14ac:dyDescent="0.3">
      <c r="A5144" s="1">
        <v>1.7709606481481481</v>
      </c>
      <c r="B5144" s="2" t="s">
        <v>50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2.95</v>
      </c>
      <c r="H5144" s="2" t="s">
        <v>12</v>
      </c>
    </row>
    <row r="5145" spans="1:8" x14ac:dyDescent="0.3">
      <c r="A5145" s="1">
        <v>1.7710185185185185</v>
      </c>
      <c r="B5145" s="2" t="s">
        <v>50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2.95</v>
      </c>
      <c r="H5145" s="2" t="s">
        <v>12</v>
      </c>
    </row>
    <row r="5146" spans="1:8" x14ac:dyDescent="0.3">
      <c r="A5146" s="1">
        <v>1.7710763888888887</v>
      </c>
      <c r="B5146" s="2" t="s">
        <v>50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2.96</v>
      </c>
      <c r="H5146" s="2" t="s">
        <v>12</v>
      </c>
    </row>
    <row r="5147" spans="1:8" x14ac:dyDescent="0.3">
      <c r="A5147" s="1">
        <v>1.7711458333333332</v>
      </c>
      <c r="B5147" s="2" t="s">
        <v>50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2.95</v>
      </c>
      <c r="H5147" s="2" t="s">
        <v>12</v>
      </c>
    </row>
    <row r="5148" spans="1:8" x14ac:dyDescent="0.3">
      <c r="A5148" s="1">
        <v>1.7712037037037036</v>
      </c>
      <c r="B5148" s="2" t="s">
        <v>50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2.96</v>
      </c>
      <c r="H5148" s="2" t="s">
        <v>12</v>
      </c>
    </row>
    <row r="5149" spans="1:8" x14ac:dyDescent="0.3">
      <c r="A5149" s="1">
        <v>1.771261574074074</v>
      </c>
      <c r="B5149" s="2" t="s">
        <v>50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2.95</v>
      </c>
      <c r="H5149" s="2" t="s">
        <v>12</v>
      </c>
    </row>
    <row r="5150" spans="1:8" x14ac:dyDescent="0.3">
      <c r="A5150" s="1">
        <v>1.7713194444444444</v>
      </c>
      <c r="B5150" s="2" t="s">
        <v>50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2.95</v>
      </c>
      <c r="H5150" s="2" t="s">
        <v>12</v>
      </c>
    </row>
    <row r="5151" spans="1:8" x14ac:dyDescent="0.3">
      <c r="A5151" s="1">
        <v>1.7713888888888887</v>
      </c>
      <c r="B5151" s="2" t="s">
        <v>50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2.96</v>
      </c>
      <c r="H5151" s="2" t="s">
        <v>12</v>
      </c>
    </row>
    <row r="5152" spans="1:8" x14ac:dyDescent="0.3">
      <c r="A5152" s="1">
        <v>1.7714467592592591</v>
      </c>
      <c r="B5152" s="2" t="s">
        <v>50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2.96</v>
      </c>
      <c r="H5152" s="2" t="s">
        <v>12</v>
      </c>
    </row>
    <row r="5153" spans="1:8" x14ac:dyDescent="0.3">
      <c r="A5153" s="1">
        <v>1.7715046296296295</v>
      </c>
      <c r="B5153" s="2" t="s">
        <v>50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2.96</v>
      </c>
      <c r="H5153" s="2" t="s">
        <v>12</v>
      </c>
    </row>
    <row r="5154" spans="1:8" x14ac:dyDescent="0.3">
      <c r="A5154" s="1">
        <v>0.77156249999999993</v>
      </c>
      <c r="B5154" s="2" t="s">
        <v>50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2.95</v>
      </c>
      <c r="H5154" s="2" t="s">
        <v>12</v>
      </c>
    </row>
    <row r="5155" spans="1:8" x14ac:dyDescent="0.3">
      <c r="A5155" s="1">
        <v>0.77162037037037035</v>
      </c>
      <c r="B5155" s="2" t="s">
        <v>50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2.95</v>
      </c>
      <c r="H5155" s="2" t="s">
        <v>12</v>
      </c>
    </row>
    <row r="5156" spans="1:8" x14ac:dyDescent="0.3">
      <c r="A5156" s="1">
        <v>0.77168981481481469</v>
      </c>
      <c r="B5156" s="2" t="s">
        <v>50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2.95</v>
      </c>
      <c r="H5156" s="2" t="s">
        <v>12</v>
      </c>
    </row>
    <row r="5157" spans="1:8" x14ac:dyDescent="0.3">
      <c r="A5157" s="1">
        <v>0.77174768518518511</v>
      </c>
      <c r="B5157" s="2" t="s">
        <v>50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2.96</v>
      </c>
      <c r="H5157" s="2" t="s">
        <v>12</v>
      </c>
    </row>
    <row r="5158" spans="1:8" x14ac:dyDescent="0.3">
      <c r="A5158" s="1">
        <v>0.77180555555555552</v>
      </c>
      <c r="B5158" s="2" t="s">
        <v>50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2.96</v>
      </c>
      <c r="H5158" s="2" t="s">
        <v>12</v>
      </c>
    </row>
    <row r="5159" spans="1:8" x14ac:dyDescent="0.3">
      <c r="A5159" s="1">
        <v>0.77186342592592583</v>
      </c>
      <c r="B5159" s="2" t="s">
        <v>50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2.95</v>
      </c>
      <c r="H5159" s="2" t="s">
        <v>12</v>
      </c>
    </row>
    <row r="5160" spans="1:8" x14ac:dyDescent="0.3">
      <c r="A5160" s="1">
        <v>0.77193287037037028</v>
      </c>
      <c r="B5160" s="2" t="s">
        <v>50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2.95</v>
      </c>
      <c r="H5160" s="2" t="s">
        <v>12</v>
      </c>
    </row>
    <row r="5161" spans="1:8" x14ac:dyDescent="0.3">
      <c r="A5161" s="1">
        <v>0.7719907407407407</v>
      </c>
      <c r="B5161" s="2" t="s">
        <v>50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2.94</v>
      </c>
      <c r="H5161" s="2" t="s">
        <v>12</v>
      </c>
    </row>
    <row r="5162" spans="1:8" x14ac:dyDescent="0.3">
      <c r="A5162" s="1">
        <v>0.77204861111111101</v>
      </c>
      <c r="B5162" s="2" t="s">
        <v>50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2.96</v>
      </c>
      <c r="H5162" s="2" t="s">
        <v>12</v>
      </c>
    </row>
    <row r="5163" spans="1:8" x14ac:dyDescent="0.3">
      <c r="A5163" s="1">
        <v>0.77210648148148142</v>
      </c>
      <c r="B5163" s="2" t="s">
        <v>50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2.96</v>
      </c>
      <c r="H5163" s="2" t="s">
        <v>12</v>
      </c>
    </row>
    <row r="5164" spans="1:8" x14ac:dyDescent="0.3">
      <c r="A5164" s="1">
        <v>0.77217592592592588</v>
      </c>
      <c r="B5164" s="2" t="s">
        <v>50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2.95</v>
      </c>
      <c r="H5164" s="2" t="s">
        <v>12</v>
      </c>
    </row>
    <row r="5165" spans="1:8" x14ac:dyDescent="0.3">
      <c r="A5165" s="1">
        <v>0.77223379629629618</v>
      </c>
      <c r="B5165" s="2" t="s">
        <v>50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2.95</v>
      </c>
      <c r="H5165" s="2" t="s">
        <v>12</v>
      </c>
    </row>
    <row r="5166" spans="1:8" x14ac:dyDescent="0.3">
      <c r="A5166" s="1">
        <v>0.7722916666666666</v>
      </c>
      <c r="B5166" s="2" t="s">
        <v>50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2.95</v>
      </c>
      <c r="H5166" s="2" t="s">
        <v>12</v>
      </c>
    </row>
    <row r="5167" spans="1:8" x14ac:dyDescent="0.3">
      <c r="A5167" s="1">
        <v>0.77234953703703701</v>
      </c>
      <c r="B5167" s="2" t="s">
        <v>50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2.96</v>
      </c>
      <c r="H5167" s="2" t="s">
        <v>12</v>
      </c>
    </row>
    <row r="5168" spans="1:8" x14ac:dyDescent="0.3">
      <c r="A5168" s="1">
        <v>0.77240740740740732</v>
      </c>
      <c r="B5168" s="2" t="s">
        <v>50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2.96</v>
      </c>
      <c r="H5168" s="2" t="s">
        <v>12</v>
      </c>
    </row>
    <row r="5169" spans="1:8" x14ac:dyDescent="0.3">
      <c r="A5169" s="1">
        <v>0.77247685185185178</v>
      </c>
      <c r="B5169" s="2" t="s">
        <v>50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2.96</v>
      </c>
      <c r="H5169" s="2" t="s">
        <v>12</v>
      </c>
    </row>
    <row r="5170" spans="1:8" x14ac:dyDescent="0.3">
      <c r="A5170" s="1">
        <v>0.77253472222222219</v>
      </c>
      <c r="B5170" s="2" t="s">
        <v>50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2.94</v>
      </c>
      <c r="H5170" s="2" t="s">
        <v>12</v>
      </c>
    </row>
    <row r="5171" spans="1:8" x14ac:dyDescent="0.3">
      <c r="A5171" s="1">
        <v>0.7725925925925925</v>
      </c>
      <c r="B5171" s="2" t="s">
        <v>50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2.94</v>
      </c>
      <c r="H5171" s="2" t="s">
        <v>12</v>
      </c>
    </row>
    <row r="5172" spans="1:8" x14ac:dyDescent="0.3">
      <c r="A5172" s="1">
        <v>0.77265046296296291</v>
      </c>
      <c r="B5172" s="2" t="s">
        <v>50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2.96</v>
      </c>
      <c r="H5172" s="2" t="s">
        <v>12</v>
      </c>
    </row>
    <row r="5173" spans="1:8" x14ac:dyDescent="0.3">
      <c r="A5173" s="1">
        <v>0.77271990740740737</v>
      </c>
      <c r="B5173" s="2" t="s">
        <v>50</v>
      </c>
      <c r="C5173" s="2" t="s">
        <v>14</v>
      </c>
      <c r="D5173" s="2" t="s">
        <v>9</v>
      </c>
      <c r="E5173" s="2" t="s">
        <v>10</v>
      </c>
      <c r="F5173" s="2" t="s">
        <v>11</v>
      </c>
      <c r="G5173">
        <v>2.95</v>
      </c>
      <c r="H5173" s="2" t="s">
        <v>12</v>
      </c>
    </row>
    <row r="5174" spans="1:8" x14ac:dyDescent="0.3">
      <c r="A5174" s="1">
        <v>0.77277777777777767</v>
      </c>
      <c r="B5174" s="2" t="s">
        <v>50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2.96</v>
      </c>
      <c r="H5174" s="2" t="s">
        <v>12</v>
      </c>
    </row>
    <row r="5175" spans="1:8" x14ac:dyDescent="0.3">
      <c r="A5175" s="1">
        <v>0.77283564814814809</v>
      </c>
      <c r="B5175" s="2" t="s">
        <v>50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2.95</v>
      </c>
      <c r="H5175" s="2" t="s">
        <v>12</v>
      </c>
    </row>
    <row r="5176" spans="1:8" x14ac:dyDescent="0.3">
      <c r="A5176" s="1">
        <v>0.7728935185185184</v>
      </c>
      <c r="B5176" s="2" t="s">
        <v>50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2.95</v>
      </c>
      <c r="H5176" s="2" t="s">
        <v>12</v>
      </c>
    </row>
    <row r="5177" spans="1:8" x14ac:dyDescent="0.3">
      <c r="A5177" s="1">
        <v>0.77295138888888881</v>
      </c>
      <c r="B5177" s="2" t="s">
        <v>50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2.95</v>
      </c>
      <c r="H5177" s="2" t="s">
        <v>12</v>
      </c>
    </row>
    <row r="5178" spans="1:8" x14ac:dyDescent="0.3">
      <c r="A5178" s="1">
        <v>0.77302083333333327</v>
      </c>
      <c r="B5178" s="2" t="s">
        <v>50</v>
      </c>
      <c r="C5178" s="2" t="s">
        <v>14</v>
      </c>
      <c r="D5178" s="2" t="s">
        <v>9</v>
      </c>
      <c r="E5178" s="2" t="s">
        <v>10</v>
      </c>
      <c r="F5178" s="2" t="s">
        <v>11</v>
      </c>
      <c r="G5178">
        <v>2.96</v>
      </c>
      <c r="H5178" s="2" t="s">
        <v>12</v>
      </c>
    </row>
    <row r="5179" spans="1:8" x14ac:dyDescent="0.3">
      <c r="A5179" s="1">
        <v>0.77307870370370357</v>
      </c>
      <c r="B5179" s="2" t="s">
        <v>50</v>
      </c>
      <c r="C5179" s="2" t="s">
        <v>14</v>
      </c>
      <c r="D5179" s="2" t="s">
        <v>9</v>
      </c>
      <c r="E5179" s="2" t="s">
        <v>10</v>
      </c>
      <c r="F5179" s="2" t="s">
        <v>11</v>
      </c>
      <c r="G5179">
        <v>2.96</v>
      </c>
      <c r="H5179" s="2" t="s">
        <v>12</v>
      </c>
    </row>
    <row r="5180" spans="1:8" x14ac:dyDescent="0.3">
      <c r="A5180" s="1">
        <v>0.77313657407407399</v>
      </c>
      <c r="B5180" s="2" t="s">
        <v>50</v>
      </c>
      <c r="C5180" s="2" t="s">
        <v>14</v>
      </c>
      <c r="D5180" s="2" t="s">
        <v>9</v>
      </c>
      <c r="E5180" s="2" t="s">
        <v>10</v>
      </c>
      <c r="F5180" s="2" t="s">
        <v>11</v>
      </c>
      <c r="G5180">
        <v>2.95</v>
      </c>
      <c r="H5180" s="2" t="s">
        <v>12</v>
      </c>
    </row>
    <row r="5181" spans="1:8" x14ac:dyDescent="0.3">
      <c r="A5181" s="1">
        <v>0.77319444444444441</v>
      </c>
      <c r="B5181" s="2" t="s">
        <v>50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2.94</v>
      </c>
      <c r="H5181" s="2" t="s">
        <v>12</v>
      </c>
    </row>
    <row r="5182" spans="1:8" x14ac:dyDescent="0.3">
      <c r="A5182" s="1">
        <v>0.77326388888888886</v>
      </c>
      <c r="B5182" s="2" t="s">
        <v>50</v>
      </c>
      <c r="C5182" s="2" t="s">
        <v>14</v>
      </c>
      <c r="D5182" s="2" t="s">
        <v>9</v>
      </c>
      <c r="E5182" s="2" t="s">
        <v>10</v>
      </c>
      <c r="F5182" s="2" t="s">
        <v>11</v>
      </c>
      <c r="G5182">
        <v>2.94</v>
      </c>
      <c r="H5182" s="2" t="s">
        <v>12</v>
      </c>
    </row>
    <row r="5183" spans="1:8" x14ac:dyDescent="0.3">
      <c r="A5183" s="1">
        <v>0.77332175925925917</v>
      </c>
      <c r="B5183" s="2" t="s">
        <v>50</v>
      </c>
      <c r="C5183" s="2" t="s">
        <v>14</v>
      </c>
      <c r="D5183" s="2" t="s">
        <v>9</v>
      </c>
      <c r="E5183" s="2" t="s">
        <v>10</v>
      </c>
      <c r="F5183" s="2" t="s">
        <v>11</v>
      </c>
      <c r="G5183">
        <v>2.96</v>
      </c>
      <c r="H5183" s="2" t="s">
        <v>12</v>
      </c>
    </row>
    <row r="5184" spans="1:8" x14ac:dyDescent="0.3">
      <c r="A5184" s="1">
        <v>0.77337962962962958</v>
      </c>
      <c r="B5184" s="2" t="s">
        <v>50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2.96</v>
      </c>
      <c r="H5184" s="2" t="s">
        <v>12</v>
      </c>
    </row>
    <row r="5185" spans="1:8" x14ac:dyDescent="0.3">
      <c r="A5185" s="1">
        <v>0.77343749999999989</v>
      </c>
      <c r="B5185" s="2" t="s">
        <v>50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2.94</v>
      </c>
      <c r="H5185" s="2" t="s">
        <v>12</v>
      </c>
    </row>
    <row r="5186" spans="1:8" x14ac:dyDescent="0.3">
      <c r="A5186" s="1">
        <v>0.77349537037037031</v>
      </c>
      <c r="B5186" s="2" t="s">
        <v>50</v>
      </c>
      <c r="C5186" s="2" t="s">
        <v>14</v>
      </c>
      <c r="D5186" s="2" t="s">
        <v>9</v>
      </c>
      <c r="E5186" s="2" t="s">
        <v>10</v>
      </c>
      <c r="F5186" s="2" t="s">
        <v>11</v>
      </c>
      <c r="G5186">
        <v>2.94</v>
      </c>
      <c r="H5186" s="2" t="s">
        <v>12</v>
      </c>
    </row>
    <row r="5187" spans="1:8" x14ac:dyDescent="0.3">
      <c r="A5187" s="1">
        <v>0.77356481481481476</v>
      </c>
      <c r="B5187" s="2" t="s">
        <v>50</v>
      </c>
      <c r="C5187" s="2" t="s">
        <v>14</v>
      </c>
      <c r="D5187" s="2" t="s">
        <v>9</v>
      </c>
      <c r="E5187" s="2" t="s">
        <v>10</v>
      </c>
      <c r="F5187" s="2" t="s">
        <v>11</v>
      </c>
      <c r="G5187">
        <v>2.94</v>
      </c>
      <c r="H5187" s="2" t="s">
        <v>12</v>
      </c>
    </row>
    <row r="5188" spans="1:8" x14ac:dyDescent="0.3">
      <c r="A5188" s="1">
        <v>0.77362268518518507</v>
      </c>
      <c r="B5188" s="2" t="s">
        <v>50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2.96</v>
      </c>
      <c r="H5188" s="2" t="s">
        <v>12</v>
      </c>
    </row>
    <row r="5189" spans="1:8" x14ac:dyDescent="0.3">
      <c r="A5189" s="1">
        <v>0.77368055555555548</v>
      </c>
      <c r="B5189" s="2" t="s">
        <v>50</v>
      </c>
      <c r="C5189" s="2" t="s">
        <v>14</v>
      </c>
      <c r="D5189" s="2" t="s">
        <v>9</v>
      </c>
      <c r="E5189" s="2" t="s">
        <v>10</v>
      </c>
      <c r="F5189" s="2" t="s">
        <v>11</v>
      </c>
      <c r="G5189">
        <v>2.96</v>
      </c>
      <c r="H5189" s="2" t="s">
        <v>12</v>
      </c>
    </row>
    <row r="5190" spans="1:8" x14ac:dyDescent="0.3">
      <c r="A5190" s="1">
        <v>0.7737384259259259</v>
      </c>
      <c r="B5190" s="2" t="s">
        <v>50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2.95</v>
      </c>
      <c r="H5190" s="2" t="s">
        <v>12</v>
      </c>
    </row>
    <row r="5191" spans="1:8" x14ac:dyDescent="0.3">
      <c r="A5191" s="1">
        <v>0.77380787037037024</v>
      </c>
      <c r="B5191" s="2" t="s">
        <v>50</v>
      </c>
      <c r="C5191" s="2" t="s">
        <v>14</v>
      </c>
      <c r="D5191" s="2" t="s">
        <v>9</v>
      </c>
      <c r="E5191" s="2" t="s">
        <v>10</v>
      </c>
      <c r="F5191" s="2" t="s">
        <v>11</v>
      </c>
      <c r="G5191">
        <v>2.94</v>
      </c>
      <c r="H5191" s="2" t="s">
        <v>12</v>
      </c>
    </row>
    <row r="5192" spans="1:8" x14ac:dyDescent="0.3">
      <c r="A5192" s="1">
        <v>0.77386574074074066</v>
      </c>
      <c r="B5192" s="2" t="s">
        <v>50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2.94</v>
      </c>
      <c r="H5192" s="2" t="s">
        <v>12</v>
      </c>
    </row>
    <row r="5193" spans="1:8" x14ac:dyDescent="0.3">
      <c r="A5193" s="1">
        <v>0.77392361111111108</v>
      </c>
      <c r="B5193" s="2" t="s">
        <v>50</v>
      </c>
      <c r="C5193" s="2" t="s">
        <v>14</v>
      </c>
      <c r="D5193" s="2" t="s">
        <v>9</v>
      </c>
      <c r="E5193" s="2" t="s">
        <v>10</v>
      </c>
      <c r="F5193" s="2" t="s">
        <v>11</v>
      </c>
      <c r="G5193">
        <v>2.96</v>
      </c>
      <c r="H5193" s="2" t="s">
        <v>12</v>
      </c>
    </row>
    <row r="5194" spans="1:8" x14ac:dyDescent="0.3">
      <c r="A5194" s="1">
        <v>0.77398148148148138</v>
      </c>
      <c r="B5194" s="2" t="s">
        <v>50</v>
      </c>
      <c r="C5194" s="2" t="s">
        <v>14</v>
      </c>
      <c r="D5194" s="2" t="s">
        <v>9</v>
      </c>
      <c r="E5194" s="2" t="s">
        <v>10</v>
      </c>
      <c r="F5194" s="2" t="s">
        <v>11</v>
      </c>
      <c r="G5194">
        <v>2.96</v>
      </c>
      <c r="H5194" s="2" t="s">
        <v>12</v>
      </c>
    </row>
    <row r="5195" spans="1:8" x14ac:dyDescent="0.3">
      <c r="A5195" s="1">
        <v>0.7740393518518518</v>
      </c>
      <c r="B5195" s="2" t="s">
        <v>50</v>
      </c>
      <c r="C5195" s="2" t="s">
        <v>14</v>
      </c>
      <c r="D5195" s="2" t="s">
        <v>9</v>
      </c>
      <c r="E5195" s="2" t="s">
        <v>10</v>
      </c>
      <c r="F5195" s="2" t="s">
        <v>11</v>
      </c>
      <c r="G5195">
        <v>2.95</v>
      </c>
      <c r="H5195" s="2" t="s">
        <v>12</v>
      </c>
    </row>
    <row r="5196" spans="1:8" x14ac:dyDescent="0.3">
      <c r="A5196" s="1">
        <v>0.77410879629629625</v>
      </c>
      <c r="B5196" s="2" t="s">
        <v>50</v>
      </c>
      <c r="C5196" s="2" t="s">
        <v>14</v>
      </c>
      <c r="D5196" s="2" t="s">
        <v>9</v>
      </c>
      <c r="E5196" s="2" t="s">
        <v>10</v>
      </c>
      <c r="F5196" s="2" t="s">
        <v>11</v>
      </c>
      <c r="G5196">
        <v>2.94</v>
      </c>
      <c r="H5196" s="2" t="s">
        <v>12</v>
      </c>
    </row>
    <row r="5197" spans="1:8" x14ac:dyDescent="0.3">
      <c r="A5197" s="1">
        <v>0.77416666666666656</v>
      </c>
      <c r="B5197" s="2" t="s">
        <v>50</v>
      </c>
      <c r="C5197" s="2" t="s">
        <v>14</v>
      </c>
      <c r="D5197" s="2" t="s">
        <v>9</v>
      </c>
      <c r="E5197" s="2" t="s">
        <v>10</v>
      </c>
      <c r="F5197" s="2" t="s">
        <v>11</v>
      </c>
      <c r="G5197">
        <v>2.95</v>
      </c>
      <c r="H5197" s="2" t="s">
        <v>12</v>
      </c>
    </row>
    <row r="5198" spans="1:8" x14ac:dyDescent="0.3">
      <c r="A5198" s="1">
        <v>0.77422453703703698</v>
      </c>
      <c r="B5198" s="2" t="s">
        <v>50</v>
      </c>
      <c r="C5198" s="2" t="s">
        <v>14</v>
      </c>
      <c r="D5198" s="2" t="s">
        <v>9</v>
      </c>
      <c r="E5198" s="2" t="s">
        <v>10</v>
      </c>
      <c r="F5198" s="2" t="s">
        <v>11</v>
      </c>
      <c r="G5198">
        <v>2.95</v>
      </c>
      <c r="H5198" s="2" t="s">
        <v>12</v>
      </c>
    </row>
    <row r="5199" spans="1:8" x14ac:dyDescent="0.3">
      <c r="A5199" s="1">
        <v>0.77428240740740728</v>
      </c>
      <c r="B5199" s="2" t="s">
        <v>50</v>
      </c>
      <c r="C5199" s="2" t="s">
        <v>14</v>
      </c>
      <c r="D5199" s="2" t="s">
        <v>9</v>
      </c>
      <c r="E5199" s="2" t="s">
        <v>10</v>
      </c>
      <c r="F5199" s="2" t="s">
        <v>11</v>
      </c>
      <c r="G5199">
        <v>2.96</v>
      </c>
      <c r="H5199" s="2" t="s">
        <v>12</v>
      </c>
    </row>
    <row r="5200" spans="1:8" x14ac:dyDescent="0.3">
      <c r="A5200" s="1">
        <v>0.77435185185185174</v>
      </c>
      <c r="B5200" s="2" t="s">
        <v>50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2.96</v>
      </c>
      <c r="H5200" s="2" t="s">
        <v>12</v>
      </c>
    </row>
    <row r="5201" spans="1:8" x14ac:dyDescent="0.3">
      <c r="A5201" s="1">
        <v>0.77440972222222215</v>
      </c>
      <c r="B5201" s="2" t="s">
        <v>50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2.95</v>
      </c>
      <c r="H5201" s="2" t="s">
        <v>12</v>
      </c>
    </row>
    <row r="5202" spans="1:8" x14ac:dyDescent="0.3">
      <c r="A5202" s="1">
        <v>0.77446759259259257</v>
      </c>
      <c r="B5202" s="2" t="s">
        <v>50</v>
      </c>
      <c r="C5202" s="2" t="s">
        <v>14</v>
      </c>
      <c r="D5202" s="2" t="s">
        <v>9</v>
      </c>
      <c r="E5202" s="2" t="s">
        <v>10</v>
      </c>
      <c r="F5202" s="2" t="s">
        <v>11</v>
      </c>
      <c r="G5202">
        <v>2.95</v>
      </c>
      <c r="H5202" s="2" t="s">
        <v>12</v>
      </c>
    </row>
    <row r="5203" spans="1:8" x14ac:dyDescent="0.3">
      <c r="A5203" s="1">
        <v>0.77452546296296287</v>
      </c>
      <c r="B5203" s="2" t="s">
        <v>50</v>
      </c>
      <c r="C5203" s="2" t="s">
        <v>14</v>
      </c>
      <c r="D5203" s="2" t="s">
        <v>9</v>
      </c>
      <c r="E5203" s="2" t="s">
        <v>10</v>
      </c>
      <c r="F5203" s="2" t="s">
        <v>11</v>
      </c>
      <c r="G5203">
        <v>2.94</v>
      </c>
      <c r="H5203" s="2" t="s">
        <v>12</v>
      </c>
    </row>
    <row r="5204" spans="1:8" x14ac:dyDescent="0.3">
      <c r="A5204" s="1">
        <v>0.77459490740740733</v>
      </c>
      <c r="B5204" s="2" t="s">
        <v>50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2.96</v>
      </c>
      <c r="H5204" s="2" t="s">
        <v>12</v>
      </c>
    </row>
    <row r="5205" spans="1:8" x14ac:dyDescent="0.3">
      <c r="A5205" s="1">
        <v>0.77465277777777775</v>
      </c>
      <c r="B5205" s="2" t="s">
        <v>50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2.96</v>
      </c>
      <c r="H5205" s="2" t="s">
        <v>12</v>
      </c>
    </row>
    <row r="5206" spans="1:8" x14ac:dyDescent="0.3">
      <c r="A5206" s="1">
        <v>0.77471064814814805</v>
      </c>
      <c r="B5206" s="2" t="s">
        <v>50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2.95</v>
      </c>
      <c r="H5206" s="2" t="s">
        <v>12</v>
      </c>
    </row>
    <row r="5207" spans="1:8" x14ac:dyDescent="0.3">
      <c r="A5207" s="1">
        <v>0.77476851851851847</v>
      </c>
      <c r="B5207" s="2" t="s">
        <v>50</v>
      </c>
      <c r="C5207" s="2" t="s">
        <v>14</v>
      </c>
      <c r="D5207" s="2" t="s">
        <v>9</v>
      </c>
      <c r="E5207" s="2" t="s">
        <v>10</v>
      </c>
      <c r="F5207" s="2" t="s">
        <v>11</v>
      </c>
      <c r="G5207">
        <v>2.94</v>
      </c>
      <c r="H5207" s="2" t="s">
        <v>12</v>
      </c>
    </row>
    <row r="5208" spans="1:8" x14ac:dyDescent="0.3">
      <c r="A5208" s="1">
        <v>0.77482638888888877</v>
      </c>
      <c r="B5208" s="2" t="s">
        <v>50</v>
      </c>
      <c r="C5208" s="2" t="s">
        <v>14</v>
      </c>
      <c r="D5208" s="2" t="s">
        <v>9</v>
      </c>
      <c r="E5208" s="2" t="s">
        <v>10</v>
      </c>
      <c r="F5208" s="2" t="s">
        <v>11</v>
      </c>
      <c r="G5208">
        <v>2.94</v>
      </c>
      <c r="H5208" s="2" t="s">
        <v>12</v>
      </c>
    </row>
    <row r="5209" spans="1:8" x14ac:dyDescent="0.3">
      <c r="A5209" s="1">
        <v>0.77489583333333323</v>
      </c>
      <c r="B5209" s="2" t="s">
        <v>50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2.95</v>
      </c>
      <c r="H5209" s="2" t="s">
        <v>12</v>
      </c>
    </row>
    <row r="5210" spans="1:8" x14ac:dyDescent="0.3">
      <c r="A5210" s="1">
        <v>0.77495370370370364</v>
      </c>
      <c r="B5210" s="2" t="s">
        <v>50</v>
      </c>
      <c r="C5210" s="2" t="s">
        <v>14</v>
      </c>
      <c r="D5210" s="2" t="s">
        <v>9</v>
      </c>
      <c r="E5210" s="2" t="s">
        <v>10</v>
      </c>
      <c r="F5210" s="2" t="s">
        <v>11</v>
      </c>
      <c r="G5210">
        <v>2.96</v>
      </c>
      <c r="H5210" s="2" t="s">
        <v>12</v>
      </c>
    </row>
    <row r="5211" spans="1:8" x14ac:dyDescent="0.3">
      <c r="A5211" s="1">
        <v>0.77501157407407395</v>
      </c>
      <c r="B5211" s="2" t="s">
        <v>50</v>
      </c>
      <c r="C5211" s="2" t="s">
        <v>14</v>
      </c>
      <c r="D5211" s="2" t="s">
        <v>9</v>
      </c>
      <c r="E5211" s="2" t="s">
        <v>10</v>
      </c>
      <c r="F5211" s="2" t="s">
        <v>11</v>
      </c>
      <c r="G5211">
        <v>2.95</v>
      </c>
      <c r="H5211" s="2" t="s">
        <v>12</v>
      </c>
    </row>
    <row r="5212" spans="1:8" x14ac:dyDescent="0.3">
      <c r="A5212" s="1">
        <v>0.77506944444444437</v>
      </c>
      <c r="B5212" s="2" t="s">
        <v>50</v>
      </c>
      <c r="C5212" s="2" t="s">
        <v>14</v>
      </c>
      <c r="D5212" s="2" t="s">
        <v>9</v>
      </c>
      <c r="E5212" s="2" t="s">
        <v>10</v>
      </c>
      <c r="F5212" s="2" t="s">
        <v>11</v>
      </c>
      <c r="G5212">
        <v>2.95</v>
      </c>
      <c r="H5212" s="2" t="s">
        <v>12</v>
      </c>
    </row>
    <row r="5213" spans="1:8" x14ac:dyDescent="0.3">
      <c r="A5213" s="1">
        <v>0.77513888888888882</v>
      </c>
      <c r="B5213" s="2" t="s">
        <v>50</v>
      </c>
      <c r="C5213" s="2" t="s">
        <v>14</v>
      </c>
      <c r="D5213" s="2" t="s">
        <v>9</v>
      </c>
      <c r="E5213" s="2" t="s">
        <v>10</v>
      </c>
      <c r="F5213" s="2" t="s">
        <v>11</v>
      </c>
      <c r="G5213">
        <v>2.94</v>
      </c>
      <c r="H5213" s="2" t="s">
        <v>12</v>
      </c>
    </row>
    <row r="5214" spans="1:8" x14ac:dyDescent="0.3">
      <c r="A5214" s="1">
        <v>0.77519675925925924</v>
      </c>
      <c r="B5214" s="2" t="s">
        <v>50</v>
      </c>
      <c r="C5214" s="2" t="s">
        <v>14</v>
      </c>
      <c r="D5214" s="2" t="s">
        <v>9</v>
      </c>
      <c r="E5214" s="2" t="s">
        <v>10</v>
      </c>
      <c r="F5214" s="2" t="s">
        <v>11</v>
      </c>
      <c r="G5214">
        <v>2.95</v>
      </c>
      <c r="H5214" s="2" t="s">
        <v>12</v>
      </c>
    </row>
    <row r="5215" spans="1:8" x14ac:dyDescent="0.3">
      <c r="A5215" s="1">
        <v>0.77525462962962954</v>
      </c>
      <c r="B5215" s="2" t="s">
        <v>50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2.95</v>
      </c>
      <c r="H5215" s="2" t="s">
        <v>12</v>
      </c>
    </row>
    <row r="5216" spans="1:8" x14ac:dyDescent="0.3">
      <c r="A5216" s="1">
        <v>0.77531249999999996</v>
      </c>
      <c r="B5216" s="2" t="s">
        <v>50</v>
      </c>
      <c r="C5216" s="2" t="s">
        <v>14</v>
      </c>
      <c r="D5216" s="2" t="s">
        <v>9</v>
      </c>
      <c r="E5216" s="2" t="s">
        <v>10</v>
      </c>
      <c r="F5216" s="2" t="s">
        <v>11</v>
      </c>
      <c r="G5216">
        <v>2.95</v>
      </c>
      <c r="H5216" s="2" t="s">
        <v>12</v>
      </c>
    </row>
    <row r="5217" spans="1:8" x14ac:dyDescent="0.3">
      <c r="A5217" s="1">
        <v>0.77537037037037027</v>
      </c>
      <c r="B5217" s="2" t="s">
        <v>50</v>
      </c>
      <c r="C5217" s="2" t="s">
        <v>14</v>
      </c>
      <c r="D5217" s="2" t="s">
        <v>9</v>
      </c>
      <c r="E5217" s="2" t="s">
        <v>10</v>
      </c>
      <c r="F5217" s="2" t="s">
        <v>11</v>
      </c>
      <c r="G5217">
        <v>2.94</v>
      </c>
      <c r="H5217" s="2" t="s">
        <v>12</v>
      </c>
    </row>
    <row r="5218" spans="1:8" x14ac:dyDescent="0.3">
      <c r="A5218" s="1">
        <v>0.77543981481481472</v>
      </c>
      <c r="B5218" s="2" t="s">
        <v>50</v>
      </c>
      <c r="C5218" s="2" t="s">
        <v>14</v>
      </c>
      <c r="D5218" s="2" t="s">
        <v>9</v>
      </c>
      <c r="E5218" s="2" t="s">
        <v>10</v>
      </c>
      <c r="F5218" s="2" t="s">
        <v>11</v>
      </c>
      <c r="G5218">
        <v>2.95</v>
      </c>
      <c r="H5218" s="2" t="s">
        <v>12</v>
      </c>
    </row>
    <row r="5219" spans="1:8" x14ac:dyDescent="0.3">
      <c r="A5219" s="1">
        <v>0.77549768518518514</v>
      </c>
      <c r="B5219" s="2" t="s">
        <v>50</v>
      </c>
      <c r="C5219" s="2" t="s">
        <v>14</v>
      </c>
      <c r="D5219" s="2" t="s">
        <v>9</v>
      </c>
      <c r="E5219" s="2" t="s">
        <v>10</v>
      </c>
      <c r="F5219" s="2" t="s">
        <v>11</v>
      </c>
      <c r="G5219">
        <v>2.95</v>
      </c>
      <c r="H5219" s="2" t="s">
        <v>12</v>
      </c>
    </row>
    <row r="5220" spans="1:8" x14ac:dyDescent="0.3">
      <c r="A5220" s="1">
        <v>0.77555555555555544</v>
      </c>
      <c r="B5220" s="2" t="s">
        <v>50</v>
      </c>
      <c r="C5220" s="2" t="s">
        <v>14</v>
      </c>
      <c r="D5220" s="2" t="s">
        <v>9</v>
      </c>
      <c r="E5220" s="2" t="s">
        <v>10</v>
      </c>
      <c r="F5220" s="2" t="s">
        <v>11</v>
      </c>
      <c r="G5220">
        <v>2.96</v>
      </c>
      <c r="H5220" s="2" t="s">
        <v>12</v>
      </c>
    </row>
    <row r="5221" spans="1:8" x14ac:dyDescent="0.3">
      <c r="A5221" s="1">
        <v>0.77561342592592586</v>
      </c>
      <c r="B5221" s="2" t="s">
        <v>50</v>
      </c>
      <c r="C5221" s="2" t="s">
        <v>14</v>
      </c>
      <c r="D5221" s="2" t="s">
        <v>9</v>
      </c>
      <c r="E5221" s="2" t="s">
        <v>10</v>
      </c>
      <c r="F5221" s="2" t="s">
        <v>11</v>
      </c>
      <c r="G5221">
        <v>2.96</v>
      </c>
      <c r="H5221" s="2" t="s">
        <v>12</v>
      </c>
    </row>
    <row r="5222" spans="1:8" x14ac:dyDescent="0.3">
      <c r="A5222" s="1">
        <v>0.77568287037037031</v>
      </c>
      <c r="B5222" s="2" t="s">
        <v>50</v>
      </c>
      <c r="C5222" s="2" t="s">
        <v>14</v>
      </c>
      <c r="D5222" s="2" t="s">
        <v>9</v>
      </c>
      <c r="E5222" s="2" t="s">
        <v>10</v>
      </c>
      <c r="F5222" s="2" t="s">
        <v>11</v>
      </c>
      <c r="G5222">
        <v>2.95</v>
      </c>
      <c r="H5222" s="2" t="s">
        <v>12</v>
      </c>
    </row>
    <row r="5223" spans="1:8" x14ac:dyDescent="0.3">
      <c r="A5223" s="1">
        <v>0.77574074074074062</v>
      </c>
      <c r="B5223" s="2" t="s">
        <v>50</v>
      </c>
      <c r="C5223" s="2" t="s">
        <v>14</v>
      </c>
      <c r="D5223" s="2" t="s">
        <v>9</v>
      </c>
      <c r="E5223" s="2" t="s">
        <v>10</v>
      </c>
      <c r="F5223" s="2" t="s">
        <v>11</v>
      </c>
      <c r="G5223">
        <v>2.94</v>
      </c>
      <c r="H5223" s="2" t="s">
        <v>12</v>
      </c>
    </row>
    <row r="5224" spans="1:8" x14ac:dyDescent="0.3">
      <c r="A5224" s="1">
        <v>0.77579861111111104</v>
      </c>
      <c r="B5224" s="2" t="s">
        <v>50</v>
      </c>
      <c r="C5224" s="2" t="s">
        <v>14</v>
      </c>
      <c r="D5224" s="2" t="s">
        <v>9</v>
      </c>
      <c r="E5224" s="2" t="s">
        <v>10</v>
      </c>
      <c r="F5224" s="2" t="s">
        <v>11</v>
      </c>
      <c r="G5224">
        <v>2.94</v>
      </c>
      <c r="H5224" s="2" t="s">
        <v>12</v>
      </c>
    </row>
    <row r="5225" spans="1:8" x14ac:dyDescent="0.3">
      <c r="A5225" s="1">
        <v>0.77585648148148145</v>
      </c>
      <c r="B5225" s="2" t="s">
        <v>50</v>
      </c>
      <c r="C5225" s="2" t="s">
        <v>14</v>
      </c>
      <c r="D5225" s="2" t="s">
        <v>9</v>
      </c>
      <c r="E5225" s="2" t="s">
        <v>10</v>
      </c>
      <c r="F5225" s="2" t="s">
        <v>11</v>
      </c>
      <c r="G5225">
        <v>2.95</v>
      </c>
      <c r="H5225" s="2" t="s">
        <v>12</v>
      </c>
    </row>
    <row r="5226" spans="1:8" x14ac:dyDescent="0.3">
      <c r="A5226" s="1">
        <v>0.77591435185185176</v>
      </c>
      <c r="B5226" s="2" t="s">
        <v>50</v>
      </c>
      <c r="C5226" s="2" t="s">
        <v>14</v>
      </c>
      <c r="D5226" s="2" t="s">
        <v>9</v>
      </c>
      <c r="E5226" s="2" t="s">
        <v>10</v>
      </c>
      <c r="F5226" s="2" t="s">
        <v>11</v>
      </c>
      <c r="G5226">
        <v>2.96</v>
      </c>
      <c r="H5226" s="2" t="s">
        <v>12</v>
      </c>
    </row>
    <row r="5227" spans="1:8" x14ac:dyDescent="0.3">
      <c r="A5227" s="1">
        <v>0.77598379629629621</v>
      </c>
      <c r="B5227" s="2" t="s">
        <v>50</v>
      </c>
      <c r="C5227" s="2" t="s">
        <v>14</v>
      </c>
      <c r="D5227" s="2" t="s">
        <v>9</v>
      </c>
      <c r="E5227" s="2" t="s">
        <v>10</v>
      </c>
      <c r="F5227" s="2" t="s">
        <v>11</v>
      </c>
      <c r="G5227">
        <v>2.94</v>
      </c>
      <c r="H5227" s="2" t="s">
        <v>12</v>
      </c>
    </row>
    <row r="5228" spans="1:8" x14ac:dyDescent="0.3">
      <c r="A5228" s="1">
        <v>0.77604166666666663</v>
      </c>
      <c r="B5228" s="2" t="s">
        <v>50</v>
      </c>
      <c r="C5228" s="2" t="s">
        <v>14</v>
      </c>
      <c r="D5228" s="2" t="s">
        <v>9</v>
      </c>
      <c r="E5228" s="2" t="s">
        <v>10</v>
      </c>
      <c r="F5228" s="2" t="s">
        <v>11</v>
      </c>
      <c r="G5228">
        <v>2.94</v>
      </c>
      <c r="H5228" s="2" t="s">
        <v>12</v>
      </c>
    </row>
    <row r="5229" spans="1:8" x14ac:dyDescent="0.3">
      <c r="A5229" s="1">
        <v>0.77609953703703694</v>
      </c>
      <c r="B5229" s="2" t="s">
        <v>50</v>
      </c>
      <c r="C5229" s="2" t="s">
        <v>14</v>
      </c>
      <c r="D5229" s="2" t="s">
        <v>9</v>
      </c>
      <c r="E5229" s="2" t="s">
        <v>10</v>
      </c>
      <c r="F5229" s="2" t="s">
        <v>11</v>
      </c>
      <c r="G5229">
        <v>2.94</v>
      </c>
      <c r="H5229" s="2" t="s">
        <v>12</v>
      </c>
    </row>
    <row r="5230" spans="1:8" x14ac:dyDescent="0.3">
      <c r="A5230" s="1">
        <v>0.77615740740740735</v>
      </c>
      <c r="B5230" s="2" t="s">
        <v>50</v>
      </c>
      <c r="C5230" s="2" t="s">
        <v>14</v>
      </c>
      <c r="D5230" s="2" t="s">
        <v>9</v>
      </c>
      <c r="E5230" s="2" t="s">
        <v>10</v>
      </c>
      <c r="F5230" s="2" t="s">
        <v>11</v>
      </c>
      <c r="G5230">
        <v>2.95</v>
      </c>
      <c r="H5230" s="2" t="s">
        <v>12</v>
      </c>
    </row>
    <row r="5231" spans="1:8" x14ac:dyDescent="0.3">
      <c r="A5231" s="1">
        <v>0.77622685185185181</v>
      </c>
      <c r="B5231" s="2" t="s">
        <v>50</v>
      </c>
      <c r="C5231" s="2" t="s">
        <v>14</v>
      </c>
      <c r="D5231" s="2" t="s">
        <v>9</v>
      </c>
      <c r="E5231" s="2" t="s">
        <v>10</v>
      </c>
      <c r="F5231" s="2" t="s">
        <v>11</v>
      </c>
      <c r="G5231">
        <v>2.96</v>
      </c>
      <c r="H5231" s="2" t="s">
        <v>12</v>
      </c>
    </row>
    <row r="5232" spans="1:8" x14ac:dyDescent="0.3">
      <c r="A5232" s="1">
        <v>0.77628472222222211</v>
      </c>
      <c r="B5232" s="2" t="s">
        <v>50</v>
      </c>
      <c r="C5232" s="2" t="s">
        <v>14</v>
      </c>
      <c r="D5232" s="2" t="s">
        <v>9</v>
      </c>
      <c r="E5232" s="2" t="s">
        <v>10</v>
      </c>
      <c r="F5232" s="2" t="s">
        <v>11</v>
      </c>
      <c r="G5232">
        <v>2.95</v>
      </c>
      <c r="H5232" s="2" t="s">
        <v>12</v>
      </c>
    </row>
    <row r="5233" spans="1:8" x14ac:dyDescent="0.3">
      <c r="A5233" s="1">
        <v>0.77634259259259253</v>
      </c>
      <c r="B5233" s="2" t="s">
        <v>50</v>
      </c>
      <c r="C5233" s="2" t="s">
        <v>14</v>
      </c>
      <c r="D5233" s="2" t="s">
        <v>9</v>
      </c>
      <c r="E5233" s="2" t="s">
        <v>10</v>
      </c>
      <c r="F5233" s="2" t="s">
        <v>11</v>
      </c>
      <c r="G5233">
        <v>2.94</v>
      </c>
      <c r="H5233" s="2" t="s">
        <v>12</v>
      </c>
    </row>
    <row r="5234" spans="1:8" x14ac:dyDescent="0.3">
      <c r="A5234" s="1">
        <v>0.77640046296296283</v>
      </c>
      <c r="B5234" s="2" t="s">
        <v>50</v>
      </c>
      <c r="C5234" s="2" t="s">
        <v>14</v>
      </c>
      <c r="D5234" s="2" t="s">
        <v>9</v>
      </c>
      <c r="E5234" s="2" t="s">
        <v>10</v>
      </c>
      <c r="F5234" s="2" t="s">
        <v>11</v>
      </c>
      <c r="G5234">
        <v>2.94</v>
      </c>
      <c r="H5234" s="2" t="s">
        <v>12</v>
      </c>
    </row>
    <row r="5235" spans="1:8" x14ac:dyDescent="0.3">
      <c r="A5235" s="1">
        <v>0.77646990740740729</v>
      </c>
      <c r="B5235" s="2" t="s">
        <v>50</v>
      </c>
      <c r="C5235" s="2" t="s">
        <v>14</v>
      </c>
      <c r="D5235" s="2" t="s">
        <v>9</v>
      </c>
      <c r="E5235" s="2" t="s">
        <v>10</v>
      </c>
      <c r="F5235" s="2" t="s">
        <v>11</v>
      </c>
      <c r="G5235">
        <v>2.96</v>
      </c>
      <c r="H5235" s="2" t="s">
        <v>12</v>
      </c>
    </row>
    <row r="5236" spans="1:8" x14ac:dyDescent="0.3">
      <c r="A5236" s="1">
        <v>0.77652777777777771</v>
      </c>
      <c r="B5236" s="2" t="s">
        <v>50</v>
      </c>
      <c r="C5236" s="2" t="s">
        <v>14</v>
      </c>
      <c r="D5236" s="2" t="s">
        <v>9</v>
      </c>
      <c r="E5236" s="2" t="s">
        <v>10</v>
      </c>
      <c r="F5236" s="2" t="s">
        <v>11</v>
      </c>
      <c r="G5236">
        <v>2.96</v>
      </c>
      <c r="H5236" s="2" t="s">
        <v>12</v>
      </c>
    </row>
    <row r="5237" spans="1:8" x14ac:dyDescent="0.3">
      <c r="A5237" s="1">
        <v>0.77658564814814812</v>
      </c>
      <c r="B5237" s="2" t="s">
        <v>50</v>
      </c>
      <c r="C5237" s="2" t="s">
        <v>14</v>
      </c>
      <c r="D5237" s="2" t="s">
        <v>9</v>
      </c>
      <c r="E5237" s="2" t="s">
        <v>10</v>
      </c>
      <c r="F5237" s="2" t="s">
        <v>11</v>
      </c>
      <c r="G5237">
        <v>2.94</v>
      </c>
      <c r="H5237" s="2" t="s">
        <v>12</v>
      </c>
    </row>
    <row r="5238" spans="1:8" x14ac:dyDescent="0.3">
      <c r="A5238" s="1">
        <v>0.77664351851851843</v>
      </c>
      <c r="B5238" s="2" t="s">
        <v>50</v>
      </c>
      <c r="C5238" s="2" t="s">
        <v>14</v>
      </c>
      <c r="D5238" s="2" t="s">
        <v>9</v>
      </c>
      <c r="E5238" s="2" t="s">
        <v>10</v>
      </c>
      <c r="F5238" s="2" t="s">
        <v>11</v>
      </c>
      <c r="G5238">
        <v>2.94</v>
      </c>
      <c r="H5238" s="2" t="s">
        <v>12</v>
      </c>
    </row>
    <row r="5239" spans="1:8" x14ac:dyDescent="0.3">
      <c r="A5239" s="1">
        <v>0.77670138888888884</v>
      </c>
      <c r="B5239" s="2" t="s">
        <v>50</v>
      </c>
      <c r="C5239" s="2" t="s">
        <v>14</v>
      </c>
      <c r="D5239" s="2" t="s">
        <v>9</v>
      </c>
      <c r="E5239" s="2" t="s">
        <v>10</v>
      </c>
      <c r="F5239" s="2" t="s">
        <v>11</v>
      </c>
      <c r="G5239">
        <v>2.94</v>
      </c>
      <c r="H5239" s="2" t="s">
        <v>12</v>
      </c>
    </row>
    <row r="5240" spans="1:8" x14ac:dyDescent="0.3">
      <c r="A5240" s="1">
        <v>0.7767708333333333</v>
      </c>
      <c r="B5240" s="2" t="s">
        <v>50</v>
      </c>
      <c r="C5240" s="2" t="s">
        <v>14</v>
      </c>
      <c r="D5240" s="2" t="s">
        <v>9</v>
      </c>
      <c r="E5240" s="2" t="s">
        <v>10</v>
      </c>
      <c r="F5240" s="2" t="s">
        <v>11</v>
      </c>
      <c r="G5240">
        <v>2.96</v>
      </c>
      <c r="H5240" s="2" t="s">
        <v>12</v>
      </c>
    </row>
    <row r="5241" spans="1:8" x14ac:dyDescent="0.3">
      <c r="A5241" s="1">
        <v>0.7768287037037036</v>
      </c>
      <c r="B5241" s="2" t="s">
        <v>50</v>
      </c>
      <c r="C5241" s="2" t="s">
        <v>14</v>
      </c>
      <c r="D5241" s="2" t="s">
        <v>9</v>
      </c>
      <c r="E5241" s="2" t="s">
        <v>10</v>
      </c>
      <c r="F5241" s="2" t="s">
        <v>11</v>
      </c>
      <c r="G5241">
        <v>2.96</v>
      </c>
      <c r="H5241" s="2" t="s">
        <v>12</v>
      </c>
    </row>
    <row r="5242" spans="1:8" x14ac:dyDescent="0.3">
      <c r="A5242" s="1">
        <v>0.77688657407407402</v>
      </c>
      <c r="B5242" s="2" t="s">
        <v>50</v>
      </c>
      <c r="C5242" s="2" t="s">
        <v>14</v>
      </c>
      <c r="D5242" s="2" t="s">
        <v>9</v>
      </c>
      <c r="E5242" s="2" t="s">
        <v>10</v>
      </c>
      <c r="F5242" s="2" t="s">
        <v>11</v>
      </c>
      <c r="G5242">
        <v>2.96</v>
      </c>
      <c r="H5242" s="2" t="s">
        <v>12</v>
      </c>
    </row>
    <row r="5243" spans="1:8" x14ac:dyDescent="0.3">
      <c r="A5243" s="1">
        <v>0.77694444444444433</v>
      </c>
      <c r="B5243" s="2" t="s">
        <v>50</v>
      </c>
      <c r="C5243" s="2" t="s">
        <v>14</v>
      </c>
      <c r="D5243" s="2" t="s">
        <v>9</v>
      </c>
      <c r="E5243" s="2" t="s">
        <v>10</v>
      </c>
      <c r="F5243" s="2" t="s">
        <v>11</v>
      </c>
      <c r="G5243">
        <v>2.94</v>
      </c>
      <c r="H5243" s="2" t="s">
        <v>12</v>
      </c>
    </row>
    <row r="5244" spans="1:8" x14ac:dyDescent="0.3">
      <c r="A5244" s="1">
        <v>0.77701388888888878</v>
      </c>
      <c r="B5244" s="2" t="s">
        <v>50</v>
      </c>
      <c r="C5244" s="2" t="s">
        <v>14</v>
      </c>
      <c r="D5244" s="2" t="s">
        <v>9</v>
      </c>
      <c r="E5244" s="2" t="s">
        <v>10</v>
      </c>
      <c r="F5244" s="2" t="s">
        <v>11</v>
      </c>
      <c r="G5244">
        <v>2.94</v>
      </c>
      <c r="H5244" s="2" t="s">
        <v>12</v>
      </c>
    </row>
    <row r="5245" spans="1:8" x14ac:dyDescent="0.3">
      <c r="A5245" s="1">
        <v>0.7770717592592592</v>
      </c>
      <c r="B5245" s="2" t="s">
        <v>50</v>
      </c>
      <c r="C5245" s="2" t="s">
        <v>14</v>
      </c>
      <c r="D5245" s="2" t="s">
        <v>9</v>
      </c>
      <c r="E5245" s="2" t="s">
        <v>10</v>
      </c>
      <c r="F5245" s="2" t="s">
        <v>11</v>
      </c>
      <c r="G5245">
        <v>2.94</v>
      </c>
      <c r="H5245" s="2" t="s">
        <v>12</v>
      </c>
    </row>
    <row r="5246" spans="1:8" x14ac:dyDescent="0.3">
      <c r="A5246" s="1">
        <v>0.7771296296296295</v>
      </c>
      <c r="B5246" s="2" t="s">
        <v>50</v>
      </c>
      <c r="C5246" s="2" t="s">
        <v>14</v>
      </c>
      <c r="D5246" s="2" t="s">
        <v>9</v>
      </c>
      <c r="E5246" s="2" t="s">
        <v>10</v>
      </c>
      <c r="F5246" s="2" t="s">
        <v>11</v>
      </c>
      <c r="G5246">
        <v>2.95</v>
      </c>
      <c r="H5246" s="2" t="s">
        <v>12</v>
      </c>
    </row>
    <row r="5247" spans="1:8" x14ac:dyDescent="0.3">
      <c r="A5247" s="1">
        <v>0.77718749999999992</v>
      </c>
      <c r="B5247" s="2" t="s">
        <v>50</v>
      </c>
      <c r="C5247" s="2" t="s">
        <v>14</v>
      </c>
      <c r="D5247" s="2" t="s">
        <v>9</v>
      </c>
      <c r="E5247" s="2" t="s">
        <v>10</v>
      </c>
      <c r="F5247" s="2" t="s">
        <v>11</v>
      </c>
      <c r="G5247">
        <v>2.96</v>
      </c>
      <c r="H5247" s="2" t="s">
        <v>12</v>
      </c>
    </row>
    <row r="5248" spans="1:8" x14ac:dyDescent="0.3">
      <c r="A5248" s="1">
        <v>0.77724537037037034</v>
      </c>
      <c r="B5248" s="2" t="s">
        <v>50</v>
      </c>
      <c r="C5248" s="2" t="s">
        <v>14</v>
      </c>
      <c r="D5248" s="2" t="s">
        <v>9</v>
      </c>
      <c r="E5248" s="2" t="s">
        <v>10</v>
      </c>
      <c r="F5248" s="2" t="s">
        <v>11</v>
      </c>
      <c r="G5248">
        <v>2.94</v>
      </c>
      <c r="H5248" s="2" t="s">
        <v>12</v>
      </c>
    </row>
    <row r="5249" spans="1:8" x14ac:dyDescent="0.3">
      <c r="A5249" s="1">
        <v>0.77731481481481479</v>
      </c>
      <c r="B5249" s="2" t="s">
        <v>50</v>
      </c>
      <c r="C5249" s="2" t="s">
        <v>14</v>
      </c>
      <c r="D5249" s="2" t="s">
        <v>9</v>
      </c>
      <c r="E5249" s="2" t="s">
        <v>10</v>
      </c>
      <c r="F5249" s="2" t="s">
        <v>11</v>
      </c>
      <c r="G5249">
        <v>2.94</v>
      </c>
      <c r="H5249" s="2" t="s">
        <v>12</v>
      </c>
    </row>
    <row r="5250" spans="1:8" x14ac:dyDescent="0.3">
      <c r="A5250" s="1">
        <v>0.7773726851851851</v>
      </c>
      <c r="B5250" s="2" t="s">
        <v>50</v>
      </c>
      <c r="C5250" s="2" t="s">
        <v>14</v>
      </c>
      <c r="D5250" s="2" t="s">
        <v>9</v>
      </c>
      <c r="E5250" s="2" t="s">
        <v>10</v>
      </c>
      <c r="F5250" s="2" t="s">
        <v>11</v>
      </c>
      <c r="G5250">
        <v>2.94</v>
      </c>
      <c r="H5250" s="2" t="s">
        <v>12</v>
      </c>
    </row>
    <row r="5251" spans="1:8" x14ac:dyDescent="0.3">
      <c r="A5251" s="1">
        <v>0.77743055555555551</v>
      </c>
      <c r="B5251" s="2" t="s">
        <v>50</v>
      </c>
      <c r="C5251" s="2" t="s">
        <v>14</v>
      </c>
      <c r="D5251" s="2" t="s">
        <v>9</v>
      </c>
      <c r="E5251" s="2" t="s">
        <v>10</v>
      </c>
      <c r="F5251" s="2" t="s">
        <v>11</v>
      </c>
      <c r="G5251">
        <v>2.95</v>
      </c>
      <c r="H5251" s="2" t="s">
        <v>12</v>
      </c>
    </row>
    <row r="5252" spans="1:8" x14ac:dyDescent="0.3">
      <c r="A5252" s="1">
        <v>0.77748842592592582</v>
      </c>
      <c r="B5252" s="2" t="s">
        <v>50</v>
      </c>
      <c r="C5252" s="2" t="s">
        <v>14</v>
      </c>
      <c r="D5252" s="2" t="s">
        <v>9</v>
      </c>
      <c r="E5252" s="2" t="s">
        <v>10</v>
      </c>
      <c r="F5252" s="2" t="s">
        <v>11</v>
      </c>
      <c r="G5252">
        <v>2.96</v>
      </c>
      <c r="H5252" s="2" t="s">
        <v>12</v>
      </c>
    </row>
    <row r="5253" spans="1:8" x14ac:dyDescent="0.3">
      <c r="A5253" s="1">
        <v>0.77755787037037027</v>
      </c>
      <c r="B5253" s="2" t="s">
        <v>50</v>
      </c>
      <c r="C5253" s="2" t="s">
        <v>14</v>
      </c>
      <c r="D5253" s="2" t="s">
        <v>9</v>
      </c>
      <c r="E5253" s="2" t="s">
        <v>10</v>
      </c>
      <c r="F5253" s="2" t="s">
        <v>11</v>
      </c>
      <c r="G5253">
        <v>2.95</v>
      </c>
      <c r="H5253" s="2" t="s">
        <v>12</v>
      </c>
    </row>
    <row r="5254" spans="1:8" x14ac:dyDescent="0.3">
      <c r="A5254" s="1">
        <v>0.77761574074074069</v>
      </c>
      <c r="B5254" s="2" t="s">
        <v>50</v>
      </c>
      <c r="C5254" s="2" t="s">
        <v>14</v>
      </c>
      <c r="D5254" s="2" t="s">
        <v>9</v>
      </c>
      <c r="E5254" s="2" t="s">
        <v>10</v>
      </c>
      <c r="F5254" s="2" t="s">
        <v>11</v>
      </c>
      <c r="G5254">
        <v>2.94</v>
      </c>
      <c r="H5254" s="2" t="s">
        <v>12</v>
      </c>
    </row>
    <row r="5255" spans="1:8" x14ac:dyDescent="0.3">
      <c r="A5255" s="1">
        <v>0.777673611111111</v>
      </c>
      <c r="B5255" s="2" t="s">
        <v>50</v>
      </c>
      <c r="C5255" s="2" t="s">
        <v>14</v>
      </c>
      <c r="D5255" s="2" t="s">
        <v>9</v>
      </c>
      <c r="E5255" s="2" t="s">
        <v>10</v>
      </c>
      <c r="F5255" s="2" t="s">
        <v>11</v>
      </c>
      <c r="G5255">
        <v>2.94</v>
      </c>
      <c r="H5255" s="2" t="s">
        <v>12</v>
      </c>
    </row>
    <row r="5256" spans="1:8" x14ac:dyDescent="0.3">
      <c r="A5256" s="1">
        <v>0.77773148148148141</v>
      </c>
      <c r="B5256" s="2" t="s">
        <v>50</v>
      </c>
      <c r="C5256" s="2" t="s">
        <v>14</v>
      </c>
      <c r="D5256" s="2" t="s">
        <v>9</v>
      </c>
      <c r="E5256" s="2" t="s">
        <v>10</v>
      </c>
      <c r="F5256" s="2" t="s">
        <v>11</v>
      </c>
      <c r="G5256">
        <v>2.95</v>
      </c>
      <c r="H5256" s="2" t="s">
        <v>12</v>
      </c>
    </row>
    <row r="5257" spans="1:8" x14ac:dyDescent="0.3">
      <c r="A5257" s="1">
        <v>0.77778935185185183</v>
      </c>
      <c r="B5257" s="2" t="s">
        <v>50</v>
      </c>
      <c r="C5257" s="2" t="s">
        <v>14</v>
      </c>
      <c r="D5257" s="2" t="s">
        <v>9</v>
      </c>
      <c r="E5257" s="2" t="s">
        <v>10</v>
      </c>
      <c r="F5257" s="2" t="s">
        <v>11</v>
      </c>
      <c r="G5257">
        <v>2.95</v>
      </c>
      <c r="H5257" s="2" t="s">
        <v>12</v>
      </c>
    </row>
    <row r="5258" spans="1:8" x14ac:dyDescent="0.3">
      <c r="A5258" s="1">
        <v>0.77785879629629617</v>
      </c>
      <c r="B5258" s="2" t="s">
        <v>50</v>
      </c>
      <c r="C5258" s="2" t="s">
        <v>14</v>
      </c>
      <c r="D5258" s="2" t="s">
        <v>9</v>
      </c>
      <c r="E5258" s="2" t="s">
        <v>10</v>
      </c>
      <c r="F5258" s="2" t="s">
        <v>11</v>
      </c>
      <c r="G5258">
        <v>2.94</v>
      </c>
      <c r="H5258" s="2" t="s">
        <v>12</v>
      </c>
    </row>
    <row r="5259" spans="1:8" x14ac:dyDescent="0.3">
      <c r="A5259" s="1">
        <v>0.77791666666666659</v>
      </c>
      <c r="B5259" s="2" t="s">
        <v>50</v>
      </c>
      <c r="C5259" s="2" t="s">
        <v>14</v>
      </c>
      <c r="D5259" s="2" t="s">
        <v>9</v>
      </c>
      <c r="E5259" s="2" t="s">
        <v>10</v>
      </c>
      <c r="F5259" s="2" t="s">
        <v>11</v>
      </c>
      <c r="G5259">
        <v>2.94</v>
      </c>
      <c r="H5259" s="2" t="s">
        <v>12</v>
      </c>
    </row>
    <row r="5260" spans="1:8" x14ac:dyDescent="0.3">
      <c r="A5260" s="1">
        <v>0.77797453703703701</v>
      </c>
      <c r="B5260" s="2" t="s">
        <v>50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2.94</v>
      </c>
      <c r="H5260" s="2" t="s">
        <v>12</v>
      </c>
    </row>
    <row r="5261" spans="1:8" x14ac:dyDescent="0.3">
      <c r="A5261" s="1">
        <v>0.77803240740740731</v>
      </c>
      <c r="B5261" s="2" t="s">
        <v>50</v>
      </c>
      <c r="C5261" s="2" t="s">
        <v>14</v>
      </c>
      <c r="D5261" s="2" t="s">
        <v>9</v>
      </c>
      <c r="E5261" s="2" t="s">
        <v>10</v>
      </c>
      <c r="F5261" s="2" t="s">
        <v>11</v>
      </c>
      <c r="G5261">
        <v>2.95</v>
      </c>
      <c r="H5261" s="2" t="s">
        <v>12</v>
      </c>
    </row>
    <row r="5262" spans="1:8" x14ac:dyDescent="0.3">
      <c r="A5262" s="1">
        <v>0.77810185185185177</v>
      </c>
      <c r="B5262" s="2" t="s">
        <v>50</v>
      </c>
      <c r="C5262" s="2" t="s">
        <v>14</v>
      </c>
      <c r="D5262" s="2" t="s">
        <v>9</v>
      </c>
      <c r="E5262" s="2" t="s">
        <v>10</v>
      </c>
      <c r="F5262" s="2" t="s">
        <v>11</v>
      </c>
      <c r="G5262">
        <v>2.96</v>
      </c>
      <c r="H5262" s="2" t="s">
        <v>12</v>
      </c>
    </row>
    <row r="5263" spans="1:8" x14ac:dyDescent="0.3">
      <c r="A5263" s="1">
        <v>0.77815972222222218</v>
      </c>
      <c r="B5263" s="2" t="s">
        <v>50</v>
      </c>
      <c r="C5263" s="2" t="s">
        <v>14</v>
      </c>
      <c r="D5263" s="2" t="s">
        <v>9</v>
      </c>
      <c r="E5263" s="2" t="s">
        <v>10</v>
      </c>
      <c r="F5263" s="2" t="s">
        <v>11</v>
      </c>
      <c r="G5263">
        <v>2.95</v>
      </c>
      <c r="H5263" s="2" t="s">
        <v>12</v>
      </c>
    </row>
    <row r="5264" spans="1:8" x14ac:dyDescent="0.3">
      <c r="A5264" s="1">
        <v>0.77821759259259249</v>
      </c>
      <c r="B5264" s="2" t="s">
        <v>50</v>
      </c>
      <c r="C5264" s="2" t="s">
        <v>14</v>
      </c>
      <c r="D5264" s="2" t="s">
        <v>9</v>
      </c>
      <c r="E5264" s="2" t="s">
        <v>10</v>
      </c>
      <c r="F5264" s="2" t="s">
        <v>11</v>
      </c>
      <c r="G5264">
        <v>2.94</v>
      </c>
      <c r="H5264" s="2" t="s">
        <v>12</v>
      </c>
    </row>
    <row r="5265" spans="1:8" x14ac:dyDescent="0.3">
      <c r="A5265" s="1">
        <v>0.77827546296296291</v>
      </c>
      <c r="B5265" s="2" t="s">
        <v>50</v>
      </c>
      <c r="C5265" s="2" t="s">
        <v>14</v>
      </c>
      <c r="D5265" s="2" t="s">
        <v>9</v>
      </c>
      <c r="E5265" s="2" t="s">
        <v>10</v>
      </c>
      <c r="F5265" s="2" t="s">
        <v>11</v>
      </c>
      <c r="G5265">
        <v>2.94</v>
      </c>
      <c r="H5265" s="2" t="s">
        <v>12</v>
      </c>
    </row>
    <row r="5266" spans="1:8" x14ac:dyDescent="0.3">
      <c r="A5266" s="1">
        <v>0.77833333333333321</v>
      </c>
      <c r="B5266" s="2" t="s">
        <v>50</v>
      </c>
      <c r="C5266" s="2" t="s">
        <v>14</v>
      </c>
      <c r="D5266" s="2" t="s">
        <v>9</v>
      </c>
      <c r="E5266" s="2" t="s">
        <v>10</v>
      </c>
      <c r="F5266" s="2" t="s">
        <v>11</v>
      </c>
      <c r="G5266">
        <v>2.94</v>
      </c>
      <c r="H5266" s="2" t="s">
        <v>12</v>
      </c>
    </row>
    <row r="5267" spans="1:8" x14ac:dyDescent="0.3">
      <c r="A5267" s="1">
        <v>0.77840277777777767</v>
      </c>
      <c r="B5267" s="2" t="s">
        <v>50</v>
      </c>
      <c r="C5267" s="2" t="s">
        <v>14</v>
      </c>
      <c r="D5267" s="2" t="s">
        <v>9</v>
      </c>
      <c r="E5267" s="2" t="s">
        <v>10</v>
      </c>
      <c r="F5267" s="2" t="s">
        <v>11</v>
      </c>
      <c r="G5267">
        <v>2.95</v>
      </c>
      <c r="H5267" s="2" t="s">
        <v>12</v>
      </c>
    </row>
    <row r="5268" spans="1:8" x14ac:dyDescent="0.3">
      <c r="A5268" s="1">
        <v>0.77846064814814808</v>
      </c>
      <c r="B5268" s="2" t="s">
        <v>50</v>
      </c>
      <c r="C5268" s="2" t="s">
        <v>14</v>
      </c>
      <c r="D5268" s="2" t="s">
        <v>9</v>
      </c>
      <c r="E5268" s="2" t="s">
        <v>10</v>
      </c>
      <c r="F5268" s="2" t="s">
        <v>11</v>
      </c>
      <c r="G5268">
        <v>2.96</v>
      </c>
      <c r="H5268" s="2" t="s">
        <v>12</v>
      </c>
    </row>
    <row r="5269" spans="1:8" x14ac:dyDescent="0.3">
      <c r="A5269" s="1">
        <v>0.77851851851851839</v>
      </c>
      <c r="B5269" s="2" t="s">
        <v>50</v>
      </c>
      <c r="C5269" s="2" t="s">
        <v>14</v>
      </c>
      <c r="D5269" s="2" t="s">
        <v>9</v>
      </c>
      <c r="E5269" s="2" t="s">
        <v>10</v>
      </c>
      <c r="F5269" s="2" t="s">
        <v>11</v>
      </c>
      <c r="G5269">
        <v>2.94</v>
      </c>
      <c r="H5269" s="2" t="s">
        <v>12</v>
      </c>
    </row>
    <row r="5270" spans="1:8" x14ac:dyDescent="0.3">
      <c r="A5270" s="1">
        <v>0.7785763888888888</v>
      </c>
      <c r="B5270" s="2" t="s">
        <v>50</v>
      </c>
      <c r="C5270" s="2" t="s">
        <v>14</v>
      </c>
      <c r="D5270" s="2" t="s">
        <v>9</v>
      </c>
      <c r="E5270" s="2" t="s">
        <v>10</v>
      </c>
      <c r="F5270" s="2" t="s">
        <v>11</v>
      </c>
      <c r="G5270">
        <v>2.94</v>
      </c>
      <c r="H5270" s="2" t="s">
        <v>12</v>
      </c>
    </row>
    <row r="5271" spans="1:8" x14ac:dyDescent="0.3">
      <c r="A5271" s="1">
        <v>0.77864583333333326</v>
      </c>
      <c r="B5271" s="2" t="s">
        <v>50</v>
      </c>
      <c r="C5271" s="2" t="s">
        <v>14</v>
      </c>
      <c r="D5271" s="2" t="s">
        <v>9</v>
      </c>
      <c r="E5271" s="2" t="s">
        <v>10</v>
      </c>
      <c r="F5271" s="2" t="s">
        <v>11</v>
      </c>
      <c r="G5271">
        <v>2.94</v>
      </c>
      <c r="H5271" s="2" t="s">
        <v>12</v>
      </c>
    </row>
    <row r="5272" spans="1:8" x14ac:dyDescent="0.3">
      <c r="A5272" s="1">
        <v>0.77870370370370368</v>
      </c>
      <c r="B5272" s="2" t="s">
        <v>50</v>
      </c>
      <c r="C5272" s="2" t="s">
        <v>14</v>
      </c>
      <c r="D5272" s="2" t="s">
        <v>9</v>
      </c>
      <c r="E5272" s="2" t="s">
        <v>10</v>
      </c>
      <c r="F5272" s="2" t="s">
        <v>11</v>
      </c>
      <c r="G5272">
        <v>2.95</v>
      </c>
      <c r="H5272" s="2" t="s">
        <v>12</v>
      </c>
    </row>
    <row r="5273" spans="1:8" x14ac:dyDescent="0.3">
      <c r="A5273" s="1">
        <v>0.77876157407407398</v>
      </c>
      <c r="B5273" s="2" t="s">
        <v>50</v>
      </c>
      <c r="C5273" s="2" t="s">
        <v>14</v>
      </c>
      <c r="D5273" s="2" t="s">
        <v>9</v>
      </c>
      <c r="E5273" s="2" t="s">
        <v>10</v>
      </c>
      <c r="F5273" s="2" t="s">
        <v>11</v>
      </c>
      <c r="G5273">
        <v>2.95</v>
      </c>
      <c r="H5273" s="2" t="s">
        <v>12</v>
      </c>
    </row>
    <row r="5274" spans="1:8" x14ac:dyDescent="0.3">
      <c r="A5274" s="1">
        <v>0.7788194444444444</v>
      </c>
      <c r="B5274" s="2" t="s">
        <v>50</v>
      </c>
      <c r="C5274" s="2" t="s">
        <v>14</v>
      </c>
      <c r="D5274" s="2" t="s">
        <v>9</v>
      </c>
      <c r="E5274" s="2" t="s">
        <v>10</v>
      </c>
      <c r="F5274" s="2" t="s">
        <v>11</v>
      </c>
      <c r="G5274">
        <v>2.94</v>
      </c>
      <c r="H5274" s="2" t="s">
        <v>12</v>
      </c>
    </row>
    <row r="5275" spans="1:8" x14ac:dyDescent="0.3">
      <c r="A5275" s="1">
        <v>0.77888888888888885</v>
      </c>
      <c r="B5275" s="2" t="s">
        <v>50</v>
      </c>
      <c r="C5275" s="2" t="s">
        <v>14</v>
      </c>
      <c r="D5275" s="2" t="s">
        <v>9</v>
      </c>
      <c r="E5275" s="2" t="s">
        <v>10</v>
      </c>
      <c r="F5275" s="2" t="s">
        <v>11</v>
      </c>
      <c r="G5275">
        <v>2.94</v>
      </c>
      <c r="H5275" s="2" t="s">
        <v>12</v>
      </c>
    </row>
    <row r="5276" spans="1:8" x14ac:dyDescent="0.3">
      <c r="A5276" s="1">
        <v>0.77894675925925916</v>
      </c>
      <c r="B5276" s="2" t="s">
        <v>50</v>
      </c>
      <c r="C5276" s="2" t="s">
        <v>14</v>
      </c>
      <c r="D5276" s="2" t="s">
        <v>9</v>
      </c>
      <c r="E5276" s="2" t="s">
        <v>10</v>
      </c>
      <c r="F5276" s="2" t="s">
        <v>11</v>
      </c>
      <c r="G5276">
        <v>2.93</v>
      </c>
      <c r="H5276" s="2" t="s">
        <v>12</v>
      </c>
    </row>
    <row r="5277" spans="1:8" x14ac:dyDescent="0.3">
      <c r="A5277" s="1">
        <v>0.77900462962962957</v>
      </c>
      <c r="B5277" s="2" t="s">
        <v>50</v>
      </c>
      <c r="C5277" s="2" t="s">
        <v>14</v>
      </c>
      <c r="D5277" s="2" t="s">
        <v>9</v>
      </c>
      <c r="E5277" s="2" t="s">
        <v>10</v>
      </c>
      <c r="F5277" s="2" t="s">
        <v>11</v>
      </c>
      <c r="G5277">
        <v>2.94</v>
      </c>
      <c r="H5277" s="2" t="s">
        <v>12</v>
      </c>
    </row>
    <row r="5278" spans="1:8" x14ac:dyDescent="0.3">
      <c r="A5278" s="1">
        <v>0.77906249999999988</v>
      </c>
      <c r="B5278" s="2" t="s">
        <v>50</v>
      </c>
      <c r="C5278" s="2" t="s">
        <v>14</v>
      </c>
      <c r="D5278" s="2" t="s">
        <v>9</v>
      </c>
      <c r="E5278" s="2" t="s">
        <v>10</v>
      </c>
      <c r="F5278" s="2" t="s">
        <v>11</v>
      </c>
      <c r="G5278">
        <v>2.94</v>
      </c>
      <c r="H5278" s="2" t="s">
        <v>12</v>
      </c>
    </row>
    <row r="5279" spans="1:8" x14ac:dyDescent="0.3">
      <c r="A5279" s="1">
        <v>0.7791203703703703</v>
      </c>
      <c r="B5279" s="2" t="s">
        <v>50</v>
      </c>
      <c r="C5279" s="2" t="s">
        <v>14</v>
      </c>
      <c r="D5279" s="2" t="s">
        <v>9</v>
      </c>
      <c r="E5279" s="2" t="s">
        <v>10</v>
      </c>
      <c r="F5279" s="2" t="s">
        <v>11</v>
      </c>
      <c r="G5279">
        <v>2.94</v>
      </c>
      <c r="H5279" s="2" t="s">
        <v>12</v>
      </c>
    </row>
    <row r="5280" spans="1:8" x14ac:dyDescent="0.3">
      <c r="A5280" s="1">
        <v>0.77918981481481475</v>
      </c>
      <c r="B5280" s="2" t="s">
        <v>50</v>
      </c>
      <c r="C5280" s="2" t="s">
        <v>14</v>
      </c>
      <c r="D5280" s="2" t="s">
        <v>9</v>
      </c>
      <c r="E5280" s="2" t="s">
        <v>10</v>
      </c>
      <c r="F5280" s="2" t="s">
        <v>11</v>
      </c>
      <c r="G5280">
        <v>2.94</v>
      </c>
      <c r="H5280" s="2" t="s">
        <v>12</v>
      </c>
    </row>
    <row r="5281" spans="1:8" x14ac:dyDescent="0.3">
      <c r="A5281" s="1">
        <v>0.77924768518518506</v>
      </c>
      <c r="B5281" s="2" t="s">
        <v>50</v>
      </c>
      <c r="C5281" s="2" t="s">
        <v>14</v>
      </c>
      <c r="D5281" s="2" t="s">
        <v>9</v>
      </c>
      <c r="E5281" s="2" t="s">
        <v>10</v>
      </c>
      <c r="F5281" s="2" t="s">
        <v>11</v>
      </c>
      <c r="G5281">
        <v>2.94</v>
      </c>
      <c r="H5281" s="2" t="s">
        <v>12</v>
      </c>
    </row>
    <row r="5282" spans="1:8" x14ac:dyDescent="0.3">
      <c r="A5282" s="1">
        <v>0.77930555555555547</v>
      </c>
      <c r="B5282" s="2" t="s">
        <v>50</v>
      </c>
      <c r="C5282" s="2" t="s">
        <v>14</v>
      </c>
      <c r="D5282" s="2" t="s">
        <v>9</v>
      </c>
      <c r="E5282" s="2" t="s">
        <v>10</v>
      </c>
      <c r="F5282" s="2" t="s">
        <v>11</v>
      </c>
      <c r="G5282">
        <v>2.95</v>
      </c>
      <c r="H5282" s="2" t="s">
        <v>12</v>
      </c>
    </row>
    <row r="5283" spans="1:8" x14ac:dyDescent="0.3">
      <c r="A5283" s="1">
        <v>0.77936342592592589</v>
      </c>
      <c r="B5283" s="2" t="s">
        <v>50</v>
      </c>
      <c r="C5283" s="2" t="s">
        <v>14</v>
      </c>
      <c r="D5283" s="2" t="s">
        <v>9</v>
      </c>
      <c r="E5283" s="2" t="s">
        <v>10</v>
      </c>
      <c r="F5283" s="2" t="s">
        <v>11</v>
      </c>
      <c r="G5283">
        <v>2.96</v>
      </c>
      <c r="H5283" s="2" t="s">
        <v>12</v>
      </c>
    </row>
    <row r="5284" spans="1:8" x14ac:dyDescent="0.3">
      <c r="A5284" s="1">
        <v>0.77943287037037035</v>
      </c>
      <c r="B5284" s="2" t="s">
        <v>50</v>
      </c>
      <c r="C5284" s="2" t="s">
        <v>14</v>
      </c>
      <c r="D5284" s="2" t="s">
        <v>9</v>
      </c>
      <c r="E5284" s="2" t="s">
        <v>10</v>
      </c>
      <c r="F5284" s="2" t="s">
        <v>11</v>
      </c>
      <c r="G5284">
        <v>2.95</v>
      </c>
      <c r="H5284" s="2" t="s">
        <v>12</v>
      </c>
    </row>
    <row r="5285" spans="1:8" x14ac:dyDescent="0.3">
      <c r="A5285" s="1">
        <v>0.77949074074074065</v>
      </c>
      <c r="B5285" s="2" t="s">
        <v>50</v>
      </c>
      <c r="C5285" s="2" t="s">
        <v>14</v>
      </c>
      <c r="D5285" s="2" t="s">
        <v>9</v>
      </c>
      <c r="E5285" s="2" t="s">
        <v>10</v>
      </c>
      <c r="F5285" s="2" t="s">
        <v>11</v>
      </c>
      <c r="G5285">
        <v>2.94</v>
      </c>
      <c r="H5285" s="2" t="s">
        <v>12</v>
      </c>
    </row>
    <row r="5286" spans="1:8" x14ac:dyDescent="0.3">
      <c r="A5286" s="1">
        <v>0.77954861111111107</v>
      </c>
      <c r="B5286" s="2" t="s">
        <v>50</v>
      </c>
      <c r="C5286" s="2" t="s">
        <v>14</v>
      </c>
      <c r="D5286" s="2" t="s">
        <v>9</v>
      </c>
      <c r="E5286" s="2" t="s">
        <v>10</v>
      </c>
      <c r="F5286" s="2" t="s">
        <v>11</v>
      </c>
      <c r="G5286">
        <v>2.94</v>
      </c>
      <c r="H5286" s="2" t="s">
        <v>12</v>
      </c>
    </row>
    <row r="5287" spans="1:8" x14ac:dyDescent="0.3">
      <c r="A5287" s="1">
        <v>0.77960648148148137</v>
      </c>
      <c r="B5287" s="2" t="s">
        <v>50</v>
      </c>
      <c r="C5287" s="2" t="s">
        <v>14</v>
      </c>
      <c r="D5287" s="2" t="s">
        <v>9</v>
      </c>
      <c r="E5287" s="2" t="s">
        <v>10</v>
      </c>
      <c r="F5287" s="2" t="s">
        <v>11</v>
      </c>
      <c r="G5287">
        <v>2.95</v>
      </c>
      <c r="H5287" s="2" t="s">
        <v>12</v>
      </c>
    </row>
    <row r="5288" spans="1:8" x14ac:dyDescent="0.3">
      <c r="A5288" s="1">
        <v>0.77966435185185179</v>
      </c>
      <c r="B5288" s="2" t="s">
        <v>50</v>
      </c>
      <c r="C5288" s="2" t="s">
        <v>14</v>
      </c>
      <c r="D5288" s="2" t="s">
        <v>9</v>
      </c>
      <c r="E5288" s="2" t="s">
        <v>10</v>
      </c>
      <c r="F5288" s="2" t="s">
        <v>11</v>
      </c>
      <c r="G5288">
        <v>2.95</v>
      </c>
      <c r="H5288" s="2" t="s">
        <v>12</v>
      </c>
    </row>
    <row r="5289" spans="1:8" x14ac:dyDescent="0.3">
      <c r="A5289" s="1">
        <v>0.77973379629629624</v>
      </c>
      <c r="B5289" s="2" t="s">
        <v>50</v>
      </c>
      <c r="C5289" s="2" t="s">
        <v>14</v>
      </c>
      <c r="D5289" s="2" t="s">
        <v>9</v>
      </c>
      <c r="E5289" s="2" t="s">
        <v>10</v>
      </c>
      <c r="F5289" s="2" t="s">
        <v>11</v>
      </c>
      <c r="G5289">
        <v>2.96</v>
      </c>
      <c r="H5289" s="2" t="s">
        <v>12</v>
      </c>
    </row>
    <row r="5290" spans="1:8" x14ac:dyDescent="0.3">
      <c r="A5290" s="1">
        <v>0.77979166666666655</v>
      </c>
      <c r="B5290" s="2" t="s">
        <v>50</v>
      </c>
      <c r="C5290" s="2" t="s">
        <v>14</v>
      </c>
      <c r="D5290" s="2" t="s">
        <v>9</v>
      </c>
      <c r="E5290" s="2" t="s">
        <v>10</v>
      </c>
      <c r="F5290" s="2" t="s">
        <v>11</v>
      </c>
      <c r="G5290">
        <v>2.94</v>
      </c>
      <c r="H5290" s="2" t="s">
        <v>12</v>
      </c>
    </row>
    <row r="5291" spans="1:8" x14ac:dyDescent="0.3">
      <c r="A5291" s="1">
        <v>0.77984953703703697</v>
      </c>
      <c r="B5291" s="2" t="s">
        <v>50</v>
      </c>
      <c r="C5291" s="2" t="s">
        <v>14</v>
      </c>
      <c r="D5291" s="2" t="s">
        <v>9</v>
      </c>
      <c r="E5291" s="2" t="s">
        <v>10</v>
      </c>
      <c r="F5291" s="2" t="s">
        <v>11</v>
      </c>
      <c r="G5291">
        <v>2.93</v>
      </c>
      <c r="H5291" s="2" t="s">
        <v>12</v>
      </c>
    </row>
    <row r="5292" spans="1:8" x14ac:dyDescent="0.3">
      <c r="A5292" s="1">
        <v>0.77990740740740738</v>
      </c>
      <c r="B5292" s="2" t="s">
        <v>50</v>
      </c>
      <c r="C5292" s="2" t="s">
        <v>14</v>
      </c>
      <c r="D5292" s="2" t="s">
        <v>9</v>
      </c>
      <c r="E5292" s="2" t="s">
        <v>10</v>
      </c>
      <c r="F5292" s="2" t="s">
        <v>11</v>
      </c>
      <c r="G5292">
        <v>2.94</v>
      </c>
      <c r="H5292" s="2" t="s">
        <v>12</v>
      </c>
    </row>
    <row r="5293" spans="1:8" x14ac:dyDescent="0.3">
      <c r="A5293" s="1">
        <v>0.77997685185185173</v>
      </c>
      <c r="B5293" s="2" t="s">
        <v>50</v>
      </c>
      <c r="C5293" s="2" t="s">
        <v>14</v>
      </c>
      <c r="D5293" s="2" t="s">
        <v>9</v>
      </c>
      <c r="E5293" s="2" t="s">
        <v>10</v>
      </c>
      <c r="F5293" s="2" t="s">
        <v>11</v>
      </c>
      <c r="G5293">
        <v>2.95</v>
      </c>
      <c r="H5293" s="2" t="s">
        <v>12</v>
      </c>
    </row>
    <row r="5294" spans="1:8" x14ac:dyDescent="0.3">
      <c r="A5294" s="1">
        <v>0.78003472222222214</v>
      </c>
      <c r="B5294" s="2" t="s">
        <v>50</v>
      </c>
      <c r="C5294" s="2" t="s">
        <v>14</v>
      </c>
      <c r="D5294" s="2" t="s">
        <v>9</v>
      </c>
      <c r="E5294" s="2" t="s">
        <v>10</v>
      </c>
      <c r="F5294" s="2" t="s">
        <v>11</v>
      </c>
      <c r="G5294">
        <v>2.95</v>
      </c>
      <c r="H5294" s="2" t="s">
        <v>12</v>
      </c>
    </row>
    <row r="5295" spans="1:8" x14ac:dyDescent="0.3">
      <c r="A5295" s="1">
        <v>0.78009259259259256</v>
      </c>
      <c r="B5295" s="2" t="s">
        <v>50</v>
      </c>
      <c r="C5295" s="2" t="s">
        <v>14</v>
      </c>
      <c r="D5295" s="2" t="s">
        <v>9</v>
      </c>
      <c r="E5295" s="2" t="s">
        <v>10</v>
      </c>
      <c r="F5295" s="2" t="s">
        <v>11</v>
      </c>
      <c r="G5295">
        <v>2.94</v>
      </c>
      <c r="H5295" s="2" t="s">
        <v>12</v>
      </c>
    </row>
    <row r="5296" spans="1:8" x14ac:dyDescent="0.3">
      <c r="A5296" s="1">
        <v>0.78015046296296287</v>
      </c>
      <c r="B5296" s="2" t="s">
        <v>50</v>
      </c>
      <c r="C5296" s="2" t="s">
        <v>14</v>
      </c>
      <c r="D5296" s="2" t="s">
        <v>9</v>
      </c>
      <c r="E5296" s="2" t="s">
        <v>10</v>
      </c>
      <c r="F5296" s="2" t="s">
        <v>11</v>
      </c>
      <c r="G5296">
        <v>2.93</v>
      </c>
      <c r="H5296" s="2" t="s">
        <v>12</v>
      </c>
    </row>
    <row r="5297" spans="1:8" x14ac:dyDescent="0.3">
      <c r="A5297" s="1">
        <v>0.78020833333333328</v>
      </c>
      <c r="B5297" s="2" t="s">
        <v>50</v>
      </c>
      <c r="C5297" s="2" t="s">
        <v>14</v>
      </c>
      <c r="D5297" s="2" t="s">
        <v>9</v>
      </c>
      <c r="E5297" s="2" t="s">
        <v>10</v>
      </c>
      <c r="F5297" s="2" t="s">
        <v>11</v>
      </c>
      <c r="G5297">
        <v>2.94</v>
      </c>
      <c r="H5297" s="2" t="s">
        <v>12</v>
      </c>
    </row>
    <row r="5298" spans="1:8" x14ac:dyDescent="0.3">
      <c r="A5298" s="1">
        <v>0.78027777777777774</v>
      </c>
      <c r="B5298" s="2" t="s">
        <v>50</v>
      </c>
      <c r="C5298" s="2" t="s">
        <v>14</v>
      </c>
      <c r="D5298" s="2" t="s">
        <v>9</v>
      </c>
      <c r="E5298" s="2" t="s">
        <v>10</v>
      </c>
      <c r="F5298" s="2" t="s">
        <v>11</v>
      </c>
      <c r="G5298">
        <v>2.95</v>
      </c>
      <c r="H5298" s="2" t="s">
        <v>12</v>
      </c>
    </row>
    <row r="5299" spans="1:8" x14ac:dyDescent="0.3">
      <c r="A5299" s="1">
        <v>0.78033564814814804</v>
      </c>
      <c r="B5299" s="2" t="s">
        <v>50</v>
      </c>
      <c r="C5299" s="2" t="s">
        <v>14</v>
      </c>
      <c r="D5299" s="2" t="s">
        <v>9</v>
      </c>
      <c r="E5299" s="2" t="s">
        <v>10</v>
      </c>
      <c r="F5299" s="2" t="s">
        <v>11</v>
      </c>
      <c r="G5299">
        <v>2.95</v>
      </c>
      <c r="H5299" s="2" t="s">
        <v>12</v>
      </c>
    </row>
    <row r="5300" spans="1:8" x14ac:dyDescent="0.3">
      <c r="A5300" s="1">
        <v>0.78039351851851846</v>
      </c>
      <c r="B5300" s="2" t="s">
        <v>50</v>
      </c>
      <c r="C5300" s="2" t="s">
        <v>14</v>
      </c>
      <c r="D5300" s="2" t="s">
        <v>9</v>
      </c>
      <c r="E5300" s="2" t="s">
        <v>10</v>
      </c>
      <c r="F5300" s="2" t="s">
        <v>11</v>
      </c>
      <c r="G5300">
        <v>2.94</v>
      </c>
      <c r="H5300" s="2" t="s">
        <v>12</v>
      </c>
    </row>
    <row r="5301" spans="1:8" x14ac:dyDescent="0.3">
      <c r="A5301" s="1">
        <v>0.78045138888888876</v>
      </c>
      <c r="B5301" s="2" t="s">
        <v>50</v>
      </c>
      <c r="C5301" s="2" t="s">
        <v>14</v>
      </c>
      <c r="D5301" s="2" t="s">
        <v>9</v>
      </c>
      <c r="E5301" s="2" t="s">
        <v>10</v>
      </c>
      <c r="F5301" s="2" t="s">
        <v>11</v>
      </c>
      <c r="G5301">
        <v>2.93</v>
      </c>
      <c r="H5301" s="2" t="s">
        <v>12</v>
      </c>
    </row>
    <row r="5302" spans="1:8" x14ac:dyDescent="0.3">
      <c r="A5302" s="1">
        <v>0.78052083333333322</v>
      </c>
      <c r="B5302" s="2" t="s">
        <v>50</v>
      </c>
      <c r="C5302" s="2" t="s">
        <v>14</v>
      </c>
      <c r="D5302" s="2" t="s">
        <v>9</v>
      </c>
      <c r="E5302" s="2" t="s">
        <v>10</v>
      </c>
      <c r="F5302" s="2" t="s">
        <v>11</v>
      </c>
      <c r="G5302">
        <v>2.93</v>
      </c>
      <c r="H5302" s="2" t="s">
        <v>12</v>
      </c>
    </row>
    <row r="5303" spans="1:8" x14ac:dyDescent="0.3">
      <c r="A5303" s="1">
        <v>0.78057870370370364</v>
      </c>
      <c r="B5303" s="2" t="s">
        <v>50</v>
      </c>
      <c r="C5303" s="2" t="s">
        <v>14</v>
      </c>
      <c r="D5303" s="2" t="s">
        <v>9</v>
      </c>
      <c r="E5303" s="2" t="s">
        <v>10</v>
      </c>
      <c r="F5303" s="2" t="s">
        <v>11</v>
      </c>
      <c r="G5303">
        <v>2.95</v>
      </c>
      <c r="H5303" s="2" t="s">
        <v>12</v>
      </c>
    </row>
    <row r="5304" spans="1:8" x14ac:dyDescent="0.3">
      <c r="A5304" s="1">
        <v>0.78063657407407405</v>
      </c>
      <c r="B5304" s="2" t="s">
        <v>50</v>
      </c>
      <c r="C5304" s="2" t="s">
        <v>14</v>
      </c>
      <c r="D5304" s="2" t="s">
        <v>9</v>
      </c>
      <c r="E5304" s="2" t="s">
        <v>10</v>
      </c>
      <c r="F5304" s="2" t="s">
        <v>11</v>
      </c>
      <c r="G5304">
        <v>2.95</v>
      </c>
      <c r="H5304" s="2" t="s">
        <v>12</v>
      </c>
    </row>
    <row r="5305" spans="1:8" x14ac:dyDescent="0.3">
      <c r="A5305" s="1">
        <v>0.78069444444444436</v>
      </c>
      <c r="B5305" s="2" t="s">
        <v>50</v>
      </c>
      <c r="C5305" s="2" t="s">
        <v>14</v>
      </c>
      <c r="D5305" s="2" t="s">
        <v>9</v>
      </c>
      <c r="E5305" s="2" t="s">
        <v>10</v>
      </c>
      <c r="F5305" s="2" t="s">
        <v>11</v>
      </c>
      <c r="G5305">
        <v>2.94</v>
      </c>
      <c r="H5305" s="2" t="s">
        <v>12</v>
      </c>
    </row>
    <row r="5306" spans="1:8" x14ac:dyDescent="0.3">
      <c r="A5306" s="1">
        <v>0.78075231481481477</v>
      </c>
      <c r="B5306" s="2" t="s">
        <v>50</v>
      </c>
      <c r="C5306" s="2" t="s">
        <v>14</v>
      </c>
      <c r="D5306" s="2" t="s">
        <v>9</v>
      </c>
      <c r="E5306" s="2" t="s">
        <v>10</v>
      </c>
      <c r="F5306" s="2" t="s">
        <v>11</v>
      </c>
      <c r="G5306">
        <v>2.94</v>
      </c>
      <c r="H5306" s="2" t="s">
        <v>12</v>
      </c>
    </row>
    <row r="5307" spans="1:8" x14ac:dyDescent="0.3">
      <c r="A5307" s="1">
        <v>0.78082175925925923</v>
      </c>
      <c r="B5307" s="2" t="s">
        <v>50</v>
      </c>
      <c r="C5307" s="2" t="s">
        <v>14</v>
      </c>
      <c r="D5307" s="2" t="s">
        <v>9</v>
      </c>
      <c r="E5307" s="2" t="s">
        <v>10</v>
      </c>
      <c r="F5307" s="2" t="s">
        <v>11</v>
      </c>
      <c r="G5307">
        <v>2.93</v>
      </c>
      <c r="H5307" s="2" t="s">
        <v>12</v>
      </c>
    </row>
    <row r="5308" spans="1:8" x14ac:dyDescent="0.3">
      <c r="A5308" s="1">
        <v>0.78087962962962953</v>
      </c>
      <c r="B5308" s="2" t="s">
        <v>50</v>
      </c>
      <c r="C5308" s="2" t="s">
        <v>14</v>
      </c>
      <c r="D5308" s="2" t="s">
        <v>9</v>
      </c>
      <c r="E5308" s="2" t="s">
        <v>10</v>
      </c>
      <c r="F5308" s="2" t="s">
        <v>11</v>
      </c>
      <c r="G5308">
        <v>2.95</v>
      </c>
      <c r="H5308" s="2" t="s">
        <v>12</v>
      </c>
    </row>
    <row r="5309" spans="1:8" x14ac:dyDescent="0.3">
      <c r="A5309" s="1">
        <v>0.78093749999999995</v>
      </c>
      <c r="B5309" s="2" t="s">
        <v>50</v>
      </c>
      <c r="C5309" s="2" t="s">
        <v>14</v>
      </c>
      <c r="D5309" s="2" t="s">
        <v>9</v>
      </c>
      <c r="E5309" s="2" t="s">
        <v>10</v>
      </c>
      <c r="F5309" s="2" t="s">
        <v>11</v>
      </c>
      <c r="G5309">
        <v>2.94</v>
      </c>
      <c r="H5309" s="2" t="s">
        <v>12</v>
      </c>
    </row>
    <row r="5310" spans="1:8" x14ac:dyDescent="0.3">
      <c r="A5310" s="1">
        <v>0.78099537037037026</v>
      </c>
      <c r="B5310" s="2" t="s">
        <v>50</v>
      </c>
      <c r="C5310" s="2" t="s">
        <v>14</v>
      </c>
      <c r="D5310" s="2" t="s">
        <v>9</v>
      </c>
      <c r="E5310" s="2" t="s">
        <v>10</v>
      </c>
      <c r="F5310" s="2" t="s">
        <v>11</v>
      </c>
      <c r="G5310">
        <v>2.95</v>
      </c>
      <c r="H5310" s="2" t="s">
        <v>12</v>
      </c>
    </row>
    <row r="5311" spans="1:8" x14ac:dyDescent="0.3">
      <c r="A5311" s="1">
        <v>0.78106481481481471</v>
      </c>
      <c r="B5311" s="2" t="s">
        <v>50</v>
      </c>
      <c r="C5311" s="2" t="s">
        <v>14</v>
      </c>
      <c r="D5311" s="2" t="s">
        <v>9</v>
      </c>
      <c r="E5311" s="2" t="s">
        <v>10</v>
      </c>
      <c r="F5311" s="2" t="s">
        <v>11</v>
      </c>
      <c r="G5311">
        <v>2.93</v>
      </c>
      <c r="H5311" s="2" t="s">
        <v>12</v>
      </c>
    </row>
    <row r="5312" spans="1:8" x14ac:dyDescent="0.3">
      <c r="A5312" s="1">
        <v>0.78112268518518513</v>
      </c>
      <c r="B5312" s="2" t="s">
        <v>50</v>
      </c>
      <c r="C5312" s="2" t="s">
        <v>14</v>
      </c>
      <c r="D5312" s="2" t="s">
        <v>9</v>
      </c>
      <c r="E5312" s="2" t="s">
        <v>10</v>
      </c>
      <c r="F5312" s="2" t="s">
        <v>11</v>
      </c>
      <c r="G5312">
        <v>2.93</v>
      </c>
      <c r="H5312" s="2" t="s">
        <v>12</v>
      </c>
    </row>
    <row r="5313" spans="1:8" x14ac:dyDescent="0.3">
      <c r="A5313" s="1">
        <v>0.78118055555555543</v>
      </c>
      <c r="B5313" s="2" t="s">
        <v>50</v>
      </c>
      <c r="C5313" s="2" t="s">
        <v>14</v>
      </c>
      <c r="D5313" s="2" t="s">
        <v>9</v>
      </c>
      <c r="E5313" s="2" t="s">
        <v>10</v>
      </c>
      <c r="F5313" s="2" t="s">
        <v>11</v>
      </c>
      <c r="G5313">
        <v>2.93</v>
      </c>
      <c r="H5313" s="2" t="s">
        <v>12</v>
      </c>
    </row>
    <row r="5314" spans="1:8" x14ac:dyDescent="0.3">
      <c r="A5314" s="1">
        <v>0.78123842592592585</v>
      </c>
      <c r="B5314" s="2" t="s">
        <v>50</v>
      </c>
      <c r="C5314" s="2" t="s">
        <v>14</v>
      </c>
      <c r="D5314" s="2" t="s">
        <v>9</v>
      </c>
      <c r="E5314" s="2" t="s">
        <v>10</v>
      </c>
      <c r="F5314" s="2" t="s">
        <v>11</v>
      </c>
      <c r="G5314">
        <v>2.95</v>
      </c>
      <c r="H5314" s="2" t="s">
        <v>12</v>
      </c>
    </row>
    <row r="5315" spans="1:8" x14ac:dyDescent="0.3">
      <c r="A5315" s="1">
        <v>0.78130787037037031</v>
      </c>
      <c r="B5315" s="2" t="s">
        <v>50</v>
      </c>
      <c r="C5315" s="2" t="s">
        <v>14</v>
      </c>
      <c r="D5315" s="2" t="s">
        <v>9</v>
      </c>
      <c r="E5315" s="2" t="s">
        <v>10</v>
      </c>
      <c r="F5315" s="2" t="s">
        <v>11</v>
      </c>
      <c r="G5315">
        <v>2.95</v>
      </c>
      <c r="H5315" s="2" t="s">
        <v>12</v>
      </c>
    </row>
    <row r="5316" spans="1:8" x14ac:dyDescent="0.3">
      <c r="A5316" s="1">
        <v>0.78136574074074061</v>
      </c>
      <c r="B5316" s="2" t="s">
        <v>50</v>
      </c>
      <c r="C5316" s="2" t="s">
        <v>14</v>
      </c>
      <c r="D5316" s="2" t="s">
        <v>9</v>
      </c>
      <c r="E5316" s="2" t="s">
        <v>10</v>
      </c>
      <c r="F5316" s="2" t="s">
        <v>11</v>
      </c>
      <c r="G5316">
        <v>2.94</v>
      </c>
      <c r="H5316" s="2" t="s">
        <v>12</v>
      </c>
    </row>
    <row r="5317" spans="1:8" x14ac:dyDescent="0.3">
      <c r="A5317" s="1">
        <v>0.78142361111111103</v>
      </c>
      <c r="B5317" s="2" t="s">
        <v>50</v>
      </c>
      <c r="C5317" s="2" t="s">
        <v>14</v>
      </c>
      <c r="D5317" s="2" t="s">
        <v>9</v>
      </c>
      <c r="E5317" s="2" t="s">
        <v>10</v>
      </c>
      <c r="F5317" s="2" t="s">
        <v>11</v>
      </c>
      <c r="G5317">
        <v>2.93</v>
      </c>
      <c r="H5317" s="2" t="s">
        <v>12</v>
      </c>
    </row>
    <row r="5318" spans="1:8" x14ac:dyDescent="0.3">
      <c r="A5318" s="1">
        <v>0.78148148148148144</v>
      </c>
      <c r="B5318" s="2" t="s">
        <v>50</v>
      </c>
      <c r="C5318" s="2" t="s">
        <v>14</v>
      </c>
      <c r="D5318" s="2" t="s">
        <v>9</v>
      </c>
      <c r="E5318" s="2" t="s">
        <v>10</v>
      </c>
      <c r="F5318" s="2" t="s">
        <v>11</v>
      </c>
      <c r="G5318">
        <v>2.93</v>
      </c>
      <c r="H5318" s="2" t="s">
        <v>12</v>
      </c>
    </row>
    <row r="5319" spans="1:8" x14ac:dyDescent="0.3">
      <c r="A5319" s="1">
        <v>0.78153935185185175</v>
      </c>
      <c r="B5319" s="2" t="s">
        <v>50</v>
      </c>
      <c r="C5319" s="2" t="s">
        <v>14</v>
      </c>
      <c r="D5319" s="2" t="s">
        <v>9</v>
      </c>
      <c r="E5319" s="2" t="s">
        <v>10</v>
      </c>
      <c r="F5319" s="2" t="s">
        <v>11</v>
      </c>
      <c r="G5319">
        <v>2.94</v>
      </c>
      <c r="H5319" s="2" t="s">
        <v>12</v>
      </c>
    </row>
    <row r="5320" spans="1:8" x14ac:dyDescent="0.3">
      <c r="A5320" s="1">
        <v>0.7816087962962962</v>
      </c>
      <c r="B5320" s="2" t="s">
        <v>50</v>
      </c>
      <c r="C5320" s="2" t="s">
        <v>14</v>
      </c>
      <c r="D5320" s="2" t="s">
        <v>9</v>
      </c>
      <c r="E5320" s="2" t="s">
        <v>10</v>
      </c>
      <c r="F5320" s="2" t="s">
        <v>11</v>
      </c>
      <c r="G5320">
        <v>2.95</v>
      </c>
      <c r="H5320" s="2" t="s">
        <v>12</v>
      </c>
    </row>
    <row r="5321" spans="1:8" x14ac:dyDescent="0.3">
      <c r="A5321" s="1">
        <v>0.78166666666666662</v>
      </c>
      <c r="B5321" s="2" t="s">
        <v>50</v>
      </c>
      <c r="C5321" s="2" t="s">
        <v>14</v>
      </c>
      <c r="D5321" s="2" t="s">
        <v>9</v>
      </c>
      <c r="E5321" s="2" t="s">
        <v>10</v>
      </c>
      <c r="F5321" s="2" t="s">
        <v>11</v>
      </c>
      <c r="G5321">
        <v>2.94</v>
      </c>
      <c r="H5321" s="2" t="s">
        <v>12</v>
      </c>
    </row>
    <row r="5322" spans="1:8" x14ac:dyDescent="0.3">
      <c r="A5322" s="1">
        <v>0.78172453703703693</v>
      </c>
      <c r="B5322" s="2" t="s">
        <v>50</v>
      </c>
      <c r="C5322" s="2" t="s">
        <v>14</v>
      </c>
      <c r="D5322" s="2" t="s">
        <v>9</v>
      </c>
      <c r="E5322" s="2" t="s">
        <v>10</v>
      </c>
      <c r="F5322" s="2" t="s">
        <v>11</v>
      </c>
      <c r="G5322">
        <v>2.93</v>
      </c>
      <c r="H5322" s="2" t="s">
        <v>12</v>
      </c>
    </row>
    <row r="5323" spans="1:8" x14ac:dyDescent="0.3">
      <c r="A5323" s="1">
        <v>0.78178240740740734</v>
      </c>
      <c r="B5323" s="2" t="s">
        <v>50</v>
      </c>
      <c r="C5323" s="2" t="s">
        <v>14</v>
      </c>
      <c r="D5323" s="2" t="s">
        <v>9</v>
      </c>
      <c r="E5323" s="2" t="s">
        <v>10</v>
      </c>
      <c r="F5323" s="2" t="s">
        <v>11</v>
      </c>
      <c r="G5323">
        <v>2.93</v>
      </c>
      <c r="H5323" s="2" t="s">
        <v>12</v>
      </c>
    </row>
    <row r="5324" spans="1:8" x14ac:dyDescent="0.3">
      <c r="A5324" s="1">
        <v>0.7818518518518518</v>
      </c>
      <c r="B5324" s="2" t="s">
        <v>50</v>
      </c>
      <c r="C5324" s="2" t="s">
        <v>14</v>
      </c>
      <c r="D5324" s="2" t="s">
        <v>9</v>
      </c>
      <c r="E5324" s="2" t="s">
        <v>10</v>
      </c>
      <c r="F5324" s="2" t="s">
        <v>11</v>
      </c>
      <c r="G5324">
        <v>2.95</v>
      </c>
      <c r="H5324" s="2" t="s">
        <v>12</v>
      </c>
    </row>
    <row r="5325" spans="1:8" x14ac:dyDescent="0.3">
      <c r="A5325" s="1">
        <v>0.7819097222222221</v>
      </c>
      <c r="B5325" s="2" t="s">
        <v>50</v>
      </c>
      <c r="C5325" s="2" t="s">
        <v>14</v>
      </c>
      <c r="D5325" s="2" t="s">
        <v>9</v>
      </c>
      <c r="E5325" s="2" t="s">
        <v>10</v>
      </c>
      <c r="F5325" s="2" t="s">
        <v>11</v>
      </c>
      <c r="G5325">
        <v>2.94</v>
      </c>
      <c r="H5325" s="2" t="s">
        <v>12</v>
      </c>
    </row>
    <row r="5326" spans="1:8" x14ac:dyDescent="0.3">
      <c r="A5326" s="1">
        <v>0.78196759259259252</v>
      </c>
      <c r="B5326" s="2" t="s">
        <v>50</v>
      </c>
      <c r="C5326" s="2" t="s">
        <v>14</v>
      </c>
      <c r="D5326" s="2" t="s">
        <v>9</v>
      </c>
      <c r="E5326" s="2" t="s">
        <v>10</v>
      </c>
      <c r="F5326" s="2" t="s">
        <v>11</v>
      </c>
      <c r="G5326">
        <v>2.94</v>
      </c>
      <c r="H5326" s="2" t="s">
        <v>12</v>
      </c>
    </row>
    <row r="5327" spans="1:8" x14ac:dyDescent="0.3">
      <c r="A5327" s="1">
        <v>0.78202546296296294</v>
      </c>
      <c r="B5327" s="2" t="s">
        <v>50</v>
      </c>
      <c r="C5327" s="2" t="s">
        <v>14</v>
      </c>
      <c r="D5327" s="2" t="s">
        <v>9</v>
      </c>
      <c r="E5327" s="2" t="s">
        <v>10</v>
      </c>
      <c r="F5327" s="2" t="s">
        <v>11</v>
      </c>
      <c r="G5327">
        <v>2.93</v>
      </c>
      <c r="H5327" s="2" t="s">
        <v>12</v>
      </c>
    </row>
    <row r="5328" spans="1:8" x14ac:dyDescent="0.3">
      <c r="A5328" s="1">
        <v>0.78208333333333324</v>
      </c>
      <c r="B5328" s="2" t="s">
        <v>50</v>
      </c>
      <c r="C5328" s="2" t="s">
        <v>14</v>
      </c>
      <c r="D5328" s="2" t="s">
        <v>9</v>
      </c>
      <c r="E5328" s="2" t="s">
        <v>10</v>
      </c>
      <c r="F5328" s="2" t="s">
        <v>11</v>
      </c>
      <c r="G5328">
        <v>2.93</v>
      </c>
      <c r="H5328" s="2" t="s">
        <v>12</v>
      </c>
    </row>
    <row r="5329" spans="1:8" x14ac:dyDescent="0.3">
      <c r="A5329" s="1">
        <v>0.7821527777777777</v>
      </c>
      <c r="B5329" s="2" t="s">
        <v>50</v>
      </c>
      <c r="C5329" s="2" t="s">
        <v>14</v>
      </c>
      <c r="D5329" s="2" t="s">
        <v>9</v>
      </c>
      <c r="E5329" s="2" t="s">
        <v>10</v>
      </c>
      <c r="F5329" s="2" t="s">
        <v>11</v>
      </c>
      <c r="G5329">
        <v>2.94</v>
      </c>
      <c r="H5329" s="2" t="s">
        <v>12</v>
      </c>
    </row>
    <row r="5330" spans="1:8" x14ac:dyDescent="0.3">
      <c r="A5330" s="1">
        <v>0.78221064814814811</v>
      </c>
      <c r="B5330" s="2" t="s">
        <v>50</v>
      </c>
      <c r="C5330" s="2" t="s">
        <v>14</v>
      </c>
      <c r="D5330" s="2" t="s">
        <v>9</v>
      </c>
      <c r="E5330" s="2" t="s">
        <v>10</v>
      </c>
      <c r="F5330" s="2" t="s">
        <v>11</v>
      </c>
      <c r="G5330">
        <v>2.94</v>
      </c>
      <c r="H5330" s="2" t="s">
        <v>12</v>
      </c>
    </row>
    <row r="5331" spans="1:8" x14ac:dyDescent="0.3">
      <c r="A5331" s="1">
        <v>0.78226851851851842</v>
      </c>
      <c r="B5331" s="2" t="s">
        <v>50</v>
      </c>
      <c r="C5331" s="2" t="s">
        <v>14</v>
      </c>
      <c r="D5331" s="2" t="s">
        <v>9</v>
      </c>
      <c r="E5331" s="2" t="s">
        <v>10</v>
      </c>
      <c r="F5331" s="2" t="s">
        <v>11</v>
      </c>
      <c r="G5331">
        <v>2.95</v>
      </c>
      <c r="H5331" s="2" t="s">
        <v>12</v>
      </c>
    </row>
    <row r="5332" spans="1:8" x14ac:dyDescent="0.3">
      <c r="A5332" s="1">
        <v>0.78232638888888884</v>
      </c>
      <c r="B5332" s="2" t="s">
        <v>50</v>
      </c>
      <c r="C5332" s="2" t="s">
        <v>14</v>
      </c>
      <c r="D5332" s="2" t="s">
        <v>9</v>
      </c>
      <c r="E5332" s="2" t="s">
        <v>10</v>
      </c>
      <c r="F5332" s="2" t="s">
        <v>11</v>
      </c>
      <c r="G5332">
        <v>2.93</v>
      </c>
      <c r="H5332" s="2" t="s">
        <v>12</v>
      </c>
    </row>
    <row r="5333" spans="1:8" x14ac:dyDescent="0.3">
      <c r="A5333" s="1">
        <v>0.78239583333333329</v>
      </c>
      <c r="B5333" s="2" t="s">
        <v>50</v>
      </c>
      <c r="C5333" s="2" t="s">
        <v>14</v>
      </c>
      <c r="D5333" s="2" t="s">
        <v>9</v>
      </c>
      <c r="E5333" s="2" t="s">
        <v>10</v>
      </c>
      <c r="F5333" s="2" t="s">
        <v>11</v>
      </c>
      <c r="G5333">
        <v>2.93</v>
      </c>
      <c r="H5333" s="2" t="s">
        <v>12</v>
      </c>
    </row>
    <row r="5334" spans="1:8" x14ac:dyDescent="0.3">
      <c r="A5334" s="1">
        <v>0.7824537037037036</v>
      </c>
      <c r="B5334" s="2" t="s">
        <v>50</v>
      </c>
      <c r="C5334" s="2" t="s">
        <v>14</v>
      </c>
      <c r="D5334" s="2" t="s">
        <v>9</v>
      </c>
      <c r="E5334" s="2" t="s">
        <v>10</v>
      </c>
      <c r="F5334" s="2" t="s">
        <v>11</v>
      </c>
      <c r="G5334">
        <v>2.93</v>
      </c>
      <c r="H5334" s="2" t="s">
        <v>12</v>
      </c>
    </row>
    <row r="5335" spans="1:8" x14ac:dyDescent="0.3">
      <c r="A5335" s="1">
        <v>0.78251157407407401</v>
      </c>
      <c r="B5335" s="2" t="s">
        <v>50</v>
      </c>
      <c r="C5335" s="2" t="s">
        <v>14</v>
      </c>
      <c r="D5335" s="2" t="s">
        <v>9</v>
      </c>
      <c r="E5335" s="2" t="s">
        <v>10</v>
      </c>
      <c r="F5335" s="2" t="s">
        <v>11</v>
      </c>
      <c r="G5335">
        <v>2.94</v>
      </c>
      <c r="H5335" s="2" t="s">
        <v>12</v>
      </c>
    </row>
    <row r="5336" spans="1:8" x14ac:dyDescent="0.3">
      <c r="A5336" s="1">
        <v>0.78256944444444432</v>
      </c>
      <c r="B5336" s="2" t="s">
        <v>50</v>
      </c>
      <c r="C5336" s="2" t="s">
        <v>14</v>
      </c>
      <c r="D5336" s="2" t="s">
        <v>9</v>
      </c>
      <c r="E5336" s="2" t="s">
        <v>10</v>
      </c>
      <c r="F5336" s="2" t="s">
        <v>11</v>
      </c>
      <c r="G5336">
        <v>2.94</v>
      </c>
      <c r="H5336" s="2" t="s">
        <v>12</v>
      </c>
    </row>
    <row r="5337" spans="1:8" x14ac:dyDescent="0.3">
      <c r="A5337" s="1">
        <v>0.78262731481481473</v>
      </c>
      <c r="B5337" s="2" t="s">
        <v>50</v>
      </c>
      <c r="C5337" s="2" t="s">
        <v>14</v>
      </c>
      <c r="D5337" s="2" t="s">
        <v>9</v>
      </c>
      <c r="E5337" s="2" t="s">
        <v>10</v>
      </c>
      <c r="F5337" s="2" t="s">
        <v>11</v>
      </c>
      <c r="G5337">
        <v>2.93</v>
      </c>
      <c r="H5337" s="2" t="s">
        <v>12</v>
      </c>
    </row>
    <row r="5338" spans="1:8" x14ac:dyDescent="0.3">
      <c r="A5338" s="1">
        <v>0.78269675925925919</v>
      </c>
      <c r="B5338" s="2" t="s">
        <v>50</v>
      </c>
      <c r="C5338" s="2" t="s">
        <v>14</v>
      </c>
      <c r="D5338" s="2" t="s">
        <v>9</v>
      </c>
      <c r="E5338" s="2" t="s">
        <v>10</v>
      </c>
      <c r="F5338" s="2" t="s">
        <v>11</v>
      </c>
      <c r="G5338">
        <v>2.93</v>
      </c>
      <c r="H5338" s="2" t="s">
        <v>12</v>
      </c>
    </row>
    <row r="5339" spans="1:8" x14ac:dyDescent="0.3">
      <c r="A5339" s="1">
        <v>0.78275462962962961</v>
      </c>
      <c r="B5339" s="2" t="s">
        <v>50</v>
      </c>
      <c r="C5339" s="2" t="s">
        <v>14</v>
      </c>
      <c r="D5339" s="2" t="s">
        <v>9</v>
      </c>
      <c r="E5339" s="2" t="s">
        <v>10</v>
      </c>
      <c r="F5339" s="2" t="s">
        <v>11</v>
      </c>
      <c r="G5339">
        <v>2.93</v>
      </c>
      <c r="H5339" s="2" t="s">
        <v>12</v>
      </c>
    </row>
    <row r="5340" spans="1:8" x14ac:dyDescent="0.3">
      <c r="A5340" s="1">
        <v>0.78281249999999991</v>
      </c>
      <c r="B5340" s="2" t="s">
        <v>50</v>
      </c>
      <c r="C5340" s="2" t="s">
        <v>14</v>
      </c>
      <c r="D5340" s="2" t="s">
        <v>9</v>
      </c>
      <c r="E5340" s="2" t="s">
        <v>10</v>
      </c>
      <c r="F5340" s="2" t="s">
        <v>11</v>
      </c>
      <c r="G5340">
        <v>2.94</v>
      </c>
      <c r="H5340" s="2" t="s">
        <v>12</v>
      </c>
    </row>
    <row r="5341" spans="1:8" x14ac:dyDescent="0.3">
      <c r="A5341" s="1">
        <v>0.78287037037037033</v>
      </c>
      <c r="B5341" s="2" t="s">
        <v>50</v>
      </c>
      <c r="C5341" s="2" t="s">
        <v>14</v>
      </c>
      <c r="D5341" s="2" t="s">
        <v>9</v>
      </c>
      <c r="E5341" s="2" t="s">
        <v>10</v>
      </c>
      <c r="F5341" s="2" t="s">
        <v>11</v>
      </c>
      <c r="G5341">
        <v>2.95</v>
      </c>
      <c r="H5341" s="2" t="s">
        <v>12</v>
      </c>
    </row>
    <row r="5342" spans="1:8" x14ac:dyDescent="0.3">
      <c r="A5342" s="1">
        <v>0.78293981481481478</v>
      </c>
      <c r="B5342" s="2" t="s">
        <v>50</v>
      </c>
      <c r="C5342" s="2" t="s">
        <v>14</v>
      </c>
      <c r="D5342" s="2" t="s">
        <v>9</v>
      </c>
      <c r="E5342" s="2" t="s">
        <v>10</v>
      </c>
      <c r="F5342" s="2" t="s">
        <v>11</v>
      </c>
      <c r="G5342">
        <v>2.93</v>
      </c>
      <c r="H5342" s="2" t="s">
        <v>12</v>
      </c>
    </row>
    <row r="5343" spans="1:8" x14ac:dyDescent="0.3">
      <c r="A5343" s="1">
        <v>0.78299768518518509</v>
      </c>
      <c r="B5343" s="2" t="s">
        <v>50</v>
      </c>
      <c r="C5343" s="2" t="s">
        <v>14</v>
      </c>
      <c r="D5343" s="2" t="s">
        <v>9</v>
      </c>
      <c r="E5343" s="2" t="s">
        <v>10</v>
      </c>
      <c r="F5343" s="2" t="s">
        <v>11</v>
      </c>
      <c r="G5343">
        <v>2.93</v>
      </c>
      <c r="H5343" s="2" t="s">
        <v>12</v>
      </c>
    </row>
    <row r="5344" spans="1:8" x14ac:dyDescent="0.3">
      <c r="A5344" s="1">
        <v>0.7830555555555555</v>
      </c>
      <c r="B5344" s="2" t="s">
        <v>50</v>
      </c>
      <c r="C5344" s="2" t="s">
        <v>14</v>
      </c>
      <c r="D5344" s="2" t="s">
        <v>9</v>
      </c>
      <c r="E5344" s="2" t="s">
        <v>10</v>
      </c>
      <c r="F5344" s="2" t="s">
        <v>11</v>
      </c>
      <c r="G5344">
        <v>2.93</v>
      </c>
      <c r="H5344" s="2" t="s">
        <v>12</v>
      </c>
    </row>
    <row r="5345" spans="1:8" x14ac:dyDescent="0.3">
      <c r="A5345" s="1">
        <v>0.78311342592592581</v>
      </c>
      <c r="B5345" s="2" t="s">
        <v>50</v>
      </c>
      <c r="C5345" s="2" t="s">
        <v>14</v>
      </c>
      <c r="D5345" s="2" t="s">
        <v>9</v>
      </c>
      <c r="E5345" s="2" t="s">
        <v>10</v>
      </c>
      <c r="F5345" s="2" t="s">
        <v>11</v>
      </c>
      <c r="G5345">
        <v>2.95</v>
      </c>
      <c r="H5345" s="2" t="s">
        <v>12</v>
      </c>
    </row>
    <row r="5346" spans="1:8" x14ac:dyDescent="0.3">
      <c r="A5346" s="1">
        <v>0.78318287037037027</v>
      </c>
      <c r="B5346" s="2" t="s">
        <v>50</v>
      </c>
      <c r="C5346" s="2" t="s">
        <v>14</v>
      </c>
      <c r="D5346" s="2" t="s">
        <v>9</v>
      </c>
      <c r="E5346" s="2" t="s">
        <v>10</v>
      </c>
      <c r="F5346" s="2" t="s">
        <v>11</v>
      </c>
      <c r="G5346">
        <v>2.95</v>
      </c>
      <c r="H5346" s="2" t="s">
        <v>12</v>
      </c>
    </row>
    <row r="5347" spans="1:8" x14ac:dyDescent="0.3">
      <c r="A5347" s="1">
        <v>0.78324074074074068</v>
      </c>
      <c r="B5347" s="2" t="s">
        <v>50</v>
      </c>
      <c r="C5347" s="2" t="s">
        <v>14</v>
      </c>
      <c r="D5347" s="2" t="s">
        <v>9</v>
      </c>
      <c r="E5347" s="2" t="s">
        <v>10</v>
      </c>
      <c r="F5347" s="2" t="s">
        <v>11</v>
      </c>
      <c r="G5347">
        <v>2.94</v>
      </c>
      <c r="H5347" s="2" t="s">
        <v>12</v>
      </c>
    </row>
    <row r="5348" spans="1:8" x14ac:dyDescent="0.3">
      <c r="A5348" s="1">
        <v>0.78329861111111099</v>
      </c>
      <c r="B5348" s="2" t="s">
        <v>50</v>
      </c>
      <c r="C5348" s="2" t="s">
        <v>14</v>
      </c>
      <c r="D5348" s="2" t="s">
        <v>9</v>
      </c>
      <c r="E5348" s="2" t="s">
        <v>10</v>
      </c>
      <c r="F5348" s="2" t="s">
        <v>11</v>
      </c>
      <c r="G5348">
        <v>2.93</v>
      </c>
      <c r="H5348" s="2" t="s">
        <v>12</v>
      </c>
    </row>
    <row r="5349" spans="1:8" x14ac:dyDescent="0.3">
      <c r="A5349" s="1">
        <v>0.7833564814814814</v>
      </c>
      <c r="B5349" s="2" t="s">
        <v>50</v>
      </c>
      <c r="C5349" s="2" t="s">
        <v>14</v>
      </c>
      <c r="D5349" s="2" t="s">
        <v>9</v>
      </c>
      <c r="E5349" s="2" t="s">
        <v>10</v>
      </c>
      <c r="F5349" s="2" t="s">
        <v>11</v>
      </c>
      <c r="G5349">
        <v>2.93</v>
      </c>
      <c r="H5349" s="2" t="s">
        <v>12</v>
      </c>
    </row>
    <row r="5350" spans="1:8" x14ac:dyDescent="0.3">
      <c r="A5350" s="1">
        <v>0.78341435185185182</v>
      </c>
      <c r="B5350" s="2" t="s">
        <v>50</v>
      </c>
      <c r="C5350" s="2" t="s">
        <v>14</v>
      </c>
      <c r="D5350" s="2" t="s">
        <v>9</v>
      </c>
      <c r="E5350" s="2" t="s">
        <v>10</v>
      </c>
      <c r="F5350" s="2" t="s">
        <v>11</v>
      </c>
      <c r="G5350">
        <v>2.94</v>
      </c>
      <c r="H5350" s="2" t="s">
        <v>12</v>
      </c>
    </row>
    <row r="5351" spans="1:8" x14ac:dyDescent="0.3">
      <c r="A5351" s="1">
        <v>0.78348379629629616</v>
      </c>
      <c r="B5351" s="2" t="s">
        <v>50</v>
      </c>
      <c r="C5351" s="2" t="s">
        <v>14</v>
      </c>
      <c r="D5351" s="2" t="s">
        <v>9</v>
      </c>
      <c r="E5351" s="2" t="s">
        <v>10</v>
      </c>
      <c r="F5351" s="2" t="s">
        <v>11</v>
      </c>
      <c r="G5351">
        <v>2.94</v>
      </c>
      <c r="H5351" s="2" t="s">
        <v>12</v>
      </c>
    </row>
    <row r="5352" spans="1:8" x14ac:dyDescent="0.3">
      <c r="A5352" s="1">
        <v>0.78354166666666658</v>
      </c>
      <c r="B5352" s="2" t="s">
        <v>50</v>
      </c>
      <c r="C5352" s="2" t="s">
        <v>14</v>
      </c>
      <c r="D5352" s="2" t="s">
        <v>9</v>
      </c>
      <c r="E5352" s="2" t="s">
        <v>10</v>
      </c>
      <c r="F5352" s="2" t="s">
        <v>11</v>
      </c>
      <c r="G5352">
        <v>2.94</v>
      </c>
      <c r="H5352" s="2" t="s">
        <v>12</v>
      </c>
    </row>
    <row r="5353" spans="1:8" x14ac:dyDescent="0.3">
      <c r="A5353" s="1">
        <v>0.783599537037037</v>
      </c>
      <c r="B5353" s="2" t="s">
        <v>50</v>
      </c>
      <c r="C5353" s="2" t="s">
        <v>14</v>
      </c>
      <c r="D5353" s="2" t="s">
        <v>9</v>
      </c>
      <c r="E5353" s="2" t="s">
        <v>10</v>
      </c>
      <c r="F5353" s="2" t="s">
        <v>11</v>
      </c>
      <c r="G5353">
        <v>2.93</v>
      </c>
      <c r="H5353" s="2" t="s">
        <v>12</v>
      </c>
    </row>
    <row r="5354" spans="1:8" x14ac:dyDescent="0.3">
      <c r="A5354" s="1">
        <v>0.7836574074074073</v>
      </c>
      <c r="B5354" s="2" t="s">
        <v>50</v>
      </c>
      <c r="C5354" s="2" t="s">
        <v>14</v>
      </c>
      <c r="D5354" s="2" t="s">
        <v>9</v>
      </c>
      <c r="E5354" s="2" t="s">
        <v>10</v>
      </c>
      <c r="F5354" s="2" t="s">
        <v>11</v>
      </c>
      <c r="G5354">
        <v>2.93</v>
      </c>
      <c r="H5354" s="2" t="s">
        <v>12</v>
      </c>
    </row>
    <row r="5355" spans="1:8" x14ac:dyDescent="0.3">
      <c r="A5355" s="1">
        <v>0.78372685185185176</v>
      </c>
      <c r="B5355" s="2" t="s">
        <v>50</v>
      </c>
      <c r="C5355" s="2" t="s">
        <v>14</v>
      </c>
      <c r="D5355" s="2" t="s">
        <v>9</v>
      </c>
      <c r="E5355" s="2" t="s">
        <v>10</v>
      </c>
      <c r="F5355" s="2" t="s">
        <v>11</v>
      </c>
      <c r="G5355">
        <v>2.93</v>
      </c>
      <c r="H5355" s="2" t="s">
        <v>12</v>
      </c>
    </row>
    <row r="5356" spans="1:8" x14ac:dyDescent="0.3">
      <c r="A5356" s="1">
        <v>0.78378472222222217</v>
      </c>
      <c r="B5356" s="2" t="s">
        <v>50</v>
      </c>
      <c r="C5356" s="2" t="s">
        <v>14</v>
      </c>
      <c r="D5356" s="2" t="s">
        <v>9</v>
      </c>
      <c r="E5356" s="2" t="s">
        <v>10</v>
      </c>
      <c r="F5356" s="2" t="s">
        <v>11</v>
      </c>
      <c r="G5356">
        <v>2.94</v>
      </c>
      <c r="H5356" s="2" t="s">
        <v>12</v>
      </c>
    </row>
    <row r="5357" spans="1:8" x14ac:dyDescent="0.3">
      <c r="A5357" s="1">
        <v>0.78384259259259248</v>
      </c>
      <c r="B5357" s="2" t="s">
        <v>50</v>
      </c>
      <c r="C5357" s="2" t="s">
        <v>14</v>
      </c>
      <c r="D5357" s="2" t="s">
        <v>9</v>
      </c>
      <c r="E5357" s="2" t="s">
        <v>10</v>
      </c>
      <c r="F5357" s="2" t="s">
        <v>11</v>
      </c>
      <c r="G5357">
        <v>2.94</v>
      </c>
      <c r="H5357" s="2" t="s">
        <v>12</v>
      </c>
    </row>
    <row r="5358" spans="1:8" x14ac:dyDescent="0.3">
      <c r="A5358" s="1">
        <v>0.7839004629629629</v>
      </c>
      <c r="B5358" s="2" t="s">
        <v>50</v>
      </c>
      <c r="C5358" s="2" t="s">
        <v>14</v>
      </c>
      <c r="D5358" s="2" t="s">
        <v>9</v>
      </c>
      <c r="E5358" s="2" t="s">
        <v>10</v>
      </c>
      <c r="F5358" s="2" t="s">
        <v>11</v>
      </c>
      <c r="G5358">
        <v>2.93</v>
      </c>
      <c r="H5358" s="2" t="s">
        <v>12</v>
      </c>
    </row>
    <row r="5359" spans="1:8" x14ac:dyDescent="0.3">
      <c r="A5359" s="1">
        <v>0.7839583333333332</v>
      </c>
      <c r="B5359" s="2" t="s">
        <v>50</v>
      </c>
      <c r="C5359" s="2" t="s">
        <v>14</v>
      </c>
      <c r="D5359" s="2" t="s">
        <v>9</v>
      </c>
      <c r="E5359" s="2" t="s">
        <v>10</v>
      </c>
      <c r="F5359" s="2" t="s">
        <v>11</v>
      </c>
      <c r="G5359">
        <v>2.93</v>
      </c>
      <c r="H5359" s="2" t="s">
        <v>12</v>
      </c>
    </row>
    <row r="5360" spans="1:8" x14ac:dyDescent="0.3">
      <c r="A5360" s="1">
        <v>0.78402777777777766</v>
      </c>
      <c r="B5360" s="2" t="s">
        <v>50</v>
      </c>
      <c r="C5360" s="2" t="s">
        <v>14</v>
      </c>
      <c r="D5360" s="2" t="s">
        <v>9</v>
      </c>
      <c r="E5360" s="2" t="s">
        <v>10</v>
      </c>
      <c r="F5360" s="2" t="s">
        <v>11</v>
      </c>
      <c r="G5360">
        <v>2.93</v>
      </c>
      <c r="H5360" s="2" t="s">
        <v>12</v>
      </c>
    </row>
    <row r="5361" spans="1:8" x14ac:dyDescent="0.3">
      <c r="A5361" s="1">
        <v>0.78408564814814807</v>
      </c>
      <c r="B5361" s="2" t="s">
        <v>50</v>
      </c>
      <c r="C5361" s="2" t="s">
        <v>14</v>
      </c>
      <c r="D5361" s="2" t="s">
        <v>9</v>
      </c>
      <c r="E5361" s="2" t="s">
        <v>10</v>
      </c>
      <c r="F5361" s="2" t="s">
        <v>11</v>
      </c>
      <c r="G5361">
        <v>2.94</v>
      </c>
      <c r="H5361" s="2" t="s">
        <v>12</v>
      </c>
    </row>
    <row r="5362" spans="1:8" x14ac:dyDescent="0.3">
      <c r="A5362" s="1">
        <v>0.78414351851851849</v>
      </c>
      <c r="B5362" s="2" t="s">
        <v>50</v>
      </c>
      <c r="C5362" s="2" t="s">
        <v>14</v>
      </c>
      <c r="D5362" s="2" t="s">
        <v>9</v>
      </c>
      <c r="E5362" s="2" t="s">
        <v>10</v>
      </c>
      <c r="F5362" s="2" t="s">
        <v>11</v>
      </c>
      <c r="G5362">
        <v>2.94</v>
      </c>
      <c r="H5362" s="2" t="s">
        <v>12</v>
      </c>
    </row>
    <row r="5363" spans="1:8" x14ac:dyDescent="0.3">
      <c r="A5363" s="1">
        <v>0.7842013888888888</v>
      </c>
      <c r="B5363" s="2" t="s">
        <v>50</v>
      </c>
      <c r="C5363" s="2" t="s">
        <v>14</v>
      </c>
      <c r="D5363" s="2" t="s">
        <v>9</v>
      </c>
      <c r="E5363" s="2" t="s">
        <v>10</v>
      </c>
      <c r="F5363" s="2" t="s">
        <v>11</v>
      </c>
      <c r="G5363">
        <v>2.93</v>
      </c>
      <c r="H5363" s="2" t="s">
        <v>12</v>
      </c>
    </row>
    <row r="5364" spans="1:8" x14ac:dyDescent="0.3">
      <c r="A5364" s="1">
        <v>0.78427083333333325</v>
      </c>
      <c r="B5364" s="2" t="s">
        <v>50</v>
      </c>
      <c r="C5364" s="2" t="s">
        <v>14</v>
      </c>
      <c r="D5364" s="2" t="s">
        <v>9</v>
      </c>
      <c r="E5364" s="2" t="s">
        <v>10</v>
      </c>
      <c r="F5364" s="2" t="s">
        <v>11</v>
      </c>
      <c r="G5364">
        <v>2.93</v>
      </c>
      <c r="H5364" s="2" t="s">
        <v>12</v>
      </c>
    </row>
    <row r="5365" spans="1:8" x14ac:dyDescent="0.3">
      <c r="A5365" s="1">
        <v>0.78432870370370367</v>
      </c>
      <c r="B5365" s="2" t="s">
        <v>50</v>
      </c>
      <c r="C5365" s="2" t="s">
        <v>14</v>
      </c>
      <c r="D5365" s="2" t="s">
        <v>9</v>
      </c>
      <c r="E5365" s="2" t="s">
        <v>10</v>
      </c>
      <c r="F5365" s="2" t="s">
        <v>11</v>
      </c>
      <c r="G5365">
        <v>2.93</v>
      </c>
      <c r="H5365" s="2" t="s">
        <v>12</v>
      </c>
    </row>
    <row r="5366" spans="1:8" x14ac:dyDescent="0.3">
      <c r="A5366" s="1">
        <v>0.78438657407407397</v>
      </c>
      <c r="B5366" s="2" t="s">
        <v>50</v>
      </c>
      <c r="C5366" s="2" t="s">
        <v>14</v>
      </c>
      <c r="D5366" s="2" t="s">
        <v>9</v>
      </c>
      <c r="E5366" s="2" t="s">
        <v>10</v>
      </c>
      <c r="F5366" s="2" t="s">
        <v>11</v>
      </c>
      <c r="G5366">
        <v>2.94</v>
      </c>
      <c r="H5366" s="2" t="s">
        <v>12</v>
      </c>
    </row>
    <row r="5367" spans="1:8" x14ac:dyDescent="0.3">
      <c r="A5367" s="1">
        <v>0.78444444444444439</v>
      </c>
      <c r="B5367" s="2" t="s">
        <v>50</v>
      </c>
      <c r="C5367" s="2" t="s">
        <v>14</v>
      </c>
      <c r="D5367" s="2" t="s">
        <v>9</v>
      </c>
      <c r="E5367" s="2" t="s">
        <v>10</v>
      </c>
      <c r="F5367" s="2" t="s">
        <v>11</v>
      </c>
      <c r="G5367">
        <v>2.95</v>
      </c>
      <c r="H5367" s="2" t="s">
        <v>12</v>
      </c>
    </row>
    <row r="5368" spans="1:8" x14ac:dyDescent="0.3">
      <c r="A5368" s="1">
        <v>0.78450231481481469</v>
      </c>
      <c r="B5368" s="2" t="s">
        <v>50</v>
      </c>
      <c r="C5368" s="2" t="s">
        <v>14</v>
      </c>
      <c r="D5368" s="2" t="s">
        <v>9</v>
      </c>
      <c r="E5368" s="2" t="s">
        <v>10</v>
      </c>
      <c r="F5368" s="2" t="s">
        <v>11</v>
      </c>
      <c r="G5368">
        <v>2.93</v>
      </c>
      <c r="H5368" s="2" t="s">
        <v>12</v>
      </c>
    </row>
    <row r="5369" spans="1:8" x14ac:dyDescent="0.3">
      <c r="A5369" s="1">
        <v>0.78457175925925915</v>
      </c>
      <c r="B5369" s="2" t="s">
        <v>50</v>
      </c>
      <c r="C5369" s="2" t="s">
        <v>14</v>
      </c>
      <c r="D5369" s="2" t="s">
        <v>9</v>
      </c>
      <c r="E5369" s="2" t="s">
        <v>10</v>
      </c>
      <c r="F5369" s="2" t="s">
        <v>11</v>
      </c>
      <c r="G5369">
        <v>2.93</v>
      </c>
      <c r="H5369" s="2" t="s">
        <v>12</v>
      </c>
    </row>
    <row r="5370" spans="1:8" x14ac:dyDescent="0.3">
      <c r="A5370" s="1">
        <v>0.78462962962962957</v>
      </c>
      <c r="B5370" s="2" t="s">
        <v>50</v>
      </c>
      <c r="C5370" s="2" t="s">
        <v>14</v>
      </c>
      <c r="D5370" s="2" t="s">
        <v>9</v>
      </c>
      <c r="E5370" s="2" t="s">
        <v>10</v>
      </c>
      <c r="F5370" s="2" t="s">
        <v>11</v>
      </c>
      <c r="G5370">
        <v>2.93</v>
      </c>
      <c r="H5370" s="2" t="s">
        <v>12</v>
      </c>
    </row>
    <row r="5371" spans="1:8" x14ac:dyDescent="0.3">
      <c r="A5371" s="1">
        <v>0.78468749999999987</v>
      </c>
      <c r="B5371" s="2" t="s">
        <v>50</v>
      </c>
      <c r="C5371" s="2" t="s">
        <v>14</v>
      </c>
      <c r="D5371" s="2" t="s">
        <v>9</v>
      </c>
      <c r="E5371" s="2" t="s">
        <v>10</v>
      </c>
      <c r="F5371" s="2" t="s">
        <v>11</v>
      </c>
      <c r="G5371">
        <v>2.94</v>
      </c>
      <c r="H5371" s="2" t="s">
        <v>12</v>
      </c>
    </row>
    <row r="5372" spans="1:8" x14ac:dyDescent="0.3">
      <c r="A5372" s="1">
        <v>0.78475694444444433</v>
      </c>
      <c r="B5372" s="2" t="s">
        <v>50</v>
      </c>
      <c r="C5372" s="2" t="s">
        <v>14</v>
      </c>
      <c r="D5372" s="2" t="s">
        <v>9</v>
      </c>
      <c r="E5372" s="2" t="s">
        <v>10</v>
      </c>
      <c r="F5372" s="2" t="s">
        <v>11</v>
      </c>
      <c r="G5372">
        <v>2.94</v>
      </c>
      <c r="H5372" s="2" t="s">
        <v>12</v>
      </c>
    </row>
    <row r="5373" spans="1:8" x14ac:dyDescent="0.3">
      <c r="A5373" s="1">
        <v>0.78481481481481474</v>
      </c>
      <c r="B5373" s="2" t="s">
        <v>50</v>
      </c>
      <c r="C5373" s="2" t="s">
        <v>14</v>
      </c>
      <c r="D5373" s="2" t="s">
        <v>9</v>
      </c>
      <c r="E5373" s="2" t="s">
        <v>10</v>
      </c>
      <c r="F5373" s="2" t="s">
        <v>11</v>
      </c>
      <c r="G5373">
        <v>2.95</v>
      </c>
      <c r="H5373" s="2" t="s">
        <v>12</v>
      </c>
    </row>
    <row r="5374" spans="1:8" x14ac:dyDescent="0.3">
      <c r="A5374" s="1">
        <v>0.78487268518518516</v>
      </c>
      <c r="B5374" s="2" t="s">
        <v>50</v>
      </c>
      <c r="C5374" s="2" t="s">
        <v>14</v>
      </c>
      <c r="D5374" s="2" t="s">
        <v>9</v>
      </c>
      <c r="E5374" s="2" t="s">
        <v>10</v>
      </c>
      <c r="F5374" s="2" t="s">
        <v>11</v>
      </c>
      <c r="G5374">
        <v>2.93</v>
      </c>
      <c r="H5374" s="2" t="s">
        <v>12</v>
      </c>
    </row>
    <row r="5375" spans="1:8" x14ac:dyDescent="0.3">
      <c r="A5375" s="1">
        <v>0.78493055555555546</v>
      </c>
      <c r="B5375" s="2" t="s">
        <v>50</v>
      </c>
      <c r="C5375" s="2" t="s">
        <v>14</v>
      </c>
      <c r="D5375" s="2" t="s">
        <v>9</v>
      </c>
      <c r="E5375" s="2" t="s">
        <v>10</v>
      </c>
      <c r="F5375" s="2" t="s">
        <v>11</v>
      </c>
      <c r="G5375">
        <v>2.93</v>
      </c>
      <c r="H5375" s="2" t="s">
        <v>12</v>
      </c>
    </row>
    <row r="5376" spans="1:8" x14ac:dyDescent="0.3">
      <c r="A5376" s="1">
        <v>0.78498842592592588</v>
      </c>
      <c r="B5376" s="2" t="s">
        <v>50</v>
      </c>
      <c r="C5376" s="2" t="s">
        <v>14</v>
      </c>
      <c r="D5376" s="2" t="s">
        <v>9</v>
      </c>
      <c r="E5376" s="2" t="s">
        <v>10</v>
      </c>
      <c r="F5376" s="2" t="s">
        <v>11</v>
      </c>
      <c r="G5376">
        <v>2.93</v>
      </c>
      <c r="H5376" s="2" t="s">
        <v>12</v>
      </c>
    </row>
    <row r="5377" spans="1:8" x14ac:dyDescent="0.3">
      <c r="A5377" s="1">
        <v>0.78504629629629619</v>
      </c>
      <c r="B5377" s="2" t="s">
        <v>50</v>
      </c>
      <c r="C5377" s="2" t="s">
        <v>14</v>
      </c>
      <c r="D5377" s="2" t="s">
        <v>9</v>
      </c>
      <c r="E5377" s="2" t="s">
        <v>10</v>
      </c>
      <c r="F5377" s="2" t="s">
        <v>11</v>
      </c>
      <c r="G5377">
        <v>2.94</v>
      </c>
      <c r="H5377" s="2" t="s">
        <v>12</v>
      </c>
    </row>
    <row r="5378" spans="1:8" x14ac:dyDescent="0.3">
      <c r="A5378" s="1">
        <v>0.78511574074074064</v>
      </c>
      <c r="B5378" s="2" t="s">
        <v>50</v>
      </c>
      <c r="C5378" s="2" t="s">
        <v>14</v>
      </c>
      <c r="D5378" s="2" t="s">
        <v>9</v>
      </c>
      <c r="E5378" s="2" t="s">
        <v>10</v>
      </c>
      <c r="F5378" s="2" t="s">
        <v>11</v>
      </c>
      <c r="G5378">
        <v>2.94</v>
      </c>
      <c r="H5378" s="2" t="s">
        <v>12</v>
      </c>
    </row>
    <row r="5379" spans="1:8" x14ac:dyDescent="0.3">
      <c r="A5379" s="1">
        <v>0.78517361111111106</v>
      </c>
      <c r="B5379" s="2" t="s">
        <v>50</v>
      </c>
      <c r="C5379" s="2" t="s">
        <v>14</v>
      </c>
      <c r="D5379" s="2" t="s">
        <v>9</v>
      </c>
      <c r="E5379" s="2" t="s">
        <v>10</v>
      </c>
      <c r="F5379" s="2" t="s">
        <v>11</v>
      </c>
      <c r="G5379">
        <v>2.93</v>
      </c>
      <c r="H5379" s="2" t="s">
        <v>12</v>
      </c>
    </row>
    <row r="5380" spans="1:8" x14ac:dyDescent="0.3">
      <c r="A5380" s="1">
        <v>0.78523148148148136</v>
      </c>
      <c r="B5380" s="2" t="s">
        <v>50</v>
      </c>
      <c r="C5380" s="2" t="s">
        <v>14</v>
      </c>
      <c r="D5380" s="2" t="s">
        <v>9</v>
      </c>
      <c r="E5380" s="2" t="s">
        <v>10</v>
      </c>
      <c r="F5380" s="2" t="s">
        <v>11</v>
      </c>
      <c r="G5380">
        <v>2.92</v>
      </c>
      <c r="H5380" s="2" t="s">
        <v>12</v>
      </c>
    </row>
    <row r="5381" spans="1:8" x14ac:dyDescent="0.3">
      <c r="A5381" s="1">
        <v>0.78528935185185178</v>
      </c>
      <c r="B5381" s="2" t="s">
        <v>50</v>
      </c>
      <c r="C5381" s="2" t="s">
        <v>14</v>
      </c>
      <c r="D5381" s="2" t="s">
        <v>9</v>
      </c>
      <c r="E5381" s="2" t="s">
        <v>10</v>
      </c>
      <c r="F5381" s="2" t="s">
        <v>11</v>
      </c>
      <c r="G5381">
        <v>2.93</v>
      </c>
      <c r="H5381" s="2" t="s">
        <v>12</v>
      </c>
    </row>
    <row r="5382" spans="1:8" x14ac:dyDescent="0.3">
      <c r="A5382" s="1">
        <v>0.78535879629629624</v>
      </c>
      <c r="B5382" s="2" t="s">
        <v>50</v>
      </c>
      <c r="C5382" s="2" t="s">
        <v>14</v>
      </c>
      <c r="D5382" s="2" t="s">
        <v>9</v>
      </c>
      <c r="E5382" s="2" t="s">
        <v>10</v>
      </c>
      <c r="F5382" s="2" t="s">
        <v>11</v>
      </c>
      <c r="G5382">
        <v>2.94</v>
      </c>
      <c r="H5382" s="2" t="s">
        <v>12</v>
      </c>
    </row>
    <row r="5383" spans="1:8" x14ac:dyDescent="0.3">
      <c r="A5383" s="1">
        <v>0.78541666666666654</v>
      </c>
      <c r="B5383" s="2" t="s">
        <v>50</v>
      </c>
      <c r="C5383" s="2" t="s">
        <v>14</v>
      </c>
      <c r="D5383" s="2" t="s">
        <v>9</v>
      </c>
      <c r="E5383" s="2" t="s">
        <v>10</v>
      </c>
      <c r="F5383" s="2" t="s">
        <v>11</v>
      </c>
      <c r="G5383">
        <v>2.94</v>
      </c>
      <c r="H5383" s="2" t="s">
        <v>12</v>
      </c>
    </row>
    <row r="5384" spans="1:8" x14ac:dyDescent="0.3">
      <c r="A5384" s="1">
        <v>0.78547453703703696</v>
      </c>
      <c r="B5384" s="2" t="s">
        <v>50</v>
      </c>
      <c r="C5384" s="2" t="s">
        <v>14</v>
      </c>
      <c r="D5384" s="2" t="s">
        <v>9</v>
      </c>
      <c r="E5384" s="2" t="s">
        <v>10</v>
      </c>
      <c r="F5384" s="2" t="s">
        <v>11</v>
      </c>
      <c r="G5384">
        <v>2.92</v>
      </c>
      <c r="H5384" s="2" t="s">
        <v>12</v>
      </c>
    </row>
    <row r="5385" spans="1:8" x14ac:dyDescent="0.3">
      <c r="A5385" s="1">
        <v>0.78553240740740737</v>
      </c>
      <c r="B5385" s="2" t="s">
        <v>50</v>
      </c>
      <c r="C5385" s="2" t="s">
        <v>14</v>
      </c>
      <c r="D5385" s="2" t="s">
        <v>9</v>
      </c>
      <c r="E5385" s="2" t="s">
        <v>10</v>
      </c>
      <c r="F5385" s="2" t="s">
        <v>11</v>
      </c>
      <c r="G5385">
        <v>2.93</v>
      </c>
      <c r="H5385" s="2" t="s">
        <v>12</v>
      </c>
    </row>
    <row r="5386" spans="1:8" x14ac:dyDescent="0.3">
      <c r="A5386" s="1">
        <v>0.78560185185185183</v>
      </c>
      <c r="B5386" s="2" t="s">
        <v>50</v>
      </c>
      <c r="C5386" s="2" t="s">
        <v>14</v>
      </c>
      <c r="D5386" s="2" t="s">
        <v>9</v>
      </c>
      <c r="E5386" s="2" t="s">
        <v>10</v>
      </c>
      <c r="F5386" s="2" t="s">
        <v>11</v>
      </c>
      <c r="G5386">
        <v>2.93</v>
      </c>
      <c r="H5386" s="2" t="s">
        <v>12</v>
      </c>
    </row>
    <row r="5387" spans="1:8" x14ac:dyDescent="0.3">
      <c r="A5387" s="1">
        <v>0.78565972222222213</v>
      </c>
      <c r="B5387" s="2" t="s">
        <v>50</v>
      </c>
      <c r="C5387" s="2" t="s">
        <v>14</v>
      </c>
      <c r="D5387" s="2" t="s">
        <v>9</v>
      </c>
      <c r="E5387" s="2" t="s">
        <v>10</v>
      </c>
      <c r="F5387" s="2" t="s">
        <v>11</v>
      </c>
      <c r="G5387">
        <v>2.94</v>
      </c>
      <c r="H5387" s="2" t="s">
        <v>12</v>
      </c>
    </row>
    <row r="5388" spans="1:8" x14ac:dyDescent="0.3">
      <c r="A5388" s="1">
        <v>0.78571759259259255</v>
      </c>
      <c r="B5388" s="2" t="s">
        <v>50</v>
      </c>
      <c r="C5388" s="2" t="s">
        <v>14</v>
      </c>
      <c r="D5388" s="2" t="s">
        <v>9</v>
      </c>
      <c r="E5388" s="2" t="s">
        <v>10</v>
      </c>
      <c r="F5388" s="2" t="s">
        <v>11</v>
      </c>
      <c r="G5388">
        <v>2.94</v>
      </c>
      <c r="H5388" s="2" t="s">
        <v>12</v>
      </c>
    </row>
    <row r="5389" spans="1:8" x14ac:dyDescent="0.3">
      <c r="A5389" s="1">
        <v>0.78577546296296286</v>
      </c>
      <c r="B5389" s="2" t="s">
        <v>50</v>
      </c>
      <c r="C5389" s="2" t="s">
        <v>14</v>
      </c>
      <c r="D5389" s="2" t="s">
        <v>9</v>
      </c>
      <c r="E5389" s="2" t="s">
        <v>10</v>
      </c>
      <c r="F5389" s="2" t="s">
        <v>11</v>
      </c>
      <c r="G5389">
        <v>2.93</v>
      </c>
      <c r="H5389" s="2" t="s">
        <v>12</v>
      </c>
    </row>
    <row r="5390" spans="1:8" x14ac:dyDescent="0.3">
      <c r="A5390" s="1">
        <v>0.78583333333333327</v>
      </c>
      <c r="B5390" s="2" t="s">
        <v>50</v>
      </c>
      <c r="C5390" s="2" t="s">
        <v>14</v>
      </c>
      <c r="D5390" s="2" t="s">
        <v>9</v>
      </c>
      <c r="E5390" s="2" t="s">
        <v>10</v>
      </c>
      <c r="F5390" s="2" t="s">
        <v>11</v>
      </c>
      <c r="G5390">
        <v>2.93</v>
      </c>
      <c r="H5390" s="2" t="s">
        <v>12</v>
      </c>
    </row>
    <row r="5391" spans="1:8" x14ac:dyDescent="0.3">
      <c r="A5391" s="1">
        <v>0.78590277777777773</v>
      </c>
      <c r="B5391" s="2" t="s">
        <v>50</v>
      </c>
      <c r="C5391" s="2" t="s">
        <v>14</v>
      </c>
      <c r="D5391" s="2" t="s">
        <v>9</v>
      </c>
      <c r="E5391" s="2" t="s">
        <v>10</v>
      </c>
      <c r="F5391" s="2" t="s">
        <v>11</v>
      </c>
      <c r="G5391">
        <v>2.92</v>
      </c>
      <c r="H5391" s="2" t="s">
        <v>12</v>
      </c>
    </row>
    <row r="5392" spans="1:8" x14ac:dyDescent="0.3">
      <c r="A5392" s="1">
        <v>0.78596064814814803</v>
      </c>
      <c r="B5392" s="2" t="s">
        <v>50</v>
      </c>
      <c r="C5392" s="2" t="s">
        <v>14</v>
      </c>
      <c r="D5392" s="2" t="s">
        <v>9</v>
      </c>
      <c r="E5392" s="2" t="s">
        <v>10</v>
      </c>
      <c r="F5392" s="2" t="s">
        <v>11</v>
      </c>
      <c r="G5392">
        <v>2.93</v>
      </c>
      <c r="H5392" s="2" t="s">
        <v>12</v>
      </c>
    </row>
    <row r="5393" spans="1:8" x14ac:dyDescent="0.3">
      <c r="A5393" s="1">
        <v>0.78601851851851845</v>
      </c>
      <c r="B5393" s="2" t="s">
        <v>50</v>
      </c>
      <c r="C5393" s="2" t="s">
        <v>14</v>
      </c>
      <c r="D5393" s="2" t="s">
        <v>9</v>
      </c>
      <c r="E5393" s="2" t="s">
        <v>10</v>
      </c>
      <c r="F5393" s="2" t="s">
        <v>11</v>
      </c>
      <c r="G5393">
        <v>2.93</v>
      </c>
      <c r="H5393" s="2" t="s">
        <v>12</v>
      </c>
    </row>
    <row r="5394" spans="1:8" x14ac:dyDescent="0.3">
      <c r="A5394" s="1">
        <v>0.78607638888888887</v>
      </c>
      <c r="B5394" s="2" t="s">
        <v>50</v>
      </c>
      <c r="C5394" s="2" t="s">
        <v>14</v>
      </c>
      <c r="D5394" s="2" t="s">
        <v>9</v>
      </c>
      <c r="E5394" s="2" t="s">
        <v>10</v>
      </c>
      <c r="F5394" s="2" t="s">
        <v>11</v>
      </c>
      <c r="G5394">
        <v>2.94</v>
      </c>
      <c r="H5394" s="2" t="s">
        <v>12</v>
      </c>
    </row>
    <row r="5395" spans="1:8" x14ac:dyDescent="0.3">
      <c r="A5395" s="1">
        <v>0.78614583333333321</v>
      </c>
      <c r="B5395" s="2" t="s">
        <v>50</v>
      </c>
      <c r="C5395" s="2" t="s">
        <v>14</v>
      </c>
      <c r="D5395" s="2" t="s">
        <v>9</v>
      </c>
      <c r="E5395" s="2" t="s">
        <v>10</v>
      </c>
      <c r="F5395" s="2" t="s">
        <v>11</v>
      </c>
      <c r="G5395">
        <v>2.92</v>
      </c>
      <c r="H5395" s="2" t="s">
        <v>12</v>
      </c>
    </row>
    <row r="5396" spans="1:8" x14ac:dyDescent="0.3">
      <c r="A5396" s="1">
        <v>0.78620370370370363</v>
      </c>
      <c r="B5396" s="2" t="s">
        <v>50</v>
      </c>
      <c r="C5396" s="2" t="s">
        <v>14</v>
      </c>
      <c r="D5396" s="2" t="s">
        <v>9</v>
      </c>
      <c r="E5396" s="2" t="s">
        <v>10</v>
      </c>
      <c r="F5396" s="2" t="s">
        <v>11</v>
      </c>
      <c r="G5396">
        <v>2.92</v>
      </c>
      <c r="H5396" s="2" t="s">
        <v>12</v>
      </c>
    </row>
    <row r="5397" spans="1:8" x14ac:dyDescent="0.3">
      <c r="A5397" s="1">
        <v>0.78626157407407404</v>
      </c>
      <c r="B5397" s="2" t="s">
        <v>50</v>
      </c>
      <c r="C5397" s="2" t="s">
        <v>14</v>
      </c>
      <c r="D5397" s="2" t="s">
        <v>9</v>
      </c>
      <c r="E5397" s="2" t="s">
        <v>10</v>
      </c>
      <c r="F5397" s="2" t="s">
        <v>11</v>
      </c>
      <c r="G5397">
        <v>2.93</v>
      </c>
      <c r="H5397" s="2" t="s">
        <v>12</v>
      </c>
    </row>
    <row r="5398" spans="1:8" x14ac:dyDescent="0.3">
      <c r="A5398" s="1">
        <v>0.78631944444444435</v>
      </c>
      <c r="B5398" s="2" t="s">
        <v>50</v>
      </c>
      <c r="C5398" s="2" t="s">
        <v>14</v>
      </c>
      <c r="D5398" s="2" t="s">
        <v>9</v>
      </c>
      <c r="E5398" s="2" t="s">
        <v>10</v>
      </c>
      <c r="F5398" s="2" t="s">
        <v>11</v>
      </c>
      <c r="G5398">
        <v>2.94</v>
      </c>
      <c r="H5398" s="2" t="s">
        <v>12</v>
      </c>
    </row>
    <row r="5399" spans="1:8" x14ac:dyDescent="0.3">
      <c r="A5399" s="1">
        <v>0.78637731481481477</v>
      </c>
      <c r="B5399" s="2" t="s">
        <v>50</v>
      </c>
      <c r="C5399" s="2" t="s">
        <v>14</v>
      </c>
      <c r="D5399" s="2" t="s">
        <v>9</v>
      </c>
      <c r="E5399" s="2" t="s">
        <v>10</v>
      </c>
      <c r="F5399" s="2" t="s">
        <v>11</v>
      </c>
      <c r="G5399">
        <v>2.94</v>
      </c>
      <c r="H5399" s="2" t="s">
        <v>12</v>
      </c>
    </row>
    <row r="5400" spans="1:8" x14ac:dyDescent="0.3">
      <c r="A5400" s="1">
        <v>0.78644675925925922</v>
      </c>
      <c r="B5400" s="2" t="s">
        <v>50</v>
      </c>
      <c r="C5400" s="2" t="s">
        <v>14</v>
      </c>
      <c r="D5400" s="2" t="s">
        <v>9</v>
      </c>
      <c r="E5400" s="2" t="s">
        <v>10</v>
      </c>
      <c r="F5400" s="2" t="s">
        <v>11</v>
      </c>
      <c r="G5400">
        <v>2.92</v>
      </c>
      <c r="H5400" s="2" t="s">
        <v>12</v>
      </c>
    </row>
    <row r="5401" spans="1:8" x14ac:dyDescent="0.3">
      <c r="A5401" s="1">
        <v>0.78650462962962953</v>
      </c>
      <c r="B5401" s="2" t="s">
        <v>50</v>
      </c>
      <c r="C5401" s="2" t="s">
        <v>14</v>
      </c>
      <c r="D5401" s="2" t="s">
        <v>9</v>
      </c>
      <c r="E5401" s="2" t="s">
        <v>10</v>
      </c>
      <c r="F5401" s="2" t="s">
        <v>11</v>
      </c>
      <c r="G5401">
        <v>2.92</v>
      </c>
      <c r="H5401" s="2" t="s">
        <v>12</v>
      </c>
    </row>
    <row r="5402" spans="1:8" x14ac:dyDescent="0.3">
      <c r="A5402" s="1">
        <v>0.78656249999999994</v>
      </c>
      <c r="B5402" s="2" t="s">
        <v>50</v>
      </c>
      <c r="C5402" s="2" t="s">
        <v>14</v>
      </c>
      <c r="D5402" s="2" t="s">
        <v>9</v>
      </c>
      <c r="E5402" s="2" t="s">
        <v>10</v>
      </c>
      <c r="F5402" s="2" t="s">
        <v>11</v>
      </c>
      <c r="G5402">
        <v>2.92</v>
      </c>
      <c r="H5402" s="2" t="s">
        <v>12</v>
      </c>
    </row>
    <row r="5403" spans="1:8" x14ac:dyDescent="0.3">
      <c r="A5403" s="1">
        <v>0.78662037037037025</v>
      </c>
      <c r="B5403" s="2" t="s">
        <v>50</v>
      </c>
      <c r="C5403" s="2" t="s">
        <v>14</v>
      </c>
      <c r="D5403" s="2" t="s">
        <v>9</v>
      </c>
      <c r="E5403" s="2" t="s">
        <v>10</v>
      </c>
      <c r="F5403" s="2" t="s">
        <v>11</v>
      </c>
      <c r="G5403">
        <v>2.93</v>
      </c>
      <c r="H5403" s="2" t="s">
        <v>12</v>
      </c>
    </row>
    <row r="5404" spans="1:8" x14ac:dyDescent="0.3">
      <c r="A5404" s="1">
        <v>0.7866898148148147</v>
      </c>
      <c r="B5404" s="2" t="s">
        <v>50</v>
      </c>
      <c r="C5404" s="2" t="s">
        <v>14</v>
      </c>
      <c r="D5404" s="2" t="s">
        <v>9</v>
      </c>
      <c r="E5404" s="2" t="s">
        <v>10</v>
      </c>
      <c r="F5404" s="2" t="s">
        <v>11</v>
      </c>
      <c r="G5404">
        <v>2.94</v>
      </c>
      <c r="H5404" s="2" t="s">
        <v>12</v>
      </c>
    </row>
    <row r="5405" spans="1:8" x14ac:dyDescent="0.3">
      <c r="A5405" s="1">
        <v>0.78674768518518512</v>
      </c>
      <c r="B5405" s="2" t="s">
        <v>50</v>
      </c>
      <c r="C5405" s="2" t="s">
        <v>14</v>
      </c>
      <c r="D5405" s="2" t="s">
        <v>9</v>
      </c>
      <c r="E5405" s="2" t="s">
        <v>10</v>
      </c>
      <c r="F5405" s="2" t="s">
        <v>11</v>
      </c>
      <c r="G5405">
        <v>2.92</v>
      </c>
      <c r="H5405" s="2" t="s">
        <v>12</v>
      </c>
    </row>
    <row r="5406" spans="1:8" x14ac:dyDescent="0.3">
      <c r="A5406" s="1">
        <v>0.78680555555555542</v>
      </c>
      <c r="B5406" s="2" t="s">
        <v>50</v>
      </c>
      <c r="C5406" s="2" t="s">
        <v>14</v>
      </c>
      <c r="D5406" s="2" t="s">
        <v>9</v>
      </c>
      <c r="E5406" s="2" t="s">
        <v>10</v>
      </c>
      <c r="F5406" s="2" t="s">
        <v>11</v>
      </c>
      <c r="G5406">
        <v>2.92</v>
      </c>
      <c r="H5406" s="2" t="s">
        <v>12</v>
      </c>
    </row>
    <row r="5407" spans="1:8" x14ac:dyDescent="0.3">
      <c r="A5407" s="1">
        <v>0.78686342592592584</v>
      </c>
      <c r="B5407" s="2" t="s">
        <v>50</v>
      </c>
      <c r="C5407" s="2" t="s">
        <v>14</v>
      </c>
      <c r="D5407" s="2" t="s">
        <v>9</v>
      </c>
      <c r="E5407" s="2" t="s">
        <v>10</v>
      </c>
      <c r="F5407" s="2" t="s">
        <v>11</v>
      </c>
      <c r="G5407">
        <v>2.92</v>
      </c>
      <c r="H5407" s="2" t="s">
        <v>12</v>
      </c>
    </row>
    <row r="5408" spans="1:8" x14ac:dyDescent="0.3">
      <c r="A5408" s="1">
        <v>0.78692129629629626</v>
      </c>
      <c r="B5408" s="2" t="s">
        <v>50</v>
      </c>
      <c r="C5408" s="2" t="s">
        <v>14</v>
      </c>
      <c r="D5408" s="2" t="s">
        <v>9</v>
      </c>
      <c r="E5408" s="2" t="s">
        <v>10</v>
      </c>
      <c r="F5408" s="2" t="s">
        <v>11</v>
      </c>
      <c r="G5408">
        <v>2.94</v>
      </c>
      <c r="H5408" s="2" t="s">
        <v>12</v>
      </c>
    </row>
    <row r="5409" spans="1:8" x14ac:dyDescent="0.3">
      <c r="A5409" s="1">
        <v>0.78699074074074071</v>
      </c>
      <c r="B5409" s="2" t="s">
        <v>50</v>
      </c>
      <c r="C5409" s="2" t="s">
        <v>14</v>
      </c>
      <c r="D5409" s="2" t="s">
        <v>9</v>
      </c>
      <c r="E5409" s="2" t="s">
        <v>10</v>
      </c>
      <c r="F5409" s="2" t="s">
        <v>11</v>
      </c>
      <c r="G5409">
        <v>2.94</v>
      </c>
      <c r="H5409" s="2" t="s">
        <v>12</v>
      </c>
    </row>
    <row r="5410" spans="1:8" x14ac:dyDescent="0.3">
      <c r="A5410" s="1">
        <v>0.78704861111111102</v>
      </c>
      <c r="B5410" s="2" t="s">
        <v>50</v>
      </c>
      <c r="C5410" s="2" t="s">
        <v>14</v>
      </c>
      <c r="D5410" s="2" t="s">
        <v>9</v>
      </c>
      <c r="E5410" s="2" t="s">
        <v>10</v>
      </c>
      <c r="F5410" s="2" t="s">
        <v>11</v>
      </c>
      <c r="G5410">
        <v>2.93</v>
      </c>
      <c r="H5410" s="2" t="s">
        <v>12</v>
      </c>
    </row>
    <row r="5411" spans="1:8" x14ac:dyDescent="0.3">
      <c r="A5411" s="1">
        <v>0.78710648148148143</v>
      </c>
      <c r="B5411" s="2" t="s">
        <v>50</v>
      </c>
      <c r="C5411" s="2" t="s">
        <v>14</v>
      </c>
      <c r="D5411" s="2" t="s">
        <v>9</v>
      </c>
      <c r="E5411" s="2" t="s">
        <v>10</v>
      </c>
      <c r="F5411" s="2" t="s">
        <v>11</v>
      </c>
      <c r="G5411">
        <v>2.93</v>
      </c>
      <c r="H5411" s="2" t="s">
        <v>12</v>
      </c>
    </row>
    <row r="5412" spans="1:8" x14ac:dyDescent="0.3">
      <c r="A5412" s="1">
        <v>0.78716435185185174</v>
      </c>
      <c r="B5412" s="2" t="s">
        <v>50</v>
      </c>
      <c r="C5412" s="2" t="s">
        <v>14</v>
      </c>
      <c r="D5412" s="2" t="s">
        <v>9</v>
      </c>
      <c r="E5412" s="2" t="s">
        <v>10</v>
      </c>
      <c r="F5412" s="2" t="s">
        <v>11</v>
      </c>
      <c r="G5412">
        <v>2.92</v>
      </c>
      <c r="H5412" s="2" t="s">
        <v>12</v>
      </c>
    </row>
    <row r="5413" spans="1:8" x14ac:dyDescent="0.3">
      <c r="A5413" s="1">
        <v>0.7872337962962962</v>
      </c>
      <c r="B5413" s="2" t="s">
        <v>50</v>
      </c>
      <c r="C5413" s="2" t="s">
        <v>14</v>
      </c>
      <c r="D5413" s="2" t="s">
        <v>9</v>
      </c>
      <c r="E5413" s="2" t="s">
        <v>10</v>
      </c>
      <c r="F5413" s="2" t="s">
        <v>11</v>
      </c>
      <c r="G5413">
        <v>2.94</v>
      </c>
      <c r="H5413" s="2" t="s">
        <v>12</v>
      </c>
    </row>
    <row r="5414" spans="1:8" x14ac:dyDescent="0.3">
      <c r="A5414" s="1">
        <v>0.78729166666666661</v>
      </c>
      <c r="B5414" s="2" t="s">
        <v>50</v>
      </c>
      <c r="C5414" s="2" t="s">
        <v>14</v>
      </c>
      <c r="D5414" s="2" t="s">
        <v>9</v>
      </c>
      <c r="E5414" s="2" t="s">
        <v>10</v>
      </c>
      <c r="F5414" s="2" t="s">
        <v>11</v>
      </c>
      <c r="G5414">
        <v>2.93</v>
      </c>
      <c r="H5414" s="2" t="s">
        <v>12</v>
      </c>
    </row>
    <row r="5415" spans="1:8" x14ac:dyDescent="0.3">
      <c r="A5415" s="1">
        <v>0.78734953703703692</v>
      </c>
      <c r="B5415" s="2" t="s">
        <v>50</v>
      </c>
      <c r="C5415" s="2" t="s">
        <v>14</v>
      </c>
      <c r="D5415" s="2" t="s">
        <v>9</v>
      </c>
      <c r="E5415" s="2" t="s">
        <v>10</v>
      </c>
      <c r="F5415" s="2" t="s">
        <v>11</v>
      </c>
      <c r="G5415">
        <v>2.94</v>
      </c>
      <c r="H5415" s="2" t="s">
        <v>12</v>
      </c>
    </row>
    <row r="5416" spans="1:8" x14ac:dyDescent="0.3">
      <c r="A5416" s="1">
        <v>0.78740740740740733</v>
      </c>
      <c r="B5416" s="2" t="s">
        <v>50</v>
      </c>
      <c r="C5416" s="2" t="s">
        <v>14</v>
      </c>
      <c r="D5416" s="2" t="s">
        <v>9</v>
      </c>
      <c r="E5416" s="2" t="s">
        <v>10</v>
      </c>
      <c r="F5416" s="2" t="s">
        <v>11</v>
      </c>
      <c r="G5416">
        <v>2.92</v>
      </c>
      <c r="H5416" s="2" t="s">
        <v>12</v>
      </c>
    </row>
    <row r="5417" spans="1:8" x14ac:dyDescent="0.3">
      <c r="A5417" s="1">
        <v>0.78747685185185179</v>
      </c>
      <c r="B5417" s="2" t="s">
        <v>50</v>
      </c>
      <c r="C5417" s="2" t="s">
        <v>14</v>
      </c>
      <c r="D5417" s="2" t="s">
        <v>9</v>
      </c>
      <c r="E5417" s="2" t="s">
        <v>10</v>
      </c>
      <c r="F5417" s="2" t="s">
        <v>11</v>
      </c>
      <c r="G5417">
        <v>2.92</v>
      </c>
      <c r="H5417" s="2" t="s">
        <v>12</v>
      </c>
    </row>
    <row r="5418" spans="1:8" x14ac:dyDescent="0.3">
      <c r="A5418" s="1">
        <v>0.78753472222222209</v>
      </c>
      <c r="B5418" s="2" t="s">
        <v>50</v>
      </c>
      <c r="C5418" s="2" t="s">
        <v>14</v>
      </c>
      <c r="D5418" s="2" t="s">
        <v>9</v>
      </c>
      <c r="E5418" s="2" t="s">
        <v>10</v>
      </c>
      <c r="F5418" s="2" t="s">
        <v>11</v>
      </c>
      <c r="G5418">
        <v>2.92</v>
      </c>
      <c r="H5418" s="2" t="s">
        <v>12</v>
      </c>
    </row>
    <row r="5419" spans="1:8" x14ac:dyDescent="0.3">
      <c r="A5419" s="1">
        <v>0.78759259259259251</v>
      </c>
      <c r="B5419" s="2" t="s">
        <v>50</v>
      </c>
      <c r="C5419" s="2" t="s">
        <v>14</v>
      </c>
      <c r="D5419" s="2" t="s">
        <v>9</v>
      </c>
      <c r="E5419" s="2" t="s">
        <v>10</v>
      </c>
      <c r="F5419" s="2" t="s">
        <v>11</v>
      </c>
      <c r="G5419">
        <v>2.93</v>
      </c>
      <c r="H5419" s="2" t="s">
        <v>12</v>
      </c>
    </row>
    <row r="5420" spans="1:8" x14ac:dyDescent="0.3">
      <c r="A5420" s="1">
        <v>0.78765046296296293</v>
      </c>
      <c r="B5420" s="2" t="s">
        <v>50</v>
      </c>
      <c r="C5420" s="2" t="s">
        <v>14</v>
      </c>
      <c r="D5420" s="2" t="s">
        <v>9</v>
      </c>
      <c r="E5420" s="2" t="s">
        <v>10</v>
      </c>
      <c r="F5420" s="2" t="s">
        <v>11</v>
      </c>
      <c r="G5420">
        <v>2.93</v>
      </c>
      <c r="H5420" s="2" t="s">
        <v>12</v>
      </c>
    </row>
    <row r="5421" spans="1:8" x14ac:dyDescent="0.3">
      <c r="A5421" s="1">
        <v>0.78770833333333323</v>
      </c>
      <c r="B5421" s="2" t="s">
        <v>50</v>
      </c>
      <c r="C5421" s="2" t="s">
        <v>14</v>
      </c>
      <c r="D5421" s="2" t="s">
        <v>9</v>
      </c>
      <c r="E5421" s="2" t="s">
        <v>10</v>
      </c>
      <c r="F5421" s="2" t="s">
        <v>11</v>
      </c>
      <c r="G5421">
        <v>2.92</v>
      </c>
      <c r="H5421" s="2" t="s">
        <v>12</v>
      </c>
    </row>
    <row r="5422" spans="1:8" x14ac:dyDescent="0.3">
      <c r="A5422" s="1">
        <v>0.78777777777777769</v>
      </c>
      <c r="B5422" s="2" t="s">
        <v>50</v>
      </c>
      <c r="C5422" s="2" t="s">
        <v>14</v>
      </c>
      <c r="D5422" s="2" t="s">
        <v>9</v>
      </c>
      <c r="E5422" s="2" t="s">
        <v>10</v>
      </c>
      <c r="F5422" s="2" t="s">
        <v>11</v>
      </c>
      <c r="G5422">
        <v>2.92</v>
      </c>
      <c r="H5422" s="2" t="s">
        <v>12</v>
      </c>
    </row>
    <row r="5423" spans="1:8" x14ac:dyDescent="0.3">
      <c r="A5423" s="1">
        <v>0.7878356481481481</v>
      </c>
      <c r="B5423" s="2" t="s">
        <v>50</v>
      </c>
      <c r="C5423" s="2" t="s">
        <v>14</v>
      </c>
      <c r="D5423" s="2" t="s">
        <v>9</v>
      </c>
      <c r="E5423" s="2" t="s">
        <v>10</v>
      </c>
      <c r="F5423" s="2" t="s">
        <v>11</v>
      </c>
      <c r="G5423">
        <v>2.92</v>
      </c>
      <c r="H5423" s="2" t="s">
        <v>12</v>
      </c>
    </row>
    <row r="5424" spans="1:8" x14ac:dyDescent="0.3">
      <c r="A5424" s="1">
        <v>0.78789351851851841</v>
      </c>
      <c r="B5424" s="2" t="s">
        <v>50</v>
      </c>
      <c r="C5424" s="2" t="s">
        <v>14</v>
      </c>
      <c r="D5424" s="2" t="s">
        <v>9</v>
      </c>
      <c r="E5424" s="2" t="s">
        <v>10</v>
      </c>
      <c r="F5424" s="2" t="s">
        <v>11</v>
      </c>
      <c r="G5424">
        <v>2.92</v>
      </c>
      <c r="H5424" s="2" t="s">
        <v>12</v>
      </c>
    </row>
    <row r="5425" spans="1:8" x14ac:dyDescent="0.3">
      <c r="A5425" s="1">
        <v>0.78795138888888883</v>
      </c>
      <c r="B5425" s="2" t="s">
        <v>50</v>
      </c>
      <c r="C5425" s="2" t="s">
        <v>14</v>
      </c>
      <c r="D5425" s="2" t="s">
        <v>9</v>
      </c>
      <c r="E5425" s="2" t="s">
        <v>10</v>
      </c>
      <c r="F5425" s="2" t="s">
        <v>11</v>
      </c>
      <c r="G5425">
        <v>2.93</v>
      </c>
      <c r="H5425" s="2" t="s">
        <v>12</v>
      </c>
    </row>
    <row r="5426" spans="1:8" x14ac:dyDescent="0.3">
      <c r="A5426" s="1">
        <v>0.78802083333333328</v>
      </c>
      <c r="B5426" s="2" t="s">
        <v>50</v>
      </c>
      <c r="C5426" s="2" t="s">
        <v>14</v>
      </c>
      <c r="D5426" s="2" t="s">
        <v>9</v>
      </c>
      <c r="E5426" s="2" t="s">
        <v>10</v>
      </c>
      <c r="F5426" s="2" t="s">
        <v>11</v>
      </c>
      <c r="G5426">
        <v>2.92</v>
      </c>
      <c r="H5426" s="2" t="s">
        <v>12</v>
      </c>
    </row>
    <row r="5427" spans="1:8" x14ac:dyDescent="0.3">
      <c r="A5427" s="1">
        <v>0.78807870370370359</v>
      </c>
      <c r="B5427" s="2" t="s">
        <v>50</v>
      </c>
      <c r="C5427" s="2" t="s">
        <v>14</v>
      </c>
      <c r="D5427" s="2" t="s">
        <v>9</v>
      </c>
      <c r="E5427" s="2" t="s">
        <v>10</v>
      </c>
      <c r="F5427" s="2" t="s">
        <v>11</v>
      </c>
      <c r="G5427">
        <v>2.91</v>
      </c>
      <c r="H5427" s="2" t="s">
        <v>12</v>
      </c>
    </row>
    <row r="5428" spans="1:8" x14ac:dyDescent="0.3">
      <c r="A5428" s="1">
        <v>0.788136574074074</v>
      </c>
      <c r="B5428" s="2" t="s">
        <v>50</v>
      </c>
      <c r="C5428" s="2" t="s">
        <v>14</v>
      </c>
      <c r="D5428" s="2" t="s">
        <v>9</v>
      </c>
      <c r="E5428" s="2" t="s">
        <v>10</v>
      </c>
      <c r="F5428" s="2" t="s">
        <v>11</v>
      </c>
      <c r="G5428">
        <v>2.92</v>
      </c>
      <c r="H5428" s="2" t="s">
        <v>12</v>
      </c>
    </row>
    <row r="5429" spans="1:8" x14ac:dyDescent="0.3">
      <c r="A5429" s="1">
        <v>0.78819444444444442</v>
      </c>
      <c r="B5429" s="2" t="s">
        <v>50</v>
      </c>
      <c r="C5429" s="2" t="s">
        <v>14</v>
      </c>
      <c r="D5429" s="2" t="s">
        <v>9</v>
      </c>
      <c r="E5429" s="2" t="s">
        <v>10</v>
      </c>
      <c r="F5429" s="2" t="s">
        <v>11</v>
      </c>
      <c r="G5429">
        <v>2.93</v>
      </c>
      <c r="H5429" s="2" t="s">
        <v>12</v>
      </c>
    </row>
    <row r="5430" spans="1:8" x14ac:dyDescent="0.3">
      <c r="A5430" s="1">
        <v>0.78825231481481473</v>
      </c>
      <c r="B5430" s="2" t="s">
        <v>50</v>
      </c>
      <c r="C5430" s="2" t="s">
        <v>14</v>
      </c>
      <c r="D5430" s="2" t="s">
        <v>9</v>
      </c>
      <c r="E5430" s="2" t="s">
        <v>10</v>
      </c>
      <c r="F5430" s="2" t="s">
        <v>11</v>
      </c>
      <c r="G5430">
        <v>2.92</v>
      </c>
      <c r="H5430" s="2" t="s">
        <v>12</v>
      </c>
    </row>
    <row r="5431" spans="1:8" x14ac:dyDescent="0.3">
      <c r="A5431" s="1">
        <v>0.78832175925925918</v>
      </c>
      <c r="B5431" s="2" t="s">
        <v>50</v>
      </c>
      <c r="C5431" s="2" t="s">
        <v>14</v>
      </c>
      <c r="D5431" s="2" t="s">
        <v>9</v>
      </c>
      <c r="E5431" s="2" t="s">
        <v>10</v>
      </c>
      <c r="F5431" s="2" t="s">
        <v>11</v>
      </c>
      <c r="G5431">
        <v>2.92</v>
      </c>
      <c r="H5431" s="2" t="s">
        <v>12</v>
      </c>
    </row>
    <row r="5432" spans="1:8" x14ac:dyDescent="0.3">
      <c r="A5432" s="1">
        <v>0.7883796296296296</v>
      </c>
      <c r="B5432" s="2" t="s">
        <v>50</v>
      </c>
      <c r="C5432" s="2" t="s">
        <v>14</v>
      </c>
      <c r="D5432" s="2" t="s">
        <v>9</v>
      </c>
      <c r="E5432" s="2" t="s">
        <v>10</v>
      </c>
      <c r="F5432" s="2" t="s">
        <v>11</v>
      </c>
      <c r="G5432">
        <v>2.92</v>
      </c>
      <c r="H5432" s="2" t="s">
        <v>12</v>
      </c>
    </row>
    <row r="5433" spans="1:8" x14ac:dyDescent="0.3">
      <c r="A5433" s="1">
        <v>0.7884374999999999</v>
      </c>
      <c r="B5433" s="2" t="s">
        <v>50</v>
      </c>
      <c r="C5433" s="2" t="s">
        <v>14</v>
      </c>
      <c r="D5433" s="2" t="s">
        <v>9</v>
      </c>
      <c r="E5433" s="2" t="s">
        <v>10</v>
      </c>
      <c r="F5433" s="2" t="s">
        <v>11</v>
      </c>
      <c r="G5433">
        <v>2.91</v>
      </c>
      <c r="H5433" s="2" t="s">
        <v>12</v>
      </c>
    </row>
    <row r="5434" spans="1:8" x14ac:dyDescent="0.3">
      <c r="A5434" s="1">
        <v>0.78849537037037032</v>
      </c>
      <c r="B5434" s="2" t="s">
        <v>50</v>
      </c>
      <c r="C5434" s="2" t="s">
        <v>14</v>
      </c>
      <c r="D5434" s="2" t="s">
        <v>9</v>
      </c>
      <c r="E5434" s="2" t="s">
        <v>10</v>
      </c>
      <c r="F5434" s="2" t="s">
        <v>11</v>
      </c>
      <c r="G5434">
        <v>2.92</v>
      </c>
      <c r="H5434" s="2" t="s">
        <v>12</v>
      </c>
    </row>
    <row r="5435" spans="1:8" x14ac:dyDescent="0.3">
      <c r="A5435" s="1">
        <v>0.78856481481481477</v>
      </c>
      <c r="B5435" s="2" t="s">
        <v>50</v>
      </c>
      <c r="C5435" s="2" t="s">
        <v>14</v>
      </c>
      <c r="D5435" s="2" t="s">
        <v>9</v>
      </c>
      <c r="E5435" s="2" t="s">
        <v>10</v>
      </c>
      <c r="F5435" s="2" t="s">
        <v>11</v>
      </c>
      <c r="G5435">
        <v>2.92</v>
      </c>
      <c r="H5435" s="2" t="s">
        <v>12</v>
      </c>
    </row>
    <row r="5436" spans="1:8" x14ac:dyDescent="0.3">
      <c r="A5436" s="1">
        <v>0.78862268518518508</v>
      </c>
      <c r="B5436" s="2" t="s">
        <v>50</v>
      </c>
      <c r="C5436" s="2" t="s">
        <v>14</v>
      </c>
      <c r="D5436" s="2" t="s">
        <v>9</v>
      </c>
      <c r="E5436" s="2" t="s">
        <v>10</v>
      </c>
      <c r="F5436" s="2" t="s">
        <v>11</v>
      </c>
      <c r="G5436">
        <v>2.93</v>
      </c>
      <c r="H5436" s="2" t="s">
        <v>12</v>
      </c>
    </row>
    <row r="5437" spans="1:8" x14ac:dyDescent="0.3">
      <c r="A5437" s="1">
        <v>0.7886805555555555</v>
      </c>
      <c r="B5437" s="2" t="s">
        <v>50</v>
      </c>
      <c r="C5437" s="2" t="s">
        <v>14</v>
      </c>
      <c r="D5437" s="2" t="s">
        <v>9</v>
      </c>
      <c r="E5437" s="2" t="s">
        <v>10</v>
      </c>
      <c r="F5437" s="2" t="s">
        <v>11</v>
      </c>
      <c r="G5437">
        <v>2.91</v>
      </c>
      <c r="H5437" s="2" t="s">
        <v>12</v>
      </c>
    </row>
    <row r="5438" spans="1:8" x14ac:dyDescent="0.3">
      <c r="A5438" s="1">
        <v>0.7887384259259258</v>
      </c>
      <c r="B5438" s="2" t="s">
        <v>50</v>
      </c>
      <c r="C5438" s="2" t="s">
        <v>14</v>
      </c>
      <c r="D5438" s="2" t="s">
        <v>9</v>
      </c>
      <c r="E5438" s="2" t="s">
        <v>10</v>
      </c>
      <c r="F5438" s="2" t="s">
        <v>11</v>
      </c>
      <c r="G5438">
        <v>2.91</v>
      </c>
      <c r="H5438" s="2" t="s">
        <v>12</v>
      </c>
    </row>
    <row r="5439" spans="1:8" x14ac:dyDescent="0.3">
      <c r="A5439" s="1">
        <v>0.78879629629629622</v>
      </c>
      <c r="B5439" s="2" t="s">
        <v>50</v>
      </c>
      <c r="C5439" s="2" t="s">
        <v>14</v>
      </c>
      <c r="D5439" s="2" t="s">
        <v>9</v>
      </c>
      <c r="E5439" s="2" t="s">
        <v>10</v>
      </c>
      <c r="F5439" s="2" t="s">
        <v>11</v>
      </c>
      <c r="G5439">
        <v>2.91</v>
      </c>
      <c r="H5439" s="2" t="s">
        <v>12</v>
      </c>
    </row>
    <row r="5440" spans="1:8" x14ac:dyDescent="0.3">
      <c r="A5440" s="1">
        <v>0.78886574074074067</v>
      </c>
      <c r="B5440" s="2" t="s">
        <v>50</v>
      </c>
      <c r="C5440" s="2" t="s">
        <v>14</v>
      </c>
      <c r="D5440" s="2" t="s">
        <v>9</v>
      </c>
      <c r="E5440" s="2" t="s">
        <v>10</v>
      </c>
      <c r="F5440" s="2" t="s">
        <v>11</v>
      </c>
      <c r="G5440">
        <v>2.92</v>
      </c>
      <c r="H5440" s="2" t="s">
        <v>12</v>
      </c>
    </row>
    <row r="5441" spans="1:8" x14ac:dyDescent="0.3">
      <c r="A5441" s="1">
        <v>0.78892361111111109</v>
      </c>
      <c r="B5441" s="2" t="s">
        <v>50</v>
      </c>
      <c r="C5441" s="2" t="s">
        <v>14</v>
      </c>
      <c r="D5441" s="2" t="s">
        <v>9</v>
      </c>
      <c r="E5441" s="2" t="s">
        <v>10</v>
      </c>
      <c r="F5441" s="2" t="s">
        <v>11</v>
      </c>
      <c r="G5441">
        <v>2.92</v>
      </c>
      <c r="H5441" s="2" t="s">
        <v>12</v>
      </c>
    </row>
    <row r="5442" spans="1:8" x14ac:dyDescent="0.3">
      <c r="A5442" s="1">
        <v>0.78898148148148139</v>
      </c>
      <c r="B5442" s="2" t="s">
        <v>50</v>
      </c>
      <c r="C5442" s="2" t="s">
        <v>14</v>
      </c>
      <c r="D5442" s="2" t="s">
        <v>9</v>
      </c>
      <c r="E5442" s="2" t="s">
        <v>10</v>
      </c>
      <c r="F5442" s="2" t="s">
        <v>11</v>
      </c>
      <c r="G5442">
        <v>2.91</v>
      </c>
      <c r="H5442" s="2" t="s">
        <v>12</v>
      </c>
    </row>
    <row r="5443" spans="1:8" x14ac:dyDescent="0.3">
      <c r="A5443" s="1">
        <v>0.78903935185185181</v>
      </c>
      <c r="B5443" s="2" t="s">
        <v>50</v>
      </c>
      <c r="C5443" s="2" t="s">
        <v>14</v>
      </c>
      <c r="D5443" s="2" t="s">
        <v>9</v>
      </c>
      <c r="E5443" s="2" t="s">
        <v>10</v>
      </c>
      <c r="F5443" s="2" t="s">
        <v>11</v>
      </c>
      <c r="G5443">
        <v>2.91</v>
      </c>
      <c r="H5443" s="2" t="s">
        <v>12</v>
      </c>
    </row>
    <row r="5444" spans="1:8" x14ac:dyDescent="0.3">
      <c r="A5444" s="1">
        <v>0.78910879629629627</v>
      </c>
      <c r="B5444" s="2" t="s">
        <v>50</v>
      </c>
      <c r="C5444" s="2" t="s">
        <v>14</v>
      </c>
      <c r="D5444" s="2" t="s">
        <v>9</v>
      </c>
      <c r="E5444" s="2" t="s">
        <v>10</v>
      </c>
      <c r="F5444" s="2" t="s">
        <v>11</v>
      </c>
      <c r="G5444">
        <v>2.91</v>
      </c>
      <c r="H5444" s="2" t="s">
        <v>12</v>
      </c>
    </row>
    <row r="5445" spans="1:8" x14ac:dyDescent="0.3">
      <c r="A5445" s="1">
        <v>0.78916666666666657</v>
      </c>
      <c r="B5445" s="2" t="s">
        <v>50</v>
      </c>
      <c r="C5445" s="2" t="s">
        <v>14</v>
      </c>
      <c r="D5445" s="2" t="s">
        <v>9</v>
      </c>
      <c r="E5445" s="2" t="s">
        <v>10</v>
      </c>
      <c r="F5445" s="2" t="s">
        <v>11</v>
      </c>
      <c r="G5445">
        <v>2.92</v>
      </c>
      <c r="H5445" s="2" t="s">
        <v>12</v>
      </c>
    </row>
    <row r="5446" spans="1:8" x14ac:dyDescent="0.3">
      <c r="A5446" s="1">
        <v>0.78922453703703699</v>
      </c>
      <c r="B5446" s="2" t="s">
        <v>50</v>
      </c>
      <c r="C5446" s="2" t="s">
        <v>14</v>
      </c>
      <c r="D5446" s="2" t="s">
        <v>9</v>
      </c>
      <c r="E5446" s="2" t="s">
        <v>10</v>
      </c>
      <c r="F5446" s="2" t="s">
        <v>11</v>
      </c>
      <c r="G5446">
        <v>2.93</v>
      </c>
      <c r="H5446" s="2" t="s">
        <v>12</v>
      </c>
    </row>
    <row r="5447" spans="1:8" x14ac:dyDescent="0.3">
      <c r="A5447" s="1">
        <v>0.78928240740740729</v>
      </c>
      <c r="B5447" s="2" t="s">
        <v>50</v>
      </c>
      <c r="C5447" s="2" t="s">
        <v>14</v>
      </c>
      <c r="D5447" s="2" t="s">
        <v>9</v>
      </c>
      <c r="E5447" s="2" t="s">
        <v>10</v>
      </c>
      <c r="F5447" s="2" t="s">
        <v>11</v>
      </c>
      <c r="G5447">
        <v>2.92</v>
      </c>
      <c r="H5447" s="2" t="s">
        <v>12</v>
      </c>
    </row>
    <row r="5448" spans="1:8" x14ac:dyDescent="0.3">
      <c r="A5448" s="1">
        <v>0.78934027777777771</v>
      </c>
      <c r="B5448" s="2" t="s">
        <v>50</v>
      </c>
      <c r="C5448" s="2" t="s">
        <v>14</v>
      </c>
      <c r="D5448" s="2" t="s">
        <v>9</v>
      </c>
      <c r="E5448" s="2" t="s">
        <v>10</v>
      </c>
      <c r="F5448" s="2" t="s">
        <v>11</v>
      </c>
      <c r="G5448">
        <v>2.91</v>
      </c>
      <c r="H5448" s="2" t="s">
        <v>12</v>
      </c>
    </row>
    <row r="5449" spans="1:8" x14ac:dyDescent="0.3">
      <c r="A5449" s="1">
        <v>0.78940972222222217</v>
      </c>
      <c r="B5449" s="2" t="s">
        <v>50</v>
      </c>
      <c r="C5449" s="2" t="s">
        <v>14</v>
      </c>
      <c r="D5449" s="2" t="s">
        <v>9</v>
      </c>
      <c r="E5449" s="2" t="s">
        <v>10</v>
      </c>
      <c r="F5449" s="2" t="s">
        <v>11</v>
      </c>
      <c r="G5449">
        <v>2.91</v>
      </c>
      <c r="H5449" s="2" t="s">
        <v>12</v>
      </c>
    </row>
    <row r="5450" spans="1:8" x14ac:dyDescent="0.3">
      <c r="A5450" s="1">
        <v>0.78946759259259247</v>
      </c>
      <c r="B5450" s="2" t="s">
        <v>50</v>
      </c>
      <c r="C5450" s="2" t="s">
        <v>14</v>
      </c>
      <c r="D5450" s="2" t="s">
        <v>9</v>
      </c>
      <c r="E5450" s="2" t="s">
        <v>10</v>
      </c>
      <c r="F5450" s="2" t="s">
        <v>11</v>
      </c>
      <c r="G5450">
        <v>2.92</v>
      </c>
      <c r="H5450" s="2" t="s">
        <v>12</v>
      </c>
    </row>
    <row r="5451" spans="1:8" x14ac:dyDescent="0.3">
      <c r="A5451" s="1">
        <v>0.78952546296296289</v>
      </c>
      <c r="B5451" s="2" t="s">
        <v>50</v>
      </c>
      <c r="C5451" s="2" t="s">
        <v>14</v>
      </c>
      <c r="D5451" s="2" t="s">
        <v>9</v>
      </c>
      <c r="E5451" s="2" t="s">
        <v>10</v>
      </c>
      <c r="F5451" s="2" t="s">
        <v>11</v>
      </c>
      <c r="G5451">
        <v>2.93</v>
      </c>
      <c r="H5451" s="2" t="s">
        <v>12</v>
      </c>
    </row>
    <row r="5452" spans="1:8" x14ac:dyDescent="0.3">
      <c r="A5452" s="1">
        <v>0.7895833333333333</v>
      </c>
      <c r="B5452" s="2" t="s">
        <v>50</v>
      </c>
      <c r="C5452" s="2" t="s">
        <v>14</v>
      </c>
      <c r="D5452" s="2" t="s">
        <v>9</v>
      </c>
      <c r="E5452" s="2" t="s">
        <v>10</v>
      </c>
      <c r="F5452" s="2" t="s">
        <v>11</v>
      </c>
      <c r="G5452">
        <v>2.92</v>
      </c>
      <c r="H5452" s="2" t="s">
        <v>12</v>
      </c>
    </row>
    <row r="5453" spans="1:8" x14ac:dyDescent="0.3">
      <c r="A5453" s="1">
        <v>0.78965277777777765</v>
      </c>
      <c r="B5453" s="2" t="s">
        <v>50</v>
      </c>
      <c r="C5453" s="2" t="s">
        <v>14</v>
      </c>
      <c r="D5453" s="2" t="s">
        <v>9</v>
      </c>
      <c r="E5453" s="2" t="s">
        <v>10</v>
      </c>
      <c r="F5453" s="2" t="s">
        <v>11</v>
      </c>
      <c r="G5453">
        <v>2.92</v>
      </c>
      <c r="H5453" s="2" t="s">
        <v>12</v>
      </c>
    </row>
    <row r="5454" spans="1:8" x14ac:dyDescent="0.3">
      <c r="A5454" s="1">
        <v>0.78971064814814806</v>
      </c>
      <c r="B5454" s="2" t="s">
        <v>50</v>
      </c>
      <c r="C5454" s="2" t="s">
        <v>14</v>
      </c>
      <c r="D5454" s="2" t="s">
        <v>9</v>
      </c>
      <c r="E5454" s="2" t="s">
        <v>10</v>
      </c>
      <c r="F5454" s="2" t="s">
        <v>11</v>
      </c>
      <c r="G5454">
        <v>2.91</v>
      </c>
      <c r="H5454" s="2" t="s">
        <v>12</v>
      </c>
    </row>
    <row r="5455" spans="1:8" x14ac:dyDescent="0.3">
      <c r="A5455" s="1">
        <v>0.78976851851851848</v>
      </c>
      <c r="B5455" s="2" t="s">
        <v>50</v>
      </c>
      <c r="C5455" s="2" t="s">
        <v>14</v>
      </c>
      <c r="D5455" s="2" t="s">
        <v>9</v>
      </c>
      <c r="E5455" s="2" t="s">
        <v>10</v>
      </c>
      <c r="F5455" s="2" t="s">
        <v>11</v>
      </c>
      <c r="G5455">
        <v>2.92</v>
      </c>
      <c r="H5455" s="2" t="s">
        <v>12</v>
      </c>
    </row>
    <row r="5456" spans="1:8" x14ac:dyDescent="0.3">
      <c r="A5456" s="1">
        <v>0.78982638888888879</v>
      </c>
      <c r="B5456" s="2" t="s">
        <v>50</v>
      </c>
      <c r="C5456" s="2" t="s">
        <v>14</v>
      </c>
      <c r="D5456" s="2" t="s">
        <v>9</v>
      </c>
      <c r="E5456" s="2" t="s">
        <v>10</v>
      </c>
      <c r="F5456" s="2" t="s">
        <v>11</v>
      </c>
      <c r="G5456">
        <v>2.92</v>
      </c>
      <c r="H5456" s="2" t="s">
        <v>12</v>
      </c>
    </row>
    <row r="5457" spans="1:8" x14ac:dyDescent="0.3">
      <c r="A5457" s="1">
        <v>0.78989583333333324</v>
      </c>
      <c r="B5457" s="2" t="s">
        <v>50</v>
      </c>
      <c r="C5457" s="2" t="s">
        <v>14</v>
      </c>
      <c r="D5457" s="2" t="s">
        <v>9</v>
      </c>
      <c r="E5457" s="2" t="s">
        <v>10</v>
      </c>
      <c r="F5457" s="2" t="s">
        <v>11</v>
      </c>
      <c r="G5457">
        <v>2.93</v>
      </c>
      <c r="H5457" s="2" t="s">
        <v>12</v>
      </c>
    </row>
    <row r="5458" spans="1:8" x14ac:dyDescent="0.3">
      <c r="A5458" s="1">
        <v>0.78995370370370366</v>
      </c>
      <c r="B5458" s="2" t="s">
        <v>50</v>
      </c>
      <c r="C5458" s="2" t="s">
        <v>14</v>
      </c>
      <c r="D5458" s="2" t="s">
        <v>9</v>
      </c>
      <c r="E5458" s="2" t="s">
        <v>10</v>
      </c>
      <c r="F5458" s="2" t="s">
        <v>11</v>
      </c>
      <c r="G5458">
        <v>2.91</v>
      </c>
      <c r="H5458" s="2" t="s">
        <v>12</v>
      </c>
    </row>
    <row r="5459" spans="1:8" x14ac:dyDescent="0.3">
      <c r="A5459" s="1">
        <v>0.79001157407407396</v>
      </c>
      <c r="B5459" s="2" t="s">
        <v>50</v>
      </c>
      <c r="C5459" s="2" t="s">
        <v>14</v>
      </c>
      <c r="D5459" s="2" t="s">
        <v>9</v>
      </c>
      <c r="E5459" s="2" t="s">
        <v>10</v>
      </c>
      <c r="F5459" s="2" t="s">
        <v>11</v>
      </c>
      <c r="G5459">
        <v>2.91</v>
      </c>
      <c r="H5459" s="2" t="s">
        <v>12</v>
      </c>
    </row>
    <row r="5460" spans="1:8" x14ac:dyDescent="0.3">
      <c r="A5460" s="1">
        <v>0.79006944444444438</v>
      </c>
      <c r="B5460" s="2" t="s">
        <v>50</v>
      </c>
      <c r="C5460" s="2" t="s">
        <v>14</v>
      </c>
      <c r="D5460" s="2" t="s">
        <v>9</v>
      </c>
      <c r="E5460" s="2" t="s">
        <v>10</v>
      </c>
      <c r="F5460" s="2" t="s">
        <v>11</v>
      </c>
      <c r="G5460">
        <v>2.91</v>
      </c>
      <c r="H5460" s="2" t="s">
        <v>12</v>
      </c>
    </row>
    <row r="5461" spans="1:8" x14ac:dyDescent="0.3">
      <c r="A5461" s="1">
        <v>0.79012731481481469</v>
      </c>
      <c r="B5461" s="2" t="s">
        <v>50</v>
      </c>
      <c r="C5461" s="2" t="s">
        <v>14</v>
      </c>
      <c r="D5461" s="2" t="s">
        <v>9</v>
      </c>
      <c r="E5461" s="2" t="s">
        <v>10</v>
      </c>
      <c r="F5461" s="2" t="s">
        <v>11</v>
      </c>
      <c r="G5461">
        <v>2.93</v>
      </c>
      <c r="H5461" s="2" t="s">
        <v>12</v>
      </c>
    </row>
    <row r="5462" spans="1:8" x14ac:dyDescent="0.3">
      <c r="A5462" s="1">
        <v>0.79019675925925914</v>
      </c>
      <c r="B5462" s="2" t="s">
        <v>50</v>
      </c>
      <c r="C5462" s="2" t="s">
        <v>14</v>
      </c>
      <c r="D5462" s="2" t="s">
        <v>9</v>
      </c>
      <c r="E5462" s="2" t="s">
        <v>10</v>
      </c>
      <c r="F5462" s="2" t="s">
        <v>11</v>
      </c>
      <c r="G5462">
        <v>2.92</v>
      </c>
      <c r="H5462" s="2" t="s">
        <v>12</v>
      </c>
    </row>
    <row r="5463" spans="1:8" x14ac:dyDescent="0.3">
      <c r="A5463" s="1">
        <v>0.79025462962962956</v>
      </c>
      <c r="B5463" s="2" t="s">
        <v>50</v>
      </c>
      <c r="C5463" s="2" t="s">
        <v>14</v>
      </c>
      <c r="D5463" s="2" t="s">
        <v>9</v>
      </c>
      <c r="E5463" s="2" t="s">
        <v>10</v>
      </c>
      <c r="F5463" s="2" t="s">
        <v>11</v>
      </c>
      <c r="G5463">
        <v>2.92</v>
      </c>
      <c r="H5463" s="2" t="s">
        <v>12</v>
      </c>
    </row>
    <row r="5464" spans="1:8" x14ac:dyDescent="0.3">
      <c r="A5464" s="1">
        <v>0.79031249999999997</v>
      </c>
      <c r="B5464" s="2" t="s">
        <v>50</v>
      </c>
      <c r="C5464" s="2" t="s">
        <v>14</v>
      </c>
      <c r="D5464" s="2" t="s">
        <v>9</v>
      </c>
      <c r="E5464" s="2" t="s">
        <v>10</v>
      </c>
      <c r="F5464" s="2" t="s">
        <v>11</v>
      </c>
      <c r="G5464">
        <v>2.91</v>
      </c>
      <c r="H5464" s="2" t="s">
        <v>12</v>
      </c>
    </row>
    <row r="5465" spans="1:8" x14ac:dyDescent="0.3">
      <c r="A5465" s="1">
        <v>0.79037037037037028</v>
      </c>
      <c r="B5465" s="2" t="s">
        <v>50</v>
      </c>
      <c r="C5465" s="2" t="s">
        <v>14</v>
      </c>
      <c r="D5465" s="2" t="s">
        <v>9</v>
      </c>
      <c r="E5465" s="2" t="s">
        <v>10</v>
      </c>
      <c r="F5465" s="2" t="s">
        <v>11</v>
      </c>
      <c r="G5465">
        <v>2.91</v>
      </c>
      <c r="H5465" s="2" t="s">
        <v>12</v>
      </c>
    </row>
    <row r="5466" spans="1:8" x14ac:dyDescent="0.3">
      <c r="A5466" s="1">
        <v>0.79043981481481473</v>
      </c>
      <c r="B5466" s="2" t="s">
        <v>50</v>
      </c>
      <c r="C5466" s="2" t="s">
        <v>14</v>
      </c>
      <c r="D5466" s="2" t="s">
        <v>9</v>
      </c>
      <c r="E5466" s="2" t="s">
        <v>10</v>
      </c>
      <c r="F5466" s="2" t="s">
        <v>11</v>
      </c>
      <c r="G5466">
        <v>2.92</v>
      </c>
      <c r="H5466" s="2" t="s">
        <v>12</v>
      </c>
    </row>
    <row r="5467" spans="1:8" x14ac:dyDescent="0.3">
      <c r="A5467" s="1">
        <v>0.79049768518518515</v>
      </c>
      <c r="B5467" s="2" t="s">
        <v>50</v>
      </c>
      <c r="C5467" s="2" t="s">
        <v>14</v>
      </c>
      <c r="D5467" s="2" t="s">
        <v>9</v>
      </c>
      <c r="E5467" s="2" t="s">
        <v>10</v>
      </c>
      <c r="F5467" s="2" t="s">
        <v>11</v>
      </c>
      <c r="G5467">
        <v>2.92</v>
      </c>
      <c r="H5467" s="2" t="s">
        <v>12</v>
      </c>
    </row>
    <row r="5468" spans="1:8" x14ac:dyDescent="0.3">
      <c r="A5468" s="1">
        <v>0.79055555555555546</v>
      </c>
      <c r="B5468" s="2" t="s">
        <v>50</v>
      </c>
      <c r="C5468" s="2" t="s">
        <v>14</v>
      </c>
      <c r="D5468" s="2" t="s">
        <v>9</v>
      </c>
      <c r="E5468" s="2" t="s">
        <v>10</v>
      </c>
      <c r="F5468" s="2" t="s">
        <v>11</v>
      </c>
      <c r="G5468">
        <v>2.92</v>
      </c>
      <c r="H5468" s="2" t="s">
        <v>12</v>
      </c>
    </row>
    <row r="5469" spans="1:8" x14ac:dyDescent="0.3">
      <c r="A5469" s="1">
        <v>0.79061342592592587</v>
      </c>
      <c r="B5469" s="2" t="s">
        <v>50</v>
      </c>
      <c r="C5469" s="2" t="s">
        <v>14</v>
      </c>
      <c r="D5469" s="2" t="s">
        <v>9</v>
      </c>
      <c r="E5469" s="2" t="s">
        <v>10</v>
      </c>
      <c r="F5469" s="2" t="s">
        <v>11</v>
      </c>
      <c r="G5469">
        <v>2.91</v>
      </c>
      <c r="H5469" s="2" t="s">
        <v>12</v>
      </c>
    </row>
    <row r="5470" spans="1:8" x14ac:dyDescent="0.3">
      <c r="A5470" s="1">
        <v>0.79067129629629618</v>
      </c>
      <c r="B5470" s="2" t="s">
        <v>50</v>
      </c>
      <c r="C5470" s="2" t="s">
        <v>14</v>
      </c>
      <c r="D5470" s="2" t="s">
        <v>9</v>
      </c>
      <c r="E5470" s="2" t="s">
        <v>10</v>
      </c>
      <c r="F5470" s="2" t="s">
        <v>11</v>
      </c>
      <c r="G5470">
        <v>2.91</v>
      </c>
      <c r="H5470" s="2" t="s">
        <v>12</v>
      </c>
    </row>
    <row r="5471" spans="1:8" x14ac:dyDescent="0.3">
      <c r="A5471" s="1">
        <v>0.79074074074074063</v>
      </c>
      <c r="B5471" s="2" t="s">
        <v>50</v>
      </c>
      <c r="C5471" s="2" t="s">
        <v>14</v>
      </c>
      <c r="D5471" s="2" t="s">
        <v>9</v>
      </c>
      <c r="E5471" s="2" t="s">
        <v>10</v>
      </c>
      <c r="F5471" s="2" t="s">
        <v>11</v>
      </c>
      <c r="G5471">
        <v>2.92</v>
      </c>
      <c r="H5471" s="2" t="s">
        <v>12</v>
      </c>
    </row>
    <row r="5472" spans="1:8" x14ac:dyDescent="0.3">
      <c r="A5472" s="1">
        <v>0.79079861111111105</v>
      </c>
      <c r="B5472" s="2" t="s">
        <v>50</v>
      </c>
      <c r="C5472" s="2" t="s">
        <v>14</v>
      </c>
      <c r="D5472" s="2" t="s">
        <v>9</v>
      </c>
      <c r="E5472" s="2" t="s">
        <v>10</v>
      </c>
      <c r="F5472" s="2" t="s">
        <v>11</v>
      </c>
      <c r="G5472">
        <v>2.93</v>
      </c>
      <c r="H5472" s="2" t="s">
        <v>12</v>
      </c>
    </row>
    <row r="5473" spans="1:8" x14ac:dyDescent="0.3">
      <c r="A5473" s="1">
        <v>0.79085648148148135</v>
      </c>
      <c r="B5473" s="2" t="s">
        <v>50</v>
      </c>
      <c r="C5473" s="2" t="s">
        <v>14</v>
      </c>
      <c r="D5473" s="2" t="s">
        <v>9</v>
      </c>
      <c r="E5473" s="2" t="s">
        <v>10</v>
      </c>
      <c r="F5473" s="2" t="s">
        <v>11</v>
      </c>
      <c r="G5473">
        <v>2.92</v>
      </c>
      <c r="H5473" s="2" t="s">
        <v>12</v>
      </c>
    </row>
    <row r="5474" spans="1:8" x14ac:dyDescent="0.3">
      <c r="A5474" s="1">
        <v>0.79091435185185177</v>
      </c>
      <c r="B5474" s="2" t="s">
        <v>50</v>
      </c>
      <c r="C5474" s="2" t="s">
        <v>14</v>
      </c>
      <c r="D5474" s="2" t="s">
        <v>9</v>
      </c>
      <c r="E5474" s="2" t="s">
        <v>10</v>
      </c>
      <c r="F5474" s="2" t="s">
        <v>11</v>
      </c>
      <c r="G5474">
        <v>2.92</v>
      </c>
      <c r="H5474" s="2" t="s">
        <v>12</v>
      </c>
    </row>
    <row r="5475" spans="1:8" x14ac:dyDescent="0.3">
      <c r="A5475" s="1">
        <v>0.79098379629629623</v>
      </c>
      <c r="B5475" s="2" t="s">
        <v>50</v>
      </c>
      <c r="C5475" s="2" t="s">
        <v>14</v>
      </c>
      <c r="D5475" s="2" t="s">
        <v>9</v>
      </c>
      <c r="E5475" s="2" t="s">
        <v>10</v>
      </c>
      <c r="F5475" s="2" t="s">
        <v>11</v>
      </c>
      <c r="G5475">
        <v>2.91</v>
      </c>
      <c r="H5475" s="2" t="s">
        <v>12</v>
      </c>
    </row>
    <row r="5476" spans="1:8" x14ac:dyDescent="0.3">
      <c r="A5476" s="1">
        <v>0.79104166666666664</v>
      </c>
      <c r="B5476" s="2" t="s">
        <v>50</v>
      </c>
      <c r="C5476" s="2" t="s">
        <v>14</v>
      </c>
      <c r="D5476" s="2" t="s">
        <v>9</v>
      </c>
      <c r="E5476" s="2" t="s">
        <v>10</v>
      </c>
      <c r="F5476" s="2" t="s">
        <v>11</v>
      </c>
      <c r="G5476">
        <v>2.92</v>
      </c>
      <c r="H5476" s="2" t="s">
        <v>12</v>
      </c>
    </row>
    <row r="5477" spans="1:8" x14ac:dyDescent="0.3">
      <c r="A5477" s="1">
        <v>0.79109953703703695</v>
      </c>
      <c r="B5477" s="2" t="s">
        <v>50</v>
      </c>
      <c r="C5477" s="2" t="s">
        <v>14</v>
      </c>
      <c r="D5477" s="2" t="s">
        <v>9</v>
      </c>
      <c r="E5477" s="2" t="s">
        <v>10</v>
      </c>
      <c r="F5477" s="2" t="s">
        <v>11</v>
      </c>
      <c r="G5477">
        <v>2.93</v>
      </c>
      <c r="H5477" s="2" t="s">
        <v>12</v>
      </c>
    </row>
    <row r="5478" spans="1:8" x14ac:dyDescent="0.3">
      <c r="A5478" s="1">
        <v>0.79115740740740736</v>
      </c>
      <c r="B5478" s="2" t="s">
        <v>50</v>
      </c>
      <c r="C5478" s="2" t="s">
        <v>14</v>
      </c>
      <c r="D5478" s="2" t="s">
        <v>9</v>
      </c>
      <c r="E5478" s="2" t="s">
        <v>10</v>
      </c>
      <c r="F5478" s="2" t="s">
        <v>11</v>
      </c>
      <c r="G5478">
        <v>2.93</v>
      </c>
      <c r="H5478" s="2" t="s">
        <v>12</v>
      </c>
    </row>
    <row r="5479" spans="1:8" x14ac:dyDescent="0.3">
      <c r="A5479" s="1">
        <v>0.79121527777777767</v>
      </c>
      <c r="B5479" s="2" t="s">
        <v>50</v>
      </c>
      <c r="C5479" s="2" t="s">
        <v>14</v>
      </c>
      <c r="D5479" s="2" t="s">
        <v>9</v>
      </c>
      <c r="E5479" s="2" t="s">
        <v>10</v>
      </c>
      <c r="F5479" s="2" t="s">
        <v>11</v>
      </c>
      <c r="G5479">
        <v>2.91</v>
      </c>
      <c r="H5479" s="2" t="s">
        <v>12</v>
      </c>
    </row>
    <row r="5480" spans="1:8" x14ac:dyDescent="0.3">
      <c r="A5480" s="1">
        <v>0.79128472222222213</v>
      </c>
      <c r="B5480" s="2" t="s">
        <v>50</v>
      </c>
      <c r="C5480" s="2" t="s">
        <v>14</v>
      </c>
      <c r="D5480" s="2" t="s">
        <v>9</v>
      </c>
      <c r="E5480" s="2" t="s">
        <v>10</v>
      </c>
      <c r="F5480" s="2" t="s">
        <v>11</v>
      </c>
      <c r="G5480">
        <v>2.91</v>
      </c>
      <c r="H5480" s="2" t="s">
        <v>12</v>
      </c>
    </row>
    <row r="5481" spans="1:8" x14ac:dyDescent="0.3">
      <c r="A5481" s="1">
        <v>0.79134259259259254</v>
      </c>
      <c r="B5481" s="2" t="s">
        <v>50</v>
      </c>
      <c r="C5481" s="2" t="s">
        <v>14</v>
      </c>
      <c r="D5481" s="2" t="s">
        <v>9</v>
      </c>
      <c r="E5481" s="2" t="s">
        <v>10</v>
      </c>
      <c r="F5481" s="2" t="s">
        <v>11</v>
      </c>
      <c r="G5481">
        <v>2.91</v>
      </c>
      <c r="H5481" s="2" t="s">
        <v>12</v>
      </c>
    </row>
    <row r="5482" spans="1:8" x14ac:dyDescent="0.3">
      <c r="A5482" s="1">
        <v>0.79140046296296285</v>
      </c>
      <c r="B5482" s="2" t="s">
        <v>50</v>
      </c>
      <c r="C5482" s="2" t="s">
        <v>14</v>
      </c>
      <c r="D5482" s="2" t="s">
        <v>9</v>
      </c>
      <c r="E5482" s="2" t="s">
        <v>10</v>
      </c>
      <c r="F5482" s="2" t="s">
        <v>11</v>
      </c>
      <c r="G5482">
        <v>2.93</v>
      </c>
      <c r="H5482" s="2" t="s">
        <v>12</v>
      </c>
    </row>
    <row r="5483" spans="1:8" x14ac:dyDescent="0.3">
      <c r="A5483" s="1">
        <v>0.79145833333333326</v>
      </c>
      <c r="B5483" s="2" t="s">
        <v>50</v>
      </c>
      <c r="C5483" s="2" t="s">
        <v>14</v>
      </c>
      <c r="D5483" s="2" t="s">
        <v>9</v>
      </c>
      <c r="E5483" s="2" t="s">
        <v>10</v>
      </c>
      <c r="F5483" s="2" t="s">
        <v>11</v>
      </c>
      <c r="G5483">
        <v>2.93</v>
      </c>
      <c r="H5483" s="2" t="s">
        <v>12</v>
      </c>
    </row>
    <row r="5484" spans="1:8" x14ac:dyDescent="0.3">
      <c r="A5484" s="1">
        <v>0.79152777777777772</v>
      </c>
      <c r="B5484" s="2" t="s">
        <v>50</v>
      </c>
      <c r="C5484" s="2" t="s">
        <v>14</v>
      </c>
      <c r="D5484" s="2" t="s">
        <v>9</v>
      </c>
      <c r="E5484" s="2" t="s">
        <v>10</v>
      </c>
      <c r="F5484" s="2" t="s">
        <v>11</v>
      </c>
      <c r="G5484">
        <v>2.92</v>
      </c>
      <c r="H5484" s="2" t="s">
        <v>12</v>
      </c>
    </row>
    <row r="5485" spans="1:8" x14ac:dyDescent="0.3">
      <c r="A5485" s="1">
        <v>0.79158564814814802</v>
      </c>
      <c r="B5485" s="2" t="s">
        <v>50</v>
      </c>
      <c r="C5485" s="2" t="s">
        <v>14</v>
      </c>
      <c r="D5485" s="2" t="s">
        <v>9</v>
      </c>
      <c r="E5485" s="2" t="s">
        <v>10</v>
      </c>
      <c r="F5485" s="2" t="s">
        <v>11</v>
      </c>
      <c r="G5485">
        <v>2.91</v>
      </c>
      <c r="H5485" s="2" t="s">
        <v>12</v>
      </c>
    </row>
    <row r="5486" spans="1:8" x14ac:dyDescent="0.3">
      <c r="A5486" s="1">
        <v>0.79164351851851844</v>
      </c>
      <c r="B5486" s="2" t="s">
        <v>50</v>
      </c>
      <c r="C5486" s="2" t="s">
        <v>14</v>
      </c>
      <c r="D5486" s="2" t="s">
        <v>9</v>
      </c>
      <c r="E5486" s="2" t="s">
        <v>10</v>
      </c>
      <c r="F5486" s="2" t="s">
        <v>11</v>
      </c>
      <c r="G5486">
        <v>2.91</v>
      </c>
      <c r="H5486" s="2" t="s">
        <v>12</v>
      </c>
    </row>
    <row r="5487" spans="1:8" x14ac:dyDescent="0.3">
      <c r="A5487" s="1">
        <v>0.79170138888888886</v>
      </c>
      <c r="B5487" s="2" t="s">
        <v>50</v>
      </c>
      <c r="C5487" s="2" t="s">
        <v>14</v>
      </c>
      <c r="D5487" s="2" t="s">
        <v>9</v>
      </c>
      <c r="E5487" s="2" t="s">
        <v>10</v>
      </c>
      <c r="F5487" s="2" t="s">
        <v>11</v>
      </c>
      <c r="G5487">
        <v>2.93</v>
      </c>
      <c r="H5487" s="2" t="s">
        <v>12</v>
      </c>
    </row>
    <row r="5488" spans="1:8" x14ac:dyDescent="0.3">
      <c r="A5488" s="1">
        <v>0.79175925925925916</v>
      </c>
      <c r="B5488" s="2" t="s">
        <v>50</v>
      </c>
      <c r="C5488" s="2" t="s">
        <v>14</v>
      </c>
      <c r="D5488" s="2" t="s">
        <v>9</v>
      </c>
      <c r="E5488" s="2" t="s">
        <v>10</v>
      </c>
      <c r="F5488" s="2" t="s">
        <v>11</v>
      </c>
      <c r="G5488">
        <v>2.93</v>
      </c>
      <c r="H5488" s="2" t="s">
        <v>12</v>
      </c>
    </row>
    <row r="5489" spans="1:8" x14ac:dyDescent="0.3">
      <c r="A5489" s="1">
        <v>0.79182870370370362</v>
      </c>
      <c r="B5489" s="2" t="s">
        <v>50</v>
      </c>
      <c r="C5489" s="2" t="s">
        <v>14</v>
      </c>
      <c r="D5489" s="2" t="s">
        <v>9</v>
      </c>
      <c r="E5489" s="2" t="s">
        <v>10</v>
      </c>
      <c r="F5489" s="2" t="s">
        <v>11</v>
      </c>
      <c r="G5489">
        <v>2.91</v>
      </c>
      <c r="H5489" s="2" t="s">
        <v>12</v>
      </c>
    </row>
    <row r="5490" spans="1:8" x14ac:dyDescent="0.3">
      <c r="A5490" s="1">
        <v>0.79188657407407403</v>
      </c>
      <c r="B5490" s="2" t="s">
        <v>50</v>
      </c>
      <c r="C5490" s="2" t="s">
        <v>14</v>
      </c>
      <c r="D5490" s="2" t="s">
        <v>9</v>
      </c>
      <c r="E5490" s="2" t="s">
        <v>10</v>
      </c>
      <c r="F5490" s="2" t="s">
        <v>11</v>
      </c>
      <c r="G5490">
        <v>2.91</v>
      </c>
      <c r="H5490" s="2" t="s">
        <v>12</v>
      </c>
    </row>
    <row r="5491" spans="1:8" x14ac:dyDescent="0.3">
      <c r="A5491" s="1">
        <v>0.79194444444444434</v>
      </c>
      <c r="B5491" s="2" t="s">
        <v>50</v>
      </c>
      <c r="C5491" s="2" t="s">
        <v>14</v>
      </c>
      <c r="D5491" s="2" t="s">
        <v>9</v>
      </c>
      <c r="E5491" s="2" t="s">
        <v>10</v>
      </c>
      <c r="F5491" s="2" t="s">
        <v>11</v>
      </c>
      <c r="G5491">
        <v>2.91</v>
      </c>
      <c r="H5491" s="2" t="s">
        <v>12</v>
      </c>
    </row>
    <row r="5492" spans="1:8" x14ac:dyDescent="0.3">
      <c r="A5492" s="1">
        <v>0.79200231481481476</v>
      </c>
      <c r="B5492" s="2" t="s">
        <v>50</v>
      </c>
      <c r="C5492" s="2" t="s">
        <v>14</v>
      </c>
      <c r="D5492" s="2" t="s">
        <v>9</v>
      </c>
      <c r="E5492" s="2" t="s">
        <v>10</v>
      </c>
      <c r="F5492" s="2" t="s">
        <v>11</v>
      </c>
      <c r="G5492">
        <v>2.92</v>
      </c>
      <c r="H5492" s="2" t="s">
        <v>12</v>
      </c>
    </row>
    <row r="5493" spans="1:8" x14ac:dyDescent="0.3">
      <c r="A5493" s="1">
        <v>0.79207175925925921</v>
      </c>
      <c r="B5493" s="2" t="s">
        <v>50</v>
      </c>
      <c r="C5493" s="2" t="s">
        <v>14</v>
      </c>
      <c r="D5493" s="2" t="s">
        <v>9</v>
      </c>
      <c r="E5493" s="2" t="s">
        <v>10</v>
      </c>
      <c r="F5493" s="2" t="s">
        <v>11</v>
      </c>
      <c r="G5493">
        <v>2.93</v>
      </c>
      <c r="H5493" s="2" t="s">
        <v>12</v>
      </c>
    </row>
    <row r="5494" spans="1:8" x14ac:dyDescent="0.3">
      <c r="A5494" s="1">
        <v>0.79212962962962952</v>
      </c>
      <c r="B5494" s="2" t="s">
        <v>50</v>
      </c>
      <c r="C5494" s="2" t="s">
        <v>14</v>
      </c>
      <c r="D5494" s="2" t="s">
        <v>9</v>
      </c>
      <c r="E5494" s="2" t="s">
        <v>10</v>
      </c>
      <c r="F5494" s="2" t="s">
        <v>11</v>
      </c>
      <c r="G5494">
        <v>2.92</v>
      </c>
      <c r="H5494" s="2" t="s">
        <v>12</v>
      </c>
    </row>
    <row r="5495" spans="1:8" x14ac:dyDescent="0.3">
      <c r="A5495" s="1">
        <v>0.79218749999999993</v>
      </c>
      <c r="B5495" s="2" t="s">
        <v>50</v>
      </c>
      <c r="C5495" s="2" t="s">
        <v>14</v>
      </c>
      <c r="D5495" s="2" t="s">
        <v>9</v>
      </c>
      <c r="E5495" s="2" t="s">
        <v>10</v>
      </c>
      <c r="F5495" s="2" t="s">
        <v>11</v>
      </c>
      <c r="G5495">
        <v>2.91</v>
      </c>
      <c r="H5495" s="2" t="s">
        <v>12</v>
      </c>
    </row>
    <row r="5496" spans="1:8" x14ac:dyDescent="0.3">
      <c r="A5496" s="1">
        <v>0.79224537037037024</v>
      </c>
      <c r="B5496" s="2" t="s">
        <v>50</v>
      </c>
      <c r="C5496" s="2" t="s">
        <v>14</v>
      </c>
      <c r="D5496" s="2" t="s">
        <v>9</v>
      </c>
      <c r="E5496" s="2" t="s">
        <v>10</v>
      </c>
      <c r="F5496" s="2" t="s">
        <v>11</v>
      </c>
      <c r="G5496">
        <v>2.91</v>
      </c>
      <c r="H5496" s="2" t="s">
        <v>12</v>
      </c>
    </row>
    <row r="5497" spans="1:8" x14ac:dyDescent="0.3">
      <c r="A5497" s="1">
        <v>0.79231481481481469</v>
      </c>
      <c r="B5497" s="2" t="s">
        <v>50</v>
      </c>
      <c r="C5497" s="2" t="s">
        <v>14</v>
      </c>
      <c r="D5497" s="2" t="s">
        <v>9</v>
      </c>
      <c r="E5497" s="2" t="s">
        <v>10</v>
      </c>
      <c r="F5497" s="2" t="s">
        <v>11</v>
      </c>
      <c r="G5497">
        <v>2.92</v>
      </c>
      <c r="H5497" s="2" t="s">
        <v>12</v>
      </c>
    </row>
    <row r="5498" spans="1:8" x14ac:dyDescent="0.3">
      <c r="A5498" s="1">
        <v>0.79237268518518511</v>
      </c>
      <c r="B5498" s="2" t="s">
        <v>50</v>
      </c>
      <c r="C5498" s="2" t="s">
        <v>14</v>
      </c>
      <c r="D5498" s="2" t="s">
        <v>9</v>
      </c>
      <c r="E5498" s="2" t="s">
        <v>10</v>
      </c>
      <c r="F5498" s="2" t="s">
        <v>11</v>
      </c>
      <c r="G5498">
        <v>2.92</v>
      </c>
      <c r="H5498" s="2" t="s">
        <v>12</v>
      </c>
    </row>
    <row r="5499" spans="1:8" x14ac:dyDescent="0.3">
      <c r="A5499" s="1">
        <v>0.79243055555555553</v>
      </c>
      <c r="B5499" s="2" t="s">
        <v>50</v>
      </c>
      <c r="C5499" s="2" t="s">
        <v>14</v>
      </c>
      <c r="D5499" s="2" t="s">
        <v>9</v>
      </c>
      <c r="E5499" s="2" t="s">
        <v>10</v>
      </c>
      <c r="F5499" s="2" t="s">
        <v>11</v>
      </c>
      <c r="G5499">
        <v>2.93</v>
      </c>
      <c r="H5499" s="2" t="s">
        <v>12</v>
      </c>
    </row>
    <row r="5500" spans="1:8" x14ac:dyDescent="0.3">
      <c r="A5500" s="1">
        <v>0.79248842592592583</v>
      </c>
      <c r="B5500" s="2" t="s">
        <v>50</v>
      </c>
      <c r="C5500" s="2" t="s">
        <v>14</v>
      </c>
      <c r="D5500" s="2" t="s">
        <v>9</v>
      </c>
      <c r="E5500" s="2" t="s">
        <v>10</v>
      </c>
      <c r="F5500" s="2" t="s">
        <v>11</v>
      </c>
      <c r="G5500">
        <v>2.91</v>
      </c>
      <c r="H5500" s="2" t="s">
        <v>12</v>
      </c>
    </row>
    <row r="5501" spans="1:8" x14ac:dyDescent="0.3">
      <c r="A5501" s="1">
        <v>0.79254629629629625</v>
      </c>
      <c r="B5501" s="2" t="s">
        <v>50</v>
      </c>
      <c r="C5501" s="2" t="s">
        <v>14</v>
      </c>
      <c r="D5501" s="2" t="s">
        <v>9</v>
      </c>
      <c r="E5501" s="2" t="s">
        <v>10</v>
      </c>
      <c r="F5501" s="2" t="s">
        <v>11</v>
      </c>
      <c r="G5501">
        <v>2.91</v>
      </c>
      <c r="H5501" s="2" t="s">
        <v>12</v>
      </c>
    </row>
    <row r="5502" spans="1:8" x14ac:dyDescent="0.3">
      <c r="A5502" s="1">
        <v>0.7926157407407407</v>
      </c>
      <c r="B5502" s="2" t="s">
        <v>50</v>
      </c>
      <c r="C5502" s="2" t="s">
        <v>14</v>
      </c>
      <c r="D5502" s="2" t="s">
        <v>9</v>
      </c>
      <c r="E5502" s="2" t="s">
        <v>10</v>
      </c>
      <c r="F5502" s="2" t="s">
        <v>11</v>
      </c>
      <c r="G5502">
        <v>2.91</v>
      </c>
      <c r="H5502" s="2" t="s">
        <v>12</v>
      </c>
    </row>
    <row r="5503" spans="1:8" x14ac:dyDescent="0.3">
      <c r="A5503" s="1">
        <v>0.79267361111111101</v>
      </c>
      <c r="B5503" s="2" t="s">
        <v>50</v>
      </c>
      <c r="C5503" s="2" t="s">
        <v>14</v>
      </c>
      <c r="D5503" s="2" t="s">
        <v>9</v>
      </c>
      <c r="E5503" s="2" t="s">
        <v>10</v>
      </c>
      <c r="F5503" s="2" t="s">
        <v>11</v>
      </c>
      <c r="G5503">
        <v>2.93</v>
      </c>
      <c r="H5503" s="2" t="s">
        <v>12</v>
      </c>
    </row>
    <row r="5504" spans="1:8" x14ac:dyDescent="0.3">
      <c r="A5504" s="1">
        <v>0.79273148148148143</v>
      </c>
      <c r="B5504" s="2" t="s">
        <v>50</v>
      </c>
      <c r="C5504" s="2" t="s">
        <v>14</v>
      </c>
      <c r="D5504" s="2" t="s">
        <v>9</v>
      </c>
      <c r="E5504" s="2" t="s">
        <v>10</v>
      </c>
      <c r="F5504" s="2" t="s">
        <v>11</v>
      </c>
      <c r="G5504">
        <v>2.92</v>
      </c>
      <c r="H5504" s="2" t="s">
        <v>12</v>
      </c>
    </row>
    <row r="5505" spans="1:8" x14ac:dyDescent="0.3">
      <c r="A5505" s="1">
        <v>0.79278935185185173</v>
      </c>
      <c r="B5505" s="2" t="s">
        <v>50</v>
      </c>
      <c r="C5505" s="2" t="s">
        <v>14</v>
      </c>
      <c r="D5505" s="2" t="s">
        <v>9</v>
      </c>
      <c r="E5505" s="2" t="s">
        <v>10</v>
      </c>
      <c r="F5505" s="2" t="s">
        <v>11</v>
      </c>
      <c r="G5505">
        <v>2.92</v>
      </c>
      <c r="H5505" s="2" t="s">
        <v>12</v>
      </c>
    </row>
    <row r="5506" spans="1:8" x14ac:dyDescent="0.3">
      <c r="A5506" s="1">
        <v>0.79285879629629619</v>
      </c>
      <c r="B5506" s="2" t="s">
        <v>50</v>
      </c>
      <c r="C5506" s="2" t="s">
        <v>14</v>
      </c>
      <c r="D5506" s="2" t="s">
        <v>9</v>
      </c>
      <c r="E5506" s="2" t="s">
        <v>10</v>
      </c>
      <c r="F5506" s="2" t="s">
        <v>11</v>
      </c>
      <c r="G5506">
        <v>2.91</v>
      </c>
      <c r="H5506" s="2" t="s">
        <v>12</v>
      </c>
    </row>
    <row r="5507" spans="1:8" x14ac:dyDescent="0.3">
      <c r="A5507" s="1">
        <v>0.7929166666666666</v>
      </c>
      <c r="B5507" s="2" t="s">
        <v>50</v>
      </c>
      <c r="C5507" s="2" t="s">
        <v>14</v>
      </c>
      <c r="D5507" s="2" t="s">
        <v>9</v>
      </c>
      <c r="E5507" s="2" t="s">
        <v>10</v>
      </c>
      <c r="F5507" s="2" t="s">
        <v>11</v>
      </c>
      <c r="G5507">
        <v>2.91</v>
      </c>
      <c r="H5507" s="2" t="s">
        <v>12</v>
      </c>
    </row>
    <row r="5508" spans="1:8" x14ac:dyDescent="0.3">
      <c r="A5508" s="1">
        <v>0.79297453703703691</v>
      </c>
      <c r="B5508" s="2" t="s">
        <v>50</v>
      </c>
      <c r="C5508" s="2" t="s">
        <v>14</v>
      </c>
      <c r="D5508" s="2" t="s">
        <v>9</v>
      </c>
      <c r="E5508" s="2" t="s">
        <v>10</v>
      </c>
      <c r="F5508" s="2" t="s">
        <v>11</v>
      </c>
      <c r="G5508">
        <v>2.93</v>
      </c>
      <c r="H5508" s="2" t="s">
        <v>12</v>
      </c>
    </row>
    <row r="5509" spans="1:8" x14ac:dyDescent="0.3">
      <c r="A5509" s="1">
        <v>0.79303240740740732</v>
      </c>
      <c r="B5509" s="2" t="s">
        <v>50</v>
      </c>
      <c r="C5509" s="2" t="s">
        <v>14</v>
      </c>
      <c r="D5509" s="2" t="s">
        <v>9</v>
      </c>
      <c r="E5509" s="2" t="s">
        <v>10</v>
      </c>
      <c r="F5509" s="2" t="s">
        <v>11</v>
      </c>
      <c r="G5509">
        <v>2.92</v>
      </c>
      <c r="H5509" s="2" t="s">
        <v>12</v>
      </c>
    </row>
    <row r="5510" spans="1:8" x14ac:dyDescent="0.3">
      <c r="A5510" s="1">
        <v>0.79309027777777774</v>
      </c>
      <c r="B5510" s="2" t="s">
        <v>50</v>
      </c>
      <c r="C5510" s="2" t="s">
        <v>14</v>
      </c>
      <c r="D5510" s="2" t="s">
        <v>9</v>
      </c>
      <c r="E5510" s="2" t="s">
        <v>10</v>
      </c>
      <c r="F5510" s="2" t="s">
        <v>11</v>
      </c>
      <c r="G5510">
        <v>2.92</v>
      </c>
      <c r="H5510" s="2" t="s">
        <v>12</v>
      </c>
    </row>
    <row r="5511" spans="1:8" x14ac:dyDescent="0.3">
      <c r="A5511" s="1">
        <v>0.7931597222222222</v>
      </c>
      <c r="B5511" s="2" t="s">
        <v>50</v>
      </c>
      <c r="C5511" s="2" t="s">
        <v>14</v>
      </c>
      <c r="D5511" s="2" t="s">
        <v>9</v>
      </c>
      <c r="E5511" s="2" t="s">
        <v>10</v>
      </c>
      <c r="F5511" s="2" t="s">
        <v>11</v>
      </c>
      <c r="G5511">
        <v>2.91</v>
      </c>
      <c r="H5511" s="2" t="s">
        <v>12</v>
      </c>
    </row>
    <row r="5512" spans="1:8" x14ac:dyDescent="0.3">
      <c r="A5512" s="1">
        <v>0.7932175925925925</v>
      </c>
      <c r="B5512" s="2" t="s">
        <v>50</v>
      </c>
      <c r="C5512" s="2" t="s">
        <v>14</v>
      </c>
      <c r="D5512" s="2" t="s">
        <v>9</v>
      </c>
      <c r="E5512" s="2" t="s">
        <v>10</v>
      </c>
      <c r="F5512" s="2" t="s">
        <v>11</v>
      </c>
      <c r="G5512">
        <v>2.91</v>
      </c>
      <c r="H5512" s="2" t="s">
        <v>12</v>
      </c>
    </row>
    <row r="5513" spans="1:8" x14ac:dyDescent="0.3">
      <c r="A5513" s="1">
        <v>0.79327546296296292</v>
      </c>
      <c r="B5513" s="2" t="s">
        <v>50</v>
      </c>
      <c r="C5513" s="2" t="s">
        <v>14</v>
      </c>
      <c r="D5513" s="2" t="s">
        <v>9</v>
      </c>
      <c r="E5513" s="2" t="s">
        <v>10</v>
      </c>
      <c r="F5513" s="2" t="s">
        <v>11</v>
      </c>
      <c r="G5513">
        <v>2.92</v>
      </c>
      <c r="H5513" s="2" t="s">
        <v>12</v>
      </c>
    </row>
    <row r="5514" spans="1:8" x14ac:dyDescent="0.3">
      <c r="A5514" s="1">
        <v>0.79333333333333322</v>
      </c>
      <c r="B5514" s="2" t="s">
        <v>50</v>
      </c>
      <c r="C5514" s="2" t="s">
        <v>14</v>
      </c>
      <c r="D5514" s="2" t="s">
        <v>9</v>
      </c>
      <c r="E5514" s="2" t="s">
        <v>10</v>
      </c>
      <c r="F5514" s="2" t="s">
        <v>11</v>
      </c>
      <c r="G5514">
        <v>2.92</v>
      </c>
      <c r="H5514" s="2" t="s">
        <v>12</v>
      </c>
    </row>
    <row r="5515" spans="1:8" x14ac:dyDescent="0.3">
      <c r="A5515" s="1">
        <v>0.79340277777777768</v>
      </c>
      <c r="B5515" s="2" t="s">
        <v>50</v>
      </c>
      <c r="C5515" s="2" t="s">
        <v>14</v>
      </c>
      <c r="D5515" s="2" t="s">
        <v>9</v>
      </c>
      <c r="E5515" s="2" t="s">
        <v>10</v>
      </c>
      <c r="F5515" s="2" t="s">
        <v>11</v>
      </c>
      <c r="G5515">
        <v>2.92</v>
      </c>
      <c r="H5515" s="2" t="s">
        <v>12</v>
      </c>
    </row>
    <row r="5516" spans="1:8" x14ac:dyDescent="0.3">
      <c r="A5516" s="1">
        <v>0.7934606481481481</v>
      </c>
      <c r="B5516" s="2" t="s">
        <v>50</v>
      </c>
      <c r="C5516" s="2" t="s">
        <v>14</v>
      </c>
      <c r="D5516" s="2" t="s">
        <v>9</v>
      </c>
      <c r="E5516" s="2" t="s">
        <v>10</v>
      </c>
      <c r="F5516" s="2" t="s">
        <v>11</v>
      </c>
      <c r="G5516">
        <v>2.91</v>
      </c>
      <c r="H5516" s="2" t="s">
        <v>12</v>
      </c>
    </row>
    <row r="5517" spans="1:8" x14ac:dyDescent="0.3">
      <c r="A5517" s="1">
        <v>0.7935185185185184</v>
      </c>
      <c r="B5517" s="2" t="s">
        <v>50</v>
      </c>
      <c r="C5517" s="2" t="s">
        <v>14</v>
      </c>
      <c r="D5517" s="2" t="s">
        <v>9</v>
      </c>
      <c r="E5517" s="2" t="s">
        <v>10</v>
      </c>
      <c r="F5517" s="2" t="s">
        <v>11</v>
      </c>
      <c r="G5517">
        <v>2.91</v>
      </c>
      <c r="H5517" s="2" t="s">
        <v>12</v>
      </c>
    </row>
    <row r="5518" spans="1:8" x14ac:dyDescent="0.3">
      <c r="A5518" s="1">
        <v>0.79357638888888882</v>
      </c>
      <c r="B5518" s="2" t="s">
        <v>50</v>
      </c>
      <c r="C5518" s="2" t="s">
        <v>14</v>
      </c>
      <c r="D5518" s="2" t="s">
        <v>9</v>
      </c>
      <c r="E5518" s="2" t="s">
        <v>10</v>
      </c>
      <c r="F5518" s="2" t="s">
        <v>11</v>
      </c>
      <c r="G5518">
        <v>2.91</v>
      </c>
      <c r="H5518" s="2" t="s">
        <v>12</v>
      </c>
    </row>
    <row r="5519" spans="1:8" x14ac:dyDescent="0.3">
      <c r="A5519" s="1">
        <v>0.79363425925925923</v>
      </c>
      <c r="B5519" s="2" t="s">
        <v>50</v>
      </c>
      <c r="C5519" s="2" t="s">
        <v>14</v>
      </c>
      <c r="D5519" s="2" t="s">
        <v>9</v>
      </c>
      <c r="E5519" s="2" t="s">
        <v>10</v>
      </c>
      <c r="F5519" s="2" t="s">
        <v>11</v>
      </c>
      <c r="G5519">
        <v>2.93</v>
      </c>
      <c r="H5519" s="2" t="s">
        <v>12</v>
      </c>
    </row>
    <row r="5520" spans="1:8" x14ac:dyDescent="0.3">
      <c r="A5520" s="1">
        <v>0.79370370370370358</v>
      </c>
      <c r="B5520" s="2" t="s">
        <v>50</v>
      </c>
      <c r="C5520" s="2" t="s">
        <v>14</v>
      </c>
      <c r="D5520" s="2" t="s">
        <v>9</v>
      </c>
      <c r="E5520" s="2" t="s">
        <v>10</v>
      </c>
      <c r="F5520" s="2" t="s">
        <v>11</v>
      </c>
      <c r="G5520">
        <v>2.93</v>
      </c>
      <c r="H5520" s="2" t="s">
        <v>12</v>
      </c>
    </row>
    <row r="5521" spans="1:8" x14ac:dyDescent="0.3">
      <c r="A5521" s="1">
        <v>0.79376157407407399</v>
      </c>
      <c r="B5521" s="2" t="s">
        <v>50</v>
      </c>
      <c r="C5521" s="2" t="s">
        <v>14</v>
      </c>
      <c r="D5521" s="2" t="s">
        <v>9</v>
      </c>
      <c r="E5521" s="2" t="s">
        <v>10</v>
      </c>
      <c r="F5521" s="2" t="s">
        <v>11</v>
      </c>
      <c r="G5521">
        <v>2.91</v>
      </c>
      <c r="H5521" s="2" t="s">
        <v>12</v>
      </c>
    </row>
    <row r="5522" spans="1:8" x14ac:dyDescent="0.3">
      <c r="A5522" s="1">
        <v>0.79381944444444441</v>
      </c>
      <c r="B5522" s="2" t="s">
        <v>50</v>
      </c>
      <c r="C5522" s="2" t="s">
        <v>14</v>
      </c>
      <c r="D5522" s="2" t="s">
        <v>9</v>
      </c>
      <c r="E5522" s="2" t="s">
        <v>10</v>
      </c>
      <c r="F5522" s="2" t="s">
        <v>11</v>
      </c>
      <c r="G5522">
        <v>2.91</v>
      </c>
      <c r="H5522" s="2" t="s">
        <v>12</v>
      </c>
    </row>
    <row r="5523" spans="1:8" x14ac:dyDescent="0.3">
      <c r="A5523" s="1">
        <v>0.79387731481481472</v>
      </c>
      <c r="B5523" s="2" t="s">
        <v>50</v>
      </c>
      <c r="C5523" s="2" t="s">
        <v>14</v>
      </c>
      <c r="D5523" s="2" t="s">
        <v>9</v>
      </c>
      <c r="E5523" s="2" t="s">
        <v>10</v>
      </c>
      <c r="F5523" s="2" t="s">
        <v>11</v>
      </c>
      <c r="G5523">
        <v>2.91</v>
      </c>
      <c r="H5523" s="2" t="s">
        <v>12</v>
      </c>
    </row>
    <row r="5524" spans="1:8" x14ac:dyDescent="0.3">
      <c r="A5524" s="1">
        <v>0.79394675925925917</v>
      </c>
      <c r="B5524" s="2" t="s">
        <v>50</v>
      </c>
      <c r="C5524" s="2" t="s">
        <v>14</v>
      </c>
      <c r="D5524" s="2" t="s">
        <v>9</v>
      </c>
      <c r="E5524" s="2" t="s">
        <v>10</v>
      </c>
      <c r="F5524" s="2" t="s">
        <v>11</v>
      </c>
      <c r="G5524">
        <v>2.92</v>
      </c>
      <c r="H5524" s="2" t="s">
        <v>12</v>
      </c>
    </row>
    <row r="5525" spans="1:8" x14ac:dyDescent="0.3">
      <c r="A5525" s="1">
        <v>0.79400462962962959</v>
      </c>
      <c r="B5525" s="2" t="s">
        <v>50</v>
      </c>
      <c r="C5525" s="2" t="s">
        <v>14</v>
      </c>
      <c r="D5525" s="2" t="s">
        <v>9</v>
      </c>
      <c r="E5525" s="2" t="s">
        <v>10</v>
      </c>
      <c r="F5525" s="2" t="s">
        <v>11</v>
      </c>
      <c r="G5525">
        <v>2.93</v>
      </c>
      <c r="H5525" s="2" t="s">
        <v>12</v>
      </c>
    </row>
    <row r="5526" spans="1:8" x14ac:dyDescent="0.3">
      <c r="A5526" s="1">
        <v>0.79406249999999989</v>
      </c>
      <c r="B5526" s="2" t="s">
        <v>50</v>
      </c>
      <c r="C5526" s="2" t="s">
        <v>14</v>
      </c>
      <c r="D5526" s="2" t="s">
        <v>9</v>
      </c>
      <c r="E5526" s="2" t="s">
        <v>10</v>
      </c>
      <c r="F5526" s="2" t="s">
        <v>11</v>
      </c>
      <c r="G5526">
        <v>2.92</v>
      </c>
      <c r="H5526" s="2" t="s">
        <v>12</v>
      </c>
    </row>
    <row r="5527" spans="1:8" x14ac:dyDescent="0.3">
      <c r="A5527" s="1">
        <v>0.79412037037037031</v>
      </c>
      <c r="B5527" s="2" t="s">
        <v>50</v>
      </c>
      <c r="C5527" s="2" t="s">
        <v>14</v>
      </c>
      <c r="D5527" s="2" t="s">
        <v>9</v>
      </c>
      <c r="E5527" s="2" t="s">
        <v>10</v>
      </c>
      <c r="F5527" s="2" t="s">
        <v>11</v>
      </c>
      <c r="G5527">
        <v>2.91</v>
      </c>
      <c r="H5527" s="2" t="s">
        <v>12</v>
      </c>
    </row>
    <row r="5528" spans="1:8" x14ac:dyDescent="0.3">
      <c r="A5528" s="1">
        <v>0.79418981481481477</v>
      </c>
      <c r="B5528" s="2" t="s">
        <v>50</v>
      </c>
      <c r="C5528" s="2" t="s">
        <v>14</v>
      </c>
      <c r="D5528" s="2" t="s">
        <v>9</v>
      </c>
      <c r="E5528" s="2" t="s">
        <v>10</v>
      </c>
      <c r="F5528" s="2" t="s">
        <v>11</v>
      </c>
      <c r="G5528">
        <v>2.91</v>
      </c>
      <c r="H5528" s="2" t="s">
        <v>12</v>
      </c>
    </row>
    <row r="5529" spans="1:8" x14ac:dyDescent="0.3">
      <c r="A5529" s="1">
        <v>0.79424768518518507</v>
      </c>
      <c r="B5529" s="2" t="s">
        <v>50</v>
      </c>
      <c r="C5529" s="2" t="s">
        <v>14</v>
      </c>
      <c r="D5529" s="2" t="s">
        <v>9</v>
      </c>
      <c r="E5529" s="2" t="s">
        <v>10</v>
      </c>
      <c r="F5529" s="2" t="s">
        <v>11</v>
      </c>
      <c r="G5529">
        <v>2.92</v>
      </c>
      <c r="H5529" s="2" t="s">
        <v>12</v>
      </c>
    </row>
    <row r="5530" spans="1:8" x14ac:dyDescent="0.3">
      <c r="A5530" s="1">
        <v>0.79430555555555549</v>
      </c>
      <c r="B5530" s="2" t="s">
        <v>50</v>
      </c>
      <c r="C5530" s="2" t="s">
        <v>14</v>
      </c>
      <c r="D5530" s="2" t="s">
        <v>9</v>
      </c>
      <c r="E5530" s="2" t="s">
        <v>10</v>
      </c>
      <c r="F5530" s="2" t="s">
        <v>11</v>
      </c>
      <c r="G5530">
        <v>2.93</v>
      </c>
      <c r="H5530" s="2" t="s">
        <v>12</v>
      </c>
    </row>
    <row r="5531" spans="1:8" x14ac:dyDescent="0.3">
      <c r="A5531" s="1">
        <v>0.79436342592592579</v>
      </c>
      <c r="B5531" s="2" t="s">
        <v>50</v>
      </c>
      <c r="C5531" s="2" t="s">
        <v>14</v>
      </c>
      <c r="D5531" s="2" t="s">
        <v>9</v>
      </c>
      <c r="E5531" s="2" t="s">
        <v>10</v>
      </c>
      <c r="F5531" s="2" t="s">
        <v>11</v>
      </c>
      <c r="G5531">
        <v>2.91</v>
      </c>
      <c r="H5531" s="2" t="s">
        <v>12</v>
      </c>
    </row>
    <row r="5532" spans="1:8" x14ac:dyDescent="0.3">
      <c r="A5532" s="1">
        <v>0.79442129629629621</v>
      </c>
      <c r="B5532" s="2" t="s">
        <v>50</v>
      </c>
      <c r="C5532" s="2" t="s">
        <v>14</v>
      </c>
      <c r="D5532" s="2" t="s">
        <v>9</v>
      </c>
      <c r="E5532" s="2" t="s">
        <v>10</v>
      </c>
      <c r="F5532" s="2" t="s">
        <v>11</v>
      </c>
      <c r="G5532">
        <v>2.91</v>
      </c>
      <c r="H5532" s="2" t="s">
        <v>12</v>
      </c>
    </row>
    <row r="5533" spans="1:8" x14ac:dyDescent="0.3">
      <c r="A5533" s="1">
        <v>0.79449074074074066</v>
      </c>
      <c r="B5533" s="2" t="s">
        <v>50</v>
      </c>
      <c r="C5533" s="2" t="s">
        <v>14</v>
      </c>
      <c r="D5533" s="2" t="s">
        <v>9</v>
      </c>
      <c r="E5533" s="2" t="s">
        <v>10</v>
      </c>
      <c r="F5533" s="2" t="s">
        <v>11</v>
      </c>
      <c r="G5533">
        <v>2.91</v>
      </c>
      <c r="H5533" s="2" t="s">
        <v>12</v>
      </c>
    </row>
    <row r="5534" spans="1:8" x14ac:dyDescent="0.3">
      <c r="A5534" s="1">
        <v>0.79454861111111108</v>
      </c>
      <c r="B5534" s="2" t="s">
        <v>50</v>
      </c>
      <c r="C5534" s="2" t="s">
        <v>14</v>
      </c>
      <c r="D5534" s="2" t="s">
        <v>9</v>
      </c>
      <c r="E5534" s="2" t="s">
        <v>10</v>
      </c>
      <c r="F5534" s="2" t="s">
        <v>11</v>
      </c>
      <c r="G5534">
        <v>2.92</v>
      </c>
      <c r="H5534" s="2" t="s">
        <v>12</v>
      </c>
    </row>
    <row r="5535" spans="1:8" x14ac:dyDescent="0.3">
      <c r="A5535" s="1">
        <v>0.79460648148148139</v>
      </c>
      <c r="B5535" s="2" t="s">
        <v>50</v>
      </c>
      <c r="C5535" s="2" t="s">
        <v>14</v>
      </c>
      <c r="D5535" s="2" t="s">
        <v>9</v>
      </c>
      <c r="E5535" s="2" t="s">
        <v>10</v>
      </c>
      <c r="F5535" s="2" t="s">
        <v>11</v>
      </c>
      <c r="G5535">
        <v>2.93</v>
      </c>
      <c r="H5535" s="2" t="s">
        <v>12</v>
      </c>
    </row>
    <row r="5536" spans="1:8" x14ac:dyDescent="0.3">
      <c r="A5536" s="1">
        <v>0.7946643518518518</v>
      </c>
      <c r="B5536" s="2" t="s">
        <v>50</v>
      </c>
      <c r="C5536" s="2" t="s">
        <v>14</v>
      </c>
      <c r="D5536" s="2" t="s">
        <v>9</v>
      </c>
      <c r="E5536" s="2" t="s">
        <v>10</v>
      </c>
      <c r="F5536" s="2" t="s">
        <v>11</v>
      </c>
      <c r="G5536">
        <v>2.93</v>
      </c>
      <c r="H5536" s="2" t="s">
        <v>12</v>
      </c>
    </row>
    <row r="5537" spans="1:8" x14ac:dyDescent="0.3">
      <c r="A5537" s="1">
        <v>0.79473379629629626</v>
      </c>
      <c r="B5537" s="2" t="s">
        <v>50</v>
      </c>
      <c r="C5537" s="2" t="s">
        <v>14</v>
      </c>
      <c r="D5537" s="2" t="s">
        <v>9</v>
      </c>
      <c r="E5537" s="2" t="s">
        <v>10</v>
      </c>
      <c r="F5537" s="2" t="s">
        <v>11</v>
      </c>
      <c r="G5537">
        <v>2.91</v>
      </c>
      <c r="H5537" s="2" t="s">
        <v>12</v>
      </c>
    </row>
    <row r="5538" spans="1:8" x14ac:dyDescent="0.3">
      <c r="A5538" s="1">
        <v>0.79479166666666656</v>
      </c>
      <c r="B5538" s="2" t="s">
        <v>50</v>
      </c>
      <c r="C5538" s="2" t="s">
        <v>14</v>
      </c>
      <c r="D5538" s="2" t="s">
        <v>9</v>
      </c>
      <c r="E5538" s="2" t="s">
        <v>10</v>
      </c>
      <c r="F5538" s="2" t="s">
        <v>11</v>
      </c>
      <c r="G5538">
        <v>2.91</v>
      </c>
      <c r="H5538" s="2" t="s">
        <v>12</v>
      </c>
    </row>
    <row r="5539" spans="1:8" x14ac:dyDescent="0.3">
      <c r="A5539" s="1">
        <v>0.79484953703703698</v>
      </c>
      <c r="B5539" s="2" t="s">
        <v>50</v>
      </c>
      <c r="C5539" s="2" t="s">
        <v>14</v>
      </c>
      <c r="D5539" s="2" t="s">
        <v>9</v>
      </c>
      <c r="E5539" s="2" t="s">
        <v>10</v>
      </c>
      <c r="F5539" s="2" t="s">
        <v>11</v>
      </c>
      <c r="G5539">
        <v>2.91</v>
      </c>
      <c r="H5539" s="2" t="s">
        <v>12</v>
      </c>
    </row>
    <row r="5540" spans="1:8" x14ac:dyDescent="0.3">
      <c r="A5540" s="1">
        <v>0.79490740740740728</v>
      </c>
      <c r="B5540" s="2" t="s">
        <v>50</v>
      </c>
      <c r="C5540" s="2" t="s">
        <v>14</v>
      </c>
      <c r="D5540" s="2" t="s">
        <v>9</v>
      </c>
      <c r="E5540" s="2" t="s">
        <v>10</v>
      </c>
      <c r="F5540" s="2" t="s">
        <v>11</v>
      </c>
      <c r="G5540">
        <v>2.92</v>
      </c>
      <c r="H5540" s="2" t="s">
        <v>12</v>
      </c>
    </row>
    <row r="5541" spans="1:8" x14ac:dyDescent="0.3">
      <c r="A5541" s="1">
        <v>0.7949652777777777</v>
      </c>
      <c r="B5541" s="2" t="s">
        <v>50</v>
      </c>
      <c r="C5541" s="2" t="s">
        <v>14</v>
      </c>
      <c r="D5541" s="2" t="s">
        <v>9</v>
      </c>
      <c r="E5541" s="2" t="s">
        <v>10</v>
      </c>
      <c r="F5541" s="2" t="s">
        <v>11</v>
      </c>
      <c r="G5541">
        <v>2.93</v>
      </c>
      <c r="H5541" s="2" t="s">
        <v>12</v>
      </c>
    </row>
    <row r="5542" spans="1:8" x14ac:dyDescent="0.3">
      <c r="A5542" s="1">
        <v>0.79503472222222216</v>
      </c>
      <c r="B5542" s="2" t="s">
        <v>50</v>
      </c>
      <c r="C5542" s="2" t="s">
        <v>14</v>
      </c>
      <c r="D5542" s="2" t="s">
        <v>9</v>
      </c>
      <c r="E5542" s="2" t="s">
        <v>10</v>
      </c>
      <c r="F5542" s="2" t="s">
        <v>11</v>
      </c>
      <c r="G5542">
        <v>2.91</v>
      </c>
      <c r="H5542" s="2" t="s">
        <v>12</v>
      </c>
    </row>
    <row r="5543" spans="1:8" x14ac:dyDescent="0.3">
      <c r="A5543" s="1">
        <v>0.79509259259259246</v>
      </c>
      <c r="B5543" s="2" t="s">
        <v>50</v>
      </c>
      <c r="C5543" s="2" t="s">
        <v>14</v>
      </c>
      <c r="D5543" s="2" t="s">
        <v>9</v>
      </c>
      <c r="E5543" s="2" t="s">
        <v>10</v>
      </c>
      <c r="F5543" s="2" t="s">
        <v>11</v>
      </c>
      <c r="G5543">
        <v>2.91</v>
      </c>
      <c r="H5543" s="2" t="s">
        <v>12</v>
      </c>
    </row>
    <row r="5544" spans="1:8" x14ac:dyDescent="0.3">
      <c r="A5544" s="1">
        <v>0.79515046296296288</v>
      </c>
      <c r="B5544" s="2" t="s">
        <v>50</v>
      </c>
      <c r="C5544" s="2" t="s">
        <v>14</v>
      </c>
      <c r="D5544" s="2" t="s">
        <v>9</v>
      </c>
      <c r="E5544" s="2" t="s">
        <v>10</v>
      </c>
      <c r="F5544" s="2" t="s">
        <v>11</v>
      </c>
      <c r="G5544">
        <v>2.91</v>
      </c>
      <c r="H5544" s="2" t="s">
        <v>12</v>
      </c>
    </row>
    <row r="5545" spans="1:8" x14ac:dyDescent="0.3">
      <c r="A5545" s="1">
        <v>0.79520833333333329</v>
      </c>
      <c r="B5545" s="2" t="s">
        <v>50</v>
      </c>
      <c r="C5545" s="2" t="s">
        <v>14</v>
      </c>
      <c r="D5545" s="2" t="s">
        <v>9</v>
      </c>
      <c r="E5545" s="2" t="s">
        <v>10</v>
      </c>
      <c r="F5545" s="2" t="s">
        <v>11</v>
      </c>
      <c r="G5545">
        <v>2.92</v>
      </c>
      <c r="H5545" s="2" t="s">
        <v>12</v>
      </c>
    </row>
    <row r="5546" spans="1:8" x14ac:dyDescent="0.3">
      <c r="A5546" s="1">
        <v>0.79527777777777775</v>
      </c>
      <c r="B5546" s="2" t="s">
        <v>50</v>
      </c>
      <c r="C5546" s="2" t="s">
        <v>14</v>
      </c>
      <c r="D5546" s="2" t="s">
        <v>9</v>
      </c>
      <c r="E5546" s="2" t="s">
        <v>10</v>
      </c>
      <c r="F5546" s="2" t="s">
        <v>11</v>
      </c>
      <c r="G5546">
        <v>2.92</v>
      </c>
      <c r="H5546" s="2" t="s">
        <v>12</v>
      </c>
    </row>
    <row r="5547" spans="1:8" x14ac:dyDescent="0.3">
      <c r="A5547" s="1">
        <v>0.79533564814814806</v>
      </c>
      <c r="B5547" s="2" t="s">
        <v>50</v>
      </c>
      <c r="C5547" s="2" t="s">
        <v>14</v>
      </c>
      <c r="D5547" s="2" t="s">
        <v>9</v>
      </c>
      <c r="E5547" s="2" t="s">
        <v>10</v>
      </c>
      <c r="F5547" s="2" t="s">
        <v>11</v>
      </c>
      <c r="G5547">
        <v>2.92</v>
      </c>
      <c r="H5547" s="2" t="s">
        <v>12</v>
      </c>
    </row>
    <row r="5548" spans="1:8" x14ac:dyDescent="0.3">
      <c r="A5548" s="1">
        <v>0.79539351851851847</v>
      </c>
      <c r="B5548" s="2" t="s">
        <v>50</v>
      </c>
      <c r="C5548" s="2" t="s">
        <v>14</v>
      </c>
      <c r="D5548" s="2" t="s">
        <v>9</v>
      </c>
      <c r="E5548" s="2" t="s">
        <v>10</v>
      </c>
      <c r="F5548" s="2" t="s">
        <v>11</v>
      </c>
      <c r="G5548">
        <v>2.91</v>
      </c>
      <c r="H5548" s="2" t="s">
        <v>12</v>
      </c>
    </row>
    <row r="5549" spans="1:8" x14ac:dyDescent="0.3">
      <c r="A5549" s="1">
        <v>0.79545138888888878</v>
      </c>
      <c r="B5549" s="2" t="s">
        <v>50</v>
      </c>
      <c r="C5549" s="2" t="s">
        <v>14</v>
      </c>
      <c r="D5549" s="2" t="s">
        <v>9</v>
      </c>
      <c r="E5549" s="2" t="s">
        <v>10</v>
      </c>
      <c r="F5549" s="2" t="s">
        <v>11</v>
      </c>
      <c r="G5549">
        <v>2.91</v>
      </c>
      <c r="H5549" s="2" t="s">
        <v>12</v>
      </c>
    </row>
    <row r="5550" spans="1:8" x14ac:dyDescent="0.3">
      <c r="A5550" s="1">
        <v>0.79550925925925919</v>
      </c>
      <c r="B5550" s="2" t="s">
        <v>50</v>
      </c>
      <c r="C5550" s="2" t="s">
        <v>14</v>
      </c>
      <c r="D5550" s="2" t="s">
        <v>9</v>
      </c>
      <c r="E5550" s="2" t="s">
        <v>10</v>
      </c>
      <c r="F5550" s="2" t="s">
        <v>11</v>
      </c>
      <c r="G5550">
        <v>2.92</v>
      </c>
      <c r="H5550" s="2" t="s">
        <v>12</v>
      </c>
    </row>
    <row r="5551" spans="1:8" x14ac:dyDescent="0.3">
      <c r="A5551" s="1">
        <v>0.79557870370370365</v>
      </c>
      <c r="B5551" s="2" t="s">
        <v>50</v>
      </c>
      <c r="C5551" s="2" t="s">
        <v>14</v>
      </c>
      <c r="D5551" s="2" t="s">
        <v>9</v>
      </c>
      <c r="E5551" s="2" t="s">
        <v>10</v>
      </c>
      <c r="F5551" s="2" t="s">
        <v>11</v>
      </c>
      <c r="G5551">
        <v>2.92</v>
      </c>
      <c r="H5551" s="2" t="s">
        <v>12</v>
      </c>
    </row>
    <row r="5552" spans="1:8" x14ac:dyDescent="0.3">
      <c r="A5552" s="1">
        <v>0.79563657407407395</v>
      </c>
      <c r="B5552" s="2" t="s">
        <v>50</v>
      </c>
      <c r="C5552" s="2" t="s">
        <v>14</v>
      </c>
      <c r="D5552" s="2" t="s">
        <v>9</v>
      </c>
      <c r="E5552" s="2" t="s">
        <v>10</v>
      </c>
      <c r="F5552" s="2" t="s">
        <v>11</v>
      </c>
      <c r="G5552">
        <v>2.92</v>
      </c>
      <c r="H5552" s="2" t="s">
        <v>12</v>
      </c>
    </row>
    <row r="5553" spans="1:8" x14ac:dyDescent="0.3">
      <c r="A5553" s="1">
        <v>0.79569444444444437</v>
      </c>
      <c r="B5553" s="2" t="s">
        <v>50</v>
      </c>
      <c r="C5553" s="2" t="s">
        <v>14</v>
      </c>
      <c r="D5553" s="2" t="s">
        <v>9</v>
      </c>
      <c r="E5553" s="2" t="s">
        <v>10</v>
      </c>
      <c r="F5553" s="2" t="s">
        <v>11</v>
      </c>
      <c r="G5553">
        <v>2.91</v>
      </c>
      <c r="H5553" s="2" t="s">
        <v>12</v>
      </c>
    </row>
    <row r="5554" spans="1:8" x14ac:dyDescent="0.3">
      <c r="A5554" s="1">
        <v>0.79575231481481479</v>
      </c>
      <c r="B5554" s="2" t="s">
        <v>50</v>
      </c>
      <c r="C5554" s="2" t="s">
        <v>14</v>
      </c>
      <c r="D5554" s="2" t="s">
        <v>9</v>
      </c>
      <c r="E5554" s="2" t="s">
        <v>10</v>
      </c>
      <c r="F5554" s="2" t="s">
        <v>11</v>
      </c>
      <c r="G5554">
        <v>2.91</v>
      </c>
      <c r="H5554" s="2" t="s">
        <v>12</v>
      </c>
    </row>
    <row r="5555" spans="1:8" x14ac:dyDescent="0.3">
      <c r="A5555" s="1">
        <v>0.79582175925925913</v>
      </c>
      <c r="B5555" s="2" t="s">
        <v>50</v>
      </c>
      <c r="C5555" s="2" t="s">
        <v>14</v>
      </c>
      <c r="D5555" s="2" t="s">
        <v>9</v>
      </c>
      <c r="E5555" s="2" t="s">
        <v>10</v>
      </c>
      <c r="F5555" s="2" t="s">
        <v>11</v>
      </c>
      <c r="G5555">
        <v>2.92</v>
      </c>
      <c r="H5555" s="2" t="s">
        <v>12</v>
      </c>
    </row>
    <row r="5556" spans="1:8" x14ac:dyDescent="0.3">
      <c r="A5556" s="1">
        <v>0.79587962962962955</v>
      </c>
      <c r="B5556" s="2" t="s">
        <v>50</v>
      </c>
      <c r="C5556" s="2" t="s">
        <v>14</v>
      </c>
      <c r="D5556" s="2" t="s">
        <v>9</v>
      </c>
      <c r="E5556" s="2" t="s">
        <v>10</v>
      </c>
      <c r="F5556" s="2" t="s">
        <v>11</v>
      </c>
      <c r="G5556">
        <v>2.93</v>
      </c>
      <c r="H5556" s="2" t="s">
        <v>12</v>
      </c>
    </row>
    <row r="5557" spans="1:8" x14ac:dyDescent="0.3">
      <c r="A5557" s="1">
        <v>0.79593749999999996</v>
      </c>
      <c r="B5557" s="2" t="s">
        <v>50</v>
      </c>
      <c r="C5557" s="2" t="s">
        <v>14</v>
      </c>
      <c r="D5557" s="2" t="s">
        <v>9</v>
      </c>
      <c r="E5557" s="2" t="s">
        <v>10</v>
      </c>
      <c r="F5557" s="2" t="s">
        <v>11</v>
      </c>
      <c r="G5557">
        <v>2.93</v>
      </c>
      <c r="H5557" s="2" t="s">
        <v>12</v>
      </c>
    </row>
    <row r="5558" spans="1:8" x14ac:dyDescent="0.3">
      <c r="A5558" s="1">
        <v>0.79599537037037027</v>
      </c>
      <c r="B5558" s="2" t="s">
        <v>50</v>
      </c>
      <c r="C5558" s="2" t="s">
        <v>14</v>
      </c>
      <c r="D5558" s="2" t="s">
        <v>9</v>
      </c>
      <c r="E5558" s="2" t="s">
        <v>10</v>
      </c>
      <c r="F5558" s="2" t="s">
        <v>11</v>
      </c>
      <c r="G5558">
        <v>2.91</v>
      </c>
      <c r="H5558" s="2" t="s">
        <v>12</v>
      </c>
    </row>
    <row r="5559" spans="1:8" x14ac:dyDescent="0.3">
      <c r="A5559" s="1">
        <v>0.79605324074074069</v>
      </c>
      <c r="B5559" s="2" t="s">
        <v>50</v>
      </c>
      <c r="C5559" s="2" t="s">
        <v>14</v>
      </c>
      <c r="D5559" s="2" t="s">
        <v>9</v>
      </c>
      <c r="E5559" s="2" t="s">
        <v>10</v>
      </c>
      <c r="F5559" s="2" t="s">
        <v>11</v>
      </c>
      <c r="G5559">
        <v>2.91</v>
      </c>
      <c r="H5559" s="2" t="s">
        <v>12</v>
      </c>
    </row>
    <row r="5560" spans="1:8" x14ac:dyDescent="0.3">
      <c r="A5560" s="1">
        <v>0.79612268518518514</v>
      </c>
      <c r="B5560" s="2" t="s">
        <v>50</v>
      </c>
      <c r="C5560" s="2" t="s">
        <v>14</v>
      </c>
      <c r="D5560" s="2" t="s">
        <v>9</v>
      </c>
      <c r="E5560" s="2" t="s">
        <v>10</v>
      </c>
      <c r="F5560" s="2" t="s">
        <v>11</v>
      </c>
      <c r="G5560">
        <v>2.91</v>
      </c>
      <c r="H5560" s="2" t="s">
        <v>12</v>
      </c>
    </row>
    <row r="5561" spans="1:8" x14ac:dyDescent="0.3">
      <c r="A5561" s="1">
        <v>0.79618055555555545</v>
      </c>
      <c r="B5561" s="2" t="s">
        <v>50</v>
      </c>
      <c r="C5561" s="2" t="s">
        <v>14</v>
      </c>
      <c r="D5561" s="2" t="s">
        <v>9</v>
      </c>
      <c r="E5561" s="2" t="s">
        <v>10</v>
      </c>
      <c r="F5561" s="2" t="s">
        <v>11</v>
      </c>
      <c r="G5561">
        <v>2.92</v>
      </c>
      <c r="H5561" s="2" t="s">
        <v>12</v>
      </c>
    </row>
    <row r="5562" spans="1:8" x14ac:dyDescent="0.3">
      <c r="A5562" s="1">
        <v>0.79623842592592586</v>
      </c>
      <c r="B5562" s="2" t="s">
        <v>50</v>
      </c>
      <c r="C5562" s="2" t="s">
        <v>14</v>
      </c>
      <c r="D5562" s="2" t="s">
        <v>9</v>
      </c>
      <c r="E5562" s="2" t="s">
        <v>10</v>
      </c>
      <c r="F5562" s="2" t="s">
        <v>11</v>
      </c>
      <c r="G5562">
        <v>2.93</v>
      </c>
      <c r="H5562" s="2" t="s">
        <v>12</v>
      </c>
    </row>
    <row r="5563" spans="1:8" x14ac:dyDescent="0.3">
      <c r="A5563" s="1">
        <v>0.79629629629629617</v>
      </c>
      <c r="B5563" s="2" t="s">
        <v>50</v>
      </c>
      <c r="C5563" s="2" t="s">
        <v>14</v>
      </c>
      <c r="D5563" s="2" t="s">
        <v>9</v>
      </c>
      <c r="E5563" s="2" t="s">
        <v>10</v>
      </c>
      <c r="F5563" s="2" t="s">
        <v>11</v>
      </c>
      <c r="G5563">
        <v>2.91</v>
      </c>
      <c r="H5563" s="2" t="s">
        <v>12</v>
      </c>
    </row>
    <row r="5564" spans="1:8" x14ac:dyDescent="0.3">
      <c r="A5564" s="1">
        <v>0.79636574074074062</v>
      </c>
      <c r="B5564" s="2" t="s">
        <v>50</v>
      </c>
      <c r="C5564" s="2" t="s">
        <v>14</v>
      </c>
      <c r="D5564" s="2" t="s">
        <v>9</v>
      </c>
      <c r="E5564" s="2" t="s">
        <v>10</v>
      </c>
      <c r="F5564" s="2" t="s">
        <v>11</v>
      </c>
      <c r="G5564">
        <v>2.91</v>
      </c>
      <c r="H5564" s="2" t="s">
        <v>12</v>
      </c>
    </row>
    <row r="5565" spans="1:8" x14ac:dyDescent="0.3">
      <c r="A5565" s="1">
        <v>0.79642361111111104</v>
      </c>
      <c r="B5565" s="2" t="s">
        <v>50</v>
      </c>
      <c r="C5565" s="2" t="s">
        <v>14</v>
      </c>
      <c r="D5565" s="2" t="s">
        <v>9</v>
      </c>
      <c r="E5565" s="2" t="s">
        <v>10</v>
      </c>
      <c r="F5565" s="2" t="s">
        <v>11</v>
      </c>
      <c r="G5565">
        <v>2.91</v>
      </c>
      <c r="H5565" s="2" t="s">
        <v>12</v>
      </c>
    </row>
    <row r="5566" spans="1:8" x14ac:dyDescent="0.3">
      <c r="A5566" s="1">
        <v>0.79648148148148135</v>
      </c>
      <c r="B5566" s="2" t="s">
        <v>50</v>
      </c>
      <c r="C5566" s="2" t="s">
        <v>14</v>
      </c>
      <c r="D5566" s="2" t="s">
        <v>9</v>
      </c>
      <c r="E5566" s="2" t="s">
        <v>10</v>
      </c>
      <c r="F5566" s="2" t="s">
        <v>11</v>
      </c>
      <c r="G5566">
        <v>2.92</v>
      </c>
      <c r="H5566" s="2" t="s">
        <v>12</v>
      </c>
    </row>
    <row r="5567" spans="1:8" x14ac:dyDescent="0.3">
      <c r="A5567" s="1">
        <v>0.79653935185185176</v>
      </c>
      <c r="B5567" s="2" t="s">
        <v>50</v>
      </c>
      <c r="C5567" s="2" t="s">
        <v>14</v>
      </c>
      <c r="D5567" s="2" t="s">
        <v>9</v>
      </c>
      <c r="E5567" s="2" t="s">
        <v>10</v>
      </c>
      <c r="F5567" s="2" t="s">
        <v>11</v>
      </c>
      <c r="G5567">
        <v>2.92</v>
      </c>
      <c r="H5567" s="2" t="s">
        <v>12</v>
      </c>
    </row>
    <row r="5568" spans="1:8" x14ac:dyDescent="0.3">
      <c r="A5568" s="1">
        <v>0.79660879629629622</v>
      </c>
      <c r="B5568" s="2" t="s">
        <v>50</v>
      </c>
      <c r="C5568" s="2" t="s">
        <v>14</v>
      </c>
      <c r="D5568" s="2" t="s">
        <v>9</v>
      </c>
      <c r="E5568" s="2" t="s">
        <v>10</v>
      </c>
      <c r="F5568" s="2" t="s">
        <v>11</v>
      </c>
      <c r="G5568">
        <v>2.92</v>
      </c>
      <c r="H5568" s="2" t="s">
        <v>12</v>
      </c>
    </row>
    <row r="5569" spans="1:8" x14ac:dyDescent="0.3">
      <c r="A5569" s="1">
        <v>0.79666666666666663</v>
      </c>
      <c r="B5569" s="2" t="s">
        <v>50</v>
      </c>
      <c r="C5569" s="2" t="s">
        <v>14</v>
      </c>
      <c r="D5569" s="2" t="s">
        <v>9</v>
      </c>
      <c r="E5569" s="2" t="s">
        <v>10</v>
      </c>
      <c r="F5569" s="2" t="s">
        <v>11</v>
      </c>
      <c r="G5569">
        <v>2.91</v>
      </c>
      <c r="H5569" s="2" t="s">
        <v>12</v>
      </c>
    </row>
    <row r="5570" spans="1:8" x14ac:dyDescent="0.3">
      <c r="A5570" s="1">
        <v>0.79672453703703694</v>
      </c>
      <c r="B5570" s="2" t="s">
        <v>50</v>
      </c>
      <c r="C5570" s="2" t="s">
        <v>14</v>
      </c>
      <c r="D5570" s="2" t="s">
        <v>9</v>
      </c>
      <c r="E5570" s="2" t="s">
        <v>10</v>
      </c>
      <c r="F5570" s="2" t="s">
        <v>11</v>
      </c>
      <c r="G5570">
        <v>2.91</v>
      </c>
      <c r="H5570" s="2" t="s">
        <v>12</v>
      </c>
    </row>
    <row r="5571" spans="1:8" x14ac:dyDescent="0.3">
      <c r="A5571" s="1">
        <v>0.79678240740740736</v>
      </c>
      <c r="B5571" s="2" t="s">
        <v>50</v>
      </c>
      <c r="C5571" s="2" t="s">
        <v>14</v>
      </c>
      <c r="D5571" s="2" t="s">
        <v>9</v>
      </c>
      <c r="E5571" s="2" t="s">
        <v>10</v>
      </c>
      <c r="F5571" s="2" t="s">
        <v>11</v>
      </c>
      <c r="G5571">
        <v>2.92</v>
      </c>
      <c r="H5571" s="2" t="s">
        <v>12</v>
      </c>
    </row>
    <row r="5572" spans="1:8" x14ac:dyDescent="0.3">
      <c r="A5572" s="1">
        <v>0.79684027777777766</v>
      </c>
      <c r="B5572" s="2" t="s">
        <v>50</v>
      </c>
      <c r="C5572" s="2" t="s">
        <v>14</v>
      </c>
      <c r="D5572" s="2" t="s">
        <v>9</v>
      </c>
      <c r="E5572" s="2" t="s">
        <v>10</v>
      </c>
      <c r="F5572" s="2" t="s">
        <v>11</v>
      </c>
      <c r="G5572">
        <v>2.92</v>
      </c>
      <c r="H5572" s="2" t="s">
        <v>12</v>
      </c>
    </row>
    <row r="5573" spans="1:8" x14ac:dyDescent="0.3">
      <c r="A5573" s="1">
        <v>0.79690972222222212</v>
      </c>
      <c r="B5573" s="2" t="s">
        <v>50</v>
      </c>
      <c r="C5573" s="2" t="s">
        <v>14</v>
      </c>
      <c r="D5573" s="2" t="s">
        <v>9</v>
      </c>
      <c r="E5573" s="2" t="s">
        <v>10</v>
      </c>
      <c r="F5573" s="2" t="s">
        <v>11</v>
      </c>
      <c r="G5573">
        <v>2.92</v>
      </c>
      <c r="H5573" s="2" t="s">
        <v>12</v>
      </c>
    </row>
    <row r="5574" spans="1:8" x14ac:dyDescent="0.3">
      <c r="A5574" s="1">
        <v>0.79696759259259253</v>
      </c>
      <c r="B5574" s="2" t="s">
        <v>50</v>
      </c>
      <c r="C5574" s="2" t="s">
        <v>14</v>
      </c>
      <c r="D5574" s="2" t="s">
        <v>9</v>
      </c>
      <c r="E5574" s="2" t="s">
        <v>10</v>
      </c>
      <c r="F5574" s="2" t="s">
        <v>11</v>
      </c>
      <c r="G5574">
        <v>2.91</v>
      </c>
      <c r="H5574" s="2" t="s">
        <v>12</v>
      </c>
    </row>
    <row r="5575" spans="1:8" x14ac:dyDescent="0.3">
      <c r="A5575" s="1">
        <v>0.79702546296296284</v>
      </c>
      <c r="B5575" s="2" t="s">
        <v>50</v>
      </c>
      <c r="C5575" s="2" t="s">
        <v>14</v>
      </c>
      <c r="D5575" s="2" t="s">
        <v>9</v>
      </c>
      <c r="E5575" s="2" t="s">
        <v>10</v>
      </c>
      <c r="F5575" s="2" t="s">
        <v>11</v>
      </c>
      <c r="G5575">
        <v>2.91</v>
      </c>
      <c r="H5575" s="2" t="s">
        <v>12</v>
      </c>
    </row>
    <row r="5576" spans="1:8" x14ac:dyDescent="0.3">
      <c r="A5576" s="1">
        <v>0.79708333333333325</v>
      </c>
      <c r="B5576" s="2" t="s">
        <v>50</v>
      </c>
      <c r="C5576" s="2" t="s">
        <v>14</v>
      </c>
      <c r="D5576" s="2" t="s">
        <v>9</v>
      </c>
      <c r="E5576" s="2" t="s">
        <v>10</v>
      </c>
      <c r="F5576" s="2" t="s">
        <v>11</v>
      </c>
      <c r="G5576">
        <v>2.91</v>
      </c>
      <c r="H5576" s="2" t="s">
        <v>12</v>
      </c>
    </row>
    <row r="5577" spans="1:8" x14ac:dyDescent="0.3">
      <c r="A5577" s="1">
        <v>0.79715277777777771</v>
      </c>
      <c r="B5577" s="2" t="s">
        <v>50</v>
      </c>
      <c r="C5577" s="2" t="s">
        <v>14</v>
      </c>
      <c r="D5577" s="2" t="s">
        <v>9</v>
      </c>
      <c r="E5577" s="2" t="s">
        <v>10</v>
      </c>
      <c r="F5577" s="2" t="s">
        <v>11</v>
      </c>
      <c r="G5577">
        <v>2.93</v>
      </c>
      <c r="H5577" s="2" t="s">
        <v>12</v>
      </c>
    </row>
    <row r="5578" spans="1:8" x14ac:dyDescent="0.3">
      <c r="A5578" s="1">
        <v>0.79721064814814802</v>
      </c>
      <c r="B5578" s="2" t="s">
        <v>50</v>
      </c>
      <c r="C5578" s="2" t="s">
        <v>14</v>
      </c>
      <c r="D5578" s="2" t="s">
        <v>9</v>
      </c>
      <c r="E5578" s="2" t="s">
        <v>10</v>
      </c>
      <c r="F5578" s="2" t="s">
        <v>11</v>
      </c>
      <c r="G5578">
        <v>2.93</v>
      </c>
      <c r="H5578" s="2" t="s">
        <v>12</v>
      </c>
    </row>
    <row r="5579" spans="1:8" x14ac:dyDescent="0.3">
      <c r="A5579" s="1">
        <v>0.79726851851851843</v>
      </c>
      <c r="B5579" s="2" t="s">
        <v>50</v>
      </c>
      <c r="C5579" s="2" t="s">
        <v>14</v>
      </c>
      <c r="D5579" s="2" t="s">
        <v>9</v>
      </c>
      <c r="E5579" s="2" t="s">
        <v>10</v>
      </c>
      <c r="F5579" s="2" t="s">
        <v>11</v>
      </c>
      <c r="G5579">
        <v>2.91</v>
      </c>
      <c r="H5579" s="2" t="s">
        <v>12</v>
      </c>
    </row>
    <row r="5580" spans="1:8" x14ac:dyDescent="0.3">
      <c r="A5580" s="1">
        <v>0.79732638888888885</v>
      </c>
      <c r="B5580" s="2" t="s">
        <v>50</v>
      </c>
      <c r="C5580" s="2" t="s">
        <v>14</v>
      </c>
      <c r="D5580" s="2" t="s">
        <v>9</v>
      </c>
      <c r="E5580" s="2" t="s">
        <v>10</v>
      </c>
      <c r="F5580" s="2" t="s">
        <v>11</v>
      </c>
      <c r="G5580">
        <v>2.91</v>
      </c>
      <c r="H5580" s="2" t="s">
        <v>12</v>
      </c>
    </row>
    <row r="5581" spans="1:8" x14ac:dyDescent="0.3">
      <c r="A5581" s="1">
        <v>0.79738425925925915</v>
      </c>
      <c r="B5581" s="2" t="s">
        <v>50</v>
      </c>
      <c r="C5581" s="2" t="s">
        <v>14</v>
      </c>
      <c r="D5581" s="2" t="s">
        <v>9</v>
      </c>
      <c r="E5581" s="2" t="s">
        <v>10</v>
      </c>
      <c r="F5581" s="2" t="s">
        <v>11</v>
      </c>
      <c r="G5581">
        <v>2.91</v>
      </c>
      <c r="H5581" s="2" t="s">
        <v>12</v>
      </c>
    </row>
    <row r="5582" spans="1:8" x14ac:dyDescent="0.3">
      <c r="A5582" s="1">
        <v>0.79745370370370361</v>
      </c>
      <c r="B5582" s="2" t="s">
        <v>50</v>
      </c>
      <c r="C5582" s="2" t="s">
        <v>14</v>
      </c>
      <c r="D5582" s="2" t="s">
        <v>9</v>
      </c>
      <c r="E5582" s="2" t="s">
        <v>10</v>
      </c>
      <c r="F5582" s="2" t="s">
        <v>11</v>
      </c>
      <c r="G5582">
        <v>2.92</v>
      </c>
      <c r="H5582" s="2" t="s">
        <v>12</v>
      </c>
    </row>
    <row r="5583" spans="1:8" x14ac:dyDescent="0.3">
      <c r="A5583" s="1">
        <v>0.79751157407407403</v>
      </c>
      <c r="B5583" s="2" t="s">
        <v>50</v>
      </c>
      <c r="C5583" s="2" t="s">
        <v>14</v>
      </c>
      <c r="D5583" s="2" t="s">
        <v>9</v>
      </c>
      <c r="E5583" s="2" t="s">
        <v>10</v>
      </c>
      <c r="F5583" s="2" t="s">
        <v>11</v>
      </c>
      <c r="G5583">
        <v>2.93</v>
      </c>
      <c r="H5583" s="2" t="s">
        <v>12</v>
      </c>
    </row>
    <row r="5584" spans="1:8" x14ac:dyDescent="0.3">
      <c r="A5584" s="1">
        <v>0.79756944444444433</v>
      </c>
      <c r="B5584" s="2" t="s">
        <v>50</v>
      </c>
      <c r="C5584" s="2" t="s">
        <v>14</v>
      </c>
      <c r="D5584" s="2" t="s">
        <v>9</v>
      </c>
      <c r="E5584" s="2" t="s">
        <v>10</v>
      </c>
      <c r="F5584" s="2" t="s">
        <v>11</v>
      </c>
      <c r="G5584">
        <v>2.91</v>
      </c>
      <c r="H5584" s="2" t="s">
        <v>12</v>
      </c>
    </row>
    <row r="5585" spans="1:8" x14ac:dyDescent="0.3">
      <c r="A5585" s="1">
        <v>0.79762731481481475</v>
      </c>
      <c r="B5585" s="2" t="s">
        <v>50</v>
      </c>
      <c r="C5585" s="2" t="s">
        <v>14</v>
      </c>
      <c r="D5585" s="2" t="s">
        <v>9</v>
      </c>
      <c r="E5585" s="2" t="s">
        <v>10</v>
      </c>
      <c r="F5585" s="2" t="s">
        <v>11</v>
      </c>
      <c r="G5585">
        <v>2.91</v>
      </c>
      <c r="H5585" s="2" t="s">
        <v>12</v>
      </c>
    </row>
    <row r="5586" spans="1:8" x14ac:dyDescent="0.3">
      <c r="A5586" s="1">
        <v>0.7976967592592592</v>
      </c>
      <c r="B5586" s="2" t="s">
        <v>50</v>
      </c>
      <c r="C5586" s="2" t="s">
        <v>14</v>
      </c>
      <c r="D5586" s="2" t="s">
        <v>9</v>
      </c>
      <c r="E5586" s="2" t="s">
        <v>10</v>
      </c>
      <c r="F5586" s="2" t="s">
        <v>11</v>
      </c>
      <c r="G5586">
        <v>2.91</v>
      </c>
      <c r="H5586" s="2" t="s">
        <v>12</v>
      </c>
    </row>
    <row r="5587" spans="1:8" x14ac:dyDescent="0.3">
      <c r="A5587" s="1">
        <v>0.79775462962962951</v>
      </c>
      <c r="B5587" s="2" t="s">
        <v>50</v>
      </c>
      <c r="C5587" s="2" t="s">
        <v>14</v>
      </c>
      <c r="D5587" s="2" t="s">
        <v>9</v>
      </c>
      <c r="E5587" s="2" t="s">
        <v>10</v>
      </c>
      <c r="F5587" s="2" t="s">
        <v>11</v>
      </c>
      <c r="G5587">
        <v>2.92</v>
      </c>
      <c r="H5587" s="2" t="s">
        <v>12</v>
      </c>
    </row>
    <row r="5588" spans="1:8" x14ac:dyDescent="0.3">
      <c r="A5588" s="1">
        <v>0.79781249999999992</v>
      </c>
      <c r="B5588" s="2" t="s">
        <v>50</v>
      </c>
      <c r="C5588" s="2" t="s">
        <v>14</v>
      </c>
      <c r="D5588" s="2" t="s">
        <v>9</v>
      </c>
      <c r="E5588" s="2" t="s">
        <v>10</v>
      </c>
      <c r="F5588" s="2" t="s">
        <v>11</v>
      </c>
      <c r="G5588">
        <v>2.92</v>
      </c>
      <c r="H5588" s="2" t="s">
        <v>12</v>
      </c>
    </row>
    <row r="5589" spans="1:8" x14ac:dyDescent="0.3">
      <c r="A5589" s="1">
        <v>0.79787037037037034</v>
      </c>
      <c r="B5589" s="2" t="s">
        <v>50</v>
      </c>
      <c r="C5589" s="2" t="s">
        <v>14</v>
      </c>
      <c r="D5589" s="2" t="s">
        <v>9</v>
      </c>
      <c r="E5589" s="2" t="s">
        <v>10</v>
      </c>
      <c r="F5589" s="2" t="s">
        <v>11</v>
      </c>
      <c r="G5589">
        <v>2.91</v>
      </c>
      <c r="H5589" s="2" t="s">
        <v>12</v>
      </c>
    </row>
    <row r="5590" spans="1:8" x14ac:dyDescent="0.3">
      <c r="A5590" s="1">
        <v>0.79792824074074065</v>
      </c>
      <c r="B5590" s="2" t="s">
        <v>50</v>
      </c>
      <c r="C5590" s="2" t="s">
        <v>14</v>
      </c>
      <c r="D5590" s="2" t="s">
        <v>9</v>
      </c>
      <c r="E5590" s="2" t="s">
        <v>10</v>
      </c>
      <c r="F5590" s="2" t="s">
        <v>11</v>
      </c>
      <c r="G5590">
        <v>2.91</v>
      </c>
      <c r="H5590" s="2" t="s">
        <v>12</v>
      </c>
    </row>
    <row r="5591" spans="1:8" x14ac:dyDescent="0.3">
      <c r="A5591" s="1">
        <v>0.7979976851851851</v>
      </c>
      <c r="B5591" s="2" t="s">
        <v>50</v>
      </c>
      <c r="C5591" s="2" t="s">
        <v>14</v>
      </c>
      <c r="D5591" s="2" t="s">
        <v>9</v>
      </c>
      <c r="E5591" s="2" t="s">
        <v>10</v>
      </c>
      <c r="F5591" s="2" t="s">
        <v>11</v>
      </c>
      <c r="G5591">
        <v>2.9</v>
      </c>
      <c r="H5591" s="2" t="s">
        <v>12</v>
      </c>
    </row>
    <row r="5592" spans="1:8" x14ac:dyDescent="0.3">
      <c r="A5592" s="1">
        <v>0.79805555555555552</v>
      </c>
      <c r="B5592" s="2" t="s">
        <v>50</v>
      </c>
      <c r="C5592" s="2" t="s">
        <v>14</v>
      </c>
      <c r="D5592" s="2" t="s">
        <v>9</v>
      </c>
      <c r="E5592" s="2" t="s">
        <v>10</v>
      </c>
      <c r="F5592" s="2" t="s">
        <v>11</v>
      </c>
      <c r="G5592">
        <v>2.92</v>
      </c>
      <c r="H5592" s="2" t="s">
        <v>12</v>
      </c>
    </row>
    <row r="5593" spans="1:8" x14ac:dyDescent="0.3">
      <c r="A5593" s="1">
        <v>0.79811342592592582</v>
      </c>
      <c r="B5593" s="2" t="s">
        <v>50</v>
      </c>
      <c r="C5593" s="2" t="s">
        <v>14</v>
      </c>
      <c r="D5593" s="2" t="s">
        <v>9</v>
      </c>
      <c r="E5593" s="2" t="s">
        <v>10</v>
      </c>
      <c r="F5593" s="2" t="s">
        <v>11</v>
      </c>
      <c r="G5593">
        <v>2.92</v>
      </c>
      <c r="H5593" s="2" t="s">
        <v>12</v>
      </c>
    </row>
    <row r="5594" spans="1:8" x14ac:dyDescent="0.3">
      <c r="A5594" s="1">
        <v>0.79817129629629624</v>
      </c>
      <c r="B5594" s="2" t="s">
        <v>50</v>
      </c>
      <c r="C5594" s="2" t="s">
        <v>14</v>
      </c>
      <c r="D5594" s="2" t="s">
        <v>9</v>
      </c>
      <c r="E5594" s="2" t="s">
        <v>10</v>
      </c>
      <c r="F5594" s="2" t="s">
        <v>11</v>
      </c>
      <c r="G5594">
        <v>2.92</v>
      </c>
      <c r="H5594" s="2" t="s">
        <v>12</v>
      </c>
    </row>
    <row r="5595" spans="1:8" x14ac:dyDescent="0.3">
      <c r="A5595" s="1">
        <v>0.7982407407407407</v>
      </c>
      <c r="B5595" s="2" t="s">
        <v>50</v>
      </c>
      <c r="C5595" s="2" t="s">
        <v>14</v>
      </c>
      <c r="D5595" s="2" t="s">
        <v>9</v>
      </c>
      <c r="E5595" s="2" t="s">
        <v>10</v>
      </c>
      <c r="F5595" s="2" t="s">
        <v>11</v>
      </c>
      <c r="G5595">
        <v>2.91</v>
      </c>
      <c r="H5595" s="2" t="s">
        <v>12</v>
      </c>
    </row>
    <row r="5596" spans="1:8" x14ac:dyDescent="0.3">
      <c r="A5596" s="1">
        <v>0.798298611111111</v>
      </c>
      <c r="B5596" s="2" t="s">
        <v>50</v>
      </c>
      <c r="C5596" s="2" t="s">
        <v>14</v>
      </c>
      <c r="D5596" s="2" t="s">
        <v>9</v>
      </c>
      <c r="E5596" s="2" t="s">
        <v>10</v>
      </c>
      <c r="F5596" s="2" t="s">
        <v>11</v>
      </c>
      <c r="G5596">
        <v>2.91</v>
      </c>
      <c r="H5596" s="2" t="s">
        <v>12</v>
      </c>
    </row>
    <row r="5597" spans="1:8" x14ac:dyDescent="0.3">
      <c r="A5597" s="1">
        <v>0.79835648148148142</v>
      </c>
      <c r="B5597" s="2" t="s">
        <v>50</v>
      </c>
      <c r="C5597" s="2" t="s">
        <v>14</v>
      </c>
      <c r="D5597" s="2" t="s">
        <v>9</v>
      </c>
      <c r="E5597" s="2" t="s">
        <v>10</v>
      </c>
      <c r="F5597" s="2" t="s">
        <v>11</v>
      </c>
      <c r="G5597">
        <v>2.91</v>
      </c>
      <c r="H5597" s="2" t="s">
        <v>12</v>
      </c>
    </row>
    <row r="5598" spans="1:8" x14ac:dyDescent="0.3">
      <c r="A5598" s="1">
        <v>0.79841435185185183</v>
      </c>
      <c r="B5598" s="2" t="s">
        <v>50</v>
      </c>
      <c r="C5598" s="2" t="s">
        <v>14</v>
      </c>
      <c r="D5598" s="2" t="s">
        <v>9</v>
      </c>
      <c r="E5598" s="2" t="s">
        <v>10</v>
      </c>
      <c r="F5598" s="2" t="s">
        <v>11</v>
      </c>
      <c r="G5598">
        <v>2.92</v>
      </c>
      <c r="H5598" s="2" t="s">
        <v>12</v>
      </c>
    </row>
    <row r="5599" spans="1:8" x14ac:dyDescent="0.3">
      <c r="A5599" s="1">
        <v>0.79848379629629618</v>
      </c>
      <c r="B5599" s="2" t="s">
        <v>50</v>
      </c>
      <c r="C5599" s="2" t="s">
        <v>14</v>
      </c>
      <c r="D5599" s="2" t="s">
        <v>9</v>
      </c>
      <c r="E5599" s="2" t="s">
        <v>10</v>
      </c>
      <c r="F5599" s="2" t="s">
        <v>11</v>
      </c>
      <c r="G5599">
        <v>2.92</v>
      </c>
      <c r="H5599" s="2" t="s">
        <v>12</v>
      </c>
    </row>
    <row r="5600" spans="1:8" x14ac:dyDescent="0.3">
      <c r="A5600" s="1">
        <v>0.79854166666666659</v>
      </c>
      <c r="B5600" s="2" t="s">
        <v>50</v>
      </c>
      <c r="C5600" s="2" t="s">
        <v>14</v>
      </c>
      <c r="D5600" s="2" t="s">
        <v>9</v>
      </c>
      <c r="E5600" s="2" t="s">
        <v>10</v>
      </c>
      <c r="F5600" s="2" t="s">
        <v>11</v>
      </c>
      <c r="G5600">
        <v>2.91</v>
      </c>
      <c r="H5600" s="2" t="s">
        <v>12</v>
      </c>
    </row>
    <row r="5601" spans="1:8" x14ac:dyDescent="0.3">
      <c r="A5601" s="1">
        <v>0.79859953703703701</v>
      </c>
      <c r="B5601" s="2" t="s">
        <v>50</v>
      </c>
      <c r="C5601" s="2" t="s">
        <v>14</v>
      </c>
      <c r="D5601" s="2" t="s">
        <v>9</v>
      </c>
      <c r="E5601" s="2" t="s">
        <v>10</v>
      </c>
      <c r="F5601" s="2" t="s">
        <v>11</v>
      </c>
      <c r="G5601">
        <v>2.91</v>
      </c>
      <c r="H5601" s="2" t="s">
        <v>12</v>
      </c>
    </row>
    <row r="5602" spans="1:8" x14ac:dyDescent="0.3">
      <c r="A5602" s="1">
        <v>0.79865740740740732</v>
      </c>
      <c r="B5602" s="2" t="s">
        <v>50</v>
      </c>
      <c r="C5602" s="2" t="s">
        <v>14</v>
      </c>
      <c r="D5602" s="2" t="s">
        <v>9</v>
      </c>
      <c r="E5602" s="2" t="s">
        <v>10</v>
      </c>
      <c r="F5602" s="2" t="s">
        <v>11</v>
      </c>
      <c r="G5602">
        <v>2.9</v>
      </c>
      <c r="H5602" s="2" t="s">
        <v>12</v>
      </c>
    </row>
    <row r="5603" spans="1:8" x14ac:dyDescent="0.3">
      <c r="A5603" s="1">
        <v>0.79871527777777773</v>
      </c>
      <c r="B5603" s="2" t="s">
        <v>50</v>
      </c>
      <c r="C5603" s="2" t="s">
        <v>14</v>
      </c>
      <c r="D5603" s="2" t="s">
        <v>9</v>
      </c>
      <c r="E5603" s="2" t="s">
        <v>10</v>
      </c>
      <c r="F5603" s="2" t="s">
        <v>11</v>
      </c>
      <c r="G5603">
        <v>2.92</v>
      </c>
      <c r="H5603" s="2" t="s">
        <v>12</v>
      </c>
    </row>
    <row r="5604" spans="1:8" x14ac:dyDescent="0.3">
      <c r="A5604" s="1">
        <v>0.79878472222222219</v>
      </c>
      <c r="B5604" s="2" t="s">
        <v>50</v>
      </c>
      <c r="C5604" s="2" t="s">
        <v>14</v>
      </c>
      <c r="D5604" s="2" t="s">
        <v>9</v>
      </c>
      <c r="E5604" s="2" t="s">
        <v>10</v>
      </c>
      <c r="F5604" s="2" t="s">
        <v>11</v>
      </c>
      <c r="G5604">
        <v>2.92</v>
      </c>
      <c r="H5604" s="2" t="s">
        <v>12</v>
      </c>
    </row>
    <row r="5605" spans="1:8" x14ac:dyDescent="0.3">
      <c r="A5605" s="1">
        <v>0.79884259259259249</v>
      </c>
      <c r="B5605" s="2" t="s">
        <v>50</v>
      </c>
      <c r="C5605" s="2" t="s">
        <v>14</v>
      </c>
      <c r="D5605" s="2" t="s">
        <v>9</v>
      </c>
      <c r="E5605" s="2" t="s">
        <v>10</v>
      </c>
      <c r="F5605" s="2" t="s">
        <v>11</v>
      </c>
      <c r="G5605">
        <v>2.91</v>
      </c>
      <c r="H5605" s="2" t="s">
        <v>12</v>
      </c>
    </row>
    <row r="5606" spans="1:8" x14ac:dyDescent="0.3">
      <c r="A5606" s="1">
        <v>0.79890046296296291</v>
      </c>
      <c r="B5606" s="2" t="s">
        <v>50</v>
      </c>
      <c r="C5606" s="2" t="s">
        <v>14</v>
      </c>
      <c r="D5606" s="2" t="s">
        <v>9</v>
      </c>
      <c r="E5606" s="2" t="s">
        <v>10</v>
      </c>
      <c r="F5606" s="2" t="s">
        <v>11</v>
      </c>
      <c r="G5606">
        <v>2.91</v>
      </c>
      <c r="H5606" s="2" t="s">
        <v>12</v>
      </c>
    </row>
    <row r="5607" spans="1:8" x14ac:dyDescent="0.3">
      <c r="A5607" s="1">
        <v>0.79895833333333321</v>
      </c>
      <c r="B5607" s="2" t="s">
        <v>50</v>
      </c>
      <c r="C5607" s="2" t="s">
        <v>14</v>
      </c>
      <c r="D5607" s="2" t="s">
        <v>9</v>
      </c>
      <c r="E5607" s="2" t="s">
        <v>10</v>
      </c>
      <c r="F5607" s="2" t="s">
        <v>11</v>
      </c>
      <c r="G5607">
        <v>2.9</v>
      </c>
      <c r="H5607" s="2" t="s">
        <v>12</v>
      </c>
    </row>
    <row r="5608" spans="1:8" x14ac:dyDescent="0.3">
      <c r="A5608" s="1">
        <v>0.79902777777777767</v>
      </c>
      <c r="B5608" s="2" t="s">
        <v>50</v>
      </c>
      <c r="C5608" s="2" t="s">
        <v>14</v>
      </c>
      <c r="D5608" s="2" t="s">
        <v>9</v>
      </c>
      <c r="E5608" s="2" t="s">
        <v>10</v>
      </c>
      <c r="F5608" s="2" t="s">
        <v>11</v>
      </c>
      <c r="G5608">
        <v>2.92</v>
      </c>
      <c r="H5608" s="2" t="s">
        <v>12</v>
      </c>
    </row>
    <row r="5609" spans="1:8" x14ac:dyDescent="0.3">
      <c r="A5609" s="1">
        <v>0.79908564814814809</v>
      </c>
      <c r="B5609" s="2" t="s">
        <v>50</v>
      </c>
      <c r="C5609" s="2" t="s">
        <v>14</v>
      </c>
      <c r="D5609" s="2" t="s">
        <v>9</v>
      </c>
      <c r="E5609" s="2" t="s">
        <v>10</v>
      </c>
      <c r="F5609" s="2" t="s">
        <v>11</v>
      </c>
      <c r="G5609">
        <v>2.91</v>
      </c>
      <c r="H5609" s="2" t="s">
        <v>12</v>
      </c>
    </row>
    <row r="5610" spans="1:8" x14ac:dyDescent="0.3">
      <c r="A5610" s="1">
        <v>0.79914351851851839</v>
      </c>
      <c r="B5610" s="2" t="s">
        <v>50</v>
      </c>
      <c r="C5610" s="2" t="s">
        <v>14</v>
      </c>
      <c r="D5610" s="2" t="s">
        <v>9</v>
      </c>
      <c r="E5610" s="2" t="s">
        <v>10</v>
      </c>
      <c r="F5610" s="2" t="s">
        <v>11</v>
      </c>
      <c r="G5610">
        <v>2.91</v>
      </c>
      <c r="H5610" s="2" t="s">
        <v>12</v>
      </c>
    </row>
    <row r="5611" spans="1:8" x14ac:dyDescent="0.3">
      <c r="A5611" s="1">
        <v>0.79920138888888881</v>
      </c>
      <c r="B5611" s="2" t="s">
        <v>50</v>
      </c>
      <c r="C5611" s="2" t="s">
        <v>14</v>
      </c>
      <c r="D5611" s="2" t="s">
        <v>9</v>
      </c>
      <c r="E5611" s="2" t="s">
        <v>10</v>
      </c>
      <c r="F5611" s="2" t="s">
        <v>11</v>
      </c>
      <c r="G5611">
        <v>2.91</v>
      </c>
      <c r="H5611" s="2" t="s">
        <v>12</v>
      </c>
    </row>
    <row r="5612" spans="1:8" x14ac:dyDescent="0.3">
      <c r="A5612" s="1">
        <v>0.79925925925925922</v>
      </c>
      <c r="B5612" s="2" t="s">
        <v>50</v>
      </c>
      <c r="C5612" s="2" t="s">
        <v>14</v>
      </c>
      <c r="D5612" s="2" t="s">
        <v>9</v>
      </c>
      <c r="E5612" s="2" t="s">
        <v>10</v>
      </c>
      <c r="F5612" s="2" t="s">
        <v>11</v>
      </c>
      <c r="G5612">
        <v>2.91</v>
      </c>
      <c r="H5612" s="2" t="s">
        <v>12</v>
      </c>
    </row>
    <row r="5613" spans="1:8" x14ac:dyDescent="0.3">
      <c r="A5613" s="1">
        <v>0.79932870370370357</v>
      </c>
      <c r="B5613" s="2" t="s">
        <v>50</v>
      </c>
      <c r="C5613" s="2" t="s">
        <v>14</v>
      </c>
      <c r="D5613" s="2" t="s">
        <v>9</v>
      </c>
      <c r="E5613" s="2" t="s">
        <v>10</v>
      </c>
      <c r="F5613" s="2" t="s">
        <v>11</v>
      </c>
      <c r="G5613">
        <v>2.91</v>
      </c>
      <c r="H5613" s="2" t="s">
        <v>12</v>
      </c>
    </row>
    <row r="5614" spans="1:8" x14ac:dyDescent="0.3">
      <c r="A5614" s="1">
        <v>0.79938657407407399</v>
      </c>
      <c r="B5614" s="2" t="s">
        <v>50</v>
      </c>
      <c r="C5614" s="2" t="s">
        <v>14</v>
      </c>
      <c r="D5614" s="2" t="s">
        <v>9</v>
      </c>
      <c r="E5614" s="2" t="s">
        <v>10</v>
      </c>
      <c r="F5614" s="2" t="s">
        <v>11</v>
      </c>
      <c r="G5614">
        <v>2.92</v>
      </c>
      <c r="H5614" s="2" t="s">
        <v>12</v>
      </c>
    </row>
    <row r="5615" spans="1:8" x14ac:dyDescent="0.3">
      <c r="A5615" s="1">
        <v>0.7994444444444444</v>
      </c>
      <c r="B5615" s="2" t="s">
        <v>50</v>
      </c>
      <c r="C5615" s="2" t="s">
        <v>14</v>
      </c>
      <c r="D5615" s="2" t="s">
        <v>9</v>
      </c>
      <c r="E5615" s="2" t="s">
        <v>10</v>
      </c>
      <c r="F5615" s="2" t="s">
        <v>11</v>
      </c>
      <c r="G5615">
        <v>2.92</v>
      </c>
      <c r="H5615" s="2" t="s">
        <v>12</v>
      </c>
    </row>
    <row r="5616" spans="1:8" x14ac:dyDescent="0.3">
      <c r="A5616" s="1">
        <v>0.79950231481481471</v>
      </c>
      <c r="B5616" s="2" t="s">
        <v>50</v>
      </c>
      <c r="C5616" s="2" t="s">
        <v>14</v>
      </c>
      <c r="D5616" s="2" t="s">
        <v>9</v>
      </c>
      <c r="E5616" s="2" t="s">
        <v>10</v>
      </c>
      <c r="F5616" s="2" t="s">
        <v>11</v>
      </c>
      <c r="G5616">
        <v>2.91</v>
      </c>
      <c r="H5616" s="2" t="s">
        <v>12</v>
      </c>
    </row>
    <row r="5617" spans="1:8" x14ac:dyDescent="0.3">
      <c r="A5617" s="1">
        <v>0.79957175925925916</v>
      </c>
      <c r="B5617" s="2" t="s">
        <v>50</v>
      </c>
      <c r="C5617" s="2" t="s">
        <v>14</v>
      </c>
      <c r="D5617" s="2" t="s">
        <v>9</v>
      </c>
      <c r="E5617" s="2" t="s">
        <v>10</v>
      </c>
      <c r="F5617" s="2" t="s">
        <v>11</v>
      </c>
      <c r="G5617">
        <v>2.91</v>
      </c>
      <c r="H5617" s="2" t="s">
        <v>12</v>
      </c>
    </row>
    <row r="5618" spans="1:8" x14ac:dyDescent="0.3">
      <c r="A5618" s="1">
        <v>0.79962962962962958</v>
      </c>
      <c r="B5618" s="2" t="s">
        <v>50</v>
      </c>
      <c r="C5618" s="2" t="s">
        <v>14</v>
      </c>
      <c r="D5618" s="2" t="s">
        <v>9</v>
      </c>
      <c r="E5618" s="2" t="s">
        <v>10</v>
      </c>
      <c r="F5618" s="2" t="s">
        <v>11</v>
      </c>
      <c r="G5618">
        <v>2.91</v>
      </c>
      <c r="H5618" s="2" t="s">
        <v>12</v>
      </c>
    </row>
    <row r="5619" spans="1:8" x14ac:dyDescent="0.3">
      <c r="A5619" s="1">
        <v>0.79968749999999988</v>
      </c>
      <c r="B5619" s="2" t="s">
        <v>50</v>
      </c>
      <c r="C5619" s="2" t="s">
        <v>14</v>
      </c>
      <c r="D5619" s="2" t="s">
        <v>9</v>
      </c>
      <c r="E5619" s="2" t="s">
        <v>10</v>
      </c>
      <c r="F5619" s="2" t="s">
        <v>11</v>
      </c>
      <c r="G5619">
        <v>2.93</v>
      </c>
      <c r="H5619" s="2" t="s">
        <v>12</v>
      </c>
    </row>
    <row r="5620" spans="1:8" x14ac:dyDescent="0.3">
      <c r="A5620" s="1">
        <v>0.7997453703703703</v>
      </c>
      <c r="B5620" s="2" t="s">
        <v>50</v>
      </c>
      <c r="C5620" s="2" t="s">
        <v>14</v>
      </c>
      <c r="D5620" s="2" t="s">
        <v>9</v>
      </c>
      <c r="E5620" s="2" t="s">
        <v>10</v>
      </c>
      <c r="F5620" s="2" t="s">
        <v>11</v>
      </c>
      <c r="G5620">
        <v>2.92</v>
      </c>
      <c r="H5620" s="2" t="s">
        <v>12</v>
      </c>
    </row>
    <row r="5621" spans="1:8" x14ac:dyDescent="0.3">
      <c r="A5621" s="1">
        <v>0.79980324074074072</v>
      </c>
      <c r="B5621" s="2" t="s">
        <v>50</v>
      </c>
      <c r="C5621" s="2" t="s">
        <v>14</v>
      </c>
      <c r="D5621" s="2" t="s">
        <v>9</v>
      </c>
      <c r="E5621" s="2" t="s">
        <v>10</v>
      </c>
      <c r="F5621" s="2" t="s">
        <v>11</v>
      </c>
      <c r="G5621">
        <v>2.91</v>
      </c>
      <c r="H5621" s="2" t="s">
        <v>12</v>
      </c>
    </row>
    <row r="5622" spans="1:8" x14ac:dyDescent="0.3">
      <c r="A5622" s="1">
        <v>0.79987268518518506</v>
      </c>
      <c r="B5622" s="2" t="s">
        <v>50</v>
      </c>
      <c r="C5622" s="2" t="s">
        <v>14</v>
      </c>
      <c r="D5622" s="2" t="s">
        <v>9</v>
      </c>
      <c r="E5622" s="2" t="s">
        <v>10</v>
      </c>
      <c r="F5622" s="2" t="s">
        <v>11</v>
      </c>
      <c r="G5622">
        <v>2.91</v>
      </c>
      <c r="H5622" s="2" t="s">
        <v>12</v>
      </c>
    </row>
    <row r="5623" spans="1:8" x14ac:dyDescent="0.3">
      <c r="A5623" s="1">
        <v>0.79993055555555548</v>
      </c>
      <c r="B5623" s="2" t="s">
        <v>50</v>
      </c>
      <c r="C5623" s="2" t="s">
        <v>14</v>
      </c>
      <c r="D5623" s="2" t="s">
        <v>9</v>
      </c>
      <c r="E5623" s="2" t="s">
        <v>10</v>
      </c>
      <c r="F5623" s="2" t="s">
        <v>11</v>
      </c>
      <c r="G5623">
        <v>2.9</v>
      </c>
      <c r="H5623" s="2" t="s">
        <v>12</v>
      </c>
    </row>
    <row r="5624" spans="1:8" x14ac:dyDescent="0.3">
      <c r="A5624" s="1">
        <v>0.79998842592592589</v>
      </c>
      <c r="B5624" s="2" t="s">
        <v>50</v>
      </c>
      <c r="C5624" s="2" t="s">
        <v>14</v>
      </c>
      <c r="D5624" s="2" t="s">
        <v>9</v>
      </c>
      <c r="E5624" s="2" t="s">
        <v>10</v>
      </c>
      <c r="F5624" s="2" t="s">
        <v>11</v>
      </c>
      <c r="G5624">
        <v>2.92</v>
      </c>
      <c r="H5624" s="2" t="s">
        <v>12</v>
      </c>
    </row>
    <row r="5625" spans="1:8" x14ac:dyDescent="0.3">
      <c r="A5625" s="1">
        <v>0.8000462962962962</v>
      </c>
      <c r="B5625" s="2" t="s">
        <v>50</v>
      </c>
      <c r="C5625" s="2" t="s">
        <v>14</v>
      </c>
      <c r="D5625" s="2" t="s">
        <v>9</v>
      </c>
      <c r="E5625" s="2" t="s">
        <v>10</v>
      </c>
      <c r="F5625" s="2" t="s">
        <v>11</v>
      </c>
      <c r="G5625">
        <v>2.91</v>
      </c>
      <c r="H5625" s="2" t="s">
        <v>12</v>
      </c>
    </row>
    <row r="5626" spans="1:8" x14ac:dyDescent="0.3">
      <c r="A5626" s="1">
        <v>0.80011574074074066</v>
      </c>
      <c r="B5626" s="2" t="s">
        <v>50</v>
      </c>
      <c r="C5626" s="2" t="s">
        <v>14</v>
      </c>
      <c r="D5626" s="2" t="s">
        <v>9</v>
      </c>
      <c r="E5626" s="2" t="s">
        <v>10</v>
      </c>
      <c r="F5626" s="2" t="s">
        <v>11</v>
      </c>
      <c r="G5626">
        <v>2.9</v>
      </c>
      <c r="H5626" s="2" t="s">
        <v>12</v>
      </c>
    </row>
    <row r="5627" spans="1:8" x14ac:dyDescent="0.3">
      <c r="A5627" s="1">
        <v>0.80017361111111107</v>
      </c>
      <c r="B5627" s="2" t="s">
        <v>50</v>
      </c>
      <c r="C5627" s="2" t="s">
        <v>14</v>
      </c>
      <c r="D5627" s="2" t="s">
        <v>9</v>
      </c>
      <c r="E5627" s="2" t="s">
        <v>10</v>
      </c>
      <c r="F5627" s="2" t="s">
        <v>11</v>
      </c>
      <c r="G5627">
        <v>2.9</v>
      </c>
      <c r="H5627" s="2" t="s">
        <v>12</v>
      </c>
    </row>
    <row r="5628" spans="1:8" x14ac:dyDescent="0.3">
      <c r="A5628" s="1">
        <v>0.80023148148148138</v>
      </c>
      <c r="B5628" s="2" t="s">
        <v>50</v>
      </c>
      <c r="C5628" s="2" t="s">
        <v>14</v>
      </c>
      <c r="D5628" s="2" t="s">
        <v>9</v>
      </c>
      <c r="E5628" s="2" t="s">
        <v>10</v>
      </c>
      <c r="F5628" s="2" t="s">
        <v>11</v>
      </c>
      <c r="G5628">
        <v>2.9</v>
      </c>
      <c r="H5628" s="2" t="s">
        <v>12</v>
      </c>
    </row>
    <row r="5629" spans="1:8" x14ac:dyDescent="0.3">
      <c r="A5629" s="1">
        <v>0.80028935185185179</v>
      </c>
      <c r="B5629" s="2" t="s">
        <v>50</v>
      </c>
      <c r="C5629" s="2" t="s">
        <v>14</v>
      </c>
      <c r="D5629" s="2" t="s">
        <v>9</v>
      </c>
      <c r="E5629" s="2" t="s">
        <v>10</v>
      </c>
      <c r="F5629" s="2" t="s">
        <v>11</v>
      </c>
      <c r="G5629">
        <v>2.91</v>
      </c>
      <c r="H5629" s="2" t="s">
        <v>12</v>
      </c>
    </row>
    <row r="5630" spans="1:8" x14ac:dyDescent="0.3">
      <c r="A5630" s="1">
        <v>0.8003472222222221</v>
      </c>
      <c r="B5630" s="2" t="s">
        <v>50</v>
      </c>
      <c r="C5630" s="2" t="s">
        <v>14</v>
      </c>
      <c r="D5630" s="2" t="s">
        <v>9</v>
      </c>
      <c r="E5630" s="2" t="s">
        <v>10</v>
      </c>
      <c r="F5630" s="2" t="s">
        <v>11</v>
      </c>
      <c r="G5630">
        <v>2.92</v>
      </c>
      <c r="H5630" s="2" t="s">
        <v>12</v>
      </c>
    </row>
    <row r="5631" spans="1:8" x14ac:dyDescent="0.3">
      <c r="A5631" s="1">
        <v>0.80041666666666655</v>
      </c>
      <c r="B5631" s="2" t="s">
        <v>50</v>
      </c>
      <c r="C5631" s="2" t="s">
        <v>14</v>
      </c>
      <c r="D5631" s="2" t="s">
        <v>9</v>
      </c>
      <c r="E5631" s="2" t="s">
        <v>10</v>
      </c>
      <c r="F5631" s="2" t="s">
        <v>11</v>
      </c>
      <c r="G5631">
        <v>2.9</v>
      </c>
      <c r="H5631" s="2" t="s">
        <v>12</v>
      </c>
    </row>
    <row r="5632" spans="1:8" x14ac:dyDescent="0.3">
      <c r="A5632" s="1">
        <v>0.80047453703703697</v>
      </c>
      <c r="B5632" s="2" t="s">
        <v>50</v>
      </c>
      <c r="C5632" s="2" t="s">
        <v>14</v>
      </c>
      <c r="D5632" s="2" t="s">
        <v>9</v>
      </c>
      <c r="E5632" s="2" t="s">
        <v>10</v>
      </c>
      <c r="F5632" s="2" t="s">
        <v>11</v>
      </c>
      <c r="G5632">
        <v>2.9</v>
      </c>
      <c r="H5632" s="2" t="s">
        <v>12</v>
      </c>
    </row>
    <row r="5633" spans="1:8" x14ac:dyDescent="0.3">
      <c r="A5633" s="1">
        <v>0.80053240740740739</v>
      </c>
      <c r="B5633" s="2" t="s">
        <v>50</v>
      </c>
      <c r="C5633" s="2" t="s">
        <v>14</v>
      </c>
      <c r="D5633" s="2" t="s">
        <v>9</v>
      </c>
      <c r="E5633" s="2" t="s">
        <v>10</v>
      </c>
      <c r="F5633" s="2" t="s">
        <v>11</v>
      </c>
      <c r="G5633">
        <v>2.9</v>
      </c>
      <c r="H5633" s="2" t="s">
        <v>12</v>
      </c>
    </row>
    <row r="5634" spans="1:8" x14ac:dyDescent="0.3">
      <c r="A5634" s="1">
        <v>0.80059027777777769</v>
      </c>
      <c r="B5634" s="2" t="s">
        <v>50</v>
      </c>
      <c r="C5634" s="2" t="s">
        <v>14</v>
      </c>
      <c r="D5634" s="2" t="s">
        <v>9</v>
      </c>
      <c r="E5634" s="2" t="s">
        <v>10</v>
      </c>
      <c r="F5634" s="2" t="s">
        <v>11</v>
      </c>
      <c r="G5634">
        <v>2.91</v>
      </c>
      <c r="H5634" s="2" t="s">
        <v>12</v>
      </c>
    </row>
    <row r="5635" spans="1:8" x14ac:dyDescent="0.3">
      <c r="A5635" s="1">
        <v>0.80065972222222215</v>
      </c>
      <c r="B5635" s="2" t="s">
        <v>50</v>
      </c>
      <c r="C5635" s="2" t="s">
        <v>14</v>
      </c>
      <c r="D5635" s="2" t="s">
        <v>9</v>
      </c>
      <c r="E5635" s="2" t="s">
        <v>10</v>
      </c>
      <c r="F5635" s="2" t="s">
        <v>11</v>
      </c>
      <c r="G5635">
        <v>2.92</v>
      </c>
      <c r="H5635" s="2" t="s">
        <v>12</v>
      </c>
    </row>
    <row r="5636" spans="1:8" x14ac:dyDescent="0.3">
      <c r="A5636" s="1">
        <v>0.80071759259259256</v>
      </c>
      <c r="B5636" s="2" t="s">
        <v>50</v>
      </c>
      <c r="C5636" s="2" t="s">
        <v>14</v>
      </c>
      <c r="D5636" s="2" t="s">
        <v>9</v>
      </c>
      <c r="E5636" s="2" t="s">
        <v>10</v>
      </c>
      <c r="F5636" s="2" t="s">
        <v>11</v>
      </c>
      <c r="G5636">
        <v>2.9</v>
      </c>
      <c r="H5636" s="2" t="s">
        <v>12</v>
      </c>
    </row>
    <row r="5637" spans="1:8" x14ac:dyDescent="0.3">
      <c r="A5637" s="1">
        <v>0.80077546296296287</v>
      </c>
      <c r="B5637" s="2" t="s">
        <v>50</v>
      </c>
      <c r="C5637" s="2" t="s">
        <v>14</v>
      </c>
      <c r="D5637" s="2" t="s">
        <v>9</v>
      </c>
      <c r="E5637" s="2" t="s">
        <v>10</v>
      </c>
      <c r="F5637" s="2" t="s">
        <v>11</v>
      </c>
      <c r="G5637">
        <v>2.9</v>
      </c>
      <c r="H5637" s="2" t="s">
        <v>12</v>
      </c>
    </row>
    <row r="5638" spans="1:8" x14ac:dyDescent="0.3">
      <c r="A5638" s="1">
        <v>0.80083333333333329</v>
      </c>
      <c r="B5638" s="2" t="s">
        <v>50</v>
      </c>
      <c r="C5638" s="2" t="s">
        <v>14</v>
      </c>
      <c r="D5638" s="2" t="s">
        <v>9</v>
      </c>
      <c r="E5638" s="2" t="s">
        <v>10</v>
      </c>
      <c r="F5638" s="2" t="s">
        <v>11</v>
      </c>
      <c r="G5638">
        <v>2.9</v>
      </c>
      <c r="H5638" s="2" t="s">
        <v>12</v>
      </c>
    </row>
    <row r="5639" spans="1:8" x14ac:dyDescent="0.3">
      <c r="A5639" s="1">
        <v>0.80090277777777774</v>
      </c>
      <c r="B5639" s="2" t="s">
        <v>50</v>
      </c>
      <c r="C5639" s="2" t="s">
        <v>14</v>
      </c>
      <c r="D5639" s="2" t="s">
        <v>9</v>
      </c>
      <c r="E5639" s="2" t="s">
        <v>10</v>
      </c>
      <c r="F5639" s="2" t="s">
        <v>11</v>
      </c>
      <c r="G5639">
        <v>2.92</v>
      </c>
      <c r="H5639" s="2" t="s">
        <v>12</v>
      </c>
    </row>
    <row r="5640" spans="1:8" x14ac:dyDescent="0.3">
      <c r="A5640" s="1">
        <v>0.80096064814814805</v>
      </c>
      <c r="B5640" s="2" t="s">
        <v>50</v>
      </c>
      <c r="C5640" s="2" t="s">
        <v>14</v>
      </c>
      <c r="D5640" s="2" t="s">
        <v>9</v>
      </c>
      <c r="E5640" s="2" t="s">
        <v>10</v>
      </c>
      <c r="F5640" s="2" t="s">
        <v>11</v>
      </c>
      <c r="G5640">
        <v>2.91</v>
      </c>
      <c r="H5640" s="2" t="s">
        <v>12</v>
      </c>
    </row>
    <row r="5641" spans="1:8" x14ac:dyDescent="0.3">
      <c r="A5641" s="1">
        <v>0.80101851851851846</v>
      </c>
      <c r="B5641" s="2" t="s">
        <v>50</v>
      </c>
      <c r="C5641" s="2" t="s">
        <v>14</v>
      </c>
      <c r="D5641" s="2" t="s">
        <v>9</v>
      </c>
      <c r="E5641" s="2" t="s">
        <v>10</v>
      </c>
      <c r="F5641" s="2" t="s">
        <v>11</v>
      </c>
      <c r="G5641">
        <v>2.91</v>
      </c>
      <c r="H5641" s="2" t="s">
        <v>12</v>
      </c>
    </row>
    <row r="5642" spans="1:8" x14ac:dyDescent="0.3">
      <c r="A5642" s="1">
        <v>0.80107638888888877</v>
      </c>
      <c r="B5642" s="2" t="s">
        <v>50</v>
      </c>
      <c r="C5642" s="2" t="s">
        <v>14</v>
      </c>
      <c r="D5642" s="2" t="s">
        <v>9</v>
      </c>
      <c r="E5642" s="2" t="s">
        <v>10</v>
      </c>
      <c r="F5642" s="2" t="s">
        <v>11</v>
      </c>
      <c r="G5642">
        <v>2.9</v>
      </c>
      <c r="H5642" s="2" t="s">
        <v>12</v>
      </c>
    </row>
    <row r="5643" spans="1:8" x14ac:dyDescent="0.3">
      <c r="A5643" s="1">
        <v>0.80113425925925918</v>
      </c>
      <c r="B5643" s="2" t="s">
        <v>50</v>
      </c>
      <c r="C5643" s="2" t="s">
        <v>14</v>
      </c>
      <c r="D5643" s="2" t="s">
        <v>9</v>
      </c>
      <c r="E5643" s="2" t="s">
        <v>10</v>
      </c>
      <c r="F5643" s="2" t="s">
        <v>11</v>
      </c>
      <c r="G5643">
        <v>2.9</v>
      </c>
      <c r="H5643" s="2" t="s">
        <v>12</v>
      </c>
    </row>
    <row r="5644" spans="1:8" x14ac:dyDescent="0.3">
      <c r="A5644" s="1">
        <v>0.80120370370370364</v>
      </c>
      <c r="B5644" s="2" t="s">
        <v>50</v>
      </c>
      <c r="C5644" s="2" t="s">
        <v>14</v>
      </c>
      <c r="D5644" s="2" t="s">
        <v>9</v>
      </c>
      <c r="E5644" s="2" t="s">
        <v>10</v>
      </c>
      <c r="F5644" s="2" t="s">
        <v>11</v>
      </c>
      <c r="G5644">
        <v>2.9</v>
      </c>
      <c r="H5644" s="2" t="s">
        <v>12</v>
      </c>
    </row>
    <row r="5645" spans="1:8" x14ac:dyDescent="0.3">
      <c r="A5645" s="1">
        <v>0.80126157407407406</v>
      </c>
      <c r="B5645" s="2" t="s">
        <v>50</v>
      </c>
      <c r="C5645" s="2" t="s">
        <v>14</v>
      </c>
      <c r="D5645" s="2" t="s">
        <v>9</v>
      </c>
      <c r="E5645" s="2" t="s">
        <v>10</v>
      </c>
      <c r="F5645" s="2" t="s">
        <v>11</v>
      </c>
      <c r="G5645">
        <v>2.91</v>
      </c>
      <c r="H5645" s="2" t="s">
        <v>12</v>
      </c>
    </row>
    <row r="5646" spans="1:8" x14ac:dyDescent="0.3">
      <c r="A5646" s="1">
        <v>0.80131944444444436</v>
      </c>
      <c r="B5646" s="2" t="s">
        <v>50</v>
      </c>
      <c r="C5646" s="2" t="s">
        <v>14</v>
      </c>
      <c r="D5646" s="2" t="s">
        <v>9</v>
      </c>
      <c r="E5646" s="2" t="s">
        <v>10</v>
      </c>
      <c r="F5646" s="2" t="s">
        <v>11</v>
      </c>
      <c r="G5646">
        <v>2.91</v>
      </c>
      <c r="H5646" s="2" t="s">
        <v>12</v>
      </c>
    </row>
    <row r="5647" spans="1:8" x14ac:dyDescent="0.3">
      <c r="A5647" s="1">
        <v>0.80137731481481478</v>
      </c>
      <c r="B5647" s="2" t="s">
        <v>50</v>
      </c>
      <c r="C5647" s="2" t="s">
        <v>14</v>
      </c>
      <c r="D5647" s="2" t="s">
        <v>9</v>
      </c>
      <c r="E5647" s="2" t="s">
        <v>10</v>
      </c>
      <c r="F5647" s="2" t="s">
        <v>11</v>
      </c>
      <c r="G5647">
        <v>2.9</v>
      </c>
      <c r="H5647" s="2" t="s">
        <v>12</v>
      </c>
    </row>
    <row r="5648" spans="1:8" x14ac:dyDescent="0.3">
      <c r="A5648" s="1">
        <v>0.80144675925925923</v>
      </c>
      <c r="B5648" s="2" t="s">
        <v>50</v>
      </c>
      <c r="C5648" s="2" t="s">
        <v>14</v>
      </c>
      <c r="D5648" s="2" t="s">
        <v>9</v>
      </c>
      <c r="E5648" s="2" t="s">
        <v>10</v>
      </c>
      <c r="F5648" s="2" t="s">
        <v>11</v>
      </c>
      <c r="G5648">
        <v>2.9</v>
      </c>
      <c r="H5648" s="2" t="s">
        <v>12</v>
      </c>
    </row>
    <row r="5649" spans="1:8" x14ac:dyDescent="0.3">
      <c r="A5649" s="1">
        <v>0.80150462962962954</v>
      </c>
      <c r="B5649" s="2" t="s">
        <v>50</v>
      </c>
      <c r="C5649" s="2" t="s">
        <v>14</v>
      </c>
      <c r="D5649" s="2" t="s">
        <v>9</v>
      </c>
      <c r="E5649" s="2" t="s">
        <v>10</v>
      </c>
      <c r="F5649" s="2" t="s">
        <v>11</v>
      </c>
      <c r="G5649">
        <v>2.9</v>
      </c>
      <c r="H5649" s="2" t="s">
        <v>12</v>
      </c>
    </row>
    <row r="5650" spans="1:8" x14ac:dyDescent="0.3">
      <c r="A5650" s="1">
        <v>0.80156249999999996</v>
      </c>
      <c r="B5650" s="2" t="s">
        <v>50</v>
      </c>
      <c r="C5650" s="2" t="s">
        <v>14</v>
      </c>
      <c r="D5650" s="2" t="s">
        <v>9</v>
      </c>
      <c r="E5650" s="2" t="s">
        <v>10</v>
      </c>
      <c r="F5650" s="2" t="s">
        <v>11</v>
      </c>
      <c r="G5650">
        <v>2.91</v>
      </c>
      <c r="H5650" s="2" t="s">
        <v>12</v>
      </c>
    </row>
    <row r="5651" spans="1:8" x14ac:dyDescent="0.3">
      <c r="A5651" s="1">
        <v>0.80162037037037026</v>
      </c>
      <c r="B5651" s="2" t="s">
        <v>50</v>
      </c>
      <c r="C5651" s="2" t="s">
        <v>14</v>
      </c>
      <c r="D5651" s="2" t="s">
        <v>9</v>
      </c>
      <c r="E5651" s="2" t="s">
        <v>10</v>
      </c>
      <c r="F5651" s="2" t="s">
        <v>11</v>
      </c>
      <c r="G5651">
        <v>2.92</v>
      </c>
      <c r="H5651" s="2" t="s">
        <v>12</v>
      </c>
    </row>
    <row r="5652" spans="1:8" x14ac:dyDescent="0.3">
      <c r="A5652" s="1">
        <v>0.80167824074074068</v>
      </c>
      <c r="B5652" s="2" t="s">
        <v>50</v>
      </c>
      <c r="C5652" s="2" t="s">
        <v>14</v>
      </c>
      <c r="D5652" s="2" t="s">
        <v>9</v>
      </c>
      <c r="E5652" s="2" t="s">
        <v>10</v>
      </c>
      <c r="F5652" s="2" t="s">
        <v>11</v>
      </c>
      <c r="G5652">
        <v>2.9</v>
      </c>
      <c r="H5652" s="2" t="s">
        <v>12</v>
      </c>
    </row>
    <row r="5653" spans="1:8" x14ac:dyDescent="0.3">
      <c r="A5653" s="1">
        <v>0.80174768518518513</v>
      </c>
      <c r="B5653" s="2" t="s">
        <v>50</v>
      </c>
      <c r="C5653" s="2" t="s">
        <v>14</v>
      </c>
      <c r="D5653" s="2" t="s">
        <v>9</v>
      </c>
      <c r="E5653" s="2" t="s">
        <v>10</v>
      </c>
      <c r="F5653" s="2" t="s">
        <v>11</v>
      </c>
      <c r="G5653">
        <v>2.9</v>
      </c>
      <c r="H5653" s="2" t="s">
        <v>12</v>
      </c>
    </row>
    <row r="5654" spans="1:8" x14ac:dyDescent="0.3">
      <c r="A5654" s="1">
        <v>0.80180555555555544</v>
      </c>
      <c r="B5654" s="2" t="s">
        <v>50</v>
      </c>
      <c r="C5654" s="2" t="s">
        <v>14</v>
      </c>
      <c r="D5654" s="2" t="s">
        <v>9</v>
      </c>
      <c r="E5654" s="2" t="s">
        <v>10</v>
      </c>
      <c r="F5654" s="2" t="s">
        <v>11</v>
      </c>
      <c r="G5654">
        <v>2.9</v>
      </c>
      <c r="H5654" s="2" t="s">
        <v>12</v>
      </c>
    </row>
    <row r="5655" spans="1:8" x14ac:dyDescent="0.3">
      <c r="A5655" s="1">
        <v>0.80186342592592585</v>
      </c>
      <c r="B5655" s="2" t="s">
        <v>50</v>
      </c>
      <c r="C5655" s="2" t="s">
        <v>14</v>
      </c>
      <c r="D5655" s="2" t="s">
        <v>9</v>
      </c>
      <c r="E5655" s="2" t="s">
        <v>10</v>
      </c>
      <c r="F5655" s="2" t="s">
        <v>11</v>
      </c>
      <c r="G5655">
        <v>2.91</v>
      </c>
      <c r="H5655" s="2" t="s">
        <v>12</v>
      </c>
    </row>
    <row r="5656" spans="1:8" x14ac:dyDescent="0.3">
      <c r="A5656" s="1">
        <v>0.80192129629629627</v>
      </c>
      <c r="B5656" s="2" t="s">
        <v>50</v>
      </c>
      <c r="C5656" s="2" t="s">
        <v>14</v>
      </c>
      <c r="D5656" s="2" t="s">
        <v>9</v>
      </c>
      <c r="E5656" s="2" t="s">
        <v>10</v>
      </c>
      <c r="F5656" s="2" t="s">
        <v>11</v>
      </c>
      <c r="G5656">
        <v>2.92</v>
      </c>
      <c r="H5656" s="2" t="s">
        <v>12</v>
      </c>
    </row>
    <row r="5657" spans="1:8" x14ac:dyDescent="0.3">
      <c r="A5657" s="1">
        <v>0.80199074074074062</v>
      </c>
      <c r="B5657" s="2" t="s">
        <v>50</v>
      </c>
      <c r="C5657" s="2" t="s">
        <v>14</v>
      </c>
      <c r="D5657" s="2" t="s">
        <v>9</v>
      </c>
      <c r="E5657" s="2" t="s">
        <v>10</v>
      </c>
      <c r="F5657" s="2" t="s">
        <v>11</v>
      </c>
      <c r="G5657">
        <v>2.9</v>
      </c>
      <c r="H5657" s="2" t="s">
        <v>12</v>
      </c>
    </row>
    <row r="5658" spans="1:8" x14ac:dyDescent="0.3">
      <c r="A5658" s="1">
        <v>0.80204861111111103</v>
      </c>
      <c r="B5658" s="2" t="s">
        <v>50</v>
      </c>
      <c r="C5658" s="2" t="s">
        <v>14</v>
      </c>
      <c r="D5658" s="2" t="s">
        <v>9</v>
      </c>
      <c r="E5658" s="2" t="s">
        <v>10</v>
      </c>
      <c r="F5658" s="2" t="s">
        <v>11</v>
      </c>
      <c r="G5658">
        <v>2.9</v>
      </c>
      <c r="H5658" s="2" t="s">
        <v>12</v>
      </c>
    </row>
    <row r="5659" spans="1:8" x14ac:dyDescent="0.3">
      <c r="A5659" s="1">
        <v>0.80210648148148145</v>
      </c>
      <c r="B5659" s="2" t="s">
        <v>50</v>
      </c>
      <c r="C5659" s="2" t="s">
        <v>14</v>
      </c>
      <c r="D5659" s="2" t="s">
        <v>9</v>
      </c>
      <c r="E5659" s="2" t="s">
        <v>10</v>
      </c>
      <c r="F5659" s="2" t="s">
        <v>11</v>
      </c>
      <c r="G5659">
        <v>2.9</v>
      </c>
      <c r="H5659" s="2" t="s">
        <v>12</v>
      </c>
    </row>
    <row r="5660" spans="1:8" x14ac:dyDescent="0.3">
      <c r="A5660" s="1">
        <v>0.80216435185185175</v>
      </c>
      <c r="B5660" s="2" t="s">
        <v>50</v>
      </c>
      <c r="C5660" s="2" t="s">
        <v>14</v>
      </c>
      <c r="D5660" s="2" t="s">
        <v>9</v>
      </c>
      <c r="E5660" s="2" t="s">
        <v>10</v>
      </c>
      <c r="F5660" s="2" t="s">
        <v>11</v>
      </c>
      <c r="G5660">
        <v>2.91</v>
      </c>
      <c r="H5660" s="2" t="s">
        <v>12</v>
      </c>
    </row>
    <row r="5661" spans="1:8" x14ac:dyDescent="0.3">
      <c r="A5661" s="1">
        <v>0.80222222222222217</v>
      </c>
      <c r="B5661" s="2" t="s">
        <v>50</v>
      </c>
      <c r="C5661" s="2" t="s">
        <v>14</v>
      </c>
      <c r="D5661" s="2" t="s">
        <v>9</v>
      </c>
      <c r="E5661" s="2" t="s">
        <v>10</v>
      </c>
      <c r="F5661" s="2" t="s">
        <v>11</v>
      </c>
      <c r="G5661">
        <v>2.91</v>
      </c>
      <c r="H5661" s="2" t="s">
        <v>12</v>
      </c>
    </row>
    <row r="5662" spans="1:8" x14ac:dyDescent="0.3">
      <c r="A5662" s="1">
        <v>0.80229166666666663</v>
      </c>
      <c r="B5662" s="2" t="s">
        <v>50</v>
      </c>
      <c r="C5662" s="2" t="s">
        <v>14</v>
      </c>
      <c r="D5662" s="2" t="s">
        <v>9</v>
      </c>
      <c r="E5662" s="2" t="s">
        <v>10</v>
      </c>
      <c r="F5662" s="2" t="s">
        <v>11</v>
      </c>
      <c r="G5662">
        <v>2.92</v>
      </c>
      <c r="H5662" s="2" t="s">
        <v>12</v>
      </c>
    </row>
    <row r="5663" spans="1:8" x14ac:dyDescent="0.3">
      <c r="A5663" s="1">
        <v>0.80234953703703693</v>
      </c>
      <c r="B5663" s="2" t="s">
        <v>50</v>
      </c>
      <c r="C5663" s="2" t="s">
        <v>14</v>
      </c>
      <c r="D5663" s="2" t="s">
        <v>9</v>
      </c>
      <c r="E5663" s="2" t="s">
        <v>10</v>
      </c>
      <c r="F5663" s="2" t="s">
        <v>11</v>
      </c>
      <c r="G5663">
        <v>2.9</v>
      </c>
      <c r="H5663" s="2" t="s">
        <v>12</v>
      </c>
    </row>
    <row r="5664" spans="1:8" x14ac:dyDescent="0.3">
      <c r="A5664" s="1">
        <v>0.80240740740740735</v>
      </c>
      <c r="B5664" s="2" t="s">
        <v>50</v>
      </c>
      <c r="C5664" s="2" t="s">
        <v>14</v>
      </c>
      <c r="D5664" s="2" t="s">
        <v>9</v>
      </c>
      <c r="E5664" s="2" t="s">
        <v>10</v>
      </c>
      <c r="F5664" s="2" t="s">
        <v>11</v>
      </c>
      <c r="G5664">
        <v>2.9</v>
      </c>
      <c r="H5664" s="2" t="s">
        <v>12</v>
      </c>
    </row>
    <row r="5665" spans="1:8" x14ac:dyDescent="0.3">
      <c r="A5665" s="1">
        <v>0.80246527777777765</v>
      </c>
      <c r="B5665" s="2" t="s">
        <v>50</v>
      </c>
      <c r="C5665" s="2" t="s">
        <v>14</v>
      </c>
      <c r="D5665" s="2" t="s">
        <v>9</v>
      </c>
      <c r="E5665" s="2" t="s">
        <v>10</v>
      </c>
      <c r="F5665" s="2" t="s">
        <v>11</v>
      </c>
      <c r="G5665">
        <v>2.9</v>
      </c>
      <c r="H5665" s="2" t="s">
        <v>12</v>
      </c>
    </row>
    <row r="5666" spans="1:8" x14ac:dyDescent="0.3">
      <c r="A5666" s="1">
        <v>0.80253472222222211</v>
      </c>
      <c r="B5666" s="2" t="s">
        <v>50</v>
      </c>
      <c r="C5666" s="2" t="s">
        <v>14</v>
      </c>
      <c r="D5666" s="2" t="s">
        <v>9</v>
      </c>
      <c r="E5666" s="2" t="s">
        <v>10</v>
      </c>
      <c r="F5666" s="2" t="s">
        <v>11</v>
      </c>
      <c r="G5666">
        <v>2.91</v>
      </c>
      <c r="H5666" s="2" t="s">
        <v>12</v>
      </c>
    </row>
    <row r="5667" spans="1:8" x14ac:dyDescent="0.3">
      <c r="A5667" s="1">
        <v>0.80259259259259252</v>
      </c>
      <c r="B5667" s="2" t="s">
        <v>50</v>
      </c>
      <c r="C5667" s="2" t="s">
        <v>14</v>
      </c>
      <c r="D5667" s="2" t="s">
        <v>9</v>
      </c>
      <c r="E5667" s="2" t="s">
        <v>10</v>
      </c>
      <c r="F5667" s="2" t="s">
        <v>11</v>
      </c>
      <c r="G5667">
        <v>2.91</v>
      </c>
      <c r="H5667" s="2" t="s">
        <v>12</v>
      </c>
    </row>
    <row r="5668" spans="1:8" x14ac:dyDescent="0.3">
      <c r="A5668" s="1">
        <v>0.80265046296296294</v>
      </c>
      <c r="B5668" s="2" t="s">
        <v>50</v>
      </c>
      <c r="C5668" s="2" t="s">
        <v>14</v>
      </c>
      <c r="D5668" s="2" t="s">
        <v>9</v>
      </c>
      <c r="E5668" s="2" t="s">
        <v>10</v>
      </c>
      <c r="F5668" s="2" t="s">
        <v>11</v>
      </c>
      <c r="G5668">
        <v>2.9</v>
      </c>
      <c r="H5668" s="2" t="s">
        <v>12</v>
      </c>
    </row>
    <row r="5669" spans="1:8" x14ac:dyDescent="0.3">
      <c r="A5669" s="1">
        <v>0.80270833333333325</v>
      </c>
      <c r="B5669" s="2" t="s">
        <v>50</v>
      </c>
      <c r="C5669" s="2" t="s">
        <v>14</v>
      </c>
      <c r="D5669" s="2" t="s">
        <v>9</v>
      </c>
      <c r="E5669" s="2" t="s">
        <v>10</v>
      </c>
      <c r="F5669" s="2" t="s">
        <v>11</v>
      </c>
      <c r="G5669">
        <v>2.9</v>
      </c>
      <c r="H5669" s="2" t="s">
        <v>12</v>
      </c>
    </row>
    <row r="5670" spans="1:8" x14ac:dyDescent="0.3">
      <c r="A5670" s="1">
        <v>0.8027777777777777</v>
      </c>
      <c r="B5670" s="2" t="s">
        <v>50</v>
      </c>
      <c r="C5670" s="2" t="s">
        <v>14</v>
      </c>
      <c r="D5670" s="2" t="s">
        <v>9</v>
      </c>
      <c r="E5670" s="2" t="s">
        <v>10</v>
      </c>
      <c r="F5670" s="2" t="s">
        <v>11</v>
      </c>
      <c r="G5670">
        <v>2.9</v>
      </c>
      <c r="H5670" s="2" t="s">
        <v>12</v>
      </c>
    </row>
    <row r="5671" spans="1:8" x14ac:dyDescent="0.3">
      <c r="A5671" s="1">
        <v>0.80283564814814812</v>
      </c>
      <c r="B5671" s="2" t="s">
        <v>50</v>
      </c>
      <c r="C5671" s="2" t="s">
        <v>14</v>
      </c>
      <c r="D5671" s="2" t="s">
        <v>9</v>
      </c>
      <c r="E5671" s="2" t="s">
        <v>10</v>
      </c>
      <c r="F5671" s="2" t="s">
        <v>11</v>
      </c>
      <c r="G5671">
        <v>2.91</v>
      </c>
      <c r="H5671" s="2" t="s">
        <v>12</v>
      </c>
    </row>
    <row r="5672" spans="1:8" x14ac:dyDescent="0.3">
      <c r="A5672" s="1">
        <v>0.80289351851851842</v>
      </c>
      <c r="B5672" s="2" t="s">
        <v>50</v>
      </c>
      <c r="C5672" s="2" t="s">
        <v>14</v>
      </c>
      <c r="D5672" s="2" t="s">
        <v>9</v>
      </c>
      <c r="E5672" s="2" t="s">
        <v>10</v>
      </c>
      <c r="F5672" s="2" t="s">
        <v>11</v>
      </c>
      <c r="G5672">
        <v>2.92</v>
      </c>
      <c r="H5672" s="2" t="s">
        <v>12</v>
      </c>
    </row>
    <row r="5673" spans="1:8" x14ac:dyDescent="0.3">
      <c r="A5673" s="1">
        <v>0.80295138888888884</v>
      </c>
      <c r="B5673" s="2" t="s">
        <v>50</v>
      </c>
      <c r="C5673" s="2" t="s">
        <v>14</v>
      </c>
      <c r="D5673" s="2" t="s">
        <v>9</v>
      </c>
      <c r="E5673" s="2" t="s">
        <v>10</v>
      </c>
      <c r="F5673" s="2" t="s">
        <v>11</v>
      </c>
      <c r="G5673">
        <v>2.9</v>
      </c>
      <c r="H5673" s="2" t="s">
        <v>12</v>
      </c>
    </row>
    <row r="5674" spans="1:8" x14ac:dyDescent="0.3">
      <c r="A5674" s="1">
        <v>0.80300925925925914</v>
      </c>
      <c r="B5674" s="2" t="s">
        <v>50</v>
      </c>
      <c r="C5674" s="2" t="s">
        <v>14</v>
      </c>
      <c r="D5674" s="2" t="s">
        <v>9</v>
      </c>
      <c r="E5674" s="2" t="s">
        <v>10</v>
      </c>
      <c r="F5674" s="2" t="s">
        <v>11</v>
      </c>
      <c r="G5674">
        <v>2.9</v>
      </c>
      <c r="H5674" s="2" t="s">
        <v>12</v>
      </c>
    </row>
    <row r="5675" spans="1:8" x14ac:dyDescent="0.3">
      <c r="A5675" s="1">
        <v>0.8030787037037036</v>
      </c>
      <c r="B5675" s="2" t="s">
        <v>50</v>
      </c>
      <c r="C5675" s="2" t="s">
        <v>14</v>
      </c>
      <c r="D5675" s="2" t="s">
        <v>9</v>
      </c>
      <c r="E5675" s="2" t="s">
        <v>10</v>
      </c>
      <c r="F5675" s="2" t="s">
        <v>11</v>
      </c>
      <c r="G5675">
        <v>2.89</v>
      </c>
      <c r="H5675" s="2" t="s">
        <v>12</v>
      </c>
    </row>
    <row r="5676" spans="1:8" x14ac:dyDescent="0.3">
      <c r="A5676" s="1">
        <v>0.80313657407407402</v>
      </c>
      <c r="B5676" s="2" t="s">
        <v>50</v>
      </c>
      <c r="C5676" s="2" t="s">
        <v>14</v>
      </c>
      <c r="D5676" s="2" t="s">
        <v>9</v>
      </c>
      <c r="E5676" s="2" t="s">
        <v>10</v>
      </c>
      <c r="F5676" s="2" t="s">
        <v>11</v>
      </c>
      <c r="G5676">
        <v>2.91</v>
      </c>
      <c r="H5676" s="2" t="s">
        <v>12</v>
      </c>
    </row>
    <row r="5677" spans="1:8" x14ac:dyDescent="0.3">
      <c r="A5677" s="1">
        <v>0.80319444444444432</v>
      </c>
      <c r="B5677" s="2" t="s">
        <v>50</v>
      </c>
      <c r="C5677" s="2" t="s">
        <v>14</v>
      </c>
      <c r="D5677" s="2" t="s">
        <v>9</v>
      </c>
      <c r="E5677" s="2" t="s">
        <v>10</v>
      </c>
      <c r="F5677" s="2" t="s">
        <v>11</v>
      </c>
      <c r="G5677">
        <v>2.91</v>
      </c>
      <c r="H5677" s="2" t="s">
        <v>12</v>
      </c>
    </row>
    <row r="5678" spans="1:8" x14ac:dyDescent="0.3">
      <c r="A5678" s="1">
        <v>0.80325231481481474</v>
      </c>
      <c r="B5678" s="2" t="s">
        <v>50</v>
      </c>
      <c r="C5678" s="2" t="s">
        <v>14</v>
      </c>
      <c r="D5678" s="2" t="s">
        <v>9</v>
      </c>
      <c r="E5678" s="2" t="s">
        <v>10</v>
      </c>
      <c r="F5678" s="2" t="s">
        <v>11</v>
      </c>
      <c r="G5678">
        <v>2.9</v>
      </c>
      <c r="H5678" s="2" t="s">
        <v>12</v>
      </c>
    </row>
    <row r="5679" spans="1:8" x14ac:dyDescent="0.3">
      <c r="A5679" s="1">
        <v>0.80332175925925919</v>
      </c>
      <c r="B5679" s="2" t="s">
        <v>50</v>
      </c>
      <c r="C5679" s="2" t="s">
        <v>14</v>
      </c>
      <c r="D5679" s="2" t="s">
        <v>9</v>
      </c>
      <c r="E5679" s="2" t="s">
        <v>10</v>
      </c>
      <c r="F5679" s="2" t="s">
        <v>11</v>
      </c>
      <c r="G5679">
        <v>2.9</v>
      </c>
      <c r="H5679" s="2" t="s">
        <v>12</v>
      </c>
    </row>
    <row r="5680" spans="1:8" x14ac:dyDescent="0.3">
      <c r="A5680" s="1">
        <v>0.80337962962962961</v>
      </c>
      <c r="B5680" s="2" t="s">
        <v>50</v>
      </c>
      <c r="C5680" s="2" t="s">
        <v>14</v>
      </c>
      <c r="D5680" s="2" t="s">
        <v>9</v>
      </c>
      <c r="E5680" s="2" t="s">
        <v>10</v>
      </c>
      <c r="F5680" s="2" t="s">
        <v>11</v>
      </c>
      <c r="G5680">
        <v>2.9</v>
      </c>
      <c r="H5680" s="2" t="s">
        <v>12</v>
      </c>
    </row>
    <row r="5681" spans="1:8" x14ac:dyDescent="0.3">
      <c r="A5681" s="1">
        <v>0.80343749999999992</v>
      </c>
      <c r="B5681" s="2" t="s">
        <v>50</v>
      </c>
      <c r="C5681" s="2" t="s">
        <v>14</v>
      </c>
      <c r="D5681" s="2" t="s">
        <v>9</v>
      </c>
      <c r="E5681" s="2" t="s">
        <v>10</v>
      </c>
      <c r="F5681" s="2" t="s">
        <v>11</v>
      </c>
      <c r="G5681">
        <v>2.9</v>
      </c>
      <c r="H5681" s="2" t="s">
        <v>12</v>
      </c>
    </row>
    <row r="5682" spans="1:8" x14ac:dyDescent="0.3">
      <c r="A5682" s="1">
        <v>0.80349537037037033</v>
      </c>
      <c r="B5682" s="2" t="s">
        <v>50</v>
      </c>
      <c r="C5682" s="2" t="s">
        <v>14</v>
      </c>
      <c r="D5682" s="2" t="s">
        <v>9</v>
      </c>
      <c r="E5682" s="2" t="s">
        <v>10</v>
      </c>
      <c r="F5682" s="2" t="s">
        <v>11</v>
      </c>
      <c r="G5682">
        <v>2.91</v>
      </c>
      <c r="H5682" s="2" t="s">
        <v>12</v>
      </c>
    </row>
    <row r="5683" spans="1:8" x14ac:dyDescent="0.3">
      <c r="A5683" s="1">
        <v>0.80355324074074064</v>
      </c>
      <c r="B5683" s="2" t="s">
        <v>50</v>
      </c>
      <c r="C5683" s="2" t="s">
        <v>14</v>
      </c>
      <c r="D5683" s="2" t="s">
        <v>9</v>
      </c>
      <c r="E5683" s="2" t="s">
        <v>10</v>
      </c>
      <c r="F5683" s="2" t="s">
        <v>11</v>
      </c>
      <c r="G5683">
        <v>2.91</v>
      </c>
      <c r="H5683" s="2" t="s">
        <v>12</v>
      </c>
    </row>
    <row r="5684" spans="1:8" x14ac:dyDescent="0.3">
      <c r="A5684" s="1">
        <v>0.80362268518518509</v>
      </c>
      <c r="B5684" s="2" t="s">
        <v>50</v>
      </c>
      <c r="C5684" s="2" t="s">
        <v>14</v>
      </c>
      <c r="D5684" s="2" t="s">
        <v>9</v>
      </c>
      <c r="E5684" s="2" t="s">
        <v>10</v>
      </c>
      <c r="F5684" s="2" t="s">
        <v>11</v>
      </c>
      <c r="G5684">
        <v>2.9</v>
      </c>
      <c r="H5684" s="2" t="s">
        <v>12</v>
      </c>
    </row>
    <row r="5685" spans="1:8" x14ac:dyDescent="0.3">
      <c r="A5685" s="1">
        <v>0.80368055555555551</v>
      </c>
      <c r="B5685" s="2" t="s">
        <v>50</v>
      </c>
      <c r="C5685" s="2" t="s">
        <v>14</v>
      </c>
      <c r="D5685" s="2" t="s">
        <v>9</v>
      </c>
      <c r="E5685" s="2" t="s">
        <v>10</v>
      </c>
      <c r="F5685" s="2" t="s">
        <v>11</v>
      </c>
      <c r="G5685">
        <v>2.89</v>
      </c>
      <c r="H5685" s="2" t="s">
        <v>12</v>
      </c>
    </row>
    <row r="5686" spans="1:8" x14ac:dyDescent="0.3">
      <c r="A5686" s="1">
        <v>0.80373842592592581</v>
      </c>
      <c r="B5686" s="2" t="s">
        <v>50</v>
      </c>
      <c r="C5686" s="2" t="s">
        <v>14</v>
      </c>
      <c r="D5686" s="2" t="s">
        <v>9</v>
      </c>
      <c r="E5686" s="2" t="s">
        <v>10</v>
      </c>
      <c r="F5686" s="2" t="s">
        <v>11</v>
      </c>
      <c r="G5686">
        <v>2.9</v>
      </c>
      <c r="H5686" s="2" t="s">
        <v>12</v>
      </c>
    </row>
    <row r="5687" spans="1:8" x14ac:dyDescent="0.3">
      <c r="A5687" s="1">
        <v>0.80379629629629623</v>
      </c>
      <c r="B5687" s="2" t="s">
        <v>50</v>
      </c>
      <c r="C5687" s="2" t="s">
        <v>14</v>
      </c>
      <c r="D5687" s="2" t="s">
        <v>9</v>
      </c>
      <c r="E5687" s="2" t="s">
        <v>10</v>
      </c>
      <c r="F5687" s="2" t="s">
        <v>11</v>
      </c>
      <c r="G5687">
        <v>2.91</v>
      </c>
      <c r="H5687" s="2" t="s">
        <v>12</v>
      </c>
    </row>
    <row r="5688" spans="1:8" x14ac:dyDescent="0.3">
      <c r="A5688" s="1">
        <v>0.80386574074074069</v>
      </c>
      <c r="B5688" s="2" t="s">
        <v>50</v>
      </c>
      <c r="C5688" s="2" t="s">
        <v>14</v>
      </c>
      <c r="D5688" s="2" t="s">
        <v>9</v>
      </c>
      <c r="E5688" s="2" t="s">
        <v>10</v>
      </c>
      <c r="F5688" s="2" t="s">
        <v>11</v>
      </c>
      <c r="G5688">
        <v>2.91</v>
      </c>
      <c r="H5688" s="2" t="s">
        <v>12</v>
      </c>
    </row>
    <row r="5689" spans="1:8" x14ac:dyDescent="0.3">
      <c r="A5689" s="1">
        <v>0.80392361111111099</v>
      </c>
      <c r="B5689" s="2" t="s">
        <v>50</v>
      </c>
      <c r="C5689" s="2" t="s">
        <v>14</v>
      </c>
      <c r="D5689" s="2" t="s">
        <v>9</v>
      </c>
      <c r="E5689" s="2" t="s">
        <v>10</v>
      </c>
      <c r="F5689" s="2" t="s">
        <v>11</v>
      </c>
      <c r="G5689">
        <v>2.9</v>
      </c>
      <c r="H5689" s="2" t="s">
        <v>12</v>
      </c>
    </row>
    <row r="5690" spans="1:8" x14ac:dyDescent="0.3">
      <c r="A5690" s="1">
        <v>0.80398148148148141</v>
      </c>
      <c r="B5690" s="2" t="s">
        <v>50</v>
      </c>
      <c r="C5690" s="2" t="s">
        <v>14</v>
      </c>
      <c r="D5690" s="2" t="s">
        <v>9</v>
      </c>
      <c r="E5690" s="2" t="s">
        <v>10</v>
      </c>
      <c r="F5690" s="2" t="s">
        <v>11</v>
      </c>
      <c r="G5690">
        <v>2.9</v>
      </c>
      <c r="H5690" s="2" t="s">
        <v>12</v>
      </c>
    </row>
    <row r="5691" spans="1:8" x14ac:dyDescent="0.3">
      <c r="A5691" s="1">
        <v>0.80403935185185182</v>
      </c>
      <c r="B5691" s="2" t="s">
        <v>50</v>
      </c>
      <c r="C5691" s="2" t="s">
        <v>14</v>
      </c>
      <c r="D5691" s="2" t="s">
        <v>9</v>
      </c>
      <c r="E5691" s="2" t="s">
        <v>10</v>
      </c>
      <c r="F5691" s="2" t="s">
        <v>11</v>
      </c>
      <c r="G5691">
        <v>2.89</v>
      </c>
      <c r="H5691" s="2" t="s">
        <v>12</v>
      </c>
    </row>
    <row r="5692" spans="1:8" x14ac:dyDescent="0.3">
      <c r="A5692" s="1">
        <v>0.80409722222222213</v>
      </c>
      <c r="B5692" s="2" t="s">
        <v>50</v>
      </c>
      <c r="C5692" s="2" t="s">
        <v>14</v>
      </c>
      <c r="D5692" s="2" t="s">
        <v>9</v>
      </c>
      <c r="E5692" s="2" t="s">
        <v>10</v>
      </c>
      <c r="F5692" s="2" t="s">
        <v>11</v>
      </c>
      <c r="G5692">
        <v>2.91</v>
      </c>
      <c r="H5692" s="2" t="s">
        <v>12</v>
      </c>
    </row>
    <row r="5693" spans="1:8" x14ac:dyDescent="0.3">
      <c r="A5693" s="1">
        <v>0.80416666666666659</v>
      </c>
      <c r="B5693" s="2" t="s">
        <v>50</v>
      </c>
      <c r="C5693" s="2" t="s">
        <v>14</v>
      </c>
      <c r="D5693" s="2" t="s">
        <v>9</v>
      </c>
      <c r="E5693" s="2" t="s">
        <v>10</v>
      </c>
      <c r="F5693" s="2" t="s">
        <v>11</v>
      </c>
      <c r="G5693">
        <v>2.91</v>
      </c>
      <c r="H5693" s="2" t="s">
        <v>12</v>
      </c>
    </row>
    <row r="5694" spans="1:8" x14ac:dyDescent="0.3">
      <c r="A5694" s="1">
        <v>0.804224537037037</v>
      </c>
      <c r="B5694" s="2" t="s">
        <v>50</v>
      </c>
      <c r="C5694" s="2" t="s">
        <v>14</v>
      </c>
      <c r="D5694" s="2" t="s">
        <v>9</v>
      </c>
      <c r="E5694" s="2" t="s">
        <v>10</v>
      </c>
      <c r="F5694" s="2" t="s">
        <v>11</v>
      </c>
      <c r="G5694">
        <v>2.9</v>
      </c>
      <c r="H5694" s="2" t="s">
        <v>12</v>
      </c>
    </row>
    <row r="5695" spans="1:8" x14ac:dyDescent="0.3">
      <c r="A5695" s="1">
        <v>0.80428240740740731</v>
      </c>
      <c r="B5695" s="2" t="s">
        <v>50</v>
      </c>
      <c r="C5695" s="2" t="s">
        <v>14</v>
      </c>
      <c r="D5695" s="2" t="s">
        <v>9</v>
      </c>
      <c r="E5695" s="2" t="s">
        <v>10</v>
      </c>
      <c r="F5695" s="2" t="s">
        <v>11</v>
      </c>
      <c r="G5695">
        <v>2.89</v>
      </c>
      <c r="H5695" s="2" t="s">
        <v>12</v>
      </c>
    </row>
    <row r="5696" spans="1:8" x14ac:dyDescent="0.3">
      <c r="A5696" s="1">
        <v>0.80434027777777772</v>
      </c>
      <c r="B5696" s="2" t="s">
        <v>50</v>
      </c>
      <c r="C5696" s="2" t="s">
        <v>14</v>
      </c>
      <c r="D5696" s="2" t="s">
        <v>9</v>
      </c>
      <c r="E5696" s="2" t="s">
        <v>10</v>
      </c>
      <c r="F5696" s="2" t="s">
        <v>11</v>
      </c>
      <c r="G5696">
        <v>2.89</v>
      </c>
      <c r="H5696" s="2" t="s">
        <v>12</v>
      </c>
    </row>
    <row r="5697" spans="1:8" x14ac:dyDescent="0.3">
      <c r="A5697" s="1">
        <v>0.80440972222222218</v>
      </c>
      <c r="B5697" s="2" t="s">
        <v>50</v>
      </c>
      <c r="C5697" s="2" t="s">
        <v>14</v>
      </c>
      <c r="D5697" s="2" t="s">
        <v>9</v>
      </c>
      <c r="E5697" s="2" t="s">
        <v>10</v>
      </c>
      <c r="F5697" s="2" t="s">
        <v>11</v>
      </c>
      <c r="G5697">
        <v>2.91</v>
      </c>
      <c r="H5697" s="2" t="s">
        <v>12</v>
      </c>
    </row>
    <row r="5698" spans="1:8" x14ac:dyDescent="0.3">
      <c r="A5698" s="1">
        <v>0.80446759259259248</v>
      </c>
      <c r="B5698" s="2" t="s">
        <v>50</v>
      </c>
      <c r="C5698" s="2" t="s">
        <v>14</v>
      </c>
      <c r="D5698" s="2" t="s">
        <v>9</v>
      </c>
      <c r="E5698" s="2" t="s">
        <v>10</v>
      </c>
      <c r="F5698" s="2" t="s">
        <v>11</v>
      </c>
      <c r="G5698">
        <v>2.91</v>
      </c>
      <c r="H5698" s="2" t="s">
        <v>12</v>
      </c>
    </row>
    <row r="5699" spans="1:8" x14ac:dyDescent="0.3">
      <c r="A5699" s="1">
        <v>0.8045254629629629</v>
      </c>
      <c r="B5699" s="2" t="s">
        <v>50</v>
      </c>
      <c r="C5699" s="2" t="s">
        <v>14</v>
      </c>
      <c r="D5699" s="2" t="s">
        <v>9</v>
      </c>
      <c r="E5699" s="2" t="s">
        <v>10</v>
      </c>
      <c r="F5699" s="2" t="s">
        <v>11</v>
      </c>
      <c r="G5699">
        <v>2.91</v>
      </c>
      <c r="H5699" s="2" t="s">
        <v>12</v>
      </c>
    </row>
    <row r="5700" spans="1:8" x14ac:dyDescent="0.3">
      <c r="A5700" s="1">
        <v>0.80458333333333321</v>
      </c>
      <c r="B5700" s="2" t="s">
        <v>50</v>
      </c>
      <c r="C5700" s="2" t="s">
        <v>14</v>
      </c>
      <c r="D5700" s="2" t="s">
        <v>9</v>
      </c>
      <c r="E5700" s="2" t="s">
        <v>10</v>
      </c>
      <c r="F5700" s="2" t="s">
        <v>11</v>
      </c>
      <c r="G5700">
        <v>2.89</v>
      </c>
      <c r="H5700" s="2" t="s">
        <v>12</v>
      </c>
    </row>
    <row r="5701" spans="1:8" x14ac:dyDescent="0.3">
      <c r="A5701" s="1">
        <v>0.80464120370370362</v>
      </c>
      <c r="B5701" s="2" t="s">
        <v>50</v>
      </c>
      <c r="C5701" s="2" t="s">
        <v>14</v>
      </c>
      <c r="D5701" s="2" t="s">
        <v>9</v>
      </c>
      <c r="E5701" s="2" t="s">
        <v>10</v>
      </c>
      <c r="F5701" s="2" t="s">
        <v>11</v>
      </c>
      <c r="G5701">
        <v>2.89</v>
      </c>
      <c r="H5701" s="2" t="s">
        <v>12</v>
      </c>
    </row>
    <row r="5702" spans="1:8" x14ac:dyDescent="0.3">
      <c r="A5702" s="1">
        <v>0.80471064814814808</v>
      </c>
      <c r="B5702" s="2" t="s">
        <v>50</v>
      </c>
      <c r="C5702" s="2" t="s">
        <v>14</v>
      </c>
      <c r="D5702" s="2" t="s">
        <v>9</v>
      </c>
      <c r="E5702" s="2" t="s">
        <v>10</v>
      </c>
      <c r="F5702" s="2" t="s">
        <v>11</v>
      </c>
      <c r="G5702">
        <v>2.89</v>
      </c>
      <c r="H5702" s="2" t="s">
        <v>12</v>
      </c>
    </row>
    <row r="5703" spans="1:8" x14ac:dyDescent="0.3">
      <c r="A5703" s="1">
        <v>0.80476851851851849</v>
      </c>
      <c r="B5703" s="2" t="s">
        <v>50</v>
      </c>
      <c r="C5703" s="2" t="s">
        <v>14</v>
      </c>
      <c r="D5703" s="2" t="s">
        <v>9</v>
      </c>
      <c r="E5703" s="2" t="s">
        <v>10</v>
      </c>
      <c r="F5703" s="2" t="s">
        <v>11</v>
      </c>
      <c r="G5703">
        <v>2.9</v>
      </c>
      <c r="H5703" s="2" t="s">
        <v>12</v>
      </c>
    </row>
    <row r="5704" spans="1:8" x14ac:dyDescent="0.3">
      <c r="A5704" s="1">
        <v>0.8048263888888888</v>
      </c>
      <c r="B5704" s="2" t="s">
        <v>50</v>
      </c>
      <c r="C5704" s="2" t="s">
        <v>14</v>
      </c>
      <c r="D5704" s="2" t="s">
        <v>9</v>
      </c>
      <c r="E5704" s="2" t="s">
        <v>10</v>
      </c>
      <c r="F5704" s="2" t="s">
        <v>11</v>
      </c>
      <c r="G5704">
        <v>2.91</v>
      </c>
      <c r="H5704" s="2" t="s">
        <v>12</v>
      </c>
    </row>
    <row r="5705" spans="1:8" x14ac:dyDescent="0.3">
      <c r="A5705" s="1">
        <v>0.80488425925925922</v>
      </c>
      <c r="B5705" s="2" t="s">
        <v>50</v>
      </c>
      <c r="C5705" s="2" t="s">
        <v>14</v>
      </c>
      <c r="D5705" s="2" t="s">
        <v>9</v>
      </c>
      <c r="E5705" s="2" t="s">
        <v>10</v>
      </c>
      <c r="F5705" s="2" t="s">
        <v>11</v>
      </c>
      <c r="G5705">
        <v>2.89</v>
      </c>
      <c r="H5705" s="2" t="s">
        <v>12</v>
      </c>
    </row>
    <row r="5706" spans="1:8" x14ac:dyDescent="0.3">
      <c r="A5706" s="1">
        <v>0.80495370370370367</v>
      </c>
      <c r="B5706" s="2" t="s">
        <v>50</v>
      </c>
      <c r="C5706" s="2" t="s">
        <v>14</v>
      </c>
      <c r="D5706" s="2" t="s">
        <v>9</v>
      </c>
      <c r="E5706" s="2" t="s">
        <v>10</v>
      </c>
      <c r="F5706" s="2" t="s">
        <v>11</v>
      </c>
      <c r="G5706">
        <v>2.89</v>
      </c>
      <c r="H5706" s="2" t="s">
        <v>12</v>
      </c>
    </row>
    <row r="5707" spans="1:8" x14ac:dyDescent="0.3">
      <c r="A5707" s="1">
        <v>0.80501157407407398</v>
      </c>
      <c r="B5707" s="2" t="s">
        <v>50</v>
      </c>
      <c r="C5707" s="2" t="s">
        <v>14</v>
      </c>
      <c r="D5707" s="2" t="s">
        <v>9</v>
      </c>
      <c r="E5707" s="2" t="s">
        <v>10</v>
      </c>
      <c r="F5707" s="2" t="s">
        <v>11</v>
      </c>
      <c r="G5707">
        <v>2.89</v>
      </c>
      <c r="H5707" s="2" t="s">
        <v>12</v>
      </c>
    </row>
    <row r="5708" spans="1:8" x14ac:dyDescent="0.3">
      <c r="A5708" s="1">
        <v>0.80506944444444439</v>
      </c>
      <c r="B5708" s="2" t="s">
        <v>50</v>
      </c>
      <c r="C5708" s="2" t="s">
        <v>14</v>
      </c>
      <c r="D5708" s="2" t="s">
        <v>9</v>
      </c>
      <c r="E5708" s="2" t="s">
        <v>10</v>
      </c>
      <c r="F5708" s="2" t="s">
        <v>11</v>
      </c>
      <c r="G5708">
        <v>2.91</v>
      </c>
      <c r="H5708" s="2" t="s">
        <v>12</v>
      </c>
    </row>
    <row r="5709" spans="1:8" x14ac:dyDescent="0.3">
      <c r="A5709" s="1">
        <v>0.8051273148148147</v>
      </c>
      <c r="B5709" s="2" t="s">
        <v>50</v>
      </c>
      <c r="C5709" s="2" t="s">
        <v>14</v>
      </c>
      <c r="D5709" s="2" t="s">
        <v>9</v>
      </c>
      <c r="E5709" s="2" t="s">
        <v>10</v>
      </c>
      <c r="F5709" s="2" t="s">
        <v>11</v>
      </c>
      <c r="G5709">
        <v>2.91</v>
      </c>
      <c r="H5709" s="2" t="s">
        <v>12</v>
      </c>
    </row>
    <row r="5710" spans="1:8" x14ac:dyDescent="0.3">
      <c r="A5710" s="1">
        <v>0.80519675925925915</v>
      </c>
      <c r="B5710" s="2" t="s">
        <v>50</v>
      </c>
      <c r="C5710" s="2" t="s">
        <v>14</v>
      </c>
      <c r="D5710" s="2" t="s">
        <v>9</v>
      </c>
      <c r="E5710" s="2" t="s">
        <v>10</v>
      </c>
      <c r="F5710" s="2" t="s">
        <v>11</v>
      </c>
      <c r="G5710">
        <v>2.9</v>
      </c>
      <c r="H5710" s="2" t="s">
        <v>12</v>
      </c>
    </row>
    <row r="5711" spans="1:8" x14ac:dyDescent="0.3">
      <c r="A5711" s="1">
        <v>0.80525462962962957</v>
      </c>
      <c r="B5711" s="2" t="s">
        <v>50</v>
      </c>
      <c r="C5711" s="2" t="s">
        <v>14</v>
      </c>
      <c r="D5711" s="2" t="s">
        <v>9</v>
      </c>
      <c r="E5711" s="2" t="s">
        <v>10</v>
      </c>
      <c r="F5711" s="2" t="s">
        <v>11</v>
      </c>
      <c r="G5711">
        <v>2.89</v>
      </c>
      <c r="H5711" s="2" t="s">
        <v>12</v>
      </c>
    </row>
    <row r="5712" spans="1:8" x14ac:dyDescent="0.3">
      <c r="A5712" s="1">
        <v>0.80531249999999988</v>
      </c>
      <c r="B5712" s="2" t="s">
        <v>50</v>
      </c>
      <c r="C5712" s="2" t="s">
        <v>14</v>
      </c>
      <c r="D5712" s="2" t="s">
        <v>9</v>
      </c>
      <c r="E5712" s="2" t="s">
        <v>10</v>
      </c>
      <c r="F5712" s="2" t="s">
        <v>11</v>
      </c>
      <c r="G5712">
        <v>2.89</v>
      </c>
      <c r="H5712" s="2" t="s">
        <v>12</v>
      </c>
    </row>
    <row r="5713" spans="1:8" x14ac:dyDescent="0.3">
      <c r="A5713" s="1">
        <v>0.80537037037037029</v>
      </c>
      <c r="B5713" s="2" t="s">
        <v>50</v>
      </c>
      <c r="C5713" s="2" t="s">
        <v>14</v>
      </c>
      <c r="D5713" s="2" t="s">
        <v>9</v>
      </c>
      <c r="E5713" s="2" t="s">
        <v>10</v>
      </c>
      <c r="F5713" s="2" t="s">
        <v>11</v>
      </c>
      <c r="G5713">
        <v>2.9</v>
      </c>
      <c r="H5713" s="2" t="s">
        <v>12</v>
      </c>
    </row>
    <row r="5714" spans="1:8" x14ac:dyDescent="0.3">
      <c r="A5714" s="1">
        <v>0.80542824074074071</v>
      </c>
      <c r="B5714" s="2" t="s">
        <v>50</v>
      </c>
      <c r="C5714" s="2" t="s">
        <v>14</v>
      </c>
      <c r="D5714" s="2" t="s">
        <v>9</v>
      </c>
      <c r="E5714" s="2" t="s">
        <v>10</v>
      </c>
      <c r="F5714" s="2" t="s">
        <v>11</v>
      </c>
      <c r="G5714">
        <v>2.9</v>
      </c>
      <c r="H5714" s="2" t="s">
        <v>12</v>
      </c>
    </row>
    <row r="5715" spans="1:8" x14ac:dyDescent="0.3">
      <c r="A5715" s="1">
        <v>0.80549768518518516</v>
      </c>
      <c r="B5715" s="2" t="s">
        <v>50</v>
      </c>
      <c r="C5715" s="2" t="s">
        <v>14</v>
      </c>
      <c r="D5715" s="2" t="s">
        <v>9</v>
      </c>
      <c r="E5715" s="2" t="s">
        <v>10</v>
      </c>
      <c r="F5715" s="2" t="s">
        <v>11</v>
      </c>
      <c r="G5715">
        <v>2.9</v>
      </c>
      <c r="H5715" s="2" t="s">
        <v>12</v>
      </c>
    </row>
    <row r="5716" spans="1:8" x14ac:dyDescent="0.3">
      <c r="A5716" s="1">
        <v>0.80555555555555547</v>
      </c>
      <c r="B5716" s="2" t="s">
        <v>50</v>
      </c>
      <c r="C5716" s="2" t="s">
        <v>14</v>
      </c>
      <c r="D5716" s="2" t="s">
        <v>9</v>
      </c>
      <c r="E5716" s="2" t="s">
        <v>10</v>
      </c>
      <c r="F5716" s="2" t="s">
        <v>11</v>
      </c>
      <c r="G5716">
        <v>2.89</v>
      </c>
      <c r="H5716" s="2" t="s">
        <v>12</v>
      </c>
    </row>
    <row r="5717" spans="1:8" x14ac:dyDescent="0.3">
      <c r="A5717" s="1">
        <v>0.80561342592592589</v>
      </c>
      <c r="B5717" s="2" t="s">
        <v>50</v>
      </c>
      <c r="C5717" s="2" t="s">
        <v>14</v>
      </c>
      <c r="D5717" s="2" t="s">
        <v>9</v>
      </c>
      <c r="E5717" s="2" t="s">
        <v>10</v>
      </c>
      <c r="F5717" s="2" t="s">
        <v>11</v>
      </c>
      <c r="G5717">
        <v>2.88</v>
      </c>
      <c r="H5717" s="2" t="s">
        <v>12</v>
      </c>
    </row>
    <row r="5718" spans="1:8" x14ac:dyDescent="0.3">
      <c r="A5718" s="1">
        <v>0.80567129629629619</v>
      </c>
      <c r="B5718" s="2" t="s">
        <v>50</v>
      </c>
      <c r="C5718" s="2" t="s">
        <v>14</v>
      </c>
      <c r="D5718" s="2" t="s">
        <v>9</v>
      </c>
      <c r="E5718" s="2" t="s">
        <v>10</v>
      </c>
      <c r="F5718" s="2" t="s">
        <v>11</v>
      </c>
      <c r="G5718">
        <v>2.9</v>
      </c>
      <c r="H5718" s="2" t="s">
        <v>12</v>
      </c>
    </row>
    <row r="5719" spans="1:8" x14ac:dyDescent="0.3">
      <c r="A5719" s="1">
        <v>0.80574074074074065</v>
      </c>
      <c r="B5719" s="2" t="s">
        <v>50</v>
      </c>
      <c r="C5719" s="2" t="s">
        <v>14</v>
      </c>
      <c r="D5719" s="2" t="s">
        <v>9</v>
      </c>
      <c r="E5719" s="2" t="s">
        <v>10</v>
      </c>
      <c r="F5719" s="2" t="s">
        <v>11</v>
      </c>
      <c r="G5719">
        <v>2.91</v>
      </c>
      <c r="H5719" s="2" t="s">
        <v>12</v>
      </c>
    </row>
    <row r="5720" spans="1:8" x14ac:dyDescent="0.3">
      <c r="A5720" s="1">
        <v>0.80579861111111106</v>
      </c>
      <c r="B5720" s="2" t="s">
        <v>50</v>
      </c>
      <c r="C5720" s="2" t="s">
        <v>14</v>
      </c>
      <c r="D5720" s="2" t="s">
        <v>9</v>
      </c>
      <c r="E5720" s="2" t="s">
        <v>10</v>
      </c>
      <c r="F5720" s="2" t="s">
        <v>11</v>
      </c>
      <c r="G5720">
        <v>2.91</v>
      </c>
      <c r="H5720" s="2" t="s">
        <v>12</v>
      </c>
    </row>
    <row r="5721" spans="1:8" x14ac:dyDescent="0.3">
      <c r="A5721" s="1">
        <v>0.80585648148148137</v>
      </c>
      <c r="B5721" s="2" t="s">
        <v>50</v>
      </c>
      <c r="C5721" s="2" t="s">
        <v>14</v>
      </c>
      <c r="D5721" s="2" t="s">
        <v>9</v>
      </c>
      <c r="E5721" s="2" t="s">
        <v>10</v>
      </c>
      <c r="F5721" s="2" t="s">
        <v>11</v>
      </c>
      <c r="G5721">
        <v>2.89</v>
      </c>
      <c r="H5721" s="2" t="s">
        <v>12</v>
      </c>
    </row>
    <row r="5722" spans="1:8" x14ac:dyDescent="0.3">
      <c r="A5722" s="1">
        <v>0.80591435185185178</v>
      </c>
      <c r="B5722" s="2" t="s">
        <v>50</v>
      </c>
      <c r="C5722" s="2" t="s">
        <v>14</v>
      </c>
      <c r="D5722" s="2" t="s">
        <v>9</v>
      </c>
      <c r="E5722" s="2" t="s">
        <v>10</v>
      </c>
      <c r="F5722" s="2" t="s">
        <v>11</v>
      </c>
      <c r="G5722">
        <v>2.89</v>
      </c>
      <c r="H5722" s="2" t="s">
        <v>12</v>
      </c>
    </row>
    <row r="5723" spans="1:8" x14ac:dyDescent="0.3">
      <c r="A5723" s="1">
        <v>0.80597222222222209</v>
      </c>
      <c r="B5723" s="2" t="s">
        <v>50</v>
      </c>
      <c r="C5723" s="2" t="s">
        <v>14</v>
      </c>
      <c r="D5723" s="2" t="s">
        <v>9</v>
      </c>
      <c r="E5723" s="2" t="s">
        <v>10</v>
      </c>
      <c r="F5723" s="2" t="s">
        <v>11</v>
      </c>
      <c r="G5723">
        <v>2.89</v>
      </c>
      <c r="H5723" s="2" t="s">
        <v>12</v>
      </c>
    </row>
    <row r="5724" spans="1:8" x14ac:dyDescent="0.3">
      <c r="A5724" s="1">
        <v>0.80604166666666655</v>
      </c>
      <c r="B5724" s="2" t="s">
        <v>50</v>
      </c>
      <c r="C5724" s="2" t="s">
        <v>14</v>
      </c>
      <c r="D5724" s="2" t="s">
        <v>9</v>
      </c>
      <c r="E5724" s="2" t="s">
        <v>10</v>
      </c>
      <c r="F5724" s="2" t="s">
        <v>11</v>
      </c>
      <c r="G5724">
        <v>2.9</v>
      </c>
      <c r="H5724" s="2" t="s">
        <v>12</v>
      </c>
    </row>
    <row r="5725" spans="1:8" x14ac:dyDescent="0.3">
      <c r="A5725" s="1">
        <v>0.80609953703703696</v>
      </c>
      <c r="B5725" s="2" t="s">
        <v>50</v>
      </c>
      <c r="C5725" s="2" t="s">
        <v>14</v>
      </c>
      <c r="D5725" s="2" t="s">
        <v>9</v>
      </c>
      <c r="E5725" s="2" t="s">
        <v>10</v>
      </c>
      <c r="F5725" s="2" t="s">
        <v>11</v>
      </c>
      <c r="G5725">
        <v>2.91</v>
      </c>
      <c r="H5725" s="2" t="s">
        <v>12</v>
      </c>
    </row>
    <row r="5726" spans="1:8" x14ac:dyDescent="0.3">
      <c r="A5726" s="1">
        <v>0.80615740740740738</v>
      </c>
      <c r="B5726" s="2" t="s">
        <v>50</v>
      </c>
      <c r="C5726" s="2" t="s">
        <v>14</v>
      </c>
      <c r="D5726" s="2" t="s">
        <v>9</v>
      </c>
      <c r="E5726" s="2" t="s">
        <v>10</v>
      </c>
      <c r="F5726" s="2" t="s">
        <v>11</v>
      </c>
      <c r="G5726">
        <v>2.89</v>
      </c>
      <c r="H5726" s="2" t="s">
        <v>12</v>
      </c>
    </row>
    <row r="5727" spans="1:8" x14ac:dyDescent="0.3">
      <c r="A5727" s="1">
        <v>0.80621527777777768</v>
      </c>
      <c r="B5727" s="2" t="s">
        <v>50</v>
      </c>
      <c r="C5727" s="2" t="s">
        <v>14</v>
      </c>
      <c r="D5727" s="2" t="s">
        <v>9</v>
      </c>
      <c r="E5727" s="2" t="s">
        <v>10</v>
      </c>
      <c r="F5727" s="2" t="s">
        <v>11</v>
      </c>
      <c r="G5727">
        <v>2.88</v>
      </c>
      <c r="H5727" s="2" t="s">
        <v>12</v>
      </c>
    </row>
    <row r="5728" spans="1:8" x14ac:dyDescent="0.3">
      <c r="A5728" s="1">
        <v>0.80628472222222214</v>
      </c>
      <c r="B5728" s="2" t="s">
        <v>50</v>
      </c>
      <c r="C5728" s="2" t="s">
        <v>14</v>
      </c>
      <c r="D5728" s="2" t="s">
        <v>9</v>
      </c>
      <c r="E5728" s="2" t="s">
        <v>10</v>
      </c>
      <c r="F5728" s="2" t="s">
        <v>11</v>
      </c>
      <c r="G5728">
        <v>2.88</v>
      </c>
      <c r="H5728" s="2" t="s">
        <v>12</v>
      </c>
    </row>
    <row r="5729" spans="1:8" x14ac:dyDescent="0.3">
      <c r="A5729" s="1">
        <v>0.80634259259259256</v>
      </c>
      <c r="B5729" s="2" t="s">
        <v>50</v>
      </c>
      <c r="C5729" s="2" t="s">
        <v>14</v>
      </c>
      <c r="D5729" s="2" t="s">
        <v>9</v>
      </c>
      <c r="E5729" s="2" t="s">
        <v>10</v>
      </c>
      <c r="F5729" s="2" t="s">
        <v>11</v>
      </c>
      <c r="G5729">
        <v>2.9</v>
      </c>
      <c r="H5729" s="2" t="s">
        <v>12</v>
      </c>
    </row>
    <row r="5730" spans="1:8" x14ac:dyDescent="0.3">
      <c r="A5730" s="1">
        <v>0.80640046296296286</v>
      </c>
      <c r="B5730" s="2" t="s">
        <v>50</v>
      </c>
      <c r="C5730" s="2" t="s">
        <v>14</v>
      </c>
      <c r="D5730" s="2" t="s">
        <v>9</v>
      </c>
      <c r="E5730" s="2" t="s">
        <v>10</v>
      </c>
      <c r="F5730" s="2" t="s">
        <v>11</v>
      </c>
      <c r="G5730">
        <v>2.9</v>
      </c>
      <c r="H5730" s="2" t="s">
        <v>12</v>
      </c>
    </row>
    <row r="5731" spans="1:8" x14ac:dyDescent="0.3">
      <c r="A5731" s="1">
        <v>0.80645833333333328</v>
      </c>
      <c r="B5731" s="2" t="s">
        <v>50</v>
      </c>
      <c r="C5731" s="2" t="s">
        <v>14</v>
      </c>
      <c r="D5731" s="2" t="s">
        <v>9</v>
      </c>
      <c r="E5731" s="2" t="s">
        <v>10</v>
      </c>
      <c r="F5731" s="2" t="s">
        <v>11</v>
      </c>
      <c r="G5731">
        <v>2.9</v>
      </c>
      <c r="H5731" s="2" t="s">
        <v>12</v>
      </c>
    </row>
    <row r="5732" spans="1:8" x14ac:dyDescent="0.3">
      <c r="A5732" s="1">
        <v>0.80651620370370358</v>
      </c>
      <c r="B5732" s="2" t="s">
        <v>50</v>
      </c>
      <c r="C5732" s="2" t="s">
        <v>14</v>
      </c>
      <c r="D5732" s="2" t="s">
        <v>9</v>
      </c>
      <c r="E5732" s="2" t="s">
        <v>10</v>
      </c>
      <c r="F5732" s="2" t="s">
        <v>11</v>
      </c>
      <c r="G5732">
        <v>2.89</v>
      </c>
      <c r="H5732" s="2" t="s">
        <v>12</v>
      </c>
    </row>
    <row r="5733" spans="1:8" x14ac:dyDescent="0.3">
      <c r="A5733" s="1">
        <v>0.80658564814814804</v>
      </c>
      <c r="B5733" s="2" t="s">
        <v>50</v>
      </c>
      <c r="C5733" s="2" t="s">
        <v>14</v>
      </c>
      <c r="D5733" s="2" t="s">
        <v>9</v>
      </c>
      <c r="E5733" s="2" t="s">
        <v>10</v>
      </c>
      <c r="F5733" s="2" t="s">
        <v>11</v>
      </c>
      <c r="G5733">
        <v>2.86</v>
      </c>
      <c r="H5733" s="2" t="s">
        <v>12</v>
      </c>
    </row>
    <row r="5734" spans="1:8" x14ac:dyDescent="0.3">
      <c r="A5734" s="1">
        <v>0.80664351851851845</v>
      </c>
      <c r="B5734" s="2" t="s">
        <v>50</v>
      </c>
      <c r="C5734" s="2" t="s">
        <v>14</v>
      </c>
      <c r="D5734" s="2" t="s">
        <v>9</v>
      </c>
      <c r="E5734" s="2" t="s">
        <v>10</v>
      </c>
      <c r="F5734" s="2" t="s">
        <v>11</v>
      </c>
      <c r="G5734">
        <v>2.86</v>
      </c>
      <c r="H5734" s="2" t="s">
        <v>12</v>
      </c>
    </row>
    <row r="5735" spans="1:8" x14ac:dyDescent="0.3">
      <c r="A5735" s="1">
        <v>0.80670138888888876</v>
      </c>
      <c r="B5735" s="2" t="s">
        <v>50</v>
      </c>
      <c r="C5735" s="2" t="s">
        <v>14</v>
      </c>
      <c r="D5735" s="2" t="s">
        <v>9</v>
      </c>
      <c r="E5735" s="2" t="s">
        <v>10</v>
      </c>
      <c r="F5735" s="2" t="s">
        <v>11</v>
      </c>
      <c r="G5735">
        <v>2.88</v>
      </c>
      <c r="H5735" s="2" t="s">
        <v>12</v>
      </c>
    </row>
    <row r="5736" spans="1:8" x14ac:dyDescent="0.3">
      <c r="A5736" s="1">
        <v>0.80675925925925918</v>
      </c>
      <c r="B5736" s="2" t="s">
        <v>50</v>
      </c>
      <c r="C5736" s="2" t="s">
        <v>14</v>
      </c>
      <c r="D5736" s="2" t="s">
        <v>9</v>
      </c>
      <c r="E5736" s="2" t="s">
        <v>10</v>
      </c>
      <c r="F5736" s="2" t="s">
        <v>11</v>
      </c>
      <c r="G5736">
        <v>2.88</v>
      </c>
      <c r="H5736" s="2" t="s">
        <v>12</v>
      </c>
    </row>
    <row r="5737" spans="1:8" x14ac:dyDescent="0.3">
      <c r="A5737" s="1">
        <v>0.80682870370370363</v>
      </c>
      <c r="B5737" s="2" t="s">
        <v>50</v>
      </c>
      <c r="C5737" s="2" t="s">
        <v>14</v>
      </c>
      <c r="D5737" s="2" t="s">
        <v>9</v>
      </c>
      <c r="E5737" s="2" t="s">
        <v>10</v>
      </c>
      <c r="F5737" s="2" t="s">
        <v>11</v>
      </c>
      <c r="G5737">
        <v>2.86</v>
      </c>
      <c r="H5737" s="2" t="s">
        <v>12</v>
      </c>
    </row>
    <row r="5738" spans="1:8" x14ac:dyDescent="0.3">
      <c r="A5738" s="1">
        <v>0.80688657407407405</v>
      </c>
      <c r="B5738" s="2" t="s">
        <v>50</v>
      </c>
      <c r="C5738" s="2" t="s">
        <v>14</v>
      </c>
      <c r="D5738" s="2" t="s">
        <v>9</v>
      </c>
      <c r="E5738" s="2" t="s">
        <v>10</v>
      </c>
      <c r="F5738" s="2" t="s">
        <v>11</v>
      </c>
      <c r="G5738">
        <v>2.86</v>
      </c>
      <c r="H5738" s="2" t="s">
        <v>12</v>
      </c>
    </row>
    <row r="5739" spans="1:8" x14ac:dyDescent="0.3">
      <c r="A5739" s="1">
        <v>0.80694444444444435</v>
      </c>
      <c r="B5739" s="2" t="s">
        <v>50</v>
      </c>
      <c r="C5739" s="2" t="s">
        <v>14</v>
      </c>
      <c r="D5739" s="2" t="s">
        <v>9</v>
      </c>
      <c r="E5739" s="2" t="s">
        <v>10</v>
      </c>
      <c r="F5739" s="2" t="s">
        <v>11</v>
      </c>
      <c r="G5739">
        <v>2.86</v>
      </c>
      <c r="H5739" s="2" t="s">
        <v>12</v>
      </c>
    </row>
    <row r="5740" spans="1:8" x14ac:dyDescent="0.3">
      <c r="A5740" s="1">
        <v>0.80700231481481477</v>
      </c>
      <c r="B5740" s="2" t="s">
        <v>50</v>
      </c>
      <c r="C5740" s="2" t="s">
        <v>14</v>
      </c>
      <c r="D5740" s="2" t="s">
        <v>9</v>
      </c>
      <c r="E5740" s="2" t="s">
        <v>10</v>
      </c>
      <c r="F5740" s="2" t="s">
        <v>11</v>
      </c>
      <c r="G5740">
        <v>2.88</v>
      </c>
      <c r="H5740" s="2" t="s">
        <v>12</v>
      </c>
    </row>
    <row r="5741" spans="1:8" x14ac:dyDescent="0.3">
      <c r="A5741" s="1">
        <v>0.80706018518518507</v>
      </c>
      <c r="B5741" s="2" t="s">
        <v>50</v>
      </c>
      <c r="C5741" s="2" t="s">
        <v>14</v>
      </c>
      <c r="D5741" s="2" t="s">
        <v>9</v>
      </c>
      <c r="E5741" s="2" t="s">
        <v>10</v>
      </c>
      <c r="F5741" s="2" t="s">
        <v>11</v>
      </c>
      <c r="G5741">
        <v>2.88</v>
      </c>
      <c r="H5741" s="2" t="s">
        <v>12</v>
      </c>
    </row>
    <row r="5742" spans="1:8" x14ac:dyDescent="0.3">
      <c r="A5742" s="1">
        <v>0.80712962962962953</v>
      </c>
      <c r="B5742" s="2" t="s">
        <v>50</v>
      </c>
      <c r="C5742" s="2" t="s">
        <v>14</v>
      </c>
      <c r="D5742" s="2" t="s">
        <v>9</v>
      </c>
      <c r="E5742" s="2" t="s">
        <v>10</v>
      </c>
      <c r="F5742" s="2" t="s">
        <v>11</v>
      </c>
      <c r="G5742">
        <v>2.88</v>
      </c>
      <c r="H5742" s="2" t="s">
        <v>12</v>
      </c>
    </row>
    <row r="5743" spans="1:8" x14ac:dyDescent="0.3">
      <c r="A5743" s="1">
        <v>0.80718749999999995</v>
      </c>
      <c r="B5743" s="2" t="s">
        <v>50</v>
      </c>
      <c r="C5743" s="2" t="s">
        <v>14</v>
      </c>
      <c r="D5743" s="2" t="s">
        <v>9</v>
      </c>
      <c r="E5743" s="2" t="s">
        <v>10</v>
      </c>
      <c r="F5743" s="2" t="s">
        <v>11</v>
      </c>
      <c r="G5743">
        <v>2.86</v>
      </c>
      <c r="H5743" s="2" t="s">
        <v>12</v>
      </c>
    </row>
    <row r="5744" spans="1:8" x14ac:dyDescent="0.3">
      <c r="A5744" s="1">
        <v>0.80724537037037025</v>
      </c>
      <c r="B5744" s="2" t="s">
        <v>50</v>
      </c>
      <c r="C5744" s="2" t="s">
        <v>14</v>
      </c>
      <c r="D5744" s="2" t="s">
        <v>9</v>
      </c>
      <c r="E5744" s="2" t="s">
        <v>10</v>
      </c>
      <c r="F5744" s="2" t="s">
        <v>11</v>
      </c>
      <c r="G5744">
        <v>2.86</v>
      </c>
      <c r="H5744" s="2" t="s">
        <v>12</v>
      </c>
    </row>
    <row r="5745" spans="1:8" x14ac:dyDescent="0.3">
      <c r="A5745" s="1">
        <v>0.80730324074074067</v>
      </c>
      <c r="B5745" s="2" t="s">
        <v>50</v>
      </c>
      <c r="C5745" s="2" t="s">
        <v>14</v>
      </c>
      <c r="D5745" s="2" t="s">
        <v>9</v>
      </c>
      <c r="E5745" s="2" t="s">
        <v>10</v>
      </c>
      <c r="F5745" s="2" t="s">
        <v>11</v>
      </c>
      <c r="G5745">
        <v>2.87</v>
      </c>
      <c r="H5745" s="2" t="s">
        <v>12</v>
      </c>
    </row>
    <row r="5746" spans="1:8" x14ac:dyDescent="0.3">
      <c r="A5746" s="1">
        <v>0.80737268518518512</v>
      </c>
      <c r="B5746" s="2" t="s">
        <v>50</v>
      </c>
      <c r="C5746" s="2" t="s">
        <v>14</v>
      </c>
      <c r="D5746" s="2" t="s">
        <v>9</v>
      </c>
      <c r="E5746" s="2" t="s">
        <v>10</v>
      </c>
      <c r="F5746" s="2" t="s">
        <v>11</v>
      </c>
      <c r="G5746">
        <v>2.88</v>
      </c>
      <c r="H5746" s="2" t="s">
        <v>12</v>
      </c>
    </row>
    <row r="5747" spans="1:8" x14ac:dyDescent="0.3">
      <c r="A5747" s="1">
        <v>0.80743055555555543</v>
      </c>
      <c r="B5747" s="2" t="s">
        <v>50</v>
      </c>
      <c r="C5747" s="2" t="s">
        <v>14</v>
      </c>
      <c r="D5747" s="2" t="s">
        <v>9</v>
      </c>
      <c r="E5747" s="2" t="s">
        <v>10</v>
      </c>
      <c r="F5747" s="2" t="s">
        <v>11</v>
      </c>
      <c r="G5747">
        <v>2.87</v>
      </c>
      <c r="H5747" s="2" t="s">
        <v>12</v>
      </c>
    </row>
    <row r="5748" spans="1:8" x14ac:dyDescent="0.3">
      <c r="A5748" s="1">
        <v>0.80748842592592585</v>
      </c>
      <c r="B5748" s="2" t="s">
        <v>50</v>
      </c>
      <c r="C5748" s="2" t="s">
        <v>14</v>
      </c>
      <c r="D5748" s="2" t="s">
        <v>9</v>
      </c>
      <c r="E5748" s="2" t="s">
        <v>10</v>
      </c>
      <c r="F5748" s="2" t="s">
        <v>11</v>
      </c>
      <c r="G5748">
        <v>2.86</v>
      </c>
      <c r="H5748" s="2" t="s">
        <v>12</v>
      </c>
    </row>
    <row r="5749" spans="1:8" x14ac:dyDescent="0.3">
      <c r="A5749" s="1">
        <v>0.80754629629629626</v>
      </c>
      <c r="B5749" s="2" t="s">
        <v>50</v>
      </c>
      <c r="C5749" s="2" t="s">
        <v>14</v>
      </c>
      <c r="D5749" s="2" t="s">
        <v>9</v>
      </c>
      <c r="E5749" s="2" t="s">
        <v>10</v>
      </c>
      <c r="F5749" s="2" t="s">
        <v>11</v>
      </c>
      <c r="G5749">
        <v>2.87</v>
      </c>
      <c r="H5749" s="2" t="s">
        <v>12</v>
      </c>
    </row>
    <row r="5750" spans="1:8" x14ac:dyDescent="0.3">
      <c r="A5750" s="1">
        <v>0.80761574074074072</v>
      </c>
      <c r="B5750" s="2" t="s">
        <v>50</v>
      </c>
      <c r="C5750" s="2" t="s">
        <v>14</v>
      </c>
      <c r="D5750" s="2" t="s">
        <v>9</v>
      </c>
      <c r="E5750" s="2" t="s">
        <v>10</v>
      </c>
      <c r="F5750" s="2" t="s">
        <v>11</v>
      </c>
      <c r="G5750">
        <v>2.86</v>
      </c>
      <c r="H5750" s="2" t="s">
        <v>12</v>
      </c>
    </row>
    <row r="5751" spans="1:8" x14ac:dyDescent="0.3">
      <c r="A5751" s="1">
        <v>0.80767361111111102</v>
      </c>
      <c r="B5751" s="2" t="s">
        <v>50</v>
      </c>
      <c r="C5751" s="2" t="s">
        <v>14</v>
      </c>
      <c r="D5751" s="2" t="s">
        <v>9</v>
      </c>
      <c r="E5751" s="2" t="s">
        <v>10</v>
      </c>
      <c r="F5751" s="2" t="s">
        <v>11</v>
      </c>
      <c r="G5751">
        <v>2.88</v>
      </c>
      <c r="H5751" s="2" t="s">
        <v>12</v>
      </c>
    </row>
    <row r="5752" spans="1:8" x14ac:dyDescent="0.3">
      <c r="A5752" s="1">
        <v>0.80773148148148144</v>
      </c>
      <c r="B5752" s="2" t="s">
        <v>50</v>
      </c>
      <c r="C5752" s="2" t="s">
        <v>14</v>
      </c>
      <c r="D5752" s="2" t="s">
        <v>9</v>
      </c>
      <c r="E5752" s="2" t="s">
        <v>10</v>
      </c>
      <c r="F5752" s="2" t="s">
        <v>11</v>
      </c>
      <c r="G5752">
        <v>2.88</v>
      </c>
      <c r="H5752" s="2" t="s">
        <v>12</v>
      </c>
    </row>
    <row r="5753" spans="1:8" x14ac:dyDescent="0.3">
      <c r="A5753" s="1">
        <v>0.80778935185185174</v>
      </c>
      <c r="B5753" s="2" t="s">
        <v>50</v>
      </c>
      <c r="C5753" s="2" t="s">
        <v>14</v>
      </c>
      <c r="D5753" s="2" t="s">
        <v>9</v>
      </c>
      <c r="E5753" s="2" t="s">
        <v>10</v>
      </c>
      <c r="F5753" s="2" t="s">
        <v>11</v>
      </c>
      <c r="G5753">
        <v>2.86</v>
      </c>
      <c r="H5753" s="2" t="s">
        <v>12</v>
      </c>
    </row>
    <row r="5754" spans="1:8" x14ac:dyDescent="0.3">
      <c r="A5754" s="1">
        <v>0.80784722222222216</v>
      </c>
      <c r="B5754" s="2" t="s">
        <v>50</v>
      </c>
      <c r="C5754" s="2" t="s">
        <v>14</v>
      </c>
      <c r="D5754" s="2" t="s">
        <v>9</v>
      </c>
      <c r="E5754" s="2" t="s">
        <v>10</v>
      </c>
      <c r="F5754" s="2" t="s">
        <v>11</v>
      </c>
      <c r="G5754">
        <v>2.85</v>
      </c>
      <c r="H5754" s="2" t="s">
        <v>12</v>
      </c>
    </row>
    <row r="5755" spans="1:8" x14ac:dyDescent="0.3">
      <c r="A5755" s="1">
        <v>0.80791666666666662</v>
      </c>
      <c r="B5755" s="2" t="s">
        <v>50</v>
      </c>
      <c r="C5755" s="2" t="s">
        <v>14</v>
      </c>
      <c r="D5755" s="2" t="s">
        <v>9</v>
      </c>
      <c r="E5755" s="2" t="s">
        <v>10</v>
      </c>
      <c r="F5755" s="2" t="s">
        <v>11</v>
      </c>
      <c r="G5755">
        <v>2.86</v>
      </c>
      <c r="H5755" s="2" t="s">
        <v>12</v>
      </c>
    </row>
    <row r="5756" spans="1:8" x14ac:dyDescent="0.3">
      <c r="A5756" s="1">
        <v>0.80797453703703692</v>
      </c>
      <c r="B5756" s="2" t="s">
        <v>50</v>
      </c>
      <c r="C5756" s="2" t="s">
        <v>14</v>
      </c>
      <c r="D5756" s="2" t="s">
        <v>9</v>
      </c>
      <c r="E5756" s="2" t="s">
        <v>10</v>
      </c>
      <c r="F5756" s="2" t="s">
        <v>11</v>
      </c>
      <c r="G5756">
        <v>2.87</v>
      </c>
      <c r="H5756" s="2" t="s">
        <v>12</v>
      </c>
    </row>
    <row r="5757" spans="1:8" x14ac:dyDescent="0.3">
      <c r="A5757" s="1">
        <v>0.80803240740740734</v>
      </c>
      <c r="B5757" s="2" t="s">
        <v>50</v>
      </c>
      <c r="C5757" s="2" t="s">
        <v>14</v>
      </c>
      <c r="D5757" s="2" t="s">
        <v>9</v>
      </c>
      <c r="E5757" s="2" t="s">
        <v>10</v>
      </c>
      <c r="F5757" s="2" t="s">
        <v>11</v>
      </c>
      <c r="G5757">
        <v>2.87</v>
      </c>
      <c r="H5757" s="2" t="s">
        <v>12</v>
      </c>
    </row>
    <row r="5758" spans="1:8" x14ac:dyDescent="0.3">
      <c r="A5758" s="1">
        <v>0.80809027777777764</v>
      </c>
      <c r="B5758" s="2" t="s">
        <v>50</v>
      </c>
      <c r="C5758" s="2" t="s">
        <v>14</v>
      </c>
      <c r="D5758" s="2" t="s">
        <v>9</v>
      </c>
      <c r="E5758" s="2" t="s">
        <v>10</v>
      </c>
      <c r="F5758" s="2" t="s">
        <v>11</v>
      </c>
      <c r="G5758">
        <v>2.85</v>
      </c>
      <c r="H5758" s="2" t="s">
        <v>12</v>
      </c>
    </row>
    <row r="5759" spans="1:8" x14ac:dyDescent="0.3">
      <c r="A5759" s="1">
        <v>0.8081597222222221</v>
      </c>
      <c r="B5759" s="2" t="s">
        <v>50</v>
      </c>
      <c r="C5759" s="2" t="s">
        <v>14</v>
      </c>
      <c r="D5759" s="2" t="s">
        <v>9</v>
      </c>
      <c r="E5759" s="2" t="s">
        <v>10</v>
      </c>
      <c r="F5759" s="2" t="s">
        <v>11</v>
      </c>
      <c r="G5759">
        <v>2.85</v>
      </c>
      <c r="H5759" s="2" t="s">
        <v>12</v>
      </c>
    </row>
    <row r="5760" spans="1:8" x14ac:dyDescent="0.3">
      <c r="A5760" s="1">
        <v>0.80821759259259252</v>
      </c>
      <c r="B5760" s="2" t="s">
        <v>50</v>
      </c>
      <c r="C5760" s="2" t="s">
        <v>14</v>
      </c>
      <c r="D5760" s="2" t="s">
        <v>9</v>
      </c>
      <c r="E5760" s="2" t="s">
        <v>10</v>
      </c>
      <c r="F5760" s="2" t="s">
        <v>11</v>
      </c>
      <c r="G5760">
        <v>2.85</v>
      </c>
      <c r="H5760" s="2" t="s">
        <v>12</v>
      </c>
    </row>
    <row r="5761" spans="1:8" x14ac:dyDescent="0.3">
      <c r="A5761" s="1">
        <v>0.80827546296296293</v>
      </c>
      <c r="B5761" s="2" t="s">
        <v>50</v>
      </c>
      <c r="C5761" s="2" t="s">
        <v>14</v>
      </c>
      <c r="D5761" s="2" t="s">
        <v>9</v>
      </c>
      <c r="E5761" s="2" t="s">
        <v>10</v>
      </c>
      <c r="F5761" s="2" t="s">
        <v>11</v>
      </c>
      <c r="G5761">
        <v>2.87</v>
      </c>
      <c r="H5761" s="2" t="s">
        <v>12</v>
      </c>
    </row>
    <row r="5762" spans="1:8" x14ac:dyDescent="0.3">
      <c r="A5762" s="1">
        <v>0.80833333333333324</v>
      </c>
      <c r="B5762" s="2" t="s">
        <v>50</v>
      </c>
      <c r="C5762" s="2" t="s">
        <v>14</v>
      </c>
      <c r="D5762" s="2" t="s">
        <v>9</v>
      </c>
      <c r="E5762" s="2" t="s">
        <v>10</v>
      </c>
      <c r="F5762" s="2" t="s">
        <v>11</v>
      </c>
      <c r="G5762">
        <v>2.87</v>
      </c>
      <c r="H5762" s="2" t="s">
        <v>12</v>
      </c>
    </row>
    <row r="5763" spans="1:8" x14ac:dyDescent="0.3">
      <c r="A5763" s="1">
        <v>0.80839120370370365</v>
      </c>
      <c r="B5763" s="2" t="s">
        <v>50</v>
      </c>
      <c r="C5763" s="2" t="s">
        <v>14</v>
      </c>
      <c r="D5763" s="2" t="s">
        <v>9</v>
      </c>
      <c r="E5763" s="2" t="s">
        <v>10</v>
      </c>
      <c r="F5763" s="2" t="s">
        <v>11</v>
      </c>
      <c r="G5763">
        <v>2.86</v>
      </c>
      <c r="H5763" s="2" t="s">
        <v>12</v>
      </c>
    </row>
    <row r="5764" spans="1:8" x14ac:dyDescent="0.3">
      <c r="A5764" s="1">
        <v>0.80846064814814811</v>
      </c>
      <c r="B5764" s="2" t="s">
        <v>50</v>
      </c>
      <c r="C5764" s="2" t="s">
        <v>14</v>
      </c>
      <c r="D5764" s="2" t="s">
        <v>9</v>
      </c>
      <c r="E5764" s="2" t="s">
        <v>10</v>
      </c>
      <c r="F5764" s="2" t="s">
        <v>11</v>
      </c>
      <c r="G5764">
        <v>2.86</v>
      </c>
      <c r="H5764" s="2" t="s">
        <v>12</v>
      </c>
    </row>
    <row r="5765" spans="1:8" x14ac:dyDescent="0.3">
      <c r="A5765" s="1">
        <v>0.80851851851851841</v>
      </c>
      <c r="B5765" s="2" t="s">
        <v>50</v>
      </c>
      <c r="C5765" s="2" t="s">
        <v>14</v>
      </c>
      <c r="D5765" s="2" t="s">
        <v>9</v>
      </c>
      <c r="E5765" s="2" t="s">
        <v>10</v>
      </c>
      <c r="F5765" s="2" t="s">
        <v>11</v>
      </c>
      <c r="G5765">
        <v>2.85</v>
      </c>
      <c r="H5765" s="2" t="s">
        <v>12</v>
      </c>
    </row>
    <row r="5766" spans="1:8" x14ac:dyDescent="0.3">
      <c r="A5766" s="1">
        <v>0.80857638888888883</v>
      </c>
      <c r="B5766" s="2" t="s">
        <v>50</v>
      </c>
      <c r="C5766" s="2" t="s">
        <v>14</v>
      </c>
      <c r="D5766" s="2" t="s">
        <v>9</v>
      </c>
      <c r="E5766" s="2" t="s">
        <v>10</v>
      </c>
      <c r="F5766" s="2" t="s">
        <v>11</v>
      </c>
      <c r="G5766">
        <v>2.87</v>
      </c>
      <c r="H5766" s="2" t="s">
        <v>12</v>
      </c>
    </row>
    <row r="5767" spans="1:8" x14ac:dyDescent="0.3">
      <c r="A5767" s="1">
        <v>0.80863425925925914</v>
      </c>
      <c r="B5767" s="2" t="s">
        <v>50</v>
      </c>
      <c r="C5767" s="2" t="s">
        <v>14</v>
      </c>
      <c r="D5767" s="2" t="s">
        <v>9</v>
      </c>
      <c r="E5767" s="2" t="s">
        <v>10</v>
      </c>
      <c r="F5767" s="2" t="s">
        <v>11</v>
      </c>
      <c r="G5767">
        <v>2.86</v>
      </c>
      <c r="H5767" s="2" t="s">
        <v>12</v>
      </c>
    </row>
    <row r="5768" spans="1:8" x14ac:dyDescent="0.3">
      <c r="A5768" s="1">
        <v>0.80870370370370359</v>
      </c>
      <c r="B5768" s="2" t="s">
        <v>50</v>
      </c>
      <c r="C5768" s="2" t="s">
        <v>14</v>
      </c>
      <c r="D5768" s="2" t="s">
        <v>9</v>
      </c>
      <c r="E5768" s="2" t="s">
        <v>10</v>
      </c>
      <c r="F5768" s="2" t="s">
        <v>11</v>
      </c>
      <c r="G5768">
        <v>2.87</v>
      </c>
      <c r="H5768" s="2" t="s">
        <v>12</v>
      </c>
    </row>
    <row r="5769" spans="1:8" x14ac:dyDescent="0.3">
      <c r="A5769" s="1">
        <v>0.80876157407407401</v>
      </c>
      <c r="B5769" s="2" t="s">
        <v>50</v>
      </c>
      <c r="C5769" s="2" t="s">
        <v>14</v>
      </c>
      <c r="D5769" s="2" t="s">
        <v>9</v>
      </c>
      <c r="E5769" s="2" t="s">
        <v>10</v>
      </c>
      <c r="F5769" s="2" t="s">
        <v>11</v>
      </c>
      <c r="G5769">
        <v>2.85</v>
      </c>
      <c r="H5769" s="2" t="s">
        <v>12</v>
      </c>
    </row>
    <row r="5770" spans="1:8" x14ac:dyDescent="0.3">
      <c r="A5770" s="1">
        <v>0.80881944444444431</v>
      </c>
      <c r="B5770" s="2" t="s">
        <v>50</v>
      </c>
      <c r="C5770" s="2" t="s">
        <v>14</v>
      </c>
      <c r="D5770" s="2" t="s">
        <v>9</v>
      </c>
      <c r="E5770" s="2" t="s">
        <v>10</v>
      </c>
      <c r="F5770" s="2" t="s">
        <v>11</v>
      </c>
      <c r="G5770">
        <v>2.85</v>
      </c>
      <c r="H5770" s="2" t="s">
        <v>12</v>
      </c>
    </row>
    <row r="5771" spans="1:8" x14ac:dyDescent="0.3">
      <c r="A5771" s="1">
        <v>0.80887731481481473</v>
      </c>
      <c r="B5771" s="2" t="s">
        <v>50</v>
      </c>
      <c r="C5771" s="2" t="s">
        <v>14</v>
      </c>
      <c r="D5771" s="2" t="s">
        <v>9</v>
      </c>
      <c r="E5771" s="2" t="s">
        <v>10</v>
      </c>
      <c r="F5771" s="2" t="s">
        <v>11</v>
      </c>
      <c r="G5771">
        <v>2.85</v>
      </c>
      <c r="H5771" s="2" t="s">
        <v>12</v>
      </c>
    </row>
    <row r="5772" spans="1:8" x14ac:dyDescent="0.3">
      <c r="A5772" s="1">
        <v>0.80893518518518515</v>
      </c>
      <c r="B5772" s="2" t="s">
        <v>50</v>
      </c>
      <c r="C5772" s="2" t="s">
        <v>14</v>
      </c>
      <c r="D5772" s="2" t="s">
        <v>9</v>
      </c>
      <c r="E5772" s="2" t="s">
        <v>10</v>
      </c>
      <c r="F5772" s="2" t="s">
        <v>11</v>
      </c>
      <c r="G5772">
        <v>2.86</v>
      </c>
      <c r="H5772" s="2" t="s">
        <v>12</v>
      </c>
    </row>
    <row r="5773" spans="1:8" x14ac:dyDescent="0.3">
      <c r="A5773" s="1">
        <v>0.8090046296296296</v>
      </c>
      <c r="B5773" s="2" t="s">
        <v>50</v>
      </c>
      <c r="C5773" s="2" t="s">
        <v>14</v>
      </c>
      <c r="D5773" s="2" t="s">
        <v>9</v>
      </c>
      <c r="E5773" s="2" t="s">
        <v>10</v>
      </c>
      <c r="F5773" s="2" t="s">
        <v>11</v>
      </c>
      <c r="G5773">
        <v>2.86</v>
      </c>
      <c r="H5773" s="2" t="s">
        <v>12</v>
      </c>
    </row>
    <row r="5774" spans="1:8" x14ac:dyDescent="0.3">
      <c r="A5774" s="1">
        <v>0.80906249999999991</v>
      </c>
      <c r="B5774" s="2" t="s">
        <v>50</v>
      </c>
      <c r="C5774" s="2" t="s">
        <v>14</v>
      </c>
      <c r="D5774" s="2" t="s">
        <v>9</v>
      </c>
      <c r="E5774" s="2" t="s">
        <v>10</v>
      </c>
      <c r="F5774" s="2" t="s">
        <v>11</v>
      </c>
      <c r="G5774">
        <v>2.85</v>
      </c>
      <c r="H5774" s="2" t="s">
        <v>12</v>
      </c>
    </row>
    <row r="5775" spans="1:8" x14ac:dyDescent="0.3">
      <c r="A5775" s="1">
        <v>0.80912037037037032</v>
      </c>
      <c r="B5775" s="2" t="s">
        <v>50</v>
      </c>
      <c r="C5775" s="2" t="s">
        <v>14</v>
      </c>
      <c r="D5775" s="2" t="s">
        <v>9</v>
      </c>
      <c r="E5775" s="2" t="s">
        <v>10</v>
      </c>
      <c r="F5775" s="2" t="s">
        <v>11</v>
      </c>
      <c r="G5775">
        <v>2.85</v>
      </c>
      <c r="H5775" s="2" t="s">
        <v>12</v>
      </c>
    </row>
    <row r="5776" spans="1:8" x14ac:dyDescent="0.3">
      <c r="A5776" s="1">
        <v>0.80917824074074063</v>
      </c>
      <c r="B5776" s="2" t="s">
        <v>50</v>
      </c>
      <c r="C5776" s="2" t="s">
        <v>14</v>
      </c>
      <c r="D5776" s="2" t="s">
        <v>9</v>
      </c>
      <c r="E5776" s="2" t="s">
        <v>10</v>
      </c>
      <c r="F5776" s="2" t="s">
        <v>11</v>
      </c>
      <c r="G5776">
        <v>2.85</v>
      </c>
      <c r="H5776" s="2" t="s">
        <v>12</v>
      </c>
    </row>
    <row r="5777" spans="1:8" x14ac:dyDescent="0.3">
      <c r="A5777" s="1">
        <v>0.80924768518518508</v>
      </c>
      <c r="B5777" s="2" t="s">
        <v>50</v>
      </c>
      <c r="C5777" s="2" t="s">
        <v>14</v>
      </c>
      <c r="D5777" s="2" t="s">
        <v>9</v>
      </c>
      <c r="E5777" s="2" t="s">
        <v>10</v>
      </c>
      <c r="F5777" s="2" t="s">
        <v>11</v>
      </c>
      <c r="G5777">
        <v>2.86</v>
      </c>
      <c r="H5777" s="2" t="s">
        <v>12</v>
      </c>
    </row>
    <row r="5778" spans="1:8" x14ac:dyDescent="0.3">
      <c r="A5778" s="1">
        <v>0.8093055555555555</v>
      </c>
      <c r="B5778" s="2" t="s">
        <v>50</v>
      </c>
      <c r="C5778" s="2" t="s">
        <v>14</v>
      </c>
      <c r="D5778" s="2" t="s">
        <v>9</v>
      </c>
      <c r="E5778" s="2" t="s">
        <v>10</v>
      </c>
      <c r="F5778" s="2" t="s">
        <v>11</v>
      </c>
      <c r="G5778">
        <v>2.86</v>
      </c>
      <c r="H5778" s="2" t="s">
        <v>12</v>
      </c>
    </row>
    <row r="5779" spans="1:8" x14ac:dyDescent="0.3">
      <c r="A5779" s="1">
        <v>0.80936342592592581</v>
      </c>
      <c r="B5779" s="2" t="s">
        <v>50</v>
      </c>
      <c r="C5779" s="2" t="s">
        <v>14</v>
      </c>
      <c r="D5779" s="2" t="s">
        <v>9</v>
      </c>
      <c r="E5779" s="2" t="s">
        <v>10</v>
      </c>
      <c r="F5779" s="2" t="s">
        <v>11</v>
      </c>
      <c r="G5779">
        <v>2.85</v>
      </c>
      <c r="H5779" s="2" t="s">
        <v>12</v>
      </c>
    </row>
    <row r="5780" spans="1:8" x14ac:dyDescent="0.3">
      <c r="A5780" s="1">
        <v>0.80942129629629622</v>
      </c>
      <c r="B5780" s="2" t="s">
        <v>50</v>
      </c>
      <c r="C5780" s="2" t="s">
        <v>14</v>
      </c>
      <c r="D5780" s="2" t="s">
        <v>9</v>
      </c>
      <c r="E5780" s="2" t="s">
        <v>10</v>
      </c>
      <c r="F5780" s="2" t="s">
        <v>11</v>
      </c>
      <c r="G5780">
        <v>2.85</v>
      </c>
      <c r="H5780" s="2" t="s">
        <v>12</v>
      </c>
    </row>
    <row r="5781" spans="1:8" x14ac:dyDescent="0.3">
      <c r="A5781" s="1">
        <v>0.80949074074074068</v>
      </c>
      <c r="B5781" s="2" t="s">
        <v>50</v>
      </c>
      <c r="C5781" s="2" t="s">
        <v>14</v>
      </c>
      <c r="D5781" s="2" t="s">
        <v>9</v>
      </c>
      <c r="E5781" s="2" t="s">
        <v>10</v>
      </c>
      <c r="F5781" s="2" t="s">
        <v>11</v>
      </c>
      <c r="G5781">
        <v>2.85</v>
      </c>
      <c r="H5781" s="2" t="s">
        <v>12</v>
      </c>
    </row>
    <row r="5782" spans="1:8" x14ac:dyDescent="0.3">
      <c r="A5782" s="1">
        <v>0.80954861111111098</v>
      </c>
      <c r="B5782" s="2" t="s">
        <v>50</v>
      </c>
      <c r="C5782" s="2" t="s">
        <v>14</v>
      </c>
      <c r="D5782" s="2" t="s">
        <v>9</v>
      </c>
      <c r="E5782" s="2" t="s">
        <v>10</v>
      </c>
      <c r="F5782" s="2" t="s">
        <v>11</v>
      </c>
      <c r="G5782">
        <v>2.86</v>
      </c>
      <c r="H5782" s="2" t="s">
        <v>12</v>
      </c>
    </row>
    <row r="5783" spans="1:8" x14ac:dyDescent="0.3">
      <c r="A5783" s="1">
        <v>0.8096064814814814</v>
      </c>
      <c r="B5783" s="2" t="s">
        <v>50</v>
      </c>
      <c r="C5783" s="2" t="s">
        <v>14</v>
      </c>
      <c r="D5783" s="2" t="s">
        <v>9</v>
      </c>
      <c r="E5783" s="2" t="s">
        <v>10</v>
      </c>
      <c r="F5783" s="2" t="s">
        <v>11</v>
      </c>
      <c r="G5783">
        <v>2.87</v>
      </c>
      <c r="H5783" s="2" t="s">
        <v>12</v>
      </c>
    </row>
    <row r="5784" spans="1:8" x14ac:dyDescent="0.3">
      <c r="A5784" s="1">
        <v>0.80966435185185182</v>
      </c>
      <c r="B5784" s="2" t="s">
        <v>50</v>
      </c>
      <c r="C5784" s="2" t="s">
        <v>14</v>
      </c>
      <c r="D5784" s="2" t="s">
        <v>9</v>
      </c>
      <c r="E5784" s="2" t="s">
        <v>10</v>
      </c>
      <c r="F5784" s="2" t="s">
        <v>11</v>
      </c>
      <c r="G5784">
        <v>2.86</v>
      </c>
      <c r="H5784" s="2" t="s">
        <v>12</v>
      </c>
    </row>
    <row r="5785" spans="1:8" x14ac:dyDescent="0.3">
      <c r="A5785" s="1">
        <v>0.80972222222222212</v>
      </c>
      <c r="B5785" s="2" t="s">
        <v>50</v>
      </c>
      <c r="C5785" s="2" t="s">
        <v>14</v>
      </c>
      <c r="D5785" s="2" t="s">
        <v>9</v>
      </c>
      <c r="E5785" s="2" t="s">
        <v>10</v>
      </c>
      <c r="F5785" s="2" t="s">
        <v>11</v>
      </c>
      <c r="G5785">
        <v>2.85</v>
      </c>
      <c r="H5785" s="2" t="s">
        <v>12</v>
      </c>
    </row>
    <row r="5786" spans="1:8" x14ac:dyDescent="0.3">
      <c r="A5786" s="1">
        <v>0.80979166666666658</v>
      </c>
      <c r="B5786" s="2" t="s">
        <v>50</v>
      </c>
      <c r="C5786" s="2" t="s">
        <v>14</v>
      </c>
      <c r="D5786" s="2" t="s">
        <v>9</v>
      </c>
      <c r="E5786" s="2" t="s">
        <v>10</v>
      </c>
      <c r="F5786" s="2" t="s">
        <v>11</v>
      </c>
      <c r="G5786">
        <v>2.85</v>
      </c>
      <c r="H5786" s="2" t="s">
        <v>12</v>
      </c>
    </row>
    <row r="5787" spans="1:8" x14ac:dyDescent="0.3">
      <c r="A5787" s="1">
        <v>0.80984953703703699</v>
      </c>
      <c r="B5787" s="2" t="s">
        <v>50</v>
      </c>
      <c r="C5787" s="2" t="s">
        <v>14</v>
      </c>
      <c r="D5787" s="2" t="s">
        <v>9</v>
      </c>
      <c r="E5787" s="2" t="s">
        <v>10</v>
      </c>
      <c r="F5787" s="2" t="s">
        <v>11</v>
      </c>
      <c r="G5787">
        <v>2.85</v>
      </c>
      <c r="H5787" s="2" t="s">
        <v>12</v>
      </c>
    </row>
    <row r="5788" spans="1:8" x14ac:dyDescent="0.3">
      <c r="A5788" s="1">
        <v>0.8099074074074073</v>
      </c>
      <c r="B5788" s="2" t="s">
        <v>50</v>
      </c>
      <c r="C5788" s="2" t="s">
        <v>14</v>
      </c>
      <c r="D5788" s="2" t="s">
        <v>9</v>
      </c>
      <c r="E5788" s="2" t="s">
        <v>10</v>
      </c>
      <c r="F5788" s="2" t="s">
        <v>11</v>
      </c>
      <c r="G5788">
        <v>2.86</v>
      </c>
      <c r="H5788" s="2" t="s">
        <v>12</v>
      </c>
    </row>
    <row r="5789" spans="1:8" x14ac:dyDescent="0.3">
      <c r="A5789" s="1">
        <v>0.80996527777777771</v>
      </c>
      <c r="B5789" s="2" t="s">
        <v>50</v>
      </c>
      <c r="C5789" s="2" t="s">
        <v>14</v>
      </c>
      <c r="D5789" s="2" t="s">
        <v>9</v>
      </c>
      <c r="E5789" s="2" t="s">
        <v>10</v>
      </c>
      <c r="F5789" s="2" t="s">
        <v>11</v>
      </c>
      <c r="G5789">
        <v>2.87</v>
      </c>
      <c r="H5789" s="2" t="s">
        <v>12</v>
      </c>
    </row>
    <row r="5790" spans="1:8" x14ac:dyDescent="0.3">
      <c r="A5790" s="1">
        <v>0.81003472222222217</v>
      </c>
      <c r="B5790" s="2" t="s">
        <v>50</v>
      </c>
      <c r="C5790" s="2" t="s">
        <v>14</v>
      </c>
      <c r="D5790" s="2" t="s">
        <v>9</v>
      </c>
      <c r="E5790" s="2" t="s">
        <v>10</v>
      </c>
      <c r="F5790" s="2" t="s">
        <v>11</v>
      </c>
      <c r="G5790">
        <v>2.84</v>
      </c>
      <c r="H5790" s="2" t="s">
        <v>12</v>
      </c>
    </row>
    <row r="5791" spans="1:8" x14ac:dyDescent="0.3">
      <c r="A5791" s="1">
        <v>0.81009259259259248</v>
      </c>
      <c r="B5791" s="2" t="s">
        <v>50</v>
      </c>
      <c r="C5791" s="2" t="s">
        <v>14</v>
      </c>
      <c r="D5791" s="2" t="s">
        <v>9</v>
      </c>
      <c r="E5791" s="2" t="s">
        <v>10</v>
      </c>
      <c r="F5791" s="2" t="s">
        <v>11</v>
      </c>
      <c r="G5791">
        <v>2.84</v>
      </c>
      <c r="H5791" s="2" t="s">
        <v>12</v>
      </c>
    </row>
    <row r="5792" spans="1:8" x14ac:dyDescent="0.3">
      <c r="A5792" s="1">
        <v>0.81015046296296289</v>
      </c>
      <c r="B5792" s="2" t="s">
        <v>50</v>
      </c>
      <c r="C5792" s="2" t="s">
        <v>14</v>
      </c>
      <c r="D5792" s="2" t="s">
        <v>9</v>
      </c>
      <c r="E5792" s="2" t="s">
        <v>10</v>
      </c>
      <c r="F5792" s="2" t="s">
        <v>11</v>
      </c>
      <c r="G5792">
        <v>2.85</v>
      </c>
      <c r="H5792" s="2" t="s">
        <v>12</v>
      </c>
    </row>
    <row r="5793" spans="1:8" x14ac:dyDescent="0.3">
      <c r="A5793" s="1">
        <v>0.81020833333333331</v>
      </c>
      <c r="B5793" s="2" t="s">
        <v>50</v>
      </c>
      <c r="C5793" s="2" t="s">
        <v>14</v>
      </c>
      <c r="D5793" s="2" t="s">
        <v>9</v>
      </c>
      <c r="E5793" s="2" t="s">
        <v>10</v>
      </c>
      <c r="F5793" s="2" t="s">
        <v>11</v>
      </c>
      <c r="G5793">
        <v>2.86</v>
      </c>
      <c r="H5793" s="2" t="s">
        <v>12</v>
      </c>
    </row>
    <row r="5794" spans="1:8" x14ac:dyDescent="0.3">
      <c r="A5794" s="1">
        <v>0.81026620370370361</v>
      </c>
      <c r="B5794" s="2" t="s">
        <v>50</v>
      </c>
      <c r="C5794" s="2" t="s">
        <v>14</v>
      </c>
      <c r="D5794" s="2" t="s">
        <v>9</v>
      </c>
      <c r="E5794" s="2" t="s">
        <v>10</v>
      </c>
      <c r="F5794" s="2" t="s">
        <v>11</v>
      </c>
      <c r="G5794">
        <v>2.86</v>
      </c>
      <c r="H5794" s="2" t="s">
        <v>12</v>
      </c>
    </row>
    <row r="5795" spans="1:8" x14ac:dyDescent="0.3">
      <c r="A5795" s="1">
        <v>0.81033564814814807</v>
      </c>
      <c r="B5795" s="2" t="s">
        <v>50</v>
      </c>
      <c r="C5795" s="2" t="s">
        <v>14</v>
      </c>
      <c r="D5795" s="2" t="s">
        <v>9</v>
      </c>
      <c r="E5795" s="2" t="s">
        <v>10</v>
      </c>
      <c r="F5795" s="2" t="s">
        <v>11</v>
      </c>
      <c r="G5795">
        <v>2.86</v>
      </c>
      <c r="H5795" s="2" t="s">
        <v>12</v>
      </c>
    </row>
    <row r="5796" spans="1:8" x14ac:dyDescent="0.3">
      <c r="A5796" s="1">
        <v>0.81039351851851849</v>
      </c>
      <c r="B5796" s="2" t="s">
        <v>50</v>
      </c>
      <c r="C5796" s="2" t="s">
        <v>14</v>
      </c>
      <c r="D5796" s="2" t="s">
        <v>9</v>
      </c>
      <c r="E5796" s="2" t="s">
        <v>10</v>
      </c>
      <c r="F5796" s="2" t="s">
        <v>11</v>
      </c>
      <c r="G5796">
        <v>2.84</v>
      </c>
      <c r="H5796" s="2" t="s">
        <v>12</v>
      </c>
    </row>
    <row r="5797" spans="1:8" x14ac:dyDescent="0.3">
      <c r="A5797" s="1">
        <v>0.81045138888888879</v>
      </c>
      <c r="B5797" s="2" t="s">
        <v>50</v>
      </c>
      <c r="C5797" s="2" t="s">
        <v>14</v>
      </c>
      <c r="D5797" s="2" t="s">
        <v>9</v>
      </c>
      <c r="E5797" s="2" t="s">
        <v>10</v>
      </c>
      <c r="F5797" s="2" t="s">
        <v>11</v>
      </c>
      <c r="G5797">
        <v>2.84</v>
      </c>
      <c r="H5797" s="2" t="s">
        <v>12</v>
      </c>
    </row>
    <row r="5798" spans="1:8" x14ac:dyDescent="0.3">
      <c r="A5798" s="1">
        <v>0.81050925925925921</v>
      </c>
      <c r="B5798" s="2" t="s">
        <v>50</v>
      </c>
      <c r="C5798" s="2" t="s">
        <v>14</v>
      </c>
      <c r="D5798" s="2" t="s">
        <v>9</v>
      </c>
      <c r="E5798" s="2" t="s">
        <v>10</v>
      </c>
      <c r="F5798" s="2" t="s">
        <v>11</v>
      </c>
      <c r="G5798">
        <v>2.86</v>
      </c>
      <c r="H5798" s="2" t="s">
        <v>12</v>
      </c>
    </row>
    <row r="5799" spans="1:8" x14ac:dyDescent="0.3">
      <c r="A5799" s="1">
        <v>0.81057870370370366</v>
      </c>
      <c r="B5799" s="2" t="s">
        <v>50</v>
      </c>
      <c r="C5799" s="2" t="s">
        <v>14</v>
      </c>
      <c r="D5799" s="2" t="s">
        <v>9</v>
      </c>
      <c r="E5799" s="2" t="s">
        <v>10</v>
      </c>
      <c r="F5799" s="2" t="s">
        <v>11</v>
      </c>
      <c r="G5799">
        <v>2.86</v>
      </c>
      <c r="H5799" s="2" t="s">
        <v>12</v>
      </c>
    </row>
    <row r="5800" spans="1:8" x14ac:dyDescent="0.3">
      <c r="A5800" s="1">
        <v>0.81063657407407397</v>
      </c>
      <c r="B5800" s="2" t="s">
        <v>50</v>
      </c>
      <c r="C5800" s="2" t="s">
        <v>14</v>
      </c>
      <c r="D5800" s="2" t="s">
        <v>9</v>
      </c>
      <c r="E5800" s="2" t="s">
        <v>10</v>
      </c>
      <c r="F5800" s="2" t="s">
        <v>11</v>
      </c>
      <c r="G5800">
        <v>2.85</v>
      </c>
      <c r="H5800" s="2" t="s">
        <v>12</v>
      </c>
    </row>
    <row r="5801" spans="1:8" x14ac:dyDescent="0.3">
      <c r="A5801" s="1">
        <v>0.81069444444444438</v>
      </c>
      <c r="B5801" s="2" t="s">
        <v>50</v>
      </c>
      <c r="C5801" s="2" t="s">
        <v>14</v>
      </c>
      <c r="D5801" s="2" t="s">
        <v>9</v>
      </c>
      <c r="E5801" s="2" t="s">
        <v>10</v>
      </c>
      <c r="F5801" s="2" t="s">
        <v>11</v>
      </c>
      <c r="G5801">
        <v>2.84</v>
      </c>
      <c r="H5801" s="2" t="s">
        <v>12</v>
      </c>
    </row>
    <row r="5802" spans="1:8" x14ac:dyDescent="0.3">
      <c r="A5802" s="1">
        <v>0.81075231481481469</v>
      </c>
      <c r="B5802" s="2" t="s">
        <v>50</v>
      </c>
      <c r="C5802" s="2" t="s">
        <v>14</v>
      </c>
      <c r="D5802" s="2" t="s">
        <v>9</v>
      </c>
      <c r="E5802" s="2" t="s">
        <v>10</v>
      </c>
      <c r="F5802" s="2" t="s">
        <v>11</v>
      </c>
      <c r="G5802">
        <v>2.84</v>
      </c>
      <c r="H5802" s="2" t="s">
        <v>12</v>
      </c>
    </row>
    <row r="5803" spans="1:8" x14ac:dyDescent="0.3">
      <c r="A5803" s="1">
        <v>0.81081018518518511</v>
      </c>
      <c r="B5803" s="2" t="s">
        <v>50</v>
      </c>
      <c r="C5803" s="2" t="s">
        <v>14</v>
      </c>
      <c r="D5803" s="2" t="s">
        <v>9</v>
      </c>
      <c r="E5803" s="2" t="s">
        <v>10</v>
      </c>
      <c r="F5803" s="2" t="s">
        <v>11</v>
      </c>
      <c r="G5803">
        <v>2.84</v>
      </c>
      <c r="H5803" s="2" t="s">
        <v>12</v>
      </c>
    </row>
    <row r="5804" spans="1:8" x14ac:dyDescent="0.3">
      <c r="A5804" s="1">
        <v>0.81087962962962956</v>
      </c>
      <c r="B5804" s="2" t="s">
        <v>50</v>
      </c>
      <c r="C5804" s="2" t="s">
        <v>14</v>
      </c>
      <c r="D5804" s="2" t="s">
        <v>9</v>
      </c>
      <c r="E5804" s="2" t="s">
        <v>10</v>
      </c>
      <c r="F5804" s="2" t="s">
        <v>11</v>
      </c>
      <c r="G5804">
        <v>2.85</v>
      </c>
      <c r="H5804" s="2" t="s">
        <v>12</v>
      </c>
    </row>
    <row r="5805" spans="1:8" x14ac:dyDescent="0.3">
      <c r="A5805" s="1">
        <v>0.81093749999999987</v>
      </c>
      <c r="B5805" s="2" t="s">
        <v>50</v>
      </c>
      <c r="C5805" s="2" t="s">
        <v>14</v>
      </c>
      <c r="D5805" s="2" t="s">
        <v>9</v>
      </c>
      <c r="E5805" s="2" t="s">
        <v>10</v>
      </c>
      <c r="F5805" s="2" t="s">
        <v>11</v>
      </c>
      <c r="G5805">
        <v>2.85</v>
      </c>
      <c r="H5805" s="2" t="s">
        <v>12</v>
      </c>
    </row>
    <row r="5806" spans="1:8" x14ac:dyDescent="0.3">
      <c r="A5806" s="1">
        <v>0.81099537037037028</v>
      </c>
      <c r="B5806" s="2" t="s">
        <v>50</v>
      </c>
      <c r="C5806" s="2" t="s">
        <v>14</v>
      </c>
      <c r="D5806" s="2" t="s">
        <v>9</v>
      </c>
      <c r="E5806" s="2" t="s">
        <v>10</v>
      </c>
      <c r="F5806" s="2" t="s">
        <v>11</v>
      </c>
      <c r="G5806">
        <v>2.84</v>
      </c>
      <c r="H5806" s="2" t="s">
        <v>12</v>
      </c>
    </row>
    <row r="5807" spans="1:8" x14ac:dyDescent="0.3">
      <c r="A5807" s="1">
        <v>0.8110532407407407</v>
      </c>
      <c r="B5807" s="2" t="s">
        <v>50</v>
      </c>
      <c r="C5807" s="2" t="s">
        <v>14</v>
      </c>
      <c r="D5807" s="2" t="s">
        <v>9</v>
      </c>
      <c r="E5807" s="2" t="s">
        <v>10</v>
      </c>
      <c r="F5807" s="2" t="s">
        <v>11</v>
      </c>
      <c r="G5807">
        <v>2.83</v>
      </c>
      <c r="H5807" s="2" t="s">
        <v>12</v>
      </c>
    </row>
    <row r="5808" spans="1:8" x14ac:dyDescent="0.3">
      <c r="A5808" s="1">
        <v>0.81112268518518515</v>
      </c>
      <c r="B5808" s="2" t="s">
        <v>50</v>
      </c>
      <c r="C5808" s="2" t="s">
        <v>14</v>
      </c>
      <c r="D5808" s="2" t="s">
        <v>9</v>
      </c>
      <c r="E5808" s="2" t="s">
        <v>10</v>
      </c>
      <c r="F5808" s="2" t="s">
        <v>11</v>
      </c>
      <c r="G5808">
        <v>2.83</v>
      </c>
      <c r="H5808" s="2" t="s">
        <v>12</v>
      </c>
    </row>
    <row r="5809" spans="1:8" x14ac:dyDescent="0.3">
      <c r="A5809" s="1">
        <v>0.81118055555555546</v>
      </c>
      <c r="B5809" s="2" t="s">
        <v>50</v>
      </c>
      <c r="C5809" s="2" t="s">
        <v>14</v>
      </c>
      <c r="D5809" s="2" t="s">
        <v>9</v>
      </c>
      <c r="E5809" s="2" t="s">
        <v>10</v>
      </c>
      <c r="F5809" s="2" t="s">
        <v>11</v>
      </c>
      <c r="G5809">
        <v>2.85</v>
      </c>
      <c r="H5809" s="2" t="s">
        <v>12</v>
      </c>
    </row>
    <row r="5810" spans="1:8" x14ac:dyDescent="0.3">
      <c r="A5810" s="1">
        <v>0.81123842592592588</v>
      </c>
      <c r="B5810" s="2" t="s">
        <v>50</v>
      </c>
      <c r="C5810" s="2" t="s">
        <v>14</v>
      </c>
      <c r="D5810" s="2" t="s">
        <v>9</v>
      </c>
      <c r="E5810" s="2" t="s">
        <v>10</v>
      </c>
      <c r="F5810" s="2" t="s">
        <v>11</v>
      </c>
      <c r="G5810">
        <v>2.85</v>
      </c>
      <c r="H5810" s="2" t="s">
        <v>12</v>
      </c>
    </row>
    <row r="5811" spans="1:8" x14ac:dyDescent="0.3">
      <c r="A5811" s="1">
        <v>0.81129629629629618</v>
      </c>
      <c r="B5811" s="2" t="s">
        <v>50</v>
      </c>
      <c r="C5811" s="2" t="s">
        <v>14</v>
      </c>
      <c r="D5811" s="2" t="s">
        <v>9</v>
      </c>
      <c r="E5811" s="2" t="s">
        <v>10</v>
      </c>
      <c r="F5811" s="2" t="s">
        <v>11</v>
      </c>
      <c r="G5811">
        <v>2.83</v>
      </c>
      <c r="H5811" s="2" t="s">
        <v>12</v>
      </c>
    </row>
    <row r="5812" spans="1:8" x14ac:dyDescent="0.3">
      <c r="A5812" s="1">
        <v>0.8113541666666666</v>
      </c>
      <c r="B5812" s="2" t="s">
        <v>50</v>
      </c>
      <c r="C5812" s="2" t="s">
        <v>14</v>
      </c>
      <c r="D5812" s="2" t="s">
        <v>9</v>
      </c>
      <c r="E5812" s="2" t="s">
        <v>10</v>
      </c>
      <c r="F5812" s="2" t="s">
        <v>11</v>
      </c>
      <c r="G5812">
        <v>2.83</v>
      </c>
      <c r="H5812" s="2" t="s">
        <v>12</v>
      </c>
    </row>
    <row r="5813" spans="1:8" x14ac:dyDescent="0.3">
      <c r="A5813" s="1">
        <v>0.81142361111111105</v>
      </c>
      <c r="B5813" s="2" t="s">
        <v>50</v>
      </c>
      <c r="C5813" s="2" t="s">
        <v>14</v>
      </c>
      <c r="D5813" s="2" t="s">
        <v>9</v>
      </c>
      <c r="E5813" s="2" t="s">
        <v>10</v>
      </c>
      <c r="F5813" s="2" t="s">
        <v>11</v>
      </c>
      <c r="G5813">
        <v>2.83</v>
      </c>
      <c r="H5813" s="2" t="s">
        <v>12</v>
      </c>
    </row>
    <row r="5814" spans="1:8" x14ac:dyDescent="0.3">
      <c r="A5814" s="1">
        <v>0.81148148148148136</v>
      </c>
      <c r="B5814" s="2" t="s">
        <v>50</v>
      </c>
      <c r="C5814" s="2" t="s">
        <v>14</v>
      </c>
      <c r="D5814" s="2" t="s">
        <v>9</v>
      </c>
      <c r="E5814" s="2" t="s">
        <v>10</v>
      </c>
      <c r="F5814" s="2" t="s">
        <v>11</v>
      </c>
      <c r="G5814">
        <v>2.85</v>
      </c>
      <c r="H5814" s="2" t="s">
        <v>12</v>
      </c>
    </row>
    <row r="5815" spans="1:8" x14ac:dyDescent="0.3">
      <c r="A5815" s="1">
        <v>0.81153935185185178</v>
      </c>
      <c r="B5815" s="2" t="s">
        <v>50</v>
      </c>
      <c r="C5815" s="2" t="s">
        <v>14</v>
      </c>
      <c r="D5815" s="2" t="s">
        <v>9</v>
      </c>
      <c r="E5815" s="2" t="s">
        <v>10</v>
      </c>
      <c r="F5815" s="2" t="s">
        <v>11</v>
      </c>
      <c r="G5815">
        <v>2.84</v>
      </c>
      <c r="H5815" s="2" t="s">
        <v>12</v>
      </c>
    </row>
    <row r="5816" spans="1:8" x14ac:dyDescent="0.3">
      <c r="A5816" s="1">
        <v>0.81159722222222219</v>
      </c>
      <c r="B5816" s="2" t="s">
        <v>50</v>
      </c>
      <c r="C5816" s="2" t="s">
        <v>14</v>
      </c>
      <c r="D5816" s="2" t="s">
        <v>9</v>
      </c>
      <c r="E5816" s="2" t="s">
        <v>10</v>
      </c>
      <c r="F5816" s="2" t="s">
        <v>11</v>
      </c>
      <c r="G5816">
        <v>2.84</v>
      </c>
      <c r="H5816" s="2" t="s">
        <v>12</v>
      </c>
    </row>
    <row r="5817" spans="1:8" x14ac:dyDescent="0.3">
      <c r="A5817" s="1">
        <v>0.81166666666666654</v>
      </c>
      <c r="B5817" s="2" t="s">
        <v>50</v>
      </c>
      <c r="C5817" s="2" t="s">
        <v>14</v>
      </c>
      <c r="D5817" s="2" t="s">
        <v>9</v>
      </c>
      <c r="E5817" s="2" t="s">
        <v>10</v>
      </c>
      <c r="F5817" s="2" t="s">
        <v>11</v>
      </c>
      <c r="G5817">
        <v>2.83</v>
      </c>
      <c r="H5817" s="2" t="s">
        <v>12</v>
      </c>
    </row>
    <row r="5818" spans="1:8" x14ac:dyDescent="0.3">
      <c r="A5818" s="1">
        <v>0.81172453703703695</v>
      </c>
      <c r="B5818" s="2" t="s">
        <v>50</v>
      </c>
      <c r="C5818" s="2" t="s">
        <v>14</v>
      </c>
      <c r="D5818" s="2" t="s">
        <v>9</v>
      </c>
      <c r="E5818" s="2" t="s">
        <v>10</v>
      </c>
      <c r="F5818" s="2" t="s">
        <v>11</v>
      </c>
      <c r="G5818">
        <v>2.83</v>
      </c>
      <c r="H5818" s="2" t="s">
        <v>12</v>
      </c>
    </row>
    <row r="5819" spans="1:8" x14ac:dyDescent="0.3">
      <c r="A5819" s="1">
        <v>0.81178240740740737</v>
      </c>
      <c r="B5819" s="2" t="s">
        <v>50</v>
      </c>
      <c r="C5819" s="2" t="s">
        <v>14</v>
      </c>
      <c r="D5819" s="2" t="s">
        <v>9</v>
      </c>
      <c r="E5819" s="2" t="s">
        <v>10</v>
      </c>
      <c r="F5819" s="2" t="s">
        <v>11</v>
      </c>
      <c r="G5819">
        <v>2.83</v>
      </c>
      <c r="H5819" s="2" t="s">
        <v>12</v>
      </c>
    </row>
    <row r="5820" spans="1:8" x14ac:dyDescent="0.3">
      <c r="A5820" s="1">
        <v>0.81184027777777767</v>
      </c>
      <c r="B5820" s="2" t="s">
        <v>50</v>
      </c>
      <c r="C5820" s="2" t="s">
        <v>14</v>
      </c>
      <c r="D5820" s="2" t="s">
        <v>9</v>
      </c>
      <c r="E5820" s="2" t="s">
        <v>10</v>
      </c>
      <c r="F5820" s="2" t="s">
        <v>11</v>
      </c>
      <c r="G5820">
        <v>2.84</v>
      </c>
      <c r="H5820" s="2" t="s">
        <v>12</v>
      </c>
    </row>
    <row r="5821" spans="1:8" x14ac:dyDescent="0.3">
      <c r="A5821" s="1">
        <v>0.81190972222222213</v>
      </c>
      <c r="B5821" s="2" t="s">
        <v>50</v>
      </c>
      <c r="C5821" s="2" t="s">
        <v>14</v>
      </c>
      <c r="D5821" s="2" t="s">
        <v>9</v>
      </c>
      <c r="E5821" s="2" t="s">
        <v>10</v>
      </c>
      <c r="F5821" s="2" t="s">
        <v>11</v>
      </c>
      <c r="G5821">
        <v>2.85</v>
      </c>
      <c r="H5821" s="2" t="s">
        <v>12</v>
      </c>
    </row>
    <row r="5822" spans="1:8" x14ac:dyDescent="0.3">
      <c r="A5822" s="1">
        <v>0.81196759259259255</v>
      </c>
      <c r="B5822" s="2" t="s">
        <v>50</v>
      </c>
      <c r="C5822" s="2" t="s">
        <v>14</v>
      </c>
      <c r="D5822" s="2" t="s">
        <v>9</v>
      </c>
      <c r="E5822" s="2" t="s">
        <v>10</v>
      </c>
      <c r="F5822" s="2" t="s">
        <v>11</v>
      </c>
      <c r="G5822">
        <v>2.83</v>
      </c>
      <c r="H5822" s="2" t="s">
        <v>12</v>
      </c>
    </row>
    <row r="5823" spans="1:8" x14ac:dyDescent="0.3">
      <c r="A5823" s="1">
        <v>0.81202546296296285</v>
      </c>
      <c r="B5823" s="2" t="s">
        <v>50</v>
      </c>
      <c r="C5823" s="2" t="s">
        <v>14</v>
      </c>
      <c r="D5823" s="2" t="s">
        <v>9</v>
      </c>
      <c r="E5823" s="2" t="s">
        <v>10</v>
      </c>
      <c r="F5823" s="2" t="s">
        <v>11</v>
      </c>
      <c r="G5823">
        <v>2.83</v>
      </c>
      <c r="H5823" s="2" t="s">
        <v>12</v>
      </c>
    </row>
    <row r="5824" spans="1:8" x14ac:dyDescent="0.3">
      <c r="A5824" s="1">
        <v>0.81208333333333327</v>
      </c>
      <c r="B5824" s="2" t="s">
        <v>50</v>
      </c>
      <c r="C5824" s="2" t="s">
        <v>14</v>
      </c>
      <c r="D5824" s="2" t="s">
        <v>9</v>
      </c>
      <c r="E5824" s="2" t="s">
        <v>10</v>
      </c>
      <c r="F5824" s="2" t="s">
        <v>11</v>
      </c>
      <c r="G5824">
        <v>2.83</v>
      </c>
      <c r="H5824" s="2" t="s">
        <v>12</v>
      </c>
    </row>
    <row r="5825" spans="1:8" x14ac:dyDescent="0.3">
      <c r="A5825" s="1">
        <v>0.81214120370370368</v>
      </c>
      <c r="B5825" s="2" t="s">
        <v>50</v>
      </c>
      <c r="C5825" s="2" t="s">
        <v>14</v>
      </c>
      <c r="D5825" s="2" t="s">
        <v>9</v>
      </c>
      <c r="E5825" s="2" t="s">
        <v>10</v>
      </c>
      <c r="F5825" s="2" t="s">
        <v>11</v>
      </c>
      <c r="G5825">
        <v>2.85</v>
      </c>
      <c r="H5825" s="2" t="s">
        <v>12</v>
      </c>
    </row>
    <row r="5826" spans="1:8" x14ac:dyDescent="0.3">
      <c r="A5826" s="1">
        <v>0.81221064814814803</v>
      </c>
      <c r="B5826" s="2" t="s">
        <v>50</v>
      </c>
      <c r="C5826" s="2" t="s">
        <v>14</v>
      </c>
      <c r="D5826" s="2" t="s">
        <v>9</v>
      </c>
      <c r="E5826" s="2" t="s">
        <v>10</v>
      </c>
      <c r="F5826" s="2" t="s">
        <v>11</v>
      </c>
      <c r="G5826">
        <v>2.85</v>
      </c>
      <c r="H5826" s="2" t="s">
        <v>12</v>
      </c>
    </row>
    <row r="5827" spans="1:8" x14ac:dyDescent="0.3">
      <c r="A5827" s="1">
        <v>0.81226851851851845</v>
      </c>
      <c r="B5827" s="2" t="s">
        <v>50</v>
      </c>
      <c r="C5827" s="2" t="s">
        <v>14</v>
      </c>
      <c r="D5827" s="2" t="s">
        <v>9</v>
      </c>
      <c r="E5827" s="2" t="s">
        <v>10</v>
      </c>
      <c r="F5827" s="2" t="s">
        <v>11</v>
      </c>
      <c r="G5827">
        <v>2.83</v>
      </c>
      <c r="H5827" s="2" t="s">
        <v>12</v>
      </c>
    </row>
    <row r="5828" spans="1:8" x14ac:dyDescent="0.3">
      <c r="A5828" s="1">
        <v>0.81232638888888886</v>
      </c>
      <c r="B5828" s="2" t="s">
        <v>50</v>
      </c>
      <c r="C5828" s="2" t="s">
        <v>14</v>
      </c>
      <c r="D5828" s="2" t="s">
        <v>9</v>
      </c>
      <c r="E5828" s="2" t="s">
        <v>10</v>
      </c>
      <c r="F5828" s="2" t="s">
        <v>11</v>
      </c>
      <c r="G5828">
        <v>2.83</v>
      </c>
      <c r="H5828" s="2" t="s">
        <v>12</v>
      </c>
    </row>
    <row r="5829" spans="1:8" x14ac:dyDescent="0.3">
      <c r="A5829" s="1">
        <v>0.81238425925925917</v>
      </c>
      <c r="B5829" s="2" t="s">
        <v>50</v>
      </c>
      <c r="C5829" s="2" t="s">
        <v>14</v>
      </c>
      <c r="D5829" s="2" t="s">
        <v>9</v>
      </c>
      <c r="E5829" s="2" t="s">
        <v>10</v>
      </c>
      <c r="F5829" s="2" t="s">
        <v>11</v>
      </c>
      <c r="G5829">
        <v>2.83</v>
      </c>
      <c r="H5829" s="2" t="s">
        <v>12</v>
      </c>
    </row>
    <row r="5830" spans="1:8" x14ac:dyDescent="0.3">
      <c r="A5830" s="1">
        <v>0.81245370370370362</v>
      </c>
      <c r="B5830" s="2" t="s">
        <v>50</v>
      </c>
      <c r="C5830" s="2" t="s">
        <v>14</v>
      </c>
      <c r="D5830" s="2" t="s">
        <v>9</v>
      </c>
      <c r="E5830" s="2" t="s">
        <v>10</v>
      </c>
      <c r="F5830" s="2" t="s">
        <v>11</v>
      </c>
      <c r="G5830">
        <v>2.84</v>
      </c>
      <c r="H5830" s="2" t="s">
        <v>12</v>
      </c>
    </row>
    <row r="5831" spans="1:8" x14ac:dyDescent="0.3">
      <c r="A5831" s="1">
        <v>0.81251157407407404</v>
      </c>
      <c r="B5831" s="2" t="s">
        <v>50</v>
      </c>
      <c r="C5831" s="2" t="s">
        <v>14</v>
      </c>
      <c r="D5831" s="2" t="s">
        <v>9</v>
      </c>
      <c r="E5831" s="2" t="s">
        <v>10</v>
      </c>
      <c r="F5831" s="2" t="s">
        <v>11</v>
      </c>
      <c r="G5831">
        <v>2.84</v>
      </c>
      <c r="H5831" s="2" t="s">
        <v>12</v>
      </c>
    </row>
    <row r="5832" spans="1:8" x14ac:dyDescent="0.3">
      <c r="A5832" s="1">
        <v>0.81256944444444434</v>
      </c>
      <c r="B5832" s="2" t="s">
        <v>50</v>
      </c>
      <c r="C5832" s="2" t="s">
        <v>14</v>
      </c>
      <c r="D5832" s="2" t="s">
        <v>9</v>
      </c>
      <c r="E5832" s="2" t="s">
        <v>10</v>
      </c>
      <c r="F5832" s="2" t="s">
        <v>11</v>
      </c>
      <c r="G5832">
        <v>2.84</v>
      </c>
      <c r="H5832" s="2" t="s">
        <v>12</v>
      </c>
    </row>
    <row r="5833" spans="1:8" x14ac:dyDescent="0.3">
      <c r="A5833" s="1">
        <v>0.81262731481481476</v>
      </c>
      <c r="B5833" s="2" t="s">
        <v>50</v>
      </c>
      <c r="C5833" s="2" t="s">
        <v>14</v>
      </c>
      <c r="D5833" s="2" t="s">
        <v>9</v>
      </c>
      <c r="E5833" s="2" t="s">
        <v>10</v>
      </c>
      <c r="F5833" s="2" t="s">
        <v>11</v>
      </c>
      <c r="G5833">
        <v>2.83</v>
      </c>
      <c r="H5833" s="2" t="s">
        <v>12</v>
      </c>
    </row>
    <row r="5834" spans="1:8" x14ac:dyDescent="0.3">
      <c r="A5834" s="1">
        <v>0.81268518518518507</v>
      </c>
      <c r="B5834" s="2" t="s">
        <v>50</v>
      </c>
      <c r="C5834" s="2" t="s">
        <v>14</v>
      </c>
      <c r="D5834" s="2" t="s">
        <v>9</v>
      </c>
      <c r="E5834" s="2" t="s">
        <v>10</v>
      </c>
      <c r="F5834" s="2" t="s">
        <v>11</v>
      </c>
      <c r="G5834">
        <v>2.83</v>
      </c>
      <c r="H5834" s="2" t="s">
        <v>12</v>
      </c>
    </row>
    <row r="5835" spans="1:8" x14ac:dyDescent="0.3">
      <c r="A5835" s="1">
        <v>0.81275462962962952</v>
      </c>
      <c r="B5835" s="2" t="s">
        <v>50</v>
      </c>
      <c r="C5835" s="2" t="s">
        <v>14</v>
      </c>
      <c r="D5835" s="2" t="s">
        <v>9</v>
      </c>
      <c r="E5835" s="2" t="s">
        <v>10</v>
      </c>
      <c r="F5835" s="2" t="s">
        <v>11</v>
      </c>
      <c r="G5835">
        <v>2.83</v>
      </c>
      <c r="H5835" s="2" t="s">
        <v>12</v>
      </c>
    </row>
    <row r="5836" spans="1:8" x14ac:dyDescent="0.3">
      <c r="A5836" s="1">
        <v>0.81281249999999994</v>
      </c>
      <c r="B5836" s="2" t="s">
        <v>50</v>
      </c>
      <c r="C5836" s="2" t="s">
        <v>14</v>
      </c>
      <c r="D5836" s="2" t="s">
        <v>9</v>
      </c>
      <c r="E5836" s="2" t="s">
        <v>10</v>
      </c>
      <c r="F5836" s="2" t="s">
        <v>11</v>
      </c>
      <c r="G5836">
        <v>2.84</v>
      </c>
      <c r="H5836" s="2" t="s">
        <v>12</v>
      </c>
    </row>
    <row r="5837" spans="1:8" x14ac:dyDescent="0.3">
      <c r="A5837" s="1">
        <v>0.81287037037037024</v>
      </c>
      <c r="B5837" s="2" t="s">
        <v>50</v>
      </c>
      <c r="C5837" s="2" t="s">
        <v>14</v>
      </c>
      <c r="D5837" s="2" t="s">
        <v>9</v>
      </c>
      <c r="E5837" s="2" t="s">
        <v>10</v>
      </c>
      <c r="F5837" s="2" t="s">
        <v>11</v>
      </c>
      <c r="G5837">
        <v>2.84</v>
      </c>
      <c r="H5837" s="2" t="s">
        <v>12</v>
      </c>
    </row>
    <row r="5838" spans="1:8" x14ac:dyDescent="0.3">
      <c r="A5838" s="1">
        <v>0.81292824074074066</v>
      </c>
      <c r="B5838" s="2" t="s">
        <v>50</v>
      </c>
      <c r="C5838" s="2" t="s">
        <v>14</v>
      </c>
      <c r="D5838" s="2" t="s">
        <v>9</v>
      </c>
      <c r="E5838" s="2" t="s">
        <v>10</v>
      </c>
      <c r="F5838" s="2" t="s">
        <v>11</v>
      </c>
      <c r="G5838">
        <v>2.83</v>
      </c>
      <c r="H5838" s="2" t="s">
        <v>12</v>
      </c>
    </row>
    <row r="5839" spans="1:8" x14ac:dyDescent="0.3">
      <c r="A5839" s="1">
        <v>0.81299768518518511</v>
      </c>
      <c r="B5839" s="2" t="s">
        <v>50</v>
      </c>
      <c r="C5839" s="2" t="s">
        <v>14</v>
      </c>
      <c r="D5839" s="2" t="s">
        <v>9</v>
      </c>
      <c r="E5839" s="2" t="s">
        <v>10</v>
      </c>
      <c r="F5839" s="2" t="s">
        <v>11</v>
      </c>
      <c r="G5839">
        <v>2.82</v>
      </c>
      <c r="H5839" s="2" t="s">
        <v>12</v>
      </c>
    </row>
    <row r="5840" spans="1:8" x14ac:dyDescent="0.3">
      <c r="A5840" s="1">
        <v>0.81305555555555542</v>
      </c>
      <c r="B5840" s="2" t="s">
        <v>50</v>
      </c>
      <c r="C5840" s="2" t="s">
        <v>14</v>
      </c>
      <c r="D5840" s="2" t="s">
        <v>9</v>
      </c>
      <c r="E5840" s="2" t="s">
        <v>10</v>
      </c>
      <c r="F5840" s="2" t="s">
        <v>11</v>
      </c>
      <c r="G5840">
        <v>2.82</v>
      </c>
      <c r="H5840" s="2" t="s">
        <v>12</v>
      </c>
    </row>
    <row r="5841" spans="1:8" x14ac:dyDescent="0.3">
      <c r="A5841" s="1">
        <v>0.81311342592592584</v>
      </c>
      <c r="B5841" s="2" t="s">
        <v>50</v>
      </c>
      <c r="C5841" s="2" t="s">
        <v>14</v>
      </c>
      <c r="D5841" s="2" t="s">
        <v>9</v>
      </c>
      <c r="E5841" s="2" t="s">
        <v>10</v>
      </c>
      <c r="F5841" s="2" t="s">
        <v>11</v>
      </c>
      <c r="G5841">
        <v>2.84</v>
      </c>
      <c r="H5841" s="2" t="s">
        <v>12</v>
      </c>
    </row>
    <row r="5842" spans="1:8" x14ac:dyDescent="0.3">
      <c r="A5842" s="1">
        <v>0.81317129629629625</v>
      </c>
      <c r="B5842" s="2" t="s">
        <v>50</v>
      </c>
      <c r="C5842" s="2" t="s">
        <v>14</v>
      </c>
      <c r="D5842" s="2" t="s">
        <v>9</v>
      </c>
      <c r="E5842" s="2" t="s">
        <v>10</v>
      </c>
      <c r="F5842" s="2" t="s">
        <v>11</v>
      </c>
      <c r="G5842">
        <v>2.84</v>
      </c>
      <c r="H5842" s="2" t="s">
        <v>12</v>
      </c>
    </row>
    <row r="5843" spans="1:8" x14ac:dyDescent="0.3">
      <c r="A5843" s="1">
        <v>0.81322916666666656</v>
      </c>
      <c r="B5843" s="2" t="s">
        <v>50</v>
      </c>
      <c r="C5843" s="2" t="s">
        <v>14</v>
      </c>
      <c r="D5843" s="2" t="s">
        <v>9</v>
      </c>
      <c r="E5843" s="2" t="s">
        <v>10</v>
      </c>
      <c r="F5843" s="2" t="s">
        <v>11</v>
      </c>
      <c r="G5843">
        <v>2.83</v>
      </c>
      <c r="H5843" s="2" t="s">
        <v>12</v>
      </c>
    </row>
    <row r="5844" spans="1:8" x14ac:dyDescent="0.3">
      <c r="A5844" s="1">
        <v>0.81329861111111101</v>
      </c>
      <c r="B5844" s="2" t="s">
        <v>50</v>
      </c>
      <c r="C5844" s="2" t="s">
        <v>14</v>
      </c>
      <c r="D5844" s="2" t="s">
        <v>9</v>
      </c>
      <c r="E5844" s="2" t="s">
        <v>10</v>
      </c>
      <c r="F5844" s="2" t="s">
        <v>11</v>
      </c>
      <c r="G5844">
        <v>2.83</v>
      </c>
      <c r="H5844" s="2" t="s">
        <v>12</v>
      </c>
    </row>
    <row r="5845" spans="1:8" x14ac:dyDescent="0.3">
      <c r="A5845" s="1">
        <v>0.81335648148148143</v>
      </c>
      <c r="B5845" s="2" t="s">
        <v>50</v>
      </c>
      <c r="C5845" s="2" t="s">
        <v>14</v>
      </c>
      <c r="D5845" s="2" t="s">
        <v>9</v>
      </c>
      <c r="E5845" s="2" t="s">
        <v>10</v>
      </c>
      <c r="F5845" s="2" t="s">
        <v>11</v>
      </c>
      <c r="G5845">
        <v>2.83</v>
      </c>
      <c r="H5845" s="2" t="s">
        <v>12</v>
      </c>
    </row>
    <row r="5846" spans="1:8" x14ac:dyDescent="0.3">
      <c r="A5846" s="1">
        <v>0.81341435185185174</v>
      </c>
      <c r="B5846" s="2" t="s">
        <v>50</v>
      </c>
      <c r="C5846" s="2" t="s">
        <v>14</v>
      </c>
      <c r="D5846" s="2" t="s">
        <v>9</v>
      </c>
      <c r="E5846" s="2" t="s">
        <v>10</v>
      </c>
      <c r="F5846" s="2" t="s">
        <v>11</v>
      </c>
      <c r="G5846">
        <v>2.84</v>
      </c>
      <c r="H5846" s="2" t="s">
        <v>12</v>
      </c>
    </row>
    <row r="5847" spans="1:8" x14ac:dyDescent="0.3">
      <c r="A5847" s="1">
        <v>0.81347222222222215</v>
      </c>
      <c r="B5847" s="2" t="s">
        <v>50</v>
      </c>
      <c r="C5847" s="2" t="s">
        <v>14</v>
      </c>
      <c r="D5847" s="2" t="s">
        <v>9</v>
      </c>
      <c r="E5847" s="2" t="s">
        <v>10</v>
      </c>
      <c r="F5847" s="2" t="s">
        <v>11</v>
      </c>
      <c r="G5847">
        <v>2.84</v>
      </c>
      <c r="H5847" s="2" t="s">
        <v>12</v>
      </c>
    </row>
    <row r="5848" spans="1:8" x14ac:dyDescent="0.3">
      <c r="A5848" s="1">
        <v>0.81354166666666661</v>
      </c>
      <c r="B5848" s="2" t="s">
        <v>50</v>
      </c>
      <c r="C5848" s="2" t="s">
        <v>14</v>
      </c>
      <c r="D5848" s="2" t="s">
        <v>9</v>
      </c>
      <c r="E5848" s="2" t="s">
        <v>10</v>
      </c>
      <c r="F5848" s="2" t="s">
        <v>11</v>
      </c>
      <c r="G5848">
        <v>2.84</v>
      </c>
      <c r="H5848" s="2" t="s">
        <v>12</v>
      </c>
    </row>
    <row r="5849" spans="1:8" x14ac:dyDescent="0.3">
      <c r="A5849" s="1">
        <v>0.81359953703703691</v>
      </c>
      <c r="B5849" s="2" t="s">
        <v>50</v>
      </c>
      <c r="C5849" s="2" t="s">
        <v>14</v>
      </c>
      <c r="D5849" s="2" t="s">
        <v>9</v>
      </c>
      <c r="E5849" s="2" t="s">
        <v>10</v>
      </c>
      <c r="F5849" s="2" t="s">
        <v>11</v>
      </c>
      <c r="G5849">
        <v>2.83</v>
      </c>
      <c r="H5849" s="2" t="s">
        <v>12</v>
      </c>
    </row>
    <row r="5850" spans="1:8" x14ac:dyDescent="0.3">
      <c r="A5850" s="1">
        <v>0.81365740740740733</v>
      </c>
      <c r="B5850" s="2" t="s">
        <v>50</v>
      </c>
      <c r="C5850" s="2" t="s">
        <v>14</v>
      </c>
      <c r="D5850" s="2" t="s">
        <v>9</v>
      </c>
      <c r="E5850" s="2" t="s">
        <v>10</v>
      </c>
      <c r="F5850" s="2" t="s">
        <v>11</v>
      </c>
      <c r="G5850">
        <v>2.82</v>
      </c>
      <c r="H5850" s="2" t="s">
        <v>12</v>
      </c>
    </row>
    <row r="5851" spans="1:8" x14ac:dyDescent="0.3">
      <c r="A5851" s="1">
        <v>0.81371527777777775</v>
      </c>
      <c r="B5851" s="2" t="s">
        <v>50</v>
      </c>
      <c r="C5851" s="2" t="s">
        <v>14</v>
      </c>
      <c r="D5851" s="2" t="s">
        <v>9</v>
      </c>
      <c r="E5851" s="2" t="s">
        <v>10</v>
      </c>
      <c r="F5851" s="2" t="s">
        <v>11</v>
      </c>
      <c r="G5851">
        <v>2.83</v>
      </c>
      <c r="H5851" s="2" t="s">
        <v>12</v>
      </c>
    </row>
    <row r="5852" spans="1:8" x14ac:dyDescent="0.3">
      <c r="A5852" s="1">
        <v>0.81378472222222209</v>
      </c>
      <c r="B5852" s="2" t="s">
        <v>50</v>
      </c>
      <c r="C5852" s="2" t="s">
        <v>14</v>
      </c>
      <c r="D5852" s="2" t="s">
        <v>9</v>
      </c>
      <c r="E5852" s="2" t="s">
        <v>10</v>
      </c>
      <c r="F5852" s="2" t="s">
        <v>11</v>
      </c>
      <c r="G5852">
        <v>2.83</v>
      </c>
      <c r="H5852" s="2" t="s">
        <v>12</v>
      </c>
    </row>
    <row r="5853" spans="1:8" x14ac:dyDescent="0.3">
      <c r="A5853" s="1">
        <v>0.81384259259259251</v>
      </c>
      <c r="B5853" s="2" t="s">
        <v>50</v>
      </c>
      <c r="C5853" s="2" t="s">
        <v>14</v>
      </c>
      <c r="D5853" s="2" t="s">
        <v>9</v>
      </c>
      <c r="E5853" s="2" t="s">
        <v>10</v>
      </c>
      <c r="F5853" s="2" t="s">
        <v>11</v>
      </c>
      <c r="G5853">
        <v>2.84</v>
      </c>
      <c r="H5853" s="2" t="s">
        <v>12</v>
      </c>
    </row>
    <row r="5854" spans="1:8" x14ac:dyDescent="0.3">
      <c r="A5854" s="1">
        <v>0.81390046296296292</v>
      </c>
      <c r="B5854" s="2" t="s">
        <v>50</v>
      </c>
      <c r="C5854" s="2" t="s">
        <v>14</v>
      </c>
      <c r="D5854" s="2" t="s">
        <v>9</v>
      </c>
      <c r="E5854" s="2" t="s">
        <v>10</v>
      </c>
      <c r="F5854" s="2" t="s">
        <v>11</v>
      </c>
      <c r="G5854">
        <v>2.82</v>
      </c>
      <c r="H5854" s="2" t="s">
        <v>12</v>
      </c>
    </row>
    <row r="5855" spans="1:8" x14ac:dyDescent="0.3">
      <c r="A5855" s="1">
        <v>0.81395833333333323</v>
      </c>
      <c r="B5855" s="2" t="s">
        <v>50</v>
      </c>
      <c r="C5855" s="2" t="s">
        <v>14</v>
      </c>
      <c r="D5855" s="2" t="s">
        <v>9</v>
      </c>
      <c r="E5855" s="2" t="s">
        <v>10</v>
      </c>
      <c r="F5855" s="2" t="s">
        <v>11</v>
      </c>
      <c r="G5855">
        <v>2.82</v>
      </c>
      <c r="H5855" s="2" t="s">
        <v>12</v>
      </c>
    </row>
    <row r="5856" spans="1:8" x14ac:dyDescent="0.3">
      <c r="A5856" s="1">
        <v>0.81401620370370364</v>
      </c>
      <c r="B5856" s="2" t="s">
        <v>50</v>
      </c>
      <c r="C5856" s="2" t="s">
        <v>14</v>
      </c>
      <c r="D5856" s="2" t="s">
        <v>9</v>
      </c>
      <c r="E5856" s="2" t="s">
        <v>10</v>
      </c>
      <c r="F5856" s="2" t="s">
        <v>11</v>
      </c>
      <c r="G5856">
        <v>2.82</v>
      </c>
      <c r="H5856" s="2" t="s">
        <v>12</v>
      </c>
    </row>
    <row r="5857" spans="1:8" x14ac:dyDescent="0.3">
      <c r="A5857" s="1">
        <v>0.8140856481481481</v>
      </c>
      <c r="B5857" s="2" t="s">
        <v>50</v>
      </c>
      <c r="C5857" s="2" t="s">
        <v>14</v>
      </c>
      <c r="D5857" s="2" t="s">
        <v>9</v>
      </c>
      <c r="E5857" s="2" t="s">
        <v>10</v>
      </c>
      <c r="F5857" s="2" t="s">
        <v>11</v>
      </c>
      <c r="G5857">
        <v>2.83</v>
      </c>
      <c r="H5857" s="2" t="s">
        <v>12</v>
      </c>
    </row>
    <row r="5858" spans="1:8" x14ac:dyDescent="0.3">
      <c r="A5858" s="1">
        <v>0.81414351851851841</v>
      </c>
      <c r="B5858" s="2" t="s">
        <v>50</v>
      </c>
      <c r="C5858" s="2" t="s">
        <v>14</v>
      </c>
      <c r="D5858" s="2" t="s">
        <v>9</v>
      </c>
      <c r="E5858" s="2" t="s">
        <v>10</v>
      </c>
      <c r="F5858" s="2" t="s">
        <v>11</v>
      </c>
      <c r="G5858">
        <v>2.84</v>
      </c>
      <c r="H5858" s="2" t="s">
        <v>12</v>
      </c>
    </row>
    <row r="5859" spans="1:8" x14ac:dyDescent="0.3">
      <c r="A5859" s="1">
        <v>0.81420138888888882</v>
      </c>
      <c r="B5859" s="2" t="s">
        <v>50</v>
      </c>
      <c r="C5859" s="2" t="s">
        <v>14</v>
      </c>
      <c r="D5859" s="2" t="s">
        <v>9</v>
      </c>
      <c r="E5859" s="2" t="s">
        <v>10</v>
      </c>
      <c r="F5859" s="2" t="s">
        <v>11</v>
      </c>
      <c r="G5859">
        <v>2.87</v>
      </c>
      <c r="H5859" s="2" t="s">
        <v>12</v>
      </c>
    </row>
    <row r="5860" spans="1:8" x14ac:dyDescent="0.3">
      <c r="A5860" s="1">
        <v>0.81425925925925924</v>
      </c>
      <c r="B5860" s="2" t="s">
        <v>50</v>
      </c>
      <c r="C5860" s="2" t="s">
        <v>14</v>
      </c>
      <c r="D5860" s="2" t="s">
        <v>9</v>
      </c>
      <c r="E5860" s="2" t="s">
        <v>10</v>
      </c>
      <c r="F5860" s="2" t="s">
        <v>11</v>
      </c>
      <c r="G5860">
        <v>2.87</v>
      </c>
      <c r="H5860" s="2" t="s">
        <v>12</v>
      </c>
    </row>
    <row r="5861" spans="1:8" x14ac:dyDescent="0.3">
      <c r="A5861" s="1">
        <v>0.81432870370370358</v>
      </c>
      <c r="B5861" s="2" t="s">
        <v>50</v>
      </c>
      <c r="C5861" s="2" t="s">
        <v>14</v>
      </c>
      <c r="D5861" s="2" t="s">
        <v>9</v>
      </c>
      <c r="E5861" s="2" t="s">
        <v>10</v>
      </c>
      <c r="F5861" s="2" t="s">
        <v>11</v>
      </c>
      <c r="G5861">
        <v>2.87</v>
      </c>
      <c r="H5861" s="2" t="s">
        <v>12</v>
      </c>
    </row>
    <row r="5862" spans="1:8" x14ac:dyDescent="0.3">
      <c r="A5862" s="1">
        <v>0.814386574074074</v>
      </c>
      <c r="B5862" s="2" t="s">
        <v>50</v>
      </c>
      <c r="C5862" s="2" t="s">
        <v>14</v>
      </c>
      <c r="D5862" s="2" t="s">
        <v>9</v>
      </c>
      <c r="E5862" s="2" t="s">
        <v>10</v>
      </c>
      <c r="F5862" s="2" t="s">
        <v>11</v>
      </c>
      <c r="G5862">
        <v>2.88</v>
      </c>
      <c r="H5862" s="2" t="s">
        <v>12</v>
      </c>
    </row>
    <row r="5863" spans="1:8" x14ac:dyDescent="0.3">
      <c r="A5863" s="1">
        <v>0.81444444444444442</v>
      </c>
      <c r="B5863" s="2" t="s">
        <v>50</v>
      </c>
      <c r="C5863" s="2" t="s">
        <v>14</v>
      </c>
      <c r="D5863" s="2" t="s">
        <v>9</v>
      </c>
      <c r="E5863" s="2" t="s">
        <v>10</v>
      </c>
      <c r="F5863" s="2" t="s">
        <v>11</v>
      </c>
      <c r="G5863">
        <v>2.89</v>
      </c>
      <c r="H5863" s="2" t="s">
        <v>12</v>
      </c>
    </row>
    <row r="5864" spans="1:8" x14ac:dyDescent="0.3">
      <c r="A5864" s="1">
        <v>0.81450231481481472</v>
      </c>
      <c r="B5864" s="2" t="s">
        <v>50</v>
      </c>
      <c r="C5864" s="2" t="s">
        <v>14</v>
      </c>
      <c r="D5864" s="2" t="s">
        <v>9</v>
      </c>
      <c r="E5864" s="2" t="s">
        <v>10</v>
      </c>
      <c r="F5864" s="2" t="s">
        <v>11</v>
      </c>
      <c r="G5864">
        <v>2.88</v>
      </c>
      <c r="H5864" s="2" t="s">
        <v>12</v>
      </c>
    </row>
    <row r="5865" spans="1:8" x14ac:dyDescent="0.3">
      <c r="A5865" s="1">
        <v>0.81456018518518514</v>
      </c>
      <c r="B5865" s="2" t="s">
        <v>50</v>
      </c>
      <c r="C5865" s="2" t="s">
        <v>14</v>
      </c>
      <c r="D5865" s="2" t="s">
        <v>9</v>
      </c>
      <c r="E5865" s="2" t="s">
        <v>10</v>
      </c>
      <c r="F5865" s="2" t="s">
        <v>11</v>
      </c>
      <c r="G5865">
        <v>2.88</v>
      </c>
      <c r="H5865" s="2" t="s">
        <v>12</v>
      </c>
    </row>
    <row r="5866" spans="1:8" x14ac:dyDescent="0.3">
      <c r="A5866" s="1">
        <v>0.81462962962962959</v>
      </c>
      <c r="B5866" s="2" t="s">
        <v>50</v>
      </c>
      <c r="C5866" s="2" t="s">
        <v>14</v>
      </c>
      <c r="D5866" s="2" t="s">
        <v>9</v>
      </c>
      <c r="E5866" s="2" t="s">
        <v>10</v>
      </c>
      <c r="F5866" s="2" t="s">
        <v>11</v>
      </c>
      <c r="G5866">
        <v>2.87</v>
      </c>
      <c r="H5866" s="2" t="s">
        <v>12</v>
      </c>
    </row>
    <row r="5867" spans="1:8" x14ac:dyDescent="0.3">
      <c r="A5867" s="1">
        <v>0.8146874999999999</v>
      </c>
      <c r="B5867" s="2" t="s">
        <v>50</v>
      </c>
      <c r="C5867" s="2" t="s">
        <v>14</v>
      </c>
      <c r="D5867" s="2" t="s">
        <v>9</v>
      </c>
      <c r="E5867" s="2" t="s">
        <v>10</v>
      </c>
      <c r="F5867" s="2" t="s">
        <v>11</v>
      </c>
      <c r="G5867">
        <v>2.88</v>
      </c>
      <c r="H5867" s="2" t="s">
        <v>12</v>
      </c>
    </row>
    <row r="5868" spans="1:8" x14ac:dyDescent="0.3">
      <c r="A5868" s="1">
        <v>0.81474537037037031</v>
      </c>
      <c r="B5868" s="2" t="s">
        <v>50</v>
      </c>
      <c r="C5868" s="2" t="s">
        <v>14</v>
      </c>
      <c r="D5868" s="2" t="s">
        <v>9</v>
      </c>
      <c r="E5868" s="2" t="s">
        <v>10</v>
      </c>
      <c r="F5868" s="2" t="s">
        <v>11</v>
      </c>
      <c r="G5868">
        <v>2.89</v>
      </c>
      <c r="H5868" s="2" t="s">
        <v>12</v>
      </c>
    </row>
    <row r="5869" spans="1:8" x14ac:dyDescent="0.3">
      <c r="A5869" s="1">
        <v>0.81480324074074062</v>
      </c>
      <c r="B5869" s="2" t="s">
        <v>50</v>
      </c>
      <c r="C5869" s="2" t="s">
        <v>14</v>
      </c>
      <c r="D5869" s="2" t="s">
        <v>9</v>
      </c>
      <c r="E5869" s="2" t="s">
        <v>10</v>
      </c>
      <c r="F5869" s="2" t="s">
        <v>11</v>
      </c>
      <c r="G5869">
        <v>2.89</v>
      </c>
      <c r="H5869" s="2" t="s">
        <v>12</v>
      </c>
    </row>
    <row r="5870" spans="1:8" x14ac:dyDescent="0.3">
      <c r="A5870" s="1">
        <v>0.81487268518518507</v>
      </c>
      <c r="B5870" s="2" t="s">
        <v>50</v>
      </c>
      <c r="C5870" s="2" t="s">
        <v>14</v>
      </c>
      <c r="D5870" s="2" t="s">
        <v>9</v>
      </c>
      <c r="E5870" s="2" t="s">
        <v>10</v>
      </c>
      <c r="F5870" s="2" t="s">
        <v>11</v>
      </c>
      <c r="G5870">
        <v>2.87</v>
      </c>
      <c r="H5870" s="2" t="s">
        <v>12</v>
      </c>
    </row>
    <row r="5871" spans="1:8" x14ac:dyDescent="0.3">
      <c r="A5871" s="1">
        <v>0.81493055555555549</v>
      </c>
      <c r="B5871" s="2" t="s">
        <v>50</v>
      </c>
      <c r="C5871" s="2" t="s">
        <v>14</v>
      </c>
      <c r="D5871" s="2" t="s">
        <v>9</v>
      </c>
      <c r="E5871" s="2" t="s">
        <v>10</v>
      </c>
      <c r="F5871" s="2" t="s">
        <v>11</v>
      </c>
      <c r="G5871">
        <v>2.87</v>
      </c>
      <c r="H5871" s="2" t="s">
        <v>12</v>
      </c>
    </row>
    <row r="5872" spans="1:8" x14ac:dyDescent="0.3">
      <c r="A5872" s="1">
        <v>0.81498842592592591</v>
      </c>
      <c r="B5872" s="2" t="s">
        <v>50</v>
      </c>
      <c r="C5872" s="2" t="s">
        <v>14</v>
      </c>
      <c r="D5872" s="2" t="s">
        <v>9</v>
      </c>
      <c r="E5872" s="2" t="s">
        <v>10</v>
      </c>
      <c r="F5872" s="2" t="s">
        <v>11</v>
      </c>
      <c r="G5872">
        <v>2.87</v>
      </c>
      <c r="H5872" s="2" t="s">
        <v>12</v>
      </c>
    </row>
    <row r="5873" spans="1:8" x14ac:dyDescent="0.3">
      <c r="A5873" s="1">
        <v>0.81504629629629621</v>
      </c>
      <c r="B5873" s="2" t="s">
        <v>50</v>
      </c>
      <c r="C5873" s="2" t="s">
        <v>14</v>
      </c>
      <c r="D5873" s="2" t="s">
        <v>9</v>
      </c>
      <c r="E5873" s="2" t="s">
        <v>10</v>
      </c>
      <c r="F5873" s="2" t="s">
        <v>11</v>
      </c>
      <c r="G5873">
        <v>2.88</v>
      </c>
      <c r="H5873" s="2" t="s">
        <v>12</v>
      </c>
    </row>
    <row r="5874" spans="1:8" x14ac:dyDescent="0.3">
      <c r="A5874" s="1">
        <v>0.81510416666666663</v>
      </c>
      <c r="B5874" s="2" t="s">
        <v>50</v>
      </c>
      <c r="C5874" s="2" t="s">
        <v>14</v>
      </c>
      <c r="D5874" s="2" t="s">
        <v>9</v>
      </c>
      <c r="E5874" s="2" t="s">
        <v>10</v>
      </c>
      <c r="F5874" s="2" t="s">
        <v>11</v>
      </c>
      <c r="G5874">
        <v>2.89</v>
      </c>
      <c r="H5874" s="2" t="s">
        <v>12</v>
      </c>
    </row>
    <row r="5875" spans="1:8" x14ac:dyDescent="0.3">
      <c r="A5875" s="1">
        <v>0.81517361111111108</v>
      </c>
      <c r="B5875" s="2" t="s">
        <v>50</v>
      </c>
      <c r="C5875" s="2" t="s">
        <v>14</v>
      </c>
      <c r="D5875" s="2" t="s">
        <v>9</v>
      </c>
      <c r="E5875" s="2" t="s">
        <v>10</v>
      </c>
      <c r="F5875" s="2" t="s">
        <v>11</v>
      </c>
      <c r="G5875">
        <v>2.88</v>
      </c>
      <c r="H5875" s="2" t="s">
        <v>12</v>
      </c>
    </row>
    <row r="5876" spans="1:8" x14ac:dyDescent="0.3">
      <c r="A5876" s="1">
        <v>0.81523148148148139</v>
      </c>
      <c r="B5876" s="2" t="s">
        <v>50</v>
      </c>
      <c r="C5876" s="2" t="s">
        <v>14</v>
      </c>
      <c r="D5876" s="2" t="s">
        <v>9</v>
      </c>
      <c r="E5876" s="2" t="s">
        <v>10</v>
      </c>
      <c r="F5876" s="2" t="s">
        <v>11</v>
      </c>
      <c r="G5876">
        <v>2.87</v>
      </c>
      <c r="H5876" s="2" t="s">
        <v>12</v>
      </c>
    </row>
    <row r="5877" spans="1:8" x14ac:dyDescent="0.3">
      <c r="A5877" s="1">
        <v>0.81528935185185181</v>
      </c>
      <c r="B5877" s="2" t="s">
        <v>50</v>
      </c>
      <c r="C5877" s="2" t="s">
        <v>14</v>
      </c>
      <c r="D5877" s="2" t="s">
        <v>9</v>
      </c>
      <c r="E5877" s="2" t="s">
        <v>10</v>
      </c>
      <c r="F5877" s="2" t="s">
        <v>11</v>
      </c>
      <c r="G5877">
        <v>2.87</v>
      </c>
      <c r="H5877" s="2" t="s">
        <v>12</v>
      </c>
    </row>
    <row r="5878" spans="1:8" x14ac:dyDescent="0.3">
      <c r="A5878" s="1">
        <v>0.81534722222222211</v>
      </c>
      <c r="B5878" s="2" t="s">
        <v>50</v>
      </c>
      <c r="C5878" s="2" t="s">
        <v>14</v>
      </c>
      <c r="D5878" s="2" t="s">
        <v>9</v>
      </c>
      <c r="E5878" s="2" t="s">
        <v>10</v>
      </c>
      <c r="F5878" s="2" t="s">
        <v>11</v>
      </c>
      <c r="G5878">
        <v>2.88</v>
      </c>
      <c r="H5878" s="2" t="s">
        <v>12</v>
      </c>
    </row>
    <row r="5879" spans="1:8" x14ac:dyDescent="0.3">
      <c r="A5879" s="1">
        <v>0.81541666666666657</v>
      </c>
      <c r="B5879" s="2" t="s">
        <v>50</v>
      </c>
      <c r="C5879" s="2" t="s">
        <v>14</v>
      </c>
      <c r="D5879" s="2" t="s">
        <v>9</v>
      </c>
      <c r="E5879" s="2" t="s">
        <v>10</v>
      </c>
      <c r="F5879" s="2" t="s">
        <v>11</v>
      </c>
      <c r="G5879">
        <v>2.88</v>
      </c>
      <c r="H5879" s="2" t="s">
        <v>12</v>
      </c>
    </row>
    <row r="5880" spans="1:8" x14ac:dyDescent="0.3">
      <c r="A5880" s="1">
        <v>0.81547453703703698</v>
      </c>
      <c r="B5880" s="2" t="s">
        <v>50</v>
      </c>
      <c r="C5880" s="2" t="s">
        <v>14</v>
      </c>
      <c r="D5880" s="2" t="s">
        <v>9</v>
      </c>
      <c r="E5880" s="2" t="s">
        <v>10</v>
      </c>
      <c r="F5880" s="2" t="s">
        <v>11</v>
      </c>
      <c r="G5880">
        <v>2.88</v>
      </c>
      <c r="H5880" s="2" t="s">
        <v>12</v>
      </c>
    </row>
    <row r="5881" spans="1:8" x14ac:dyDescent="0.3">
      <c r="A5881" s="1">
        <v>0.81553240740740729</v>
      </c>
      <c r="B5881" s="2" t="s">
        <v>50</v>
      </c>
      <c r="C5881" s="2" t="s">
        <v>14</v>
      </c>
      <c r="D5881" s="2" t="s">
        <v>9</v>
      </c>
      <c r="E5881" s="2" t="s">
        <v>10</v>
      </c>
      <c r="F5881" s="2" t="s">
        <v>11</v>
      </c>
      <c r="G5881">
        <v>2.87</v>
      </c>
      <c r="H5881" s="2" t="s">
        <v>12</v>
      </c>
    </row>
    <row r="5882" spans="1:8" x14ac:dyDescent="0.3">
      <c r="A5882" s="1">
        <v>0.81559027777777771</v>
      </c>
      <c r="B5882" s="2" t="s">
        <v>50</v>
      </c>
      <c r="C5882" s="2" t="s">
        <v>14</v>
      </c>
      <c r="D5882" s="2" t="s">
        <v>9</v>
      </c>
      <c r="E5882" s="2" t="s">
        <v>10</v>
      </c>
      <c r="F5882" s="2" t="s">
        <v>11</v>
      </c>
      <c r="G5882">
        <v>2.87</v>
      </c>
      <c r="H5882" s="2" t="s">
        <v>12</v>
      </c>
    </row>
    <row r="5883" spans="1:8" x14ac:dyDescent="0.3">
      <c r="A5883" s="1">
        <v>0.81564814814814812</v>
      </c>
      <c r="B5883" s="2" t="s">
        <v>50</v>
      </c>
      <c r="C5883" s="2" t="s">
        <v>14</v>
      </c>
      <c r="D5883" s="2" t="s">
        <v>9</v>
      </c>
      <c r="E5883" s="2" t="s">
        <v>10</v>
      </c>
      <c r="F5883" s="2" t="s">
        <v>11</v>
      </c>
      <c r="G5883">
        <v>2.87</v>
      </c>
      <c r="H5883" s="2" t="s">
        <v>12</v>
      </c>
    </row>
    <row r="5884" spans="1:8" x14ac:dyDescent="0.3">
      <c r="A5884" s="1">
        <v>0.81571759259259247</v>
      </c>
      <c r="B5884" s="2" t="s">
        <v>50</v>
      </c>
      <c r="C5884" s="2" t="s">
        <v>14</v>
      </c>
      <c r="D5884" s="2" t="s">
        <v>9</v>
      </c>
      <c r="E5884" s="2" t="s">
        <v>10</v>
      </c>
      <c r="F5884" s="2" t="s">
        <v>11</v>
      </c>
      <c r="G5884">
        <v>2.89</v>
      </c>
      <c r="H5884" s="2" t="s">
        <v>12</v>
      </c>
    </row>
    <row r="5885" spans="1:8" x14ac:dyDescent="0.3">
      <c r="A5885" s="1">
        <v>0.81577546296296288</v>
      </c>
      <c r="B5885" s="2" t="s">
        <v>50</v>
      </c>
      <c r="C5885" s="2" t="s">
        <v>14</v>
      </c>
      <c r="D5885" s="2" t="s">
        <v>9</v>
      </c>
      <c r="E5885" s="2" t="s">
        <v>10</v>
      </c>
      <c r="F5885" s="2" t="s">
        <v>11</v>
      </c>
      <c r="G5885">
        <v>2.89</v>
      </c>
      <c r="H5885" s="2" t="s">
        <v>12</v>
      </c>
    </row>
    <row r="5886" spans="1:8" x14ac:dyDescent="0.3">
      <c r="A5886" s="1">
        <v>0.8158333333333333</v>
      </c>
      <c r="B5886" s="2" t="s">
        <v>50</v>
      </c>
      <c r="C5886" s="2" t="s">
        <v>14</v>
      </c>
      <c r="D5886" s="2" t="s">
        <v>9</v>
      </c>
      <c r="E5886" s="2" t="s">
        <v>10</v>
      </c>
      <c r="F5886" s="2" t="s">
        <v>11</v>
      </c>
      <c r="G5886">
        <v>2.87</v>
      </c>
      <c r="H5886" s="2" t="s">
        <v>12</v>
      </c>
    </row>
    <row r="5887" spans="1:8" x14ac:dyDescent="0.3">
      <c r="A5887" s="1">
        <v>0.8158912037037036</v>
      </c>
      <c r="B5887" s="2" t="s">
        <v>50</v>
      </c>
      <c r="C5887" s="2" t="s">
        <v>14</v>
      </c>
      <c r="D5887" s="2" t="s">
        <v>9</v>
      </c>
      <c r="E5887" s="2" t="s">
        <v>10</v>
      </c>
      <c r="F5887" s="2" t="s">
        <v>11</v>
      </c>
      <c r="G5887">
        <v>2.87</v>
      </c>
      <c r="H5887" s="2" t="s">
        <v>12</v>
      </c>
    </row>
    <row r="5888" spans="1:8" x14ac:dyDescent="0.3">
      <c r="A5888" s="1">
        <v>0.81596064814814806</v>
      </c>
      <c r="B5888" s="2" t="s">
        <v>50</v>
      </c>
      <c r="C5888" s="2" t="s">
        <v>14</v>
      </c>
      <c r="D5888" s="2" t="s">
        <v>9</v>
      </c>
      <c r="E5888" s="2" t="s">
        <v>10</v>
      </c>
      <c r="F5888" s="2" t="s">
        <v>11</v>
      </c>
      <c r="G5888">
        <v>2.87</v>
      </c>
      <c r="H5888" s="2" t="s">
        <v>12</v>
      </c>
    </row>
    <row r="5889" spans="1:8" x14ac:dyDescent="0.3">
      <c r="A5889" s="1">
        <v>0.81601851851851848</v>
      </c>
      <c r="B5889" s="2" t="s">
        <v>50</v>
      </c>
      <c r="C5889" s="2" t="s">
        <v>14</v>
      </c>
      <c r="D5889" s="2" t="s">
        <v>9</v>
      </c>
      <c r="E5889" s="2" t="s">
        <v>10</v>
      </c>
      <c r="F5889" s="2" t="s">
        <v>11</v>
      </c>
      <c r="G5889">
        <v>2.88</v>
      </c>
      <c r="H5889" s="2" t="s">
        <v>12</v>
      </c>
    </row>
    <row r="5890" spans="1:8" x14ac:dyDescent="0.3">
      <c r="A5890" s="1">
        <v>0.81607638888888878</v>
      </c>
      <c r="B5890" s="2" t="s">
        <v>50</v>
      </c>
      <c r="C5890" s="2" t="s">
        <v>14</v>
      </c>
      <c r="D5890" s="2" t="s">
        <v>9</v>
      </c>
      <c r="E5890" s="2" t="s">
        <v>10</v>
      </c>
      <c r="F5890" s="2" t="s">
        <v>11</v>
      </c>
      <c r="G5890">
        <v>2.89</v>
      </c>
      <c r="H5890" s="2" t="s">
        <v>12</v>
      </c>
    </row>
    <row r="5891" spans="1:8" x14ac:dyDescent="0.3">
      <c r="A5891" s="1">
        <v>0.8161342592592592</v>
      </c>
      <c r="B5891" s="2" t="s">
        <v>50</v>
      </c>
      <c r="C5891" s="2" t="s">
        <v>14</v>
      </c>
      <c r="D5891" s="2" t="s">
        <v>9</v>
      </c>
      <c r="E5891" s="2" t="s">
        <v>10</v>
      </c>
      <c r="F5891" s="2" t="s">
        <v>11</v>
      </c>
      <c r="G5891">
        <v>2.87</v>
      </c>
      <c r="H5891" s="2" t="s">
        <v>12</v>
      </c>
    </row>
    <row r="5892" spans="1:8" x14ac:dyDescent="0.3">
      <c r="A5892" s="1">
        <v>0.81620370370370365</v>
      </c>
      <c r="B5892" s="2" t="s">
        <v>50</v>
      </c>
      <c r="C5892" s="2" t="s">
        <v>14</v>
      </c>
      <c r="D5892" s="2" t="s">
        <v>9</v>
      </c>
      <c r="E5892" s="2" t="s">
        <v>10</v>
      </c>
      <c r="F5892" s="2" t="s">
        <v>11</v>
      </c>
      <c r="G5892">
        <v>2.87</v>
      </c>
      <c r="H5892" s="2" t="s">
        <v>12</v>
      </c>
    </row>
    <row r="5893" spans="1:8" x14ac:dyDescent="0.3">
      <c r="A5893" s="1">
        <v>0.81626157407407396</v>
      </c>
      <c r="B5893" s="2" t="s">
        <v>50</v>
      </c>
      <c r="C5893" s="2" t="s">
        <v>14</v>
      </c>
      <c r="D5893" s="2" t="s">
        <v>9</v>
      </c>
      <c r="E5893" s="2" t="s">
        <v>10</v>
      </c>
      <c r="F5893" s="2" t="s">
        <v>11</v>
      </c>
      <c r="G5893">
        <v>2.87</v>
      </c>
      <c r="H5893" s="2" t="s">
        <v>12</v>
      </c>
    </row>
    <row r="5894" spans="1:8" x14ac:dyDescent="0.3">
      <c r="A5894" s="1">
        <v>0.81631944444444438</v>
      </c>
      <c r="B5894" s="2" t="s">
        <v>50</v>
      </c>
      <c r="C5894" s="2" t="s">
        <v>14</v>
      </c>
      <c r="D5894" s="2" t="s">
        <v>9</v>
      </c>
      <c r="E5894" s="2" t="s">
        <v>10</v>
      </c>
      <c r="F5894" s="2" t="s">
        <v>11</v>
      </c>
      <c r="G5894">
        <v>2.88</v>
      </c>
      <c r="H5894" s="2" t="s">
        <v>12</v>
      </c>
    </row>
    <row r="5895" spans="1:8" x14ac:dyDescent="0.3">
      <c r="A5895" s="1">
        <v>0.81637731481481479</v>
      </c>
      <c r="B5895" s="2" t="s">
        <v>50</v>
      </c>
      <c r="C5895" s="2" t="s">
        <v>14</v>
      </c>
      <c r="D5895" s="2" t="s">
        <v>9</v>
      </c>
      <c r="E5895" s="2" t="s">
        <v>10</v>
      </c>
      <c r="F5895" s="2" t="s">
        <v>11</v>
      </c>
      <c r="G5895">
        <v>2.87</v>
      </c>
      <c r="H5895" s="2" t="s">
        <v>12</v>
      </c>
    </row>
    <row r="5896" spans="1:8" x14ac:dyDescent="0.3">
      <c r="A5896" s="1">
        <v>0.8164351851851851</v>
      </c>
      <c r="B5896" s="2" t="s">
        <v>50</v>
      </c>
      <c r="C5896" s="2" t="s">
        <v>14</v>
      </c>
      <c r="D5896" s="2" t="s">
        <v>9</v>
      </c>
      <c r="E5896" s="2" t="s">
        <v>10</v>
      </c>
      <c r="F5896" s="2" t="s">
        <v>11</v>
      </c>
      <c r="G5896">
        <v>2.88</v>
      </c>
      <c r="H5896" s="2" t="s">
        <v>12</v>
      </c>
    </row>
    <row r="5897" spans="1:8" x14ac:dyDescent="0.3">
      <c r="A5897" s="1">
        <v>0.81650462962962955</v>
      </c>
      <c r="B5897" s="2" t="s">
        <v>50</v>
      </c>
      <c r="C5897" s="2" t="s">
        <v>14</v>
      </c>
      <c r="D5897" s="2" t="s">
        <v>9</v>
      </c>
      <c r="E5897" s="2" t="s">
        <v>10</v>
      </c>
      <c r="F5897" s="2" t="s">
        <v>11</v>
      </c>
      <c r="G5897">
        <v>2.87</v>
      </c>
      <c r="H5897" s="2" t="s">
        <v>12</v>
      </c>
    </row>
    <row r="5898" spans="1:8" x14ac:dyDescent="0.3">
      <c r="A5898" s="1">
        <v>0.81656249999999997</v>
      </c>
      <c r="B5898" s="2" t="s">
        <v>50</v>
      </c>
      <c r="C5898" s="2" t="s">
        <v>14</v>
      </c>
      <c r="D5898" s="2" t="s">
        <v>9</v>
      </c>
      <c r="E5898" s="2" t="s">
        <v>10</v>
      </c>
      <c r="F5898" s="2" t="s">
        <v>11</v>
      </c>
      <c r="G5898">
        <v>2.87</v>
      </c>
      <c r="H5898" s="2" t="s">
        <v>12</v>
      </c>
    </row>
    <row r="5899" spans="1:8" x14ac:dyDescent="0.3">
      <c r="A5899" s="1">
        <v>0.81662037037037027</v>
      </c>
      <c r="B5899" s="2" t="s">
        <v>50</v>
      </c>
      <c r="C5899" s="2" t="s">
        <v>14</v>
      </c>
      <c r="D5899" s="2" t="s">
        <v>9</v>
      </c>
      <c r="E5899" s="2" t="s">
        <v>10</v>
      </c>
      <c r="F5899" s="2" t="s">
        <v>11</v>
      </c>
      <c r="G5899">
        <v>2.87</v>
      </c>
      <c r="H5899" s="2" t="s">
        <v>12</v>
      </c>
    </row>
    <row r="5900" spans="1:8" x14ac:dyDescent="0.3">
      <c r="A5900" s="1">
        <v>0.81667824074074069</v>
      </c>
      <c r="B5900" s="2" t="s">
        <v>50</v>
      </c>
      <c r="C5900" s="2" t="s">
        <v>14</v>
      </c>
      <c r="D5900" s="2" t="s">
        <v>9</v>
      </c>
      <c r="E5900" s="2" t="s">
        <v>10</v>
      </c>
      <c r="F5900" s="2" t="s">
        <v>11</v>
      </c>
      <c r="G5900">
        <v>2.88</v>
      </c>
      <c r="H5900" s="2" t="s">
        <v>12</v>
      </c>
    </row>
    <row r="5901" spans="1:8" x14ac:dyDescent="0.3">
      <c r="A5901" s="1">
        <v>0.81674768518518515</v>
      </c>
      <c r="B5901" s="2" t="s">
        <v>50</v>
      </c>
      <c r="C5901" s="2" t="s">
        <v>14</v>
      </c>
      <c r="D5901" s="2" t="s">
        <v>9</v>
      </c>
      <c r="E5901" s="2" t="s">
        <v>10</v>
      </c>
      <c r="F5901" s="2" t="s">
        <v>11</v>
      </c>
      <c r="G5901">
        <v>2.89</v>
      </c>
      <c r="H5901" s="2" t="s">
        <v>12</v>
      </c>
    </row>
    <row r="5902" spans="1:8" x14ac:dyDescent="0.3">
      <c r="A5902" s="1">
        <v>0.81680555555555545</v>
      </c>
      <c r="B5902" s="2" t="s">
        <v>50</v>
      </c>
      <c r="C5902" s="2" t="s">
        <v>14</v>
      </c>
      <c r="D5902" s="2" t="s">
        <v>9</v>
      </c>
      <c r="E5902" s="2" t="s">
        <v>10</v>
      </c>
      <c r="F5902" s="2" t="s">
        <v>11</v>
      </c>
      <c r="G5902">
        <v>2.87</v>
      </c>
      <c r="H5902" s="2" t="s">
        <v>12</v>
      </c>
    </row>
    <row r="5903" spans="1:8" x14ac:dyDescent="0.3">
      <c r="A5903" s="1">
        <v>0.81686342592592587</v>
      </c>
      <c r="B5903" s="2" t="s">
        <v>50</v>
      </c>
      <c r="C5903" s="2" t="s">
        <v>14</v>
      </c>
      <c r="D5903" s="2" t="s">
        <v>9</v>
      </c>
      <c r="E5903" s="2" t="s">
        <v>10</v>
      </c>
      <c r="F5903" s="2" t="s">
        <v>11</v>
      </c>
      <c r="G5903">
        <v>2.87</v>
      </c>
      <c r="H5903" s="2" t="s">
        <v>12</v>
      </c>
    </row>
    <row r="5904" spans="1:8" x14ac:dyDescent="0.3">
      <c r="A5904" s="1">
        <v>0.81692129629629617</v>
      </c>
      <c r="B5904" s="2" t="s">
        <v>50</v>
      </c>
      <c r="C5904" s="2" t="s">
        <v>14</v>
      </c>
      <c r="D5904" s="2" t="s">
        <v>9</v>
      </c>
      <c r="E5904" s="2" t="s">
        <v>10</v>
      </c>
      <c r="F5904" s="2" t="s">
        <v>11</v>
      </c>
      <c r="G5904">
        <v>2.87</v>
      </c>
      <c r="H5904" s="2" t="s">
        <v>12</v>
      </c>
    </row>
    <row r="5905" spans="1:8" x14ac:dyDescent="0.3">
      <c r="A5905" s="1">
        <v>0.81697916666666659</v>
      </c>
      <c r="B5905" s="2" t="s">
        <v>50</v>
      </c>
      <c r="C5905" s="2" t="s">
        <v>14</v>
      </c>
      <c r="D5905" s="2" t="s">
        <v>9</v>
      </c>
      <c r="E5905" s="2" t="s">
        <v>10</v>
      </c>
      <c r="F5905" s="2" t="s">
        <v>11</v>
      </c>
      <c r="G5905">
        <v>2.89</v>
      </c>
      <c r="H5905" s="2" t="s">
        <v>12</v>
      </c>
    </row>
    <row r="5906" spans="1:8" x14ac:dyDescent="0.3">
      <c r="A5906" s="1">
        <v>0.81704861111111104</v>
      </c>
      <c r="B5906" s="2" t="s">
        <v>50</v>
      </c>
      <c r="C5906" s="2" t="s">
        <v>14</v>
      </c>
      <c r="D5906" s="2" t="s">
        <v>9</v>
      </c>
      <c r="E5906" s="2" t="s">
        <v>10</v>
      </c>
      <c r="F5906" s="2" t="s">
        <v>11</v>
      </c>
      <c r="G5906">
        <v>2.89</v>
      </c>
      <c r="H5906" s="2" t="s">
        <v>12</v>
      </c>
    </row>
    <row r="5907" spans="1:8" x14ac:dyDescent="0.3">
      <c r="A5907" s="1">
        <v>0.81710648148148146</v>
      </c>
      <c r="B5907" s="2" t="s">
        <v>50</v>
      </c>
      <c r="C5907" s="2" t="s">
        <v>14</v>
      </c>
      <c r="D5907" s="2" t="s">
        <v>9</v>
      </c>
      <c r="E5907" s="2" t="s">
        <v>10</v>
      </c>
      <c r="F5907" s="2" t="s">
        <v>11</v>
      </c>
      <c r="G5907">
        <v>2.87</v>
      </c>
      <c r="H5907" s="2" t="s">
        <v>12</v>
      </c>
    </row>
    <row r="5908" spans="1:8" x14ac:dyDescent="0.3">
      <c r="A5908" s="1">
        <v>0.81716435185185177</v>
      </c>
      <c r="B5908" s="2" t="s">
        <v>50</v>
      </c>
      <c r="C5908" s="2" t="s">
        <v>14</v>
      </c>
      <c r="D5908" s="2" t="s">
        <v>9</v>
      </c>
      <c r="E5908" s="2" t="s">
        <v>10</v>
      </c>
      <c r="F5908" s="2" t="s">
        <v>11</v>
      </c>
      <c r="G5908">
        <v>2.87</v>
      </c>
      <c r="H5908" s="2" t="s">
        <v>12</v>
      </c>
    </row>
    <row r="5909" spans="1:8" x14ac:dyDescent="0.3">
      <c r="A5909" s="1">
        <v>0.81722222222222218</v>
      </c>
      <c r="B5909" s="2" t="s">
        <v>50</v>
      </c>
      <c r="C5909" s="2" t="s">
        <v>14</v>
      </c>
      <c r="D5909" s="2" t="s">
        <v>9</v>
      </c>
      <c r="E5909" s="2" t="s">
        <v>10</v>
      </c>
      <c r="F5909" s="2" t="s">
        <v>11</v>
      </c>
      <c r="G5909">
        <v>2.87</v>
      </c>
      <c r="H5909" s="2" t="s">
        <v>12</v>
      </c>
    </row>
    <row r="5910" spans="1:8" x14ac:dyDescent="0.3">
      <c r="A5910" s="1">
        <v>0.81729166666666664</v>
      </c>
      <c r="B5910" s="2" t="s">
        <v>50</v>
      </c>
      <c r="C5910" s="2" t="s">
        <v>14</v>
      </c>
      <c r="D5910" s="2" t="s">
        <v>9</v>
      </c>
      <c r="E5910" s="2" t="s">
        <v>10</v>
      </c>
      <c r="F5910" s="2" t="s">
        <v>11</v>
      </c>
      <c r="G5910">
        <v>2.88</v>
      </c>
      <c r="H5910" s="2" t="s">
        <v>12</v>
      </c>
    </row>
    <row r="5911" spans="1:8" x14ac:dyDescent="0.3">
      <c r="A5911" s="1">
        <v>0.81734953703703694</v>
      </c>
      <c r="B5911" s="2" t="s">
        <v>50</v>
      </c>
      <c r="C5911" s="2" t="s">
        <v>14</v>
      </c>
      <c r="D5911" s="2" t="s">
        <v>9</v>
      </c>
      <c r="E5911" s="2" t="s">
        <v>10</v>
      </c>
      <c r="F5911" s="2" t="s">
        <v>11</v>
      </c>
      <c r="G5911">
        <v>2.88</v>
      </c>
      <c r="H5911" s="2" t="s">
        <v>12</v>
      </c>
    </row>
    <row r="5912" spans="1:8" x14ac:dyDescent="0.3">
      <c r="A5912" s="1">
        <v>0.81740740740740736</v>
      </c>
      <c r="B5912" s="2" t="s">
        <v>50</v>
      </c>
      <c r="C5912" s="2" t="s">
        <v>14</v>
      </c>
      <c r="D5912" s="2" t="s">
        <v>9</v>
      </c>
      <c r="E5912" s="2" t="s">
        <v>10</v>
      </c>
      <c r="F5912" s="2" t="s">
        <v>11</v>
      </c>
      <c r="G5912">
        <v>2.87</v>
      </c>
      <c r="H5912" s="2" t="s">
        <v>12</v>
      </c>
    </row>
    <row r="5913" spans="1:8" x14ac:dyDescent="0.3">
      <c r="A5913" s="1">
        <v>0.81746527777777767</v>
      </c>
      <c r="B5913" s="2" t="s">
        <v>50</v>
      </c>
      <c r="C5913" s="2" t="s">
        <v>14</v>
      </c>
      <c r="D5913" s="2" t="s">
        <v>9</v>
      </c>
      <c r="E5913" s="2" t="s">
        <v>10</v>
      </c>
      <c r="F5913" s="2" t="s">
        <v>11</v>
      </c>
      <c r="G5913">
        <v>2.87</v>
      </c>
      <c r="H5913" s="2" t="s">
        <v>12</v>
      </c>
    </row>
    <row r="5914" spans="1:8" x14ac:dyDescent="0.3">
      <c r="A5914" s="1">
        <v>0.81752314814814808</v>
      </c>
      <c r="B5914" s="2" t="s">
        <v>50</v>
      </c>
      <c r="C5914" s="2" t="s">
        <v>14</v>
      </c>
      <c r="D5914" s="2" t="s">
        <v>9</v>
      </c>
      <c r="E5914" s="2" t="s">
        <v>10</v>
      </c>
      <c r="F5914" s="2" t="s">
        <v>11</v>
      </c>
      <c r="G5914">
        <v>2.87</v>
      </c>
      <c r="H5914" s="2" t="s">
        <v>12</v>
      </c>
    </row>
    <row r="5915" spans="1:8" x14ac:dyDescent="0.3">
      <c r="A5915" s="1">
        <v>0.81759259259259254</v>
      </c>
      <c r="B5915" s="2" t="s">
        <v>50</v>
      </c>
      <c r="C5915" s="2" t="s">
        <v>14</v>
      </c>
      <c r="D5915" s="2" t="s">
        <v>9</v>
      </c>
      <c r="E5915" s="2" t="s">
        <v>10</v>
      </c>
      <c r="F5915" s="2" t="s">
        <v>11</v>
      </c>
      <c r="G5915">
        <v>2.87</v>
      </c>
      <c r="H5915" s="2" t="s">
        <v>12</v>
      </c>
    </row>
    <row r="5916" spans="1:8" x14ac:dyDescent="0.3">
      <c r="A5916" s="1">
        <v>0.81765046296296284</v>
      </c>
      <c r="B5916" s="2" t="s">
        <v>50</v>
      </c>
      <c r="C5916" s="2" t="s">
        <v>14</v>
      </c>
      <c r="D5916" s="2" t="s">
        <v>9</v>
      </c>
      <c r="E5916" s="2" t="s">
        <v>10</v>
      </c>
      <c r="F5916" s="2" t="s">
        <v>11</v>
      </c>
      <c r="G5916">
        <v>2.88</v>
      </c>
      <c r="H5916" s="2" t="s">
        <v>12</v>
      </c>
    </row>
    <row r="5917" spans="1:8" x14ac:dyDescent="0.3">
      <c r="A5917" s="1">
        <v>0.81770833333333326</v>
      </c>
      <c r="B5917" s="2" t="s">
        <v>50</v>
      </c>
      <c r="C5917" s="2" t="s">
        <v>14</v>
      </c>
      <c r="D5917" s="2" t="s">
        <v>9</v>
      </c>
      <c r="E5917" s="2" t="s">
        <v>10</v>
      </c>
      <c r="F5917" s="2" t="s">
        <v>11</v>
      </c>
      <c r="G5917">
        <v>2.88</v>
      </c>
      <c r="H5917" s="2" t="s">
        <v>12</v>
      </c>
    </row>
    <row r="5918" spans="1:8" x14ac:dyDescent="0.3">
      <c r="A5918" s="1">
        <v>0.81776620370370368</v>
      </c>
      <c r="B5918" s="2" t="s">
        <v>50</v>
      </c>
      <c r="C5918" s="2" t="s">
        <v>14</v>
      </c>
      <c r="D5918" s="2" t="s">
        <v>9</v>
      </c>
      <c r="E5918" s="2" t="s">
        <v>10</v>
      </c>
      <c r="F5918" s="2" t="s">
        <v>11</v>
      </c>
      <c r="G5918">
        <v>2.87</v>
      </c>
      <c r="H5918" s="2" t="s">
        <v>12</v>
      </c>
    </row>
    <row r="5919" spans="1:8" x14ac:dyDescent="0.3">
      <c r="A5919" s="1">
        <v>0.81783564814814813</v>
      </c>
      <c r="B5919" s="2" t="s">
        <v>50</v>
      </c>
      <c r="C5919" s="2" t="s">
        <v>14</v>
      </c>
      <c r="D5919" s="2" t="s">
        <v>9</v>
      </c>
      <c r="E5919" s="2" t="s">
        <v>10</v>
      </c>
      <c r="F5919" s="2" t="s">
        <v>11</v>
      </c>
      <c r="G5919">
        <v>2.87</v>
      </c>
      <c r="H5919" s="2" t="s">
        <v>12</v>
      </c>
    </row>
    <row r="5920" spans="1:8" x14ac:dyDescent="0.3">
      <c r="A5920" s="1">
        <v>0.81789351851851844</v>
      </c>
      <c r="B5920" s="2" t="s">
        <v>50</v>
      </c>
      <c r="C5920" s="2" t="s">
        <v>14</v>
      </c>
      <c r="D5920" s="2" t="s">
        <v>9</v>
      </c>
      <c r="E5920" s="2" t="s">
        <v>10</v>
      </c>
      <c r="F5920" s="2" t="s">
        <v>11</v>
      </c>
      <c r="G5920">
        <v>2.87</v>
      </c>
      <c r="H5920" s="2" t="s">
        <v>12</v>
      </c>
    </row>
    <row r="5921" spans="1:8" x14ac:dyDescent="0.3">
      <c r="A5921" s="1">
        <v>0.81795138888888885</v>
      </c>
      <c r="B5921" s="2" t="s">
        <v>50</v>
      </c>
      <c r="C5921" s="2" t="s">
        <v>14</v>
      </c>
      <c r="D5921" s="2" t="s">
        <v>9</v>
      </c>
      <c r="E5921" s="2" t="s">
        <v>10</v>
      </c>
      <c r="F5921" s="2" t="s">
        <v>11</v>
      </c>
      <c r="G5921">
        <v>2.88</v>
      </c>
      <c r="H5921" s="2" t="s">
        <v>12</v>
      </c>
    </row>
    <row r="5922" spans="1:8" x14ac:dyDescent="0.3">
      <c r="A5922" s="1">
        <v>0.81800925925925916</v>
      </c>
      <c r="B5922" s="2" t="s">
        <v>50</v>
      </c>
      <c r="C5922" s="2" t="s">
        <v>14</v>
      </c>
      <c r="D5922" s="2" t="s">
        <v>9</v>
      </c>
      <c r="E5922" s="2" t="s">
        <v>10</v>
      </c>
      <c r="F5922" s="2" t="s">
        <v>11</v>
      </c>
      <c r="G5922">
        <v>2.89</v>
      </c>
      <c r="H5922" s="2" t="s">
        <v>12</v>
      </c>
    </row>
    <row r="5923" spans="1:8" x14ac:dyDescent="0.3">
      <c r="A5923" s="1">
        <v>0.81807870370370361</v>
      </c>
      <c r="B5923" s="2" t="s">
        <v>50</v>
      </c>
      <c r="C5923" s="2" t="s">
        <v>14</v>
      </c>
      <c r="D5923" s="2" t="s">
        <v>9</v>
      </c>
      <c r="E5923" s="2" t="s">
        <v>10</v>
      </c>
      <c r="F5923" s="2" t="s">
        <v>11</v>
      </c>
      <c r="G5923">
        <v>2.87</v>
      </c>
      <c r="H5923" s="2" t="s">
        <v>12</v>
      </c>
    </row>
    <row r="5924" spans="1:8" x14ac:dyDescent="0.3">
      <c r="A5924" s="1">
        <v>0.81813657407407403</v>
      </c>
      <c r="B5924" s="2" t="s">
        <v>50</v>
      </c>
      <c r="C5924" s="2" t="s">
        <v>14</v>
      </c>
      <c r="D5924" s="2" t="s">
        <v>9</v>
      </c>
      <c r="E5924" s="2" t="s">
        <v>10</v>
      </c>
      <c r="F5924" s="2" t="s">
        <v>11</v>
      </c>
      <c r="G5924">
        <v>2.87</v>
      </c>
      <c r="H5924" s="2" t="s">
        <v>12</v>
      </c>
    </row>
    <row r="5925" spans="1:8" x14ac:dyDescent="0.3">
      <c r="A5925" s="1">
        <v>0.81819444444444434</v>
      </c>
      <c r="B5925" s="2" t="s">
        <v>50</v>
      </c>
      <c r="C5925" s="2" t="s">
        <v>14</v>
      </c>
      <c r="D5925" s="2" t="s">
        <v>9</v>
      </c>
      <c r="E5925" s="2" t="s">
        <v>10</v>
      </c>
      <c r="F5925" s="2" t="s">
        <v>11</v>
      </c>
      <c r="G5925">
        <v>2.87</v>
      </c>
      <c r="H5925" s="2" t="s">
        <v>12</v>
      </c>
    </row>
    <row r="5926" spans="1:8" x14ac:dyDescent="0.3">
      <c r="A5926" s="1">
        <v>0.81825231481481475</v>
      </c>
      <c r="B5926" s="2" t="s">
        <v>50</v>
      </c>
      <c r="C5926" s="2" t="s">
        <v>14</v>
      </c>
      <c r="D5926" s="2" t="s">
        <v>9</v>
      </c>
      <c r="E5926" s="2" t="s">
        <v>10</v>
      </c>
      <c r="F5926" s="2" t="s">
        <v>11</v>
      </c>
      <c r="G5926">
        <v>2.89</v>
      </c>
      <c r="H5926" s="2" t="s">
        <v>12</v>
      </c>
    </row>
    <row r="5927" spans="1:8" x14ac:dyDescent="0.3">
      <c r="A5927" s="1">
        <v>0.81831018518518506</v>
      </c>
      <c r="B5927" s="2" t="s">
        <v>50</v>
      </c>
      <c r="C5927" s="2" t="s">
        <v>14</v>
      </c>
      <c r="D5927" s="2" t="s">
        <v>9</v>
      </c>
      <c r="E5927" s="2" t="s">
        <v>10</v>
      </c>
      <c r="F5927" s="2" t="s">
        <v>11</v>
      </c>
      <c r="G5927">
        <v>2.88</v>
      </c>
      <c r="H5927" s="2" t="s">
        <v>12</v>
      </c>
    </row>
    <row r="5928" spans="1:8" x14ac:dyDescent="0.3">
      <c r="A5928" s="1">
        <v>0.81837962962962951</v>
      </c>
      <c r="B5928" s="2" t="s">
        <v>50</v>
      </c>
      <c r="C5928" s="2" t="s">
        <v>14</v>
      </c>
      <c r="D5928" s="2" t="s">
        <v>9</v>
      </c>
      <c r="E5928" s="2" t="s">
        <v>10</v>
      </c>
      <c r="F5928" s="2" t="s">
        <v>11</v>
      </c>
      <c r="G5928">
        <v>2.87</v>
      </c>
      <c r="H5928" s="2" t="s">
        <v>12</v>
      </c>
    </row>
    <row r="5929" spans="1:8" x14ac:dyDescent="0.3">
      <c r="A5929" s="1">
        <v>0.81843749999999993</v>
      </c>
      <c r="B5929" s="2" t="s">
        <v>50</v>
      </c>
      <c r="C5929" s="2" t="s">
        <v>14</v>
      </c>
      <c r="D5929" s="2" t="s">
        <v>9</v>
      </c>
      <c r="E5929" s="2" t="s">
        <v>10</v>
      </c>
      <c r="F5929" s="2" t="s">
        <v>11</v>
      </c>
      <c r="G5929">
        <v>2.87</v>
      </c>
      <c r="H5929" s="2" t="s">
        <v>12</v>
      </c>
    </row>
    <row r="5930" spans="1:8" x14ac:dyDescent="0.3">
      <c r="A5930" s="1">
        <v>0.81849537037037035</v>
      </c>
      <c r="B5930" s="2" t="s">
        <v>50</v>
      </c>
      <c r="C5930" s="2" t="s">
        <v>14</v>
      </c>
      <c r="D5930" s="2" t="s">
        <v>9</v>
      </c>
      <c r="E5930" s="2" t="s">
        <v>10</v>
      </c>
      <c r="F5930" s="2" t="s">
        <v>11</v>
      </c>
      <c r="G5930">
        <v>2.86</v>
      </c>
      <c r="H5930" s="2" t="s">
        <v>12</v>
      </c>
    </row>
    <row r="5931" spans="1:8" x14ac:dyDescent="0.3">
      <c r="A5931" s="1">
        <v>0.81855324074074065</v>
      </c>
      <c r="B5931" s="2" t="s">
        <v>50</v>
      </c>
      <c r="C5931" s="2" t="s">
        <v>14</v>
      </c>
      <c r="D5931" s="2" t="s">
        <v>9</v>
      </c>
      <c r="E5931" s="2" t="s">
        <v>10</v>
      </c>
      <c r="F5931" s="2" t="s">
        <v>11</v>
      </c>
      <c r="G5931">
        <v>2.86</v>
      </c>
      <c r="H5931" s="2" t="s">
        <v>12</v>
      </c>
    </row>
    <row r="5932" spans="1:8" x14ac:dyDescent="0.3">
      <c r="A5932" s="1">
        <v>0.81862268518518511</v>
      </c>
      <c r="B5932" s="2" t="s">
        <v>50</v>
      </c>
      <c r="C5932" s="2" t="s">
        <v>14</v>
      </c>
      <c r="D5932" s="2" t="s">
        <v>9</v>
      </c>
      <c r="E5932" s="2" t="s">
        <v>10</v>
      </c>
      <c r="F5932" s="2" t="s">
        <v>11</v>
      </c>
      <c r="G5932">
        <v>2.86</v>
      </c>
      <c r="H5932" s="2" t="s">
        <v>12</v>
      </c>
    </row>
    <row r="5933" spans="1:8" x14ac:dyDescent="0.3">
      <c r="A5933" s="1">
        <v>0.81868055555555552</v>
      </c>
      <c r="B5933" s="2" t="s">
        <v>50</v>
      </c>
      <c r="C5933" s="2" t="s">
        <v>14</v>
      </c>
      <c r="D5933" s="2" t="s">
        <v>9</v>
      </c>
      <c r="E5933" s="2" t="s">
        <v>10</v>
      </c>
      <c r="F5933" s="2" t="s">
        <v>11</v>
      </c>
      <c r="G5933">
        <v>2.87</v>
      </c>
      <c r="H5933" s="2" t="s">
        <v>12</v>
      </c>
    </row>
    <row r="5934" spans="1:8" x14ac:dyDescent="0.3">
      <c r="A5934" s="1">
        <v>0.81873842592592583</v>
      </c>
      <c r="B5934" s="2" t="s">
        <v>50</v>
      </c>
      <c r="C5934" s="2" t="s">
        <v>14</v>
      </c>
      <c r="D5934" s="2" t="s">
        <v>9</v>
      </c>
      <c r="E5934" s="2" t="s">
        <v>10</v>
      </c>
      <c r="F5934" s="2" t="s">
        <v>11</v>
      </c>
      <c r="G5934">
        <v>2.87</v>
      </c>
      <c r="H5934" s="2" t="s">
        <v>12</v>
      </c>
    </row>
    <row r="5935" spans="1:8" x14ac:dyDescent="0.3">
      <c r="A5935" s="1">
        <v>0.81879629629629624</v>
      </c>
      <c r="B5935" s="2" t="s">
        <v>50</v>
      </c>
      <c r="C5935" s="2" t="s">
        <v>14</v>
      </c>
      <c r="D5935" s="2" t="s">
        <v>9</v>
      </c>
      <c r="E5935" s="2" t="s">
        <v>10</v>
      </c>
      <c r="F5935" s="2" t="s">
        <v>11</v>
      </c>
      <c r="G5935">
        <v>2.86</v>
      </c>
      <c r="H5935" s="2" t="s">
        <v>12</v>
      </c>
    </row>
    <row r="5936" spans="1:8" x14ac:dyDescent="0.3">
      <c r="A5936" s="1">
        <v>0.81885416666666655</v>
      </c>
      <c r="B5936" s="2" t="s">
        <v>50</v>
      </c>
      <c r="C5936" s="2" t="s">
        <v>14</v>
      </c>
      <c r="D5936" s="2" t="s">
        <v>9</v>
      </c>
      <c r="E5936" s="2" t="s">
        <v>10</v>
      </c>
      <c r="F5936" s="2" t="s">
        <v>11</v>
      </c>
      <c r="G5936">
        <v>2.86</v>
      </c>
      <c r="H5936" s="2" t="s">
        <v>12</v>
      </c>
    </row>
    <row r="5937" spans="1:8" x14ac:dyDescent="0.3">
      <c r="A5937" s="1">
        <v>0.81892361111111101</v>
      </c>
      <c r="B5937" s="2" t="s">
        <v>50</v>
      </c>
      <c r="C5937" s="2" t="s">
        <v>14</v>
      </c>
      <c r="D5937" s="2" t="s">
        <v>9</v>
      </c>
      <c r="E5937" s="2" t="s">
        <v>10</v>
      </c>
      <c r="F5937" s="2" t="s">
        <v>11</v>
      </c>
      <c r="G5937">
        <v>2.86</v>
      </c>
      <c r="H5937" s="2" t="s">
        <v>12</v>
      </c>
    </row>
    <row r="5938" spans="1:8" x14ac:dyDescent="0.3">
      <c r="A5938" s="1">
        <v>0.81898148148148142</v>
      </c>
      <c r="B5938" s="2" t="s">
        <v>50</v>
      </c>
      <c r="C5938" s="2" t="s">
        <v>14</v>
      </c>
      <c r="D5938" s="2" t="s">
        <v>9</v>
      </c>
      <c r="E5938" s="2" t="s">
        <v>10</v>
      </c>
      <c r="F5938" s="2" t="s">
        <v>11</v>
      </c>
      <c r="G5938">
        <v>2.88</v>
      </c>
      <c r="H5938" s="2" t="s">
        <v>12</v>
      </c>
    </row>
    <row r="5939" spans="1:8" x14ac:dyDescent="0.3">
      <c r="A5939" s="1">
        <v>0.81903935185185173</v>
      </c>
      <c r="B5939" s="2" t="s">
        <v>50</v>
      </c>
      <c r="C5939" s="2" t="s">
        <v>14</v>
      </c>
      <c r="D5939" s="2" t="s">
        <v>9</v>
      </c>
      <c r="E5939" s="2" t="s">
        <v>10</v>
      </c>
      <c r="F5939" s="2" t="s">
        <v>11</v>
      </c>
      <c r="G5939">
        <v>2.86</v>
      </c>
      <c r="H5939" s="2" t="s">
        <v>12</v>
      </c>
    </row>
    <row r="5940" spans="1:8" x14ac:dyDescent="0.3">
      <c r="A5940" s="1">
        <v>0.81909722222222214</v>
      </c>
      <c r="B5940" s="2" t="s">
        <v>50</v>
      </c>
      <c r="C5940" s="2" t="s">
        <v>14</v>
      </c>
      <c r="D5940" s="2" t="s">
        <v>9</v>
      </c>
      <c r="E5940" s="2" t="s">
        <v>10</v>
      </c>
      <c r="F5940" s="2" t="s">
        <v>11</v>
      </c>
      <c r="G5940">
        <v>2.86</v>
      </c>
      <c r="H5940" s="2" t="s">
        <v>12</v>
      </c>
    </row>
    <row r="5941" spans="1:8" x14ac:dyDescent="0.3">
      <c r="A5941" s="1">
        <v>0.8191666666666666</v>
      </c>
      <c r="B5941" s="2" t="s">
        <v>50</v>
      </c>
      <c r="C5941" s="2" t="s">
        <v>14</v>
      </c>
      <c r="D5941" s="2" t="s">
        <v>9</v>
      </c>
      <c r="E5941" s="2" t="s">
        <v>10</v>
      </c>
      <c r="F5941" s="2" t="s">
        <v>11</v>
      </c>
      <c r="G5941">
        <v>2.86</v>
      </c>
      <c r="H5941" s="2" t="s">
        <v>12</v>
      </c>
    </row>
    <row r="5942" spans="1:8" x14ac:dyDescent="0.3">
      <c r="A5942" s="1">
        <v>0.81922453703703701</v>
      </c>
      <c r="B5942" s="2" t="s">
        <v>50</v>
      </c>
      <c r="C5942" s="2" t="s">
        <v>14</v>
      </c>
      <c r="D5942" s="2" t="s">
        <v>9</v>
      </c>
      <c r="E5942" s="2" t="s">
        <v>10</v>
      </c>
      <c r="F5942" s="2" t="s">
        <v>11</v>
      </c>
      <c r="G5942">
        <v>2.87</v>
      </c>
      <c r="H5942" s="2" t="s">
        <v>12</v>
      </c>
    </row>
    <row r="5943" spans="1:8" x14ac:dyDescent="0.3">
      <c r="A5943" s="1">
        <v>0.81928240740740732</v>
      </c>
      <c r="B5943" s="2" t="s">
        <v>50</v>
      </c>
      <c r="C5943" s="2" t="s">
        <v>14</v>
      </c>
      <c r="D5943" s="2" t="s">
        <v>9</v>
      </c>
      <c r="E5943" s="2" t="s">
        <v>10</v>
      </c>
      <c r="F5943" s="2" t="s">
        <v>11</v>
      </c>
      <c r="G5943">
        <v>2.88</v>
      </c>
      <c r="H5943" s="2" t="s">
        <v>12</v>
      </c>
    </row>
    <row r="5944" spans="1:8" x14ac:dyDescent="0.3">
      <c r="A5944" s="1">
        <v>0.81934027777777774</v>
      </c>
      <c r="B5944" s="2" t="s">
        <v>50</v>
      </c>
      <c r="C5944" s="2" t="s">
        <v>14</v>
      </c>
      <c r="D5944" s="2" t="s">
        <v>9</v>
      </c>
      <c r="E5944" s="2" t="s">
        <v>10</v>
      </c>
      <c r="F5944" s="2" t="s">
        <v>11</v>
      </c>
      <c r="G5944">
        <v>2.87</v>
      </c>
      <c r="H5944" s="2" t="s">
        <v>12</v>
      </c>
    </row>
    <row r="5945" spans="1:8" x14ac:dyDescent="0.3">
      <c r="A5945" s="1">
        <v>0.81939814814814804</v>
      </c>
      <c r="B5945" s="2" t="s">
        <v>50</v>
      </c>
      <c r="C5945" s="2" t="s">
        <v>14</v>
      </c>
      <c r="D5945" s="2" t="s">
        <v>9</v>
      </c>
      <c r="E5945" s="2" t="s">
        <v>10</v>
      </c>
      <c r="F5945" s="2" t="s">
        <v>11</v>
      </c>
      <c r="G5945">
        <v>2.86</v>
      </c>
      <c r="H5945" s="2" t="s">
        <v>12</v>
      </c>
    </row>
    <row r="5946" spans="1:8" x14ac:dyDescent="0.3">
      <c r="A5946" s="1">
        <v>0.8194675925925925</v>
      </c>
      <c r="B5946" s="2" t="s">
        <v>50</v>
      </c>
      <c r="C5946" s="2" t="s">
        <v>14</v>
      </c>
      <c r="D5946" s="2" t="s">
        <v>9</v>
      </c>
      <c r="E5946" s="2" t="s">
        <v>10</v>
      </c>
      <c r="F5946" s="2" t="s">
        <v>11</v>
      </c>
      <c r="G5946">
        <v>2.86</v>
      </c>
      <c r="H5946" s="2" t="s">
        <v>12</v>
      </c>
    </row>
    <row r="5947" spans="1:8" x14ac:dyDescent="0.3">
      <c r="A5947" s="1">
        <v>0.81952546296296291</v>
      </c>
      <c r="B5947" s="2" t="s">
        <v>50</v>
      </c>
      <c r="C5947" s="2" t="s">
        <v>14</v>
      </c>
      <c r="D5947" s="2" t="s">
        <v>9</v>
      </c>
      <c r="E5947" s="2" t="s">
        <v>10</v>
      </c>
      <c r="F5947" s="2" t="s">
        <v>11</v>
      </c>
      <c r="G5947">
        <v>2.87</v>
      </c>
      <c r="H5947" s="2" t="s">
        <v>12</v>
      </c>
    </row>
    <row r="5948" spans="1:8" x14ac:dyDescent="0.3">
      <c r="A5948" s="1">
        <v>0.81958333333333322</v>
      </c>
      <c r="B5948" s="2" t="s">
        <v>50</v>
      </c>
      <c r="C5948" s="2" t="s">
        <v>14</v>
      </c>
      <c r="D5948" s="2" t="s">
        <v>9</v>
      </c>
      <c r="E5948" s="2" t="s">
        <v>10</v>
      </c>
      <c r="F5948" s="2" t="s">
        <v>11</v>
      </c>
      <c r="G5948">
        <v>2.87</v>
      </c>
      <c r="H5948" s="2" t="s">
        <v>12</v>
      </c>
    </row>
    <row r="5949" spans="1:8" x14ac:dyDescent="0.3">
      <c r="A5949" s="1">
        <v>0.81964120370370364</v>
      </c>
      <c r="B5949" s="2" t="s">
        <v>50</v>
      </c>
      <c r="C5949" s="2" t="s">
        <v>14</v>
      </c>
      <c r="D5949" s="2" t="s">
        <v>9</v>
      </c>
      <c r="E5949" s="2" t="s">
        <v>10</v>
      </c>
      <c r="F5949" s="2" t="s">
        <v>11</v>
      </c>
      <c r="G5949">
        <v>2.86</v>
      </c>
      <c r="H5949" s="2" t="s">
        <v>12</v>
      </c>
    </row>
    <row r="5950" spans="1:8" x14ac:dyDescent="0.3">
      <c r="A5950" s="1">
        <v>0.81971064814814809</v>
      </c>
      <c r="B5950" s="2" t="s">
        <v>50</v>
      </c>
      <c r="C5950" s="2" t="s">
        <v>14</v>
      </c>
      <c r="D5950" s="2" t="s">
        <v>9</v>
      </c>
      <c r="E5950" s="2" t="s">
        <v>10</v>
      </c>
      <c r="F5950" s="2" t="s">
        <v>11</v>
      </c>
      <c r="G5950">
        <v>2.86</v>
      </c>
      <c r="H5950" s="2" t="s">
        <v>12</v>
      </c>
    </row>
    <row r="5951" spans="1:8" x14ac:dyDescent="0.3">
      <c r="A5951" s="1">
        <v>0.8197685185185184</v>
      </c>
      <c r="B5951" s="2" t="s">
        <v>50</v>
      </c>
      <c r="C5951" s="2" t="s">
        <v>14</v>
      </c>
      <c r="D5951" s="2" t="s">
        <v>9</v>
      </c>
      <c r="E5951" s="2" t="s">
        <v>10</v>
      </c>
      <c r="F5951" s="2" t="s">
        <v>11</v>
      </c>
      <c r="G5951">
        <v>2.86</v>
      </c>
      <c r="H5951" s="2" t="s">
        <v>12</v>
      </c>
    </row>
    <row r="5952" spans="1:8" x14ac:dyDescent="0.3">
      <c r="A5952" s="1">
        <v>0.81982638888888881</v>
      </c>
      <c r="B5952" s="2" t="s">
        <v>50</v>
      </c>
      <c r="C5952" s="2" t="s">
        <v>14</v>
      </c>
      <c r="D5952" s="2" t="s">
        <v>9</v>
      </c>
      <c r="E5952" s="2" t="s">
        <v>10</v>
      </c>
      <c r="F5952" s="2" t="s">
        <v>11</v>
      </c>
      <c r="G5952">
        <v>2.87</v>
      </c>
      <c r="H5952" s="2" t="s">
        <v>12</v>
      </c>
    </row>
    <row r="5953" spans="1:8" x14ac:dyDescent="0.3">
      <c r="A5953" s="1">
        <v>0.81988425925925923</v>
      </c>
      <c r="B5953" s="2" t="s">
        <v>50</v>
      </c>
      <c r="C5953" s="2" t="s">
        <v>14</v>
      </c>
      <c r="D5953" s="2" t="s">
        <v>9</v>
      </c>
      <c r="E5953" s="2" t="s">
        <v>10</v>
      </c>
      <c r="F5953" s="2" t="s">
        <v>11</v>
      </c>
      <c r="G5953">
        <v>2.87</v>
      </c>
      <c r="H5953" s="2" t="s">
        <v>12</v>
      </c>
    </row>
    <row r="5954" spans="1:8" x14ac:dyDescent="0.3">
      <c r="A5954" s="1">
        <v>0.81994212962962953</v>
      </c>
      <c r="B5954" s="2" t="s">
        <v>50</v>
      </c>
      <c r="C5954" s="2" t="s">
        <v>14</v>
      </c>
      <c r="D5954" s="2" t="s">
        <v>9</v>
      </c>
      <c r="E5954" s="2" t="s">
        <v>10</v>
      </c>
      <c r="F5954" s="2" t="s">
        <v>11</v>
      </c>
      <c r="G5954">
        <v>2.87</v>
      </c>
      <c r="H5954" s="2" t="s">
        <v>12</v>
      </c>
    </row>
    <row r="5955" spans="1:8" x14ac:dyDescent="0.3">
      <c r="A5955" s="1">
        <v>0.82001157407407399</v>
      </c>
      <c r="B5955" s="2" t="s">
        <v>50</v>
      </c>
      <c r="C5955" s="2" t="s">
        <v>14</v>
      </c>
      <c r="D5955" s="2" t="s">
        <v>9</v>
      </c>
      <c r="E5955" s="2" t="s">
        <v>10</v>
      </c>
      <c r="F5955" s="2" t="s">
        <v>11</v>
      </c>
      <c r="G5955">
        <v>2.86</v>
      </c>
      <c r="H5955" s="2" t="s">
        <v>12</v>
      </c>
    </row>
    <row r="5956" spans="1:8" x14ac:dyDescent="0.3">
      <c r="A5956" s="1">
        <v>0.82006944444444441</v>
      </c>
      <c r="B5956" s="2" t="s">
        <v>50</v>
      </c>
      <c r="C5956" s="2" t="s">
        <v>14</v>
      </c>
      <c r="D5956" s="2" t="s">
        <v>9</v>
      </c>
      <c r="E5956" s="2" t="s">
        <v>10</v>
      </c>
      <c r="F5956" s="2" t="s">
        <v>11</v>
      </c>
      <c r="G5956">
        <v>2.86</v>
      </c>
      <c r="H5956" s="2" t="s">
        <v>12</v>
      </c>
    </row>
    <row r="5957" spans="1:8" x14ac:dyDescent="0.3">
      <c r="A5957" s="1">
        <v>0.82012731481481471</v>
      </c>
      <c r="B5957" s="2" t="s">
        <v>50</v>
      </c>
      <c r="C5957" s="2" t="s">
        <v>14</v>
      </c>
      <c r="D5957" s="2" t="s">
        <v>9</v>
      </c>
      <c r="E5957" s="2" t="s">
        <v>10</v>
      </c>
      <c r="F5957" s="2" t="s">
        <v>11</v>
      </c>
      <c r="G5957">
        <v>2.86</v>
      </c>
      <c r="H5957" s="2" t="s">
        <v>12</v>
      </c>
    </row>
    <row r="5958" spans="1:8" x14ac:dyDescent="0.3">
      <c r="A5958" s="1">
        <v>0.82018518518518513</v>
      </c>
      <c r="B5958" s="2" t="s">
        <v>50</v>
      </c>
      <c r="C5958" s="2" t="s">
        <v>14</v>
      </c>
      <c r="D5958" s="2" t="s">
        <v>9</v>
      </c>
      <c r="E5958" s="2" t="s">
        <v>10</v>
      </c>
      <c r="F5958" s="2" t="s">
        <v>11</v>
      </c>
      <c r="G5958">
        <v>2.87</v>
      </c>
      <c r="H5958" s="2" t="s">
        <v>12</v>
      </c>
    </row>
    <row r="5959" spans="1:8" x14ac:dyDescent="0.3">
      <c r="A5959" s="1">
        <v>0.82025462962962958</v>
      </c>
      <c r="B5959" s="2" t="s">
        <v>50</v>
      </c>
      <c r="C5959" s="2" t="s">
        <v>14</v>
      </c>
      <c r="D5959" s="2" t="s">
        <v>9</v>
      </c>
      <c r="E5959" s="2" t="s">
        <v>10</v>
      </c>
      <c r="F5959" s="2" t="s">
        <v>11</v>
      </c>
      <c r="G5959">
        <v>2.88</v>
      </c>
      <c r="H5959" s="2" t="s">
        <v>12</v>
      </c>
    </row>
    <row r="5960" spans="1:8" x14ac:dyDescent="0.3">
      <c r="A5960" s="1">
        <v>0.82031249999999989</v>
      </c>
      <c r="B5960" s="2" t="s">
        <v>50</v>
      </c>
      <c r="C5960" s="2" t="s">
        <v>14</v>
      </c>
      <c r="D5960" s="2" t="s">
        <v>9</v>
      </c>
      <c r="E5960" s="2" t="s">
        <v>10</v>
      </c>
      <c r="F5960" s="2" t="s">
        <v>11</v>
      </c>
      <c r="G5960">
        <v>2.86</v>
      </c>
      <c r="H5960" s="2" t="s">
        <v>12</v>
      </c>
    </row>
    <row r="5961" spans="1:8" x14ac:dyDescent="0.3">
      <c r="A5961" s="1">
        <v>0.82037037037037031</v>
      </c>
      <c r="B5961" s="2" t="s">
        <v>50</v>
      </c>
      <c r="C5961" s="2" t="s">
        <v>14</v>
      </c>
      <c r="D5961" s="2" t="s">
        <v>9</v>
      </c>
      <c r="E5961" s="2" t="s">
        <v>10</v>
      </c>
      <c r="F5961" s="2" t="s">
        <v>11</v>
      </c>
      <c r="G5961">
        <v>2.86</v>
      </c>
      <c r="H5961" s="2" t="s">
        <v>12</v>
      </c>
    </row>
    <row r="5962" spans="1:8" x14ac:dyDescent="0.3">
      <c r="A5962" s="1">
        <v>0.82042824074074061</v>
      </c>
      <c r="B5962" s="2" t="s">
        <v>50</v>
      </c>
      <c r="C5962" s="2" t="s">
        <v>14</v>
      </c>
      <c r="D5962" s="2" t="s">
        <v>9</v>
      </c>
      <c r="E5962" s="2" t="s">
        <v>10</v>
      </c>
      <c r="F5962" s="2" t="s">
        <v>11</v>
      </c>
      <c r="G5962">
        <v>2.86</v>
      </c>
      <c r="H5962" s="2" t="s">
        <v>12</v>
      </c>
    </row>
    <row r="5963" spans="1:8" x14ac:dyDescent="0.3">
      <c r="A5963" s="1">
        <v>0.82049768518518507</v>
      </c>
      <c r="B5963" s="2" t="s">
        <v>50</v>
      </c>
      <c r="C5963" s="2" t="s">
        <v>14</v>
      </c>
      <c r="D5963" s="2" t="s">
        <v>9</v>
      </c>
      <c r="E5963" s="2" t="s">
        <v>10</v>
      </c>
      <c r="F5963" s="2" t="s">
        <v>11</v>
      </c>
      <c r="G5963">
        <v>2.87</v>
      </c>
      <c r="H5963" s="2" t="s">
        <v>12</v>
      </c>
    </row>
    <row r="5964" spans="1:8" x14ac:dyDescent="0.3">
      <c r="A5964" s="1">
        <v>0.82055555555555548</v>
      </c>
      <c r="B5964" s="2" t="s">
        <v>50</v>
      </c>
      <c r="C5964" s="2" t="s">
        <v>14</v>
      </c>
      <c r="D5964" s="2" t="s">
        <v>9</v>
      </c>
      <c r="E5964" s="2" t="s">
        <v>10</v>
      </c>
      <c r="F5964" s="2" t="s">
        <v>11</v>
      </c>
      <c r="G5964">
        <v>2.87</v>
      </c>
      <c r="H5964" s="2" t="s">
        <v>12</v>
      </c>
    </row>
    <row r="5965" spans="1:8" x14ac:dyDescent="0.3">
      <c r="A5965" s="1">
        <v>0.8206134259259259</v>
      </c>
      <c r="B5965" s="2" t="s">
        <v>50</v>
      </c>
      <c r="C5965" s="2" t="s">
        <v>14</v>
      </c>
      <c r="D5965" s="2" t="s">
        <v>9</v>
      </c>
      <c r="E5965" s="2" t="s">
        <v>10</v>
      </c>
      <c r="F5965" s="2" t="s">
        <v>11</v>
      </c>
      <c r="G5965">
        <v>2.86</v>
      </c>
      <c r="H5965" s="2" t="s">
        <v>12</v>
      </c>
    </row>
    <row r="5966" spans="1:8" x14ac:dyDescent="0.3">
      <c r="A5966" s="1">
        <v>0.8206712962962962</v>
      </c>
      <c r="B5966" s="2" t="s">
        <v>50</v>
      </c>
      <c r="C5966" s="2" t="s">
        <v>14</v>
      </c>
      <c r="D5966" s="2" t="s">
        <v>9</v>
      </c>
      <c r="E5966" s="2" t="s">
        <v>10</v>
      </c>
      <c r="F5966" s="2" t="s">
        <v>11</v>
      </c>
      <c r="G5966">
        <v>2.86</v>
      </c>
      <c r="H5966" s="2" t="s">
        <v>12</v>
      </c>
    </row>
    <row r="5967" spans="1:8" x14ac:dyDescent="0.3">
      <c r="A5967" s="1">
        <v>0.82072916666666662</v>
      </c>
      <c r="B5967" s="2" t="s">
        <v>50</v>
      </c>
      <c r="C5967" s="2" t="s">
        <v>14</v>
      </c>
      <c r="D5967" s="2" t="s">
        <v>9</v>
      </c>
      <c r="E5967" s="2" t="s">
        <v>10</v>
      </c>
      <c r="F5967" s="2" t="s">
        <v>11</v>
      </c>
      <c r="G5967">
        <v>2.86</v>
      </c>
      <c r="H5967" s="2" t="s">
        <v>12</v>
      </c>
    </row>
    <row r="5968" spans="1:8" x14ac:dyDescent="0.3">
      <c r="A5968" s="1">
        <v>0.82079861111111108</v>
      </c>
      <c r="B5968" s="2" t="s">
        <v>50</v>
      </c>
      <c r="C5968" s="2" t="s">
        <v>14</v>
      </c>
      <c r="D5968" s="2" t="s">
        <v>9</v>
      </c>
      <c r="E5968" s="2" t="s">
        <v>10</v>
      </c>
      <c r="F5968" s="2" t="s">
        <v>11</v>
      </c>
      <c r="G5968">
        <v>2.87</v>
      </c>
      <c r="H5968" s="2" t="s">
        <v>12</v>
      </c>
    </row>
    <row r="5969" spans="1:8" x14ac:dyDescent="0.3">
      <c r="A5969" s="1">
        <v>0.82085648148148138</v>
      </c>
      <c r="B5969" s="2" t="s">
        <v>50</v>
      </c>
      <c r="C5969" s="2" t="s">
        <v>14</v>
      </c>
      <c r="D5969" s="2" t="s">
        <v>9</v>
      </c>
      <c r="E5969" s="2" t="s">
        <v>10</v>
      </c>
      <c r="F5969" s="2" t="s">
        <v>11</v>
      </c>
      <c r="G5969">
        <v>2.87</v>
      </c>
      <c r="H5969" s="2" t="s">
        <v>12</v>
      </c>
    </row>
    <row r="5970" spans="1:8" x14ac:dyDescent="0.3">
      <c r="A5970" s="1">
        <v>0.8209143518518518</v>
      </c>
      <c r="B5970" s="2" t="s">
        <v>50</v>
      </c>
      <c r="C5970" s="2" t="s">
        <v>14</v>
      </c>
      <c r="D5970" s="2" t="s">
        <v>9</v>
      </c>
      <c r="E5970" s="2" t="s">
        <v>10</v>
      </c>
      <c r="F5970" s="2" t="s">
        <v>11</v>
      </c>
      <c r="G5970">
        <v>2.87</v>
      </c>
      <c r="H5970" s="2" t="s">
        <v>12</v>
      </c>
    </row>
    <row r="5971" spans="1:8" x14ac:dyDescent="0.3">
      <c r="A5971" s="1">
        <v>0.8209722222222221</v>
      </c>
      <c r="B5971" s="2" t="s">
        <v>50</v>
      </c>
      <c r="C5971" s="2" t="s">
        <v>14</v>
      </c>
      <c r="D5971" s="2" t="s">
        <v>9</v>
      </c>
      <c r="E5971" s="2" t="s">
        <v>10</v>
      </c>
      <c r="F5971" s="2" t="s">
        <v>11</v>
      </c>
      <c r="G5971">
        <v>2.86</v>
      </c>
      <c r="H5971" s="2" t="s">
        <v>12</v>
      </c>
    </row>
    <row r="5972" spans="1:8" x14ac:dyDescent="0.3">
      <c r="A5972" s="1">
        <v>0.82104166666666656</v>
      </c>
      <c r="B5972" s="2" t="s">
        <v>50</v>
      </c>
      <c r="C5972" s="2" t="s">
        <v>14</v>
      </c>
      <c r="D5972" s="2" t="s">
        <v>9</v>
      </c>
      <c r="E5972" s="2" t="s">
        <v>10</v>
      </c>
      <c r="F5972" s="2" t="s">
        <v>11</v>
      </c>
      <c r="G5972">
        <v>2.86</v>
      </c>
      <c r="H5972" s="2" t="s">
        <v>12</v>
      </c>
    </row>
    <row r="5973" spans="1:8" x14ac:dyDescent="0.3">
      <c r="A5973" s="1">
        <v>0.82109953703703698</v>
      </c>
      <c r="B5973" s="2" t="s">
        <v>50</v>
      </c>
      <c r="C5973" s="2" t="s">
        <v>14</v>
      </c>
      <c r="D5973" s="2" t="s">
        <v>9</v>
      </c>
      <c r="E5973" s="2" t="s">
        <v>10</v>
      </c>
      <c r="F5973" s="2" t="s">
        <v>11</v>
      </c>
      <c r="G5973">
        <v>2.86</v>
      </c>
      <c r="H5973" s="2" t="s">
        <v>12</v>
      </c>
    </row>
    <row r="5974" spans="1:8" x14ac:dyDescent="0.3">
      <c r="A5974" s="1">
        <v>0.82115740740740728</v>
      </c>
      <c r="B5974" s="2" t="s">
        <v>50</v>
      </c>
      <c r="C5974" s="2" t="s">
        <v>14</v>
      </c>
      <c r="D5974" s="2" t="s">
        <v>9</v>
      </c>
      <c r="E5974" s="2" t="s">
        <v>10</v>
      </c>
      <c r="F5974" s="2" t="s">
        <v>11</v>
      </c>
      <c r="G5974">
        <v>2.87</v>
      </c>
      <c r="H5974" s="2" t="s">
        <v>12</v>
      </c>
    </row>
    <row r="5975" spans="1:8" x14ac:dyDescent="0.3">
      <c r="A5975" s="1">
        <v>0.8212152777777777</v>
      </c>
      <c r="B5975" s="2" t="s">
        <v>50</v>
      </c>
      <c r="C5975" s="2" t="s">
        <v>14</v>
      </c>
      <c r="D5975" s="2" t="s">
        <v>9</v>
      </c>
      <c r="E5975" s="2" t="s">
        <v>10</v>
      </c>
      <c r="F5975" s="2" t="s">
        <v>11</v>
      </c>
      <c r="G5975">
        <v>2.87</v>
      </c>
      <c r="H5975" s="2" t="s">
        <v>12</v>
      </c>
    </row>
    <row r="5976" spans="1:8" x14ac:dyDescent="0.3">
      <c r="A5976" s="1">
        <v>0.82127314814814811</v>
      </c>
      <c r="B5976" s="2" t="s">
        <v>50</v>
      </c>
      <c r="C5976" s="2" t="s">
        <v>14</v>
      </c>
      <c r="D5976" s="2" t="s">
        <v>9</v>
      </c>
      <c r="E5976" s="2" t="s">
        <v>10</v>
      </c>
      <c r="F5976" s="2" t="s">
        <v>11</v>
      </c>
      <c r="G5976">
        <v>2.86</v>
      </c>
      <c r="H5976" s="2" t="s">
        <v>12</v>
      </c>
    </row>
    <row r="5977" spans="1:8" x14ac:dyDescent="0.3">
      <c r="A5977" s="1">
        <v>0.82134259259259257</v>
      </c>
      <c r="B5977" s="2" t="s">
        <v>50</v>
      </c>
      <c r="C5977" s="2" t="s">
        <v>14</v>
      </c>
      <c r="D5977" s="2" t="s">
        <v>9</v>
      </c>
      <c r="E5977" s="2" t="s">
        <v>10</v>
      </c>
      <c r="F5977" s="2" t="s">
        <v>11</v>
      </c>
      <c r="G5977">
        <v>2.86</v>
      </c>
      <c r="H5977" s="2" t="s">
        <v>12</v>
      </c>
    </row>
    <row r="5978" spans="1:8" x14ac:dyDescent="0.3">
      <c r="A5978" s="1">
        <v>0.82140046296296287</v>
      </c>
      <c r="B5978" s="2" t="s">
        <v>50</v>
      </c>
      <c r="C5978" s="2" t="s">
        <v>14</v>
      </c>
      <c r="D5978" s="2" t="s">
        <v>9</v>
      </c>
      <c r="E5978" s="2" t="s">
        <v>10</v>
      </c>
      <c r="F5978" s="2" t="s">
        <v>11</v>
      </c>
      <c r="G5978">
        <v>2.87</v>
      </c>
      <c r="H5978" s="2" t="s">
        <v>12</v>
      </c>
    </row>
    <row r="5979" spans="1:8" x14ac:dyDescent="0.3">
      <c r="A5979" s="1">
        <v>0.82145833333333329</v>
      </c>
      <c r="B5979" s="2" t="s">
        <v>50</v>
      </c>
      <c r="C5979" s="2" t="s">
        <v>14</v>
      </c>
      <c r="D5979" s="2" t="s">
        <v>9</v>
      </c>
      <c r="E5979" s="2" t="s">
        <v>10</v>
      </c>
      <c r="F5979" s="2" t="s">
        <v>11</v>
      </c>
      <c r="G5979">
        <v>2.86</v>
      </c>
      <c r="H5979" s="2" t="s">
        <v>12</v>
      </c>
    </row>
    <row r="5980" spans="1:8" x14ac:dyDescent="0.3">
      <c r="A5980" s="1">
        <v>0.8215162037037036</v>
      </c>
      <c r="B5980" s="2" t="s">
        <v>50</v>
      </c>
      <c r="C5980" s="2" t="s">
        <v>14</v>
      </c>
      <c r="D5980" s="2" t="s">
        <v>9</v>
      </c>
      <c r="E5980" s="2" t="s">
        <v>10</v>
      </c>
      <c r="F5980" s="2" t="s">
        <v>11</v>
      </c>
      <c r="G5980">
        <v>2.85</v>
      </c>
      <c r="H5980" s="2" t="s">
        <v>12</v>
      </c>
    </row>
    <row r="5981" spans="1:8" x14ac:dyDescent="0.3">
      <c r="A5981" s="1">
        <v>0.82158564814814805</v>
      </c>
      <c r="B5981" s="2" t="s">
        <v>50</v>
      </c>
      <c r="C5981" s="2" t="s">
        <v>14</v>
      </c>
      <c r="D5981" s="2" t="s">
        <v>9</v>
      </c>
      <c r="E5981" s="2" t="s">
        <v>10</v>
      </c>
      <c r="F5981" s="2" t="s">
        <v>11</v>
      </c>
      <c r="G5981">
        <v>2.85</v>
      </c>
      <c r="H5981" s="2" t="s">
        <v>12</v>
      </c>
    </row>
    <row r="5982" spans="1:8" x14ac:dyDescent="0.3">
      <c r="A5982" s="1">
        <v>0.82164351851851847</v>
      </c>
      <c r="B5982" s="2" t="s">
        <v>50</v>
      </c>
      <c r="C5982" s="2" t="s">
        <v>14</v>
      </c>
      <c r="D5982" s="2" t="s">
        <v>9</v>
      </c>
      <c r="E5982" s="2" t="s">
        <v>10</v>
      </c>
      <c r="F5982" s="2" t="s">
        <v>11</v>
      </c>
      <c r="G5982">
        <v>2.85</v>
      </c>
      <c r="H5982" s="2" t="s">
        <v>12</v>
      </c>
    </row>
    <row r="5983" spans="1:8" x14ac:dyDescent="0.3">
      <c r="A5983" s="1">
        <v>0.82170138888888877</v>
      </c>
      <c r="B5983" s="2" t="s">
        <v>50</v>
      </c>
      <c r="C5983" s="2" t="s">
        <v>14</v>
      </c>
      <c r="D5983" s="2" t="s">
        <v>9</v>
      </c>
      <c r="E5983" s="2" t="s">
        <v>10</v>
      </c>
      <c r="F5983" s="2" t="s">
        <v>11</v>
      </c>
      <c r="G5983">
        <v>2.86</v>
      </c>
      <c r="H5983" s="2" t="s">
        <v>12</v>
      </c>
    </row>
    <row r="5984" spans="1:8" x14ac:dyDescent="0.3">
      <c r="A5984" s="1">
        <v>0.82175925925925919</v>
      </c>
      <c r="B5984" s="2" t="s">
        <v>50</v>
      </c>
      <c r="C5984" s="2" t="s">
        <v>14</v>
      </c>
      <c r="D5984" s="2" t="s">
        <v>9</v>
      </c>
      <c r="E5984" s="2" t="s">
        <v>10</v>
      </c>
      <c r="F5984" s="2" t="s">
        <v>11</v>
      </c>
      <c r="G5984">
        <v>2.87</v>
      </c>
      <c r="H5984" s="2" t="s">
        <v>12</v>
      </c>
    </row>
    <row r="5985" spans="1:8" x14ac:dyDescent="0.3">
      <c r="A5985" s="1">
        <v>0.82181712962962949</v>
      </c>
      <c r="B5985" s="2" t="s">
        <v>50</v>
      </c>
      <c r="C5985" s="2" t="s">
        <v>14</v>
      </c>
      <c r="D5985" s="2" t="s">
        <v>9</v>
      </c>
      <c r="E5985" s="2" t="s">
        <v>10</v>
      </c>
      <c r="F5985" s="2" t="s">
        <v>11</v>
      </c>
      <c r="G5985">
        <v>2.85</v>
      </c>
      <c r="H5985" s="2" t="s">
        <v>12</v>
      </c>
    </row>
    <row r="5986" spans="1:8" x14ac:dyDescent="0.3">
      <c r="A5986" s="1">
        <v>0.82188657407407395</v>
      </c>
      <c r="B5986" s="2" t="s">
        <v>50</v>
      </c>
      <c r="C5986" s="2" t="s">
        <v>14</v>
      </c>
      <c r="D5986" s="2" t="s">
        <v>9</v>
      </c>
      <c r="E5986" s="2" t="s">
        <v>10</v>
      </c>
      <c r="F5986" s="2" t="s">
        <v>11</v>
      </c>
      <c r="G5986">
        <v>2.84</v>
      </c>
      <c r="H5986" s="2" t="s">
        <v>12</v>
      </c>
    </row>
    <row r="5987" spans="1:8" x14ac:dyDescent="0.3">
      <c r="A5987" s="1">
        <v>0.82194444444444437</v>
      </c>
      <c r="B5987" s="2" t="s">
        <v>50</v>
      </c>
      <c r="C5987" s="2" t="s">
        <v>14</v>
      </c>
      <c r="D5987" s="2" t="s">
        <v>9</v>
      </c>
      <c r="E5987" s="2" t="s">
        <v>10</v>
      </c>
      <c r="F5987" s="2" t="s">
        <v>11</v>
      </c>
      <c r="G5987">
        <v>2.84</v>
      </c>
      <c r="H5987" s="2" t="s">
        <v>12</v>
      </c>
    </row>
    <row r="5988" spans="1:8" x14ac:dyDescent="0.3">
      <c r="A5988" s="1">
        <v>0.82200231481481478</v>
      </c>
      <c r="B5988" s="2" t="s">
        <v>50</v>
      </c>
      <c r="C5988" s="2" t="s">
        <v>14</v>
      </c>
      <c r="D5988" s="2" t="s">
        <v>9</v>
      </c>
      <c r="E5988" s="2" t="s">
        <v>10</v>
      </c>
      <c r="F5988" s="2" t="s">
        <v>11</v>
      </c>
      <c r="G5988">
        <v>2.85</v>
      </c>
      <c r="H5988" s="2" t="s">
        <v>12</v>
      </c>
    </row>
    <row r="5989" spans="1:8" x14ac:dyDescent="0.3">
      <c r="A5989" s="1">
        <v>0.82206018518518509</v>
      </c>
      <c r="B5989" s="2" t="s">
        <v>50</v>
      </c>
      <c r="C5989" s="2" t="s">
        <v>14</v>
      </c>
      <c r="D5989" s="2" t="s">
        <v>9</v>
      </c>
      <c r="E5989" s="2" t="s">
        <v>10</v>
      </c>
      <c r="F5989" s="2" t="s">
        <v>11</v>
      </c>
      <c r="G5989">
        <v>2.85</v>
      </c>
      <c r="H5989" s="2" t="s">
        <v>12</v>
      </c>
    </row>
    <row r="5990" spans="1:8" x14ac:dyDescent="0.3">
      <c r="A5990" s="1">
        <v>0.82212962962962954</v>
      </c>
      <c r="B5990" s="2" t="s">
        <v>50</v>
      </c>
      <c r="C5990" s="2" t="s">
        <v>14</v>
      </c>
      <c r="D5990" s="2" t="s">
        <v>9</v>
      </c>
      <c r="E5990" s="2" t="s">
        <v>10</v>
      </c>
      <c r="F5990" s="2" t="s">
        <v>11</v>
      </c>
      <c r="G5990">
        <v>2.85</v>
      </c>
      <c r="H5990" s="2" t="s">
        <v>12</v>
      </c>
    </row>
    <row r="5991" spans="1:8" x14ac:dyDescent="0.3">
      <c r="A5991" s="1">
        <v>0.82218749999999996</v>
      </c>
      <c r="B5991" s="2" t="s">
        <v>50</v>
      </c>
      <c r="C5991" s="2" t="s">
        <v>14</v>
      </c>
      <c r="D5991" s="2" t="s">
        <v>9</v>
      </c>
      <c r="E5991" s="2" t="s">
        <v>10</v>
      </c>
      <c r="F5991" s="2" t="s">
        <v>11</v>
      </c>
      <c r="G5991">
        <v>2.84</v>
      </c>
      <c r="H5991" s="2" t="s">
        <v>12</v>
      </c>
    </row>
    <row r="5992" spans="1:8" x14ac:dyDescent="0.3">
      <c r="A5992" s="1">
        <v>0.82224537037037027</v>
      </c>
      <c r="B5992" s="2" t="s">
        <v>50</v>
      </c>
      <c r="C5992" s="2" t="s">
        <v>14</v>
      </c>
      <c r="D5992" s="2" t="s">
        <v>9</v>
      </c>
      <c r="E5992" s="2" t="s">
        <v>10</v>
      </c>
      <c r="F5992" s="2" t="s">
        <v>11</v>
      </c>
      <c r="G5992">
        <v>2.84</v>
      </c>
      <c r="H5992" s="2" t="s">
        <v>12</v>
      </c>
    </row>
    <row r="5993" spans="1:8" x14ac:dyDescent="0.3">
      <c r="A5993" s="1">
        <v>0.82230324074074068</v>
      </c>
      <c r="B5993" s="2" t="s">
        <v>50</v>
      </c>
      <c r="C5993" s="2" t="s">
        <v>14</v>
      </c>
      <c r="D5993" s="2" t="s">
        <v>9</v>
      </c>
      <c r="E5993" s="2" t="s">
        <v>10</v>
      </c>
      <c r="F5993" s="2" t="s">
        <v>11</v>
      </c>
      <c r="G5993">
        <v>2.86</v>
      </c>
      <c r="H5993" s="2" t="s">
        <v>12</v>
      </c>
    </row>
    <row r="5994" spans="1:8" x14ac:dyDescent="0.3">
      <c r="A5994" s="1">
        <v>0.82237268518518514</v>
      </c>
      <c r="B5994" s="2" t="s">
        <v>50</v>
      </c>
      <c r="C5994" s="2" t="s">
        <v>14</v>
      </c>
      <c r="D5994" s="2" t="s">
        <v>9</v>
      </c>
      <c r="E5994" s="2" t="s">
        <v>10</v>
      </c>
      <c r="F5994" s="2" t="s">
        <v>11</v>
      </c>
      <c r="G5994">
        <v>2.86</v>
      </c>
      <c r="H5994" s="2" t="s">
        <v>12</v>
      </c>
    </row>
    <row r="5995" spans="1:8" x14ac:dyDescent="0.3">
      <c r="A5995" s="1">
        <v>0.82243055555555544</v>
      </c>
      <c r="B5995" s="2" t="s">
        <v>50</v>
      </c>
      <c r="C5995" s="2" t="s">
        <v>14</v>
      </c>
      <c r="D5995" s="2" t="s">
        <v>9</v>
      </c>
      <c r="E5995" s="2" t="s">
        <v>10</v>
      </c>
      <c r="F5995" s="2" t="s">
        <v>11</v>
      </c>
      <c r="G5995">
        <v>2.86</v>
      </c>
      <c r="H5995" s="2" t="s">
        <v>12</v>
      </c>
    </row>
    <row r="5996" spans="1:8" x14ac:dyDescent="0.3">
      <c r="A5996" s="1">
        <v>0.82248842592592586</v>
      </c>
      <c r="B5996" s="2" t="s">
        <v>50</v>
      </c>
      <c r="C5996" s="2" t="s">
        <v>14</v>
      </c>
      <c r="D5996" s="2" t="s">
        <v>9</v>
      </c>
      <c r="E5996" s="2" t="s">
        <v>10</v>
      </c>
      <c r="F5996" s="2" t="s">
        <v>11</v>
      </c>
      <c r="G5996">
        <v>2.84</v>
      </c>
      <c r="H5996" s="2" t="s">
        <v>12</v>
      </c>
    </row>
    <row r="5997" spans="1:8" x14ac:dyDescent="0.3">
      <c r="A5997" s="1">
        <v>0.82254629629629616</v>
      </c>
      <c r="B5997" s="2" t="s">
        <v>50</v>
      </c>
      <c r="C5997" s="2" t="s">
        <v>14</v>
      </c>
      <c r="D5997" s="2" t="s">
        <v>9</v>
      </c>
      <c r="E5997" s="2" t="s">
        <v>10</v>
      </c>
      <c r="F5997" s="2" t="s">
        <v>11</v>
      </c>
      <c r="G5997">
        <v>2.85</v>
      </c>
      <c r="H5997" s="2" t="s">
        <v>12</v>
      </c>
    </row>
    <row r="5998" spans="1:8" x14ac:dyDescent="0.3">
      <c r="A5998" s="1">
        <v>0.82260416666666658</v>
      </c>
      <c r="B5998" s="2" t="s">
        <v>50</v>
      </c>
      <c r="C5998" s="2" t="s">
        <v>14</v>
      </c>
      <c r="D5998" s="2" t="s">
        <v>9</v>
      </c>
      <c r="E5998" s="2" t="s">
        <v>10</v>
      </c>
      <c r="F5998" s="2" t="s">
        <v>11</v>
      </c>
      <c r="G5998">
        <v>2.85</v>
      </c>
      <c r="H5998" s="2" t="s">
        <v>12</v>
      </c>
    </row>
    <row r="5999" spans="1:8" x14ac:dyDescent="0.3">
      <c r="A5999" s="1">
        <v>0.82267361111111104</v>
      </c>
      <c r="B5999" s="2" t="s">
        <v>50</v>
      </c>
      <c r="C5999" s="2" t="s">
        <v>14</v>
      </c>
      <c r="D5999" s="2" t="s">
        <v>9</v>
      </c>
      <c r="E5999" s="2" t="s">
        <v>10</v>
      </c>
      <c r="F5999" s="2" t="s">
        <v>11</v>
      </c>
      <c r="G5999">
        <v>2.86</v>
      </c>
      <c r="H5999" s="2" t="s">
        <v>12</v>
      </c>
    </row>
    <row r="6000" spans="1:8" x14ac:dyDescent="0.3">
      <c r="A6000" s="1">
        <v>0.82273148148148145</v>
      </c>
      <c r="B6000" s="2" t="s">
        <v>50</v>
      </c>
      <c r="C6000" s="2" t="s">
        <v>14</v>
      </c>
      <c r="D6000" s="2" t="s">
        <v>9</v>
      </c>
      <c r="E6000" s="2" t="s">
        <v>10</v>
      </c>
      <c r="F6000" s="2" t="s">
        <v>11</v>
      </c>
      <c r="G6000">
        <v>2.86</v>
      </c>
      <c r="H6000" s="2" t="s">
        <v>12</v>
      </c>
    </row>
    <row r="6001" spans="1:8" x14ac:dyDescent="0.3">
      <c r="A6001" s="1">
        <v>0.82278935185185176</v>
      </c>
      <c r="B6001" s="2" t="s">
        <v>50</v>
      </c>
      <c r="C6001" s="2" t="s">
        <v>14</v>
      </c>
      <c r="D6001" s="2" t="s">
        <v>9</v>
      </c>
      <c r="E6001" s="2" t="s">
        <v>10</v>
      </c>
      <c r="F6001" s="2" t="s">
        <v>11</v>
      </c>
      <c r="G6001">
        <v>2.85</v>
      </c>
      <c r="H6001" s="2" t="s">
        <v>12</v>
      </c>
    </row>
    <row r="6002" spans="1:8" x14ac:dyDescent="0.3">
      <c r="A6002" s="1">
        <v>0.82284722222222217</v>
      </c>
      <c r="B6002" s="2" t="s">
        <v>50</v>
      </c>
      <c r="C6002" s="2" t="s">
        <v>14</v>
      </c>
      <c r="D6002" s="2" t="s">
        <v>9</v>
      </c>
      <c r="E6002" s="2" t="s">
        <v>10</v>
      </c>
      <c r="F6002" s="2" t="s">
        <v>11</v>
      </c>
      <c r="G6002">
        <v>2.85</v>
      </c>
      <c r="H6002" s="2" t="s">
        <v>12</v>
      </c>
    </row>
    <row r="6003" spans="1:8" x14ac:dyDescent="0.3">
      <c r="A6003" s="1">
        <v>0.82291666666666663</v>
      </c>
      <c r="B6003" s="2" t="s">
        <v>50</v>
      </c>
      <c r="C6003" s="2" t="s">
        <v>14</v>
      </c>
      <c r="D6003" s="2" t="s">
        <v>9</v>
      </c>
      <c r="E6003" s="2" t="s">
        <v>10</v>
      </c>
      <c r="F6003" s="2" t="s">
        <v>11</v>
      </c>
      <c r="G6003">
        <v>2.84</v>
      </c>
      <c r="H6003" s="2" t="s">
        <v>12</v>
      </c>
    </row>
    <row r="6004" spans="1:8" x14ac:dyDescent="0.3">
      <c r="A6004" s="1">
        <v>0.82297453703703694</v>
      </c>
      <c r="B6004" s="2" t="s">
        <v>50</v>
      </c>
      <c r="C6004" s="2" t="s">
        <v>14</v>
      </c>
      <c r="D6004" s="2" t="s">
        <v>9</v>
      </c>
      <c r="E6004" s="2" t="s">
        <v>10</v>
      </c>
      <c r="F6004" s="2" t="s">
        <v>11</v>
      </c>
      <c r="G6004">
        <v>2.86</v>
      </c>
      <c r="H6004" s="2" t="s">
        <v>12</v>
      </c>
    </row>
    <row r="6005" spans="1:8" x14ac:dyDescent="0.3">
      <c r="A6005" s="1">
        <v>0.82303240740740735</v>
      </c>
      <c r="B6005" s="2" t="s">
        <v>50</v>
      </c>
      <c r="C6005" s="2" t="s">
        <v>14</v>
      </c>
      <c r="D6005" s="2" t="s">
        <v>9</v>
      </c>
      <c r="E6005" s="2" t="s">
        <v>10</v>
      </c>
      <c r="F6005" s="2" t="s">
        <v>11</v>
      </c>
      <c r="G6005">
        <v>2.86</v>
      </c>
      <c r="H6005" s="2" t="s">
        <v>12</v>
      </c>
    </row>
    <row r="6006" spans="1:8" x14ac:dyDescent="0.3">
      <c r="A6006" s="1">
        <v>0.82309027777777766</v>
      </c>
      <c r="B6006" s="2" t="s">
        <v>50</v>
      </c>
      <c r="C6006" s="2" t="s">
        <v>14</v>
      </c>
      <c r="D6006" s="2" t="s">
        <v>9</v>
      </c>
      <c r="E6006" s="2" t="s">
        <v>10</v>
      </c>
      <c r="F6006" s="2" t="s">
        <v>11</v>
      </c>
      <c r="G6006">
        <v>2.85</v>
      </c>
      <c r="H6006" s="2" t="s">
        <v>12</v>
      </c>
    </row>
    <row r="6007" spans="1:8" x14ac:dyDescent="0.3">
      <c r="A6007" s="1">
        <v>0.82314814814814807</v>
      </c>
      <c r="B6007" s="2" t="s">
        <v>50</v>
      </c>
      <c r="C6007" s="2" t="s">
        <v>14</v>
      </c>
      <c r="D6007" s="2" t="s">
        <v>9</v>
      </c>
      <c r="E6007" s="2" t="s">
        <v>10</v>
      </c>
      <c r="F6007" s="2" t="s">
        <v>11</v>
      </c>
      <c r="G6007">
        <v>2.84</v>
      </c>
      <c r="H6007" s="2" t="s">
        <v>12</v>
      </c>
    </row>
    <row r="6008" spans="1:8" x14ac:dyDescent="0.3">
      <c r="A6008" s="1">
        <v>0.82321759259259253</v>
      </c>
      <c r="B6008" s="2" t="s">
        <v>50</v>
      </c>
      <c r="C6008" s="2" t="s">
        <v>14</v>
      </c>
      <c r="D6008" s="2" t="s">
        <v>9</v>
      </c>
      <c r="E6008" s="2" t="s">
        <v>10</v>
      </c>
      <c r="F6008" s="2" t="s">
        <v>11</v>
      </c>
      <c r="G6008">
        <v>2.84</v>
      </c>
      <c r="H6008" s="2" t="s">
        <v>12</v>
      </c>
    </row>
    <row r="6009" spans="1:8" x14ac:dyDescent="0.3">
      <c r="A6009" s="1">
        <v>0.82327546296296283</v>
      </c>
      <c r="B6009" s="2" t="s">
        <v>50</v>
      </c>
      <c r="C6009" s="2" t="s">
        <v>14</v>
      </c>
      <c r="D6009" s="2" t="s">
        <v>9</v>
      </c>
      <c r="E6009" s="2" t="s">
        <v>10</v>
      </c>
      <c r="F6009" s="2" t="s">
        <v>11</v>
      </c>
      <c r="G6009">
        <v>2.85</v>
      </c>
      <c r="H6009" s="2" t="s">
        <v>12</v>
      </c>
    </row>
    <row r="6010" spans="1:8" x14ac:dyDescent="0.3">
      <c r="A6010" s="1">
        <v>0.82333333333333325</v>
      </c>
      <c r="B6010" s="2" t="s">
        <v>50</v>
      </c>
      <c r="C6010" s="2" t="s">
        <v>14</v>
      </c>
      <c r="D6010" s="2" t="s">
        <v>9</v>
      </c>
      <c r="E6010" s="2" t="s">
        <v>10</v>
      </c>
      <c r="F6010" s="2" t="s">
        <v>11</v>
      </c>
      <c r="G6010">
        <v>2.85</v>
      </c>
      <c r="H6010" s="2" t="s">
        <v>12</v>
      </c>
    </row>
    <row r="6011" spans="1:8" x14ac:dyDescent="0.3">
      <c r="A6011" s="1">
        <v>0.82339120370370367</v>
      </c>
      <c r="B6011" s="2" t="s">
        <v>50</v>
      </c>
      <c r="C6011" s="2" t="s">
        <v>14</v>
      </c>
      <c r="D6011" s="2" t="s">
        <v>9</v>
      </c>
      <c r="E6011" s="2" t="s">
        <v>10</v>
      </c>
      <c r="F6011" s="2" t="s">
        <v>11</v>
      </c>
      <c r="G6011">
        <v>2.85</v>
      </c>
      <c r="H6011" s="2" t="s">
        <v>12</v>
      </c>
    </row>
    <row r="6012" spans="1:8" x14ac:dyDescent="0.3">
      <c r="A6012" s="1">
        <v>0.82346064814814812</v>
      </c>
      <c r="B6012" s="2" t="s">
        <v>50</v>
      </c>
      <c r="C6012" s="2" t="s">
        <v>14</v>
      </c>
      <c r="D6012" s="2" t="s">
        <v>9</v>
      </c>
      <c r="E6012" s="2" t="s">
        <v>10</v>
      </c>
      <c r="F6012" s="2" t="s">
        <v>11</v>
      </c>
      <c r="G6012">
        <v>2.84</v>
      </c>
      <c r="H6012" s="2" t="s">
        <v>12</v>
      </c>
    </row>
    <row r="6013" spans="1:8" x14ac:dyDescent="0.3">
      <c r="A6013" s="1">
        <v>0.82351851851851843</v>
      </c>
      <c r="B6013" s="2" t="s">
        <v>50</v>
      </c>
      <c r="C6013" s="2" t="s">
        <v>14</v>
      </c>
      <c r="D6013" s="2" t="s">
        <v>9</v>
      </c>
      <c r="E6013" s="2" t="s">
        <v>10</v>
      </c>
      <c r="F6013" s="2" t="s">
        <v>11</v>
      </c>
      <c r="G6013">
        <v>2.84</v>
      </c>
      <c r="H6013" s="2" t="s">
        <v>12</v>
      </c>
    </row>
    <row r="6014" spans="1:8" x14ac:dyDescent="0.3">
      <c r="A6014" s="1">
        <v>0.82357638888888884</v>
      </c>
      <c r="B6014" s="2" t="s">
        <v>50</v>
      </c>
      <c r="C6014" s="2" t="s">
        <v>14</v>
      </c>
      <c r="D6014" s="2" t="s">
        <v>9</v>
      </c>
      <c r="E6014" s="2" t="s">
        <v>10</v>
      </c>
      <c r="F6014" s="2" t="s">
        <v>11</v>
      </c>
      <c r="G6014">
        <v>2.84</v>
      </c>
      <c r="H6014" s="2" t="s">
        <v>12</v>
      </c>
    </row>
    <row r="6015" spans="1:8" x14ac:dyDescent="0.3">
      <c r="A6015" s="1">
        <v>0.82363425925925915</v>
      </c>
      <c r="B6015" s="2" t="s">
        <v>50</v>
      </c>
      <c r="C6015" s="2" t="s">
        <v>14</v>
      </c>
      <c r="D6015" s="2" t="s">
        <v>9</v>
      </c>
      <c r="E6015" s="2" t="s">
        <v>10</v>
      </c>
      <c r="F6015" s="2" t="s">
        <v>11</v>
      </c>
      <c r="G6015">
        <v>2.85</v>
      </c>
      <c r="H6015" s="2" t="s">
        <v>12</v>
      </c>
    </row>
    <row r="6016" spans="1:8" x14ac:dyDescent="0.3">
      <c r="A6016" s="1">
        <v>0.82369212962962957</v>
      </c>
      <c r="B6016" s="2" t="s">
        <v>50</v>
      </c>
      <c r="C6016" s="2" t="s">
        <v>14</v>
      </c>
      <c r="D6016" s="2" t="s">
        <v>9</v>
      </c>
      <c r="E6016" s="2" t="s">
        <v>10</v>
      </c>
      <c r="F6016" s="2" t="s">
        <v>11</v>
      </c>
      <c r="G6016">
        <v>2.85</v>
      </c>
      <c r="H6016" s="2" t="s">
        <v>12</v>
      </c>
    </row>
    <row r="6017" spans="1:8" x14ac:dyDescent="0.3">
      <c r="A6017" s="1">
        <v>0.82376157407407402</v>
      </c>
      <c r="B6017" s="2" t="s">
        <v>50</v>
      </c>
      <c r="C6017" s="2" t="s">
        <v>14</v>
      </c>
      <c r="D6017" s="2" t="s">
        <v>9</v>
      </c>
      <c r="E6017" s="2" t="s">
        <v>10</v>
      </c>
      <c r="F6017" s="2" t="s">
        <v>11</v>
      </c>
      <c r="G6017">
        <v>2.84</v>
      </c>
      <c r="H6017" s="2" t="s">
        <v>12</v>
      </c>
    </row>
    <row r="6018" spans="1:8" x14ac:dyDescent="0.3">
      <c r="A6018" s="1">
        <v>0.82381944444444433</v>
      </c>
      <c r="B6018" s="2" t="s">
        <v>50</v>
      </c>
      <c r="C6018" s="2" t="s">
        <v>14</v>
      </c>
      <c r="D6018" s="2" t="s">
        <v>9</v>
      </c>
      <c r="E6018" s="2" t="s">
        <v>10</v>
      </c>
      <c r="F6018" s="2" t="s">
        <v>11</v>
      </c>
      <c r="G6018">
        <v>2.84</v>
      </c>
      <c r="H6018" s="2" t="s">
        <v>12</v>
      </c>
    </row>
    <row r="6019" spans="1:8" x14ac:dyDescent="0.3">
      <c r="A6019" s="1">
        <v>0.82387731481481474</v>
      </c>
      <c r="B6019" s="2" t="s">
        <v>50</v>
      </c>
      <c r="C6019" s="2" t="s">
        <v>14</v>
      </c>
      <c r="D6019" s="2" t="s">
        <v>9</v>
      </c>
      <c r="E6019" s="2" t="s">
        <v>10</v>
      </c>
      <c r="F6019" s="2" t="s">
        <v>11</v>
      </c>
      <c r="G6019">
        <v>2.84</v>
      </c>
      <c r="H6019" s="2" t="s">
        <v>12</v>
      </c>
    </row>
    <row r="6020" spans="1:8" x14ac:dyDescent="0.3">
      <c r="A6020" s="1">
        <v>0.82393518518518505</v>
      </c>
      <c r="B6020" s="2" t="s">
        <v>50</v>
      </c>
      <c r="C6020" s="2" t="s">
        <v>14</v>
      </c>
      <c r="D6020" s="2" t="s">
        <v>9</v>
      </c>
      <c r="E6020" s="2" t="s">
        <v>10</v>
      </c>
      <c r="F6020" s="2" t="s">
        <v>11</v>
      </c>
      <c r="G6020">
        <v>2.86</v>
      </c>
      <c r="H6020" s="2" t="s">
        <v>12</v>
      </c>
    </row>
    <row r="6021" spans="1:8" x14ac:dyDescent="0.3">
      <c r="A6021" s="1">
        <v>0.8240046296296295</v>
      </c>
      <c r="B6021" s="2" t="s">
        <v>50</v>
      </c>
      <c r="C6021" s="2" t="s">
        <v>14</v>
      </c>
      <c r="D6021" s="2" t="s">
        <v>9</v>
      </c>
      <c r="E6021" s="2" t="s">
        <v>10</v>
      </c>
      <c r="F6021" s="2" t="s">
        <v>11</v>
      </c>
      <c r="G6021">
        <v>2.86</v>
      </c>
      <c r="H6021" s="2" t="s">
        <v>12</v>
      </c>
    </row>
    <row r="6022" spans="1:8" x14ac:dyDescent="0.3">
      <c r="A6022" s="1">
        <v>0.82406249999999992</v>
      </c>
      <c r="B6022" s="2" t="s">
        <v>50</v>
      </c>
      <c r="C6022" s="2" t="s">
        <v>14</v>
      </c>
      <c r="D6022" s="2" t="s">
        <v>9</v>
      </c>
      <c r="E6022" s="2" t="s">
        <v>10</v>
      </c>
      <c r="F6022" s="2" t="s">
        <v>11</v>
      </c>
      <c r="G6022">
        <v>2.85</v>
      </c>
      <c r="H6022" s="2" t="s">
        <v>12</v>
      </c>
    </row>
    <row r="6023" spans="1:8" x14ac:dyDescent="0.3">
      <c r="A6023" s="1">
        <v>0.82412037037037034</v>
      </c>
      <c r="B6023" s="2" t="s">
        <v>50</v>
      </c>
      <c r="C6023" s="2" t="s">
        <v>14</v>
      </c>
      <c r="D6023" s="2" t="s">
        <v>9</v>
      </c>
      <c r="E6023" s="2" t="s">
        <v>10</v>
      </c>
      <c r="F6023" s="2" t="s">
        <v>11</v>
      </c>
      <c r="G6023">
        <v>2.84</v>
      </c>
      <c r="H6023" s="2" t="s">
        <v>12</v>
      </c>
    </row>
    <row r="6024" spans="1:8" x14ac:dyDescent="0.3">
      <c r="A6024" s="1">
        <v>0.82417824074074064</v>
      </c>
      <c r="B6024" s="2" t="s">
        <v>50</v>
      </c>
      <c r="C6024" s="2" t="s">
        <v>14</v>
      </c>
      <c r="D6024" s="2" t="s">
        <v>9</v>
      </c>
      <c r="E6024" s="2" t="s">
        <v>10</v>
      </c>
      <c r="F6024" s="2" t="s">
        <v>11</v>
      </c>
      <c r="G6024">
        <v>2.84</v>
      </c>
      <c r="H6024" s="2" t="s">
        <v>12</v>
      </c>
    </row>
    <row r="6025" spans="1:8" x14ac:dyDescent="0.3">
      <c r="A6025" s="1">
        <v>0.82423611111111106</v>
      </c>
      <c r="B6025" s="2" t="s">
        <v>50</v>
      </c>
      <c r="C6025" s="2" t="s">
        <v>14</v>
      </c>
      <c r="D6025" s="2" t="s">
        <v>9</v>
      </c>
      <c r="E6025" s="2" t="s">
        <v>10</v>
      </c>
      <c r="F6025" s="2" t="s">
        <v>11</v>
      </c>
      <c r="G6025">
        <v>2.86</v>
      </c>
      <c r="H6025" s="2" t="s">
        <v>12</v>
      </c>
    </row>
    <row r="6026" spans="1:8" x14ac:dyDescent="0.3">
      <c r="A6026" s="1">
        <v>0.82430555555555551</v>
      </c>
      <c r="B6026" s="2" t="s">
        <v>50</v>
      </c>
      <c r="C6026" s="2" t="s">
        <v>14</v>
      </c>
      <c r="D6026" s="2" t="s">
        <v>9</v>
      </c>
      <c r="E6026" s="2" t="s">
        <v>10</v>
      </c>
      <c r="F6026" s="2" t="s">
        <v>11</v>
      </c>
      <c r="G6026">
        <v>2.86</v>
      </c>
      <c r="H6026" s="2" t="s">
        <v>12</v>
      </c>
    </row>
    <row r="6027" spans="1:8" x14ac:dyDescent="0.3">
      <c r="A6027" s="1">
        <v>0.82436342592592582</v>
      </c>
      <c r="B6027" s="2" t="s">
        <v>50</v>
      </c>
      <c r="C6027" s="2" t="s">
        <v>14</v>
      </c>
      <c r="D6027" s="2" t="s">
        <v>9</v>
      </c>
      <c r="E6027" s="2" t="s">
        <v>10</v>
      </c>
      <c r="F6027" s="2" t="s">
        <v>11</v>
      </c>
      <c r="G6027">
        <v>2.85</v>
      </c>
      <c r="H6027" s="2" t="s">
        <v>12</v>
      </c>
    </row>
    <row r="6028" spans="1:8" x14ac:dyDescent="0.3">
      <c r="A6028" s="1">
        <v>0.82442129629629624</v>
      </c>
      <c r="B6028" s="2" t="s">
        <v>50</v>
      </c>
      <c r="C6028" s="2" t="s">
        <v>14</v>
      </c>
      <c r="D6028" s="2" t="s">
        <v>9</v>
      </c>
      <c r="E6028" s="2" t="s">
        <v>10</v>
      </c>
      <c r="F6028" s="2" t="s">
        <v>11</v>
      </c>
      <c r="G6028">
        <v>2.84</v>
      </c>
      <c r="H6028" s="2" t="s">
        <v>12</v>
      </c>
    </row>
    <row r="6029" spans="1:8" x14ac:dyDescent="0.3">
      <c r="A6029" s="1">
        <v>0.82447916666666654</v>
      </c>
      <c r="B6029" s="2" t="s">
        <v>50</v>
      </c>
      <c r="C6029" s="2" t="s">
        <v>14</v>
      </c>
      <c r="D6029" s="2" t="s">
        <v>9</v>
      </c>
      <c r="E6029" s="2" t="s">
        <v>10</v>
      </c>
      <c r="F6029" s="2" t="s">
        <v>11</v>
      </c>
      <c r="G6029">
        <v>2.84</v>
      </c>
      <c r="H6029" s="2" t="s">
        <v>12</v>
      </c>
    </row>
    <row r="6030" spans="1:8" x14ac:dyDescent="0.3">
      <c r="A6030" s="1">
        <v>0.824548611111111</v>
      </c>
      <c r="B6030" s="2" t="s">
        <v>50</v>
      </c>
      <c r="C6030" s="2" t="s">
        <v>14</v>
      </c>
      <c r="D6030" s="2" t="s">
        <v>9</v>
      </c>
      <c r="E6030" s="2" t="s">
        <v>10</v>
      </c>
      <c r="F6030" s="2" t="s">
        <v>11</v>
      </c>
      <c r="G6030">
        <v>2.84</v>
      </c>
      <c r="H6030" s="2" t="s">
        <v>12</v>
      </c>
    </row>
    <row r="6031" spans="1:8" x14ac:dyDescent="0.3">
      <c r="A6031" s="1">
        <v>0.82460648148148141</v>
      </c>
      <c r="B6031" s="2" t="s">
        <v>50</v>
      </c>
      <c r="C6031" s="2" t="s">
        <v>14</v>
      </c>
      <c r="D6031" s="2" t="s">
        <v>9</v>
      </c>
      <c r="E6031" s="2" t="s">
        <v>10</v>
      </c>
      <c r="F6031" s="2" t="s">
        <v>11</v>
      </c>
      <c r="G6031">
        <v>2.85</v>
      </c>
      <c r="H6031" s="2" t="s">
        <v>12</v>
      </c>
    </row>
    <row r="6032" spans="1:8" x14ac:dyDescent="0.3">
      <c r="A6032" s="1">
        <v>0.82466435185185172</v>
      </c>
      <c r="B6032" s="2" t="s">
        <v>50</v>
      </c>
      <c r="C6032" s="2" t="s">
        <v>14</v>
      </c>
      <c r="D6032" s="2" t="s">
        <v>9</v>
      </c>
      <c r="E6032" s="2" t="s">
        <v>10</v>
      </c>
      <c r="F6032" s="2" t="s">
        <v>11</v>
      </c>
      <c r="G6032">
        <v>2.85</v>
      </c>
      <c r="H6032" s="2" t="s">
        <v>12</v>
      </c>
    </row>
    <row r="6033" spans="1:8" x14ac:dyDescent="0.3">
      <c r="A6033" s="1">
        <v>0.82472222222222213</v>
      </c>
      <c r="B6033" s="2" t="s">
        <v>50</v>
      </c>
      <c r="C6033" s="2" t="s">
        <v>14</v>
      </c>
      <c r="D6033" s="2" t="s">
        <v>9</v>
      </c>
      <c r="E6033" s="2" t="s">
        <v>10</v>
      </c>
      <c r="F6033" s="2" t="s">
        <v>11</v>
      </c>
      <c r="G6033">
        <v>2.84</v>
      </c>
      <c r="H6033" s="2" t="s">
        <v>12</v>
      </c>
    </row>
    <row r="6034" spans="1:8" x14ac:dyDescent="0.3">
      <c r="A6034" s="1">
        <v>0.82479166666666659</v>
      </c>
      <c r="B6034" s="2" t="s">
        <v>50</v>
      </c>
      <c r="C6034" s="2" t="s">
        <v>14</v>
      </c>
      <c r="D6034" s="2" t="s">
        <v>9</v>
      </c>
      <c r="E6034" s="2" t="s">
        <v>10</v>
      </c>
      <c r="F6034" s="2" t="s">
        <v>11</v>
      </c>
      <c r="G6034">
        <v>2.84</v>
      </c>
      <c r="H6034" s="2" t="s">
        <v>12</v>
      </c>
    </row>
    <row r="6035" spans="1:8" x14ac:dyDescent="0.3">
      <c r="A6035" s="1">
        <v>0.82484953703703701</v>
      </c>
      <c r="B6035" s="2" t="s">
        <v>50</v>
      </c>
      <c r="C6035" s="2" t="s">
        <v>14</v>
      </c>
      <c r="D6035" s="2" t="s">
        <v>9</v>
      </c>
      <c r="E6035" s="2" t="s">
        <v>10</v>
      </c>
      <c r="F6035" s="2" t="s">
        <v>11</v>
      </c>
      <c r="G6035">
        <v>2.84</v>
      </c>
      <c r="H6035" s="2" t="s">
        <v>12</v>
      </c>
    </row>
    <row r="6036" spans="1:8" x14ac:dyDescent="0.3">
      <c r="A6036" s="1">
        <v>0.82490740740740731</v>
      </c>
      <c r="B6036" s="2" t="s">
        <v>50</v>
      </c>
      <c r="C6036" s="2" t="s">
        <v>14</v>
      </c>
      <c r="D6036" s="2" t="s">
        <v>9</v>
      </c>
      <c r="E6036" s="2" t="s">
        <v>10</v>
      </c>
      <c r="F6036" s="2" t="s">
        <v>11</v>
      </c>
      <c r="G6036">
        <v>2.85</v>
      </c>
      <c r="H6036" s="2" t="s">
        <v>12</v>
      </c>
    </row>
    <row r="6037" spans="1:8" x14ac:dyDescent="0.3">
      <c r="A6037" s="1">
        <v>0.82496527777777773</v>
      </c>
      <c r="B6037" s="2" t="s">
        <v>50</v>
      </c>
      <c r="C6037" s="2" t="s">
        <v>14</v>
      </c>
      <c r="D6037" s="2" t="s">
        <v>9</v>
      </c>
      <c r="E6037" s="2" t="s">
        <v>10</v>
      </c>
      <c r="F6037" s="2" t="s">
        <v>11</v>
      </c>
      <c r="G6037">
        <v>2.85</v>
      </c>
      <c r="H6037" s="2" t="s">
        <v>12</v>
      </c>
    </row>
    <row r="6038" spans="1:8" x14ac:dyDescent="0.3">
      <c r="A6038" s="1">
        <v>0.82502314814814803</v>
      </c>
      <c r="B6038" s="2" t="s">
        <v>50</v>
      </c>
      <c r="C6038" s="2" t="s">
        <v>14</v>
      </c>
      <c r="D6038" s="2" t="s">
        <v>9</v>
      </c>
      <c r="E6038" s="2" t="s">
        <v>10</v>
      </c>
      <c r="F6038" s="2" t="s">
        <v>11</v>
      </c>
      <c r="G6038">
        <v>2.84</v>
      </c>
      <c r="H6038" s="2" t="s">
        <v>12</v>
      </c>
    </row>
    <row r="6039" spans="1:8" x14ac:dyDescent="0.3">
      <c r="A6039" s="1">
        <v>0.82509259259259249</v>
      </c>
      <c r="B6039" s="2" t="s">
        <v>50</v>
      </c>
      <c r="C6039" s="2" t="s">
        <v>14</v>
      </c>
      <c r="D6039" s="2" t="s">
        <v>9</v>
      </c>
      <c r="E6039" s="2" t="s">
        <v>10</v>
      </c>
      <c r="F6039" s="2" t="s">
        <v>11</v>
      </c>
      <c r="G6039">
        <v>2.84</v>
      </c>
      <c r="H6039" s="2" t="s">
        <v>12</v>
      </c>
    </row>
    <row r="6040" spans="1:8" x14ac:dyDescent="0.3">
      <c r="A6040" s="1">
        <v>0.82515046296296291</v>
      </c>
      <c r="B6040" s="2" t="s">
        <v>50</v>
      </c>
      <c r="C6040" s="2" t="s">
        <v>14</v>
      </c>
      <c r="D6040" s="2" t="s">
        <v>9</v>
      </c>
      <c r="E6040" s="2" t="s">
        <v>10</v>
      </c>
      <c r="F6040" s="2" t="s">
        <v>11</v>
      </c>
      <c r="G6040">
        <v>2.84</v>
      </c>
      <c r="H6040" s="2" t="s">
        <v>12</v>
      </c>
    </row>
    <row r="6041" spans="1:8" x14ac:dyDescent="0.3">
      <c r="A6041" s="1">
        <v>0.82520833333333321</v>
      </c>
      <c r="B6041" s="2" t="s">
        <v>50</v>
      </c>
      <c r="C6041" s="2" t="s">
        <v>14</v>
      </c>
      <c r="D6041" s="2" t="s">
        <v>9</v>
      </c>
      <c r="E6041" s="2" t="s">
        <v>10</v>
      </c>
      <c r="F6041" s="2" t="s">
        <v>11</v>
      </c>
      <c r="G6041">
        <v>2.85</v>
      </c>
      <c r="H6041" s="2" t="s">
        <v>12</v>
      </c>
    </row>
    <row r="6042" spans="1:8" x14ac:dyDescent="0.3">
      <c r="A6042" s="1">
        <v>0.82526620370370363</v>
      </c>
      <c r="B6042" s="2" t="s">
        <v>50</v>
      </c>
      <c r="C6042" s="2" t="s">
        <v>14</v>
      </c>
      <c r="D6042" s="2" t="s">
        <v>9</v>
      </c>
      <c r="E6042" s="2" t="s">
        <v>10</v>
      </c>
      <c r="F6042" s="2" t="s">
        <v>11</v>
      </c>
      <c r="G6042">
        <v>2.85</v>
      </c>
      <c r="H6042" s="2" t="s">
        <v>12</v>
      </c>
    </row>
    <row r="6043" spans="1:8" x14ac:dyDescent="0.3">
      <c r="A6043" s="1">
        <v>0.82533564814814808</v>
      </c>
      <c r="B6043" s="2" t="s">
        <v>50</v>
      </c>
      <c r="C6043" s="2" t="s">
        <v>14</v>
      </c>
      <c r="D6043" s="2" t="s">
        <v>9</v>
      </c>
      <c r="E6043" s="2" t="s">
        <v>10</v>
      </c>
      <c r="F6043" s="2" t="s">
        <v>11</v>
      </c>
      <c r="G6043">
        <v>2.86</v>
      </c>
      <c r="H6043" s="2" t="s">
        <v>12</v>
      </c>
    </row>
    <row r="6044" spans="1:8" x14ac:dyDescent="0.3">
      <c r="A6044" s="1">
        <v>0.82539351851851839</v>
      </c>
      <c r="B6044" s="2" t="s">
        <v>50</v>
      </c>
      <c r="C6044" s="2" t="s">
        <v>14</v>
      </c>
      <c r="D6044" s="2" t="s">
        <v>9</v>
      </c>
      <c r="E6044" s="2" t="s">
        <v>10</v>
      </c>
      <c r="F6044" s="2" t="s">
        <v>11</v>
      </c>
      <c r="G6044">
        <v>2.84</v>
      </c>
      <c r="H6044" s="2" t="s">
        <v>12</v>
      </c>
    </row>
    <row r="6045" spans="1:8" x14ac:dyDescent="0.3">
      <c r="A6045" s="1">
        <v>0.8254513888888888</v>
      </c>
      <c r="B6045" s="2" t="s">
        <v>50</v>
      </c>
      <c r="C6045" s="2" t="s">
        <v>14</v>
      </c>
      <c r="D6045" s="2" t="s">
        <v>9</v>
      </c>
      <c r="E6045" s="2" t="s">
        <v>10</v>
      </c>
      <c r="F6045" s="2" t="s">
        <v>11</v>
      </c>
      <c r="G6045">
        <v>2.83</v>
      </c>
      <c r="H6045" s="2" t="s">
        <v>12</v>
      </c>
    </row>
    <row r="6046" spans="1:8" x14ac:dyDescent="0.3">
      <c r="A6046" s="1">
        <v>0.82550925925925922</v>
      </c>
      <c r="B6046" s="2" t="s">
        <v>50</v>
      </c>
      <c r="C6046" s="2" t="s">
        <v>14</v>
      </c>
      <c r="D6046" s="2" t="s">
        <v>9</v>
      </c>
      <c r="E6046" s="2" t="s">
        <v>10</v>
      </c>
      <c r="F6046" s="2" t="s">
        <v>11</v>
      </c>
      <c r="G6046">
        <v>2.83</v>
      </c>
      <c r="H6046" s="2" t="s">
        <v>12</v>
      </c>
    </row>
    <row r="6047" spans="1:8" x14ac:dyDescent="0.3">
      <c r="A6047" s="1">
        <v>0.82556712962962953</v>
      </c>
      <c r="B6047" s="2" t="s">
        <v>50</v>
      </c>
      <c r="C6047" s="2" t="s">
        <v>14</v>
      </c>
      <c r="D6047" s="2" t="s">
        <v>9</v>
      </c>
      <c r="E6047" s="2" t="s">
        <v>10</v>
      </c>
      <c r="F6047" s="2" t="s">
        <v>11</v>
      </c>
      <c r="G6047">
        <v>2.84</v>
      </c>
      <c r="H6047" s="2" t="s">
        <v>12</v>
      </c>
    </row>
    <row r="6048" spans="1:8" x14ac:dyDescent="0.3">
      <c r="A6048" s="1">
        <v>0.82563657407407398</v>
      </c>
      <c r="B6048" s="2" t="s">
        <v>50</v>
      </c>
      <c r="C6048" s="2" t="s">
        <v>14</v>
      </c>
      <c r="D6048" s="2" t="s">
        <v>9</v>
      </c>
      <c r="E6048" s="2" t="s">
        <v>10</v>
      </c>
      <c r="F6048" s="2" t="s">
        <v>11</v>
      </c>
      <c r="G6048">
        <v>2.84</v>
      </c>
      <c r="H6048" s="2" t="s">
        <v>12</v>
      </c>
    </row>
    <row r="6049" spans="1:8" x14ac:dyDescent="0.3">
      <c r="A6049" s="1">
        <v>0.8256944444444444</v>
      </c>
      <c r="B6049" s="2" t="s">
        <v>50</v>
      </c>
      <c r="C6049" s="2" t="s">
        <v>14</v>
      </c>
      <c r="D6049" s="2" t="s">
        <v>9</v>
      </c>
      <c r="E6049" s="2" t="s">
        <v>10</v>
      </c>
      <c r="F6049" s="2" t="s">
        <v>11</v>
      </c>
      <c r="G6049">
        <v>2.84</v>
      </c>
      <c r="H6049" s="2" t="s">
        <v>12</v>
      </c>
    </row>
    <row r="6050" spans="1:8" x14ac:dyDescent="0.3">
      <c r="A6050" s="1">
        <v>0.8257523148148147</v>
      </c>
      <c r="B6050" s="2" t="s">
        <v>50</v>
      </c>
      <c r="C6050" s="2" t="s">
        <v>14</v>
      </c>
      <c r="D6050" s="2" t="s">
        <v>9</v>
      </c>
      <c r="E6050" s="2" t="s">
        <v>10</v>
      </c>
      <c r="F6050" s="2" t="s">
        <v>11</v>
      </c>
      <c r="G6050">
        <v>2.84</v>
      </c>
      <c r="H6050" s="2" t="s">
        <v>12</v>
      </c>
    </row>
    <row r="6051" spans="1:8" x14ac:dyDescent="0.3">
      <c r="A6051" s="1">
        <v>0.82581018518518512</v>
      </c>
      <c r="B6051" s="2" t="s">
        <v>50</v>
      </c>
      <c r="C6051" s="2" t="s">
        <v>14</v>
      </c>
      <c r="D6051" s="2" t="s">
        <v>9</v>
      </c>
      <c r="E6051" s="2" t="s">
        <v>10</v>
      </c>
      <c r="F6051" s="2" t="s">
        <v>11</v>
      </c>
      <c r="G6051">
        <v>2.83</v>
      </c>
      <c r="H6051" s="2" t="s">
        <v>12</v>
      </c>
    </row>
    <row r="6052" spans="1:8" x14ac:dyDescent="0.3">
      <c r="A6052" s="1">
        <v>0.82587962962962957</v>
      </c>
      <c r="B6052" s="2" t="s">
        <v>50</v>
      </c>
      <c r="C6052" s="2" t="s">
        <v>14</v>
      </c>
      <c r="D6052" s="2" t="s">
        <v>9</v>
      </c>
      <c r="E6052" s="2" t="s">
        <v>10</v>
      </c>
      <c r="F6052" s="2" t="s">
        <v>11</v>
      </c>
      <c r="G6052">
        <v>2.85</v>
      </c>
      <c r="H6052" s="2" t="s">
        <v>12</v>
      </c>
    </row>
    <row r="6053" spans="1:8" x14ac:dyDescent="0.3">
      <c r="A6053" s="1">
        <v>0.82593749999999988</v>
      </c>
      <c r="B6053" s="2" t="s">
        <v>50</v>
      </c>
      <c r="C6053" s="2" t="s">
        <v>14</v>
      </c>
      <c r="D6053" s="2" t="s">
        <v>9</v>
      </c>
      <c r="E6053" s="2" t="s">
        <v>10</v>
      </c>
      <c r="F6053" s="2" t="s">
        <v>11</v>
      </c>
      <c r="G6053">
        <v>2.85</v>
      </c>
      <c r="H6053" s="2" t="s">
        <v>12</v>
      </c>
    </row>
    <row r="6054" spans="1:8" x14ac:dyDescent="0.3">
      <c r="A6054" s="1">
        <v>0.8259953703703703</v>
      </c>
      <c r="B6054" s="2" t="s">
        <v>50</v>
      </c>
      <c r="C6054" s="2" t="s">
        <v>14</v>
      </c>
      <c r="D6054" s="2" t="s">
        <v>9</v>
      </c>
      <c r="E6054" s="2" t="s">
        <v>10</v>
      </c>
      <c r="F6054" s="2" t="s">
        <v>11</v>
      </c>
      <c r="G6054">
        <v>2.84</v>
      </c>
      <c r="H6054" s="2" t="s">
        <v>12</v>
      </c>
    </row>
    <row r="6055" spans="1:8" x14ac:dyDescent="0.3">
      <c r="A6055" s="1">
        <v>0.82605324074074071</v>
      </c>
      <c r="B6055" s="2" t="s">
        <v>50</v>
      </c>
      <c r="C6055" s="2" t="s">
        <v>14</v>
      </c>
      <c r="D6055" s="2" t="s">
        <v>9</v>
      </c>
      <c r="E6055" s="2" t="s">
        <v>10</v>
      </c>
      <c r="F6055" s="2" t="s">
        <v>11</v>
      </c>
      <c r="G6055">
        <v>2.83</v>
      </c>
      <c r="H6055" s="2" t="s">
        <v>12</v>
      </c>
    </row>
    <row r="6056" spans="1:8" x14ac:dyDescent="0.3">
      <c r="A6056" s="1">
        <v>0.82611111111111102</v>
      </c>
      <c r="B6056" s="2" t="s">
        <v>50</v>
      </c>
      <c r="C6056" s="2" t="s">
        <v>14</v>
      </c>
      <c r="D6056" s="2" t="s">
        <v>9</v>
      </c>
      <c r="E6056" s="2" t="s">
        <v>10</v>
      </c>
      <c r="F6056" s="2" t="s">
        <v>11</v>
      </c>
      <c r="G6056">
        <v>2.84</v>
      </c>
      <c r="H6056" s="2" t="s">
        <v>12</v>
      </c>
    </row>
    <row r="6057" spans="1:8" x14ac:dyDescent="0.3">
      <c r="A6057" s="1">
        <v>0.82618055555555547</v>
      </c>
      <c r="B6057" s="2" t="s">
        <v>50</v>
      </c>
      <c r="C6057" s="2" t="s">
        <v>14</v>
      </c>
      <c r="D6057" s="2" t="s">
        <v>9</v>
      </c>
      <c r="E6057" s="2" t="s">
        <v>10</v>
      </c>
      <c r="F6057" s="2" t="s">
        <v>11</v>
      </c>
      <c r="G6057">
        <v>2.84</v>
      </c>
      <c r="H6057" s="2" t="s">
        <v>12</v>
      </c>
    </row>
    <row r="6058" spans="1:8" x14ac:dyDescent="0.3">
      <c r="A6058" s="1">
        <v>0.82623842592592589</v>
      </c>
      <c r="B6058" s="2" t="s">
        <v>50</v>
      </c>
      <c r="C6058" s="2" t="s">
        <v>14</v>
      </c>
      <c r="D6058" s="2" t="s">
        <v>9</v>
      </c>
      <c r="E6058" s="2" t="s">
        <v>10</v>
      </c>
      <c r="F6058" s="2" t="s">
        <v>11</v>
      </c>
      <c r="G6058">
        <v>2.86</v>
      </c>
      <c r="H6058" s="2" t="s">
        <v>12</v>
      </c>
    </row>
    <row r="6059" spans="1:8" x14ac:dyDescent="0.3">
      <c r="A6059" s="1">
        <v>0.8262962962962962</v>
      </c>
      <c r="B6059" s="2" t="s">
        <v>50</v>
      </c>
      <c r="C6059" s="2" t="s">
        <v>14</v>
      </c>
      <c r="D6059" s="2" t="s">
        <v>9</v>
      </c>
      <c r="E6059" s="2" t="s">
        <v>10</v>
      </c>
      <c r="F6059" s="2" t="s">
        <v>11</v>
      </c>
      <c r="G6059">
        <v>2.86</v>
      </c>
      <c r="H6059" s="2" t="s">
        <v>12</v>
      </c>
    </row>
    <row r="6060" spans="1:8" x14ac:dyDescent="0.3">
      <c r="A6060" s="1">
        <v>0.82635416666666661</v>
      </c>
      <c r="B6060" s="2" t="s">
        <v>50</v>
      </c>
      <c r="C6060" s="2" t="s">
        <v>14</v>
      </c>
      <c r="D6060" s="2" t="s">
        <v>9</v>
      </c>
      <c r="E6060" s="2" t="s">
        <v>10</v>
      </c>
      <c r="F6060" s="2" t="s">
        <v>11</v>
      </c>
      <c r="G6060">
        <v>2.84</v>
      </c>
      <c r="H6060" s="2" t="s">
        <v>12</v>
      </c>
    </row>
    <row r="6061" spans="1:8" x14ac:dyDescent="0.3">
      <c r="A6061" s="1">
        <v>0.82642361111111107</v>
      </c>
      <c r="B6061" s="2" t="s">
        <v>50</v>
      </c>
      <c r="C6061" s="2" t="s">
        <v>14</v>
      </c>
      <c r="D6061" s="2" t="s">
        <v>9</v>
      </c>
      <c r="E6061" s="2" t="s">
        <v>10</v>
      </c>
      <c r="F6061" s="2" t="s">
        <v>11</v>
      </c>
      <c r="G6061">
        <v>2.83</v>
      </c>
      <c r="H6061" s="2" t="s">
        <v>12</v>
      </c>
    </row>
    <row r="6062" spans="1:8" x14ac:dyDescent="0.3">
      <c r="A6062" s="1">
        <v>0.82648148148148137</v>
      </c>
      <c r="B6062" s="2" t="s">
        <v>50</v>
      </c>
      <c r="C6062" s="2" t="s">
        <v>14</v>
      </c>
      <c r="D6062" s="2" t="s">
        <v>9</v>
      </c>
      <c r="E6062" s="2" t="s">
        <v>10</v>
      </c>
      <c r="F6062" s="2" t="s">
        <v>11</v>
      </c>
      <c r="G6062">
        <v>2.83</v>
      </c>
      <c r="H6062" s="2" t="s">
        <v>12</v>
      </c>
    </row>
    <row r="6063" spans="1:8" x14ac:dyDescent="0.3">
      <c r="A6063" s="1">
        <v>0.82653935185185179</v>
      </c>
      <c r="B6063" s="2" t="s">
        <v>50</v>
      </c>
      <c r="C6063" s="2" t="s">
        <v>14</v>
      </c>
      <c r="D6063" s="2" t="s">
        <v>9</v>
      </c>
      <c r="E6063" s="2" t="s">
        <v>10</v>
      </c>
      <c r="F6063" s="2" t="s">
        <v>11</v>
      </c>
      <c r="G6063">
        <v>2.85</v>
      </c>
      <c r="H6063" s="2" t="s">
        <v>12</v>
      </c>
    </row>
    <row r="6064" spans="1:8" x14ac:dyDescent="0.3">
      <c r="A6064" s="1">
        <v>0.82659722222222221</v>
      </c>
      <c r="B6064" s="2" t="s">
        <v>50</v>
      </c>
      <c r="C6064" s="2" t="s">
        <v>14</v>
      </c>
      <c r="D6064" s="2" t="s">
        <v>9</v>
      </c>
      <c r="E6064" s="2" t="s">
        <v>10</v>
      </c>
      <c r="F6064" s="2" t="s">
        <v>11</v>
      </c>
      <c r="G6064">
        <v>2.85</v>
      </c>
      <c r="H6064" s="2" t="s">
        <v>12</v>
      </c>
    </row>
    <row r="6065" spans="1:8" x14ac:dyDescent="0.3">
      <c r="A6065" s="1">
        <v>0.82665509259259251</v>
      </c>
      <c r="B6065" s="2" t="s">
        <v>50</v>
      </c>
      <c r="C6065" s="2" t="s">
        <v>14</v>
      </c>
      <c r="D6065" s="2" t="s">
        <v>9</v>
      </c>
      <c r="E6065" s="2" t="s">
        <v>10</v>
      </c>
      <c r="F6065" s="2" t="s">
        <v>11</v>
      </c>
      <c r="G6065">
        <v>2.84</v>
      </c>
      <c r="H6065" s="2" t="s">
        <v>12</v>
      </c>
    </row>
    <row r="6066" spans="1:8" x14ac:dyDescent="0.3">
      <c r="A6066" s="1">
        <v>0.82672453703703697</v>
      </c>
      <c r="B6066" s="2" t="s">
        <v>50</v>
      </c>
      <c r="C6066" s="2" t="s">
        <v>14</v>
      </c>
      <c r="D6066" s="2" t="s">
        <v>9</v>
      </c>
      <c r="E6066" s="2" t="s">
        <v>10</v>
      </c>
      <c r="F6066" s="2" t="s">
        <v>11</v>
      </c>
      <c r="G6066">
        <v>2.84</v>
      </c>
      <c r="H6066" s="2" t="s">
        <v>12</v>
      </c>
    </row>
    <row r="6067" spans="1:8" x14ac:dyDescent="0.3">
      <c r="A6067" s="1">
        <v>0.82678240740740727</v>
      </c>
      <c r="B6067" s="2" t="s">
        <v>50</v>
      </c>
      <c r="C6067" s="2" t="s">
        <v>14</v>
      </c>
      <c r="D6067" s="2" t="s">
        <v>9</v>
      </c>
      <c r="E6067" s="2" t="s">
        <v>10</v>
      </c>
      <c r="F6067" s="2" t="s">
        <v>11</v>
      </c>
      <c r="G6067">
        <v>2.83</v>
      </c>
      <c r="H6067" s="2" t="s">
        <v>12</v>
      </c>
    </row>
    <row r="6068" spans="1:8" x14ac:dyDescent="0.3">
      <c r="A6068" s="1">
        <v>0.82684027777777769</v>
      </c>
      <c r="B6068" s="2" t="s">
        <v>50</v>
      </c>
      <c r="C6068" s="2" t="s">
        <v>14</v>
      </c>
      <c r="D6068" s="2" t="s">
        <v>9</v>
      </c>
      <c r="E6068" s="2" t="s">
        <v>10</v>
      </c>
      <c r="F6068" s="2" t="s">
        <v>11</v>
      </c>
      <c r="G6068">
        <v>2.85</v>
      </c>
      <c r="H6068" s="2" t="s">
        <v>12</v>
      </c>
    </row>
    <row r="6069" spans="1:8" x14ac:dyDescent="0.3">
      <c r="A6069" s="1">
        <v>0.8268981481481481</v>
      </c>
      <c r="B6069" s="2" t="s">
        <v>50</v>
      </c>
      <c r="C6069" s="2" t="s">
        <v>14</v>
      </c>
      <c r="D6069" s="2" t="s">
        <v>9</v>
      </c>
      <c r="E6069" s="2" t="s">
        <v>10</v>
      </c>
      <c r="F6069" s="2" t="s">
        <v>11</v>
      </c>
      <c r="G6069">
        <v>2.85</v>
      </c>
      <c r="H6069" s="2" t="s">
        <v>12</v>
      </c>
    </row>
    <row r="6070" spans="1:8" x14ac:dyDescent="0.3">
      <c r="A6070" s="1">
        <v>0.82696759259259256</v>
      </c>
      <c r="B6070" s="2" t="s">
        <v>50</v>
      </c>
      <c r="C6070" s="2" t="s">
        <v>14</v>
      </c>
      <c r="D6070" s="2" t="s">
        <v>9</v>
      </c>
      <c r="E6070" s="2" t="s">
        <v>10</v>
      </c>
      <c r="F6070" s="2" t="s">
        <v>11</v>
      </c>
      <c r="G6070">
        <v>2.85</v>
      </c>
      <c r="H6070" s="2" t="s">
        <v>12</v>
      </c>
    </row>
    <row r="6071" spans="1:8" x14ac:dyDescent="0.3">
      <c r="A6071" s="1">
        <v>0.82702546296296287</v>
      </c>
      <c r="B6071" s="2" t="s">
        <v>50</v>
      </c>
      <c r="C6071" s="2" t="s">
        <v>14</v>
      </c>
      <c r="D6071" s="2" t="s">
        <v>9</v>
      </c>
      <c r="E6071" s="2" t="s">
        <v>10</v>
      </c>
      <c r="F6071" s="2" t="s">
        <v>11</v>
      </c>
      <c r="G6071">
        <v>2.83</v>
      </c>
      <c r="H6071" s="2" t="s">
        <v>12</v>
      </c>
    </row>
    <row r="6072" spans="1:8" x14ac:dyDescent="0.3">
      <c r="A6072" s="1">
        <v>0.82708333333333328</v>
      </c>
      <c r="B6072" s="2" t="s">
        <v>50</v>
      </c>
      <c r="C6072" s="2" t="s">
        <v>14</v>
      </c>
      <c r="D6072" s="2" t="s">
        <v>9</v>
      </c>
      <c r="E6072" s="2" t="s">
        <v>10</v>
      </c>
      <c r="F6072" s="2" t="s">
        <v>11</v>
      </c>
      <c r="G6072">
        <v>2.83</v>
      </c>
      <c r="H6072" s="2" t="s">
        <v>12</v>
      </c>
    </row>
    <row r="6073" spans="1:8" x14ac:dyDescent="0.3">
      <c r="A6073" s="1">
        <v>0.82714120370370359</v>
      </c>
      <c r="B6073" s="2" t="s">
        <v>50</v>
      </c>
      <c r="C6073" s="2" t="s">
        <v>14</v>
      </c>
      <c r="D6073" s="2" t="s">
        <v>9</v>
      </c>
      <c r="E6073" s="2" t="s">
        <v>10</v>
      </c>
      <c r="F6073" s="2" t="s">
        <v>11</v>
      </c>
      <c r="G6073">
        <v>2.84</v>
      </c>
      <c r="H6073" s="2" t="s">
        <v>12</v>
      </c>
    </row>
    <row r="6074" spans="1:8" x14ac:dyDescent="0.3">
      <c r="A6074" s="1">
        <v>0.82721064814814804</v>
      </c>
      <c r="B6074" s="2" t="s">
        <v>50</v>
      </c>
      <c r="C6074" s="2" t="s">
        <v>14</v>
      </c>
      <c r="D6074" s="2" t="s">
        <v>9</v>
      </c>
      <c r="E6074" s="2" t="s">
        <v>10</v>
      </c>
      <c r="F6074" s="2" t="s">
        <v>11</v>
      </c>
      <c r="G6074">
        <v>2.85</v>
      </c>
      <c r="H6074" s="2" t="s">
        <v>12</v>
      </c>
    </row>
    <row r="6075" spans="1:8" x14ac:dyDescent="0.3">
      <c r="A6075" s="1">
        <v>0.82726851851851846</v>
      </c>
      <c r="B6075" s="2" t="s">
        <v>50</v>
      </c>
      <c r="C6075" s="2" t="s">
        <v>14</v>
      </c>
      <c r="D6075" s="2" t="s">
        <v>9</v>
      </c>
      <c r="E6075" s="2" t="s">
        <v>10</v>
      </c>
      <c r="F6075" s="2" t="s">
        <v>11</v>
      </c>
      <c r="G6075">
        <v>2.85</v>
      </c>
      <c r="H6075" s="2" t="s">
        <v>12</v>
      </c>
    </row>
    <row r="6076" spans="1:8" x14ac:dyDescent="0.3">
      <c r="A6076" s="1">
        <v>0.82732638888888876</v>
      </c>
      <c r="B6076" s="2" t="s">
        <v>50</v>
      </c>
      <c r="C6076" s="2" t="s">
        <v>14</v>
      </c>
      <c r="D6076" s="2" t="s">
        <v>9</v>
      </c>
      <c r="E6076" s="2" t="s">
        <v>10</v>
      </c>
      <c r="F6076" s="2" t="s">
        <v>11</v>
      </c>
      <c r="G6076">
        <v>2.83</v>
      </c>
      <c r="H6076" s="2" t="s">
        <v>12</v>
      </c>
    </row>
    <row r="6077" spans="1:8" x14ac:dyDescent="0.3">
      <c r="A6077" s="1">
        <v>0.82738425925925918</v>
      </c>
      <c r="B6077" s="2" t="s">
        <v>50</v>
      </c>
      <c r="C6077" s="2" t="s">
        <v>14</v>
      </c>
      <c r="D6077" s="2" t="s">
        <v>9</v>
      </c>
      <c r="E6077" s="2" t="s">
        <v>10</v>
      </c>
      <c r="F6077" s="2" t="s">
        <v>11</v>
      </c>
      <c r="G6077">
        <v>2.83</v>
      </c>
      <c r="H6077" s="2" t="s">
        <v>12</v>
      </c>
    </row>
    <row r="6078" spans="1:8" x14ac:dyDescent="0.3">
      <c r="A6078" s="1">
        <v>0.8274421296296296</v>
      </c>
      <c r="B6078" s="2" t="s">
        <v>50</v>
      </c>
      <c r="C6078" s="2" t="s">
        <v>14</v>
      </c>
      <c r="D6078" s="2" t="s">
        <v>9</v>
      </c>
      <c r="E6078" s="2" t="s">
        <v>10</v>
      </c>
      <c r="F6078" s="2" t="s">
        <v>11</v>
      </c>
      <c r="G6078">
        <v>2.83</v>
      </c>
      <c r="H6078" s="2" t="s">
        <v>12</v>
      </c>
    </row>
    <row r="6079" spans="1:8" x14ac:dyDescent="0.3">
      <c r="A6079" s="1">
        <v>0.82751157407407394</v>
      </c>
      <c r="B6079" s="2" t="s">
        <v>50</v>
      </c>
      <c r="C6079" s="2" t="s">
        <v>14</v>
      </c>
      <c r="D6079" s="2" t="s">
        <v>9</v>
      </c>
      <c r="E6079" s="2" t="s">
        <v>10</v>
      </c>
      <c r="F6079" s="2" t="s">
        <v>11</v>
      </c>
      <c r="G6079">
        <v>2.85</v>
      </c>
      <c r="H6079" s="2" t="s">
        <v>12</v>
      </c>
    </row>
    <row r="6080" spans="1:8" x14ac:dyDescent="0.3">
      <c r="A6080" s="1">
        <v>0.82756944444444436</v>
      </c>
      <c r="B6080" s="2" t="s">
        <v>50</v>
      </c>
      <c r="C6080" s="2" t="s">
        <v>14</v>
      </c>
      <c r="D6080" s="2" t="s">
        <v>9</v>
      </c>
      <c r="E6080" s="2" t="s">
        <v>10</v>
      </c>
      <c r="F6080" s="2" t="s">
        <v>11</v>
      </c>
      <c r="G6080">
        <v>2.85</v>
      </c>
      <c r="H6080" s="2" t="s">
        <v>12</v>
      </c>
    </row>
    <row r="6081" spans="1:8" x14ac:dyDescent="0.3">
      <c r="A6081" s="1">
        <v>0.82762731481481477</v>
      </c>
      <c r="B6081" s="2" t="s">
        <v>50</v>
      </c>
      <c r="C6081" s="2" t="s">
        <v>14</v>
      </c>
      <c r="D6081" s="2" t="s">
        <v>9</v>
      </c>
      <c r="E6081" s="2" t="s">
        <v>10</v>
      </c>
      <c r="F6081" s="2" t="s">
        <v>11</v>
      </c>
      <c r="G6081">
        <v>2.84</v>
      </c>
      <c r="H6081" s="2" t="s">
        <v>12</v>
      </c>
    </row>
    <row r="6082" spans="1:8" x14ac:dyDescent="0.3">
      <c r="A6082" s="1">
        <v>0.82768518518518508</v>
      </c>
      <c r="B6082" s="2" t="s">
        <v>50</v>
      </c>
      <c r="C6082" s="2" t="s">
        <v>14</v>
      </c>
      <c r="D6082" s="2" t="s">
        <v>9</v>
      </c>
      <c r="E6082" s="2" t="s">
        <v>10</v>
      </c>
      <c r="F6082" s="2" t="s">
        <v>11</v>
      </c>
      <c r="G6082">
        <v>2.83</v>
      </c>
      <c r="H6082" s="2" t="s">
        <v>12</v>
      </c>
    </row>
    <row r="6083" spans="1:8" x14ac:dyDescent="0.3">
      <c r="A6083" s="1">
        <v>0.82775462962962953</v>
      </c>
      <c r="B6083" s="2" t="s">
        <v>50</v>
      </c>
      <c r="C6083" s="2" t="s">
        <v>14</v>
      </c>
      <c r="D6083" s="2" t="s">
        <v>9</v>
      </c>
      <c r="E6083" s="2" t="s">
        <v>10</v>
      </c>
      <c r="F6083" s="2" t="s">
        <v>11</v>
      </c>
      <c r="G6083">
        <v>2.83</v>
      </c>
      <c r="H6083" s="2" t="s">
        <v>12</v>
      </c>
    </row>
    <row r="6084" spans="1:8" x14ac:dyDescent="0.3">
      <c r="A6084" s="1">
        <v>0.82781249999999995</v>
      </c>
      <c r="B6084" s="2" t="s">
        <v>50</v>
      </c>
      <c r="C6084" s="2" t="s">
        <v>14</v>
      </c>
      <c r="D6084" s="2" t="s">
        <v>9</v>
      </c>
      <c r="E6084" s="2" t="s">
        <v>10</v>
      </c>
      <c r="F6084" s="2" t="s">
        <v>11</v>
      </c>
      <c r="G6084">
        <v>2.85</v>
      </c>
      <c r="H6084" s="2" t="s">
        <v>12</v>
      </c>
    </row>
    <row r="6085" spans="1:8" x14ac:dyDescent="0.3">
      <c r="A6085" s="1">
        <v>0.82787037037037026</v>
      </c>
      <c r="B6085" s="2" t="s">
        <v>50</v>
      </c>
      <c r="C6085" s="2" t="s">
        <v>14</v>
      </c>
      <c r="D6085" s="2" t="s">
        <v>9</v>
      </c>
      <c r="E6085" s="2" t="s">
        <v>10</v>
      </c>
      <c r="F6085" s="2" t="s">
        <v>11</v>
      </c>
      <c r="G6085">
        <v>2.85</v>
      </c>
      <c r="H6085" s="2" t="s">
        <v>12</v>
      </c>
    </row>
    <row r="6086" spans="1:8" x14ac:dyDescent="0.3">
      <c r="A6086" s="1">
        <v>0.82792824074074067</v>
      </c>
      <c r="B6086" s="2" t="s">
        <v>50</v>
      </c>
      <c r="C6086" s="2" t="s">
        <v>14</v>
      </c>
      <c r="D6086" s="2" t="s">
        <v>9</v>
      </c>
      <c r="E6086" s="2" t="s">
        <v>10</v>
      </c>
      <c r="F6086" s="2" t="s">
        <v>11</v>
      </c>
      <c r="G6086">
        <v>2.84</v>
      </c>
      <c r="H6086" s="2" t="s">
        <v>12</v>
      </c>
    </row>
    <row r="6087" spans="1:8" x14ac:dyDescent="0.3">
      <c r="A6087" s="1">
        <v>0.82798611111111109</v>
      </c>
      <c r="B6087" s="2" t="s">
        <v>50</v>
      </c>
      <c r="C6087" s="2" t="s">
        <v>14</v>
      </c>
      <c r="D6087" s="2" t="s">
        <v>9</v>
      </c>
      <c r="E6087" s="2" t="s">
        <v>10</v>
      </c>
      <c r="F6087" s="2" t="s">
        <v>11</v>
      </c>
      <c r="G6087">
        <v>2.83</v>
      </c>
      <c r="H6087" s="2" t="s">
        <v>12</v>
      </c>
    </row>
    <row r="6088" spans="1:8" x14ac:dyDescent="0.3">
      <c r="A6088" s="1">
        <v>0.82805555555555543</v>
      </c>
      <c r="B6088" s="2" t="s">
        <v>50</v>
      </c>
      <c r="C6088" s="2" t="s">
        <v>14</v>
      </c>
      <c r="D6088" s="2" t="s">
        <v>9</v>
      </c>
      <c r="E6088" s="2" t="s">
        <v>10</v>
      </c>
      <c r="F6088" s="2" t="s">
        <v>11</v>
      </c>
      <c r="G6088">
        <v>2.83</v>
      </c>
      <c r="H6088" s="2" t="s">
        <v>12</v>
      </c>
    </row>
    <row r="6089" spans="1:8" x14ac:dyDescent="0.3">
      <c r="A6089" s="1">
        <v>0.82811342592592585</v>
      </c>
      <c r="B6089" s="2" t="s">
        <v>50</v>
      </c>
      <c r="C6089" s="2" t="s">
        <v>14</v>
      </c>
      <c r="D6089" s="2" t="s">
        <v>9</v>
      </c>
      <c r="E6089" s="2" t="s">
        <v>10</v>
      </c>
      <c r="F6089" s="2" t="s">
        <v>11</v>
      </c>
      <c r="G6089">
        <v>2.84</v>
      </c>
      <c r="H6089" s="2" t="s">
        <v>12</v>
      </c>
    </row>
    <row r="6090" spans="1:8" x14ac:dyDescent="0.3">
      <c r="A6090" s="1">
        <v>0.82817129629629627</v>
      </c>
      <c r="B6090" s="2" t="s">
        <v>50</v>
      </c>
      <c r="C6090" s="2" t="s">
        <v>14</v>
      </c>
      <c r="D6090" s="2" t="s">
        <v>9</v>
      </c>
      <c r="E6090" s="2" t="s">
        <v>10</v>
      </c>
      <c r="F6090" s="2" t="s">
        <v>11</v>
      </c>
      <c r="G6090">
        <v>2.84</v>
      </c>
      <c r="H6090" s="2" t="s">
        <v>12</v>
      </c>
    </row>
    <row r="6091" spans="1:8" x14ac:dyDescent="0.3">
      <c r="A6091" s="1">
        <v>0.82822916666666657</v>
      </c>
      <c r="B6091" s="2" t="s">
        <v>50</v>
      </c>
      <c r="C6091" s="2" t="s">
        <v>14</v>
      </c>
      <c r="D6091" s="2" t="s">
        <v>9</v>
      </c>
      <c r="E6091" s="2" t="s">
        <v>10</v>
      </c>
      <c r="F6091" s="2" t="s">
        <v>11</v>
      </c>
      <c r="G6091">
        <v>2.85</v>
      </c>
      <c r="H6091" s="2" t="s">
        <v>12</v>
      </c>
    </row>
    <row r="6092" spans="1:8" x14ac:dyDescent="0.3">
      <c r="A6092" s="1">
        <v>0.82829861111111103</v>
      </c>
      <c r="B6092" s="2" t="s">
        <v>50</v>
      </c>
      <c r="C6092" s="2" t="s">
        <v>14</v>
      </c>
      <c r="D6092" s="2" t="s">
        <v>9</v>
      </c>
      <c r="E6092" s="2" t="s">
        <v>10</v>
      </c>
      <c r="F6092" s="2" t="s">
        <v>11</v>
      </c>
      <c r="G6092">
        <v>2.83</v>
      </c>
      <c r="H6092" s="2" t="s">
        <v>12</v>
      </c>
    </row>
    <row r="6093" spans="1:8" x14ac:dyDescent="0.3">
      <c r="A6093" s="1">
        <v>0.82835648148148144</v>
      </c>
      <c r="B6093" s="2" t="s">
        <v>50</v>
      </c>
      <c r="C6093" s="2" t="s">
        <v>14</v>
      </c>
      <c r="D6093" s="2" t="s">
        <v>9</v>
      </c>
      <c r="E6093" s="2" t="s">
        <v>10</v>
      </c>
      <c r="F6093" s="2" t="s">
        <v>11</v>
      </c>
      <c r="G6093">
        <v>2.83</v>
      </c>
      <c r="H6093" s="2" t="s">
        <v>12</v>
      </c>
    </row>
    <row r="6094" spans="1:8" x14ac:dyDescent="0.3">
      <c r="A6094" s="1">
        <v>0.82841435185185175</v>
      </c>
      <c r="B6094" s="2" t="s">
        <v>50</v>
      </c>
      <c r="C6094" s="2" t="s">
        <v>14</v>
      </c>
      <c r="D6094" s="2" t="s">
        <v>9</v>
      </c>
      <c r="E6094" s="2" t="s">
        <v>10</v>
      </c>
      <c r="F6094" s="2" t="s">
        <v>11</v>
      </c>
      <c r="G6094">
        <v>2.83</v>
      </c>
      <c r="H6094" s="2" t="s">
        <v>12</v>
      </c>
    </row>
    <row r="6095" spans="1:8" x14ac:dyDescent="0.3">
      <c r="A6095" s="1">
        <v>0.82847222222222217</v>
      </c>
      <c r="B6095" s="2" t="s">
        <v>50</v>
      </c>
      <c r="C6095" s="2" t="s">
        <v>14</v>
      </c>
      <c r="D6095" s="2" t="s">
        <v>9</v>
      </c>
      <c r="E6095" s="2" t="s">
        <v>10</v>
      </c>
      <c r="F6095" s="2" t="s">
        <v>11</v>
      </c>
      <c r="G6095">
        <v>2.84</v>
      </c>
      <c r="H6095" s="2" t="s">
        <v>12</v>
      </c>
    </row>
    <row r="6096" spans="1:8" x14ac:dyDescent="0.3">
      <c r="A6096" s="1">
        <v>0.82853009259259247</v>
      </c>
      <c r="B6096" s="2" t="s">
        <v>50</v>
      </c>
      <c r="C6096" s="2" t="s">
        <v>14</v>
      </c>
      <c r="D6096" s="2" t="s">
        <v>9</v>
      </c>
      <c r="E6096" s="2" t="s">
        <v>10</v>
      </c>
      <c r="F6096" s="2" t="s">
        <v>11</v>
      </c>
      <c r="G6096">
        <v>2.85</v>
      </c>
      <c r="H6096" s="2" t="s">
        <v>12</v>
      </c>
    </row>
    <row r="6097" spans="1:8" x14ac:dyDescent="0.3">
      <c r="A6097" s="1">
        <v>0.82859953703703693</v>
      </c>
      <c r="B6097" s="2" t="s">
        <v>50</v>
      </c>
      <c r="C6097" s="2" t="s">
        <v>14</v>
      </c>
      <c r="D6097" s="2" t="s">
        <v>9</v>
      </c>
      <c r="E6097" s="2" t="s">
        <v>10</v>
      </c>
      <c r="F6097" s="2" t="s">
        <v>11</v>
      </c>
      <c r="G6097">
        <v>2.83</v>
      </c>
      <c r="H6097" s="2" t="s">
        <v>12</v>
      </c>
    </row>
    <row r="6098" spans="1:8" x14ac:dyDescent="0.3">
      <c r="A6098" s="1">
        <v>0.82865740740740734</v>
      </c>
      <c r="B6098" s="2" t="s">
        <v>50</v>
      </c>
      <c r="C6098" s="2" t="s">
        <v>14</v>
      </c>
      <c r="D6098" s="2" t="s">
        <v>9</v>
      </c>
      <c r="E6098" s="2" t="s">
        <v>10</v>
      </c>
      <c r="F6098" s="2" t="s">
        <v>11</v>
      </c>
      <c r="G6098">
        <v>2.83</v>
      </c>
      <c r="H6098" s="2" t="s">
        <v>12</v>
      </c>
    </row>
    <row r="6099" spans="1:8" x14ac:dyDescent="0.3">
      <c r="A6099" s="1">
        <v>0.82871527777777776</v>
      </c>
      <c r="B6099" s="2" t="s">
        <v>50</v>
      </c>
      <c r="C6099" s="2" t="s">
        <v>14</v>
      </c>
      <c r="D6099" s="2" t="s">
        <v>9</v>
      </c>
      <c r="E6099" s="2" t="s">
        <v>10</v>
      </c>
      <c r="F6099" s="2" t="s">
        <v>11</v>
      </c>
      <c r="G6099">
        <v>2.83</v>
      </c>
      <c r="H6099" s="2" t="s">
        <v>12</v>
      </c>
    </row>
    <row r="6100" spans="1:8" x14ac:dyDescent="0.3">
      <c r="A6100" s="1">
        <v>0.82877314814814806</v>
      </c>
      <c r="B6100" s="2" t="s">
        <v>50</v>
      </c>
      <c r="C6100" s="2" t="s">
        <v>14</v>
      </c>
      <c r="D6100" s="2" t="s">
        <v>9</v>
      </c>
      <c r="E6100" s="2" t="s">
        <v>10</v>
      </c>
      <c r="F6100" s="2" t="s">
        <v>11</v>
      </c>
      <c r="G6100">
        <v>2.85</v>
      </c>
      <c r="H6100" s="2" t="s">
        <v>12</v>
      </c>
    </row>
    <row r="6101" spans="1:8" x14ac:dyDescent="0.3">
      <c r="A6101" s="1">
        <v>0.82884259259259252</v>
      </c>
      <c r="B6101" s="2" t="s">
        <v>50</v>
      </c>
      <c r="C6101" s="2" t="s">
        <v>14</v>
      </c>
      <c r="D6101" s="2" t="s">
        <v>9</v>
      </c>
      <c r="E6101" s="2" t="s">
        <v>10</v>
      </c>
      <c r="F6101" s="2" t="s">
        <v>11</v>
      </c>
      <c r="G6101">
        <v>2.84</v>
      </c>
      <c r="H6101" s="2" t="s">
        <v>12</v>
      </c>
    </row>
    <row r="6102" spans="1:8" x14ac:dyDescent="0.3">
      <c r="A6102" s="1">
        <v>0.82890046296296294</v>
      </c>
      <c r="B6102" s="2" t="s">
        <v>50</v>
      </c>
      <c r="C6102" s="2" t="s">
        <v>14</v>
      </c>
      <c r="D6102" s="2" t="s">
        <v>9</v>
      </c>
      <c r="E6102" s="2" t="s">
        <v>10</v>
      </c>
      <c r="F6102" s="2" t="s">
        <v>11</v>
      </c>
      <c r="G6102">
        <v>2.84</v>
      </c>
      <c r="H6102" s="2" t="s">
        <v>12</v>
      </c>
    </row>
    <row r="6103" spans="1:8" x14ac:dyDescent="0.3">
      <c r="A6103" s="1">
        <v>0.82895833333333324</v>
      </c>
      <c r="B6103" s="2" t="s">
        <v>50</v>
      </c>
      <c r="C6103" s="2" t="s">
        <v>14</v>
      </c>
      <c r="D6103" s="2" t="s">
        <v>9</v>
      </c>
      <c r="E6103" s="2" t="s">
        <v>10</v>
      </c>
      <c r="F6103" s="2" t="s">
        <v>11</v>
      </c>
      <c r="G6103">
        <v>2.83</v>
      </c>
      <c r="H6103" s="2" t="s">
        <v>12</v>
      </c>
    </row>
    <row r="6104" spans="1:8" x14ac:dyDescent="0.3">
      <c r="A6104" s="1">
        <v>0.82901620370370366</v>
      </c>
      <c r="B6104" s="2" t="s">
        <v>50</v>
      </c>
      <c r="C6104" s="2" t="s">
        <v>14</v>
      </c>
      <c r="D6104" s="2" t="s">
        <v>9</v>
      </c>
      <c r="E6104" s="2" t="s">
        <v>10</v>
      </c>
      <c r="F6104" s="2" t="s">
        <v>11</v>
      </c>
      <c r="G6104">
        <v>2.83</v>
      </c>
      <c r="H6104" s="2" t="s">
        <v>12</v>
      </c>
    </row>
    <row r="6105" spans="1:8" x14ac:dyDescent="0.3">
      <c r="A6105" s="1">
        <v>0.82908564814814811</v>
      </c>
      <c r="B6105" s="2" t="s">
        <v>50</v>
      </c>
      <c r="C6105" s="2" t="s">
        <v>14</v>
      </c>
      <c r="D6105" s="2" t="s">
        <v>9</v>
      </c>
      <c r="E6105" s="2" t="s">
        <v>10</v>
      </c>
      <c r="F6105" s="2" t="s">
        <v>11</v>
      </c>
      <c r="G6105">
        <v>2.83</v>
      </c>
      <c r="H6105" s="2" t="s">
        <v>12</v>
      </c>
    </row>
    <row r="6106" spans="1:8" x14ac:dyDescent="0.3">
      <c r="A6106" s="1">
        <v>0.82914351851851842</v>
      </c>
      <c r="B6106" s="2" t="s">
        <v>50</v>
      </c>
      <c r="C6106" s="2" t="s">
        <v>14</v>
      </c>
      <c r="D6106" s="2" t="s">
        <v>9</v>
      </c>
      <c r="E6106" s="2" t="s">
        <v>10</v>
      </c>
      <c r="F6106" s="2" t="s">
        <v>11</v>
      </c>
      <c r="G6106">
        <v>2.84</v>
      </c>
      <c r="H6106" s="2" t="s">
        <v>12</v>
      </c>
    </row>
    <row r="6107" spans="1:8" x14ac:dyDescent="0.3">
      <c r="A6107" s="1">
        <v>0.82920138888888884</v>
      </c>
      <c r="B6107" s="2" t="s">
        <v>50</v>
      </c>
      <c r="C6107" s="2" t="s">
        <v>14</v>
      </c>
      <c r="D6107" s="2" t="s">
        <v>9</v>
      </c>
      <c r="E6107" s="2" t="s">
        <v>10</v>
      </c>
      <c r="F6107" s="2" t="s">
        <v>11</v>
      </c>
      <c r="G6107">
        <v>2.84</v>
      </c>
      <c r="H6107" s="2" t="s">
        <v>12</v>
      </c>
    </row>
    <row r="6108" spans="1:8" x14ac:dyDescent="0.3">
      <c r="A6108" s="1">
        <v>0.82925925925925914</v>
      </c>
      <c r="B6108" s="2" t="s">
        <v>50</v>
      </c>
      <c r="C6108" s="2" t="s">
        <v>14</v>
      </c>
      <c r="D6108" s="2" t="s">
        <v>9</v>
      </c>
      <c r="E6108" s="2" t="s">
        <v>10</v>
      </c>
      <c r="F6108" s="2" t="s">
        <v>11</v>
      </c>
      <c r="G6108">
        <v>2.83</v>
      </c>
      <c r="H6108" s="2" t="s">
        <v>12</v>
      </c>
    </row>
    <row r="6109" spans="1:8" x14ac:dyDescent="0.3">
      <c r="A6109" s="1">
        <v>0.82931712962962956</v>
      </c>
      <c r="B6109" s="2" t="s">
        <v>50</v>
      </c>
      <c r="C6109" s="2" t="s">
        <v>14</v>
      </c>
      <c r="D6109" s="2" t="s">
        <v>9</v>
      </c>
      <c r="E6109" s="2" t="s">
        <v>10</v>
      </c>
      <c r="F6109" s="2" t="s">
        <v>11</v>
      </c>
      <c r="G6109">
        <v>2.83</v>
      </c>
      <c r="H6109" s="2" t="s">
        <v>12</v>
      </c>
    </row>
    <row r="6110" spans="1:8" x14ac:dyDescent="0.3">
      <c r="A6110" s="1">
        <v>0.82938657407407401</v>
      </c>
      <c r="B6110" s="2" t="s">
        <v>50</v>
      </c>
      <c r="C6110" s="2" t="s">
        <v>14</v>
      </c>
      <c r="D6110" s="2" t="s">
        <v>9</v>
      </c>
      <c r="E6110" s="2" t="s">
        <v>10</v>
      </c>
      <c r="F6110" s="2" t="s">
        <v>11</v>
      </c>
      <c r="G6110">
        <v>2.83</v>
      </c>
      <c r="H6110" s="2" t="s">
        <v>12</v>
      </c>
    </row>
    <row r="6111" spans="1:8" x14ac:dyDescent="0.3">
      <c r="A6111" s="1">
        <v>0.82944444444444432</v>
      </c>
      <c r="B6111" s="2" t="s">
        <v>50</v>
      </c>
      <c r="C6111" s="2" t="s">
        <v>14</v>
      </c>
      <c r="D6111" s="2" t="s">
        <v>9</v>
      </c>
      <c r="E6111" s="2" t="s">
        <v>10</v>
      </c>
      <c r="F6111" s="2" t="s">
        <v>11</v>
      </c>
      <c r="G6111">
        <v>2.84</v>
      </c>
      <c r="H6111" s="2" t="s">
        <v>12</v>
      </c>
    </row>
    <row r="6112" spans="1:8" x14ac:dyDescent="0.3">
      <c r="A6112" s="1">
        <v>0.82950231481481473</v>
      </c>
      <c r="B6112" s="2" t="s">
        <v>50</v>
      </c>
      <c r="C6112" s="2" t="s">
        <v>14</v>
      </c>
      <c r="D6112" s="2" t="s">
        <v>9</v>
      </c>
      <c r="E6112" s="2" t="s">
        <v>10</v>
      </c>
      <c r="F6112" s="2" t="s">
        <v>11</v>
      </c>
      <c r="G6112">
        <v>2.85</v>
      </c>
      <c r="H6112" s="2" t="s">
        <v>12</v>
      </c>
    </row>
    <row r="6113" spans="1:8" x14ac:dyDescent="0.3">
      <c r="A6113" s="1">
        <v>0.82956018518518515</v>
      </c>
      <c r="B6113" s="2" t="s">
        <v>50</v>
      </c>
      <c r="C6113" s="2" t="s">
        <v>14</v>
      </c>
      <c r="D6113" s="2" t="s">
        <v>9</v>
      </c>
      <c r="E6113" s="2" t="s">
        <v>10</v>
      </c>
      <c r="F6113" s="2" t="s">
        <v>11</v>
      </c>
      <c r="G6113">
        <v>2.83</v>
      </c>
      <c r="H6113" s="2" t="s">
        <v>12</v>
      </c>
    </row>
    <row r="6114" spans="1:8" x14ac:dyDescent="0.3">
      <c r="A6114" s="1">
        <v>0.82962962962962949</v>
      </c>
      <c r="B6114" s="2" t="s">
        <v>50</v>
      </c>
      <c r="C6114" s="2" t="s">
        <v>14</v>
      </c>
      <c r="D6114" s="2" t="s">
        <v>9</v>
      </c>
      <c r="E6114" s="2" t="s">
        <v>10</v>
      </c>
      <c r="F6114" s="2" t="s">
        <v>11</v>
      </c>
      <c r="G6114">
        <v>2.83</v>
      </c>
      <c r="H6114" s="2" t="s">
        <v>12</v>
      </c>
    </row>
    <row r="6115" spans="1:8" x14ac:dyDescent="0.3">
      <c r="A6115" s="1">
        <v>0.82968749999999991</v>
      </c>
      <c r="B6115" s="2" t="s">
        <v>50</v>
      </c>
      <c r="C6115" s="2" t="s">
        <v>14</v>
      </c>
      <c r="D6115" s="2" t="s">
        <v>9</v>
      </c>
      <c r="E6115" s="2" t="s">
        <v>10</v>
      </c>
      <c r="F6115" s="2" t="s">
        <v>11</v>
      </c>
      <c r="G6115">
        <v>2.83</v>
      </c>
      <c r="H6115" s="2" t="s">
        <v>12</v>
      </c>
    </row>
    <row r="6116" spans="1:8" x14ac:dyDescent="0.3">
      <c r="A6116" s="1">
        <v>0.82974537037037033</v>
      </c>
      <c r="B6116" s="2" t="s">
        <v>50</v>
      </c>
      <c r="C6116" s="2" t="s">
        <v>14</v>
      </c>
      <c r="D6116" s="2" t="s">
        <v>9</v>
      </c>
      <c r="E6116" s="2" t="s">
        <v>10</v>
      </c>
      <c r="F6116" s="2" t="s">
        <v>11</v>
      </c>
      <c r="G6116">
        <v>2.84</v>
      </c>
      <c r="H6116" s="2" t="s">
        <v>12</v>
      </c>
    </row>
    <row r="6117" spans="1:8" x14ac:dyDescent="0.3">
      <c r="A6117" s="1">
        <v>0.82980324074074063</v>
      </c>
      <c r="B6117" s="2" t="s">
        <v>50</v>
      </c>
      <c r="C6117" s="2" t="s">
        <v>14</v>
      </c>
      <c r="D6117" s="2" t="s">
        <v>9</v>
      </c>
      <c r="E6117" s="2" t="s">
        <v>10</v>
      </c>
      <c r="F6117" s="2" t="s">
        <v>11</v>
      </c>
      <c r="G6117">
        <v>2.85</v>
      </c>
      <c r="H6117" s="2" t="s">
        <v>12</v>
      </c>
    </row>
    <row r="6118" spans="1:8" x14ac:dyDescent="0.3">
      <c r="A6118" s="1">
        <v>0.82986111111111105</v>
      </c>
      <c r="B6118" s="2" t="s">
        <v>50</v>
      </c>
      <c r="C6118" s="2" t="s">
        <v>14</v>
      </c>
      <c r="D6118" s="2" t="s">
        <v>9</v>
      </c>
      <c r="E6118" s="2" t="s">
        <v>10</v>
      </c>
      <c r="F6118" s="2" t="s">
        <v>11</v>
      </c>
      <c r="G6118">
        <v>2.84</v>
      </c>
      <c r="H6118" s="2" t="s">
        <v>12</v>
      </c>
    </row>
    <row r="6119" spans="1:8" x14ac:dyDescent="0.3">
      <c r="A6119" s="1">
        <v>0.8299305555555555</v>
      </c>
      <c r="B6119" s="2" t="s">
        <v>50</v>
      </c>
      <c r="C6119" s="2" t="s">
        <v>14</v>
      </c>
      <c r="D6119" s="2" t="s">
        <v>9</v>
      </c>
      <c r="E6119" s="2" t="s">
        <v>10</v>
      </c>
      <c r="F6119" s="2" t="s">
        <v>11</v>
      </c>
      <c r="G6119">
        <v>2.83</v>
      </c>
      <c r="H6119" s="2" t="s">
        <v>12</v>
      </c>
    </row>
    <row r="6120" spans="1:8" x14ac:dyDescent="0.3">
      <c r="A6120" s="1">
        <v>0.82998842592592581</v>
      </c>
      <c r="B6120" s="2" t="s">
        <v>50</v>
      </c>
      <c r="C6120" s="2" t="s">
        <v>14</v>
      </c>
      <c r="D6120" s="2" t="s">
        <v>9</v>
      </c>
      <c r="E6120" s="2" t="s">
        <v>10</v>
      </c>
      <c r="F6120" s="2" t="s">
        <v>11</v>
      </c>
      <c r="G6120">
        <v>2.83</v>
      </c>
      <c r="H6120" s="2" t="s">
        <v>12</v>
      </c>
    </row>
    <row r="6121" spans="1:8" x14ac:dyDescent="0.3">
      <c r="A6121" s="1">
        <v>0.83004629629629623</v>
      </c>
      <c r="B6121" s="2" t="s">
        <v>50</v>
      </c>
      <c r="C6121" s="2" t="s">
        <v>14</v>
      </c>
      <c r="D6121" s="2" t="s">
        <v>9</v>
      </c>
      <c r="E6121" s="2" t="s">
        <v>10</v>
      </c>
      <c r="F6121" s="2" t="s">
        <v>11</v>
      </c>
      <c r="G6121">
        <v>2.83</v>
      </c>
      <c r="H6121" s="2" t="s">
        <v>12</v>
      </c>
    </row>
    <row r="6122" spans="1:8" x14ac:dyDescent="0.3">
      <c r="A6122" s="1">
        <v>0.83010416666666664</v>
      </c>
      <c r="B6122" s="2" t="s">
        <v>50</v>
      </c>
      <c r="C6122" s="2" t="s">
        <v>14</v>
      </c>
      <c r="D6122" s="2" t="s">
        <v>9</v>
      </c>
      <c r="E6122" s="2" t="s">
        <v>10</v>
      </c>
      <c r="F6122" s="2" t="s">
        <v>11</v>
      </c>
      <c r="G6122">
        <v>2.84</v>
      </c>
      <c r="H6122" s="2" t="s">
        <v>12</v>
      </c>
    </row>
    <row r="6123" spans="1:8" x14ac:dyDescent="0.3">
      <c r="A6123" s="1">
        <v>0.83017361111111099</v>
      </c>
      <c r="B6123" s="2" t="s">
        <v>50</v>
      </c>
      <c r="C6123" s="2" t="s">
        <v>14</v>
      </c>
      <c r="D6123" s="2" t="s">
        <v>9</v>
      </c>
      <c r="E6123" s="2" t="s">
        <v>10</v>
      </c>
      <c r="F6123" s="2" t="s">
        <v>11</v>
      </c>
      <c r="G6123">
        <v>2.85</v>
      </c>
      <c r="H6123" s="2" t="s">
        <v>12</v>
      </c>
    </row>
    <row r="6124" spans="1:8" x14ac:dyDescent="0.3">
      <c r="A6124" s="1">
        <v>0.8302314814814814</v>
      </c>
      <c r="B6124" s="2" t="s">
        <v>50</v>
      </c>
      <c r="C6124" s="2" t="s">
        <v>14</v>
      </c>
      <c r="D6124" s="2" t="s">
        <v>9</v>
      </c>
      <c r="E6124" s="2" t="s">
        <v>10</v>
      </c>
      <c r="F6124" s="2" t="s">
        <v>11</v>
      </c>
      <c r="G6124">
        <v>2.83</v>
      </c>
      <c r="H6124" s="2" t="s">
        <v>12</v>
      </c>
    </row>
    <row r="6125" spans="1:8" x14ac:dyDescent="0.3">
      <c r="A6125" s="1">
        <v>0.83028935185185182</v>
      </c>
      <c r="B6125" s="2" t="s">
        <v>50</v>
      </c>
      <c r="C6125" s="2" t="s">
        <v>14</v>
      </c>
      <c r="D6125" s="2" t="s">
        <v>9</v>
      </c>
      <c r="E6125" s="2" t="s">
        <v>10</v>
      </c>
      <c r="F6125" s="2" t="s">
        <v>11</v>
      </c>
      <c r="G6125">
        <v>2.83</v>
      </c>
      <c r="H6125" s="2" t="s">
        <v>12</v>
      </c>
    </row>
    <row r="6126" spans="1:8" x14ac:dyDescent="0.3">
      <c r="A6126" s="1">
        <v>0.83034722222222213</v>
      </c>
      <c r="B6126" s="2" t="s">
        <v>50</v>
      </c>
      <c r="C6126" s="2" t="s">
        <v>14</v>
      </c>
      <c r="D6126" s="2" t="s">
        <v>9</v>
      </c>
      <c r="E6126" s="2" t="s">
        <v>10</v>
      </c>
      <c r="F6126" s="2" t="s">
        <v>11</v>
      </c>
      <c r="G6126">
        <v>2.83</v>
      </c>
      <c r="H6126" s="2" t="s">
        <v>12</v>
      </c>
    </row>
    <row r="6127" spans="1:8" x14ac:dyDescent="0.3">
      <c r="A6127" s="1">
        <v>0.83040509259259254</v>
      </c>
      <c r="B6127" s="2" t="s">
        <v>50</v>
      </c>
      <c r="C6127" s="2" t="s">
        <v>14</v>
      </c>
      <c r="D6127" s="2" t="s">
        <v>9</v>
      </c>
      <c r="E6127" s="2" t="s">
        <v>10</v>
      </c>
      <c r="F6127" s="2" t="s">
        <v>11</v>
      </c>
      <c r="G6127">
        <v>2.84</v>
      </c>
      <c r="H6127" s="2" t="s">
        <v>12</v>
      </c>
    </row>
    <row r="6128" spans="1:8" x14ac:dyDescent="0.3">
      <c r="A6128" s="1">
        <v>0.830474537037037</v>
      </c>
      <c r="B6128" s="2" t="s">
        <v>50</v>
      </c>
      <c r="C6128" s="2" t="s">
        <v>14</v>
      </c>
      <c r="D6128" s="2" t="s">
        <v>9</v>
      </c>
      <c r="E6128" s="2" t="s">
        <v>10</v>
      </c>
      <c r="F6128" s="2" t="s">
        <v>11</v>
      </c>
      <c r="G6128">
        <v>2.84</v>
      </c>
      <c r="H6128" s="2" t="s">
        <v>12</v>
      </c>
    </row>
    <row r="6129" spans="1:8" x14ac:dyDescent="0.3">
      <c r="A6129" s="1">
        <v>0.8305324074074073</v>
      </c>
      <c r="B6129" s="2" t="s">
        <v>50</v>
      </c>
      <c r="C6129" s="2" t="s">
        <v>14</v>
      </c>
      <c r="D6129" s="2" t="s">
        <v>9</v>
      </c>
      <c r="E6129" s="2" t="s">
        <v>10</v>
      </c>
      <c r="F6129" s="2" t="s">
        <v>11</v>
      </c>
      <c r="G6129">
        <v>2.84</v>
      </c>
      <c r="H6129" s="2" t="s">
        <v>12</v>
      </c>
    </row>
    <row r="6130" spans="1:8" x14ac:dyDescent="0.3">
      <c r="A6130" s="1">
        <v>0.83059027777777772</v>
      </c>
      <c r="B6130" s="2" t="s">
        <v>50</v>
      </c>
      <c r="C6130" s="2" t="s">
        <v>14</v>
      </c>
      <c r="D6130" s="2" t="s">
        <v>9</v>
      </c>
      <c r="E6130" s="2" t="s">
        <v>10</v>
      </c>
      <c r="F6130" s="2" t="s">
        <v>11</v>
      </c>
      <c r="G6130">
        <v>2.83</v>
      </c>
      <c r="H6130" s="2" t="s">
        <v>12</v>
      </c>
    </row>
    <row r="6131" spans="1:8" x14ac:dyDescent="0.3">
      <c r="A6131" s="1">
        <v>0.83064814814814802</v>
      </c>
      <c r="B6131" s="2" t="s">
        <v>50</v>
      </c>
      <c r="C6131" s="2" t="s">
        <v>14</v>
      </c>
      <c r="D6131" s="2" t="s">
        <v>9</v>
      </c>
      <c r="E6131" s="2" t="s">
        <v>10</v>
      </c>
      <c r="F6131" s="2" t="s">
        <v>11</v>
      </c>
      <c r="G6131">
        <v>2.82</v>
      </c>
      <c r="H6131" s="2" t="s">
        <v>12</v>
      </c>
    </row>
    <row r="6132" spans="1:8" x14ac:dyDescent="0.3">
      <c r="A6132" s="1">
        <v>0.83071759259259248</v>
      </c>
      <c r="B6132" s="2" t="s">
        <v>50</v>
      </c>
      <c r="C6132" s="2" t="s">
        <v>14</v>
      </c>
      <c r="D6132" s="2" t="s">
        <v>9</v>
      </c>
      <c r="E6132" s="2" t="s">
        <v>10</v>
      </c>
      <c r="F6132" s="2" t="s">
        <v>11</v>
      </c>
      <c r="G6132">
        <v>2.84</v>
      </c>
      <c r="H6132" s="2" t="s">
        <v>12</v>
      </c>
    </row>
    <row r="6133" spans="1:8" x14ac:dyDescent="0.3">
      <c r="A6133" s="1">
        <v>0.8307754629629629</v>
      </c>
      <c r="B6133" s="2" t="s">
        <v>50</v>
      </c>
      <c r="C6133" s="2" t="s">
        <v>14</v>
      </c>
      <c r="D6133" s="2" t="s">
        <v>9</v>
      </c>
      <c r="E6133" s="2" t="s">
        <v>10</v>
      </c>
      <c r="F6133" s="2" t="s">
        <v>11</v>
      </c>
      <c r="G6133">
        <v>2.84</v>
      </c>
      <c r="H6133" s="2" t="s">
        <v>12</v>
      </c>
    </row>
    <row r="6134" spans="1:8" x14ac:dyDescent="0.3">
      <c r="A6134" s="1">
        <v>0.83083333333333331</v>
      </c>
      <c r="B6134" s="2" t="s">
        <v>50</v>
      </c>
      <c r="C6134" s="2" t="s">
        <v>14</v>
      </c>
      <c r="D6134" s="2" t="s">
        <v>9</v>
      </c>
      <c r="E6134" s="2" t="s">
        <v>10</v>
      </c>
      <c r="F6134" s="2" t="s">
        <v>11</v>
      </c>
      <c r="G6134">
        <v>2.84</v>
      </c>
      <c r="H6134" s="2" t="s">
        <v>12</v>
      </c>
    </row>
    <row r="6135" spans="1:8" x14ac:dyDescent="0.3">
      <c r="A6135" s="1">
        <v>0.83089120370370362</v>
      </c>
      <c r="B6135" s="2" t="s">
        <v>50</v>
      </c>
      <c r="C6135" s="2" t="s">
        <v>14</v>
      </c>
      <c r="D6135" s="2" t="s">
        <v>9</v>
      </c>
      <c r="E6135" s="2" t="s">
        <v>10</v>
      </c>
      <c r="F6135" s="2" t="s">
        <v>11</v>
      </c>
      <c r="G6135">
        <v>2.83</v>
      </c>
      <c r="H6135" s="2" t="s">
        <v>12</v>
      </c>
    </row>
    <row r="6136" spans="1:8" x14ac:dyDescent="0.3">
      <c r="A6136" s="1">
        <v>0.83094907407407403</v>
      </c>
      <c r="B6136" s="2" t="s">
        <v>50</v>
      </c>
      <c r="C6136" s="2" t="s">
        <v>14</v>
      </c>
      <c r="D6136" s="2" t="s">
        <v>9</v>
      </c>
      <c r="E6136" s="2" t="s">
        <v>10</v>
      </c>
      <c r="F6136" s="2" t="s">
        <v>11</v>
      </c>
      <c r="G6136">
        <v>2.83</v>
      </c>
      <c r="H6136" s="2" t="s">
        <v>12</v>
      </c>
    </row>
    <row r="6137" spans="1:8" x14ac:dyDescent="0.3">
      <c r="A6137" s="1">
        <v>0.83101851851851849</v>
      </c>
      <c r="B6137" s="2" t="s">
        <v>50</v>
      </c>
      <c r="C6137" s="2" t="s">
        <v>14</v>
      </c>
      <c r="D6137" s="2" t="s">
        <v>9</v>
      </c>
      <c r="E6137" s="2" t="s">
        <v>10</v>
      </c>
      <c r="F6137" s="2" t="s">
        <v>11</v>
      </c>
      <c r="G6137">
        <v>2.83</v>
      </c>
      <c r="H6137" s="2" t="s">
        <v>12</v>
      </c>
    </row>
    <row r="6138" spans="1:8" x14ac:dyDescent="0.3">
      <c r="A6138" s="1">
        <v>0.8310763888888888</v>
      </c>
      <c r="B6138" s="2" t="s">
        <v>50</v>
      </c>
      <c r="C6138" s="2" t="s">
        <v>14</v>
      </c>
      <c r="D6138" s="2" t="s">
        <v>9</v>
      </c>
      <c r="E6138" s="2" t="s">
        <v>10</v>
      </c>
      <c r="F6138" s="2" t="s">
        <v>11</v>
      </c>
      <c r="G6138">
        <v>2.85</v>
      </c>
      <c r="H6138" s="2" t="s">
        <v>12</v>
      </c>
    </row>
    <row r="6139" spans="1:8" x14ac:dyDescent="0.3">
      <c r="A6139" s="1">
        <v>0.83113425925925921</v>
      </c>
      <c r="B6139" s="2" t="s">
        <v>50</v>
      </c>
      <c r="C6139" s="2" t="s">
        <v>14</v>
      </c>
      <c r="D6139" s="2" t="s">
        <v>9</v>
      </c>
      <c r="E6139" s="2" t="s">
        <v>10</v>
      </c>
      <c r="F6139" s="2" t="s">
        <v>11</v>
      </c>
      <c r="G6139">
        <v>2.84</v>
      </c>
      <c r="H6139" s="2" t="s">
        <v>12</v>
      </c>
    </row>
    <row r="6140" spans="1:8" x14ac:dyDescent="0.3">
      <c r="A6140" s="1">
        <v>0.83119212962962952</v>
      </c>
      <c r="B6140" s="2" t="s">
        <v>50</v>
      </c>
      <c r="C6140" s="2" t="s">
        <v>14</v>
      </c>
      <c r="D6140" s="2" t="s">
        <v>9</v>
      </c>
      <c r="E6140" s="2" t="s">
        <v>10</v>
      </c>
      <c r="F6140" s="2" t="s">
        <v>11</v>
      </c>
      <c r="G6140">
        <v>2.83</v>
      </c>
      <c r="H6140" s="2" t="s">
        <v>12</v>
      </c>
    </row>
    <row r="6141" spans="1:8" x14ac:dyDescent="0.3">
      <c r="A6141" s="1">
        <v>0.83126157407407397</v>
      </c>
      <c r="B6141" s="2" t="s">
        <v>50</v>
      </c>
      <c r="C6141" s="2" t="s">
        <v>14</v>
      </c>
      <c r="D6141" s="2" t="s">
        <v>9</v>
      </c>
      <c r="E6141" s="2" t="s">
        <v>10</v>
      </c>
      <c r="F6141" s="2" t="s">
        <v>11</v>
      </c>
      <c r="G6141">
        <v>2.83</v>
      </c>
      <c r="H6141" s="2" t="s">
        <v>12</v>
      </c>
    </row>
    <row r="6142" spans="1:8" x14ac:dyDescent="0.3">
      <c r="A6142" s="1">
        <v>0.83131944444444439</v>
      </c>
      <c r="B6142" s="2" t="s">
        <v>50</v>
      </c>
      <c r="C6142" s="2" t="s">
        <v>14</v>
      </c>
      <c r="D6142" s="2" t="s">
        <v>9</v>
      </c>
      <c r="E6142" s="2" t="s">
        <v>10</v>
      </c>
      <c r="F6142" s="2" t="s">
        <v>11</v>
      </c>
      <c r="G6142">
        <v>2.82</v>
      </c>
      <c r="H6142" s="2" t="s">
        <v>12</v>
      </c>
    </row>
    <row r="6143" spans="1:8" x14ac:dyDescent="0.3">
      <c r="A6143" s="1">
        <v>0.83137731481481469</v>
      </c>
      <c r="B6143" s="2" t="s">
        <v>50</v>
      </c>
      <c r="C6143" s="2" t="s">
        <v>14</v>
      </c>
      <c r="D6143" s="2" t="s">
        <v>9</v>
      </c>
      <c r="E6143" s="2" t="s">
        <v>10</v>
      </c>
      <c r="F6143" s="2" t="s">
        <v>11</v>
      </c>
      <c r="G6143">
        <v>2.84</v>
      </c>
      <c r="H6143" s="2" t="s">
        <v>12</v>
      </c>
    </row>
    <row r="6144" spans="1:8" x14ac:dyDescent="0.3">
      <c r="A6144" s="1">
        <v>0.83143518518518511</v>
      </c>
      <c r="B6144" s="2" t="s">
        <v>50</v>
      </c>
      <c r="C6144" s="2" t="s">
        <v>14</v>
      </c>
      <c r="D6144" s="2" t="s">
        <v>9</v>
      </c>
      <c r="E6144" s="2" t="s">
        <v>10</v>
      </c>
      <c r="F6144" s="2" t="s">
        <v>11</v>
      </c>
      <c r="G6144">
        <v>2.84</v>
      </c>
      <c r="H6144" s="2" t="s">
        <v>12</v>
      </c>
    </row>
    <row r="6145" spans="1:8" x14ac:dyDescent="0.3">
      <c r="A6145" s="1">
        <v>0.83150462962962957</v>
      </c>
      <c r="B6145" s="2" t="s">
        <v>50</v>
      </c>
      <c r="C6145" s="2" t="s">
        <v>14</v>
      </c>
      <c r="D6145" s="2" t="s">
        <v>9</v>
      </c>
      <c r="E6145" s="2" t="s">
        <v>10</v>
      </c>
      <c r="F6145" s="2" t="s">
        <v>11</v>
      </c>
      <c r="G6145">
        <v>2.83</v>
      </c>
      <c r="H6145" s="2" t="s">
        <v>12</v>
      </c>
    </row>
    <row r="6146" spans="1:8" x14ac:dyDescent="0.3">
      <c r="A6146" s="1">
        <v>0.83156249999999998</v>
      </c>
      <c r="B6146" s="2" t="s">
        <v>50</v>
      </c>
      <c r="C6146" s="2" t="s">
        <v>14</v>
      </c>
      <c r="D6146" s="2" t="s">
        <v>9</v>
      </c>
      <c r="E6146" s="2" t="s">
        <v>10</v>
      </c>
      <c r="F6146" s="2" t="s">
        <v>11</v>
      </c>
      <c r="G6146">
        <v>2.83</v>
      </c>
      <c r="H6146" s="2" t="s">
        <v>12</v>
      </c>
    </row>
    <row r="6147" spans="1:8" x14ac:dyDescent="0.3">
      <c r="A6147" s="1">
        <v>0.83162037037037029</v>
      </c>
      <c r="B6147" s="2" t="s">
        <v>50</v>
      </c>
      <c r="C6147" s="2" t="s">
        <v>14</v>
      </c>
      <c r="D6147" s="2" t="s">
        <v>9</v>
      </c>
      <c r="E6147" s="2" t="s">
        <v>10</v>
      </c>
      <c r="F6147" s="2" t="s">
        <v>11</v>
      </c>
      <c r="G6147">
        <v>2.82</v>
      </c>
      <c r="H6147" s="2" t="s">
        <v>12</v>
      </c>
    </row>
    <row r="6148" spans="1:8" x14ac:dyDescent="0.3">
      <c r="A6148" s="1">
        <v>0.8316782407407407</v>
      </c>
      <c r="B6148" s="2" t="s">
        <v>50</v>
      </c>
      <c r="C6148" s="2" t="s">
        <v>14</v>
      </c>
      <c r="D6148" s="2" t="s">
        <v>9</v>
      </c>
      <c r="E6148" s="2" t="s">
        <v>10</v>
      </c>
      <c r="F6148" s="2" t="s">
        <v>11</v>
      </c>
      <c r="G6148">
        <v>2.83</v>
      </c>
      <c r="H6148" s="2" t="s">
        <v>12</v>
      </c>
    </row>
    <row r="6149" spans="1:8" x14ac:dyDescent="0.3">
      <c r="A6149" s="1">
        <v>0.83173611111111101</v>
      </c>
      <c r="B6149" s="2" t="s">
        <v>50</v>
      </c>
      <c r="C6149" s="2" t="s">
        <v>14</v>
      </c>
      <c r="D6149" s="2" t="s">
        <v>9</v>
      </c>
      <c r="E6149" s="2" t="s">
        <v>10</v>
      </c>
      <c r="F6149" s="2" t="s">
        <v>11</v>
      </c>
      <c r="G6149">
        <v>2.83</v>
      </c>
      <c r="H6149" s="2" t="s">
        <v>12</v>
      </c>
    </row>
    <row r="6150" spans="1:8" x14ac:dyDescent="0.3">
      <c r="A6150" s="1">
        <v>0.83180555555555546</v>
      </c>
      <c r="B6150" s="2" t="s">
        <v>50</v>
      </c>
      <c r="C6150" s="2" t="s">
        <v>14</v>
      </c>
      <c r="D6150" s="2" t="s">
        <v>9</v>
      </c>
      <c r="E6150" s="2" t="s">
        <v>10</v>
      </c>
      <c r="F6150" s="2" t="s">
        <v>11</v>
      </c>
      <c r="G6150">
        <v>2.85</v>
      </c>
      <c r="H6150" s="2" t="s">
        <v>12</v>
      </c>
    </row>
    <row r="6151" spans="1:8" x14ac:dyDescent="0.3">
      <c r="A6151" s="1">
        <v>0.83186342592592588</v>
      </c>
      <c r="B6151" s="2" t="s">
        <v>50</v>
      </c>
      <c r="C6151" s="2" t="s">
        <v>14</v>
      </c>
      <c r="D6151" s="2" t="s">
        <v>9</v>
      </c>
      <c r="E6151" s="2" t="s">
        <v>10</v>
      </c>
      <c r="F6151" s="2" t="s">
        <v>11</v>
      </c>
      <c r="G6151">
        <v>2.82</v>
      </c>
      <c r="H6151" s="2" t="s">
        <v>12</v>
      </c>
    </row>
    <row r="6152" spans="1:8" x14ac:dyDescent="0.3">
      <c r="A6152" s="1">
        <v>0.83192129629629619</v>
      </c>
      <c r="B6152" s="2" t="s">
        <v>50</v>
      </c>
      <c r="C6152" s="2" t="s">
        <v>14</v>
      </c>
      <c r="D6152" s="2" t="s">
        <v>9</v>
      </c>
      <c r="E6152" s="2" t="s">
        <v>10</v>
      </c>
      <c r="F6152" s="2" t="s">
        <v>11</v>
      </c>
      <c r="G6152">
        <v>2.82</v>
      </c>
      <c r="H6152" s="2" t="s">
        <v>12</v>
      </c>
    </row>
    <row r="6153" spans="1:8" x14ac:dyDescent="0.3">
      <c r="A6153" s="1">
        <v>0.8319791666666666</v>
      </c>
      <c r="B6153" s="2" t="s">
        <v>50</v>
      </c>
      <c r="C6153" s="2" t="s">
        <v>14</v>
      </c>
      <c r="D6153" s="2" t="s">
        <v>9</v>
      </c>
      <c r="E6153" s="2" t="s">
        <v>10</v>
      </c>
      <c r="F6153" s="2" t="s">
        <v>11</v>
      </c>
      <c r="G6153">
        <v>2.82</v>
      </c>
      <c r="H6153" s="2" t="s">
        <v>12</v>
      </c>
    </row>
    <row r="6154" spans="1:8" x14ac:dyDescent="0.3">
      <c r="A6154" s="1">
        <v>0.83204861111111106</v>
      </c>
      <c r="B6154" s="2" t="s">
        <v>50</v>
      </c>
      <c r="C6154" s="2" t="s">
        <v>14</v>
      </c>
      <c r="D6154" s="2" t="s">
        <v>9</v>
      </c>
      <c r="E6154" s="2" t="s">
        <v>10</v>
      </c>
      <c r="F6154" s="2" t="s">
        <v>11</v>
      </c>
      <c r="G6154">
        <v>2.84</v>
      </c>
      <c r="H6154" s="2" t="s">
        <v>12</v>
      </c>
    </row>
    <row r="6155" spans="1:8" x14ac:dyDescent="0.3">
      <c r="A6155" s="1">
        <v>0.83210648148148136</v>
      </c>
      <c r="B6155" s="2" t="s">
        <v>50</v>
      </c>
      <c r="C6155" s="2" t="s">
        <v>14</v>
      </c>
      <c r="D6155" s="2" t="s">
        <v>9</v>
      </c>
      <c r="E6155" s="2" t="s">
        <v>10</v>
      </c>
      <c r="F6155" s="2" t="s">
        <v>11</v>
      </c>
      <c r="G6155">
        <v>2.84</v>
      </c>
      <c r="H6155" s="2" t="s">
        <v>12</v>
      </c>
    </row>
    <row r="6156" spans="1:8" x14ac:dyDescent="0.3">
      <c r="A6156" s="1">
        <v>0.83216435185185178</v>
      </c>
      <c r="B6156" s="2" t="s">
        <v>50</v>
      </c>
      <c r="C6156" s="2" t="s">
        <v>14</v>
      </c>
      <c r="D6156" s="2" t="s">
        <v>9</v>
      </c>
      <c r="E6156" s="2" t="s">
        <v>10</v>
      </c>
      <c r="F6156" s="2" t="s">
        <v>11</v>
      </c>
      <c r="G6156">
        <v>2.82</v>
      </c>
      <c r="H6156" s="2" t="s">
        <v>12</v>
      </c>
    </row>
    <row r="6157" spans="1:8" x14ac:dyDescent="0.3">
      <c r="A6157" s="1">
        <v>0.8322222222222222</v>
      </c>
      <c r="B6157" s="2" t="s">
        <v>50</v>
      </c>
      <c r="C6157" s="2" t="s">
        <v>14</v>
      </c>
      <c r="D6157" s="2" t="s">
        <v>9</v>
      </c>
      <c r="E6157" s="2" t="s">
        <v>10</v>
      </c>
      <c r="F6157" s="2" t="s">
        <v>11</v>
      </c>
      <c r="G6157">
        <v>2.82</v>
      </c>
      <c r="H6157" s="2" t="s">
        <v>12</v>
      </c>
    </row>
    <row r="6158" spans="1:8" x14ac:dyDescent="0.3">
      <c r="A6158" s="1">
        <v>0.8322800925925925</v>
      </c>
      <c r="B6158" s="2" t="s">
        <v>50</v>
      </c>
      <c r="C6158" s="2" t="s">
        <v>14</v>
      </c>
      <c r="D6158" s="2" t="s">
        <v>9</v>
      </c>
      <c r="E6158" s="2" t="s">
        <v>10</v>
      </c>
      <c r="F6158" s="2" t="s">
        <v>11</v>
      </c>
      <c r="G6158">
        <v>2.82</v>
      </c>
      <c r="H6158" s="2" t="s">
        <v>12</v>
      </c>
    </row>
    <row r="6159" spans="1:8" x14ac:dyDescent="0.3">
      <c r="A6159" s="1">
        <v>0.83234953703703696</v>
      </c>
      <c r="B6159" s="2" t="s">
        <v>50</v>
      </c>
      <c r="C6159" s="2" t="s">
        <v>14</v>
      </c>
      <c r="D6159" s="2" t="s">
        <v>9</v>
      </c>
      <c r="E6159" s="2" t="s">
        <v>10</v>
      </c>
      <c r="F6159" s="2" t="s">
        <v>11</v>
      </c>
      <c r="G6159">
        <v>2.84</v>
      </c>
      <c r="H6159" s="2" t="s">
        <v>12</v>
      </c>
    </row>
    <row r="6160" spans="1:8" x14ac:dyDescent="0.3">
      <c r="A6160" s="1">
        <v>0.83240740740740737</v>
      </c>
      <c r="B6160" s="2" t="s">
        <v>50</v>
      </c>
      <c r="C6160" s="2" t="s">
        <v>14</v>
      </c>
      <c r="D6160" s="2" t="s">
        <v>9</v>
      </c>
      <c r="E6160" s="2" t="s">
        <v>10</v>
      </c>
      <c r="F6160" s="2" t="s">
        <v>11</v>
      </c>
      <c r="G6160">
        <v>2.84</v>
      </c>
      <c r="H6160" s="2" t="s">
        <v>12</v>
      </c>
    </row>
    <row r="6161" spans="1:8" x14ac:dyDescent="0.3">
      <c r="A6161" s="1">
        <v>0.83246527777777768</v>
      </c>
      <c r="B6161" s="2" t="s">
        <v>50</v>
      </c>
      <c r="C6161" s="2" t="s">
        <v>14</v>
      </c>
      <c r="D6161" s="2" t="s">
        <v>9</v>
      </c>
      <c r="E6161" s="2" t="s">
        <v>10</v>
      </c>
      <c r="F6161" s="2" t="s">
        <v>11</v>
      </c>
      <c r="G6161">
        <v>2.84</v>
      </c>
      <c r="H6161" s="2" t="s">
        <v>12</v>
      </c>
    </row>
    <row r="6162" spans="1:8" x14ac:dyDescent="0.3">
      <c r="A6162" s="1">
        <v>0.8325231481481481</v>
      </c>
      <c r="B6162" s="2" t="s">
        <v>50</v>
      </c>
      <c r="C6162" s="2" t="s">
        <v>14</v>
      </c>
      <c r="D6162" s="2" t="s">
        <v>9</v>
      </c>
      <c r="E6162" s="2" t="s">
        <v>10</v>
      </c>
      <c r="F6162" s="2" t="s">
        <v>11</v>
      </c>
      <c r="G6162">
        <v>2.82</v>
      </c>
      <c r="H6162" s="2" t="s">
        <v>12</v>
      </c>
    </row>
    <row r="6163" spans="1:8" x14ac:dyDescent="0.3">
      <c r="A6163" s="1">
        <v>0.83259259259259255</v>
      </c>
      <c r="B6163" s="2" t="s">
        <v>50</v>
      </c>
      <c r="C6163" s="2" t="s">
        <v>14</v>
      </c>
      <c r="D6163" s="2" t="s">
        <v>9</v>
      </c>
      <c r="E6163" s="2" t="s">
        <v>10</v>
      </c>
      <c r="F6163" s="2" t="s">
        <v>11</v>
      </c>
      <c r="G6163">
        <v>2.82</v>
      </c>
      <c r="H6163" s="2" t="s">
        <v>12</v>
      </c>
    </row>
    <row r="6164" spans="1:8" x14ac:dyDescent="0.3">
      <c r="A6164" s="1">
        <v>0.83265046296296286</v>
      </c>
      <c r="B6164" s="2" t="s">
        <v>50</v>
      </c>
      <c r="C6164" s="2" t="s">
        <v>14</v>
      </c>
      <c r="D6164" s="2" t="s">
        <v>9</v>
      </c>
      <c r="E6164" s="2" t="s">
        <v>10</v>
      </c>
      <c r="F6164" s="2" t="s">
        <v>11</v>
      </c>
      <c r="G6164">
        <v>2.82</v>
      </c>
      <c r="H6164" s="2" t="s">
        <v>12</v>
      </c>
    </row>
    <row r="6165" spans="1:8" x14ac:dyDescent="0.3">
      <c r="A6165" s="1">
        <v>0.83270833333333327</v>
      </c>
      <c r="B6165" s="2" t="s">
        <v>50</v>
      </c>
      <c r="C6165" s="2" t="s">
        <v>14</v>
      </c>
      <c r="D6165" s="2" t="s">
        <v>9</v>
      </c>
      <c r="E6165" s="2" t="s">
        <v>10</v>
      </c>
      <c r="F6165" s="2" t="s">
        <v>11</v>
      </c>
      <c r="G6165">
        <v>2.82</v>
      </c>
      <c r="H6165" s="2" t="s">
        <v>12</v>
      </c>
    </row>
    <row r="6166" spans="1:8" x14ac:dyDescent="0.3">
      <c r="A6166" s="1">
        <v>0.83276620370370358</v>
      </c>
      <c r="B6166" s="2" t="s">
        <v>50</v>
      </c>
      <c r="C6166" s="2" t="s">
        <v>14</v>
      </c>
      <c r="D6166" s="2" t="s">
        <v>9</v>
      </c>
      <c r="E6166" s="2" t="s">
        <v>10</v>
      </c>
      <c r="F6166" s="2" t="s">
        <v>11</v>
      </c>
      <c r="G6166">
        <v>2.83</v>
      </c>
      <c r="H6166" s="2" t="s">
        <v>12</v>
      </c>
    </row>
    <row r="6167" spans="1:8" x14ac:dyDescent="0.3">
      <c r="A6167" s="1">
        <v>0.83282407407407399</v>
      </c>
      <c r="B6167" s="2" t="s">
        <v>50</v>
      </c>
      <c r="C6167" s="2" t="s">
        <v>14</v>
      </c>
      <c r="D6167" s="2" t="s">
        <v>9</v>
      </c>
      <c r="E6167" s="2" t="s">
        <v>10</v>
      </c>
      <c r="F6167" s="2" t="s">
        <v>11</v>
      </c>
      <c r="G6167">
        <v>2.83</v>
      </c>
      <c r="H6167" s="2" t="s">
        <v>12</v>
      </c>
    </row>
    <row r="6168" spans="1:8" x14ac:dyDescent="0.3">
      <c r="A6168" s="1">
        <v>0.83289351851851845</v>
      </c>
      <c r="B6168" s="2" t="s">
        <v>50</v>
      </c>
      <c r="C6168" s="2" t="s">
        <v>14</v>
      </c>
      <c r="D6168" s="2" t="s">
        <v>9</v>
      </c>
      <c r="E6168" s="2" t="s">
        <v>10</v>
      </c>
      <c r="F6168" s="2" t="s">
        <v>11</v>
      </c>
      <c r="G6168">
        <v>2.82</v>
      </c>
      <c r="H6168" s="2" t="s">
        <v>12</v>
      </c>
    </row>
    <row r="6169" spans="1:8" x14ac:dyDescent="0.3">
      <c r="A6169" s="1">
        <v>0.83295138888888887</v>
      </c>
      <c r="B6169" s="2" t="s">
        <v>50</v>
      </c>
      <c r="C6169" s="2" t="s">
        <v>14</v>
      </c>
      <c r="D6169" s="2" t="s">
        <v>9</v>
      </c>
      <c r="E6169" s="2" t="s">
        <v>10</v>
      </c>
      <c r="F6169" s="2" t="s">
        <v>11</v>
      </c>
      <c r="G6169">
        <v>2.82</v>
      </c>
      <c r="H6169" s="2" t="s">
        <v>12</v>
      </c>
    </row>
    <row r="6170" spans="1:8" x14ac:dyDescent="0.3">
      <c r="A6170" s="1">
        <v>0.83300925925925917</v>
      </c>
      <c r="B6170" s="2" t="s">
        <v>50</v>
      </c>
      <c r="C6170" s="2" t="s">
        <v>14</v>
      </c>
      <c r="D6170" s="2" t="s">
        <v>9</v>
      </c>
      <c r="E6170" s="2" t="s">
        <v>10</v>
      </c>
      <c r="F6170" s="2" t="s">
        <v>11</v>
      </c>
      <c r="G6170">
        <v>2.83</v>
      </c>
      <c r="H6170" s="2" t="s">
        <v>12</v>
      </c>
    </row>
    <row r="6171" spans="1:8" x14ac:dyDescent="0.3">
      <c r="A6171" s="1">
        <v>0.83306712962962959</v>
      </c>
      <c r="B6171" s="2" t="s">
        <v>50</v>
      </c>
      <c r="C6171" s="2" t="s">
        <v>14</v>
      </c>
      <c r="D6171" s="2" t="s">
        <v>9</v>
      </c>
      <c r="E6171" s="2" t="s">
        <v>10</v>
      </c>
      <c r="F6171" s="2" t="s">
        <v>11</v>
      </c>
      <c r="G6171">
        <v>2.84</v>
      </c>
      <c r="H6171" s="2" t="s">
        <v>12</v>
      </c>
    </row>
    <row r="6172" spans="1:8" x14ac:dyDescent="0.3">
      <c r="A6172" s="1">
        <v>0.83313657407407404</v>
      </c>
      <c r="B6172" s="2" t="s">
        <v>50</v>
      </c>
      <c r="C6172" s="2" t="s">
        <v>14</v>
      </c>
      <c r="D6172" s="2" t="s">
        <v>9</v>
      </c>
      <c r="E6172" s="2" t="s">
        <v>10</v>
      </c>
      <c r="F6172" s="2" t="s">
        <v>11</v>
      </c>
      <c r="G6172">
        <v>2.82</v>
      </c>
      <c r="H6172" s="2" t="s">
        <v>12</v>
      </c>
    </row>
    <row r="6173" spans="1:8" x14ac:dyDescent="0.3">
      <c r="A6173" s="1">
        <v>0.83319444444444435</v>
      </c>
      <c r="B6173" s="2" t="s">
        <v>50</v>
      </c>
      <c r="C6173" s="2" t="s">
        <v>14</v>
      </c>
      <c r="D6173" s="2" t="s">
        <v>9</v>
      </c>
      <c r="E6173" s="2" t="s">
        <v>10</v>
      </c>
      <c r="F6173" s="2" t="s">
        <v>11</v>
      </c>
      <c r="G6173">
        <v>2.82</v>
      </c>
      <c r="H6173" s="2" t="s">
        <v>12</v>
      </c>
    </row>
    <row r="6174" spans="1:8" x14ac:dyDescent="0.3">
      <c r="A6174" s="1">
        <v>0.83325231481481477</v>
      </c>
      <c r="B6174" s="2" t="s">
        <v>50</v>
      </c>
      <c r="C6174" s="2" t="s">
        <v>14</v>
      </c>
      <c r="D6174" s="2" t="s">
        <v>9</v>
      </c>
      <c r="E6174" s="2" t="s">
        <v>10</v>
      </c>
      <c r="F6174" s="2" t="s">
        <v>11</v>
      </c>
      <c r="G6174">
        <v>2.82</v>
      </c>
      <c r="H6174" s="2" t="s">
        <v>12</v>
      </c>
    </row>
    <row r="6175" spans="1:8" x14ac:dyDescent="0.3">
      <c r="A6175" s="1">
        <v>0.83331018518518507</v>
      </c>
      <c r="B6175" s="2" t="s">
        <v>50</v>
      </c>
      <c r="C6175" s="2" t="s">
        <v>14</v>
      </c>
      <c r="D6175" s="2" t="s">
        <v>9</v>
      </c>
      <c r="E6175" s="2" t="s">
        <v>10</v>
      </c>
      <c r="F6175" s="2" t="s">
        <v>11</v>
      </c>
      <c r="G6175">
        <v>2.83</v>
      </c>
      <c r="H6175" s="2" t="s">
        <v>12</v>
      </c>
    </row>
    <row r="6176" spans="1:8" x14ac:dyDescent="0.3">
      <c r="A6176" s="1">
        <v>0.83337962962962953</v>
      </c>
      <c r="B6176" s="2" t="s">
        <v>50</v>
      </c>
      <c r="C6176" s="2" t="s">
        <v>14</v>
      </c>
      <c r="D6176" s="2" t="s">
        <v>9</v>
      </c>
      <c r="E6176" s="2" t="s">
        <v>10</v>
      </c>
      <c r="F6176" s="2" t="s">
        <v>11</v>
      </c>
      <c r="G6176">
        <v>2.83</v>
      </c>
      <c r="H6176" s="2" t="s">
        <v>12</v>
      </c>
    </row>
    <row r="6177" spans="1:8" x14ac:dyDescent="0.3">
      <c r="A6177" s="1">
        <v>0.83343749999999994</v>
      </c>
      <c r="B6177" s="2" t="s">
        <v>50</v>
      </c>
      <c r="C6177" s="2" t="s">
        <v>14</v>
      </c>
      <c r="D6177" s="2" t="s">
        <v>9</v>
      </c>
      <c r="E6177" s="2" t="s">
        <v>10</v>
      </c>
      <c r="F6177" s="2" t="s">
        <v>11</v>
      </c>
      <c r="G6177">
        <v>2.83</v>
      </c>
      <c r="H6177" s="2" t="s">
        <v>12</v>
      </c>
    </row>
    <row r="6178" spans="1:8" x14ac:dyDescent="0.3">
      <c r="A6178" s="1">
        <v>0.83349537037037025</v>
      </c>
      <c r="B6178" s="2" t="s">
        <v>50</v>
      </c>
      <c r="C6178" s="2" t="s">
        <v>14</v>
      </c>
      <c r="D6178" s="2" t="s">
        <v>9</v>
      </c>
      <c r="E6178" s="2" t="s">
        <v>10</v>
      </c>
      <c r="F6178" s="2" t="s">
        <v>11</v>
      </c>
      <c r="G6178">
        <v>2.82</v>
      </c>
      <c r="H6178" s="2" t="s">
        <v>12</v>
      </c>
    </row>
    <row r="6179" spans="1:8" x14ac:dyDescent="0.3">
      <c r="A6179" s="1">
        <v>0.83355324074074066</v>
      </c>
      <c r="B6179" s="2" t="s">
        <v>50</v>
      </c>
      <c r="C6179" s="2" t="s">
        <v>14</v>
      </c>
      <c r="D6179" s="2" t="s">
        <v>9</v>
      </c>
      <c r="E6179" s="2" t="s">
        <v>10</v>
      </c>
      <c r="F6179" s="2" t="s">
        <v>11</v>
      </c>
      <c r="G6179">
        <v>2.82</v>
      </c>
      <c r="H6179" s="2" t="s">
        <v>12</v>
      </c>
    </row>
    <row r="6180" spans="1:8" x14ac:dyDescent="0.3">
      <c r="A6180" s="1">
        <v>0.83361111111111108</v>
      </c>
      <c r="B6180" s="2" t="s">
        <v>50</v>
      </c>
      <c r="C6180" s="2" t="s">
        <v>14</v>
      </c>
      <c r="D6180" s="2" t="s">
        <v>9</v>
      </c>
      <c r="E6180" s="2" t="s">
        <v>10</v>
      </c>
      <c r="F6180" s="2" t="s">
        <v>11</v>
      </c>
      <c r="G6180">
        <v>2.82</v>
      </c>
      <c r="H6180" s="2" t="s">
        <v>12</v>
      </c>
    </row>
    <row r="6181" spans="1:8" x14ac:dyDescent="0.3">
      <c r="A6181" s="1">
        <v>0.83368055555555554</v>
      </c>
      <c r="B6181" s="2" t="s">
        <v>50</v>
      </c>
      <c r="C6181" s="2" t="s">
        <v>14</v>
      </c>
      <c r="D6181" s="2" t="s">
        <v>9</v>
      </c>
      <c r="E6181" s="2" t="s">
        <v>10</v>
      </c>
      <c r="F6181" s="2" t="s">
        <v>11</v>
      </c>
      <c r="G6181">
        <v>2.83</v>
      </c>
      <c r="H6181" s="2" t="s">
        <v>12</v>
      </c>
    </row>
    <row r="6182" spans="1:8" x14ac:dyDescent="0.3">
      <c r="A6182" s="1">
        <v>0.83373842592592584</v>
      </c>
      <c r="B6182" s="2" t="s">
        <v>50</v>
      </c>
      <c r="C6182" s="2" t="s">
        <v>14</v>
      </c>
      <c r="D6182" s="2" t="s">
        <v>9</v>
      </c>
      <c r="E6182" s="2" t="s">
        <v>10</v>
      </c>
      <c r="F6182" s="2" t="s">
        <v>11</v>
      </c>
      <c r="G6182">
        <v>2.83</v>
      </c>
      <c r="H6182" s="2" t="s">
        <v>12</v>
      </c>
    </row>
    <row r="6183" spans="1:8" x14ac:dyDescent="0.3">
      <c r="A6183" s="1">
        <v>0.83379629629629626</v>
      </c>
      <c r="B6183" s="2" t="s">
        <v>50</v>
      </c>
      <c r="C6183" s="2" t="s">
        <v>14</v>
      </c>
      <c r="D6183" s="2" t="s">
        <v>9</v>
      </c>
      <c r="E6183" s="2" t="s">
        <v>10</v>
      </c>
      <c r="F6183" s="2" t="s">
        <v>11</v>
      </c>
      <c r="G6183">
        <v>2.82</v>
      </c>
      <c r="H6183" s="2" t="s">
        <v>12</v>
      </c>
    </row>
    <row r="6184" spans="1:8" x14ac:dyDescent="0.3">
      <c r="A6184" s="1">
        <v>0.83385416666666656</v>
      </c>
      <c r="B6184" s="2" t="s">
        <v>50</v>
      </c>
      <c r="C6184" s="2" t="s">
        <v>14</v>
      </c>
      <c r="D6184" s="2" t="s">
        <v>9</v>
      </c>
      <c r="E6184" s="2" t="s">
        <v>10</v>
      </c>
      <c r="F6184" s="2" t="s">
        <v>11</v>
      </c>
      <c r="G6184">
        <v>2.81</v>
      </c>
      <c r="H6184" s="2" t="s">
        <v>12</v>
      </c>
    </row>
    <row r="6185" spans="1:8" x14ac:dyDescent="0.3">
      <c r="A6185" s="1">
        <v>0.83392361111111102</v>
      </c>
      <c r="B6185" s="2" t="s">
        <v>50</v>
      </c>
      <c r="C6185" s="2" t="s">
        <v>14</v>
      </c>
      <c r="D6185" s="2" t="s">
        <v>9</v>
      </c>
      <c r="E6185" s="2" t="s">
        <v>10</v>
      </c>
      <c r="F6185" s="2" t="s">
        <v>11</v>
      </c>
      <c r="G6185">
        <v>2.81</v>
      </c>
      <c r="H6185" s="2" t="s">
        <v>12</v>
      </c>
    </row>
    <row r="6186" spans="1:8" x14ac:dyDescent="0.3">
      <c r="A6186" s="1">
        <v>0.83398148148148143</v>
      </c>
      <c r="B6186" s="2" t="s">
        <v>50</v>
      </c>
      <c r="C6186" s="2" t="s">
        <v>14</v>
      </c>
      <c r="D6186" s="2" t="s">
        <v>9</v>
      </c>
      <c r="E6186" s="2" t="s">
        <v>10</v>
      </c>
      <c r="F6186" s="2" t="s">
        <v>11</v>
      </c>
      <c r="G6186">
        <v>2.82</v>
      </c>
      <c r="H6186" s="2" t="s">
        <v>12</v>
      </c>
    </row>
    <row r="6187" spans="1:8" x14ac:dyDescent="0.3">
      <c r="A6187" s="1">
        <v>0.83403935185185174</v>
      </c>
      <c r="B6187" s="2" t="s">
        <v>50</v>
      </c>
      <c r="C6187" s="2" t="s">
        <v>14</v>
      </c>
      <c r="D6187" s="2" t="s">
        <v>9</v>
      </c>
      <c r="E6187" s="2" t="s">
        <v>10</v>
      </c>
      <c r="F6187" s="2" t="s">
        <v>11</v>
      </c>
      <c r="G6187">
        <v>2.82</v>
      </c>
      <c r="H6187" s="2" t="s">
        <v>12</v>
      </c>
    </row>
    <row r="6188" spans="1:8" x14ac:dyDescent="0.3">
      <c r="A6188" s="1">
        <v>0.83409722222222216</v>
      </c>
      <c r="B6188" s="2" t="s">
        <v>50</v>
      </c>
      <c r="C6188" s="2" t="s">
        <v>14</v>
      </c>
      <c r="D6188" s="2" t="s">
        <v>9</v>
      </c>
      <c r="E6188" s="2" t="s">
        <v>10</v>
      </c>
      <c r="F6188" s="2" t="s">
        <v>11</v>
      </c>
      <c r="G6188">
        <v>2.82</v>
      </c>
      <c r="H6188" s="2" t="s">
        <v>12</v>
      </c>
    </row>
    <row r="6189" spans="1:8" x14ac:dyDescent="0.3">
      <c r="A6189" s="1">
        <v>0.83415509259259246</v>
      </c>
      <c r="B6189" s="2" t="s">
        <v>50</v>
      </c>
      <c r="C6189" s="2" t="s">
        <v>14</v>
      </c>
      <c r="D6189" s="2" t="s">
        <v>9</v>
      </c>
      <c r="E6189" s="2" t="s">
        <v>10</v>
      </c>
      <c r="F6189" s="2" t="s">
        <v>11</v>
      </c>
      <c r="G6189">
        <v>2.81</v>
      </c>
      <c r="H6189" s="2" t="s">
        <v>12</v>
      </c>
    </row>
    <row r="6190" spans="1:8" x14ac:dyDescent="0.3">
      <c r="A6190" s="1">
        <v>0.83422453703703692</v>
      </c>
      <c r="B6190" s="2" t="s">
        <v>50</v>
      </c>
      <c r="C6190" s="2" t="s">
        <v>14</v>
      </c>
      <c r="D6190" s="2" t="s">
        <v>9</v>
      </c>
      <c r="E6190" s="2" t="s">
        <v>10</v>
      </c>
      <c r="F6190" s="2" t="s">
        <v>11</v>
      </c>
      <c r="G6190">
        <v>2.82</v>
      </c>
      <c r="H6190" s="2" t="s">
        <v>12</v>
      </c>
    </row>
    <row r="6191" spans="1:8" x14ac:dyDescent="0.3">
      <c r="A6191" s="1">
        <v>0.83428240740740733</v>
      </c>
      <c r="B6191" s="2" t="s">
        <v>50</v>
      </c>
      <c r="C6191" s="2" t="s">
        <v>14</v>
      </c>
      <c r="D6191" s="2" t="s">
        <v>9</v>
      </c>
      <c r="E6191" s="2" t="s">
        <v>10</v>
      </c>
      <c r="F6191" s="2" t="s">
        <v>11</v>
      </c>
      <c r="G6191">
        <v>2.81</v>
      </c>
      <c r="H6191" s="2" t="s">
        <v>12</v>
      </c>
    </row>
    <row r="6192" spans="1:8" x14ac:dyDescent="0.3">
      <c r="A6192" s="1">
        <v>0.83434027777777775</v>
      </c>
      <c r="B6192" s="2" t="s">
        <v>50</v>
      </c>
      <c r="C6192" s="2" t="s">
        <v>14</v>
      </c>
      <c r="D6192" s="2" t="s">
        <v>9</v>
      </c>
      <c r="E6192" s="2" t="s">
        <v>10</v>
      </c>
      <c r="F6192" s="2" t="s">
        <v>11</v>
      </c>
      <c r="G6192">
        <v>2.83</v>
      </c>
      <c r="H6192" s="2" t="s">
        <v>12</v>
      </c>
    </row>
    <row r="6193" spans="1:8" x14ac:dyDescent="0.3">
      <c r="A6193" s="1">
        <v>0.83439814814814806</v>
      </c>
      <c r="B6193" s="2" t="s">
        <v>50</v>
      </c>
      <c r="C6193" s="2" t="s">
        <v>14</v>
      </c>
      <c r="D6193" s="2" t="s">
        <v>9</v>
      </c>
      <c r="E6193" s="2" t="s">
        <v>10</v>
      </c>
      <c r="F6193" s="2" t="s">
        <v>11</v>
      </c>
      <c r="G6193">
        <v>2.82</v>
      </c>
      <c r="H6193" s="2" t="s">
        <v>12</v>
      </c>
    </row>
    <row r="6194" spans="1:8" x14ac:dyDescent="0.3">
      <c r="A6194" s="1">
        <v>0.83446759259259251</v>
      </c>
      <c r="B6194" s="2" t="s">
        <v>50</v>
      </c>
      <c r="C6194" s="2" t="s">
        <v>14</v>
      </c>
      <c r="D6194" s="2" t="s">
        <v>9</v>
      </c>
      <c r="E6194" s="2" t="s">
        <v>10</v>
      </c>
      <c r="F6194" s="2" t="s">
        <v>11</v>
      </c>
      <c r="G6194">
        <v>2.81</v>
      </c>
      <c r="H6194" s="2" t="s">
        <v>12</v>
      </c>
    </row>
    <row r="6195" spans="1:8" x14ac:dyDescent="0.3">
      <c r="A6195" s="1">
        <v>0.83452546296296293</v>
      </c>
      <c r="B6195" s="2" t="s">
        <v>50</v>
      </c>
      <c r="C6195" s="2" t="s">
        <v>14</v>
      </c>
      <c r="D6195" s="2" t="s">
        <v>9</v>
      </c>
      <c r="E6195" s="2" t="s">
        <v>10</v>
      </c>
      <c r="F6195" s="2" t="s">
        <v>11</v>
      </c>
      <c r="G6195">
        <v>2.81</v>
      </c>
      <c r="H6195" s="2" t="s">
        <v>12</v>
      </c>
    </row>
    <row r="6196" spans="1:8" x14ac:dyDescent="0.3">
      <c r="A6196" s="1">
        <v>0.83458333333333323</v>
      </c>
      <c r="B6196" s="2" t="s">
        <v>50</v>
      </c>
      <c r="C6196" s="2" t="s">
        <v>14</v>
      </c>
      <c r="D6196" s="2" t="s">
        <v>9</v>
      </c>
      <c r="E6196" s="2" t="s">
        <v>10</v>
      </c>
      <c r="F6196" s="2" t="s">
        <v>11</v>
      </c>
      <c r="G6196">
        <v>2.81</v>
      </c>
      <c r="H6196" s="2" t="s">
        <v>12</v>
      </c>
    </row>
    <row r="6197" spans="1:8" x14ac:dyDescent="0.3">
      <c r="A6197" s="1">
        <v>0.83464120370370365</v>
      </c>
      <c r="B6197" s="2" t="s">
        <v>50</v>
      </c>
      <c r="C6197" s="2" t="s">
        <v>14</v>
      </c>
      <c r="D6197" s="2" t="s">
        <v>9</v>
      </c>
      <c r="E6197" s="2" t="s">
        <v>10</v>
      </c>
      <c r="F6197" s="2" t="s">
        <v>11</v>
      </c>
      <c r="G6197">
        <v>2.82</v>
      </c>
      <c r="H6197" s="2" t="s">
        <v>12</v>
      </c>
    </row>
    <row r="6198" spans="1:8" x14ac:dyDescent="0.3">
      <c r="A6198" s="1">
        <v>0.83469907407407395</v>
      </c>
      <c r="B6198" s="2" t="s">
        <v>50</v>
      </c>
      <c r="C6198" s="2" t="s">
        <v>14</v>
      </c>
      <c r="D6198" s="2" t="s">
        <v>9</v>
      </c>
      <c r="E6198" s="2" t="s">
        <v>10</v>
      </c>
      <c r="F6198" s="2" t="s">
        <v>11</v>
      </c>
      <c r="G6198">
        <v>2.82</v>
      </c>
      <c r="H6198" s="2" t="s">
        <v>12</v>
      </c>
    </row>
    <row r="6199" spans="1:8" x14ac:dyDescent="0.3">
      <c r="A6199" s="1">
        <v>0.83476851851851841</v>
      </c>
      <c r="B6199" s="2" t="s">
        <v>50</v>
      </c>
      <c r="C6199" s="2" t="s">
        <v>14</v>
      </c>
      <c r="D6199" s="2" t="s">
        <v>9</v>
      </c>
      <c r="E6199" s="2" t="s">
        <v>10</v>
      </c>
      <c r="F6199" s="2" t="s">
        <v>11</v>
      </c>
      <c r="G6199">
        <v>2.81</v>
      </c>
      <c r="H6199" s="2" t="s">
        <v>12</v>
      </c>
    </row>
    <row r="6200" spans="1:8" x14ac:dyDescent="0.3">
      <c r="A6200" s="1">
        <v>0.83482638888888883</v>
      </c>
      <c r="B6200" s="2" t="s">
        <v>50</v>
      </c>
      <c r="C6200" s="2" t="s">
        <v>14</v>
      </c>
      <c r="D6200" s="2" t="s">
        <v>9</v>
      </c>
      <c r="E6200" s="2" t="s">
        <v>10</v>
      </c>
      <c r="F6200" s="2" t="s">
        <v>11</v>
      </c>
      <c r="G6200">
        <v>2.81</v>
      </c>
      <c r="H6200" s="2" t="s">
        <v>12</v>
      </c>
    </row>
    <row r="6201" spans="1:8" x14ac:dyDescent="0.3">
      <c r="A6201" s="1">
        <v>0.83488425925925913</v>
      </c>
      <c r="B6201" s="2" t="s">
        <v>50</v>
      </c>
      <c r="C6201" s="2" t="s">
        <v>14</v>
      </c>
      <c r="D6201" s="2" t="s">
        <v>9</v>
      </c>
      <c r="E6201" s="2" t="s">
        <v>10</v>
      </c>
      <c r="F6201" s="2" t="s">
        <v>11</v>
      </c>
      <c r="G6201">
        <v>2.81</v>
      </c>
      <c r="H6201" s="2" t="s">
        <v>12</v>
      </c>
    </row>
    <row r="6202" spans="1:8" x14ac:dyDescent="0.3">
      <c r="A6202" s="1">
        <v>0.83494212962962955</v>
      </c>
      <c r="B6202" s="2" t="s">
        <v>50</v>
      </c>
      <c r="C6202" s="2" t="s">
        <v>14</v>
      </c>
      <c r="D6202" s="2" t="s">
        <v>9</v>
      </c>
      <c r="E6202" s="2" t="s">
        <v>10</v>
      </c>
      <c r="F6202" s="2" t="s">
        <v>11</v>
      </c>
      <c r="G6202">
        <v>2.82</v>
      </c>
      <c r="H6202" s="2" t="s">
        <v>12</v>
      </c>
    </row>
    <row r="6203" spans="1:8" x14ac:dyDescent="0.3">
      <c r="A6203" s="1">
        <v>0.835011574074074</v>
      </c>
      <c r="B6203" s="2" t="s">
        <v>50</v>
      </c>
      <c r="C6203" s="2" t="s">
        <v>14</v>
      </c>
      <c r="D6203" s="2" t="s">
        <v>9</v>
      </c>
      <c r="E6203" s="2" t="s">
        <v>10</v>
      </c>
      <c r="F6203" s="2" t="s">
        <v>11</v>
      </c>
      <c r="G6203">
        <v>2.82</v>
      </c>
      <c r="H6203" s="2" t="s">
        <v>12</v>
      </c>
    </row>
    <row r="6204" spans="1:8" x14ac:dyDescent="0.3">
      <c r="A6204" s="1">
        <v>0.83506944444444442</v>
      </c>
      <c r="B6204" s="2" t="s">
        <v>50</v>
      </c>
      <c r="C6204" s="2" t="s">
        <v>14</v>
      </c>
      <c r="D6204" s="2" t="s">
        <v>9</v>
      </c>
      <c r="E6204" s="2" t="s">
        <v>10</v>
      </c>
      <c r="F6204" s="2" t="s">
        <v>11</v>
      </c>
      <c r="G6204">
        <v>2.82</v>
      </c>
      <c r="H6204" s="2" t="s">
        <v>12</v>
      </c>
    </row>
    <row r="6205" spans="1:8" x14ac:dyDescent="0.3">
      <c r="A6205" s="1">
        <v>0.83512731481481473</v>
      </c>
      <c r="B6205" s="2" t="s">
        <v>50</v>
      </c>
      <c r="C6205" s="2" t="s">
        <v>14</v>
      </c>
      <c r="D6205" s="2" t="s">
        <v>9</v>
      </c>
      <c r="E6205" s="2" t="s">
        <v>10</v>
      </c>
      <c r="F6205" s="2" t="s">
        <v>11</v>
      </c>
      <c r="G6205">
        <v>2.81</v>
      </c>
      <c r="H6205" s="2" t="s">
        <v>12</v>
      </c>
    </row>
    <row r="6206" spans="1:8" x14ac:dyDescent="0.3">
      <c r="A6206" s="1">
        <v>0.83518518518518514</v>
      </c>
      <c r="B6206" s="2" t="s">
        <v>50</v>
      </c>
      <c r="C6206" s="2" t="s">
        <v>14</v>
      </c>
      <c r="D6206" s="2" t="s">
        <v>9</v>
      </c>
      <c r="E6206" s="2" t="s">
        <v>10</v>
      </c>
      <c r="F6206" s="2" t="s">
        <v>11</v>
      </c>
      <c r="G6206">
        <v>2.81</v>
      </c>
      <c r="H6206" s="2" t="s">
        <v>12</v>
      </c>
    </row>
    <row r="6207" spans="1:8" x14ac:dyDescent="0.3">
      <c r="A6207" s="1">
        <v>0.83524305555555545</v>
      </c>
      <c r="B6207" s="2" t="s">
        <v>50</v>
      </c>
      <c r="C6207" s="2" t="s">
        <v>14</v>
      </c>
      <c r="D6207" s="2" t="s">
        <v>9</v>
      </c>
      <c r="E6207" s="2" t="s">
        <v>10</v>
      </c>
      <c r="F6207" s="2" t="s">
        <v>11</v>
      </c>
      <c r="G6207">
        <v>2.81</v>
      </c>
      <c r="H6207" s="2" t="s">
        <v>12</v>
      </c>
    </row>
    <row r="6208" spans="1:8" x14ac:dyDescent="0.3">
      <c r="A6208" s="1">
        <v>0.8353124999999999</v>
      </c>
      <c r="B6208" s="2" t="s">
        <v>50</v>
      </c>
      <c r="C6208" s="2" t="s">
        <v>14</v>
      </c>
      <c r="D6208" s="2" t="s">
        <v>9</v>
      </c>
      <c r="E6208" s="2" t="s">
        <v>10</v>
      </c>
      <c r="F6208" s="2" t="s">
        <v>11</v>
      </c>
      <c r="G6208">
        <v>2.81</v>
      </c>
      <c r="H6208" s="2" t="s">
        <v>12</v>
      </c>
    </row>
    <row r="6209" spans="1:8" x14ac:dyDescent="0.3">
      <c r="A6209" s="1">
        <v>0.83537037037037032</v>
      </c>
      <c r="B6209" s="2" t="s">
        <v>50</v>
      </c>
      <c r="C6209" s="2" t="s">
        <v>14</v>
      </c>
      <c r="D6209" s="2" t="s">
        <v>9</v>
      </c>
      <c r="E6209" s="2" t="s">
        <v>10</v>
      </c>
      <c r="F6209" s="2" t="s">
        <v>11</v>
      </c>
      <c r="G6209">
        <v>2.82</v>
      </c>
      <c r="H6209" s="2" t="s">
        <v>12</v>
      </c>
    </row>
    <row r="6210" spans="1:8" x14ac:dyDescent="0.3">
      <c r="A6210" s="3">
        <v>0.83542824074074062</v>
      </c>
      <c r="B6210" s="4" t="s">
        <v>50</v>
      </c>
      <c r="C6210" s="4" t="s">
        <v>14</v>
      </c>
      <c r="D6210" s="4" t="s">
        <v>9</v>
      </c>
      <c r="E6210" s="4" t="s">
        <v>10</v>
      </c>
      <c r="F6210" s="4" t="s">
        <v>11</v>
      </c>
      <c r="G6210" s="5">
        <v>2.8</v>
      </c>
      <c r="H6210" s="4" t="s">
        <v>12</v>
      </c>
    </row>
    <row r="6211" spans="1:8" x14ac:dyDescent="0.3">
      <c r="A6211" s="1">
        <v>0.83548611111111104</v>
      </c>
      <c r="B6211" s="2" t="s">
        <v>50</v>
      </c>
      <c r="C6211" s="2" t="s">
        <v>14</v>
      </c>
      <c r="D6211" s="2" t="s">
        <v>9</v>
      </c>
      <c r="E6211" s="2" t="s">
        <v>10</v>
      </c>
      <c r="F6211" s="2" t="s">
        <v>11</v>
      </c>
      <c r="G6211">
        <v>2.81</v>
      </c>
      <c r="H6211" s="2" t="s">
        <v>12</v>
      </c>
    </row>
    <row r="6212" spans="1:8" x14ac:dyDescent="0.3">
      <c r="A6212" s="1">
        <v>0.8355555555555555</v>
      </c>
      <c r="B6212" s="2" t="s">
        <v>50</v>
      </c>
      <c r="C6212" s="2" t="s">
        <v>14</v>
      </c>
      <c r="D6212" s="2" t="s">
        <v>9</v>
      </c>
      <c r="E6212" s="2" t="s">
        <v>10</v>
      </c>
      <c r="F6212" s="2" t="s">
        <v>11</v>
      </c>
      <c r="G6212">
        <v>2.81</v>
      </c>
      <c r="H6212" s="2" t="s">
        <v>12</v>
      </c>
    </row>
    <row r="6213" spans="1:8" x14ac:dyDescent="0.3">
      <c r="A6213" s="1">
        <v>0.8356134259259258</v>
      </c>
      <c r="B6213" s="2" t="s">
        <v>50</v>
      </c>
      <c r="C6213" s="2" t="s">
        <v>14</v>
      </c>
      <c r="D6213" s="2" t="s">
        <v>9</v>
      </c>
      <c r="E6213" s="2" t="s">
        <v>10</v>
      </c>
      <c r="F6213" s="2" t="s">
        <v>11</v>
      </c>
      <c r="G6213">
        <v>2.82</v>
      </c>
      <c r="H6213" s="2" t="s">
        <v>12</v>
      </c>
    </row>
    <row r="6214" spans="1:8" x14ac:dyDescent="0.3">
      <c r="A6214" s="1">
        <v>0.83567129629629622</v>
      </c>
      <c r="B6214" s="2" t="s">
        <v>50</v>
      </c>
      <c r="C6214" s="2" t="s">
        <v>14</v>
      </c>
      <c r="D6214" s="2" t="s">
        <v>9</v>
      </c>
      <c r="E6214" s="2" t="s">
        <v>10</v>
      </c>
      <c r="F6214" s="2" t="s">
        <v>11</v>
      </c>
      <c r="G6214">
        <v>2.82</v>
      </c>
      <c r="H6214" s="2" t="s">
        <v>12</v>
      </c>
    </row>
    <row r="6215" spans="1:8" x14ac:dyDescent="0.3">
      <c r="A6215" s="1">
        <v>0.83572916666666663</v>
      </c>
      <c r="B6215" s="2" t="s">
        <v>50</v>
      </c>
      <c r="C6215" s="2" t="s">
        <v>14</v>
      </c>
      <c r="D6215" s="2" t="s">
        <v>9</v>
      </c>
      <c r="E6215" s="2" t="s">
        <v>10</v>
      </c>
      <c r="F6215" s="2" t="s">
        <v>11</v>
      </c>
      <c r="G6215">
        <v>2.81</v>
      </c>
      <c r="H6215" s="2" t="s">
        <v>12</v>
      </c>
    </row>
    <row r="6216" spans="1:8" x14ac:dyDescent="0.3">
      <c r="A6216" s="1">
        <v>0.83579861111111109</v>
      </c>
      <c r="B6216" s="2" t="s">
        <v>50</v>
      </c>
      <c r="C6216" s="2" t="s">
        <v>14</v>
      </c>
      <c r="D6216" s="2" t="s">
        <v>9</v>
      </c>
      <c r="E6216" s="2" t="s">
        <v>10</v>
      </c>
      <c r="F6216" s="2" t="s">
        <v>11</v>
      </c>
      <c r="G6216">
        <v>2.81</v>
      </c>
      <c r="H6216" s="2" t="s">
        <v>12</v>
      </c>
    </row>
    <row r="6217" spans="1:8" x14ac:dyDescent="0.3">
      <c r="A6217" s="1">
        <v>0.83585648148148139</v>
      </c>
      <c r="B6217" s="2" t="s">
        <v>50</v>
      </c>
      <c r="C6217" s="2" t="s">
        <v>14</v>
      </c>
      <c r="D6217" s="2" t="s">
        <v>9</v>
      </c>
      <c r="E6217" s="2" t="s">
        <v>10</v>
      </c>
      <c r="F6217" s="2" t="s">
        <v>11</v>
      </c>
      <c r="G6217">
        <v>2.8</v>
      </c>
      <c r="H6217" s="2" t="s">
        <v>12</v>
      </c>
    </row>
    <row r="6218" spans="1:8" x14ac:dyDescent="0.3">
      <c r="A6218" s="1">
        <v>0.83591435185185181</v>
      </c>
      <c r="B6218" s="2" t="s">
        <v>50</v>
      </c>
      <c r="C6218" s="2" t="s">
        <v>14</v>
      </c>
      <c r="D6218" s="2" t="s">
        <v>9</v>
      </c>
      <c r="E6218" s="2" t="s">
        <v>10</v>
      </c>
      <c r="F6218" s="2" t="s">
        <v>11</v>
      </c>
      <c r="G6218">
        <v>2.82</v>
      </c>
      <c r="H6218" s="2" t="s">
        <v>12</v>
      </c>
    </row>
    <row r="6219" spans="1:8" x14ac:dyDescent="0.3">
      <c r="A6219" s="1">
        <v>0.83597222222222212</v>
      </c>
      <c r="B6219" s="2" t="s">
        <v>50</v>
      </c>
      <c r="C6219" s="2" t="s">
        <v>14</v>
      </c>
      <c r="D6219" s="2" t="s">
        <v>9</v>
      </c>
      <c r="E6219" s="2" t="s">
        <v>10</v>
      </c>
      <c r="F6219" s="2" t="s">
        <v>11</v>
      </c>
      <c r="G6219">
        <v>2.81</v>
      </c>
      <c r="H6219" s="2" t="s">
        <v>12</v>
      </c>
    </row>
    <row r="6220" spans="1:8" x14ac:dyDescent="0.3">
      <c r="A6220" s="1">
        <v>0.83603009259259253</v>
      </c>
      <c r="B6220" s="2" t="s">
        <v>50</v>
      </c>
      <c r="C6220" s="2" t="s">
        <v>14</v>
      </c>
      <c r="D6220" s="2" t="s">
        <v>9</v>
      </c>
      <c r="E6220" s="2" t="s">
        <v>10</v>
      </c>
      <c r="F6220" s="2" t="s">
        <v>11</v>
      </c>
      <c r="G6220">
        <v>2.82</v>
      </c>
      <c r="H6220" s="2" t="s">
        <v>12</v>
      </c>
    </row>
    <row r="6221" spans="1:8" x14ac:dyDescent="0.3">
      <c r="A6221" s="1">
        <v>0.83609953703703699</v>
      </c>
      <c r="B6221" s="2" t="s">
        <v>50</v>
      </c>
      <c r="C6221" s="2" t="s">
        <v>14</v>
      </c>
      <c r="D6221" s="2" t="s">
        <v>9</v>
      </c>
      <c r="E6221" s="2" t="s">
        <v>10</v>
      </c>
      <c r="F6221" s="2" t="s">
        <v>11</v>
      </c>
      <c r="G6221">
        <v>2.8</v>
      </c>
      <c r="H6221" s="2" t="s">
        <v>12</v>
      </c>
    </row>
    <row r="6222" spans="1:8" x14ac:dyDescent="0.3">
      <c r="A6222" s="1">
        <v>0.83615740740740729</v>
      </c>
      <c r="B6222" s="2" t="s">
        <v>50</v>
      </c>
      <c r="C6222" s="2" t="s">
        <v>14</v>
      </c>
      <c r="D6222" s="2" t="s">
        <v>9</v>
      </c>
      <c r="E6222" s="2" t="s">
        <v>10</v>
      </c>
      <c r="F6222" s="2" t="s">
        <v>11</v>
      </c>
      <c r="G6222">
        <v>2.8</v>
      </c>
      <c r="H6222" s="2" t="s">
        <v>12</v>
      </c>
    </row>
    <row r="6223" spans="1:8" x14ac:dyDescent="0.3">
      <c r="A6223" s="1">
        <v>0.83621527777777771</v>
      </c>
      <c r="B6223" s="2" t="s">
        <v>50</v>
      </c>
      <c r="C6223" s="2" t="s">
        <v>14</v>
      </c>
      <c r="D6223" s="2" t="s">
        <v>9</v>
      </c>
      <c r="E6223" s="2" t="s">
        <v>10</v>
      </c>
      <c r="F6223" s="2" t="s">
        <v>11</v>
      </c>
      <c r="G6223">
        <v>2.8</v>
      </c>
      <c r="H6223" s="2" t="s">
        <v>12</v>
      </c>
    </row>
    <row r="6224" spans="1:8" x14ac:dyDescent="0.3">
      <c r="A6224" s="1">
        <v>0.83627314814814802</v>
      </c>
      <c r="B6224" s="2" t="s">
        <v>50</v>
      </c>
      <c r="C6224" s="2" t="s">
        <v>14</v>
      </c>
      <c r="D6224" s="2" t="s">
        <v>9</v>
      </c>
      <c r="E6224" s="2" t="s">
        <v>10</v>
      </c>
      <c r="F6224" s="2" t="s">
        <v>11</v>
      </c>
      <c r="G6224">
        <v>2.81</v>
      </c>
      <c r="H6224" s="2" t="s">
        <v>12</v>
      </c>
    </row>
    <row r="6225" spans="1:8" x14ac:dyDescent="0.3">
      <c r="A6225" s="1">
        <v>0.83634259259259247</v>
      </c>
      <c r="B6225" s="2" t="s">
        <v>50</v>
      </c>
      <c r="C6225" s="2" t="s">
        <v>14</v>
      </c>
      <c r="D6225" s="2" t="s">
        <v>9</v>
      </c>
      <c r="E6225" s="2" t="s">
        <v>10</v>
      </c>
      <c r="F6225" s="2" t="s">
        <v>11</v>
      </c>
      <c r="G6225">
        <v>2.82</v>
      </c>
      <c r="H6225" s="2" t="s">
        <v>12</v>
      </c>
    </row>
    <row r="6226" spans="1:8" x14ac:dyDescent="0.3">
      <c r="A6226" s="1">
        <v>0.83640046296296289</v>
      </c>
      <c r="B6226" s="2" t="s">
        <v>50</v>
      </c>
      <c r="C6226" s="2" t="s">
        <v>14</v>
      </c>
      <c r="D6226" s="2" t="s">
        <v>9</v>
      </c>
      <c r="E6226" s="2" t="s">
        <v>10</v>
      </c>
      <c r="F6226" s="2" t="s">
        <v>11</v>
      </c>
      <c r="G6226">
        <v>2.81</v>
      </c>
      <c r="H6226" s="2" t="s">
        <v>12</v>
      </c>
    </row>
    <row r="6227" spans="1:8" x14ac:dyDescent="0.3">
      <c r="A6227" s="1">
        <v>0.8364583333333333</v>
      </c>
      <c r="B6227" s="2" t="s">
        <v>50</v>
      </c>
      <c r="C6227" s="2" t="s">
        <v>14</v>
      </c>
      <c r="D6227" s="2" t="s">
        <v>9</v>
      </c>
      <c r="E6227" s="2" t="s">
        <v>10</v>
      </c>
      <c r="F6227" s="2" t="s">
        <v>11</v>
      </c>
      <c r="G6227">
        <v>2.8</v>
      </c>
      <c r="H6227" s="2" t="s">
        <v>12</v>
      </c>
    </row>
    <row r="6228" spans="1:8" x14ac:dyDescent="0.3">
      <c r="A6228" s="1">
        <v>0.83651620370370361</v>
      </c>
      <c r="B6228" s="2" t="s">
        <v>50</v>
      </c>
      <c r="C6228" s="2" t="s">
        <v>14</v>
      </c>
      <c r="D6228" s="2" t="s">
        <v>9</v>
      </c>
      <c r="E6228" s="2" t="s">
        <v>10</v>
      </c>
      <c r="F6228" s="2" t="s">
        <v>11</v>
      </c>
      <c r="G6228">
        <v>2.8</v>
      </c>
      <c r="H6228" s="2" t="s">
        <v>12</v>
      </c>
    </row>
    <row r="6229" spans="1:8" x14ac:dyDescent="0.3">
      <c r="A6229" s="1">
        <v>0.83657407407407403</v>
      </c>
      <c r="B6229" s="2" t="s">
        <v>50</v>
      </c>
      <c r="C6229" s="2" t="s">
        <v>14</v>
      </c>
      <c r="D6229" s="2" t="s">
        <v>9</v>
      </c>
      <c r="E6229" s="2" t="s">
        <v>10</v>
      </c>
      <c r="F6229" s="2" t="s">
        <v>11</v>
      </c>
      <c r="G6229">
        <v>2.81</v>
      </c>
      <c r="H6229" s="2" t="s">
        <v>12</v>
      </c>
    </row>
    <row r="6230" spans="1:8" x14ac:dyDescent="0.3">
      <c r="A6230" s="1">
        <v>0.83664351851851848</v>
      </c>
      <c r="B6230" s="2" t="s">
        <v>50</v>
      </c>
      <c r="C6230" s="2" t="s">
        <v>14</v>
      </c>
      <c r="D6230" s="2" t="s">
        <v>9</v>
      </c>
      <c r="E6230" s="2" t="s">
        <v>10</v>
      </c>
      <c r="F6230" s="2" t="s">
        <v>11</v>
      </c>
      <c r="G6230">
        <v>2.8</v>
      </c>
      <c r="H6230" s="2" t="s">
        <v>12</v>
      </c>
    </row>
    <row r="6231" spans="1:8" x14ac:dyDescent="0.3">
      <c r="A6231" s="1">
        <v>0.83670138888888879</v>
      </c>
      <c r="B6231" s="2" t="s">
        <v>50</v>
      </c>
      <c r="C6231" s="2" t="s">
        <v>14</v>
      </c>
      <c r="D6231" s="2" t="s">
        <v>9</v>
      </c>
      <c r="E6231" s="2" t="s">
        <v>10</v>
      </c>
      <c r="F6231" s="2" t="s">
        <v>11</v>
      </c>
      <c r="G6231">
        <v>2.8</v>
      </c>
      <c r="H6231" s="2" t="s">
        <v>12</v>
      </c>
    </row>
    <row r="6232" spans="1:8" x14ac:dyDescent="0.3">
      <c r="A6232" s="1">
        <v>0.8367592592592592</v>
      </c>
      <c r="B6232" s="2" t="s">
        <v>50</v>
      </c>
      <c r="C6232" s="2" t="s">
        <v>14</v>
      </c>
      <c r="D6232" s="2" t="s">
        <v>9</v>
      </c>
      <c r="E6232" s="2" t="s">
        <v>10</v>
      </c>
      <c r="F6232" s="2" t="s">
        <v>11</v>
      </c>
      <c r="G6232">
        <v>2.8</v>
      </c>
      <c r="H6232" s="2" t="s">
        <v>12</v>
      </c>
    </row>
    <row r="6233" spans="1:8" x14ac:dyDescent="0.3">
      <c r="A6233" s="1">
        <v>0.83681712962962951</v>
      </c>
      <c r="B6233" s="2" t="s">
        <v>50</v>
      </c>
      <c r="C6233" s="2" t="s">
        <v>14</v>
      </c>
      <c r="D6233" s="2" t="s">
        <v>9</v>
      </c>
      <c r="E6233" s="2" t="s">
        <v>10</v>
      </c>
      <c r="F6233" s="2" t="s">
        <v>11</v>
      </c>
      <c r="G6233">
        <v>2.8</v>
      </c>
      <c r="H6233" s="2" t="s">
        <v>12</v>
      </c>
    </row>
    <row r="6234" spans="1:8" x14ac:dyDescent="0.3">
      <c r="A6234" s="1">
        <v>0.83688657407407396</v>
      </c>
      <c r="B6234" s="2" t="s">
        <v>50</v>
      </c>
      <c r="C6234" s="2" t="s">
        <v>14</v>
      </c>
      <c r="D6234" s="2" t="s">
        <v>9</v>
      </c>
      <c r="E6234" s="2" t="s">
        <v>10</v>
      </c>
      <c r="F6234" s="2" t="s">
        <v>11</v>
      </c>
      <c r="G6234">
        <v>2.8</v>
      </c>
      <c r="H6234" s="2" t="s">
        <v>12</v>
      </c>
    </row>
    <row r="6235" spans="1:8" x14ac:dyDescent="0.3">
      <c r="A6235" s="1">
        <v>0.83694444444444438</v>
      </c>
      <c r="B6235" s="2" t="s">
        <v>50</v>
      </c>
      <c r="C6235" s="2" t="s">
        <v>14</v>
      </c>
      <c r="D6235" s="2" t="s">
        <v>9</v>
      </c>
      <c r="E6235" s="2" t="s">
        <v>10</v>
      </c>
      <c r="F6235" s="2" t="s">
        <v>11</v>
      </c>
      <c r="G6235">
        <v>2.82</v>
      </c>
      <c r="H6235" s="2" t="s">
        <v>12</v>
      </c>
    </row>
    <row r="6236" spans="1:8" x14ac:dyDescent="0.3">
      <c r="A6236" s="1">
        <v>0.83700231481481469</v>
      </c>
      <c r="B6236" s="2" t="s">
        <v>50</v>
      </c>
      <c r="C6236" s="2" t="s">
        <v>14</v>
      </c>
      <c r="D6236" s="2" t="s">
        <v>9</v>
      </c>
      <c r="E6236" s="2" t="s">
        <v>10</v>
      </c>
      <c r="F6236" s="2" t="s">
        <v>11</v>
      </c>
      <c r="G6236">
        <v>2.82</v>
      </c>
      <c r="H6236" s="2" t="s">
        <v>12</v>
      </c>
    </row>
    <row r="6237" spans="1:8" x14ac:dyDescent="0.3">
      <c r="A6237" s="1">
        <v>0.8370601851851851</v>
      </c>
      <c r="B6237" s="2" t="s">
        <v>50</v>
      </c>
      <c r="C6237" s="2" t="s">
        <v>14</v>
      </c>
      <c r="D6237" s="2" t="s">
        <v>9</v>
      </c>
      <c r="E6237" s="2" t="s">
        <v>10</v>
      </c>
      <c r="F6237" s="2" t="s">
        <v>11</v>
      </c>
      <c r="G6237">
        <v>2.8</v>
      </c>
      <c r="H6237" s="2" t="s">
        <v>12</v>
      </c>
    </row>
    <row r="6238" spans="1:8" x14ac:dyDescent="0.3">
      <c r="A6238" s="1">
        <v>0.83711805555555552</v>
      </c>
      <c r="B6238" s="2" t="s">
        <v>50</v>
      </c>
      <c r="C6238" s="2" t="s">
        <v>14</v>
      </c>
      <c r="D6238" s="2" t="s">
        <v>9</v>
      </c>
      <c r="E6238" s="2" t="s">
        <v>10</v>
      </c>
      <c r="F6238" s="2" t="s">
        <v>11</v>
      </c>
      <c r="G6238">
        <v>2.8</v>
      </c>
      <c r="H6238" s="2" t="s">
        <v>12</v>
      </c>
    </row>
    <row r="6239" spans="1:8" x14ac:dyDescent="0.3">
      <c r="A6239" s="1">
        <v>0.83718749999999997</v>
      </c>
      <c r="B6239" s="2" t="s">
        <v>50</v>
      </c>
      <c r="C6239" s="2" t="s">
        <v>14</v>
      </c>
      <c r="D6239" s="2" t="s">
        <v>9</v>
      </c>
      <c r="E6239" s="2" t="s">
        <v>10</v>
      </c>
      <c r="F6239" s="2" t="s">
        <v>11</v>
      </c>
      <c r="G6239">
        <v>2.79</v>
      </c>
      <c r="H6239" s="2" t="s">
        <v>12</v>
      </c>
    </row>
    <row r="6240" spans="1:8" x14ac:dyDescent="0.3">
      <c r="A6240" s="1">
        <v>0.83724537037037028</v>
      </c>
      <c r="B6240" s="2" t="s">
        <v>50</v>
      </c>
      <c r="C6240" s="2" t="s">
        <v>14</v>
      </c>
      <c r="D6240" s="2" t="s">
        <v>9</v>
      </c>
      <c r="E6240" s="2" t="s">
        <v>10</v>
      </c>
      <c r="F6240" s="2" t="s">
        <v>11</v>
      </c>
      <c r="G6240">
        <v>2.81</v>
      </c>
      <c r="H6240" s="2" t="s">
        <v>12</v>
      </c>
    </row>
    <row r="6241" spans="1:8" x14ac:dyDescent="0.3">
      <c r="A6241" s="1">
        <v>0.8373032407407407</v>
      </c>
      <c r="B6241" s="2" t="s">
        <v>50</v>
      </c>
      <c r="C6241" s="2" t="s">
        <v>14</v>
      </c>
      <c r="D6241" s="2" t="s">
        <v>9</v>
      </c>
      <c r="E6241" s="2" t="s">
        <v>10</v>
      </c>
      <c r="F6241" s="2" t="s">
        <v>11</v>
      </c>
      <c r="G6241">
        <v>2.82</v>
      </c>
      <c r="H6241" s="2" t="s">
        <v>12</v>
      </c>
    </row>
    <row r="6242" spans="1:8" x14ac:dyDescent="0.3">
      <c r="A6242" s="1">
        <v>0.837361111111111</v>
      </c>
      <c r="B6242" s="2" t="s">
        <v>50</v>
      </c>
      <c r="C6242" s="2" t="s">
        <v>14</v>
      </c>
      <c r="D6242" s="2" t="s">
        <v>9</v>
      </c>
      <c r="E6242" s="2" t="s">
        <v>10</v>
      </c>
      <c r="F6242" s="2" t="s">
        <v>11</v>
      </c>
      <c r="G6242">
        <v>2.8</v>
      </c>
      <c r="H6242" s="2" t="s">
        <v>12</v>
      </c>
    </row>
    <row r="6243" spans="1:8" x14ac:dyDescent="0.3">
      <c r="A6243" s="1">
        <v>0.83743055555555546</v>
      </c>
      <c r="B6243" s="2" t="s">
        <v>50</v>
      </c>
      <c r="C6243" s="2" t="s">
        <v>14</v>
      </c>
      <c r="D6243" s="2" t="s">
        <v>9</v>
      </c>
      <c r="E6243" s="2" t="s">
        <v>10</v>
      </c>
      <c r="F6243" s="2" t="s">
        <v>11</v>
      </c>
      <c r="G6243">
        <v>2.79</v>
      </c>
      <c r="H6243" s="2" t="s">
        <v>12</v>
      </c>
    </row>
    <row r="6244" spans="1:8" x14ac:dyDescent="0.3">
      <c r="A6244" s="1">
        <v>0.83748842592592587</v>
      </c>
      <c r="B6244" s="2" t="s">
        <v>50</v>
      </c>
      <c r="C6244" s="2" t="s">
        <v>14</v>
      </c>
      <c r="D6244" s="2" t="s">
        <v>9</v>
      </c>
      <c r="E6244" s="2" t="s">
        <v>10</v>
      </c>
      <c r="F6244" s="2" t="s">
        <v>11</v>
      </c>
      <c r="G6244">
        <v>2.79</v>
      </c>
      <c r="H6244" s="2" t="s">
        <v>12</v>
      </c>
    </row>
    <row r="6245" spans="1:8" x14ac:dyDescent="0.3">
      <c r="A6245" s="1">
        <v>0.83754629629629618</v>
      </c>
      <c r="B6245" s="2" t="s">
        <v>50</v>
      </c>
      <c r="C6245" s="2" t="s">
        <v>14</v>
      </c>
      <c r="D6245" s="2" t="s">
        <v>9</v>
      </c>
      <c r="E6245" s="2" t="s">
        <v>10</v>
      </c>
      <c r="F6245" s="2" t="s">
        <v>11</v>
      </c>
      <c r="G6245">
        <v>2.81</v>
      </c>
      <c r="H6245" s="2" t="s">
        <v>12</v>
      </c>
    </row>
    <row r="6246" spans="1:8" x14ac:dyDescent="0.3">
      <c r="A6246" s="1">
        <v>0.83760416666666659</v>
      </c>
      <c r="B6246" s="2" t="s">
        <v>50</v>
      </c>
      <c r="C6246" s="2" t="s">
        <v>14</v>
      </c>
      <c r="D6246" s="2" t="s">
        <v>9</v>
      </c>
      <c r="E6246" s="2" t="s">
        <v>10</v>
      </c>
      <c r="F6246" s="2" t="s">
        <v>11</v>
      </c>
      <c r="G6246">
        <v>2.8</v>
      </c>
      <c r="H6246" s="2" t="s">
        <v>12</v>
      </c>
    </row>
    <row r="6247" spans="1:8" x14ac:dyDescent="0.3">
      <c r="A6247" s="1">
        <v>0.8376620370370369</v>
      </c>
      <c r="B6247" s="2" t="s">
        <v>50</v>
      </c>
      <c r="C6247" s="2" t="s">
        <v>14</v>
      </c>
      <c r="D6247" s="2" t="s">
        <v>9</v>
      </c>
      <c r="E6247" s="2" t="s">
        <v>10</v>
      </c>
      <c r="F6247" s="2" t="s">
        <v>11</v>
      </c>
      <c r="G6247">
        <v>2.81</v>
      </c>
      <c r="H6247" s="2" t="s">
        <v>12</v>
      </c>
    </row>
    <row r="6248" spans="1:8" x14ac:dyDescent="0.3">
      <c r="A6248" s="1">
        <v>0.83773148148148135</v>
      </c>
      <c r="B6248" s="2" t="s">
        <v>50</v>
      </c>
      <c r="C6248" s="2" t="s">
        <v>14</v>
      </c>
      <c r="D6248" s="2" t="s">
        <v>9</v>
      </c>
      <c r="E6248" s="2" t="s">
        <v>10</v>
      </c>
      <c r="F6248" s="2" t="s">
        <v>11</v>
      </c>
      <c r="G6248">
        <v>2.79</v>
      </c>
      <c r="H6248" s="2" t="s">
        <v>12</v>
      </c>
    </row>
    <row r="6249" spans="1:8" x14ac:dyDescent="0.3">
      <c r="A6249" s="1">
        <v>0.83778935185185177</v>
      </c>
      <c r="B6249" s="2" t="s">
        <v>50</v>
      </c>
      <c r="C6249" s="2" t="s">
        <v>14</v>
      </c>
      <c r="D6249" s="2" t="s">
        <v>9</v>
      </c>
      <c r="E6249" s="2" t="s">
        <v>10</v>
      </c>
      <c r="F6249" s="2" t="s">
        <v>11</v>
      </c>
      <c r="G6249">
        <v>2.79</v>
      </c>
      <c r="H6249" s="2" t="s">
        <v>12</v>
      </c>
    </row>
    <row r="6250" spans="1:8" x14ac:dyDescent="0.3">
      <c r="A6250" s="1">
        <v>0.83784722222222219</v>
      </c>
      <c r="B6250" s="2" t="s">
        <v>50</v>
      </c>
      <c r="C6250" s="2" t="s">
        <v>14</v>
      </c>
      <c r="D6250" s="2" t="s">
        <v>9</v>
      </c>
      <c r="E6250" s="2" t="s">
        <v>10</v>
      </c>
      <c r="F6250" s="2" t="s">
        <v>11</v>
      </c>
      <c r="G6250">
        <v>2.79</v>
      </c>
      <c r="H6250" s="2" t="s">
        <v>12</v>
      </c>
    </row>
    <row r="6251" spans="1:8" x14ac:dyDescent="0.3">
      <c r="A6251" s="1">
        <v>0.83790509259259249</v>
      </c>
      <c r="B6251" s="2" t="s">
        <v>50</v>
      </c>
      <c r="C6251" s="2" t="s">
        <v>14</v>
      </c>
      <c r="D6251" s="2" t="s">
        <v>9</v>
      </c>
      <c r="E6251" s="2" t="s">
        <v>10</v>
      </c>
      <c r="F6251" s="2" t="s">
        <v>11</v>
      </c>
      <c r="G6251">
        <v>2.8</v>
      </c>
      <c r="H6251" s="2" t="s">
        <v>12</v>
      </c>
    </row>
    <row r="6252" spans="1:8" x14ac:dyDescent="0.3">
      <c r="A6252" s="1">
        <v>0.83797453703703695</v>
      </c>
      <c r="B6252" s="2" t="s">
        <v>50</v>
      </c>
      <c r="C6252" s="2" t="s">
        <v>14</v>
      </c>
      <c r="D6252" s="2" t="s">
        <v>9</v>
      </c>
      <c r="E6252" s="2" t="s">
        <v>10</v>
      </c>
      <c r="F6252" s="2" t="s">
        <v>11</v>
      </c>
      <c r="G6252">
        <v>2.81</v>
      </c>
      <c r="H6252" s="2" t="s">
        <v>12</v>
      </c>
    </row>
    <row r="6253" spans="1:8" x14ac:dyDescent="0.3">
      <c r="A6253" s="1">
        <v>0.83803240740740736</v>
      </c>
      <c r="B6253" s="2" t="s">
        <v>50</v>
      </c>
      <c r="C6253" s="2" t="s">
        <v>14</v>
      </c>
      <c r="D6253" s="2" t="s">
        <v>9</v>
      </c>
      <c r="E6253" s="2" t="s">
        <v>10</v>
      </c>
      <c r="F6253" s="2" t="s">
        <v>11</v>
      </c>
      <c r="G6253">
        <v>2.79</v>
      </c>
      <c r="H6253" s="2" t="s">
        <v>12</v>
      </c>
    </row>
    <row r="6254" spans="1:8" x14ac:dyDescent="0.3">
      <c r="A6254" s="1">
        <v>0.83809027777777767</v>
      </c>
      <c r="B6254" s="2" t="s">
        <v>50</v>
      </c>
      <c r="C6254" s="2" t="s">
        <v>14</v>
      </c>
      <c r="D6254" s="2" t="s">
        <v>9</v>
      </c>
      <c r="E6254" s="2" t="s">
        <v>10</v>
      </c>
      <c r="F6254" s="2" t="s">
        <v>11</v>
      </c>
      <c r="G6254">
        <v>2.79</v>
      </c>
      <c r="H6254" s="2" t="s">
        <v>12</v>
      </c>
    </row>
    <row r="6255" spans="1:8" x14ac:dyDescent="0.3">
      <c r="A6255" s="1">
        <v>0.83814814814814809</v>
      </c>
      <c r="B6255" s="2" t="s">
        <v>50</v>
      </c>
      <c r="C6255" s="2" t="s">
        <v>14</v>
      </c>
      <c r="D6255" s="2" t="s">
        <v>9</v>
      </c>
      <c r="E6255" s="2" t="s">
        <v>10</v>
      </c>
      <c r="F6255" s="2" t="s">
        <v>11</v>
      </c>
      <c r="G6255">
        <v>2.79</v>
      </c>
      <c r="H6255" s="2" t="s">
        <v>12</v>
      </c>
    </row>
    <row r="6256" spans="1:8" x14ac:dyDescent="0.3">
      <c r="A6256" s="1">
        <v>0.83821759259259254</v>
      </c>
      <c r="B6256" s="2" t="s">
        <v>50</v>
      </c>
      <c r="C6256" s="2" t="s">
        <v>14</v>
      </c>
      <c r="D6256" s="2" t="s">
        <v>9</v>
      </c>
      <c r="E6256" s="2" t="s">
        <v>10</v>
      </c>
      <c r="F6256" s="2" t="s">
        <v>11</v>
      </c>
      <c r="G6256">
        <v>2.81</v>
      </c>
      <c r="H6256" s="2" t="s">
        <v>12</v>
      </c>
    </row>
    <row r="6257" spans="1:8" x14ac:dyDescent="0.3">
      <c r="A6257" s="1">
        <v>0.83827546296296285</v>
      </c>
      <c r="B6257" s="2" t="s">
        <v>50</v>
      </c>
      <c r="C6257" s="2" t="s">
        <v>14</v>
      </c>
      <c r="D6257" s="2" t="s">
        <v>9</v>
      </c>
      <c r="E6257" s="2" t="s">
        <v>10</v>
      </c>
      <c r="F6257" s="2" t="s">
        <v>11</v>
      </c>
      <c r="G6257">
        <v>2.8</v>
      </c>
      <c r="H6257" s="2" t="s">
        <v>12</v>
      </c>
    </row>
    <row r="6258" spans="1:8" x14ac:dyDescent="0.3">
      <c r="A6258" s="1">
        <v>0.83833333333333326</v>
      </c>
      <c r="B6258" s="2" t="s">
        <v>50</v>
      </c>
      <c r="C6258" s="2" t="s">
        <v>14</v>
      </c>
      <c r="D6258" s="2" t="s">
        <v>9</v>
      </c>
      <c r="E6258" s="2" t="s">
        <v>10</v>
      </c>
      <c r="F6258" s="2" t="s">
        <v>11</v>
      </c>
      <c r="G6258">
        <v>2.79</v>
      </c>
      <c r="H6258" s="2" t="s">
        <v>12</v>
      </c>
    </row>
    <row r="6259" spans="1:8" x14ac:dyDescent="0.3">
      <c r="A6259" s="1">
        <v>0.83839120370370357</v>
      </c>
      <c r="B6259" s="2" t="s">
        <v>50</v>
      </c>
      <c r="C6259" s="2" t="s">
        <v>14</v>
      </c>
      <c r="D6259" s="2" t="s">
        <v>9</v>
      </c>
      <c r="E6259" s="2" t="s">
        <v>10</v>
      </c>
      <c r="F6259" s="2" t="s">
        <v>11</v>
      </c>
      <c r="G6259">
        <v>2.78</v>
      </c>
      <c r="H6259" s="2" t="s">
        <v>12</v>
      </c>
    </row>
    <row r="6260" spans="1:8" x14ac:dyDescent="0.3">
      <c r="A6260" s="1">
        <v>0.83844907407407399</v>
      </c>
      <c r="B6260" s="2" t="s">
        <v>50</v>
      </c>
      <c r="C6260" s="2" t="s">
        <v>14</v>
      </c>
      <c r="D6260" s="2" t="s">
        <v>9</v>
      </c>
      <c r="E6260" s="2" t="s">
        <v>10</v>
      </c>
      <c r="F6260" s="2" t="s">
        <v>11</v>
      </c>
      <c r="G6260">
        <v>2.78</v>
      </c>
      <c r="H6260" s="2" t="s">
        <v>12</v>
      </c>
    </row>
    <row r="6261" spans="1:8" x14ac:dyDescent="0.3">
      <c r="A6261" s="1">
        <v>0.83851851851851844</v>
      </c>
      <c r="B6261" s="2" t="s">
        <v>50</v>
      </c>
      <c r="C6261" s="2" t="s">
        <v>14</v>
      </c>
      <c r="D6261" s="2" t="s">
        <v>9</v>
      </c>
      <c r="E6261" s="2" t="s">
        <v>10</v>
      </c>
      <c r="F6261" s="2" t="s">
        <v>11</v>
      </c>
      <c r="G6261">
        <v>2.8</v>
      </c>
      <c r="H6261" s="2" t="s">
        <v>12</v>
      </c>
    </row>
    <row r="6262" spans="1:8" x14ac:dyDescent="0.3">
      <c r="A6262" s="1">
        <v>0.83857638888888886</v>
      </c>
      <c r="B6262" s="2" t="s">
        <v>50</v>
      </c>
      <c r="C6262" s="2" t="s">
        <v>14</v>
      </c>
      <c r="D6262" s="2" t="s">
        <v>9</v>
      </c>
      <c r="E6262" s="2" t="s">
        <v>10</v>
      </c>
      <c r="F6262" s="2" t="s">
        <v>11</v>
      </c>
      <c r="G6262">
        <v>2.8</v>
      </c>
      <c r="H6262" s="2" t="s">
        <v>12</v>
      </c>
    </row>
    <row r="6263" spans="1:8" x14ac:dyDescent="0.3">
      <c r="A6263" s="1">
        <v>0.83863425925925916</v>
      </c>
      <c r="B6263" s="2" t="s">
        <v>50</v>
      </c>
      <c r="C6263" s="2" t="s">
        <v>14</v>
      </c>
      <c r="D6263" s="2" t="s">
        <v>9</v>
      </c>
      <c r="E6263" s="2" t="s">
        <v>10</v>
      </c>
      <c r="F6263" s="2" t="s">
        <v>11</v>
      </c>
      <c r="G6263">
        <v>2.8</v>
      </c>
      <c r="H6263" s="2" t="s">
        <v>12</v>
      </c>
    </row>
    <row r="6264" spans="1:8" x14ac:dyDescent="0.3">
      <c r="A6264" s="1">
        <v>0.83869212962962958</v>
      </c>
      <c r="B6264" s="2" t="s">
        <v>50</v>
      </c>
      <c r="C6264" s="2" t="s">
        <v>14</v>
      </c>
      <c r="D6264" s="2" t="s">
        <v>9</v>
      </c>
      <c r="E6264" s="2" t="s">
        <v>10</v>
      </c>
      <c r="F6264" s="2" t="s">
        <v>11</v>
      </c>
      <c r="G6264">
        <v>2.79</v>
      </c>
      <c r="H6264" s="2" t="s">
        <v>12</v>
      </c>
    </row>
    <row r="6265" spans="1:8" x14ac:dyDescent="0.3">
      <c r="A6265" s="1">
        <v>0.83876157407407403</v>
      </c>
      <c r="B6265" s="2" t="s">
        <v>50</v>
      </c>
      <c r="C6265" s="2" t="s">
        <v>14</v>
      </c>
      <c r="D6265" s="2" t="s">
        <v>9</v>
      </c>
      <c r="E6265" s="2" t="s">
        <v>10</v>
      </c>
      <c r="F6265" s="2" t="s">
        <v>11</v>
      </c>
      <c r="G6265">
        <v>2.78</v>
      </c>
      <c r="H6265" s="2" t="s">
        <v>12</v>
      </c>
    </row>
    <row r="6266" spans="1:8" x14ac:dyDescent="0.3">
      <c r="A6266" s="1">
        <v>0.83881944444444434</v>
      </c>
      <c r="B6266" s="2" t="s">
        <v>50</v>
      </c>
      <c r="C6266" s="2" t="s">
        <v>14</v>
      </c>
      <c r="D6266" s="2" t="s">
        <v>9</v>
      </c>
      <c r="E6266" s="2" t="s">
        <v>10</v>
      </c>
      <c r="F6266" s="2" t="s">
        <v>11</v>
      </c>
      <c r="G6266">
        <v>2.78</v>
      </c>
      <c r="H6266" s="2" t="s">
        <v>12</v>
      </c>
    </row>
    <row r="6267" spans="1:8" x14ac:dyDescent="0.3">
      <c r="A6267" s="1">
        <v>0.83887731481481476</v>
      </c>
      <c r="B6267" s="2" t="s">
        <v>50</v>
      </c>
      <c r="C6267" s="2" t="s">
        <v>14</v>
      </c>
      <c r="D6267" s="2" t="s">
        <v>9</v>
      </c>
      <c r="E6267" s="2" t="s">
        <v>10</v>
      </c>
      <c r="F6267" s="2" t="s">
        <v>11</v>
      </c>
      <c r="G6267">
        <v>2.79</v>
      </c>
      <c r="H6267" s="2" t="s">
        <v>12</v>
      </c>
    </row>
    <row r="6268" spans="1:8" x14ac:dyDescent="0.3">
      <c r="A6268" s="1">
        <v>0.83893518518518517</v>
      </c>
      <c r="B6268" s="2" t="s">
        <v>50</v>
      </c>
      <c r="C6268" s="2" t="s">
        <v>14</v>
      </c>
      <c r="D6268" s="2" t="s">
        <v>9</v>
      </c>
      <c r="E6268" s="2" t="s">
        <v>10</v>
      </c>
      <c r="F6268" s="2" t="s">
        <v>11</v>
      </c>
      <c r="G6268">
        <v>2.8</v>
      </c>
      <c r="H6268" s="2" t="s">
        <v>12</v>
      </c>
    </row>
    <row r="6269" spans="1:8" x14ac:dyDescent="0.3">
      <c r="A6269" s="1">
        <v>0.83899305555555548</v>
      </c>
      <c r="B6269" s="2" t="s">
        <v>50</v>
      </c>
      <c r="C6269" s="2" t="s">
        <v>14</v>
      </c>
      <c r="D6269" s="2" t="s">
        <v>9</v>
      </c>
      <c r="E6269" s="2" t="s">
        <v>10</v>
      </c>
      <c r="F6269" s="2" t="s">
        <v>11</v>
      </c>
      <c r="G6269">
        <v>2.78</v>
      </c>
      <c r="H6269" s="2" t="s">
        <v>12</v>
      </c>
    </row>
    <row r="6270" spans="1:8" x14ac:dyDescent="0.3">
      <c r="A6270" s="1">
        <v>0.83906249999999993</v>
      </c>
      <c r="B6270" s="2" t="s">
        <v>50</v>
      </c>
      <c r="C6270" s="2" t="s">
        <v>14</v>
      </c>
      <c r="D6270" s="2" t="s">
        <v>9</v>
      </c>
      <c r="E6270" s="2" t="s">
        <v>10</v>
      </c>
      <c r="F6270" s="2" t="s">
        <v>11</v>
      </c>
      <c r="G6270">
        <v>2.78</v>
      </c>
      <c r="H6270" s="2" t="s">
        <v>12</v>
      </c>
    </row>
    <row r="6271" spans="1:8" x14ac:dyDescent="0.3">
      <c r="A6271" s="1">
        <v>0.83912037037037024</v>
      </c>
      <c r="B6271" s="2" t="s">
        <v>50</v>
      </c>
      <c r="C6271" s="2" t="s">
        <v>14</v>
      </c>
      <c r="D6271" s="2" t="s">
        <v>9</v>
      </c>
      <c r="E6271" s="2" t="s">
        <v>10</v>
      </c>
      <c r="F6271" s="2" t="s">
        <v>11</v>
      </c>
      <c r="G6271">
        <v>2.78</v>
      </c>
      <c r="H6271" s="2" t="s">
        <v>12</v>
      </c>
    </row>
    <row r="6272" spans="1:8" x14ac:dyDescent="0.3">
      <c r="A6272" s="1">
        <v>0.83917824074074066</v>
      </c>
      <c r="B6272" s="2" t="s">
        <v>50</v>
      </c>
      <c r="C6272" s="2" t="s">
        <v>14</v>
      </c>
      <c r="D6272" s="2" t="s">
        <v>9</v>
      </c>
      <c r="E6272" s="2" t="s">
        <v>10</v>
      </c>
      <c r="F6272" s="2" t="s">
        <v>11</v>
      </c>
      <c r="G6272">
        <v>2.8</v>
      </c>
      <c r="H6272" s="2" t="s">
        <v>12</v>
      </c>
    </row>
    <row r="6273" spans="1:8" x14ac:dyDescent="0.3">
      <c r="A6273" s="1">
        <v>0.83923611111111107</v>
      </c>
      <c r="B6273" s="2" t="s">
        <v>50</v>
      </c>
      <c r="C6273" s="2" t="s">
        <v>14</v>
      </c>
      <c r="D6273" s="2" t="s">
        <v>9</v>
      </c>
      <c r="E6273" s="2" t="s">
        <v>10</v>
      </c>
      <c r="F6273" s="2" t="s">
        <v>11</v>
      </c>
      <c r="G6273">
        <v>2.8</v>
      </c>
      <c r="H6273" s="2" t="s">
        <v>12</v>
      </c>
    </row>
    <row r="6274" spans="1:8" x14ac:dyDescent="0.3">
      <c r="A6274" s="1">
        <v>0.83930555555555553</v>
      </c>
      <c r="B6274" s="2" t="s">
        <v>50</v>
      </c>
      <c r="C6274" s="2" t="s">
        <v>14</v>
      </c>
      <c r="D6274" s="2" t="s">
        <v>9</v>
      </c>
      <c r="E6274" s="2" t="s">
        <v>10</v>
      </c>
      <c r="F6274" s="2" t="s">
        <v>11</v>
      </c>
      <c r="G6274">
        <v>2.79</v>
      </c>
      <c r="H6274" s="2" t="s">
        <v>12</v>
      </c>
    </row>
    <row r="6275" spans="1:8" x14ac:dyDescent="0.3">
      <c r="A6275" s="1">
        <v>0.83936342592592583</v>
      </c>
      <c r="B6275" s="2" t="s">
        <v>50</v>
      </c>
      <c r="C6275" s="2" t="s">
        <v>14</v>
      </c>
      <c r="D6275" s="2" t="s">
        <v>9</v>
      </c>
      <c r="E6275" s="2" t="s">
        <v>10</v>
      </c>
      <c r="F6275" s="2" t="s">
        <v>11</v>
      </c>
      <c r="G6275">
        <v>2.79</v>
      </c>
      <c r="H6275" s="2" t="s">
        <v>12</v>
      </c>
    </row>
    <row r="6276" spans="1:8" x14ac:dyDescent="0.3">
      <c r="A6276" s="1">
        <v>0.83942129629629625</v>
      </c>
      <c r="B6276" s="2" t="s">
        <v>50</v>
      </c>
      <c r="C6276" s="2" t="s">
        <v>14</v>
      </c>
      <c r="D6276" s="2" t="s">
        <v>9</v>
      </c>
      <c r="E6276" s="2" t="s">
        <v>10</v>
      </c>
      <c r="F6276" s="2" t="s">
        <v>11</v>
      </c>
      <c r="G6276">
        <v>2.78</v>
      </c>
      <c r="H6276" s="2" t="s">
        <v>12</v>
      </c>
    </row>
    <row r="6277" spans="1:8" x14ac:dyDescent="0.3">
      <c r="A6277" s="1">
        <v>0.83947916666666655</v>
      </c>
      <c r="B6277" s="2" t="s">
        <v>50</v>
      </c>
      <c r="C6277" s="2" t="s">
        <v>14</v>
      </c>
      <c r="D6277" s="2" t="s">
        <v>9</v>
      </c>
      <c r="E6277" s="2" t="s">
        <v>10</v>
      </c>
      <c r="F6277" s="2" t="s">
        <v>11</v>
      </c>
      <c r="G6277">
        <v>2.79</v>
      </c>
      <c r="H6277" s="2" t="s">
        <v>12</v>
      </c>
    </row>
    <row r="6278" spans="1:8" x14ac:dyDescent="0.3">
      <c r="A6278" s="1">
        <v>0.83953703703703697</v>
      </c>
      <c r="B6278" s="2" t="s">
        <v>50</v>
      </c>
      <c r="C6278" s="2" t="s">
        <v>14</v>
      </c>
      <c r="D6278" s="2" t="s">
        <v>9</v>
      </c>
      <c r="E6278" s="2" t="s">
        <v>10</v>
      </c>
      <c r="F6278" s="2" t="s">
        <v>11</v>
      </c>
      <c r="G6278">
        <v>2.79</v>
      </c>
      <c r="H6278" s="2" t="s">
        <v>12</v>
      </c>
    </row>
    <row r="6279" spans="1:8" x14ac:dyDescent="0.3">
      <c r="A6279" s="1">
        <v>0.83960648148148143</v>
      </c>
      <c r="B6279" s="2" t="s">
        <v>50</v>
      </c>
      <c r="C6279" s="2" t="s">
        <v>14</v>
      </c>
      <c r="D6279" s="2" t="s">
        <v>9</v>
      </c>
      <c r="E6279" s="2" t="s">
        <v>10</v>
      </c>
      <c r="F6279" s="2" t="s">
        <v>11</v>
      </c>
      <c r="G6279">
        <v>2.79</v>
      </c>
      <c r="H6279" s="2" t="s">
        <v>12</v>
      </c>
    </row>
    <row r="6280" spans="1:8" x14ac:dyDescent="0.3">
      <c r="A6280" s="1">
        <v>0.83966435185185173</v>
      </c>
      <c r="B6280" s="2" t="s">
        <v>50</v>
      </c>
      <c r="C6280" s="2" t="s">
        <v>14</v>
      </c>
      <c r="D6280" s="2" t="s">
        <v>9</v>
      </c>
      <c r="E6280" s="2" t="s">
        <v>10</v>
      </c>
      <c r="F6280" s="2" t="s">
        <v>11</v>
      </c>
      <c r="G6280">
        <v>2.77</v>
      </c>
      <c r="H6280" s="2" t="s">
        <v>12</v>
      </c>
    </row>
    <row r="6281" spans="1:8" x14ac:dyDescent="0.3">
      <c r="A6281" s="1">
        <v>0.83972222222222215</v>
      </c>
      <c r="B6281" s="2" t="s">
        <v>50</v>
      </c>
      <c r="C6281" s="2" t="s">
        <v>14</v>
      </c>
      <c r="D6281" s="2" t="s">
        <v>9</v>
      </c>
      <c r="E6281" s="2" t="s">
        <v>10</v>
      </c>
      <c r="F6281" s="2" t="s">
        <v>11</v>
      </c>
      <c r="G6281">
        <v>2.78</v>
      </c>
      <c r="H6281" s="2" t="s">
        <v>12</v>
      </c>
    </row>
    <row r="6282" spans="1:8" x14ac:dyDescent="0.3">
      <c r="A6282" s="1">
        <v>0.83978009259259245</v>
      </c>
      <c r="B6282" s="2" t="s">
        <v>50</v>
      </c>
      <c r="C6282" s="2" t="s">
        <v>14</v>
      </c>
      <c r="D6282" s="2" t="s">
        <v>9</v>
      </c>
      <c r="E6282" s="2" t="s">
        <v>10</v>
      </c>
      <c r="F6282" s="2" t="s">
        <v>11</v>
      </c>
      <c r="G6282">
        <v>2.78</v>
      </c>
      <c r="H6282" s="2" t="s">
        <v>12</v>
      </c>
    </row>
    <row r="6283" spans="1:8" x14ac:dyDescent="0.3">
      <c r="A6283" s="1">
        <v>0.83984953703703691</v>
      </c>
      <c r="B6283" s="2" t="s">
        <v>50</v>
      </c>
      <c r="C6283" s="2" t="s">
        <v>14</v>
      </c>
      <c r="D6283" s="2" t="s">
        <v>9</v>
      </c>
      <c r="E6283" s="2" t="s">
        <v>10</v>
      </c>
      <c r="F6283" s="2" t="s">
        <v>11</v>
      </c>
      <c r="G6283">
        <v>2.79</v>
      </c>
      <c r="H6283" s="2" t="s">
        <v>12</v>
      </c>
    </row>
    <row r="6284" spans="1:8" x14ac:dyDescent="0.3">
      <c r="A6284" s="1">
        <v>0.83990740740740732</v>
      </c>
      <c r="B6284" s="2" t="s">
        <v>50</v>
      </c>
      <c r="C6284" s="2" t="s">
        <v>14</v>
      </c>
      <c r="D6284" s="2" t="s">
        <v>9</v>
      </c>
      <c r="E6284" s="2" t="s">
        <v>10</v>
      </c>
      <c r="F6284" s="2" t="s">
        <v>11</v>
      </c>
      <c r="G6284">
        <v>2.8</v>
      </c>
      <c r="H6284" s="2" t="s">
        <v>12</v>
      </c>
    </row>
    <row r="6285" spans="1:8" x14ac:dyDescent="0.3">
      <c r="A6285" s="1">
        <v>0.83996527777777774</v>
      </c>
      <c r="B6285" s="2" t="s">
        <v>50</v>
      </c>
      <c r="C6285" s="2" t="s">
        <v>14</v>
      </c>
      <c r="D6285" s="2" t="s">
        <v>9</v>
      </c>
      <c r="E6285" s="2" t="s">
        <v>10</v>
      </c>
      <c r="F6285" s="2" t="s">
        <v>11</v>
      </c>
      <c r="G6285">
        <v>2.79</v>
      </c>
      <c r="H6285" s="2" t="s">
        <v>12</v>
      </c>
    </row>
    <row r="6286" spans="1:8" x14ac:dyDescent="0.3">
      <c r="A6286" s="1">
        <v>0.84002314814814805</v>
      </c>
      <c r="B6286" s="2" t="s">
        <v>50</v>
      </c>
      <c r="C6286" s="2" t="s">
        <v>14</v>
      </c>
      <c r="D6286" s="2" t="s">
        <v>9</v>
      </c>
      <c r="E6286" s="2" t="s">
        <v>10</v>
      </c>
      <c r="F6286" s="2" t="s">
        <v>11</v>
      </c>
      <c r="G6286">
        <v>2.77</v>
      </c>
      <c r="H6286" s="2" t="s">
        <v>12</v>
      </c>
    </row>
    <row r="6287" spans="1:8" x14ac:dyDescent="0.3">
      <c r="A6287" s="1">
        <v>0.8400925925925925</v>
      </c>
      <c r="B6287" s="2" t="s">
        <v>50</v>
      </c>
      <c r="C6287" s="2" t="s">
        <v>14</v>
      </c>
      <c r="D6287" s="2" t="s">
        <v>9</v>
      </c>
      <c r="E6287" s="2" t="s">
        <v>10</v>
      </c>
      <c r="F6287" s="2" t="s">
        <v>11</v>
      </c>
      <c r="G6287">
        <v>2.78</v>
      </c>
      <c r="H6287" s="2" t="s">
        <v>12</v>
      </c>
    </row>
    <row r="6288" spans="1:8" x14ac:dyDescent="0.3">
      <c r="A6288" s="1">
        <v>0.84015046296296292</v>
      </c>
      <c r="B6288" s="2" t="s">
        <v>50</v>
      </c>
      <c r="C6288" s="2" t="s">
        <v>14</v>
      </c>
      <c r="D6288" s="2" t="s">
        <v>9</v>
      </c>
      <c r="E6288" s="2" t="s">
        <v>10</v>
      </c>
      <c r="F6288" s="2" t="s">
        <v>11</v>
      </c>
      <c r="G6288">
        <v>2.79</v>
      </c>
      <c r="H6288" s="2" t="s">
        <v>12</v>
      </c>
    </row>
    <row r="6289" spans="1:8" x14ac:dyDescent="0.3">
      <c r="A6289" s="1">
        <v>0.84020833333333322</v>
      </c>
      <c r="B6289" s="2" t="s">
        <v>50</v>
      </c>
      <c r="C6289" s="2" t="s">
        <v>14</v>
      </c>
      <c r="D6289" s="2" t="s">
        <v>9</v>
      </c>
      <c r="E6289" s="2" t="s">
        <v>10</v>
      </c>
      <c r="F6289" s="2" t="s">
        <v>11</v>
      </c>
      <c r="G6289">
        <v>2.8</v>
      </c>
      <c r="H6289" s="2" t="s">
        <v>12</v>
      </c>
    </row>
    <row r="6290" spans="1:8" x14ac:dyDescent="0.3">
      <c r="A6290" s="1">
        <v>0.84026620370370364</v>
      </c>
      <c r="B6290" s="2" t="s">
        <v>50</v>
      </c>
      <c r="C6290" s="2" t="s">
        <v>14</v>
      </c>
      <c r="D6290" s="2" t="s">
        <v>9</v>
      </c>
      <c r="E6290" s="2" t="s">
        <v>10</v>
      </c>
      <c r="F6290" s="2" t="s">
        <v>11</v>
      </c>
      <c r="G6290">
        <v>2.8</v>
      </c>
      <c r="H6290" s="2" t="s">
        <v>12</v>
      </c>
    </row>
    <row r="6291" spans="1:8" x14ac:dyDescent="0.3">
      <c r="A6291" s="1">
        <v>0.84032407407407406</v>
      </c>
      <c r="B6291" s="2" t="s">
        <v>50</v>
      </c>
      <c r="C6291" s="2" t="s">
        <v>14</v>
      </c>
      <c r="D6291" s="2" t="s">
        <v>9</v>
      </c>
      <c r="E6291" s="2" t="s">
        <v>10</v>
      </c>
      <c r="F6291" s="2" t="s">
        <v>11</v>
      </c>
      <c r="G6291">
        <v>2.78</v>
      </c>
      <c r="H6291" s="2" t="s">
        <v>12</v>
      </c>
    </row>
    <row r="6292" spans="1:8" x14ac:dyDescent="0.3">
      <c r="A6292" s="1">
        <v>0.8403935185185184</v>
      </c>
      <c r="B6292" s="2" t="s">
        <v>50</v>
      </c>
      <c r="C6292" s="2" t="s">
        <v>14</v>
      </c>
      <c r="D6292" s="2" t="s">
        <v>9</v>
      </c>
      <c r="E6292" s="2" t="s">
        <v>10</v>
      </c>
      <c r="F6292" s="2" t="s">
        <v>11</v>
      </c>
      <c r="G6292">
        <v>2.78</v>
      </c>
      <c r="H6292" s="2" t="s">
        <v>12</v>
      </c>
    </row>
    <row r="6293" spans="1:8" x14ac:dyDescent="0.3">
      <c r="A6293" s="1">
        <v>0.84045138888888882</v>
      </c>
      <c r="B6293" s="2" t="s">
        <v>50</v>
      </c>
      <c r="C6293" s="2" t="s">
        <v>14</v>
      </c>
      <c r="D6293" s="2" t="s">
        <v>9</v>
      </c>
      <c r="E6293" s="2" t="s">
        <v>10</v>
      </c>
      <c r="F6293" s="2" t="s">
        <v>11</v>
      </c>
      <c r="G6293">
        <v>2.78</v>
      </c>
      <c r="H6293" s="2" t="s">
        <v>12</v>
      </c>
    </row>
    <row r="6294" spans="1:8" x14ac:dyDescent="0.3">
      <c r="A6294" s="1">
        <v>0.84050925925925912</v>
      </c>
      <c r="B6294" s="2" t="s">
        <v>50</v>
      </c>
      <c r="C6294" s="2" t="s">
        <v>14</v>
      </c>
      <c r="D6294" s="2" t="s">
        <v>9</v>
      </c>
      <c r="E6294" s="2" t="s">
        <v>10</v>
      </c>
      <c r="F6294" s="2" t="s">
        <v>11</v>
      </c>
      <c r="G6294">
        <v>2.8</v>
      </c>
      <c r="H6294" s="2" t="s">
        <v>12</v>
      </c>
    </row>
    <row r="6295" spans="1:8" x14ac:dyDescent="0.3">
      <c r="A6295" s="1">
        <v>0.84056712962962954</v>
      </c>
      <c r="B6295" s="2" t="s">
        <v>50</v>
      </c>
      <c r="C6295" s="2" t="s">
        <v>14</v>
      </c>
      <c r="D6295" s="2" t="s">
        <v>9</v>
      </c>
      <c r="E6295" s="2" t="s">
        <v>10</v>
      </c>
      <c r="F6295" s="2" t="s">
        <v>11</v>
      </c>
      <c r="G6295">
        <v>2.8</v>
      </c>
      <c r="H6295" s="2" t="s">
        <v>12</v>
      </c>
    </row>
    <row r="6296" spans="1:8" x14ac:dyDescent="0.3">
      <c r="A6296" s="1">
        <v>0.84063657407407399</v>
      </c>
      <c r="B6296" s="2" t="s">
        <v>50</v>
      </c>
      <c r="C6296" s="2" t="s">
        <v>14</v>
      </c>
      <c r="D6296" s="2" t="s">
        <v>9</v>
      </c>
      <c r="E6296" s="2" t="s">
        <v>10</v>
      </c>
      <c r="F6296" s="2" t="s">
        <v>11</v>
      </c>
      <c r="G6296">
        <v>2.78</v>
      </c>
      <c r="H6296" s="2" t="s">
        <v>12</v>
      </c>
    </row>
    <row r="6297" spans="1:8" x14ac:dyDescent="0.3">
      <c r="A6297" s="1">
        <v>0.84069444444444441</v>
      </c>
      <c r="B6297" s="2" t="s">
        <v>50</v>
      </c>
      <c r="C6297" s="2" t="s">
        <v>14</v>
      </c>
      <c r="D6297" s="2" t="s">
        <v>9</v>
      </c>
      <c r="E6297" s="2" t="s">
        <v>10</v>
      </c>
      <c r="F6297" s="2" t="s">
        <v>11</v>
      </c>
      <c r="G6297">
        <v>2.78</v>
      </c>
      <c r="H6297" s="2" t="s">
        <v>12</v>
      </c>
    </row>
    <row r="6298" spans="1:8" x14ac:dyDescent="0.3">
      <c r="A6298" s="1">
        <v>0.84075231481481472</v>
      </c>
      <c r="B6298" s="2" t="s">
        <v>50</v>
      </c>
      <c r="C6298" s="2" t="s">
        <v>14</v>
      </c>
      <c r="D6298" s="2" t="s">
        <v>9</v>
      </c>
      <c r="E6298" s="2" t="s">
        <v>10</v>
      </c>
      <c r="F6298" s="2" t="s">
        <v>11</v>
      </c>
      <c r="G6298">
        <v>2.78</v>
      </c>
      <c r="H6298" s="2" t="s">
        <v>12</v>
      </c>
    </row>
    <row r="6299" spans="1:8" x14ac:dyDescent="0.3">
      <c r="A6299" s="1">
        <v>0.84081018518518513</v>
      </c>
      <c r="B6299" s="2" t="s">
        <v>50</v>
      </c>
      <c r="C6299" s="2" t="s">
        <v>14</v>
      </c>
      <c r="D6299" s="2" t="s">
        <v>9</v>
      </c>
      <c r="E6299" s="2" t="s">
        <v>10</v>
      </c>
      <c r="F6299" s="2" t="s">
        <v>11</v>
      </c>
      <c r="G6299">
        <v>2.79</v>
      </c>
      <c r="H6299" s="2" t="s">
        <v>12</v>
      </c>
    </row>
    <row r="6300" spans="1:8" x14ac:dyDescent="0.3">
      <c r="A6300" s="1">
        <v>0.84086805555555544</v>
      </c>
      <c r="B6300" s="2" t="s">
        <v>50</v>
      </c>
      <c r="C6300" s="2" t="s">
        <v>14</v>
      </c>
      <c r="D6300" s="2" t="s">
        <v>9</v>
      </c>
      <c r="E6300" s="2" t="s">
        <v>10</v>
      </c>
      <c r="F6300" s="2" t="s">
        <v>11</v>
      </c>
      <c r="G6300">
        <v>2.79</v>
      </c>
      <c r="H6300" s="2" t="s">
        <v>12</v>
      </c>
    </row>
    <row r="6301" spans="1:8" x14ac:dyDescent="0.3">
      <c r="A6301" s="1">
        <v>0.84093749999999989</v>
      </c>
      <c r="B6301" s="2" t="s">
        <v>50</v>
      </c>
      <c r="C6301" s="2" t="s">
        <v>14</v>
      </c>
      <c r="D6301" s="2" t="s">
        <v>9</v>
      </c>
      <c r="E6301" s="2" t="s">
        <v>10</v>
      </c>
      <c r="F6301" s="2" t="s">
        <v>11</v>
      </c>
      <c r="G6301">
        <v>2.79</v>
      </c>
      <c r="H6301" s="2" t="s">
        <v>12</v>
      </c>
    </row>
    <row r="6302" spans="1:8" x14ac:dyDescent="0.3">
      <c r="A6302" s="1">
        <v>0.84099537037037031</v>
      </c>
      <c r="B6302" s="2" t="s">
        <v>50</v>
      </c>
      <c r="C6302" s="2" t="s">
        <v>14</v>
      </c>
      <c r="D6302" s="2" t="s">
        <v>9</v>
      </c>
      <c r="E6302" s="2" t="s">
        <v>10</v>
      </c>
      <c r="F6302" s="2" t="s">
        <v>11</v>
      </c>
      <c r="G6302">
        <v>2.78</v>
      </c>
      <c r="H6302" s="2" t="s">
        <v>12</v>
      </c>
    </row>
    <row r="6303" spans="1:8" x14ac:dyDescent="0.3">
      <c r="A6303" s="1">
        <v>0.84105324074074073</v>
      </c>
      <c r="B6303" s="2" t="s">
        <v>50</v>
      </c>
      <c r="C6303" s="2" t="s">
        <v>14</v>
      </c>
      <c r="D6303" s="2" t="s">
        <v>9</v>
      </c>
      <c r="E6303" s="2" t="s">
        <v>10</v>
      </c>
      <c r="F6303" s="2" t="s">
        <v>11</v>
      </c>
      <c r="G6303">
        <v>2.78</v>
      </c>
      <c r="H6303" s="2" t="s">
        <v>12</v>
      </c>
    </row>
    <row r="6304" spans="1:8" x14ac:dyDescent="0.3">
      <c r="A6304" s="1">
        <v>0.84111111111111103</v>
      </c>
      <c r="B6304" s="2" t="s">
        <v>50</v>
      </c>
      <c r="C6304" s="2" t="s">
        <v>14</v>
      </c>
      <c r="D6304" s="2" t="s">
        <v>9</v>
      </c>
      <c r="E6304" s="2" t="s">
        <v>10</v>
      </c>
      <c r="F6304" s="2" t="s">
        <v>11</v>
      </c>
      <c r="G6304">
        <v>2.78</v>
      </c>
      <c r="H6304" s="2" t="s">
        <v>12</v>
      </c>
    </row>
    <row r="6305" spans="1:8" x14ac:dyDescent="0.3">
      <c r="A6305" s="1">
        <v>0.84118055555555549</v>
      </c>
      <c r="B6305" s="2" t="s">
        <v>50</v>
      </c>
      <c r="C6305" s="2" t="s">
        <v>14</v>
      </c>
      <c r="D6305" s="2" t="s">
        <v>9</v>
      </c>
      <c r="E6305" s="2" t="s">
        <v>10</v>
      </c>
      <c r="F6305" s="2" t="s">
        <v>11</v>
      </c>
      <c r="G6305">
        <v>2.77</v>
      </c>
      <c r="H6305" s="2" t="s">
        <v>12</v>
      </c>
    </row>
    <row r="6306" spans="1:8" x14ac:dyDescent="0.3">
      <c r="A6306" s="1">
        <v>0.84123842592592579</v>
      </c>
      <c r="B6306" s="2" t="s">
        <v>50</v>
      </c>
      <c r="C6306" s="2" t="s">
        <v>14</v>
      </c>
      <c r="D6306" s="2" t="s">
        <v>9</v>
      </c>
      <c r="E6306" s="2" t="s">
        <v>10</v>
      </c>
      <c r="F6306" s="2" t="s">
        <v>11</v>
      </c>
      <c r="G6306">
        <v>2.75</v>
      </c>
      <c r="H6306" s="2" t="s">
        <v>12</v>
      </c>
    </row>
    <row r="6307" spans="1:8" x14ac:dyDescent="0.3">
      <c r="A6307" s="1">
        <v>0.84129629629629621</v>
      </c>
      <c r="B6307" s="2" t="s">
        <v>50</v>
      </c>
      <c r="C6307" s="2" t="s">
        <v>14</v>
      </c>
      <c r="D6307" s="2" t="s">
        <v>9</v>
      </c>
      <c r="E6307" s="2" t="s">
        <v>10</v>
      </c>
      <c r="F6307" s="2" t="s">
        <v>11</v>
      </c>
      <c r="G6307">
        <v>2.74</v>
      </c>
      <c r="H6307" s="2" t="s">
        <v>12</v>
      </c>
    </row>
    <row r="6308" spans="1:8" x14ac:dyDescent="0.3">
      <c r="A6308" s="1">
        <v>0.84135416666666663</v>
      </c>
      <c r="B6308" s="2" t="s">
        <v>50</v>
      </c>
      <c r="C6308" s="2" t="s">
        <v>14</v>
      </c>
      <c r="D6308" s="2" t="s">
        <v>9</v>
      </c>
      <c r="E6308" s="2" t="s">
        <v>10</v>
      </c>
      <c r="F6308" s="2" t="s">
        <v>11</v>
      </c>
      <c r="G6308">
        <v>2.74</v>
      </c>
      <c r="H6308" s="2" t="s">
        <v>12</v>
      </c>
    </row>
    <row r="6309" spans="1:8" x14ac:dyDescent="0.3">
      <c r="A6309" s="1">
        <v>0.84141203703703693</v>
      </c>
      <c r="B6309" s="2" t="s">
        <v>50</v>
      </c>
      <c r="C6309" s="2" t="s">
        <v>14</v>
      </c>
      <c r="D6309" s="2" t="s">
        <v>9</v>
      </c>
      <c r="E6309" s="2" t="s">
        <v>10</v>
      </c>
      <c r="F6309" s="2" t="s">
        <v>11</v>
      </c>
      <c r="G6309">
        <v>2.75</v>
      </c>
      <c r="H6309" s="2" t="s">
        <v>12</v>
      </c>
    </row>
    <row r="6310" spans="1:8" x14ac:dyDescent="0.3">
      <c r="A6310" s="1">
        <v>0.84148148148148139</v>
      </c>
      <c r="B6310" s="2" t="s">
        <v>50</v>
      </c>
      <c r="C6310" s="2" t="s">
        <v>14</v>
      </c>
      <c r="D6310" s="2" t="s">
        <v>9</v>
      </c>
      <c r="E6310" s="2" t="s">
        <v>10</v>
      </c>
      <c r="F6310" s="2" t="s">
        <v>11</v>
      </c>
      <c r="G6310">
        <v>2.75</v>
      </c>
      <c r="H6310" s="2" t="s">
        <v>12</v>
      </c>
    </row>
    <row r="6311" spans="1:8" x14ac:dyDescent="0.3">
      <c r="A6311" s="1">
        <v>0.8415393518518518</v>
      </c>
      <c r="B6311" s="2" t="s">
        <v>50</v>
      </c>
      <c r="C6311" s="2" t="s">
        <v>14</v>
      </c>
      <c r="D6311" s="2" t="s">
        <v>9</v>
      </c>
      <c r="E6311" s="2" t="s">
        <v>10</v>
      </c>
      <c r="F6311" s="2" t="s">
        <v>11</v>
      </c>
      <c r="G6311">
        <v>2.83</v>
      </c>
      <c r="H6311" s="2" t="s">
        <v>12</v>
      </c>
    </row>
    <row r="6312" spans="1:8" x14ac:dyDescent="0.3">
      <c r="A6312" s="1">
        <v>0.84159722222222211</v>
      </c>
      <c r="B6312" s="2" t="s">
        <v>50</v>
      </c>
      <c r="C6312" s="2" t="s">
        <v>14</v>
      </c>
      <c r="D6312" s="2" t="s">
        <v>9</v>
      </c>
      <c r="E6312" s="2" t="s">
        <v>10</v>
      </c>
      <c r="F6312" s="2" t="s">
        <v>11</v>
      </c>
      <c r="G6312">
        <v>2.83</v>
      </c>
      <c r="H6312" s="2" t="s">
        <v>12</v>
      </c>
    </row>
    <row r="6313" spans="1:8" x14ac:dyDescent="0.3">
      <c r="A6313" s="1">
        <v>0.84165509259259252</v>
      </c>
      <c r="B6313" s="2" t="s">
        <v>50</v>
      </c>
      <c r="C6313" s="2" t="s">
        <v>14</v>
      </c>
      <c r="D6313" s="2" t="s">
        <v>9</v>
      </c>
      <c r="E6313" s="2" t="s">
        <v>10</v>
      </c>
      <c r="F6313" s="2" t="s">
        <v>11</v>
      </c>
      <c r="G6313">
        <v>2.83</v>
      </c>
      <c r="H6313" s="2" t="s">
        <v>12</v>
      </c>
    </row>
    <row r="6314" spans="1:8" x14ac:dyDescent="0.3">
      <c r="A6314" s="1">
        <v>0.84172453703703698</v>
      </c>
      <c r="B6314" s="2" t="s">
        <v>50</v>
      </c>
      <c r="C6314" s="2" t="s">
        <v>14</v>
      </c>
      <c r="D6314" s="2" t="s">
        <v>9</v>
      </c>
      <c r="E6314" s="2" t="s">
        <v>10</v>
      </c>
      <c r="F6314" s="2" t="s">
        <v>11</v>
      </c>
      <c r="G6314">
        <v>2.84</v>
      </c>
      <c r="H6314" s="2" t="s">
        <v>12</v>
      </c>
    </row>
    <row r="6315" spans="1:8" x14ac:dyDescent="0.3">
      <c r="A6315" s="1">
        <v>0.84178240740740728</v>
      </c>
      <c r="B6315" s="2" t="s">
        <v>50</v>
      </c>
      <c r="C6315" s="2" t="s">
        <v>14</v>
      </c>
      <c r="D6315" s="2" t="s">
        <v>9</v>
      </c>
      <c r="E6315" s="2" t="s">
        <v>10</v>
      </c>
      <c r="F6315" s="2" t="s">
        <v>11</v>
      </c>
      <c r="G6315">
        <v>2.84</v>
      </c>
      <c r="H6315" s="2" t="s">
        <v>12</v>
      </c>
    </row>
    <row r="6316" spans="1:8" x14ac:dyDescent="0.3">
      <c r="A6316" s="1">
        <v>0.8418402777777777</v>
      </c>
      <c r="B6316" s="2" t="s">
        <v>50</v>
      </c>
      <c r="C6316" s="2" t="s">
        <v>14</v>
      </c>
      <c r="D6316" s="2" t="s">
        <v>9</v>
      </c>
      <c r="E6316" s="2" t="s">
        <v>10</v>
      </c>
      <c r="F6316" s="2" t="s">
        <v>11</v>
      </c>
      <c r="G6316">
        <v>2.84</v>
      </c>
      <c r="H6316" s="2" t="s">
        <v>12</v>
      </c>
    </row>
    <row r="6317" spans="1:8" x14ac:dyDescent="0.3">
      <c r="A6317" s="1">
        <v>0.84189814814814812</v>
      </c>
      <c r="B6317" s="2" t="s">
        <v>50</v>
      </c>
      <c r="C6317" s="2" t="s">
        <v>14</v>
      </c>
      <c r="D6317" s="2" t="s">
        <v>9</v>
      </c>
      <c r="E6317" s="2" t="s">
        <v>10</v>
      </c>
      <c r="F6317" s="2" t="s">
        <v>11</v>
      </c>
      <c r="G6317">
        <v>2.83</v>
      </c>
      <c r="H6317" s="2" t="s">
        <v>12</v>
      </c>
    </row>
    <row r="6318" spans="1:8" x14ac:dyDescent="0.3">
      <c r="A6318" s="1">
        <v>0.84195601851851842</v>
      </c>
      <c r="B6318" s="2" t="s">
        <v>50</v>
      </c>
      <c r="C6318" s="2" t="s">
        <v>14</v>
      </c>
      <c r="D6318" s="2" t="s">
        <v>9</v>
      </c>
      <c r="E6318" s="2" t="s">
        <v>10</v>
      </c>
      <c r="F6318" s="2" t="s">
        <v>11</v>
      </c>
      <c r="G6318">
        <v>2.83</v>
      </c>
      <c r="H6318" s="2" t="s">
        <v>12</v>
      </c>
    </row>
    <row r="6319" spans="1:8" x14ac:dyDescent="0.3">
      <c r="A6319" s="1">
        <v>0.84202546296296288</v>
      </c>
      <c r="B6319" s="2" t="s">
        <v>50</v>
      </c>
      <c r="C6319" s="2" t="s">
        <v>14</v>
      </c>
      <c r="D6319" s="2" t="s">
        <v>9</v>
      </c>
      <c r="E6319" s="2" t="s">
        <v>10</v>
      </c>
      <c r="F6319" s="2" t="s">
        <v>11</v>
      </c>
      <c r="G6319">
        <v>2.83</v>
      </c>
      <c r="H6319" s="2" t="s">
        <v>12</v>
      </c>
    </row>
    <row r="6320" spans="1:8" x14ac:dyDescent="0.3">
      <c r="A6320" s="1">
        <v>0.84208333333333329</v>
      </c>
      <c r="B6320" s="2" t="s">
        <v>50</v>
      </c>
      <c r="C6320" s="2" t="s">
        <v>14</v>
      </c>
      <c r="D6320" s="2" t="s">
        <v>9</v>
      </c>
      <c r="E6320" s="2" t="s">
        <v>10</v>
      </c>
      <c r="F6320" s="2" t="s">
        <v>11</v>
      </c>
      <c r="G6320">
        <v>2.84</v>
      </c>
      <c r="H6320" s="2" t="s">
        <v>12</v>
      </c>
    </row>
    <row r="6321" spans="1:8" x14ac:dyDescent="0.3">
      <c r="A6321" s="1">
        <v>0.8421412037037036</v>
      </c>
      <c r="B6321" s="2" t="s">
        <v>50</v>
      </c>
      <c r="C6321" s="2" t="s">
        <v>14</v>
      </c>
      <c r="D6321" s="2" t="s">
        <v>9</v>
      </c>
      <c r="E6321" s="2" t="s">
        <v>10</v>
      </c>
      <c r="F6321" s="2" t="s">
        <v>11</v>
      </c>
      <c r="G6321">
        <v>2.84</v>
      </c>
      <c r="H6321" s="2" t="s">
        <v>12</v>
      </c>
    </row>
    <row r="6322" spans="1:8" x14ac:dyDescent="0.3">
      <c r="A6322" s="1">
        <v>0.84219907407407402</v>
      </c>
      <c r="B6322" s="2" t="s">
        <v>50</v>
      </c>
      <c r="C6322" s="2" t="s">
        <v>14</v>
      </c>
      <c r="D6322" s="2" t="s">
        <v>9</v>
      </c>
      <c r="E6322" s="2" t="s">
        <v>10</v>
      </c>
      <c r="F6322" s="2" t="s">
        <v>11</v>
      </c>
      <c r="G6322">
        <v>2.83</v>
      </c>
      <c r="H6322" s="2" t="s">
        <v>12</v>
      </c>
    </row>
    <row r="6323" spans="1:8" x14ac:dyDescent="0.3">
      <c r="A6323" s="1">
        <v>0.84226851851851847</v>
      </c>
      <c r="B6323" s="2" t="s">
        <v>50</v>
      </c>
      <c r="C6323" s="2" t="s">
        <v>14</v>
      </c>
      <c r="D6323" s="2" t="s">
        <v>9</v>
      </c>
      <c r="E6323" s="2" t="s">
        <v>10</v>
      </c>
      <c r="F6323" s="2" t="s">
        <v>11</v>
      </c>
      <c r="G6323">
        <v>2.83</v>
      </c>
      <c r="H6323" s="2" t="s">
        <v>12</v>
      </c>
    </row>
    <row r="6324" spans="1:8" x14ac:dyDescent="0.3">
      <c r="A6324" s="1">
        <v>0.84232638888888878</v>
      </c>
      <c r="B6324" s="2" t="s">
        <v>50</v>
      </c>
      <c r="C6324" s="2" t="s">
        <v>14</v>
      </c>
      <c r="D6324" s="2" t="s">
        <v>9</v>
      </c>
      <c r="E6324" s="2" t="s">
        <v>10</v>
      </c>
      <c r="F6324" s="2" t="s">
        <v>11</v>
      </c>
      <c r="G6324">
        <v>2.83</v>
      </c>
      <c r="H6324" s="2" t="s">
        <v>12</v>
      </c>
    </row>
    <row r="6325" spans="1:8" x14ac:dyDescent="0.3">
      <c r="A6325" s="1">
        <v>0.84238425925925919</v>
      </c>
      <c r="B6325" s="2" t="s">
        <v>50</v>
      </c>
      <c r="C6325" s="2" t="s">
        <v>14</v>
      </c>
      <c r="D6325" s="2" t="s">
        <v>9</v>
      </c>
      <c r="E6325" s="2" t="s">
        <v>10</v>
      </c>
      <c r="F6325" s="2" t="s">
        <v>11</v>
      </c>
      <c r="G6325">
        <v>2.85</v>
      </c>
      <c r="H6325" s="2" t="s">
        <v>12</v>
      </c>
    </row>
    <row r="6326" spans="1:8" x14ac:dyDescent="0.3">
      <c r="A6326" s="1">
        <v>0.84244212962962961</v>
      </c>
      <c r="B6326" s="2" t="s">
        <v>50</v>
      </c>
      <c r="C6326" s="2" t="s">
        <v>14</v>
      </c>
      <c r="D6326" s="2" t="s">
        <v>9</v>
      </c>
      <c r="E6326" s="2" t="s">
        <v>10</v>
      </c>
      <c r="F6326" s="2" t="s">
        <v>11</v>
      </c>
      <c r="G6326">
        <v>2.84</v>
      </c>
      <c r="H6326" s="2" t="s">
        <v>12</v>
      </c>
    </row>
    <row r="6327" spans="1:8" x14ac:dyDescent="0.3">
      <c r="A6327" s="1">
        <v>0.84251157407407395</v>
      </c>
      <c r="B6327" s="2" t="s">
        <v>50</v>
      </c>
      <c r="C6327" s="2" t="s">
        <v>14</v>
      </c>
      <c r="D6327" s="2" t="s">
        <v>9</v>
      </c>
      <c r="E6327" s="2" t="s">
        <v>10</v>
      </c>
      <c r="F6327" s="2" t="s">
        <v>11</v>
      </c>
      <c r="G6327">
        <v>2.84</v>
      </c>
      <c r="H6327" s="2" t="s">
        <v>12</v>
      </c>
    </row>
    <row r="6328" spans="1:8" x14ac:dyDescent="0.3">
      <c r="A6328" s="1">
        <v>0.84256944444444437</v>
      </c>
      <c r="B6328" s="2" t="s">
        <v>50</v>
      </c>
      <c r="C6328" s="2" t="s">
        <v>14</v>
      </c>
      <c r="D6328" s="2" t="s">
        <v>9</v>
      </c>
      <c r="E6328" s="2" t="s">
        <v>10</v>
      </c>
      <c r="F6328" s="2" t="s">
        <v>11</v>
      </c>
      <c r="G6328">
        <v>2.83</v>
      </c>
      <c r="H6328" s="2" t="s">
        <v>12</v>
      </c>
    </row>
    <row r="6329" spans="1:8" x14ac:dyDescent="0.3">
      <c r="A6329" s="1">
        <v>0.84262731481481468</v>
      </c>
      <c r="B6329" s="2" t="s">
        <v>50</v>
      </c>
      <c r="C6329" s="2" t="s">
        <v>14</v>
      </c>
      <c r="D6329" s="2" t="s">
        <v>9</v>
      </c>
      <c r="E6329" s="2" t="s">
        <v>10</v>
      </c>
      <c r="F6329" s="2" t="s">
        <v>11</v>
      </c>
      <c r="G6329">
        <v>2.83</v>
      </c>
      <c r="H6329" s="2" t="s">
        <v>12</v>
      </c>
    </row>
    <row r="6330" spans="1:8" x14ac:dyDescent="0.3">
      <c r="A6330" s="1">
        <v>0.84268518518518509</v>
      </c>
      <c r="B6330" s="2" t="s">
        <v>50</v>
      </c>
      <c r="C6330" s="2" t="s">
        <v>14</v>
      </c>
      <c r="D6330" s="2" t="s">
        <v>9</v>
      </c>
      <c r="E6330" s="2" t="s">
        <v>10</v>
      </c>
      <c r="F6330" s="2" t="s">
        <v>11</v>
      </c>
      <c r="G6330">
        <v>2.84</v>
      </c>
      <c r="H6330" s="2" t="s">
        <v>12</v>
      </c>
    </row>
    <row r="6331" spans="1:8" x14ac:dyDescent="0.3">
      <c r="A6331" s="1">
        <v>0.84274305555555551</v>
      </c>
      <c r="B6331" s="2" t="s">
        <v>50</v>
      </c>
      <c r="C6331" s="2" t="s">
        <v>14</v>
      </c>
      <c r="D6331" s="2" t="s">
        <v>9</v>
      </c>
      <c r="E6331" s="2" t="s">
        <v>10</v>
      </c>
      <c r="F6331" s="2" t="s">
        <v>11</v>
      </c>
      <c r="G6331">
        <v>2.84</v>
      </c>
      <c r="H6331" s="2" t="s">
        <v>12</v>
      </c>
    </row>
    <row r="6332" spans="1:8" x14ac:dyDescent="0.3">
      <c r="A6332" s="1">
        <v>0.84281249999999996</v>
      </c>
      <c r="B6332" s="2" t="s">
        <v>50</v>
      </c>
      <c r="C6332" s="2" t="s">
        <v>14</v>
      </c>
      <c r="D6332" s="2" t="s">
        <v>9</v>
      </c>
      <c r="E6332" s="2" t="s">
        <v>10</v>
      </c>
      <c r="F6332" s="2" t="s">
        <v>11</v>
      </c>
      <c r="G6332">
        <v>2.85</v>
      </c>
      <c r="H6332" s="2" t="s">
        <v>12</v>
      </c>
    </row>
    <row r="6333" spans="1:8" x14ac:dyDescent="0.3">
      <c r="A6333" s="1">
        <v>0.84287037037037027</v>
      </c>
      <c r="B6333" s="2" t="s">
        <v>50</v>
      </c>
      <c r="C6333" s="2" t="s">
        <v>14</v>
      </c>
      <c r="D6333" s="2" t="s">
        <v>9</v>
      </c>
      <c r="E6333" s="2" t="s">
        <v>10</v>
      </c>
      <c r="F6333" s="2" t="s">
        <v>11</v>
      </c>
      <c r="G6333">
        <v>2.83</v>
      </c>
      <c r="H6333" s="2" t="s">
        <v>12</v>
      </c>
    </row>
    <row r="6334" spans="1:8" x14ac:dyDescent="0.3">
      <c r="A6334" s="1">
        <v>0.84292824074074069</v>
      </c>
      <c r="B6334" s="2" t="s">
        <v>50</v>
      </c>
      <c r="C6334" s="2" t="s">
        <v>14</v>
      </c>
      <c r="D6334" s="2" t="s">
        <v>9</v>
      </c>
      <c r="E6334" s="2" t="s">
        <v>10</v>
      </c>
      <c r="F6334" s="2" t="s">
        <v>11</v>
      </c>
      <c r="G6334">
        <v>2.83</v>
      </c>
      <c r="H6334" s="2" t="s">
        <v>12</v>
      </c>
    </row>
    <row r="6335" spans="1:8" x14ac:dyDescent="0.3">
      <c r="A6335" s="1">
        <v>0.84298611111111099</v>
      </c>
      <c r="B6335" s="2" t="s">
        <v>50</v>
      </c>
      <c r="C6335" s="2" t="s">
        <v>14</v>
      </c>
      <c r="D6335" s="2" t="s">
        <v>9</v>
      </c>
      <c r="E6335" s="2" t="s">
        <v>10</v>
      </c>
      <c r="F6335" s="2" t="s">
        <v>11</v>
      </c>
      <c r="G6335">
        <v>2.83</v>
      </c>
      <c r="H6335" s="2" t="s">
        <v>12</v>
      </c>
    </row>
    <row r="6336" spans="1:8" x14ac:dyDescent="0.3">
      <c r="A6336" s="1">
        <v>0.84305555555555545</v>
      </c>
      <c r="B6336" s="2" t="s">
        <v>50</v>
      </c>
      <c r="C6336" s="2" t="s">
        <v>14</v>
      </c>
      <c r="D6336" s="2" t="s">
        <v>9</v>
      </c>
      <c r="E6336" s="2" t="s">
        <v>10</v>
      </c>
      <c r="F6336" s="2" t="s">
        <v>11</v>
      </c>
      <c r="G6336">
        <v>2.84</v>
      </c>
      <c r="H6336" s="2" t="s">
        <v>12</v>
      </c>
    </row>
    <row r="6337" spans="1:8" x14ac:dyDescent="0.3">
      <c r="A6337" s="1">
        <v>0.84311342592592586</v>
      </c>
      <c r="B6337" s="2" t="s">
        <v>50</v>
      </c>
      <c r="C6337" s="2" t="s">
        <v>14</v>
      </c>
      <c r="D6337" s="2" t="s">
        <v>9</v>
      </c>
      <c r="E6337" s="2" t="s">
        <v>10</v>
      </c>
      <c r="F6337" s="2" t="s">
        <v>11</v>
      </c>
      <c r="G6337">
        <v>2.84</v>
      </c>
      <c r="H6337" s="2" t="s">
        <v>12</v>
      </c>
    </row>
    <row r="6338" spans="1:8" x14ac:dyDescent="0.3">
      <c r="A6338" s="1">
        <v>0.84317129629629628</v>
      </c>
      <c r="B6338" s="2" t="s">
        <v>50</v>
      </c>
      <c r="C6338" s="2" t="s">
        <v>14</v>
      </c>
      <c r="D6338" s="2" t="s">
        <v>9</v>
      </c>
      <c r="E6338" s="2" t="s">
        <v>10</v>
      </c>
      <c r="F6338" s="2" t="s">
        <v>11</v>
      </c>
      <c r="G6338">
        <v>2.83</v>
      </c>
      <c r="H6338" s="2" t="s">
        <v>12</v>
      </c>
    </row>
    <row r="6339" spans="1:8" x14ac:dyDescent="0.3">
      <c r="A6339" s="1">
        <v>0.84322916666666659</v>
      </c>
      <c r="B6339" s="2" t="s">
        <v>50</v>
      </c>
      <c r="C6339" s="2" t="s">
        <v>14</v>
      </c>
      <c r="D6339" s="2" t="s">
        <v>9</v>
      </c>
      <c r="E6339" s="2" t="s">
        <v>10</v>
      </c>
      <c r="F6339" s="2" t="s">
        <v>11</v>
      </c>
      <c r="G6339">
        <v>2.83</v>
      </c>
      <c r="H6339" s="2" t="s">
        <v>12</v>
      </c>
    </row>
    <row r="6340" spans="1:8" x14ac:dyDescent="0.3">
      <c r="A6340" s="1">
        <v>0.843287037037037</v>
      </c>
      <c r="B6340" s="2" t="s">
        <v>50</v>
      </c>
      <c r="C6340" s="2" t="s">
        <v>14</v>
      </c>
      <c r="D6340" s="2" t="s">
        <v>9</v>
      </c>
      <c r="E6340" s="2" t="s">
        <v>10</v>
      </c>
      <c r="F6340" s="2" t="s">
        <v>11</v>
      </c>
      <c r="G6340">
        <v>2.83</v>
      </c>
      <c r="H6340" s="2" t="s">
        <v>12</v>
      </c>
    </row>
    <row r="6341" spans="1:8" x14ac:dyDescent="0.3">
      <c r="A6341" s="1">
        <v>0.84335648148148135</v>
      </c>
      <c r="B6341" s="2" t="s">
        <v>50</v>
      </c>
      <c r="C6341" s="2" t="s">
        <v>14</v>
      </c>
      <c r="D6341" s="2" t="s">
        <v>9</v>
      </c>
      <c r="E6341" s="2" t="s">
        <v>10</v>
      </c>
      <c r="F6341" s="2" t="s">
        <v>11</v>
      </c>
      <c r="G6341">
        <v>2.84</v>
      </c>
      <c r="H6341" s="2" t="s">
        <v>12</v>
      </c>
    </row>
    <row r="6342" spans="1:8" x14ac:dyDescent="0.3">
      <c r="A6342" s="1">
        <v>0.84341435185185176</v>
      </c>
      <c r="B6342" s="2" t="s">
        <v>50</v>
      </c>
      <c r="C6342" s="2" t="s">
        <v>14</v>
      </c>
      <c r="D6342" s="2" t="s">
        <v>9</v>
      </c>
      <c r="E6342" s="2" t="s">
        <v>10</v>
      </c>
      <c r="F6342" s="2" t="s">
        <v>11</v>
      </c>
      <c r="G6342">
        <v>2.85</v>
      </c>
      <c r="H6342" s="2" t="s">
        <v>12</v>
      </c>
    </row>
    <row r="6343" spans="1:8" x14ac:dyDescent="0.3">
      <c r="A6343" s="1">
        <v>0.84347222222222218</v>
      </c>
      <c r="B6343" s="2" t="s">
        <v>50</v>
      </c>
      <c r="C6343" s="2" t="s">
        <v>14</v>
      </c>
      <c r="D6343" s="2" t="s">
        <v>9</v>
      </c>
      <c r="E6343" s="2" t="s">
        <v>10</v>
      </c>
      <c r="F6343" s="2" t="s">
        <v>11</v>
      </c>
      <c r="G6343">
        <v>2.84</v>
      </c>
      <c r="H6343" s="2" t="s">
        <v>12</v>
      </c>
    </row>
    <row r="6344" spans="1:8" x14ac:dyDescent="0.3">
      <c r="A6344" s="1">
        <v>0.84353009259259248</v>
      </c>
      <c r="B6344" s="2" t="s">
        <v>50</v>
      </c>
      <c r="C6344" s="2" t="s">
        <v>14</v>
      </c>
      <c r="D6344" s="2" t="s">
        <v>9</v>
      </c>
      <c r="E6344" s="2" t="s">
        <v>10</v>
      </c>
      <c r="F6344" s="2" t="s">
        <v>11</v>
      </c>
      <c r="G6344">
        <v>2.83</v>
      </c>
      <c r="H6344" s="2" t="s">
        <v>12</v>
      </c>
    </row>
    <row r="6345" spans="1:8" x14ac:dyDescent="0.3">
      <c r="A6345" s="1">
        <v>0.84359953703703694</v>
      </c>
      <c r="B6345" s="2" t="s">
        <v>50</v>
      </c>
      <c r="C6345" s="2" t="s">
        <v>14</v>
      </c>
      <c r="D6345" s="2" t="s">
        <v>9</v>
      </c>
      <c r="E6345" s="2" t="s">
        <v>10</v>
      </c>
      <c r="F6345" s="2" t="s">
        <v>11</v>
      </c>
      <c r="G6345">
        <v>2.83</v>
      </c>
      <c r="H6345" s="2" t="s">
        <v>12</v>
      </c>
    </row>
    <row r="6346" spans="1:8" x14ac:dyDescent="0.3">
      <c r="A6346" s="1">
        <v>0.84365740740740736</v>
      </c>
      <c r="B6346" s="2" t="s">
        <v>50</v>
      </c>
      <c r="C6346" s="2" t="s">
        <v>14</v>
      </c>
      <c r="D6346" s="2" t="s">
        <v>9</v>
      </c>
      <c r="E6346" s="2" t="s">
        <v>10</v>
      </c>
      <c r="F6346" s="2" t="s">
        <v>11</v>
      </c>
      <c r="G6346">
        <v>2.83</v>
      </c>
      <c r="H6346" s="2" t="s">
        <v>12</v>
      </c>
    </row>
    <row r="6347" spans="1:8" x14ac:dyDescent="0.3">
      <c r="A6347" s="1">
        <v>0.84371527777777766</v>
      </c>
      <c r="B6347" s="2" t="s">
        <v>50</v>
      </c>
      <c r="C6347" s="2" t="s">
        <v>14</v>
      </c>
      <c r="D6347" s="2" t="s">
        <v>9</v>
      </c>
      <c r="E6347" s="2" t="s">
        <v>10</v>
      </c>
      <c r="F6347" s="2" t="s">
        <v>11</v>
      </c>
      <c r="G6347">
        <v>2.84</v>
      </c>
      <c r="H6347" s="2" t="s">
        <v>12</v>
      </c>
    </row>
    <row r="6348" spans="1:8" x14ac:dyDescent="0.3">
      <c r="A6348" s="1">
        <v>0.84377314814814808</v>
      </c>
      <c r="B6348" s="2" t="s">
        <v>50</v>
      </c>
      <c r="C6348" s="2" t="s">
        <v>14</v>
      </c>
      <c r="D6348" s="2" t="s">
        <v>9</v>
      </c>
      <c r="E6348" s="2" t="s">
        <v>10</v>
      </c>
      <c r="F6348" s="2" t="s">
        <v>11</v>
      </c>
      <c r="G6348">
        <v>2.85</v>
      </c>
      <c r="H6348" s="2" t="s">
        <v>12</v>
      </c>
    </row>
    <row r="6349" spans="1:8" x14ac:dyDescent="0.3">
      <c r="A6349" s="1">
        <v>0.84383101851851849</v>
      </c>
      <c r="B6349" s="2" t="s">
        <v>50</v>
      </c>
      <c r="C6349" s="2" t="s">
        <v>14</v>
      </c>
      <c r="D6349" s="2" t="s">
        <v>9</v>
      </c>
      <c r="E6349" s="2" t="s">
        <v>10</v>
      </c>
      <c r="F6349" s="2" t="s">
        <v>11</v>
      </c>
      <c r="G6349">
        <v>2.83</v>
      </c>
      <c r="H6349" s="2" t="s">
        <v>12</v>
      </c>
    </row>
    <row r="6350" spans="1:8" x14ac:dyDescent="0.3">
      <c r="A6350" s="1">
        <v>0.84390046296296295</v>
      </c>
      <c r="B6350" s="2" t="s">
        <v>50</v>
      </c>
      <c r="C6350" s="2" t="s">
        <v>14</v>
      </c>
      <c r="D6350" s="2" t="s">
        <v>9</v>
      </c>
      <c r="E6350" s="2" t="s">
        <v>10</v>
      </c>
      <c r="F6350" s="2" t="s">
        <v>11</v>
      </c>
      <c r="G6350">
        <v>2.82</v>
      </c>
      <c r="H6350" s="2" t="s">
        <v>12</v>
      </c>
    </row>
    <row r="6351" spans="1:8" x14ac:dyDescent="0.3">
      <c r="A6351" s="1">
        <v>0.84395833333333325</v>
      </c>
      <c r="B6351" s="2" t="s">
        <v>50</v>
      </c>
      <c r="C6351" s="2" t="s">
        <v>14</v>
      </c>
      <c r="D6351" s="2" t="s">
        <v>9</v>
      </c>
      <c r="E6351" s="2" t="s">
        <v>10</v>
      </c>
      <c r="F6351" s="2" t="s">
        <v>11</v>
      </c>
      <c r="G6351">
        <v>2.82</v>
      </c>
      <c r="H6351" s="2" t="s">
        <v>12</v>
      </c>
    </row>
    <row r="6352" spans="1:8" x14ac:dyDescent="0.3">
      <c r="A6352" s="1">
        <v>0.84401620370370367</v>
      </c>
      <c r="B6352" s="2" t="s">
        <v>50</v>
      </c>
      <c r="C6352" s="2" t="s">
        <v>14</v>
      </c>
      <c r="D6352" s="2" t="s">
        <v>9</v>
      </c>
      <c r="E6352" s="2" t="s">
        <v>10</v>
      </c>
      <c r="F6352" s="2" t="s">
        <v>11</v>
      </c>
      <c r="G6352">
        <v>2.83</v>
      </c>
      <c r="H6352" s="2" t="s">
        <v>12</v>
      </c>
    </row>
    <row r="6353" spans="1:8" x14ac:dyDescent="0.3">
      <c r="A6353" s="1">
        <v>0.84407407407407398</v>
      </c>
      <c r="B6353" s="2" t="s">
        <v>50</v>
      </c>
      <c r="C6353" s="2" t="s">
        <v>14</v>
      </c>
      <c r="D6353" s="2" t="s">
        <v>9</v>
      </c>
      <c r="E6353" s="2" t="s">
        <v>10</v>
      </c>
      <c r="F6353" s="2" t="s">
        <v>11</v>
      </c>
      <c r="G6353">
        <v>2.83</v>
      </c>
      <c r="H6353" s="2" t="s">
        <v>12</v>
      </c>
    </row>
    <row r="6354" spans="1:8" x14ac:dyDescent="0.3">
      <c r="A6354" s="1">
        <v>0.84414351851851843</v>
      </c>
      <c r="B6354" s="2" t="s">
        <v>50</v>
      </c>
      <c r="C6354" s="2" t="s">
        <v>14</v>
      </c>
      <c r="D6354" s="2" t="s">
        <v>9</v>
      </c>
      <c r="E6354" s="2" t="s">
        <v>10</v>
      </c>
      <c r="F6354" s="2" t="s">
        <v>11</v>
      </c>
      <c r="G6354">
        <v>2.83</v>
      </c>
      <c r="H6354" s="2" t="s">
        <v>12</v>
      </c>
    </row>
    <row r="6355" spans="1:8" x14ac:dyDescent="0.3">
      <c r="A6355" s="1">
        <v>0.84420138888888885</v>
      </c>
      <c r="B6355" s="2" t="s">
        <v>50</v>
      </c>
      <c r="C6355" s="2" t="s">
        <v>14</v>
      </c>
      <c r="D6355" s="2" t="s">
        <v>9</v>
      </c>
      <c r="E6355" s="2" t="s">
        <v>10</v>
      </c>
      <c r="F6355" s="2" t="s">
        <v>11</v>
      </c>
      <c r="G6355">
        <v>2.82</v>
      </c>
      <c r="H6355" s="2" t="s">
        <v>12</v>
      </c>
    </row>
    <row r="6356" spans="1:8" x14ac:dyDescent="0.3">
      <c r="A6356" s="1">
        <v>0.84425925925925915</v>
      </c>
      <c r="B6356" s="2" t="s">
        <v>50</v>
      </c>
      <c r="C6356" s="2" t="s">
        <v>14</v>
      </c>
      <c r="D6356" s="2" t="s">
        <v>9</v>
      </c>
      <c r="E6356" s="2" t="s">
        <v>10</v>
      </c>
      <c r="F6356" s="2" t="s">
        <v>11</v>
      </c>
      <c r="G6356">
        <v>2.83</v>
      </c>
      <c r="H6356" s="2" t="s">
        <v>12</v>
      </c>
    </row>
    <row r="6357" spans="1:8" x14ac:dyDescent="0.3">
      <c r="A6357" s="1">
        <v>0.84431712962962957</v>
      </c>
      <c r="B6357" s="2" t="s">
        <v>50</v>
      </c>
      <c r="C6357" s="2" t="s">
        <v>14</v>
      </c>
      <c r="D6357" s="2" t="s">
        <v>9</v>
      </c>
      <c r="E6357" s="2" t="s">
        <v>10</v>
      </c>
      <c r="F6357" s="2" t="s">
        <v>11</v>
      </c>
      <c r="G6357">
        <v>2.84</v>
      </c>
      <c r="H6357" s="2" t="s">
        <v>12</v>
      </c>
    </row>
    <row r="6358" spans="1:8" x14ac:dyDescent="0.3">
      <c r="A6358" s="1">
        <v>0.84438657407407403</v>
      </c>
      <c r="B6358" s="2" t="s">
        <v>50</v>
      </c>
      <c r="C6358" s="2" t="s">
        <v>14</v>
      </c>
      <c r="D6358" s="2" t="s">
        <v>9</v>
      </c>
      <c r="E6358" s="2" t="s">
        <v>10</v>
      </c>
      <c r="F6358" s="2" t="s">
        <v>11</v>
      </c>
      <c r="G6358">
        <v>2.84</v>
      </c>
      <c r="H6358" s="2" t="s">
        <v>12</v>
      </c>
    </row>
    <row r="6359" spans="1:8" x14ac:dyDescent="0.3">
      <c r="A6359" s="1">
        <v>0.84444444444444433</v>
      </c>
      <c r="B6359" s="2" t="s">
        <v>50</v>
      </c>
      <c r="C6359" s="2" t="s">
        <v>14</v>
      </c>
      <c r="D6359" s="2" t="s">
        <v>9</v>
      </c>
      <c r="E6359" s="2" t="s">
        <v>10</v>
      </c>
      <c r="F6359" s="2" t="s">
        <v>11</v>
      </c>
      <c r="G6359">
        <v>2.84</v>
      </c>
      <c r="H6359" s="2" t="s">
        <v>12</v>
      </c>
    </row>
    <row r="6360" spans="1:8" x14ac:dyDescent="0.3">
      <c r="A6360" s="1">
        <v>0.84450231481481475</v>
      </c>
      <c r="B6360" s="2" t="s">
        <v>50</v>
      </c>
      <c r="C6360" s="2" t="s">
        <v>14</v>
      </c>
      <c r="D6360" s="2" t="s">
        <v>9</v>
      </c>
      <c r="E6360" s="2" t="s">
        <v>10</v>
      </c>
      <c r="F6360" s="2" t="s">
        <v>11</v>
      </c>
      <c r="G6360">
        <v>2.82</v>
      </c>
      <c r="H6360" s="2" t="s">
        <v>12</v>
      </c>
    </row>
    <row r="6361" spans="1:8" x14ac:dyDescent="0.3">
      <c r="A6361" s="1">
        <v>0.84456018518518516</v>
      </c>
      <c r="B6361" s="2" t="s">
        <v>50</v>
      </c>
      <c r="C6361" s="2" t="s">
        <v>14</v>
      </c>
      <c r="D6361" s="2" t="s">
        <v>9</v>
      </c>
      <c r="E6361" s="2" t="s">
        <v>10</v>
      </c>
      <c r="F6361" s="2" t="s">
        <v>11</v>
      </c>
      <c r="G6361">
        <v>2.83</v>
      </c>
      <c r="H6361" s="2" t="s">
        <v>12</v>
      </c>
    </row>
    <row r="6362" spans="1:8" x14ac:dyDescent="0.3">
      <c r="A6362" s="1">
        <v>0.84461805555555547</v>
      </c>
      <c r="B6362" s="2" t="s">
        <v>50</v>
      </c>
      <c r="C6362" s="2" t="s">
        <v>14</v>
      </c>
      <c r="D6362" s="2" t="s">
        <v>9</v>
      </c>
      <c r="E6362" s="2" t="s">
        <v>10</v>
      </c>
      <c r="F6362" s="2" t="s">
        <v>11</v>
      </c>
      <c r="G6362">
        <v>2.82</v>
      </c>
      <c r="H6362" s="2" t="s">
        <v>12</v>
      </c>
    </row>
    <row r="6363" spans="1:8" x14ac:dyDescent="0.3">
      <c r="A6363" s="1">
        <v>0.84468749999999992</v>
      </c>
      <c r="B6363" s="2" t="s">
        <v>50</v>
      </c>
      <c r="C6363" s="2" t="s">
        <v>14</v>
      </c>
      <c r="D6363" s="2" t="s">
        <v>9</v>
      </c>
      <c r="E6363" s="2" t="s">
        <v>10</v>
      </c>
      <c r="F6363" s="2" t="s">
        <v>11</v>
      </c>
      <c r="G6363">
        <v>2.84</v>
      </c>
      <c r="H6363" s="2" t="s">
        <v>12</v>
      </c>
    </row>
    <row r="6364" spans="1:8" x14ac:dyDescent="0.3">
      <c r="A6364" s="1">
        <v>0.84474537037037023</v>
      </c>
      <c r="B6364" s="2" t="s">
        <v>50</v>
      </c>
      <c r="C6364" s="2" t="s">
        <v>14</v>
      </c>
      <c r="D6364" s="2" t="s">
        <v>9</v>
      </c>
      <c r="E6364" s="2" t="s">
        <v>10</v>
      </c>
      <c r="F6364" s="2" t="s">
        <v>11</v>
      </c>
      <c r="G6364">
        <v>2.84</v>
      </c>
      <c r="H6364" s="2" t="s">
        <v>12</v>
      </c>
    </row>
    <row r="6365" spans="1:8" x14ac:dyDescent="0.3">
      <c r="A6365" s="1">
        <v>0.84480324074074065</v>
      </c>
      <c r="B6365" s="2" t="s">
        <v>50</v>
      </c>
      <c r="C6365" s="2" t="s">
        <v>14</v>
      </c>
      <c r="D6365" s="2" t="s">
        <v>9</v>
      </c>
      <c r="E6365" s="2" t="s">
        <v>10</v>
      </c>
      <c r="F6365" s="2" t="s">
        <v>11</v>
      </c>
      <c r="G6365">
        <v>2.83</v>
      </c>
      <c r="H6365" s="2" t="s">
        <v>12</v>
      </c>
    </row>
    <row r="6366" spans="1:8" x14ac:dyDescent="0.3">
      <c r="A6366" s="1">
        <v>0.84486111111111106</v>
      </c>
      <c r="B6366" s="2" t="s">
        <v>50</v>
      </c>
      <c r="C6366" s="2" t="s">
        <v>14</v>
      </c>
      <c r="D6366" s="2" t="s">
        <v>9</v>
      </c>
      <c r="E6366" s="2" t="s">
        <v>10</v>
      </c>
      <c r="F6366" s="2" t="s">
        <v>11</v>
      </c>
      <c r="G6366">
        <v>2.82</v>
      </c>
      <c r="H6366" s="2" t="s">
        <v>12</v>
      </c>
    </row>
    <row r="6367" spans="1:8" x14ac:dyDescent="0.3">
      <c r="A6367" s="1">
        <v>0.84493055555555552</v>
      </c>
      <c r="B6367" s="2" t="s">
        <v>50</v>
      </c>
      <c r="C6367" s="2" t="s">
        <v>14</v>
      </c>
      <c r="D6367" s="2" t="s">
        <v>9</v>
      </c>
      <c r="E6367" s="2" t="s">
        <v>10</v>
      </c>
      <c r="F6367" s="2" t="s">
        <v>11</v>
      </c>
      <c r="G6367">
        <v>2.82</v>
      </c>
      <c r="H6367" s="2" t="s">
        <v>12</v>
      </c>
    </row>
    <row r="6368" spans="1:8" x14ac:dyDescent="0.3">
      <c r="A6368" s="1">
        <v>0.84498842592592582</v>
      </c>
      <c r="B6368" s="2" t="s">
        <v>50</v>
      </c>
      <c r="C6368" s="2" t="s">
        <v>14</v>
      </c>
      <c r="D6368" s="2" t="s">
        <v>9</v>
      </c>
      <c r="E6368" s="2" t="s">
        <v>10</v>
      </c>
      <c r="F6368" s="2" t="s">
        <v>11</v>
      </c>
      <c r="G6368">
        <v>2.84</v>
      </c>
      <c r="H6368" s="2" t="s">
        <v>12</v>
      </c>
    </row>
    <row r="6369" spans="1:8" x14ac:dyDescent="0.3">
      <c r="A6369" s="1">
        <v>0.84504629629629624</v>
      </c>
      <c r="B6369" s="2" t="s">
        <v>50</v>
      </c>
      <c r="C6369" s="2" t="s">
        <v>14</v>
      </c>
      <c r="D6369" s="2" t="s">
        <v>9</v>
      </c>
      <c r="E6369" s="2" t="s">
        <v>10</v>
      </c>
      <c r="F6369" s="2" t="s">
        <v>11</v>
      </c>
      <c r="G6369">
        <v>2.84</v>
      </c>
      <c r="H6369" s="2" t="s">
        <v>12</v>
      </c>
    </row>
    <row r="6370" spans="1:8" x14ac:dyDescent="0.3">
      <c r="A6370" s="1">
        <v>0.84510416666666655</v>
      </c>
      <c r="B6370" s="2" t="s">
        <v>50</v>
      </c>
      <c r="C6370" s="2" t="s">
        <v>14</v>
      </c>
      <c r="D6370" s="2" t="s">
        <v>9</v>
      </c>
      <c r="E6370" s="2" t="s">
        <v>10</v>
      </c>
      <c r="F6370" s="2" t="s">
        <v>11</v>
      </c>
      <c r="G6370">
        <v>2.83</v>
      </c>
      <c r="H6370" s="2" t="s">
        <v>12</v>
      </c>
    </row>
    <row r="6371" spans="1:8" x14ac:dyDescent="0.3">
      <c r="A6371" s="1">
        <v>0.84516203703703696</v>
      </c>
      <c r="B6371" s="2" t="s">
        <v>50</v>
      </c>
      <c r="C6371" s="2" t="s">
        <v>14</v>
      </c>
      <c r="D6371" s="2" t="s">
        <v>9</v>
      </c>
      <c r="E6371" s="2" t="s">
        <v>10</v>
      </c>
      <c r="F6371" s="2" t="s">
        <v>11</v>
      </c>
      <c r="G6371">
        <v>2.82</v>
      </c>
      <c r="H6371" s="2" t="s">
        <v>12</v>
      </c>
    </row>
    <row r="6372" spans="1:8" x14ac:dyDescent="0.3">
      <c r="A6372" s="1">
        <v>0.84523148148148142</v>
      </c>
      <c r="B6372" s="2" t="s">
        <v>50</v>
      </c>
      <c r="C6372" s="2" t="s">
        <v>14</v>
      </c>
      <c r="D6372" s="2" t="s">
        <v>9</v>
      </c>
      <c r="E6372" s="2" t="s">
        <v>10</v>
      </c>
      <c r="F6372" s="2" t="s">
        <v>11</v>
      </c>
      <c r="G6372">
        <v>2.82</v>
      </c>
      <c r="H6372" s="2" t="s">
        <v>12</v>
      </c>
    </row>
    <row r="6373" spans="1:8" x14ac:dyDescent="0.3">
      <c r="A6373" s="1">
        <v>0.84528935185185183</v>
      </c>
      <c r="B6373" s="2" t="s">
        <v>50</v>
      </c>
      <c r="C6373" s="2" t="s">
        <v>14</v>
      </c>
      <c r="D6373" s="2" t="s">
        <v>9</v>
      </c>
      <c r="E6373" s="2" t="s">
        <v>10</v>
      </c>
      <c r="F6373" s="2" t="s">
        <v>11</v>
      </c>
      <c r="G6373">
        <v>2.83</v>
      </c>
      <c r="H6373" s="2" t="s">
        <v>12</v>
      </c>
    </row>
    <row r="6374" spans="1:8" x14ac:dyDescent="0.3">
      <c r="A6374" s="1">
        <v>0.84534722222222214</v>
      </c>
      <c r="B6374" s="2" t="s">
        <v>50</v>
      </c>
      <c r="C6374" s="2" t="s">
        <v>14</v>
      </c>
      <c r="D6374" s="2" t="s">
        <v>9</v>
      </c>
      <c r="E6374" s="2" t="s">
        <v>10</v>
      </c>
      <c r="F6374" s="2" t="s">
        <v>11</v>
      </c>
      <c r="G6374">
        <v>2.84</v>
      </c>
      <c r="H6374" s="2" t="s">
        <v>12</v>
      </c>
    </row>
    <row r="6375" spans="1:8" x14ac:dyDescent="0.3">
      <c r="A6375" s="1">
        <v>0.84540509259259256</v>
      </c>
      <c r="B6375" s="2" t="s">
        <v>50</v>
      </c>
      <c r="C6375" s="2" t="s">
        <v>14</v>
      </c>
      <c r="D6375" s="2" t="s">
        <v>9</v>
      </c>
      <c r="E6375" s="2" t="s">
        <v>10</v>
      </c>
      <c r="F6375" s="2" t="s">
        <v>11</v>
      </c>
      <c r="G6375">
        <v>2.84</v>
      </c>
      <c r="H6375" s="2" t="s">
        <v>12</v>
      </c>
    </row>
    <row r="6376" spans="1:8" x14ac:dyDescent="0.3">
      <c r="A6376" s="1">
        <v>0.8454745370370369</v>
      </c>
      <c r="B6376" s="2" t="s">
        <v>50</v>
      </c>
      <c r="C6376" s="2" t="s">
        <v>14</v>
      </c>
      <c r="D6376" s="2" t="s">
        <v>9</v>
      </c>
      <c r="E6376" s="2" t="s">
        <v>10</v>
      </c>
      <c r="F6376" s="2" t="s">
        <v>11</v>
      </c>
      <c r="G6376">
        <v>2.82</v>
      </c>
      <c r="H6376" s="2" t="s">
        <v>12</v>
      </c>
    </row>
    <row r="6377" spans="1:8" x14ac:dyDescent="0.3">
      <c r="A6377" s="1">
        <v>0.84553240740740732</v>
      </c>
      <c r="B6377" s="2" t="s">
        <v>50</v>
      </c>
      <c r="C6377" s="2" t="s">
        <v>14</v>
      </c>
      <c r="D6377" s="2" t="s">
        <v>9</v>
      </c>
      <c r="E6377" s="2" t="s">
        <v>10</v>
      </c>
      <c r="F6377" s="2" t="s">
        <v>11</v>
      </c>
      <c r="G6377">
        <v>2.82</v>
      </c>
      <c r="H6377" s="2" t="s">
        <v>12</v>
      </c>
    </row>
    <row r="6378" spans="1:8" x14ac:dyDescent="0.3">
      <c r="A6378" s="1">
        <v>0.84559027777777773</v>
      </c>
      <c r="B6378" s="2" t="s">
        <v>50</v>
      </c>
      <c r="C6378" s="2" t="s">
        <v>14</v>
      </c>
      <c r="D6378" s="2" t="s">
        <v>9</v>
      </c>
      <c r="E6378" s="2" t="s">
        <v>10</v>
      </c>
      <c r="F6378" s="2" t="s">
        <v>11</v>
      </c>
      <c r="G6378">
        <v>2.82</v>
      </c>
      <c r="H6378" s="2" t="s">
        <v>12</v>
      </c>
    </row>
    <row r="6379" spans="1:8" x14ac:dyDescent="0.3">
      <c r="A6379" s="1">
        <v>0.84564814814814804</v>
      </c>
      <c r="B6379" s="2" t="s">
        <v>50</v>
      </c>
      <c r="C6379" s="2" t="s">
        <v>14</v>
      </c>
      <c r="D6379" s="2" t="s">
        <v>9</v>
      </c>
      <c r="E6379" s="2" t="s">
        <v>10</v>
      </c>
      <c r="F6379" s="2" t="s">
        <v>11</v>
      </c>
      <c r="G6379">
        <v>2.84</v>
      </c>
      <c r="H6379" s="2" t="s">
        <v>12</v>
      </c>
    </row>
    <row r="6380" spans="1:8" x14ac:dyDescent="0.3">
      <c r="A6380" s="1">
        <v>0.84570601851851845</v>
      </c>
      <c r="B6380" s="2" t="s">
        <v>50</v>
      </c>
      <c r="C6380" s="2" t="s">
        <v>14</v>
      </c>
      <c r="D6380" s="2" t="s">
        <v>9</v>
      </c>
      <c r="E6380" s="2" t="s">
        <v>10</v>
      </c>
      <c r="F6380" s="2" t="s">
        <v>11</v>
      </c>
      <c r="G6380">
        <v>2.84</v>
      </c>
      <c r="H6380" s="2" t="s">
        <v>12</v>
      </c>
    </row>
    <row r="6381" spans="1:8" x14ac:dyDescent="0.3">
      <c r="A6381" s="1">
        <v>0.84577546296296291</v>
      </c>
      <c r="B6381" s="2" t="s">
        <v>50</v>
      </c>
      <c r="C6381" s="2" t="s">
        <v>14</v>
      </c>
      <c r="D6381" s="2" t="s">
        <v>9</v>
      </c>
      <c r="E6381" s="2" t="s">
        <v>10</v>
      </c>
      <c r="F6381" s="2" t="s">
        <v>11</v>
      </c>
      <c r="G6381">
        <v>2.83</v>
      </c>
      <c r="H6381" s="2" t="s">
        <v>12</v>
      </c>
    </row>
    <row r="6382" spans="1:8" x14ac:dyDescent="0.3">
      <c r="A6382" s="1">
        <v>0.84583333333333321</v>
      </c>
      <c r="B6382" s="2" t="s">
        <v>50</v>
      </c>
      <c r="C6382" s="2" t="s">
        <v>14</v>
      </c>
      <c r="D6382" s="2" t="s">
        <v>9</v>
      </c>
      <c r="E6382" s="2" t="s">
        <v>10</v>
      </c>
      <c r="F6382" s="2" t="s">
        <v>11</v>
      </c>
      <c r="G6382">
        <v>2.82</v>
      </c>
      <c r="H6382" s="2" t="s">
        <v>12</v>
      </c>
    </row>
    <row r="6383" spans="1:8" x14ac:dyDescent="0.3">
      <c r="A6383" s="1">
        <v>0.84589120370370363</v>
      </c>
      <c r="B6383" s="2" t="s">
        <v>50</v>
      </c>
      <c r="C6383" s="2" t="s">
        <v>14</v>
      </c>
      <c r="D6383" s="2" t="s">
        <v>9</v>
      </c>
      <c r="E6383" s="2" t="s">
        <v>10</v>
      </c>
      <c r="F6383" s="2" t="s">
        <v>11</v>
      </c>
      <c r="G6383">
        <v>2.82</v>
      </c>
      <c r="H6383" s="2" t="s">
        <v>12</v>
      </c>
    </row>
    <row r="6384" spans="1:8" x14ac:dyDescent="0.3">
      <c r="A6384" s="1">
        <v>0.84594907407407405</v>
      </c>
      <c r="B6384" s="2" t="s">
        <v>50</v>
      </c>
      <c r="C6384" s="2" t="s">
        <v>14</v>
      </c>
      <c r="D6384" s="2" t="s">
        <v>9</v>
      </c>
      <c r="E6384" s="2" t="s">
        <v>10</v>
      </c>
      <c r="F6384" s="2" t="s">
        <v>11</v>
      </c>
      <c r="G6384">
        <v>2.84</v>
      </c>
      <c r="H6384" s="2" t="s">
        <v>12</v>
      </c>
    </row>
    <row r="6385" spans="1:8" x14ac:dyDescent="0.3">
      <c r="A6385" s="1">
        <v>0.8460185185185185</v>
      </c>
      <c r="B6385" s="2" t="s">
        <v>50</v>
      </c>
      <c r="C6385" s="2" t="s">
        <v>14</v>
      </c>
      <c r="D6385" s="2" t="s">
        <v>9</v>
      </c>
      <c r="E6385" s="2" t="s">
        <v>10</v>
      </c>
      <c r="F6385" s="2" t="s">
        <v>11</v>
      </c>
      <c r="G6385">
        <v>2.84</v>
      </c>
      <c r="H6385" s="2" t="s">
        <v>12</v>
      </c>
    </row>
    <row r="6386" spans="1:8" x14ac:dyDescent="0.3">
      <c r="A6386" s="1">
        <v>0.84607638888888881</v>
      </c>
      <c r="B6386" s="2" t="s">
        <v>50</v>
      </c>
      <c r="C6386" s="2" t="s">
        <v>14</v>
      </c>
      <c r="D6386" s="2" t="s">
        <v>9</v>
      </c>
      <c r="E6386" s="2" t="s">
        <v>10</v>
      </c>
      <c r="F6386" s="2" t="s">
        <v>11</v>
      </c>
      <c r="G6386">
        <v>2.84</v>
      </c>
      <c r="H6386" s="2" t="s">
        <v>12</v>
      </c>
    </row>
    <row r="6387" spans="1:8" x14ac:dyDescent="0.3">
      <c r="A6387" s="1">
        <v>0.84613425925925922</v>
      </c>
      <c r="B6387" s="2" t="s">
        <v>50</v>
      </c>
      <c r="C6387" s="2" t="s">
        <v>14</v>
      </c>
      <c r="D6387" s="2" t="s">
        <v>9</v>
      </c>
      <c r="E6387" s="2" t="s">
        <v>10</v>
      </c>
      <c r="F6387" s="2" t="s">
        <v>11</v>
      </c>
      <c r="G6387">
        <v>2.82</v>
      </c>
      <c r="H6387" s="2" t="s">
        <v>12</v>
      </c>
    </row>
    <row r="6388" spans="1:8" x14ac:dyDescent="0.3">
      <c r="A6388" s="1">
        <v>0.84619212962962953</v>
      </c>
      <c r="B6388" s="2" t="s">
        <v>50</v>
      </c>
      <c r="C6388" s="2" t="s">
        <v>14</v>
      </c>
      <c r="D6388" s="2" t="s">
        <v>9</v>
      </c>
      <c r="E6388" s="2" t="s">
        <v>10</v>
      </c>
      <c r="F6388" s="2" t="s">
        <v>11</v>
      </c>
      <c r="G6388">
        <v>2.82</v>
      </c>
      <c r="H6388" s="2" t="s">
        <v>12</v>
      </c>
    </row>
    <row r="6389" spans="1:8" x14ac:dyDescent="0.3">
      <c r="A6389" s="1">
        <v>0.84624999999999995</v>
      </c>
      <c r="B6389" s="2" t="s">
        <v>50</v>
      </c>
      <c r="C6389" s="2" t="s">
        <v>14</v>
      </c>
      <c r="D6389" s="2" t="s">
        <v>9</v>
      </c>
      <c r="E6389" s="2" t="s">
        <v>10</v>
      </c>
      <c r="F6389" s="2" t="s">
        <v>11</v>
      </c>
      <c r="G6389">
        <v>2.82</v>
      </c>
      <c r="H6389" s="2" t="s">
        <v>12</v>
      </c>
    </row>
    <row r="6390" spans="1:8" x14ac:dyDescent="0.3">
      <c r="A6390" s="1">
        <v>0.8463194444444444</v>
      </c>
      <c r="B6390" s="2" t="s">
        <v>50</v>
      </c>
      <c r="C6390" s="2" t="s">
        <v>14</v>
      </c>
      <c r="D6390" s="2" t="s">
        <v>9</v>
      </c>
      <c r="E6390" s="2" t="s">
        <v>10</v>
      </c>
      <c r="F6390" s="2" t="s">
        <v>11</v>
      </c>
      <c r="G6390">
        <v>2.83</v>
      </c>
      <c r="H6390" s="2" t="s">
        <v>12</v>
      </c>
    </row>
    <row r="6391" spans="1:8" x14ac:dyDescent="0.3">
      <c r="A6391" s="1">
        <v>0.84637731481481471</v>
      </c>
      <c r="B6391" s="2" t="s">
        <v>50</v>
      </c>
      <c r="C6391" s="2" t="s">
        <v>14</v>
      </c>
      <c r="D6391" s="2" t="s">
        <v>9</v>
      </c>
      <c r="E6391" s="2" t="s">
        <v>10</v>
      </c>
      <c r="F6391" s="2" t="s">
        <v>11</v>
      </c>
      <c r="G6391">
        <v>2.84</v>
      </c>
      <c r="H6391" s="2" t="s">
        <v>12</v>
      </c>
    </row>
    <row r="6392" spans="1:8" x14ac:dyDescent="0.3">
      <c r="A6392" s="1">
        <v>0.84643518518518512</v>
      </c>
      <c r="B6392" s="2" t="s">
        <v>50</v>
      </c>
      <c r="C6392" s="2" t="s">
        <v>14</v>
      </c>
      <c r="D6392" s="2" t="s">
        <v>9</v>
      </c>
      <c r="E6392" s="2" t="s">
        <v>10</v>
      </c>
      <c r="F6392" s="2" t="s">
        <v>11</v>
      </c>
      <c r="G6392">
        <v>2.83</v>
      </c>
      <c r="H6392" s="2" t="s">
        <v>12</v>
      </c>
    </row>
    <row r="6393" spans="1:8" x14ac:dyDescent="0.3">
      <c r="A6393" s="1">
        <v>0.84649305555555543</v>
      </c>
      <c r="B6393" s="2" t="s">
        <v>50</v>
      </c>
      <c r="C6393" s="2" t="s">
        <v>14</v>
      </c>
      <c r="D6393" s="2" t="s">
        <v>9</v>
      </c>
      <c r="E6393" s="2" t="s">
        <v>10</v>
      </c>
      <c r="F6393" s="2" t="s">
        <v>11</v>
      </c>
      <c r="G6393">
        <v>2.82</v>
      </c>
      <c r="H6393" s="2" t="s">
        <v>12</v>
      </c>
    </row>
    <row r="6394" spans="1:8" x14ac:dyDescent="0.3">
      <c r="A6394" s="1">
        <v>0.84656249999999988</v>
      </c>
      <c r="B6394" s="2" t="s">
        <v>50</v>
      </c>
      <c r="C6394" s="2" t="s">
        <v>14</v>
      </c>
      <c r="D6394" s="2" t="s">
        <v>9</v>
      </c>
      <c r="E6394" s="2" t="s">
        <v>10</v>
      </c>
      <c r="F6394" s="2" t="s">
        <v>11</v>
      </c>
      <c r="G6394">
        <v>2.82</v>
      </c>
      <c r="H6394" s="2" t="s">
        <v>12</v>
      </c>
    </row>
    <row r="6395" spans="1:8" x14ac:dyDescent="0.3">
      <c r="A6395" s="1">
        <v>0.8466203703703703</v>
      </c>
      <c r="B6395" s="2" t="s">
        <v>50</v>
      </c>
      <c r="C6395" s="2" t="s">
        <v>14</v>
      </c>
      <c r="D6395" s="2" t="s">
        <v>9</v>
      </c>
      <c r="E6395" s="2" t="s">
        <v>10</v>
      </c>
      <c r="F6395" s="2" t="s">
        <v>11</v>
      </c>
      <c r="G6395">
        <v>2.83</v>
      </c>
      <c r="H6395" s="2" t="s">
        <v>12</v>
      </c>
    </row>
    <row r="6396" spans="1:8" x14ac:dyDescent="0.3">
      <c r="A6396" s="1">
        <v>0.84667824074074072</v>
      </c>
      <c r="B6396" s="2" t="s">
        <v>50</v>
      </c>
      <c r="C6396" s="2" t="s">
        <v>14</v>
      </c>
      <c r="D6396" s="2" t="s">
        <v>9</v>
      </c>
      <c r="E6396" s="2" t="s">
        <v>10</v>
      </c>
      <c r="F6396" s="2" t="s">
        <v>11</v>
      </c>
      <c r="G6396">
        <v>2.83</v>
      </c>
      <c r="H6396" s="2" t="s">
        <v>12</v>
      </c>
    </row>
    <row r="6397" spans="1:8" x14ac:dyDescent="0.3">
      <c r="A6397" s="1">
        <v>0.84673611111111102</v>
      </c>
      <c r="B6397" s="2" t="s">
        <v>50</v>
      </c>
      <c r="C6397" s="2" t="s">
        <v>14</v>
      </c>
      <c r="D6397" s="2" t="s">
        <v>9</v>
      </c>
      <c r="E6397" s="2" t="s">
        <v>10</v>
      </c>
      <c r="F6397" s="2" t="s">
        <v>11</v>
      </c>
      <c r="G6397">
        <v>2.83</v>
      </c>
      <c r="H6397" s="2" t="s">
        <v>12</v>
      </c>
    </row>
    <row r="6398" spans="1:8" x14ac:dyDescent="0.3">
      <c r="A6398" s="1">
        <v>0.84680555555555548</v>
      </c>
      <c r="B6398" s="2" t="s">
        <v>50</v>
      </c>
      <c r="C6398" s="2" t="s">
        <v>14</v>
      </c>
      <c r="D6398" s="2" t="s">
        <v>9</v>
      </c>
      <c r="E6398" s="2" t="s">
        <v>10</v>
      </c>
      <c r="F6398" s="2" t="s">
        <v>11</v>
      </c>
      <c r="G6398">
        <v>2.82</v>
      </c>
      <c r="H6398" s="2" t="s">
        <v>12</v>
      </c>
    </row>
    <row r="6399" spans="1:8" x14ac:dyDescent="0.3">
      <c r="A6399" s="1">
        <v>0.84686342592592589</v>
      </c>
      <c r="B6399" s="2" t="s">
        <v>50</v>
      </c>
      <c r="C6399" s="2" t="s">
        <v>14</v>
      </c>
      <c r="D6399" s="2" t="s">
        <v>9</v>
      </c>
      <c r="E6399" s="2" t="s">
        <v>10</v>
      </c>
      <c r="F6399" s="2" t="s">
        <v>11</v>
      </c>
      <c r="G6399">
        <v>2.82</v>
      </c>
      <c r="H6399" s="2" t="s">
        <v>12</v>
      </c>
    </row>
    <row r="6400" spans="1:8" x14ac:dyDescent="0.3">
      <c r="A6400" s="1">
        <v>0.8469212962962962</v>
      </c>
      <c r="B6400" s="2" t="s">
        <v>50</v>
      </c>
      <c r="C6400" s="2" t="s">
        <v>14</v>
      </c>
      <c r="D6400" s="2" t="s">
        <v>9</v>
      </c>
      <c r="E6400" s="2" t="s">
        <v>10</v>
      </c>
      <c r="F6400" s="2" t="s">
        <v>11</v>
      </c>
      <c r="G6400">
        <v>2.83</v>
      </c>
      <c r="H6400" s="2" t="s">
        <v>12</v>
      </c>
    </row>
    <row r="6401" spans="1:8" x14ac:dyDescent="0.3">
      <c r="A6401" s="1">
        <v>0.84697916666666662</v>
      </c>
      <c r="B6401" s="2" t="s">
        <v>50</v>
      </c>
      <c r="C6401" s="2" t="s">
        <v>14</v>
      </c>
      <c r="D6401" s="2" t="s">
        <v>9</v>
      </c>
      <c r="E6401" s="2" t="s">
        <v>10</v>
      </c>
      <c r="F6401" s="2" t="s">
        <v>11</v>
      </c>
      <c r="G6401">
        <v>2.84</v>
      </c>
      <c r="H6401" s="2" t="s">
        <v>12</v>
      </c>
    </row>
    <row r="6402" spans="1:8" x14ac:dyDescent="0.3">
      <c r="A6402" s="1">
        <v>0.84703703703703692</v>
      </c>
      <c r="B6402" s="2" t="s">
        <v>50</v>
      </c>
      <c r="C6402" s="2" t="s">
        <v>14</v>
      </c>
      <c r="D6402" s="2" t="s">
        <v>9</v>
      </c>
      <c r="E6402" s="2" t="s">
        <v>10</v>
      </c>
      <c r="F6402" s="2" t="s">
        <v>11</v>
      </c>
      <c r="G6402">
        <v>2.83</v>
      </c>
      <c r="H6402" s="2" t="s">
        <v>12</v>
      </c>
    </row>
    <row r="6403" spans="1:8" x14ac:dyDescent="0.3">
      <c r="A6403" s="1">
        <v>0.84710648148148138</v>
      </c>
      <c r="B6403" s="2" t="s">
        <v>50</v>
      </c>
      <c r="C6403" s="2" t="s">
        <v>14</v>
      </c>
      <c r="D6403" s="2" t="s">
        <v>9</v>
      </c>
      <c r="E6403" s="2" t="s">
        <v>10</v>
      </c>
      <c r="F6403" s="2" t="s">
        <v>11</v>
      </c>
      <c r="G6403">
        <v>2.82</v>
      </c>
      <c r="H6403" s="2" t="s">
        <v>12</v>
      </c>
    </row>
    <row r="6404" spans="1:8" x14ac:dyDescent="0.3">
      <c r="A6404" s="1">
        <v>0.84716435185185179</v>
      </c>
      <c r="B6404" s="2" t="s">
        <v>50</v>
      </c>
      <c r="C6404" s="2" t="s">
        <v>14</v>
      </c>
      <c r="D6404" s="2" t="s">
        <v>9</v>
      </c>
      <c r="E6404" s="2" t="s">
        <v>10</v>
      </c>
      <c r="F6404" s="2" t="s">
        <v>11</v>
      </c>
      <c r="G6404">
        <v>2.82</v>
      </c>
      <c r="H6404" s="2" t="s">
        <v>12</v>
      </c>
    </row>
    <row r="6405" spans="1:8" x14ac:dyDescent="0.3">
      <c r="A6405" s="1">
        <v>0.8472222222222221</v>
      </c>
      <c r="B6405" s="2" t="s">
        <v>50</v>
      </c>
      <c r="C6405" s="2" t="s">
        <v>14</v>
      </c>
      <c r="D6405" s="2" t="s">
        <v>9</v>
      </c>
      <c r="E6405" s="2" t="s">
        <v>10</v>
      </c>
      <c r="F6405" s="2" t="s">
        <v>11</v>
      </c>
      <c r="G6405">
        <v>2.82</v>
      </c>
      <c r="H6405" s="2" t="s">
        <v>12</v>
      </c>
    </row>
    <row r="6406" spans="1:8" x14ac:dyDescent="0.3">
      <c r="A6406" s="1">
        <v>0.84728009259259252</v>
      </c>
      <c r="B6406" s="2" t="s">
        <v>50</v>
      </c>
      <c r="C6406" s="2" t="s">
        <v>14</v>
      </c>
      <c r="D6406" s="2" t="s">
        <v>9</v>
      </c>
      <c r="E6406" s="2" t="s">
        <v>10</v>
      </c>
      <c r="F6406" s="2" t="s">
        <v>11</v>
      </c>
      <c r="G6406">
        <v>2.83</v>
      </c>
      <c r="H6406" s="2" t="s">
        <v>12</v>
      </c>
    </row>
    <row r="6407" spans="1:8" x14ac:dyDescent="0.3">
      <c r="A6407" s="1">
        <v>0.84734953703703697</v>
      </c>
      <c r="B6407" s="2" t="s">
        <v>50</v>
      </c>
      <c r="C6407" s="2" t="s">
        <v>14</v>
      </c>
      <c r="D6407" s="2" t="s">
        <v>9</v>
      </c>
      <c r="E6407" s="2" t="s">
        <v>10</v>
      </c>
      <c r="F6407" s="2" t="s">
        <v>11</v>
      </c>
      <c r="G6407">
        <v>2.83</v>
      </c>
      <c r="H6407" s="2" t="s">
        <v>12</v>
      </c>
    </row>
    <row r="6408" spans="1:8" x14ac:dyDescent="0.3">
      <c r="A6408" s="1">
        <v>0.84740740740740739</v>
      </c>
      <c r="B6408" s="2" t="s">
        <v>50</v>
      </c>
      <c r="C6408" s="2" t="s">
        <v>14</v>
      </c>
      <c r="D6408" s="2" t="s">
        <v>9</v>
      </c>
      <c r="E6408" s="2" t="s">
        <v>10</v>
      </c>
      <c r="F6408" s="2" t="s">
        <v>11</v>
      </c>
      <c r="G6408">
        <v>2.82</v>
      </c>
      <c r="H6408" s="2" t="s">
        <v>12</v>
      </c>
    </row>
    <row r="6409" spans="1:8" x14ac:dyDescent="0.3">
      <c r="A6409" s="1">
        <v>0.84746527777777769</v>
      </c>
      <c r="B6409" s="2" t="s">
        <v>50</v>
      </c>
      <c r="C6409" s="2" t="s">
        <v>14</v>
      </c>
      <c r="D6409" s="2" t="s">
        <v>9</v>
      </c>
      <c r="E6409" s="2" t="s">
        <v>10</v>
      </c>
      <c r="F6409" s="2" t="s">
        <v>11</v>
      </c>
      <c r="G6409">
        <v>2.82</v>
      </c>
      <c r="H6409" s="2" t="s">
        <v>12</v>
      </c>
    </row>
    <row r="6410" spans="1:8" x14ac:dyDescent="0.3">
      <c r="A6410" s="1">
        <v>0.84752314814814811</v>
      </c>
      <c r="B6410" s="2" t="s">
        <v>50</v>
      </c>
      <c r="C6410" s="2" t="s">
        <v>14</v>
      </c>
      <c r="D6410" s="2" t="s">
        <v>9</v>
      </c>
      <c r="E6410" s="2" t="s">
        <v>10</v>
      </c>
      <c r="F6410" s="2" t="s">
        <v>11</v>
      </c>
      <c r="G6410">
        <v>2.82</v>
      </c>
      <c r="H6410" s="2" t="s">
        <v>12</v>
      </c>
    </row>
    <row r="6411" spans="1:8" x14ac:dyDescent="0.3">
      <c r="A6411" s="1">
        <v>0.84758101851851841</v>
      </c>
      <c r="B6411" s="2" t="s">
        <v>50</v>
      </c>
      <c r="C6411" s="2" t="s">
        <v>14</v>
      </c>
      <c r="D6411" s="2" t="s">
        <v>9</v>
      </c>
      <c r="E6411" s="2" t="s">
        <v>10</v>
      </c>
      <c r="F6411" s="2" t="s">
        <v>11</v>
      </c>
      <c r="G6411">
        <v>2.82</v>
      </c>
      <c r="H6411" s="2" t="s">
        <v>12</v>
      </c>
    </row>
    <row r="6412" spans="1:8" x14ac:dyDescent="0.3">
      <c r="A6412" s="1">
        <v>0.84765046296296287</v>
      </c>
      <c r="B6412" s="2" t="s">
        <v>50</v>
      </c>
      <c r="C6412" s="2" t="s">
        <v>14</v>
      </c>
      <c r="D6412" s="2" t="s">
        <v>9</v>
      </c>
      <c r="E6412" s="2" t="s">
        <v>10</v>
      </c>
      <c r="F6412" s="2" t="s">
        <v>11</v>
      </c>
      <c r="G6412">
        <v>2.82</v>
      </c>
      <c r="H6412" s="2" t="s">
        <v>12</v>
      </c>
    </row>
    <row r="6413" spans="1:8" x14ac:dyDescent="0.3">
      <c r="A6413" s="1">
        <v>0.84770833333333329</v>
      </c>
      <c r="B6413" s="2" t="s">
        <v>50</v>
      </c>
      <c r="C6413" s="2" t="s">
        <v>14</v>
      </c>
      <c r="D6413" s="2" t="s">
        <v>9</v>
      </c>
      <c r="E6413" s="2" t="s">
        <v>10</v>
      </c>
      <c r="F6413" s="2" t="s">
        <v>11</v>
      </c>
      <c r="G6413">
        <v>2.83</v>
      </c>
      <c r="H6413" s="2" t="s">
        <v>12</v>
      </c>
    </row>
    <row r="6414" spans="1:8" x14ac:dyDescent="0.3">
      <c r="A6414" s="1">
        <v>0.84776620370370359</v>
      </c>
      <c r="B6414" s="2" t="s">
        <v>50</v>
      </c>
      <c r="C6414" s="2" t="s">
        <v>14</v>
      </c>
      <c r="D6414" s="2" t="s">
        <v>9</v>
      </c>
      <c r="E6414" s="2" t="s">
        <v>10</v>
      </c>
      <c r="F6414" s="2" t="s">
        <v>11</v>
      </c>
      <c r="G6414">
        <v>2.82</v>
      </c>
      <c r="H6414" s="2" t="s">
        <v>12</v>
      </c>
    </row>
    <row r="6415" spans="1:8" x14ac:dyDescent="0.3">
      <c r="A6415" s="1">
        <v>0.84782407407407401</v>
      </c>
      <c r="B6415" s="2" t="s">
        <v>50</v>
      </c>
      <c r="C6415" s="2" t="s">
        <v>14</v>
      </c>
      <c r="D6415" s="2" t="s">
        <v>9</v>
      </c>
      <c r="E6415" s="2" t="s">
        <v>10</v>
      </c>
      <c r="F6415" s="2" t="s">
        <v>11</v>
      </c>
      <c r="G6415">
        <v>2.82</v>
      </c>
      <c r="H6415" s="2" t="s">
        <v>12</v>
      </c>
    </row>
    <row r="6416" spans="1:8" x14ac:dyDescent="0.3">
      <c r="A6416" s="1">
        <v>0.84789351851851846</v>
      </c>
      <c r="B6416" s="2" t="s">
        <v>50</v>
      </c>
      <c r="C6416" s="2" t="s">
        <v>14</v>
      </c>
      <c r="D6416" s="2" t="s">
        <v>9</v>
      </c>
      <c r="E6416" s="2" t="s">
        <v>10</v>
      </c>
      <c r="F6416" s="2" t="s">
        <v>11</v>
      </c>
      <c r="G6416">
        <v>2.82</v>
      </c>
      <c r="H6416" s="2" t="s">
        <v>12</v>
      </c>
    </row>
    <row r="6417" spans="1:8" x14ac:dyDescent="0.3">
      <c r="A6417" s="1">
        <v>0.84795138888888877</v>
      </c>
      <c r="B6417" s="2" t="s">
        <v>50</v>
      </c>
      <c r="C6417" s="2" t="s">
        <v>14</v>
      </c>
      <c r="D6417" s="2" t="s">
        <v>9</v>
      </c>
      <c r="E6417" s="2" t="s">
        <v>10</v>
      </c>
      <c r="F6417" s="2" t="s">
        <v>11</v>
      </c>
      <c r="G6417">
        <v>2.83</v>
      </c>
      <c r="H6417" s="2" t="s">
        <v>12</v>
      </c>
    </row>
    <row r="6418" spans="1:8" x14ac:dyDescent="0.3">
      <c r="A6418" s="1">
        <v>0.84800925925925918</v>
      </c>
      <c r="B6418" s="2" t="s">
        <v>50</v>
      </c>
      <c r="C6418" s="2" t="s">
        <v>14</v>
      </c>
      <c r="D6418" s="2" t="s">
        <v>9</v>
      </c>
      <c r="E6418" s="2" t="s">
        <v>10</v>
      </c>
      <c r="F6418" s="2" t="s">
        <v>11</v>
      </c>
      <c r="G6418">
        <v>2.83</v>
      </c>
      <c r="H6418" s="2" t="s">
        <v>12</v>
      </c>
    </row>
    <row r="6419" spans="1:8" x14ac:dyDescent="0.3">
      <c r="A6419" s="1">
        <v>0.8480671296296296</v>
      </c>
      <c r="B6419" s="2" t="s">
        <v>50</v>
      </c>
      <c r="C6419" s="2" t="s">
        <v>14</v>
      </c>
      <c r="D6419" s="2" t="s">
        <v>9</v>
      </c>
      <c r="E6419" s="2" t="s">
        <v>10</v>
      </c>
      <c r="F6419" s="2" t="s">
        <v>11</v>
      </c>
      <c r="G6419">
        <v>2.82</v>
      </c>
      <c r="H6419" s="2" t="s">
        <v>12</v>
      </c>
    </row>
    <row r="6420" spans="1:8" x14ac:dyDescent="0.3">
      <c r="A6420" s="1">
        <v>0.84812499999999991</v>
      </c>
      <c r="B6420" s="2" t="s">
        <v>50</v>
      </c>
      <c r="C6420" s="2" t="s">
        <v>14</v>
      </c>
      <c r="D6420" s="2" t="s">
        <v>9</v>
      </c>
      <c r="E6420" s="2" t="s">
        <v>10</v>
      </c>
      <c r="F6420" s="2" t="s">
        <v>11</v>
      </c>
      <c r="G6420">
        <v>2.82</v>
      </c>
      <c r="H6420" s="2" t="s">
        <v>12</v>
      </c>
    </row>
    <row r="6421" spans="1:8" x14ac:dyDescent="0.3">
      <c r="A6421" s="1">
        <v>0.84819444444444436</v>
      </c>
      <c r="B6421" s="2" t="s">
        <v>50</v>
      </c>
      <c r="C6421" s="2" t="s">
        <v>14</v>
      </c>
      <c r="D6421" s="2" t="s">
        <v>9</v>
      </c>
      <c r="E6421" s="2" t="s">
        <v>10</v>
      </c>
      <c r="F6421" s="2" t="s">
        <v>11</v>
      </c>
      <c r="G6421">
        <v>2.82</v>
      </c>
      <c r="H6421" s="2" t="s">
        <v>12</v>
      </c>
    </row>
    <row r="6422" spans="1:8" x14ac:dyDescent="0.3">
      <c r="A6422" s="1">
        <v>0.84825231481481478</v>
      </c>
      <c r="B6422" s="2" t="s">
        <v>50</v>
      </c>
      <c r="C6422" s="2" t="s">
        <v>14</v>
      </c>
      <c r="D6422" s="2" t="s">
        <v>9</v>
      </c>
      <c r="E6422" s="2" t="s">
        <v>10</v>
      </c>
      <c r="F6422" s="2" t="s">
        <v>11</v>
      </c>
      <c r="G6422">
        <v>2.83</v>
      </c>
      <c r="H6422" s="2" t="s">
        <v>12</v>
      </c>
    </row>
    <row r="6423" spans="1:8" x14ac:dyDescent="0.3">
      <c r="A6423" s="1">
        <v>0.84831018518518508</v>
      </c>
      <c r="B6423" s="2" t="s">
        <v>50</v>
      </c>
      <c r="C6423" s="2" t="s">
        <v>14</v>
      </c>
      <c r="D6423" s="2" t="s">
        <v>9</v>
      </c>
      <c r="E6423" s="2" t="s">
        <v>10</v>
      </c>
      <c r="F6423" s="2" t="s">
        <v>11</v>
      </c>
      <c r="G6423">
        <v>2.83</v>
      </c>
      <c r="H6423" s="2" t="s">
        <v>12</v>
      </c>
    </row>
    <row r="6424" spans="1:8" x14ac:dyDescent="0.3">
      <c r="A6424" s="1">
        <v>0.8483680555555555</v>
      </c>
      <c r="B6424" s="2" t="s">
        <v>50</v>
      </c>
      <c r="C6424" s="2" t="s">
        <v>14</v>
      </c>
      <c r="D6424" s="2" t="s">
        <v>9</v>
      </c>
      <c r="E6424" s="2" t="s">
        <v>10</v>
      </c>
      <c r="F6424" s="2" t="s">
        <v>11</v>
      </c>
      <c r="G6424">
        <v>2.82</v>
      </c>
      <c r="H6424" s="2" t="s">
        <v>12</v>
      </c>
    </row>
    <row r="6425" spans="1:8" x14ac:dyDescent="0.3">
      <c r="A6425" s="1">
        <v>0.84843749999999996</v>
      </c>
      <c r="B6425" s="2" t="s">
        <v>50</v>
      </c>
      <c r="C6425" s="2" t="s">
        <v>14</v>
      </c>
      <c r="D6425" s="2" t="s">
        <v>9</v>
      </c>
      <c r="E6425" s="2" t="s">
        <v>10</v>
      </c>
      <c r="F6425" s="2" t="s">
        <v>11</v>
      </c>
      <c r="G6425">
        <v>2.81</v>
      </c>
      <c r="H6425" s="2" t="s">
        <v>12</v>
      </c>
    </row>
    <row r="6426" spans="1:8" x14ac:dyDescent="0.3">
      <c r="A6426" s="1">
        <v>0.84849537037037026</v>
      </c>
      <c r="B6426" s="2" t="s">
        <v>50</v>
      </c>
      <c r="C6426" s="2" t="s">
        <v>14</v>
      </c>
      <c r="D6426" s="2" t="s">
        <v>9</v>
      </c>
      <c r="E6426" s="2" t="s">
        <v>10</v>
      </c>
      <c r="F6426" s="2" t="s">
        <v>11</v>
      </c>
      <c r="G6426">
        <v>2.81</v>
      </c>
      <c r="H6426" s="2" t="s">
        <v>12</v>
      </c>
    </row>
    <row r="6427" spans="1:8" x14ac:dyDescent="0.3">
      <c r="A6427" s="1">
        <v>0.84855324074074068</v>
      </c>
      <c r="B6427" s="2" t="s">
        <v>50</v>
      </c>
      <c r="C6427" s="2" t="s">
        <v>14</v>
      </c>
      <c r="D6427" s="2" t="s">
        <v>9</v>
      </c>
      <c r="E6427" s="2" t="s">
        <v>10</v>
      </c>
      <c r="F6427" s="2" t="s">
        <v>11</v>
      </c>
      <c r="G6427">
        <v>2.82</v>
      </c>
      <c r="H6427" s="2" t="s">
        <v>12</v>
      </c>
    </row>
    <row r="6428" spans="1:8" x14ac:dyDescent="0.3">
      <c r="A6428" s="1">
        <v>0.84861111111111098</v>
      </c>
      <c r="B6428" s="2" t="s">
        <v>50</v>
      </c>
      <c r="C6428" s="2" t="s">
        <v>14</v>
      </c>
      <c r="D6428" s="2" t="s">
        <v>9</v>
      </c>
      <c r="E6428" s="2" t="s">
        <v>10</v>
      </c>
      <c r="F6428" s="2" t="s">
        <v>11</v>
      </c>
      <c r="G6428">
        <v>2.82</v>
      </c>
      <c r="H6428" s="2" t="s">
        <v>12</v>
      </c>
    </row>
    <row r="6429" spans="1:8" x14ac:dyDescent="0.3">
      <c r="A6429" s="1">
        <v>0.84868055555555544</v>
      </c>
      <c r="B6429" s="2" t="s">
        <v>50</v>
      </c>
      <c r="C6429" s="2" t="s">
        <v>14</v>
      </c>
      <c r="D6429" s="2" t="s">
        <v>9</v>
      </c>
      <c r="E6429" s="2" t="s">
        <v>10</v>
      </c>
      <c r="F6429" s="2" t="s">
        <v>11</v>
      </c>
      <c r="G6429">
        <v>2.83</v>
      </c>
      <c r="H6429" s="2" t="s">
        <v>12</v>
      </c>
    </row>
    <row r="6430" spans="1:8" x14ac:dyDescent="0.3">
      <c r="A6430" s="1">
        <v>0.84873842592592585</v>
      </c>
      <c r="B6430" s="2" t="s">
        <v>50</v>
      </c>
      <c r="C6430" s="2" t="s">
        <v>14</v>
      </c>
      <c r="D6430" s="2" t="s">
        <v>9</v>
      </c>
      <c r="E6430" s="2" t="s">
        <v>10</v>
      </c>
      <c r="F6430" s="2" t="s">
        <v>11</v>
      </c>
      <c r="G6430">
        <v>2.82</v>
      </c>
      <c r="H6430" s="2" t="s">
        <v>12</v>
      </c>
    </row>
    <row r="6431" spans="1:8" x14ac:dyDescent="0.3">
      <c r="A6431" s="1">
        <v>0.84879629629629627</v>
      </c>
      <c r="B6431" s="2" t="s">
        <v>50</v>
      </c>
      <c r="C6431" s="2" t="s">
        <v>14</v>
      </c>
      <c r="D6431" s="2" t="s">
        <v>9</v>
      </c>
      <c r="E6431" s="2" t="s">
        <v>10</v>
      </c>
      <c r="F6431" s="2" t="s">
        <v>11</v>
      </c>
      <c r="G6431">
        <v>2.81</v>
      </c>
      <c r="H6431" s="2" t="s">
        <v>12</v>
      </c>
    </row>
    <row r="6432" spans="1:8" x14ac:dyDescent="0.3">
      <c r="A6432" s="1">
        <v>0.84885416666666658</v>
      </c>
      <c r="B6432" s="2" t="s">
        <v>50</v>
      </c>
      <c r="C6432" s="2" t="s">
        <v>14</v>
      </c>
      <c r="D6432" s="2" t="s">
        <v>9</v>
      </c>
      <c r="E6432" s="2" t="s">
        <v>10</v>
      </c>
      <c r="F6432" s="2" t="s">
        <v>11</v>
      </c>
      <c r="G6432">
        <v>2.82</v>
      </c>
      <c r="H6432" s="2" t="s">
        <v>12</v>
      </c>
    </row>
    <row r="6433" spans="1:8" x14ac:dyDescent="0.3">
      <c r="A6433" s="1">
        <v>0.84891203703703699</v>
      </c>
      <c r="B6433" s="2" t="s">
        <v>50</v>
      </c>
      <c r="C6433" s="2" t="s">
        <v>14</v>
      </c>
      <c r="D6433" s="2" t="s">
        <v>9</v>
      </c>
      <c r="E6433" s="2" t="s">
        <v>10</v>
      </c>
      <c r="F6433" s="2" t="s">
        <v>11</v>
      </c>
      <c r="G6433">
        <v>2.83</v>
      </c>
      <c r="H6433" s="2" t="s">
        <v>12</v>
      </c>
    </row>
    <row r="6434" spans="1:8" x14ac:dyDescent="0.3">
      <c r="A6434" s="1">
        <v>0.84898148148148145</v>
      </c>
      <c r="B6434" s="2" t="s">
        <v>50</v>
      </c>
      <c r="C6434" s="2" t="s">
        <v>14</v>
      </c>
      <c r="D6434" s="2" t="s">
        <v>9</v>
      </c>
      <c r="E6434" s="2" t="s">
        <v>10</v>
      </c>
      <c r="F6434" s="2" t="s">
        <v>11</v>
      </c>
      <c r="G6434">
        <v>2.83</v>
      </c>
      <c r="H6434" s="2" t="s">
        <v>12</v>
      </c>
    </row>
    <row r="6435" spans="1:8" x14ac:dyDescent="0.3">
      <c r="A6435" s="1">
        <v>0.84903935185185175</v>
      </c>
      <c r="B6435" s="2" t="s">
        <v>50</v>
      </c>
      <c r="C6435" s="2" t="s">
        <v>14</v>
      </c>
      <c r="D6435" s="2" t="s">
        <v>9</v>
      </c>
      <c r="E6435" s="2" t="s">
        <v>10</v>
      </c>
      <c r="F6435" s="2" t="s">
        <v>11</v>
      </c>
      <c r="G6435">
        <v>2.82</v>
      </c>
      <c r="H6435" s="2" t="s">
        <v>12</v>
      </c>
    </row>
    <row r="6436" spans="1:8" x14ac:dyDescent="0.3">
      <c r="A6436" s="1">
        <v>0.84909722222222217</v>
      </c>
      <c r="B6436" s="2" t="s">
        <v>50</v>
      </c>
      <c r="C6436" s="2" t="s">
        <v>14</v>
      </c>
      <c r="D6436" s="2" t="s">
        <v>9</v>
      </c>
      <c r="E6436" s="2" t="s">
        <v>10</v>
      </c>
      <c r="F6436" s="2" t="s">
        <v>11</v>
      </c>
      <c r="G6436">
        <v>2.81</v>
      </c>
      <c r="H6436" s="2" t="s">
        <v>12</v>
      </c>
    </row>
    <row r="6437" spans="1:8" x14ac:dyDescent="0.3">
      <c r="A6437" s="1">
        <v>0.84915509259259248</v>
      </c>
      <c r="B6437" s="2" t="s">
        <v>50</v>
      </c>
      <c r="C6437" s="2" t="s">
        <v>14</v>
      </c>
      <c r="D6437" s="2" t="s">
        <v>9</v>
      </c>
      <c r="E6437" s="2" t="s">
        <v>10</v>
      </c>
      <c r="F6437" s="2" t="s">
        <v>11</v>
      </c>
      <c r="G6437">
        <v>2.81</v>
      </c>
      <c r="H6437" s="2" t="s">
        <v>12</v>
      </c>
    </row>
    <row r="6438" spans="1:8" x14ac:dyDescent="0.3">
      <c r="A6438" s="1">
        <v>0.84922453703703693</v>
      </c>
      <c r="B6438" s="2" t="s">
        <v>50</v>
      </c>
      <c r="C6438" s="2" t="s">
        <v>14</v>
      </c>
      <c r="D6438" s="2" t="s">
        <v>9</v>
      </c>
      <c r="E6438" s="2" t="s">
        <v>10</v>
      </c>
      <c r="F6438" s="2" t="s">
        <v>11</v>
      </c>
      <c r="G6438">
        <v>2.82</v>
      </c>
      <c r="H6438" s="2" t="s">
        <v>12</v>
      </c>
    </row>
    <row r="6439" spans="1:8" x14ac:dyDescent="0.3">
      <c r="A6439" s="1">
        <v>0.84928240740740735</v>
      </c>
      <c r="B6439" s="2" t="s">
        <v>50</v>
      </c>
      <c r="C6439" s="2" t="s">
        <v>14</v>
      </c>
      <c r="D6439" s="2" t="s">
        <v>9</v>
      </c>
      <c r="E6439" s="2" t="s">
        <v>10</v>
      </c>
      <c r="F6439" s="2" t="s">
        <v>11</v>
      </c>
      <c r="G6439">
        <v>2.83</v>
      </c>
      <c r="H6439" s="2" t="s">
        <v>12</v>
      </c>
    </row>
    <row r="6440" spans="1:8" x14ac:dyDescent="0.3">
      <c r="A6440" s="1">
        <v>0.84934027777777765</v>
      </c>
      <c r="B6440" s="2" t="s">
        <v>50</v>
      </c>
      <c r="C6440" s="2" t="s">
        <v>14</v>
      </c>
      <c r="D6440" s="2" t="s">
        <v>9</v>
      </c>
      <c r="E6440" s="2" t="s">
        <v>10</v>
      </c>
      <c r="F6440" s="2" t="s">
        <v>11</v>
      </c>
      <c r="G6440">
        <v>2.83</v>
      </c>
      <c r="H6440" s="2" t="s">
        <v>12</v>
      </c>
    </row>
    <row r="6441" spans="1:8" x14ac:dyDescent="0.3">
      <c r="A6441" s="1">
        <v>0.84939814814814807</v>
      </c>
      <c r="B6441" s="2" t="s">
        <v>50</v>
      </c>
      <c r="C6441" s="2" t="s">
        <v>14</v>
      </c>
      <c r="D6441" s="2" t="s">
        <v>9</v>
      </c>
      <c r="E6441" s="2" t="s">
        <v>10</v>
      </c>
      <c r="F6441" s="2" t="s">
        <v>11</v>
      </c>
      <c r="G6441">
        <v>2.82</v>
      </c>
      <c r="H6441" s="2" t="s">
        <v>12</v>
      </c>
    </row>
    <row r="6442" spans="1:8" x14ac:dyDescent="0.3">
      <c r="A6442" s="1">
        <v>0.84945601851851849</v>
      </c>
      <c r="B6442" s="2" t="s">
        <v>50</v>
      </c>
      <c r="C6442" s="2" t="s">
        <v>14</v>
      </c>
      <c r="D6442" s="2" t="s">
        <v>9</v>
      </c>
      <c r="E6442" s="2" t="s">
        <v>10</v>
      </c>
      <c r="F6442" s="2" t="s">
        <v>11</v>
      </c>
      <c r="G6442">
        <v>2.81</v>
      </c>
      <c r="H6442" s="2" t="s">
        <v>12</v>
      </c>
    </row>
    <row r="6443" spans="1:8" x14ac:dyDescent="0.3">
      <c r="A6443" s="1">
        <v>0.84952546296296294</v>
      </c>
      <c r="B6443" s="2" t="s">
        <v>50</v>
      </c>
      <c r="C6443" s="2" t="s">
        <v>14</v>
      </c>
      <c r="D6443" s="2" t="s">
        <v>9</v>
      </c>
      <c r="E6443" s="2" t="s">
        <v>10</v>
      </c>
      <c r="F6443" s="2" t="s">
        <v>11</v>
      </c>
      <c r="G6443">
        <v>2.81</v>
      </c>
      <c r="H6443" s="2" t="s">
        <v>12</v>
      </c>
    </row>
    <row r="6444" spans="1:8" x14ac:dyDescent="0.3">
      <c r="A6444" s="1">
        <v>0.84958333333333325</v>
      </c>
      <c r="B6444" s="2" t="s">
        <v>50</v>
      </c>
      <c r="C6444" s="2" t="s">
        <v>14</v>
      </c>
      <c r="D6444" s="2" t="s">
        <v>9</v>
      </c>
      <c r="E6444" s="2" t="s">
        <v>10</v>
      </c>
      <c r="F6444" s="2" t="s">
        <v>11</v>
      </c>
      <c r="G6444">
        <v>2.82</v>
      </c>
      <c r="H6444" s="2" t="s">
        <v>12</v>
      </c>
    </row>
    <row r="6445" spans="1:8" x14ac:dyDescent="0.3">
      <c r="A6445" s="1">
        <v>0.84964120370370366</v>
      </c>
      <c r="B6445" s="2" t="s">
        <v>50</v>
      </c>
      <c r="C6445" s="2" t="s">
        <v>14</v>
      </c>
      <c r="D6445" s="2" t="s">
        <v>9</v>
      </c>
      <c r="E6445" s="2" t="s">
        <v>10</v>
      </c>
      <c r="F6445" s="2" t="s">
        <v>11</v>
      </c>
      <c r="G6445">
        <v>2.83</v>
      </c>
      <c r="H6445" s="2" t="s">
        <v>12</v>
      </c>
    </row>
    <row r="6446" spans="1:8" x14ac:dyDescent="0.3">
      <c r="A6446" s="1">
        <v>0.84969907407407397</v>
      </c>
      <c r="B6446" s="2" t="s">
        <v>50</v>
      </c>
      <c r="C6446" s="2" t="s">
        <v>14</v>
      </c>
      <c r="D6446" s="2" t="s">
        <v>9</v>
      </c>
      <c r="E6446" s="2" t="s">
        <v>10</v>
      </c>
      <c r="F6446" s="2" t="s">
        <v>11</v>
      </c>
      <c r="G6446">
        <v>2.81</v>
      </c>
      <c r="H6446" s="2" t="s">
        <v>12</v>
      </c>
    </row>
    <row r="6447" spans="1:8" x14ac:dyDescent="0.3">
      <c r="A6447" s="1">
        <v>0.84976851851851842</v>
      </c>
      <c r="B6447" s="2" t="s">
        <v>50</v>
      </c>
      <c r="C6447" s="2" t="s">
        <v>14</v>
      </c>
      <c r="D6447" s="2" t="s">
        <v>9</v>
      </c>
      <c r="E6447" s="2" t="s">
        <v>10</v>
      </c>
      <c r="F6447" s="2" t="s">
        <v>11</v>
      </c>
      <c r="G6447">
        <v>2.81</v>
      </c>
      <c r="H6447" s="2" t="s">
        <v>12</v>
      </c>
    </row>
    <row r="6448" spans="1:8" x14ac:dyDescent="0.3">
      <c r="A6448" s="1">
        <v>0.84982638888888884</v>
      </c>
      <c r="B6448" s="2" t="s">
        <v>50</v>
      </c>
      <c r="C6448" s="2" t="s">
        <v>14</v>
      </c>
      <c r="D6448" s="2" t="s">
        <v>9</v>
      </c>
      <c r="E6448" s="2" t="s">
        <v>10</v>
      </c>
      <c r="F6448" s="2" t="s">
        <v>11</v>
      </c>
      <c r="G6448">
        <v>2.81</v>
      </c>
      <c r="H6448" s="2" t="s">
        <v>12</v>
      </c>
    </row>
    <row r="6449" spans="1:8" x14ac:dyDescent="0.3">
      <c r="A6449" s="1">
        <v>0.84988425925925914</v>
      </c>
      <c r="B6449" s="2" t="s">
        <v>50</v>
      </c>
      <c r="C6449" s="2" t="s">
        <v>14</v>
      </c>
      <c r="D6449" s="2" t="s">
        <v>9</v>
      </c>
      <c r="E6449" s="2" t="s">
        <v>10</v>
      </c>
      <c r="F6449" s="2" t="s">
        <v>11</v>
      </c>
      <c r="G6449">
        <v>2.82</v>
      </c>
      <c r="H6449" s="2" t="s">
        <v>12</v>
      </c>
    </row>
    <row r="6450" spans="1:8" x14ac:dyDescent="0.3">
      <c r="A6450" s="1">
        <v>0.84994212962962956</v>
      </c>
      <c r="B6450" s="2" t="s">
        <v>50</v>
      </c>
      <c r="C6450" s="2" t="s">
        <v>14</v>
      </c>
      <c r="D6450" s="2" t="s">
        <v>9</v>
      </c>
      <c r="E6450" s="2" t="s">
        <v>10</v>
      </c>
      <c r="F6450" s="2" t="s">
        <v>11</v>
      </c>
      <c r="G6450">
        <v>2.82</v>
      </c>
      <c r="H6450" s="2" t="s">
        <v>12</v>
      </c>
    </row>
    <row r="6451" spans="1:8" x14ac:dyDescent="0.3">
      <c r="A6451" s="1">
        <v>0.84999999999999987</v>
      </c>
      <c r="B6451" s="2" t="s">
        <v>50</v>
      </c>
      <c r="C6451" s="2" t="s">
        <v>14</v>
      </c>
      <c r="D6451" s="2" t="s">
        <v>9</v>
      </c>
      <c r="E6451" s="2" t="s">
        <v>10</v>
      </c>
      <c r="F6451" s="2" t="s">
        <v>11</v>
      </c>
      <c r="G6451">
        <v>2.83</v>
      </c>
      <c r="H6451" s="2" t="s">
        <v>12</v>
      </c>
    </row>
    <row r="6452" spans="1:8" x14ac:dyDescent="0.3">
      <c r="A6452" s="1">
        <v>0.85006944444444432</v>
      </c>
      <c r="B6452" s="2" t="s">
        <v>50</v>
      </c>
      <c r="C6452" s="2" t="s">
        <v>14</v>
      </c>
      <c r="D6452" s="2" t="s">
        <v>9</v>
      </c>
      <c r="E6452" s="2" t="s">
        <v>10</v>
      </c>
      <c r="F6452" s="2" t="s">
        <v>11</v>
      </c>
      <c r="G6452">
        <v>2.81</v>
      </c>
      <c r="H6452" s="2" t="s">
        <v>12</v>
      </c>
    </row>
    <row r="6453" spans="1:8" x14ac:dyDescent="0.3">
      <c r="A6453" s="1">
        <v>0.85012731481481474</v>
      </c>
      <c r="B6453" s="2" t="s">
        <v>50</v>
      </c>
      <c r="C6453" s="2" t="s">
        <v>14</v>
      </c>
      <c r="D6453" s="2" t="s">
        <v>9</v>
      </c>
      <c r="E6453" s="2" t="s">
        <v>10</v>
      </c>
      <c r="F6453" s="2" t="s">
        <v>11</v>
      </c>
      <c r="G6453">
        <v>2.81</v>
      </c>
      <c r="H6453" s="2" t="s">
        <v>12</v>
      </c>
    </row>
    <row r="6454" spans="1:8" x14ac:dyDescent="0.3">
      <c r="A6454" s="1">
        <v>0.85018518518518515</v>
      </c>
      <c r="B6454" s="2" t="s">
        <v>50</v>
      </c>
      <c r="C6454" s="2" t="s">
        <v>14</v>
      </c>
      <c r="D6454" s="2" t="s">
        <v>9</v>
      </c>
      <c r="E6454" s="2" t="s">
        <v>10</v>
      </c>
      <c r="F6454" s="2" t="s">
        <v>11</v>
      </c>
      <c r="G6454">
        <v>2.81</v>
      </c>
      <c r="H6454" s="2" t="s">
        <v>12</v>
      </c>
    </row>
    <row r="6455" spans="1:8" x14ac:dyDescent="0.3">
      <c r="A6455" s="1">
        <v>0.85024305555555546</v>
      </c>
      <c r="B6455" s="2" t="s">
        <v>50</v>
      </c>
      <c r="C6455" s="2" t="s">
        <v>14</v>
      </c>
      <c r="D6455" s="2" t="s">
        <v>9</v>
      </c>
      <c r="E6455" s="2" t="s">
        <v>10</v>
      </c>
      <c r="F6455" s="2" t="s">
        <v>11</v>
      </c>
      <c r="G6455">
        <v>2.82</v>
      </c>
      <c r="H6455" s="2" t="s">
        <v>12</v>
      </c>
    </row>
    <row r="6456" spans="1:8" x14ac:dyDescent="0.3">
      <c r="A6456" s="1">
        <v>0.85031249999999992</v>
      </c>
      <c r="B6456" s="2" t="s">
        <v>50</v>
      </c>
      <c r="C6456" s="2" t="s">
        <v>14</v>
      </c>
      <c r="D6456" s="2" t="s">
        <v>9</v>
      </c>
      <c r="E6456" s="2" t="s">
        <v>10</v>
      </c>
      <c r="F6456" s="2" t="s">
        <v>11</v>
      </c>
      <c r="G6456">
        <v>2.82</v>
      </c>
      <c r="H6456" s="2" t="s">
        <v>12</v>
      </c>
    </row>
    <row r="6457" spans="1:8" x14ac:dyDescent="0.3">
      <c r="A6457" s="1">
        <v>0.85037037037037033</v>
      </c>
      <c r="B6457" s="2" t="s">
        <v>50</v>
      </c>
      <c r="C6457" s="2" t="s">
        <v>14</v>
      </c>
      <c r="D6457" s="2" t="s">
        <v>9</v>
      </c>
      <c r="E6457" s="2" t="s">
        <v>10</v>
      </c>
      <c r="F6457" s="2" t="s">
        <v>11</v>
      </c>
      <c r="G6457">
        <v>2.81</v>
      </c>
      <c r="H6457" s="2" t="s">
        <v>12</v>
      </c>
    </row>
    <row r="6458" spans="1:8" x14ac:dyDescent="0.3">
      <c r="A6458" s="1">
        <v>0.85042824074074064</v>
      </c>
      <c r="B6458" s="2" t="s">
        <v>50</v>
      </c>
      <c r="C6458" s="2" t="s">
        <v>14</v>
      </c>
      <c r="D6458" s="2" t="s">
        <v>9</v>
      </c>
      <c r="E6458" s="2" t="s">
        <v>10</v>
      </c>
      <c r="F6458" s="2" t="s">
        <v>11</v>
      </c>
      <c r="G6458">
        <v>2.81</v>
      </c>
      <c r="H6458" s="2" t="s">
        <v>12</v>
      </c>
    </row>
    <row r="6459" spans="1:8" x14ac:dyDescent="0.3">
      <c r="A6459" s="1">
        <v>0.85048611111111105</v>
      </c>
      <c r="B6459" s="2" t="s">
        <v>50</v>
      </c>
      <c r="C6459" s="2" t="s">
        <v>14</v>
      </c>
      <c r="D6459" s="2" t="s">
        <v>9</v>
      </c>
      <c r="E6459" s="2" t="s">
        <v>10</v>
      </c>
      <c r="F6459" s="2" t="s">
        <v>11</v>
      </c>
      <c r="G6459">
        <v>2.81</v>
      </c>
      <c r="H6459" s="2" t="s">
        <v>12</v>
      </c>
    </row>
    <row r="6460" spans="1:8" x14ac:dyDescent="0.3">
      <c r="A6460" s="1">
        <v>0.85054398148148136</v>
      </c>
      <c r="B6460" s="2" t="s">
        <v>50</v>
      </c>
      <c r="C6460" s="2" t="s">
        <v>14</v>
      </c>
      <c r="D6460" s="2" t="s">
        <v>9</v>
      </c>
      <c r="E6460" s="2" t="s">
        <v>10</v>
      </c>
      <c r="F6460" s="2" t="s">
        <v>11</v>
      </c>
      <c r="G6460">
        <v>2.82</v>
      </c>
      <c r="H6460" s="2" t="s">
        <v>12</v>
      </c>
    </row>
    <row r="6461" spans="1:8" x14ac:dyDescent="0.3">
      <c r="A6461" s="1">
        <v>0.85061342592592581</v>
      </c>
      <c r="B6461" s="2" t="s">
        <v>50</v>
      </c>
      <c r="C6461" s="2" t="s">
        <v>14</v>
      </c>
      <c r="D6461" s="2" t="s">
        <v>9</v>
      </c>
      <c r="E6461" s="2" t="s">
        <v>10</v>
      </c>
      <c r="F6461" s="2" t="s">
        <v>11</v>
      </c>
      <c r="G6461">
        <v>2.82</v>
      </c>
      <c r="H6461" s="2" t="s">
        <v>12</v>
      </c>
    </row>
    <row r="6462" spans="1:8" x14ac:dyDescent="0.3">
      <c r="A6462" s="1">
        <v>0.85067129629629623</v>
      </c>
      <c r="B6462" s="2" t="s">
        <v>50</v>
      </c>
      <c r="C6462" s="2" t="s">
        <v>14</v>
      </c>
      <c r="D6462" s="2" t="s">
        <v>9</v>
      </c>
      <c r="E6462" s="2" t="s">
        <v>10</v>
      </c>
      <c r="F6462" s="2" t="s">
        <v>11</v>
      </c>
      <c r="G6462">
        <v>2.81</v>
      </c>
      <c r="H6462" s="2" t="s">
        <v>12</v>
      </c>
    </row>
    <row r="6463" spans="1:8" x14ac:dyDescent="0.3">
      <c r="A6463" s="1">
        <v>0.85072916666666654</v>
      </c>
      <c r="B6463" s="2" t="s">
        <v>50</v>
      </c>
      <c r="C6463" s="2" t="s">
        <v>14</v>
      </c>
      <c r="D6463" s="2" t="s">
        <v>9</v>
      </c>
      <c r="E6463" s="2" t="s">
        <v>10</v>
      </c>
      <c r="F6463" s="2" t="s">
        <v>11</v>
      </c>
      <c r="G6463">
        <v>2.81</v>
      </c>
      <c r="H6463" s="2" t="s">
        <v>12</v>
      </c>
    </row>
    <row r="6464" spans="1:8" x14ac:dyDescent="0.3">
      <c r="A6464" s="1">
        <v>0.85078703703703695</v>
      </c>
      <c r="B6464" s="2" t="s">
        <v>50</v>
      </c>
      <c r="C6464" s="2" t="s">
        <v>14</v>
      </c>
      <c r="D6464" s="2" t="s">
        <v>9</v>
      </c>
      <c r="E6464" s="2" t="s">
        <v>10</v>
      </c>
      <c r="F6464" s="2" t="s">
        <v>11</v>
      </c>
      <c r="G6464">
        <v>2.8</v>
      </c>
      <c r="H6464" s="2" t="s">
        <v>12</v>
      </c>
    </row>
    <row r="6465" spans="1:8" x14ac:dyDescent="0.3">
      <c r="A6465" s="1">
        <v>0.85085648148148141</v>
      </c>
      <c r="B6465" s="2" t="s">
        <v>50</v>
      </c>
      <c r="C6465" s="2" t="s">
        <v>14</v>
      </c>
      <c r="D6465" s="2" t="s">
        <v>9</v>
      </c>
      <c r="E6465" s="2" t="s">
        <v>10</v>
      </c>
      <c r="F6465" s="2" t="s">
        <v>11</v>
      </c>
      <c r="G6465">
        <v>2.81</v>
      </c>
      <c r="H6465" s="2" t="s">
        <v>12</v>
      </c>
    </row>
    <row r="6466" spans="1:8" x14ac:dyDescent="0.3">
      <c r="A6466" s="1">
        <v>0.85091435185185182</v>
      </c>
      <c r="B6466" s="2" t="s">
        <v>50</v>
      </c>
      <c r="C6466" s="2" t="s">
        <v>14</v>
      </c>
      <c r="D6466" s="2" t="s">
        <v>9</v>
      </c>
      <c r="E6466" s="2" t="s">
        <v>10</v>
      </c>
      <c r="F6466" s="2" t="s">
        <v>11</v>
      </c>
      <c r="G6466">
        <v>2.81</v>
      </c>
      <c r="H6466" s="2" t="s">
        <v>12</v>
      </c>
    </row>
    <row r="6467" spans="1:8" x14ac:dyDescent="0.3">
      <c r="A6467" s="1">
        <v>0.85097222222222213</v>
      </c>
      <c r="B6467" s="2" t="s">
        <v>50</v>
      </c>
      <c r="C6467" s="2" t="s">
        <v>14</v>
      </c>
      <c r="D6467" s="2" t="s">
        <v>9</v>
      </c>
      <c r="E6467" s="2" t="s">
        <v>10</v>
      </c>
      <c r="F6467" s="2" t="s">
        <v>11</v>
      </c>
      <c r="G6467">
        <v>2.81</v>
      </c>
      <c r="H6467" s="2" t="s">
        <v>12</v>
      </c>
    </row>
    <row r="6468" spans="1:8" x14ac:dyDescent="0.3">
      <c r="A6468" s="1">
        <v>0.85103009259259255</v>
      </c>
      <c r="B6468" s="2" t="s">
        <v>50</v>
      </c>
      <c r="C6468" s="2" t="s">
        <v>14</v>
      </c>
      <c r="D6468" s="2" t="s">
        <v>9</v>
      </c>
      <c r="E6468" s="2" t="s">
        <v>10</v>
      </c>
      <c r="F6468" s="2" t="s">
        <v>11</v>
      </c>
      <c r="G6468">
        <v>2.8</v>
      </c>
      <c r="H6468" s="2" t="s">
        <v>12</v>
      </c>
    </row>
    <row r="6469" spans="1:8" x14ac:dyDescent="0.3">
      <c r="A6469" s="1">
        <v>0.851099537037037</v>
      </c>
      <c r="B6469" s="2" t="s">
        <v>50</v>
      </c>
      <c r="C6469" s="2" t="s">
        <v>14</v>
      </c>
      <c r="D6469" s="2" t="s">
        <v>9</v>
      </c>
      <c r="E6469" s="2" t="s">
        <v>10</v>
      </c>
      <c r="F6469" s="2" t="s">
        <v>11</v>
      </c>
      <c r="G6469">
        <v>2.8</v>
      </c>
      <c r="H6469" s="2" t="s">
        <v>12</v>
      </c>
    </row>
    <row r="6470" spans="1:8" x14ac:dyDescent="0.3">
      <c r="A6470" s="1">
        <v>0.85115740740740731</v>
      </c>
      <c r="B6470" s="2" t="s">
        <v>50</v>
      </c>
      <c r="C6470" s="2" t="s">
        <v>14</v>
      </c>
      <c r="D6470" s="2" t="s">
        <v>9</v>
      </c>
      <c r="E6470" s="2" t="s">
        <v>10</v>
      </c>
      <c r="F6470" s="2" t="s">
        <v>11</v>
      </c>
      <c r="G6470">
        <v>2.8</v>
      </c>
      <c r="H6470" s="2" t="s">
        <v>12</v>
      </c>
    </row>
    <row r="6471" spans="1:8" x14ac:dyDescent="0.3">
      <c r="A6471" s="1">
        <v>0.85121527777777772</v>
      </c>
      <c r="B6471" s="2" t="s">
        <v>50</v>
      </c>
      <c r="C6471" s="2" t="s">
        <v>14</v>
      </c>
      <c r="D6471" s="2" t="s">
        <v>9</v>
      </c>
      <c r="E6471" s="2" t="s">
        <v>10</v>
      </c>
      <c r="F6471" s="2" t="s">
        <v>11</v>
      </c>
      <c r="G6471">
        <v>2.8</v>
      </c>
      <c r="H6471" s="2" t="s">
        <v>12</v>
      </c>
    </row>
    <row r="6472" spans="1:8" x14ac:dyDescent="0.3">
      <c r="A6472" s="1">
        <v>0.85127314814814803</v>
      </c>
      <c r="B6472" s="2" t="s">
        <v>50</v>
      </c>
      <c r="C6472" s="2" t="s">
        <v>14</v>
      </c>
      <c r="D6472" s="2" t="s">
        <v>9</v>
      </c>
      <c r="E6472" s="2" t="s">
        <v>10</v>
      </c>
      <c r="F6472" s="2" t="s">
        <v>11</v>
      </c>
      <c r="G6472">
        <v>2.81</v>
      </c>
      <c r="H6472" s="2" t="s">
        <v>12</v>
      </c>
    </row>
    <row r="6473" spans="1:8" x14ac:dyDescent="0.3">
      <c r="A6473" s="1">
        <v>0.85133101851851845</v>
      </c>
      <c r="B6473" s="2" t="s">
        <v>50</v>
      </c>
      <c r="C6473" s="2" t="s">
        <v>14</v>
      </c>
      <c r="D6473" s="2" t="s">
        <v>9</v>
      </c>
      <c r="E6473" s="2" t="s">
        <v>10</v>
      </c>
      <c r="F6473" s="2" t="s">
        <v>11</v>
      </c>
      <c r="G6473">
        <v>2.8</v>
      </c>
      <c r="H6473" s="2" t="s">
        <v>12</v>
      </c>
    </row>
    <row r="6474" spans="1:8" x14ac:dyDescent="0.3">
      <c r="A6474" s="1">
        <v>0.8514004629629629</v>
      </c>
      <c r="B6474" s="2" t="s">
        <v>50</v>
      </c>
      <c r="C6474" s="2" t="s">
        <v>14</v>
      </c>
      <c r="D6474" s="2" t="s">
        <v>9</v>
      </c>
      <c r="E6474" s="2" t="s">
        <v>10</v>
      </c>
      <c r="F6474" s="2" t="s">
        <v>11</v>
      </c>
      <c r="G6474">
        <v>2.8</v>
      </c>
      <c r="H6474" s="2" t="s">
        <v>12</v>
      </c>
    </row>
    <row r="6475" spans="1:8" x14ac:dyDescent="0.3">
      <c r="A6475" s="1">
        <v>0.85145833333333321</v>
      </c>
      <c r="B6475" s="2" t="s">
        <v>50</v>
      </c>
      <c r="C6475" s="2" t="s">
        <v>14</v>
      </c>
      <c r="D6475" s="2" t="s">
        <v>9</v>
      </c>
      <c r="E6475" s="2" t="s">
        <v>10</v>
      </c>
      <c r="F6475" s="2" t="s">
        <v>11</v>
      </c>
      <c r="G6475">
        <v>2.8</v>
      </c>
      <c r="H6475" s="2" t="s">
        <v>12</v>
      </c>
    </row>
    <row r="6476" spans="1:8" x14ac:dyDescent="0.3">
      <c r="A6476" s="1">
        <v>0.85151620370370362</v>
      </c>
      <c r="B6476" s="2" t="s">
        <v>50</v>
      </c>
      <c r="C6476" s="2" t="s">
        <v>14</v>
      </c>
      <c r="D6476" s="2" t="s">
        <v>9</v>
      </c>
      <c r="E6476" s="2" t="s">
        <v>10</v>
      </c>
      <c r="F6476" s="2" t="s">
        <v>11</v>
      </c>
      <c r="G6476">
        <v>2.81</v>
      </c>
      <c r="H6476" s="2" t="s">
        <v>12</v>
      </c>
    </row>
    <row r="6477" spans="1:8" x14ac:dyDescent="0.3">
      <c r="A6477" s="1">
        <v>0.85157407407407404</v>
      </c>
      <c r="B6477" s="2" t="s">
        <v>50</v>
      </c>
      <c r="C6477" s="2" t="s">
        <v>14</v>
      </c>
      <c r="D6477" s="2" t="s">
        <v>9</v>
      </c>
      <c r="E6477" s="2" t="s">
        <v>10</v>
      </c>
      <c r="F6477" s="2" t="s">
        <v>11</v>
      </c>
      <c r="G6477">
        <v>2.81</v>
      </c>
      <c r="H6477" s="2" t="s">
        <v>12</v>
      </c>
    </row>
    <row r="6478" spans="1:8" x14ac:dyDescent="0.3">
      <c r="A6478" s="1">
        <v>0.85164351851851849</v>
      </c>
      <c r="B6478" s="2" t="s">
        <v>50</v>
      </c>
      <c r="C6478" s="2" t="s">
        <v>14</v>
      </c>
      <c r="D6478" s="2" t="s">
        <v>9</v>
      </c>
      <c r="E6478" s="2" t="s">
        <v>10</v>
      </c>
      <c r="F6478" s="2" t="s">
        <v>11</v>
      </c>
      <c r="G6478">
        <v>2.81</v>
      </c>
      <c r="H6478" s="2" t="s">
        <v>12</v>
      </c>
    </row>
    <row r="6479" spans="1:8" x14ac:dyDescent="0.3">
      <c r="A6479" s="1">
        <v>0.8517013888888888</v>
      </c>
      <c r="B6479" s="2" t="s">
        <v>50</v>
      </c>
      <c r="C6479" s="2" t="s">
        <v>14</v>
      </c>
      <c r="D6479" s="2" t="s">
        <v>9</v>
      </c>
      <c r="E6479" s="2" t="s">
        <v>10</v>
      </c>
      <c r="F6479" s="2" t="s">
        <v>11</v>
      </c>
      <c r="G6479">
        <v>2.8</v>
      </c>
      <c r="H6479" s="2" t="s">
        <v>12</v>
      </c>
    </row>
    <row r="6480" spans="1:8" x14ac:dyDescent="0.3">
      <c r="A6480" s="1">
        <v>0.85175925925925922</v>
      </c>
      <c r="B6480" s="2" t="s">
        <v>50</v>
      </c>
      <c r="C6480" s="2" t="s">
        <v>14</v>
      </c>
      <c r="D6480" s="2" t="s">
        <v>9</v>
      </c>
      <c r="E6480" s="2" t="s">
        <v>10</v>
      </c>
      <c r="F6480" s="2" t="s">
        <v>11</v>
      </c>
      <c r="G6480">
        <v>2.8</v>
      </c>
      <c r="H6480" s="2" t="s">
        <v>12</v>
      </c>
    </row>
    <row r="6481" spans="1:8" x14ac:dyDescent="0.3">
      <c r="A6481" s="1">
        <v>0.85181712962962952</v>
      </c>
      <c r="B6481" s="2" t="s">
        <v>50</v>
      </c>
      <c r="C6481" s="2" t="s">
        <v>14</v>
      </c>
      <c r="D6481" s="2" t="s">
        <v>9</v>
      </c>
      <c r="E6481" s="2" t="s">
        <v>10</v>
      </c>
      <c r="F6481" s="2" t="s">
        <v>11</v>
      </c>
      <c r="G6481">
        <v>2.8</v>
      </c>
      <c r="H6481" s="2" t="s">
        <v>12</v>
      </c>
    </row>
    <row r="6482" spans="1:8" x14ac:dyDescent="0.3">
      <c r="A6482" s="1">
        <v>0.85187499999999994</v>
      </c>
      <c r="B6482" s="2" t="s">
        <v>50</v>
      </c>
      <c r="C6482" s="2" t="s">
        <v>14</v>
      </c>
      <c r="D6482" s="2" t="s">
        <v>9</v>
      </c>
      <c r="E6482" s="2" t="s">
        <v>10</v>
      </c>
      <c r="F6482" s="2" t="s">
        <v>11</v>
      </c>
      <c r="G6482">
        <v>2.81</v>
      </c>
      <c r="H6482" s="2" t="s">
        <v>12</v>
      </c>
    </row>
    <row r="6483" spans="1:8" x14ac:dyDescent="0.3">
      <c r="A6483" s="1">
        <v>0.85194444444444439</v>
      </c>
      <c r="B6483" s="2" t="s">
        <v>50</v>
      </c>
      <c r="C6483" s="2" t="s">
        <v>14</v>
      </c>
      <c r="D6483" s="2" t="s">
        <v>9</v>
      </c>
      <c r="E6483" s="2" t="s">
        <v>10</v>
      </c>
      <c r="F6483" s="2" t="s">
        <v>11</v>
      </c>
      <c r="G6483">
        <v>2.82</v>
      </c>
      <c r="H6483" s="2" t="s">
        <v>12</v>
      </c>
    </row>
    <row r="6484" spans="1:8" x14ac:dyDescent="0.3">
      <c r="A6484" s="1">
        <v>0.8520023148148147</v>
      </c>
      <c r="B6484" s="2" t="s">
        <v>50</v>
      </c>
      <c r="C6484" s="2" t="s">
        <v>14</v>
      </c>
      <c r="D6484" s="2" t="s">
        <v>9</v>
      </c>
      <c r="E6484" s="2" t="s">
        <v>10</v>
      </c>
      <c r="F6484" s="2" t="s">
        <v>11</v>
      </c>
      <c r="G6484">
        <v>2.8</v>
      </c>
      <c r="H6484" s="2" t="s">
        <v>12</v>
      </c>
    </row>
    <row r="6485" spans="1:8" x14ac:dyDescent="0.3">
      <c r="A6485" s="1">
        <v>0.85206018518518511</v>
      </c>
      <c r="B6485" s="2" t="s">
        <v>50</v>
      </c>
      <c r="C6485" s="2" t="s">
        <v>14</v>
      </c>
      <c r="D6485" s="2" t="s">
        <v>9</v>
      </c>
      <c r="E6485" s="2" t="s">
        <v>10</v>
      </c>
      <c r="F6485" s="2" t="s">
        <v>11</v>
      </c>
      <c r="G6485">
        <v>2.8</v>
      </c>
      <c r="H6485" s="2" t="s">
        <v>12</v>
      </c>
    </row>
    <row r="6486" spans="1:8" x14ac:dyDescent="0.3">
      <c r="A6486" s="1">
        <v>0.85211805555555542</v>
      </c>
      <c r="B6486" s="2" t="s">
        <v>50</v>
      </c>
      <c r="C6486" s="2" t="s">
        <v>14</v>
      </c>
      <c r="D6486" s="2" t="s">
        <v>9</v>
      </c>
      <c r="E6486" s="2" t="s">
        <v>10</v>
      </c>
      <c r="F6486" s="2" t="s">
        <v>11</v>
      </c>
      <c r="G6486">
        <v>2.8</v>
      </c>
      <c r="H6486" s="2" t="s">
        <v>12</v>
      </c>
    </row>
    <row r="6487" spans="1:8" x14ac:dyDescent="0.3">
      <c r="A6487" s="1">
        <v>0.85218749999999988</v>
      </c>
      <c r="B6487" s="2" t="s">
        <v>50</v>
      </c>
      <c r="C6487" s="2" t="s">
        <v>14</v>
      </c>
      <c r="D6487" s="2" t="s">
        <v>9</v>
      </c>
      <c r="E6487" s="2" t="s">
        <v>10</v>
      </c>
      <c r="F6487" s="2" t="s">
        <v>11</v>
      </c>
      <c r="G6487">
        <v>2.81</v>
      </c>
      <c r="H6487" s="2" t="s">
        <v>12</v>
      </c>
    </row>
    <row r="6488" spans="1:8" x14ac:dyDescent="0.3">
      <c r="A6488" s="1">
        <v>0.85224537037037029</v>
      </c>
      <c r="B6488" s="2" t="s">
        <v>50</v>
      </c>
      <c r="C6488" s="2" t="s">
        <v>14</v>
      </c>
      <c r="D6488" s="2" t="s">
        <v>9</v>
      </c>
      <c r="E6488" s="2" t="s">
        <v>10</v>
      </c>
      <c r="F6488" s="2" t="s">
        <v>11</v>
      </c>
      <c r="G6488">
        <v>2.81</v>
      </c>
      <c r="H6488" s="2" t="s">
        <v>12</v>
      </c>
    </row>
    <row r="6489" spans="1:8" x14ac:dyDescent="0.3">
      <c r="A6489" s="1">
        <v>0.85230324074074071</v>
      </c>
      <c r="B6489" s="2" t="s">
        <v>50</v>
      </c>
      <c r="C6489" s="2" t="s">
        <v>14</v>
      </c>
      <c r="D6489" s="2" t="s">
        <v>9</v>
      </c>
      <c r="E6489" s="2" t="s">
        <v>10</v>
      </c>
      <c r="F6489" s="2" t="s">
        <v>11</v>
      </c>
      <c r="G6489">
        <v>2.8</v>
      </c>
      <c r="H6489" s="2" t="s">
        <v>12</v>
      </c>
    </row>
    <row r="6490" spans="1:8" x14ac:dyDescent="0.3">
      <c r="A6490" s="1">
        <v>0.85236111111111101</v>
      </c>
      <c r="B6490" s="2" t="s">
        <v>50</v>
      </c>
      <c r="C6490" s="2" t="s">
        <v>14</v>
      </c>
      <c r="D6490" s="2" t="s">
        <v>9</v>
      </c>
      <c r="E6490" s="2" t="s">
        <v>10</v>
      </c>
      <c r="F6490" s="2" t="s">
        <v>11</v>
      </c>
      <c r="G6490">
        <v>2.8</v>
      </c>
      <c r="H6490" s="2" t="s">
        <v>12</v>
      </c>
    </row>
    <row r="6491" spans="1:8" x14ac:dyDescent="0.3">
      <c r="A6491" s="1">
        <v>0.85241898148148143</v>
      </c>
      <c r="B6491" s="2" t="s">
        <v>50</v>
      </c>
      <c r="C6491" s="2" t="s">
        <v>14</v>
      </c>
      <c r="D6491" s="2" t="s">
        <v>9</v>
      </c>
      <c r="E6491" s="2" t="s">
        <v>10</v>
      </c>
      <c r="F6491" s="2" t="s">
        <v>11</v>
      </c>
      <c r="G6491">
        <v>2.8</v>
      </c>
      <c r="H6491" s="2" t="s">
        <v>12</v>
      </c>
    </row>
    <row r="6492" spans="1:8" x14ac:dyDescent="0.3">
      <c r="A6492" s="1">
        <v>0.85248842592592589</v>
      </c>
      <c r="B6492" s="2" t="s">
        <v>50</v>
      </c>
      <c r="C6492" s="2" t="s">
        <v>14</v>
      </c>
      <c r="D6492" s="2" t="s">
        <v>9</v>
      </c>
      <c r="E6492" s="2" t="s">
        <v>10</v>
      </c>
      <c r="F6492" s="2" t="s">
        <v>11</v>
      </c>
      <c r="G6492">
        <v>2.81</v>
      </c>
      <c r="H6492" s="2" t="s">
        <v>12</v>
      </c>
    </row>
    <row r="6493" spans="1:8" x14ac:dyDescent="0.3">
      <c r="A6493" s="1">
        <v>0.85254629629629619</v>
      </c>
      <c r="B6493" s="2" t="s">
        <v>50</v>
      </c>
      <c r="C6493" s="2" t="s">
        <v>14</v>
      </c>
      <c r="D6493" s="2" t="s">
        <v>9</v>
      </c>
      <c r="E6493" s="2" t="s">
        <v>10</v>
      </c>
      <c r="F6493" s="2" t="s">
        <v>11</v>
      </c>
      <c r="G6493">
        <v>2.81</v>
      </c>
      <c r="H6493" s="2" t="s">
        <v>12</v>
      </c>
    </row>
    <row r="6494" spans="1:8" x14ac:dyDescent="0.3">
      <c r="A6494" s="1">
        <v>0.85260416666666661</v>
      </c>
      <c r="B6494" s="2" t="s">
        <v>50</v>
      </c>
      <c r="C6494" s="2" t="s">
        <v>14</v>
      </c>
      <c r="D6494" s="2" t="s">
        <v>9</v>
      </c>
      <c r="E6494" s="2" t="s">
        <v>10</v>
      </c>
      <c r="F6494" s="2" t="s">
        <v>11</v>
      </c>
      <c r="G6494">
        <v>2.82</v>
      </c>
      <c r="H6494" s="2" t="s">
        <v>12</v>
      </c>
    </row>
    <row r="6495" spans="1:8" x14ac:dyDescent="0.3">
      <c r="A6495" s="1">
        <v>0.85266203703703702</v>
      </c>
      <c r="B6495" s="2" t="s">
        <v>50</v>
      </c>
      <c r="C6495" s="2" t="s">
        <v>14</v>
      </c>
      <c r="D6495" s="2" t="s">
        <v>9</v>
      </c>
      <c r="E6495" s="2" t="s">
        <v>10</v>
      </c>
      <c r="F6495" s="2" t="s">
        <v>11</v>
      </c>
      <c r="G6495">
        <v>2.8</v>
      </c>
      <c r="H6495" s="2" t="s">
        <v>12</v>
      </c>
    </row>
    <row r="6496" spans="1:8" x14ac:dyDescent="0.3">
      <c r="A6496" s="1">
        <v>0.85273148148148137</v>
      </c>
      <c r="B6496" s="2" t="s">
        <v>50</v>
      </c>
      <c r="C6496" s="2" t="s">
        <v>14</v>
      </c>
      <c r="D6496" s="2" t="s">
        <v>9</v>
      </c>
      <c r="E6496" s="2" t="s">
        <v>10</v>
      </c>
      <c r="F6496" s="2" t="s">
        <v>11</v>
      </c>
      <c r="G6496">
        <v>2.8</v>
      </c>
      <c r="H6496" s="2" t="s">
        <v>12</v>
      </c>
    </row>
    <row r="6497" spans="1:8" x14ac:dyDescent="0.3">
      <c r="A6497" s="1">
        <v>0.85278935185185178</v>
      </c>
      <c r="B6497" s="2" t="s">
        <v>50</v>
      </c>
      <c r="C6497" s="2" t="s">
        <v>14</v>
      </c>
      <c r="D6497" s="2" t="s">
        <v>9</v>
      </c>
      <c r="E6497" s="2" t="s">
        <v>10</v>
      </c>
      <c r="F6497" s="2" t="s">
        <v>11</v>
      </c>
      <c r="G6497">
        <v>2.8</v>
      </c>
      <c r="H6497" s="2" t="s">
        <v>12</v>
      </c>
    </row>
    <row r="6498" spans="1:8" x14ac:dyDescent="0.3">
      <c r="A6498" s="1">
        <v>0.85284722222222209</v>
      </c>
      <c r="B6498" s="2" t="s">
        <v>50</v>
      </c>
      <c r="C6498" s="2" t="s">
        <v>14</v>
      </c>
      <c r="D6498" s="2" t="s">
        <v>9</v>
      </c>
      <c r="E6498" s="2" t="s">
        <v>10</v>
      </c>
      <c r="F6498" s="2" t="s">
        <v>11</v>
      </c>
      <c r="G6498">
        <v>2.82</v>
      </c>
      <c r="H6498" s="2" t="s">
        <v>12</v>
      </c>
    </row>
    <row r="6499" spans="1:8" x14ac:dyDescent="0.3">
      <c r="A6499" s="1">
        <v>0.85290509259259251</v>
      </c>
      <c r="B6499" s="2" t="s">
        <v>50</v>
      </c>
      <c r="C6499" s="2" t="s">
        <v>14</v>
      </c>
      <c r="D6499" s="2" t="s">
        <v>9</v>
      </c>
      <c r="E6499" s="2" t="s">
        <v>10</v>
      </c>
      <c r="F6499" s="2" t="s">
        <v>11</v>
      </c>
      <c r="G6499">
        <v>2.82</v>
      </c>
      <c r="H6499" s="2" t="s">
        <v>12</v>
      </c>
    </row>
    <row r="6500" spans="1:8" x14ac:dyDescent="0.3">
      <c r="A6500" s="1">
        <v>0.85297453703703696</v>
      </c>
      <c r="B6500" s="2" t="s">
        <v>50</v>
      </c>
      <c r="C6500" s="2" t="s">
        <v>14</v>
      </c>
      <c r="D6500" s="2" t="s">
        <v>9</v>
      </c>
      <c r="E6500" s="2" t="s">
        <v>10</v>
      </c>
      <c r="F6500" s="2" t="s">
        <v>11</v>
      </c>
      <c r="G6500">
        <v>2.8</v>
      </c>
      <c r="H6500" s="2" t="s">
        <v>12</v>
      </c>
    </row>
    <row r="6501" spans="1:8" x14ac:dyDescent="0.3">
      <c r="A6501" s="1">
        <v>0.85303240740740738</v>
      </c>
      <c r="B6501" s="2" t="s">
        <v>50</v>
      </c>
      <c r="C6501" s="2" t="s">
        <v>14</v>
      </c>
      <c r="D6501" s="2" t="s">
        <v>9</v>
      </c>
      <c r="E6501" s="2" t="s">
        <v>10</v>
      </c>
      <c r="F6501" s="2" t="s">
        <v>11</v>
      </c>
      <c r="G6501">
        <v>2.8</v>
      </c>
      <c r="H6501" s="2" t="s">
        <v>12</v>
      </c>
    </row>
    <row r="6502" spans="1:8" x14ac:dyDescent="0.3">
      <c r="A6502" s="1">
        <v>0.85309027777777768</v>
      </c>
      <c r="B6502" s="2" t="s">
        <v>50</v>
      </c>
      <c r="C6502" s="2" t="s">
        <v>14</v>
      </c>
      <c r="D6502" s="2" t="s">
        <v>9</v>
      </c>
      <c r="E6502" s="2" t="s">
        <v>10</v>
      </c>
      <c r="F6502" s="2" t="s">
        <v>11</v>
      </c>
      <c r="G6502">
        <v>2.8</v>
      </c>
      <c r="H6502" s="2" t="s">
        <v>12</v>
      </c>
    </row>
    <row r="6503" spans="1:8" x14ac:dyDescent="0.3">
      <c r="A6503" s="1">
        <v>0.8531481481481481</v>
      </c>
      <c r="B6503" s="2" t="s">
        <v>50</v>
      </c>
      <c r="C6503" s="2" t="s">
        <v>14</v>
      </c>
      <c r="D6503" s="2" t="s">
        <v>9</v>
      </c>
      <c r="E6503" s="2" t="s">
        <v>10</v>
      </c>
      <c r="F6503" s="2" t="s">
        <v>11</v>
      </c>
      <c r="G6503">
        <v>2.81</v>
      </c>
      <c r="H6503" s="2" t="s">
        <v>12</v>
      </c>
    </row>
    <row r="6504" spans="1:8" x14ac:dyDescent="0.3">
      <c r="A6504" s="1">
        <v>0.85320601851851841</v>
      </c>
      <c r="B6504" s="2" t="s">
        <v>50</v>
      </c>
      <c r="C6504" s="2" t="s">
        <v>14</v>
      </c>
      <c r="D6504" s="2" t="s">
        <v>9</v>
      </c>
      <c r="E6504" s="2" t="s">
        <v>10</v>
      </c>
      <c r="F6504" s="2" t="s">
        <v>11</v>
      </c>
      <c r="G6504">
        <v>2.81</v>
      </c>
      <c r="H6504" s="2" t="s">
        <v>12</v>
      </c>
    </row>
    <row r="6505" spans="1:8" x14ac:dyDescent="0.3">
      <c r="A6505" s="1">
        <v>0.85327546296296286</v>
      </c>
      <c r="B6505" s="2" t="s">
        <v>50</v>
      </c>
      <c r="C6505" s="2" t="s">
        <v>14</v>
      </c>
      <c r="D6505" s="2" t="s">
        <v>9</v>
      </c>
      <c r="E6505" s="2" t="s">
        <v>10</v>
      </c>
      <c r="F6505" s="2" t="s">
        <v>11</v>
      </c>
      <c r="G6505">
        <v>2.81</v>
      </c>
      <c r="H6505" s="2" t="s">
        <v>12</v>
      </c>
    </row>
    <row r="6506" spans="1:8" x14ac:dyDescent="0.3">
      <c r="A6506" s="1">
        <v>0.85333333333333328</v>
      </c>
      <c r="B6506" s="2" t="s">
        <v>50</v>
      </c>
      <c r="C6506" s="2" t="s">
        <v>14</v>
      </c>
      <c r="D6506" s="2" t="s">
        <v>9</v>
      </c>
      <c r="E6506" s="2" t="s">
        <v>10</v>
      </c>
      <c r="F6506" s="2" t="s">
        <v>11</v>
      </c>
      <c r="G6506">
        <v>2.8</v>
      </c>
      <c r="H6506" s="2" t="s">
        <v>12</v>
      </c>
    </row>
    <row r="6507" spans="1:8" x14ac:dyDescent="0.3">
      <c r="A6507" s="1">
        <v>0.85339120370370358</v>
      </c>
      <c r="B6507" s="2" t="s">
        <v>50</v>
      </c>
      <c r="C6507" s="2" t="s">
        <v>14</v>
      </c>
      <c r="D6507" s="2" t="s">
        <v>9</v>
      </c>
      <c r="E6507" s="2" t="s">
        <v>10</v>
      </c>
      <c r="F6507" s="2" t="s">
        <v>11</v>
      </c>
      <c r="G6507">
        <v>2.8</v>
      </c>
      <c r="H6507" s="2" t="s">
        <v>12</v>
      </c>
    </row>
    <row r="6508" spans="1:8" x14ac:dyDescent="0.3">
      <c r="A6508" s="1">
        <v>0.853449074074074</v>
      </c>
      <c r="B6508" s="2" t="s">
        <v>50</v>
      </c>
      <c r="C6508" s="2" t="s">
        <v>14</v>
      </c>
      <c r="D6508" s="2" t="s">
        <v>9</v>
      </c>
      <c r="E6508" s="2" t="s">
        <v>10</v>
      </c>
      <c r="F6508" s="2" t="s">
        <v>11</v>
      </c>
      <c r="G6508">
        <v>2.8</v>
      </c>
      <c r="H6508" s="2" t="s">
        <v>12</v>
      </c>
    </row>
    <row r="6509" spans="1:8" x14ac:dyDescent="0.3">
      <c r="A6509" s="1">
        <v>0.85351851851851845</v>
      </c>
      <c r="B6509" s="2" t="s">
        <v>50</v>
      </c>
      <c r="C6509" s="2" t="s">
        <v>14</v>
      </c>
      <c r="D6509" s="2" t="s">
        <v>9</v>
      </c>
      <c r="E6509" s="2" t="s">
        <v>10</v>
      </c>
      <c r="F6509" s="2" t="s">
        <v>11</v>
      </c>
      <c r="G6509">
        <v>2.81</v>
      </c>
      <c r="H6509" s="2" t="s">
        <v>12</v>
      </c>
    </row>
    <row r="6510" spans="1:8" x14ac:dyDescent="0.3">
      <c r="A6510" s="1">
        <v>0.85357638888888876</v>
      </c>
      <c r="B6510" s="2" t="s">
        <v>50</v>
      </c>
      <c r="C6510" s="2" t="s">
        <v>14</v>
      </c>
      <c r="D6510" s="2" t="s">
        <v>9</v>
      </c>
      <c r="E6510" s="2" t="s">
        <v>10</v>
      </c>
      <c r="F6510" s="2" t="s">
        <v>11</v>
      </c>
      <c r="G6510">
        <v>2.81</v>
      </c>
      <c r="H6510" s="2" t="s">
        <v>12</v>
      </c>
    </row>
    <row r="6511" spans="1:8" x14ac:dyDescent="0.3">
      <c r="A6511" s="1">
        <v>0.85363425925925918</v>
      </c>
      <c r="B6511" s="2" t="s">
        <v>50</v>
      </c>
      <c r="C6511" s="2" t="s">
        <v>14</v>
      </c>
      <c r="D6511" s="2" t="s">
        <v>9</v>
      </c>
      <c r="E6511" s="2" t="s">
        <v>10</v>
      </c>
      <c r="F6511" s="2" t="s">
        <v>11</v>
      </c>
      <c r="G6511">
        <v>2.8</v>
      </c>
      <c r="H6511" s="2" t="s">
        <v>12</v>
      </c>
    </row>
    <row r="6512" spans="1:8" x14ac:dyDescent="0.3">
      <c r="A6512" s="1">
        <v>0.85369212962962959</v>
      </c>
      <c r="B6512" s="2" t="s">
        <v>50</v>
      </c>
      <c r="C6512" s="2" t="s">
        <v>14</v>
      </c>
      <c r="D6512" s="2" t="s">
        <v>9</v>
      </c>
      <c r="E6512" s="2" t="s">
        <v>10</v>
      </c>
      <c r="F6512" s="2" t="s">
        <v>11</v>
      </c>
      <c r="G6512">
        <v>2.8</v>
      </c>
      <c r="H6512" s="2" t="s">
        <v>12</v>
      </c>
    </row>
    <row r="6513" spans="1:8" x14ac:dyDescent="0.3">
      <c r="A6513" s="1">
        <v>0.8537499999999999</v>
      </c>
      <c r="B6513" s="2" t="s">
        <v>50</v>
      </c>
      <c r="C6513" s="2" t="s">
        <v>14</v>
      </c>
      <c r="D6513" s="2" t="s">
        <v>9</v>
      </c>
      <c r="E6513" s="2" t="s">
        <v>10</v>
      </c>
      <c r="F6513" s="2" t="s">
        <v>11</v>
      </c>
      <c r="G6513">
        <v>2.8</v>
      </c>
      <c r="H6513" s="2" t="s">
        <v>12</v>
      </c>
    </row>
    <row r="6514" spans="1:8" x14ac:dyDescent="0.3">
      <c r="A6514" s="1">
        <v>0.85381944444444435</v>
      </c>
      <c r="B6514" s="2" t="s">
        <v>50</v>
      </c>
      <c r="C6514" s="2" t="s">
        <v>14</v>
      </c>
      <c r="D6514" s="2" t="s">
        <v>9</v>
      </c>
      <c r="E6514" s="2" t="s">
        <v>10</v>
      </c>
      <c r="F6514" s="2" t="s">
        <v>11</v>
      </c>
      <c r="G6514">
        <v>2.81</v>
      </c>
      <c r="H6514" s="2" t="s">
        <v>12</v>
      </c>
    </row>
    <row r="6515" spans="1:8" x14ac:dyDescent="0.3">
      <c r="A6515" s="1">
        <v>0.85387731481481477</v>
      </c>
      <c r="B6515" s="2" t="s">
        <v>50</v>
      </c>
      <c r="C6515" s="2" t="s">
        <v>14</v>
      </c>
      <c r="D6515" s="2" t="s">
        <v>9</v>
      </c>
      <c r="E6515" s="2" t="s">
        <v>10</v>
      </c>
      <c r="F6515" s="2" t="s">
        <v>11</v>
      </c>
      <c r="G6515">
        <v>2.81</v>
      </c>
      <c r="H6515" s="2" t="s">
        <v>12</v>
      </c>
    </row>
    <row r="6516" spans="1:8" x14ac:dyDescent="0.3">
      <c r="A6516" s="1">
        <v>0.85393518518518507</v>
      </c>
      <c r="B6516" s="2" t="s">
        <v>50</v>
      </c>
      <c r="C6516" s="2" t="s">
        <v>14</v>
      </c>
      <c r="D6516" s="2" t="s">
        <v>9</v>
      </c>
      <c r="E6516" s="2" t="s">
        <v>10</v>
      </c>
      <c r="F6516" s="2" t="s">
        <v>11</v>
      </c>
      <c r="G6516">
        <v>2.8</v>
      </c>
      <c r="H6516" s="2" t="s">
        <v>12</v>
      </c>
    </row>
    <row r="6517" spans="1:8" x14ac:dyDescent="0.3">
      <c r="A6517" s="1">
        <v>0.85399305555555549</v>
      </c>
      <c r="B6517" s="2" t="s">
        <v>50</v>
      </c>
      <c r="C6517" s="2" t="s">
        <v>14</v>
      </c>
      <c r="D6517" s="2" t="s">
        <v>9</v>
      </c>
      <c r="E6517" s="2" t="s">
        <v>10</v>
      </c>
      <c r="F6517" s="2" t="s">
        <v>11</v>
      </c>
      <c r="G6517">
        <v>2.8</v>
      </c>
      <c r="H6517" s="2" t="s">
        <v>12</v>
      </c>
    </row>
    <row r="6518" spans="1:8" x14ac:dyDescent="0.3">
      <c r="A6518" s="1">
        <v>0.85406249999999995</v>
      </c>
      <c r="B6518" s="2" t="s">
        <v>50</v>
      </c>
      <c r="C6518" s="2" t="s">
        <v>14</v>
      </c>
      <c r="D6518" s="2" t="s">
        <v>9</v>
      </c>
      <c r="E6518" s="2" t="s">
        <v>10</v>
      </c>
      <c r="F6518" s="2" t="s">
        <v>11</v>
      </c>
      <c r="G6518">
        <v>2.8</v>
      </c>
      <c r="H6518" s="2" t="s">
        <v>12</v>
      </c>
    </row>
    <row r="6519" spans="1:8" x14ac:dyDescent="0.3">
      <c r="A6519" s="1">
        <v>0.85412037037037025</v>
      </c>
      <c r="B6519" s="2" t="s">
        <v>50</v>
      </c>
      <c r="C6519" s="2" t="s">
        <v>14</v>
      </c>
      <c r="D6519" s="2" t="s">
        <v>9</v>
      </c>
      <c r="E6519" s="2" t="s">
        <v>10</v>
      </c>
      <c r="F6519" s="2" t="s">
        <v>11</v>
      </c>
      <c r="G6519">
        <v>2.8</v>
      </c>
      <c r="H6519" s="2" t="s">
        <v>12</v>
      </c>
    </row>
    <row r="6520" spans="1:8" x14ac:dyDescent="0.3">
      <c r="A6520" s="1">
        <v>0.85417824074074067</v>
      </c>
      <c r="B6520" s="2" t="s">
        <v>50</v>
      </c>
      <c r="C6520" s="2" t="s">
        <v>14</v>
      </c>
      <c r="D6520" s="2" t="s">
        <v>9</v>
      </c>
      <c r="E6520" s="2" t="s">
        <v>10</v>
      </c>
      <c r="F6520" s="2" t="s">
        <v>11</v>
      </c>
      <c r="G6520">
        <v>2.81</v>
      </c>
      <c r="H6520" s="2" t="s">
        <v>12</v>
      </c>
    </row>
    <row r="6521" spans="1:8" x14ac:dyDescent="0.3">
      <c r="A6521" s="1">
        <v>0.85423611111111097</v>
      </c>
      <c r="B6521" s="2" t="s">
        <v>50</v>
      </c>
      <c r="C6521" s="2" t="s">
        <v>14</v>
      </c>
      <c r="D6521" s="2" t="s">
        <v>9</v>
      </c>
      <c r="E6521" s="2" t="s">
        <v>10</v>
      </c>
      <c r="F6521" s="2" t="s">
        <v>11</v>
      </c>
      <c r="G6521">
        <v>2.81</v>
      </c>
      <c r="H6521" s="2" t="s">
        <v>12</v>
      </c>
    </row>
    <row r="6522" spans="1:8" x14ac:dyDescent="0.3">
      <c r="A6522" s="1">
        <v>0.85429398148148139</v>
      </c>
      <c r="B6522" s="2" t="s">
        <v>50</v>
      </c>
      <c r="C6522" s="2" t="s">
        <v>14</v>
      </c>
      <c r="D6522" s="2" t="s">
        <v>9</v>
      </c>
      <c r="E6522" s="2" t="s">
        <v>10</v>
      </c>
      <c r="F6522" s="2" t="s">
        <v>11</v>
      </c>
      <c r="G6522">
        <v>2.79</v>
      </c>
      <c r="H6522" s="2" t="s">
        <v>12</v>
      </c>
    </row>
    <row r="6523" spans="1:8" x14ac:dyDescent="0.3">
      <c r="A6523" s="1">
        <v>0.85436342592592585</v>
      </c>
      <c r="B6523" s="2" t="s">
        <v>50</v>
      </c>
      <c r="C6523" s="2" t="s">
        <v>14</v>
      </c>
      <c r="D6523" s="2" t="s">
        <v>9</v>
      </c>
      <c r="E6523" s="2" t="s">
        <v>10</v>
      </c>
      <c r="F6523" s="2" t="s">
        <v>11</v>
      </c>
      <c r="G6523">
        <v>2.79</v>
      </c>
      <c r="H6523" s="2" t="s">
        <v>12</v>
      </c>
    </row>
    <row r="6524" spans="1:8" x14ac:dyDescent="0.3">
      <c r="A6524" s="1">
        <v>0.85442129629629626</v>
      </c>
      <c r="B6524" s="2" t="s">
        <v>50</v>
      </c>
      <c r="C6524" s="2" t="s">
        <v>14</v>
      </c>
      <c r="D6524" s="2" t="s">
        <v>9</v>
      </c>
      <c r="E6524" s="2" t="s">
        <v>10</v>
      </c>
      <c r="F6524" s="2" t="s">
        <v>11</v>
      </c>
      <c r="G6524">
        <v>2.79</v>
      </c>
      <c r="H6524" s="2" t="s">
        <v>12</v>
      </c>
    </row>
    <row r="6525" spans="1:8" x14ac:dyDescent="0.3">
      <c r="A6525" s="1">
        <v>0.85447916666666657</v>
      </c>
      <c r="B6525" s="2" t="s">
        <v>50</v>
      </c>
      <c r="C6525" s="2" t="s">
        <v>14</v>
      </c>
      <c r="D6525" s="2" t="s">
        <v>9</v>
      </c>
      <c r="E6525" s="2" t="s">
        <v>10</v>
      </c>
      <c r="F6525" s="2" t="s">
        <v>11</v>
      </c>
      <c r="G6525">
        <v>2.81</v>
      </c>
      <c r="H6525" s="2" t="s">
        <v>12</v>
      </c>
    </row>
    <row r="6526" spans="1:8" x14ac:dyDescent="0.3">
      <c r="A6526" s="1">
        <v>0.85453703703703698</v>
      </c>
      <c r="B6526" s="2" t="s">
        <v>50</v>
      </c>
      <c r="C6526" s="2" t="s">
        <v>14</v>
      </c>
      <c r="D6526" s="2" t="s">
        <v>9</v>
      </c>
      <c r="E6526" s="2" t="s">
        <v>10</v>
      </c>
      <c r="F6526" s="2" t="s">
        <v>11</v>
      </c>
      <c r="G6526">
        <v>2.81</v>
      </c>
      <c r="H6526" s="2" t="s">
        <v>12</v>
      </c>
    </row>
    <row r="6527" spans="1:8" x14ac:dyDescent="0.3">
      <c r="A6527" s="1">
        <v>0.85460648148148144</v>
      </c>
      <c r="B6527" s="2" t="s">
        <v>50</v>
      </c>
      <c r="C6527" s="2" t="s">
        <v>14</v>
      </c>
      <c r="D6527" s="2" t="s">
        <v>9</v>
      </c>
      <c r="E6527" s="2" t="s">
        <v>10</v>
      </c>
      <c r="F6527" s="2" t="s">
        <v>11</v>
      </c>
      <c r="G6527">
        <v>2.8</v>
      </c>
      <c r="H6527" s="2" t="s">
        <v>12</v>
      </c>
    </row>
    <row r="6528" spans="1:8" x14ac:dyDescent="0.3">
      <c r="A6528" s="1">
        <v>0.85466435185185174</v>
      </c>
      <c r="B6528" s="2" t="s">
        <v>50</v>
      </c>
      <c r="C6528" s="2" t="s">
        <v>14</v>
      </c>
      <c r="D6528" s="2" t="s">
        <v>9</v>
      </c>
      <c r="E6528" s="2" t="s">
        <v>10</v>
      </c>
      <c r="F6528" s="2" t="s">
        <v>11</v>
      </c>
      <c r="G6528">
        <v>2.79</v>
      </c>
      <c r="H6528" s="2" t="s">
        <v>12</v>
      </c>
    </row>
    <row r="6529" spans="1:8" x14ac:dyDescent="0.3">
      <c r="A6529" s="1">
        <v>0.85472222222222216</v>
      </c>
      <c r="B6529" s="2" t="s">
        <v>50</v>
      </c>
      <c r="C6529" s="2" t="s">
        <v>14</v>
      </c>
      <c r="D6529" s="2" t="s">
        <v>9</v>
      </c>
      <c r="E6529" s="2" t="s">
        <v>10</v>
      </c>
      <c r="F6529" s="2" t="s">
        <v>11</v>
      </c>
      <c r="G6529">
        <v>2.79</v>
      </c>
      <c r="H6529" s="2" t="s">
        <v>12</v>
      </c>
    </row>
    <row r="6530" spans="1:8" x14ac:dyDescent="0.3">
      <c r="A6530" s="1">
        <v>0.85478009259259258</v>
      </c>
      <c r="B6530" s="2" t="s">
        <v>50</v>
      </c>
      <c r="C6530" s="2" t="s">
        <v>14</v>
      </c>
      <c r="D6530" s="2" t="s">
        <v>9</v>
      </c>
      <c r="E6530" s="2" t="s">
        <v>10</v>
      </c>
      <c r="F6530" s="2" t="s">
        <v>11</v>
      </c>
      <c r="G6530">
        <v>2.8</v>
      </c>
      <c r="H6530" s="2" t="s">
        <v>12</v>
      </c>
    </row>
    <row r="6531" spans="1:8" x14ac:dyDescent="0.3">
      <c r="A6531" s="1">
        <v>0.85483796296296288</v>
      </c>
      <c r="B6531" s="2" t="s">
        <v>50</v>
      </c>
      <c r="C6531" s="2" t="s">
        <v>14</v>
      </c>
      <c r="D6531" s="2" t="s">
        <v>9</v>
      </c>
      <c r="E6531" s="2" t="s">
        <v>10</v>
      </c>
      <c r="F6531" s="2" t="s">
        <v>11</v>
      </c>
      <c r="G6531">
        <v>2.79</v>
      </c>
      <c r="H6531" s="2" t="s">
        <v>12</v>
      </c>
    </row>
    <row r="6532" spans="1:8" x14ac:dyDescent="0.3">
      <c r="A6532" s="1">
        <v>0.85490740740740734</v>
      </c>
      <c r="B6532" s="2" t="s">
        <v>50</v>
      </c>
      <c r="C6532" s="2" t="s">
        <v>14</v>
      </c>
      <c r="D6532" s="2" t="s">
        <v>9</v>
      </c>
      <c r="E6532" s="2" t="s">
        <v>10</v>
      </c>
      <c r="F6532" s="2" t="s">
        <v>11</v>
      </c>
      <c r="G6532">
        <v>2.8</v>
      </c>
      <c r="H6532" s="2" t="s">
        <v>12</v>
      </c>
    </row>
    <row r="6533" spans="1:8" x14ac:dyDescent="0.3">
      <c r="A6533" s="1">
        <v>0.85496527777777764</v>
      </c>
      <c r="B6533" s="2" t="s">
        <v>50</v>
      </c>
      <c r="C6533" s="2" t="s">
        <v>14</v>
      </c>
      <c r="D6533" s="2" t="s">
        <v>9</v>
      </c>
      <c r="E6533" s="2" t="s">
        <v>10</v>
      </c>
      <c r="F6533" s="2" t="s">
        <v>11</v>
      </c>
      <c r="G6533">
        <v>2.79</v>
      </c>
      <c r="H6533" s="2" t="s">
        <v>12</v>
      </c>
    </row>
    <row r="6534" spans="1:8" x14ac:dyDescent="0.3">
      <c r="A6534" s="1">
        <v>0.85502314814814806</v>
      </c>
      <c r="B6534" s="2" t="s">
        <v>50</v>
      </c>
      <c r="C6534" s="2" t="s">
        <v>14</v>
      </c>
      <c r="D6534" s="2" t="s">
        <v>9</v>
      </c>
      <c r="E6534" s="2" t="s">
        <v>10</v>
      </c>
      <c r="F6534" s="2" t="s">
        <v>11</v>
      </c>
      <c r="G6534">
        <v>2.79</v>
      </c>
      <c r="H6534" s="2" t="s">
        <v>12</v>
      </c>
    </row>
    <row r="6535" spans="1:8" x14ac:dyDescent="0.3">
      <c r="A6535" s="1">
        <v>0.85508101851851848</v>
      </c>
      <c r="B6535" s="2" t="s">
        <v>50</v>
      </c>
      <c r="C6535" s="2" t="s">
        <v>14</v>
      </c>
      <c r="D6535" s="2" t="s">
        <v>9</v>
      </c>
      <c r="E6535" s="2" t="s">
        <v>10</v>
      </c>
      <c r="F6535" s="2" t="s">
        <v>11</v>
      </c>
      <c r="G6535">
        <v>2.79</v>
      </c>
      <c r="H6535" s="2" t="s">
        <v>12</v>
      </c>
    </row>
    <row r="6536" spans="1:8" x14ac:dyDescent="0.3">
      <c r="A6536" s="1">
        <v>0.85515046296296293</v>
      </c>
      <c r="B6536" s="2" t="s">
        <v>50</v>
      </c>
      <c r="C6536" s="2" t="s">
        <v>14</v>
      </c>
      <c r="D6536" s="2" t="s">
        <v>9</v>
      </c>
      <c r="E6536" s="2" t="s">
        <v>10</v>
      </c>
      <c r="F6536" s="2" t="s">
        <v>11</v>
      </c>
      <c r="G6536">
        <v>2.81</v>
      </c>
      <c r="H6536" s="2" t="s">
        <v>12</v>
      </c>
    </row>
    <row r="6537" spans="1:8" x14ac:dyDescent="0.3">
      <c r="A6537" s="1">
        <v>0.85520833333333324</v>
      </c>
      <c r="B6537" s="2" t="s">
        <v>50</v>
      </c>
      <c r="C6537" s="2" t="s">
        <v>14</v>
      </c>
      <c r="D6537" s="2" t="s">
        <v>9</v>
      </c>
      <c r="E6537" s="2" t="s">
        <v>10</v>
      </c>
      <c r="F6537" s="2" t="s">
        <v>11</v>
      </c>
      <c r="G6537">
        <v>2.81</v>
      </c>
      <c r="H6537" s="2" t="s">
        <v>12</v>
      </c>
    </row>
    <row r="6538" spans="1:8" x14ac:dyDescent="0.3">
      <c r="A6538" s="1">
        <v>0.85526620370370365</v>
      </c>
      <c r="B6538" s="2" t="s">
        <v>50</v>
      </c>
      <c r="C6538" s="2" t="s">
        <v>14</v>
      </c>
      <c r="D6538" s="2" t="s">
        <v>9</v>
      </c>
      <c r="E6538" s="2" t="s">
        <v>10</v>
      </c>
      <c r="F6538" s="2" t="s">
        <v>11</v>
      </c>
      <c r="G6538">
        <v>2.79</v>
      </c>
      <c r="H6538" s="2" t="s">
        <v>12</v>
      </c>
    </row>
    <row r="6539" spans="1:8" x14ac:dyDescent="0.3">
      <c r="A6539" s="1">
        <v>0.85532407407407396</v>
      </c>
      <c r="B6539" s="2" t="s">
        <v>50</v>
      </c>
      <c r="C6539" s="2" t="s">
        <v>14</v>
      </c>
      <c r="D6539" s="2" t="s">
        <v>9</v>
      </c>
      <c r="E6539" s="2" t="s">
        <v>10</v>
      </c>
      <c r="F6539" s="2" t="s">
        <v>11</v>
      </c>
      <c r="G6539">
        <v>2.79</v>
      </c>
      <c r="H6539" s="2" t="s">
        <v>12</v>
      </c>
    </row>
    <row r="6540" spans="1:8" x14ac:dyDescent="0.3">
      <c r="A6540" s="1">
        <v>0.85539351851851841</v>
      </c>
      <c r="B6540" s="2" t="s">
        <v>50</v>
      </c>
      <c r="C6540" s="2" t="s">
        <v>14</v>
      </c>
      <c r="D6540" s="2" t="s">
        <v>9</v>
      </c>
      <c r="E6540" s="2" t="s">
        <v>10</v>
      </c>
      <c r="F6540" s="2" t="s">
        <v>11</v>
      </c>
      <c r="G6540">
        <v>2.79</v>
      </c>
      <c r="H6540" s="2" t="s">
        <v>12</v>
      </c>
    </row>
    <row r="6541" spans="1:8" x14ac:dyDescent="0.3">
      <c r="A6541" s="1">
        <v>0.85545138888888883</v>
      </c>
      <c r="B6541" s="2" t="s">
        <v>50</v>
      </c>
      <c r="C6541" s="2" t="s">
        <v>14</v>
      </c>
      <c r="D6541" s="2" t="s">
        <v>9</v>
      </c>
      <c r="E6541" s="2" t="s">
        <v>10</v>
      </c>
      <c r="F6541" s="2" t="s">
        <v>11</v>
      </c>
      <c r="G6541">
        <v>2.8</v>
      </c>
      <c r="H6541" s="2" t="s">
        <v>12</v>
      </c>
    </row>
    <row r="6542" spans="1:8" x14ac:dyDescent="0.3">
      <c r="A6542" s="1">
        <v>0.85550925925925925</v>
      </c>
      <c r="B6542" s="2" t="s">
        <v>50</v>
      </c>
      <c r="C6542" s="2" t="s">
        <v>14</v>
      </c>
      <c r="D6542" s="2" t="s">
        <v>9</v>
      </c>
      <c r="E6542" s="2" t="s">
        <v>10</v>
      </c>
      <c r="F6542" s="2" t="s">
        <v>11</v>
      </c>
      <c r="G6542">
        <v>2.8</v>
      </c>
      <c r="H6542" s="2" t="s">
        <v>12</v>
      </c>
    </row>
    <row r="6543" spans="1:8" x14ac:dyDescent="0.3">
      <c r="A6543" s="1">
        <v>0.85556712962962955</v>
      </c>
      <c r="B6543" s="2" t="s">
        <v>50</v>
      </c>
      <c r="C6543" s="2" t="s">
        <v>14</v>
      </c>
      <c r="D6543" s="2" t="s">
        <v>9</v>
      </c>
      <c r="E6543" s="2" t="s">
        <v>10</v>
      </c>
      <c r="F6543" s="2" t="s">
        <v>11</v>
      </c>
      <c r="G6543">
        <v>2.8</v>
      </c>
      <c r="H6543" s="2" t="s">
        <v>12</v>
      </c>
    </row>
    <row r="6544" spans="1:8" x14ac:dyDescent="0.3">
      <c r="A6544" s="1">
        <v>0.85562499999999997</v>
      </c>
      <c r="B6544" s="2" t="s">
        <v>50</v>
      </c>
      <c r="C6544" s="2" t="s">
        <v>14</v>
      </c>
      <c r="D6544" s="2" t="s">
        <v>9</v>
      </c>
      <c r="E6544" s="2" t="s">
        <v>10</v>
      </c>
      <c r="F6544" s="2" t="s">
        <v>11</v>
      </c>
      <c r="G6544">
        <v>2.79</v>
      </c>
      <c r="H6544" s="2" t="s">
        <v>12</v>
      </c>
    </row>
    <row r="6545" spans="1:8" x14ac:dyDescent="0.3">
      <c r="A6545" s="1">
        <v>0.85569444444444431</v>
      </c>
      <c r="B6545" s="2" t="s">
        <v>50</v>
      </c>
      <c r="C6545" s="2" t="s">
        <v>14</v>
      </c>
      <c r="D6545" s="2" t="s">
        <v>9</v>
      </c>
      <c r="E6545" s="2" t="s">
        <v>10</v>
      </c>
      <c r="F6545" s="2" t="s">
        <v>11</v>
      </c>
      <c r="G6545">
        <v>2.79</v>
      </c>
      <c r="H6545" s="2" t="s">
        <v>12</v>
      </c>
    </row>
    <row r="6546" spans="1:8" x14ac:dyDescent="0.3">
      <c r="A6546" s="1">
        <v>0.85575231481481473</v>
      </c>
      <c r="B6546" s="2" t="s">
        <v>50</v>
      </c>
      <c r="C6546" s="2" t="s">
        <v>14</v>
      </c>
      <c r="D6546" s="2" t="s">
        <v>9</v>
      </c>
      <c r="E6546" s="2" t="s">
        <v>10</v>
      </c>
      <c r="F6546" s="2" t="s">
        <v>11</v>
      </c>
      <c r="G6546">
        <v>2.79</v>
      </c>
      <c r="H6546" s="2" t="s">
        <v>12</v>
      </c>
    </row>
    <row r="6547" spans="1:8" x14ac:dyDescent="0.3">
      <c r="A6547" s="1">
        <v>0.85581018518518515</v>
      </c>
      <c r="B6547" s="2" t="s">
        <v>50</v>
      </c>
      <c r="C6547" s="2" t="s">
        <v>14</v>
      </c>
      <c r="D6547" s="2" t="s">
        <v>9</v>
      </c>
      <c r="E6547" s="2" t="s">
        <v>10</v>
      </c>
      <c r="F6547" s="2" t="s">
        <v>11</v>
      </c>
      <c r="G6547">
        <v>2.8</v>
      </c>
      <c r="H6547" s="2" t="s">
        <v>12</v>
      </c>
    </row>
    <row r="6548" spans="1:8" x14ac:dyDescent="0.3">
      <c r="A6548" s="1">
        <v>0.85586805555555545</v>
      </c>
      <c r="B6548" s="2" t="s">
        <v>50</v>
      </c>
      <c r="C6548" s="2" t="s">
        <v>14</v>
      </c>
      <c r="D6548" s="2" t="s">
        <v>9</v>
      </c>
      <c r="E6548" s="2" t="s">
        <v>10</v>
      </c>
      <c r="F6548" s="2" t="s">
        <v>11</v>
      </c>
      <c r="G6548">
        <v>2.81</v>
      </c>
      <c r="H6548" s="2" t="s">
        <v>12</v>
      </c>
    </row>
    <row r="6549" spans="1:8" x14ac:dyDescent="0.3">
      <c r="A6549" s="1">
        <v>0.85593749999999991</v>
      </c>
      <c r="B6549" s="2" t="s">
        <v>50</v>
      </c>
      <c r="C6549" s="2" t="s">
        <v>14</v>
      </c>
      <c r="D6549" s="2" t="s">
        <v>9</v>
      </c>
      <c r="E6549" s="2" t="s">
        <v>10</v>
      </c>
      <c r="F6549" s="2" t="s">
        <v>11</v>
      </c>
      <c r="G6549">
        <v>2.79</v>
      </c>
      <c r="H6549" s="2" t="s">
        <v>12</v>
      </c>
    </row>
    <row r="6550" spans="1:8" x14ac:dyDescent="0.3">
      <c r="A6550" s="1">
        <v>0.85599537037037032</v>
      </c>
      <c r="B6550" s="2" t="s">
        <v>50</v>
      </c>
      <c r="C6550" s="2" t="s">
        <v>14</v>
      </c>
      <c r="D6550" s="2" t="s">
        <v>9</v>
      </c>
      <c r="E6550" s="2" t="s">
        <v>10</v>
      </c>
      <c r="F6550" s="2" t="s">
        <v>11</v>
      </c>
      <c r="G6550">
        <v>2.79</v>
      </c>
      <c r="H6550" s="2" t="s">
        <v>12</v>
      </c>
    </row>
    <row r="6551" spans="1:8" x14ac:dyDescent="0.3">
      <c r="A6551" s="1">
        <v>0.85605324074074063</v>
      </c>
      <c r="B6551" s="2" t="s">
        <v>50</v>
      </c>
      <c r="C6551" s="2" t="s">
        <v>14</v>
      </c>
      <c r="D6551" s="2" t="s">
        <v>9</v>
      </c>
      <c r="E6551" s="2" t="s">
        <v>10</v>
      </c>
      <c r="F6551" s="2" t="s">
        <v>11</v>
      </c>
      <c r="G6551">
        <v>2.78</v>
      </c>
      <c r="H6551" s="2" t="s">
        <v>12</v>
      </c>
    </row>
    <row r="6552" spans="1:8" x14ac:dyDescent="0.3">
      <c r="A6552" s="1">
        <v>0.85611111111111104</v>
      </c>
      <c r="B6552" s="2" t="s">
        <v>50</v>
      </c>
      <c r="C6552" s="2" t="s">
        <v>14</v>
      </c>
      <c r="D6552" s="2" t="s">
        <v>9</v>
      </c>
      <c r="E6552" s="2" t="s">
        <v>10</v>
      </c>
      <c r="F6552" s="2" t="s">
        <v>11</v>
      </c>
      <c r="G6552">
        <v>2.8</v>
      </c>
      <c r="H6552" s="2" t="s">
        <v>12</v>
      </c>
    </row>
    <row r="6553" spans="1:8" x14ac:dyDescent="0.3">
      <c r="A6553" s="1">
        <v>0.85616898148148146</v>
      </c>
      <c r="B6553" s="2" t="s">
        <v>50</v>
      </c>
      <c r="C6553" s="2" t="s">
        <v>14</v>
      </c>
      <c r="D6553" s="2" t="s">
        <v>9</v>
      </c>
      <c r="E6553" s="2" t="s">
        <v>10</v>
      </c>
      <c r="F6553" s="2" t="s">
        <v>11</v>
      </c>
      <c r="G6553">
        <v>2.8</v>
      </c>
      <c r="H6553" s="2" t="s">
        <v>12</v>
      </c>
    </row>
    <row r="6554" spans="1:8" x14ac:dyDescent="0.3">
      <c r="A6554" s="1">
        <v>0.85623842592592581</v>
      </c>
      <c r="B6554" s="2" t="s">
        <v>50</v>
      </c>
      <c r="C6554" s="2" t="s">
        <v>14</v>
      </c>
      <c r="D6554" s="2" t="s">
        <v>9</v>
      </c>
      <c r="E6554" s="2" t="s">
        <v>10</v>
      </c>
      <c r="F6554" s="2" t="s">
        <v>11</v>
      </c>
      <c r="G6554">
        <v>2.79</v>
      </c>
      <c r="H6554" s="2" t="s">
        <v>12</v>
      </c>
    </row>
    <row r="6555" spans="1:8" x14ac:dyDescent="0.3">
      <c r="A6555" s="1">
        <v>0.85629629629629622</v>
      </c>
      <c r="B6555" s="2" t="s">
        <v>50</v>
      </c>
      <c r="C6555" s="2" t="s">
        <v>14</v>
      </c>
      <c r="D6555" s="2" t="s">
        <v>9</v>
      </c>
      <c r="E6555" s="2" t="s">
        <v>10</v>
      </c>
      <c r="F6555" s="2" t="s">
        <v>11</v>
      </c>
      <c r="G6555">
        <v>2.78</v>
      </c>
      <c r="H6555" s="2" t="s">
        <v>12</v>
      </c>
    </row>
    <row r="6556" spans="1:8" x14ac:dyDescent="0.3">
      <c r="A6556" s="1">
        <v>0.85635416666666653</v>
      </c>
      <c r="B6556" s="2" t="s">
        <v>50</v>
      </c>
      <c r="C6556" s="2" t="s">
        <v>14</v>
      </c>
      <c r="D6556" s="2" t="s">
        <v>9</v>
      </c>
      <c r="E6556" s="2" t="s">
        <v>10</v>
      </c>
      <c r="F6556" s="2" t="s">
        <v>11</v>
      </c>
      <c r="G6556">
        <v>2.78</v>
      </c>
      <c r="H6556" s="2" t="s">
        <v>12</v>
      </c>
    </row>
    <row r="6557" spans="1:8" x14ac:dyDescent="0.3">
      <c r="A6557" s="1">
        <v>0.85641203703703694</v>
      </c>
      <c r="B6557" s="2" t="s">
        <v>50</v>
      </c>
      <c r="C6557" s="2" t="s">
        <v>14</v>
      </c>
      <c r="D6557" s="2" t="s">
        <v>9</v>
      </c>
      <c r="E6557" s="2" t="s">
        <v>10</v>
      </c>
      <c r="F6557" s="2" t="s">
        <v>11</v>
      </c>
      <c r="G6557">
        <v>2.8</v>
      </c>
      <c r="H6557" s="2" t="s">
        <v>12</v>
      </c>
    </row>
    <row r="6558" spans="1:8" x14ac:dyDescent="0.3">
      <c r="A6558" s="1">
        <v>0.8564814814814814</v>
      </c>
      <c r="B6558" s="2" t="s">
        <v>50</v>
      </c>
      <c r="C6558" s="2" t="s">
        <v>14</v>
      </c>
      <c r="D6558" s="2" t="s">
        <v>9</v>
      </c>
      <c r="E6558" s="2" t="s">
        <v>10</v>
      </c>
      <c r="F6558" s="2" t="s">
        <v>11</v>
      </c>
      <c r="G6558">
        <v>2.79</v>
      </c>
      <c r="H6558" s="2" t="s">
        <v>12</v>
      </c>
    </row>
    <row r="6559" spans="1:8" x14ac:dyDescent="0.3">
      <c r="A6559" s="1">
        <v>0.85653935185185182</v>
      </c>
      <c r="B6559" s="2" t="s">
        <v>50</v>
      </c>
      <c r="C6559" s="2" t="s">
        <v>14</v>
      </c>
      <c r="D6559" s="2" t="s">
        <v>9</v>
      </c>
      <c r="E6559" s="2" t="s">
        <v>10</v>
      </c>
      <c r="F6559" s="2" t="s">
        <v>11</v>
      </c>
      <c r="G6559">
        <v>2.8</v>
      </c>
      <c r="H6559" s="2" t="s">
        <v>12</v>
      </c>
    </row>
    <row r="6560" spans="1:8" x14ac:dyDescent="0.3">
      <c r="A6560" s="1">
        <v>0.85659722222222212</v>
      </c>
      <c r="B6560" s="2" t="s">
        <v>50</v>
      </c>
      <c r="C6560" s="2" t="s">
        <v>14</v>
      </c>
      <c r="D6560" s="2" t="s">
        <v>9</v>
      </c>
      <c r="E6560" s="2" t="s">
        <v>10</v>
      </c>
      <c r="F6560" s="2" t="s">
        <v>11</v>
      </c>
      <c r="G6560">
        <v>2.78</v>
      </c>
      <c r="H6560" s="2" t="s">
        <v>12</v>
      </c>
    </row>
    <row r="6561" spans="1:8" x14ac:dyDescent="0.3">
      <c r="A6561" s="1">
        <v>0.85665509259259254</v>
      </c>
      <c r="B6561" s="2" t="s">
        <v>50</v>
      </c>
      <c r="C6561" s="2" t="s">
        <v>14</v>
      </c>
      <c r="D6561" s="2" t="s">
        <v>9</v>
      </c>
      <c r="E6561" s="2" t="s">
        <v>10</v>
      </c>
      <c r="F6561" s="2" t="s">
        <v>11</v>
      </c>
      <c r="G6561">
        <v>2.78</v>
      </c>
      <c r="H6561" s="2" t="s">
        <v>12</v>
      </c>
    </row>
    <row r="6562" spans="1:8" x14ac:dyDescent="0.3">
      <c r="A6562" s="1">
        <v>0.85671296296296284</v>
      </c>
      <c r="B6562" s="2" t="s">
        <v>50</v>
      </c>
      <c r="C6562" s="2" t="s">
        <v>14</v>
      </c>
      <c r="D6562" s="2" t="s">
        <v>9</v>
      </c>
      <c r="E6562" s="2" t="s">
        <v>10</v>
      </c>
      <c r="F6562" s="2" t="s">
        <v>11</v>
      </c>
      <c r="G6562">
        <v>2.78</v>
      </c>
      <c r="H6562" s="2" t="s">
        <v>12</v>
      </c>
    </row>
    <row r="6563" spans="1:8" x14ac:dyDescent="0.3">
      <c r="A6563" s="1">
        <v>0.8567824074074073</v>
      </c>
      <c r="B6563" s="2" t="s">
        <v>50</v>
      </c>
      <c r="C6563" s="2" t="s">
        <v>14</v>
      </c>
      <c r="D6563" s="2" t="s">
        <v>9</v>
      </c>
      <c r="E6563" s="2" t="s">
        <v>10</v>
      </c>
      <c r="F6563" s="2" t="s">
        <v>11</v>
      </c>
      <c r="G6563">
        <v>2.79</v>
      </c>
      <c r="H6563" s="2" t="s">
        <v>12</v>
      </c>
    </row>
    <row r="6564" spans="1:8" x14ac:dyDescent="0.3">
      <c r="A6564" s="1">
        <v>0.85684027777777771</v>
      </c>
      <c r="B6564" s="2" t="s">
        <v>50</v>
      </c>
      <c r="C6564" s="2" t="s">
        <v>14</v>
      </c>
      <c r="D6564" s="2" t="s">
        <v>9</v>
      </c>
      <c r="E6564" s="2" t="s">
        <v>10</v>
      </c>
      <c r="F6564" s="2" t="s">
        <v>11</v>
      </c>
      <c r="G6564">
        <v>2.8</v>
      </c>
      <c r="H6564" s="2" t="s">
        <v>12</v>
      </c>
    </row>
    <row r="6565" spans="1:8" x14ac:dyDescent="0.3">
      <c r="A6565" s="1">
        <v>0.85689814814814813</v>
      </c>
      <c r="B6565" s="2" t="s">
        <v>50</v>
      </c>
      <c r="C6565" s="2" t="s">
        <v>14</v>
      </c>
      <c r="D6565" s="2" t="s">
        <v>9</v>
      </c>
      <c r="E6565" s="2" t="s">
        <v>10</v>
      </c>
      <c r="F6565" s="2" t="s">
        <v>11</v>
      </c>
      <c r="G6565">
        <v>2.79</v>
      </c>
      <c r="H6565" s="2" t="s">
        <v>12</v>
      </c>
    </row>
    <row r="6566" spans="1:8" x14ac:dyDescent="0.3">
      <c r="A6566" s="1">
        <v>0.85695601851851844</v>
      </c>
      <c r="B6566" s="2" t="s">
        <v>50</v>
      </c>
      <c r="C6566" s="2" t="s">
        <v>14</v>
      </c>
      <c r="D6566" s="2" t="s">
        <v>9</v>
      </c>
      <c r="E6566" s="2" t="s">
        <v>10</v>
      </c>
      <c r="F6566" s="2" t="s">
        <v>11</v>
      </c>
      <c r="G6566">
        <v>2.78</v>
      </c>
      <c r="H6566" s="2" t="s">
        <v>12</v>
      </c>
    </row>
    <row r="6567" spans="1:8" x14ac:dyDescent="0.3">
      <c r="A6567" s="1">
        <v>0.85702546296296289</v>
      </c>
      <c r="B6567" s="2" t="s">
        <v>50</v>
      </c>
      <c r="C6567" s="2" t="s">
        <v>14</v>
      </c>
      <c r="D6567" s="2" t="s">
        <v>9</v>
      </c>
      <c r="E6567" s="2" t="s">
        <v>10</v>
      </c>
      <c r="F6567" s="2" t="s">
        <v>11</v>
      </c>
      <c r="G6567">
        <v>2.78</v>
      </c>
      <c r="H6567" s="2" t="s">
        <v>12</v>
      </c>
    </row>
    <row r="6568" spans="1:8" x14ac:dyDescent="0.3">
      <c r="A6568" s="1">
        <v>0.8570833333333332</v>
      </c>
      <c r="B6568" s="2" t="s">
        <v>50</v>
      </c>
      <c r="C6568" s="2" t="s">
        <v>14</v>
      </c>
      <c r="D6568" s="2" t="s">
        <v>9</v>
      </c>
      <c r="E6568" s="2" t="s">
        <v>10</v>
      </c>
      <c r="F6568" s="2" t="s">
        <v>11</v>
      </c>
      <c r="G6568">
        <v>2.8</v>
      </c>
      <c r="H6568" s="2" t="s">
        <v>12</v>
      </c>
    </row>
    <row r="6569" spans="1:8" x14ac:dyDescent="0.3">
      <c r="A6569" s="1">
        <v>0.85714120370370361</v>
      </c>
      <c r="B6569" s="2" t="s">
        <v>50</v>
      </c>
      <c r="C6569" s="2" t="s">
        <v>14</v>
      </c>
      <c r="D6569" s="2" t="s">
        <v>9</v>
      </c>
      <c r="E6569" s="2" t="s">
        <v>10</v>
      </c>
      <c r="F6569" s="2" t="s">
        <v>11</v>
      </c>
      <c r="G6569">
        <v>2.79</v>
      </c>
      <c r="H6569" s="2" t="s">
        <v>12</v>
      </c>
    </row>
    <row r="6570" spans="1:8" x14ac:dyDescent="0.3">
      <c r="A6570" s="1">
        <v>0.85719907407407403</v>
      </c>
      <c r="B6570" s="2" t="s">
        <v>50</v>
      </c>
      <c r="C6570" s="2" t="s">
        <v>14</v>
      </c>
      <c r="D6570" s="2" t="s">
        <v>9</v>
      </c>
      <c r="E6570" s="2" t="s">
        <v>10</v>
      </c>
      <c r="F6570" s="2" t="s">
        <v>11</v>
      </c>
      <c r="G6570">
        <v>2.79</v>
      </c>
      <c r="H6570" s="2" t="s">
        <v>12</v>
      </c>
    </row>
    <row r="6571" spans="1:8" x14ac:dyDescent="0.3">
      <c r="A6571" s="1">
        <v>0.85725694444444434</v>
      </c>
      <c r="B6571" s="2" t="s">
        <v>50</v>
      </c>
      <c r="C6571" s="2" t="s">
        <v>14</v>
      </c>
      <c r="D6571" s="2" t="s">
        <v>9</v>
      </c>
      <c r="E6571" s="2" t="s">
        <v>10</v>
      </c>
      <c r="F6571" s="2" t="s">
        <v>11</v>
      </c>
      <c r="G6571">
        <v>2.78</v>
      </c>
      <c r="H6571" s="2" t="s">
        <v>12</v>
      </c>
    </row>
    <row r="6572" spans="1:8" x14ac:dyDescent="0.3">
      <c r="A6572" s="1">
        <v>0.85732638888888879</v>
      </c>
      <c r="B6572" s="2" t="s">
        <v>50</v>
      </c>
      <c r="C6572" s="2" t="s">
        <v>14</v>
      </c>
      <c r="D6572" s="2" t="s">
        <v>9</v>
      </c>
      <c r="E6572" s="2" t="s">
        <v>10</v>
      </c>
      <c r="F6572" s="2" t="s">
        <v>11</v>
      </c>
      <c r="G6572">
        <v>2.78</v>
      </c>
      <c r="H6572" s="2" t="s">
        <v>12</v>
      </c>
    </row>
    <row r="6573" spans="1:8" x14ac:dyDescent="0.3">
      <c r="A6573" s="1">
        <v>0.85738425925925921</v>
      </c>
      <c r="B6573" s="2" t="s">
        <v>50</v>
      </c>
      <c r="C6573" s="2" t="s">
        <v>14</v>
      </c>
      <c r="D6573" s="2" t="s">
        <v>9</v>
      </c>
      <c r="E6573" s="2" t="s">
        <v>10</v>
      </c>
      <c r="F6573" s="2" t="s">
        <v>11</v>
      </c>
      <c r="G6573">
        <v>2.78</v>
      </c>
      <c r="H6573" s="2" t="s">
        <v>12</v>
      </c>
    </row>
    <row r="6574" spans="1:8" x14ac:dyDescent="0.3">
      <c r="A6574" s="1">
        <v>0.85744212962962951</v>
      </c>
      <c r="B6574" s="2" t="s">
        <v>50</v>
      </c>
      <c r="C6574" s="2" t="s">
        <v>14</v>
      </c>
      <c r="D6574" s="2" t="s">
        <v>9</v>
      </c>
      <c r="E6574" s="2" t="s">
        <v>10</v>
      </c>
      <c r="F6574" s="2" t="s">
        <v>11</v>
      </c>
      <c r="G6574">
        <v>2.8</v>
      </c>
      <c r="H6574" s="2" t="s">
        <v>12</v>
      </c>
    </row>
    <row r="6575" spans="1:8" x14ac:dyDescent="0.3">
      <c r="A6575" s="1">
        <v>0.85749999999999993</v>
      </c>
      <c r="B6575" s="2" t="s">
        <v>50</v>
      </c>
      <c r="C6575" s="2" t="s">
        <v>14</v>
      </c>
      <c r="D6575" s="2" t="s">
        <v>9</v>
      </c>
      <c r="E6575" s="2" t="s">
        <v>10</v>
      </c>
      <c r="F6575" s="2" t="s">
        <v>11</v>
      </c>
      <c r="G6575">
        <v>2.79</v>
      </c>
      <c r="H6575" s="2" t="s">
        <v>12</v>
      </c>
    </row>
    <row r="6576" spans="1:8" x14ac:dyDescent="0.3">
      <c r="A6576" s="1">
        <v>0.85756944444444438</v>
      </c>
      <c r="B6576" s="2" t="s">
        <v>50</v>
      </c>
      <c r="C6576" s="2" t="s">
        <v>14</v>
      </c>
      <c r="D6576" s="2" t="s">
        <v>9</v>
      </c>
      <c r="E6576" s="2" t="s">
        <v>10</v>
      </c>
      <c r="F6576" s="2" t="s">
        <v>11</v>
      </c>
      <c r="G6576">
        <v>2.78</v>
      </c>
      <c r="H6576" s="2" t="s">
        <v>12</v>
      </c>
    </row>
    <row r="6577" spans="1:8" x14ac:dyDescent="0.3">
      <c r="A6577" s="1">
        <v>0.8576273148148148</v>
      </c>
      <c r="B6577" s="2" t="s">
        <v>50</v>
      </c>
      <c r="C6577" s="2" t="s">
        <v>14</v>
      </c>
      <c r="D6577" s="2" t="s">
        <v>9</v>
      </c>
      <c r="E6577" s="2" t="s">
        <v>10</v>
      </c>
      <c r="F6577" s="2" t="s">
        <v>11</v>
      </c>
      <c r="G6577">
        <v>2.78</v>
      </c>
      <c r="H6577" s="2" t="s">
        <v>12</v>
      </c>
    </row>
    <row r="6578" spans="1:8" x14ac:dyDescent="0.3">
      <c r="A6578" s="1">
        <v>0.85768518518518511</v>
      </c>
      <c r="B6578" s="2" t="s">
        <v>50</v>
      </c>
      <c r="C6578" s="2" t="s">
        <v>14</v>
      </c>
      <c r="D6578" s="2" t="s">
        <v>9</v>
      </c>
      <c r="E6578" s="2" t="s">
        <v>10</v>
      </c>
      <c r="F6578" s="2" t="s">
        <v>11</v>
      </c>
      <c r="G6578">
        <v>2.78</v>
      </c>
      <c r="H6578" s="2" t="s">
        <v>12</v>
      </c>
    </row>
    <row r="6579" spans="1:8" x14ac:dyDescent="0.3">
      <c r="A6579" s="1">
        <v>0.85774305555555552</v>
      </c>
      <c r="B6579" s="2" t="s">
        <v>50</v>
      </c>
      <c r="C6579" s="2" t="s">
        <v>14</v>
      </c>
      <c r="D6579" s="2" t="s">
        <v>9</v>
      </c>
      <c r="E6579" s="2" t="s">
        <v>10</v>
      </c>
      <c r="F6579" s="2" t="s">
        <v>11</v>
      </c>
      <c r="G6579">
        <v>2.79</v>
      </c>
      <c r="H6579" s="2" t="s">
        <v>12</v>
      </c>
    </row>
    <row r="6580" spans="1:8" x14ac:dyDescent="0.3">
      <c r="A6580" s="1">
        <v>0.85781249999999987</v>
      </c>
      <c r="B6580" s="2" t="s">
        <v>50</v>
      </c>
      <c r="C6580" s="2" t="s">
        <v>14</v>
      </c>
      <c r="D6580" s="2" t="s">
        <v>9</v>
      </c>
      <c r="E6580" s="2" t="s">
        <v>10</v>
      </c>
      <c r="F6580" s="2" t="s">
        <v>11</v>
      </c>
      <c r="G6580">
        <v>2.79</v>
      </c>
      <c r="H6580" s="2" t="s">
        <v>12</v>
      </c>
    </row>
    <row r="6581" spans="1:8" x14ac:dyDescent="0.3">
      <c r="A6581" s="1">
        <v>0.85787037037037028</v>
      </c>
      <c r="B6581" s="2" t="s">
        <v>50</v>
      </c>
      <c r="C6581" s="2" t="s">
        <v>14</v>
      </c>
      <c r="D6581" s="2" t="s">
        <v>9</v>
      </c>
      <c r="E6581" s="2" t="s">
        <v>10</v>
      </c>
      <c r="F6581" s="2" t="s">
        <v>11</v>
      </c>
      <c r="G6581">
        <v>2.79</v>
      </c>
      <c r="H6581" s="2" t="s">
        <v>12</v>
      </c>
    </row>
    <row r="6582" spans="1:8" x14ac:dyDescent="0.3">
      <c r="A6582" s="1">
        <v>0.8579282407407407</v>
      </c>
      <c r="B6582" s="2" t="s">
        <v>50</v>
      </c>
      <c r="C6582" s="2" t="s">
        <v>14</v>
      </c>
      <c r="D6582" s="2" t="s">
        <v>9</v>
      </c>
      <c r="E6582" s="2" t="s">
        <v>10</v>
      </c>
      <c r="F6582" s="2" t="s">
        <v>11</v>
      </c>
      <c r="G6582">
        <v>2.78</v>
      </c>
      <c r="H6582" s="2" t="s">
        <v>12</v>
      </c>
    </row>
    <row r="6583" spans="1:8" x14ac:dyDescent="0.3">
      <c r="A6583" s="1">
        <v>0.85798611111111101</v>
      </c>
      <c r="B6583" s="2" t="s">
        <v>50</v>
      </c>
      <c r="C6583" s="2" t="s">
        <v>14</v>
      </c>
      <c r="D6583" s="2" t="s">
        <v>9</v>
      </c>
      <c r="E6583" s="2" t="s">
        <v>10</v>
      </c>
      <c r="F6583" s="2" t="s">
        <v>11</v>
      </c>
      <c r="G6583">
        <v>2.78</v>
      </c>
      <c r="H6583" s="2" t="s">
        <v>12</v>
      </c>
    </row>
    <row r="6584" spans="1:8" x14ac:dyDescent="0.3">
      <c r="A6584" s="1">
        <v>0.85804398148148142</v>
      </c>
      <c r="B6584" s="2" t="s">
        <v>50</v>
      </c>
      <c r="C6584" s="2" t="s">
        <v>14</v>
      </c>
      <c r="D6584" s="2" t="s">
        <v>9</v>
      </c>
      <c r="E6584" s="2" t="s">
        <v>10</v>
      </c>
      <c r="F6584" s="2" t="s">
        <v>11</v>
      </c>
      <c r="G6584">
        <v>2.79</v>
      </c>
      <c r="H6584" s="2" t="s">
        <v>12</v>
      </c>
    </row>
    <row r="6585" spans="1:8" x14ac:dyDescent="0.3">
      <c r="A6585" s="1">
        <v>0.85811342592592588</v>
      </c>
      <c r="B6585" s="2" t="s">
        <v>50</v>
      </c>
      <c r="C6585" s="2" t="s">
        <v>14</v>
      </c>
      <c r="D6585" s="2" t="s">
        <v>9</v>
      </c>
      <c r="E6585" s="2" t="s">
        <v>10</v>
      </c>
      <c r="F6585" s="2" t="s">
        <v>11</v>
      </c>
      <c r="G6585">
        <v>2.79</v>
      </c>
      <c r="H6585" s="2" t="s">
        <v>12</v>
      </c>
    </row>
    <row r="6586" spans="1:8" x14ac:dyDescent="0.3">
      <c r="A6586" s="1">
        <v>0.85817129629629618</v>
      </c>
      <c r="B6586" s="2" t="s">
        <v>50</v>
      </c>
      <c r="C6586" s="2" t="s">
        <v>14</v>
      </c>
      <c r="D6586" s="2" t="s">
        <v>9</v>
      </c>
      <c r="E6586" s="2" t="s">
        <v>10</v>
      </c>
      <c r="F6586" s="2" t="s">
        <v>11</v>
      </c>
      <c r="G6586">
        <v>2.79</v>
      </c>
      <c r="H6586" s="2" t="s">
        <v>12</v>
      </c>
    </row>
    <row r="6587" spans="1:8" x14ac:dyDescent="0.3">
      <c r="A6587" s="1">
        <v>0.8582291666666666</v>
      </c>
      <c r="B6587" s="2" t="s">
        <v>50</v>
      </c>
      <c r="C6587" s="2" t="s">
        <v>14</v>
      </c>
      <c r="D6587" s="2" t="s">
        <v>9</v>
      </c>
      <c r="E6587" s="2" t="s">
        <v>10</v>
      </c>
      <c r="F6587" s="2" t="s">
        <v>11</v>
      </c>
      <c r="G6587">
        <v>2.77</v>
      </c>
      <c r="H6587" s="2" t="s">
        <v>12</v>
      </c>
    </row>
    <row r="6588" spans="1:8" x14ac:dyDescent="0.3">
      <c r="A6588" s="1">
        <v>0.85828703703703701</v>
      </c>
      <c r="B6588" s="2" t="s">
        <v>50</v>
      </c>
      <c r="C6588" s="2" t="s">
        <v>14</v>
      </c>
      <c r="D6588" s="2" t="s">
        <v>9</v>
      </c>
      <c r="E6588" s="2" t="s">
        <v>10</v>
      </c>
      <c r="F6588" s="2" t="s">
        <v>11</v>
      </c>
      <c r="G6588">
        <v>2.77</v>
      </c>
      <c r="H6588" s="2" t="s">
        <v>12</v>
      </c>
    </row>
    <row r="6589" spans="1:8" x14ac:dyDescent="0.3">
      <c r="A6589" s="1">
        <v>0.85835648148148136</v>
      </c>
      <c r="B6589" s="2" t="s">
        <v>50</v>
      </c>
      <c r="C6589" s="2" t="s">
        <v>14</v>
      </c>
      <c r="D6589" s="2" t="s">
        <v>9</v>
      </c>
      <c r="E6589" s="2" t="s">
        <v>10</v>
      </c>
      <c r="F6589" s="2" t="s">
        <v>11</v>
      </c>
      <c r="G6589">
        <v>2.77</v>
      </c>
      <c r="H6589" s="2" t="s">
        <v>12</v>
      </c>
    </row>
    <row r="6590" spans="1:8" x14ac:dyDescent="0.3">
      <c r="A6590" s="1">
        <v>0.85841435185185178</v>
      </c>
      <c r="B6590" s="2" t="s">
        <v>50</v>
      </c>
      <c r="C6590" s="2" t="s">
        <v>14</v>
      </c>
      <c r="D6590" s="2" t="s">
        <v>9</v>
      </c>
      <c r="E6590" s="2" t="s">
        <v>10</v>
      </c>
      <c r="F6590" s="2" t="s">
        <v>11</v>
      </c>
      <c r="G6590">
        <v>2.78</v>
      </c>
      <c r="H6590" s="2" t="s">
        <v>12</v>
      </c>
    </row>
    <row r="6591" spans="1:8" x14ac:dyDescent="0.3">
      <c r="A6591" s="1">
        <v>0.85847222222222219</v>
      </c>
      <c r="B6591" s="2" t="s">
        <v>50</v>
      </c>
      <c r="C6591" s="2" t="s">
        <v>14</v>
      </c>
      <c r="D6591" s="2" t="s">
        <v>9</v>
      </c>
      <c r="E6591" s="2" t="s">
        <v>10</v>
      </c>
      <c r="F6591" s="2" t="s">
        <v>11</v>
      </c>
      <c r="G6591">
        <v>2.79</v>
      </c>
      <c r="H6591" s="2" t="s">
        <v>12</v>
      </c>
    </row>
    <row r="6592" spans="1:8" x14ac:dyDescent="0.3">
      <c r="A6592" s="1">
        <v>0.8585300925925925</v>
      </c>
      <c r="B6592" s="2" t="s">
        <v>50</v>
      </c>
      <c r="C6592" s="2" t="s">
        <v>14</v>
      </c>
      <c r="D6592" s="2" t="s">
        <v>9</v>
      </c>
      <c r="E6592" s="2" t="s">
        <v>10</v>
      </c>
      <c r="F6592" s="2" t="s">
        <v>11</v>
      </c>
      <c r="G6592">
        <v>2.77</v>
      </c>
      <c r="H6592" s="2" t="s">
        <v>12</v>
      </c>
    </row>
    <row r="6593" spans="1:8" x14ac:dyDescent="0.3">
      <c r="A6593" s="1">
        <v>0.85858796296296291</v>
      </c>
      <c r="B6593" s="2" t="s">
        <v>50</v>
      </c>
      <c r="C6593" s="2" t="s">
        <v>14</v>
      </c>
      <c r="D6593" s="2" t="s">
        <v>9</v>
      </c>
      <c r="E6593" s="2" t="s">
        <v>10</v>
      </c>
      <c r="F6593" s="2" t="s">
        <v>11</v>
      </c>
      <c r="G6593">
        <v>2.78</v>
      </c>
      <c r="H6593" s="2" t="s">
        <v>12</v>
      </c>
    </row>
    <row r="6594" spans="1:8" x14ac:dyDescent="0.3">
      <c r="A6594" s="1">
        <v>0.85865740740740737</v>
      </c>
      <c r="B6594" s="2" t="s">
        <v>50</v>
      </c>
      <c r="C6594" s="2" t="s">
        <v>14</v>
      </c>
      <c r="D6594" s="2" t="s">
        <v>9</v>
      </c>
      <c r="E6594" s="2" t="s">
        <v>10</v>
      </c>
      <c r="F6594" s="2" t="s">
        <v>11</v>
      </c>
      <c r="G6594">
        <v>2.77</v>
      </c>
      <c r="H6594" s="2" t="s">
        <v>12</v>
      </c>
    </row>
    <row r="6595" spans="1:8" x14ac:dyDescent="0.3">
      <c r="A6595" s="1">
        <v>0.85871527777777767</v>
      </c>
      <c r="B6595" s="2" t="s">
        <v>50</v>
      </c>
      <c r="C6595" s="2" t="s">
        <v>14</v>
      </c>
      <c r="D6595" s="2" t="s">
        <v>9</v>
      </c>
      <c r="E6595" s="2" t="s">
        <v>10</v>
      </c>
      <c r="F6595" s="2" t="s">
        <v>11</v>
      </c>
      <c r="G6595">
        <v>2.79</v>
      </c>
      <c r="H6595" s="2" t="s">
        <v>12</v>
      </c>
    </row>
    <row r="6596" spans="1:8" x14ac:dyDescent="0.3">
      <c r="A6596" s="1">
        <v>0.85877314814814809</v>
      </c>
      <c r="B6596" s="2" t="s">
        <v>50</v>
      </c>
      <c r="C6596" s="2" t="s">
        <v>14</v>
      </c>
      <c r="D6596" s="2" t="s">
        <v>9</v>
      </c>
      <c r="E6596" s="2" t="s">
        <v>10</v>
      </c>
      <c r="F6596" s="2" t="s">
        <v>11</v>
      </c>
      <c r="G6596">
        <v>2.79</v>
      </c>
      <c r="H6596" s="2" t="s">
        <v>12</v>
      </c>
    </row>
    <row r="6597" spans="1:8" x14ac:dyDescent="0.3">
      <c r="A6597" s="1">
        <v>0.8588310185185184</v>
      </c>
      <c r="B6597" s="2" t="s">
        <v>50</v>
      </c>
      <c r="C6597" s="2" t="s">
        <v>14</v>
      </c>
      <c r="D6597" s="2" t="s">
        <v>9</v>
      </c>
      <c r="E6597" s="2" t="s">
        <v>10</v>
      </c>
      <c r="F6597" s="2" t="s">
        <v>11</v>
      </c>
      <c r="G6597">
        <v>2.79</v>
      </c>
      <c r="H6597" s="2" t="s">
        <v>12</v>
      </c>
    </row>
    <row r="6598" spans="1:8" x14ac:dyDescent="0.3">
      <c r="A6598" s="1">
        <v>0.85890046296296285</v>
      </c>
      <c r="B6598" s="2" t="s">
        <v>50</v>
      </c>
      <c r="C6598" s="2" t="s">
        <v>14</v>
      </c>
      <c r="D6598" s="2" t="s">
        <v>9</v>
      </c>
      <c r="E6598" s="2" t="s">
        <v>10</v>
      </c>
      <c r="F6598" s="2" t="s">
        <v>11</v>
      </c>
      <c r="G6598">
        <v>2.77</v>
      </c>
      <c r="H6598" s="2" t="s">
        <v>12</v>
      </c>
    </row>
    <row r="6599" spans="1:8" x14ac:dyDescent="0.3">
      <c r="A6599" s="1">
        <v>0.85895833333333327</v>
      </c>
      <c r="B6599" s="2" t="s">
        <v>50</v>
      </c>
      <c r="C6599" s="2" t="s">
        <v>14</v>
      </c>
      <c r="D6599" s="2" t="s">
        <v>9</v>
      </c>
      <c r="E6599" s="2" t="s">
        <v>10</v>
      </c>
      <c r="F6599" s="2" t="s">
        <v>11</v>
      </c>
      <c r="G6599">
        <v>2.77</v>
      </c>
      <c r="H6599" s="2" t="s">
        <v>12</v>
      </c>
    </row>
    <row r="6600" spans="1:8" x14ac:dyDescent="0.3">
      <c r="A6600" s="1">
        <v>0.85901620370370368</v>
      </c>
      <c r="B6600" s="2" t="s">
        <v>50</v>
      </c>
      <c r="C6600" s="2" t="s">
        <v>14</v>
      </c>
      <c r="D6600" s="2" t="s">
        <v>9</v>
      </c>
      <c r="E6600" s="2" t="s">
        <v>10</v>
      </c>
      <c r="F6600" s="2" t="s">
        <v>11</v>
      </c>
      <c r="G6600">
        <v>2.77</v>
      </c>
      <c r="H6600" s="2" t="s">
        <v>12</v>
      </c>
    </row>
    <row r="6601" spans="1:8" x14ac:dyDescent="0.3">
      <c r="A6601" s="1">
        <v>0.85907407407407399</v>
      </c>
      <c r="B6601" s="2" t="s">
        <v>50</v>
      </c>
      <c r="C6601" s="2" t="s">
        <v>14</v>
      </c>
      <c r="D6601" s="2" t="s">
        <v>9</v>
      </c>
      <c r="E6601" s="2" t="s">
        <v>10</v>
      </c>
      <c r="F6601" s="2" t="s">
        <v>11</v>
      </c>
      <c r="G6601">
        <v>2.78</v>
      </c>
      <c r="H6601" s="2" t="s">
        <v>12</v>
      </c>
    </row>
    <row r="6602" spans="1:8" x14ac:dyDescent="0.3">
      <c r="A6602" s="1">
        <v>0.85913194444444441</v>
      </c>
      <c r="B6602" s="2" t="s">
        <v>50</v>
      </c>
      <c r="C6602" s="2" t="s">
        <v>14</v>
      </c>
      <c r="D6602" s="2" t="s">
        <v>9</v>
      </c>
      <c r="E6602" s="2" t="s">
        <v>10</v>
      </c>
      <c r="F6602" s="2" t="s">
        <v>11</v>
      </c>
      <c r="G6602">
        <v>2.79</v>
      </c>
      <c r="H6602" s="2" t="s">
        <v>12</v>
      </c>
    </row>
    <row r="6603" spans="1:8" x14ac:dyDescent="0.3">
      <c r="A6603" s="1">
        <v>0.85920138888888875</v>
      </c>
      <c r="B6603" s="2" t="s">
        <v>50</v>
      </c>
      <c r="C6603" s="2" t="s">
        <v>14</v>
      </c>
      <c r="D6603" s="2" t="s">
        <v>9</v>
      </c>
      <c r="E6603" s="2" t="s">
        <v>10</v>
      </c>
      <c r="F6603" s="2" t="s">
        <v>11</v>
      </c>
      <c r="G6603">
        <v>2.78</v>
      </c>
      <c r="H6603" s="2" t="s">
        <v>12</v>
      </c>
    </row>
    <row r="6604" spans="1:8" x14ac:dyDescent="0.3">
      <c r="A6604" s="1">
        <v>0.85925925925925917</v>
      </c>
      <c r="B6604" s="2" t="s">
        <v>50</v>
      </c>
      <c r="C6604" s="2" t="s">
        <v>14</v>
      </c>
      <c r="D6604" s="2" t="s">
        <v>9</v>
      </c>
      <c r="E6604" s="2" t="s">
        <v>10</v>
      </c>
      <c r="F6604" s="2" t="s">
        <v>11</v>
      </c>
      <c r="G6604">
        <v>2.77</v>
      </c>
      <c r="H6604" s="2" t="s">
        <v>12</v>
      </c>
    </row>
    <row r="6605" spans="1:8" x14ac:dyDescent="0.3">
      <c r="A6605" s="1">
        <v>0.85931712962962958</v>
      </c>
      <c r="B6605" s="2" t="s">
        <v>50</v>
      </c>
      <c r="C6605" s="2" t="s">
        <v>14</v>
      </c>
      <c r="D6605" s="2" t="s">
        <v>9</v>
      </c>
      <c r="E6605" s="2" t="s">
        <v>10</v>
      </c>
      <c r="F6605" s="2" t="s">
        <v>11</v>
      </c>
      <c r="G6605">
        <v>2.77</v>
      </c>
      <c r="H6605" s="2" t="s">
        <v>12</v>
      </c>
    </row>
    <row r="6606" spans="1:8" x14ac:dyDescent="0.3">
      <c r="A6606" s="1">
        <v>0.85937499999999989</v>
      </c>
      <c r="B6606" s="2" t="s">
        <v>50</v>
      </c>
      <c r="C6606" s="2" t="s">
        <v>14</v>
      </c>
      <c r="D6606" s="2" t="s">
        <v>9</v>
      </c>
      <c r="E6606" s="2" t="s">
        <v>10</v>
      </c>
      <c r="F6606" s="2" t="s">
        <v>11</v>
      </c>
      <c r="G6606">
        <v>2.78</v>
      </c>
      <c r="H6606" s="2" t="s">
        <v>12</v>
      </c>
    </row>
    <row r="6607" spans="1:8" x14ac:dyDescent="0.3">
      <c r="A6607" s="1">
        <v>0.85944444444444434</v>
      </c>
      <c r="B6607" s="2" t="s">
        <v>50</v>
      </c>
      <c r="C6607" s="2" t="s">
        <v>14</v>
      </c>
      <c r="D6607" s="2" t="s">
        <v>9</v>
      </c>
      <c r="E6607" s="2" t="s">
        <v>10</v>
      </c>
      <c r="F6607" s="2" t="s">
        <v>11</v>
      </c>
      <c r="G6607">
        <v>2.78</v>
      </c>
      <c r="H6607" s="2" t="s">
        <v>12</v>
      </c>
    </row>
    <row r="6608" spans="1:8" x14ac:dyDescent="0.3">
      <c r="A6608" s="1">
        <v>0.85950231481481476</v>
      </c>
      <c r="B6608" s="2" t="s">
        <v>50</v>
      </c>
      <c r="C6608" s="2" t="s">
        <v>14</v>
      </c>
      <c r="D6608" s="2" t="s">
        <v>9</v>
      </c>
      <c r="E6608" s="2" t="s">
        <v>10</v>
      </c>
      <c r="F6608" s="2" t="s">
        <v>11</v>
      </c>
      <c r="G6608">
        <v>2.79</v>
      </c>
      <c r="H6608" s="2" t="s">
        <v>12</v>
      </c>
    </row>
    <row r="6609" spans="1:8" x14ac:dyDescent="0.3">
      <c r="A6609" s="1">
        <v>0.85956018518518507</v>
      </c>
      <c r="B6609" s="2" t="s">
        <v>50</v>
      </c>
      <c r="C6609" s="2" t="s">
        <v>14</v>
      </c>
      <c r="D6609" s="2" t="s">
        <v>9</v>
      </c>
      <c r="E6609" s="2" t="s">
        <v>10</v>
      </c>
      <c r="F6609" s="2" t="s">
        <v>11</v>
      </c>
      <c r="G6609">
        <v>2.77</v>
      </c>
      <c r="H6609" s="2" t="s">
        <v>12</v>
      </c>
    </row>
    <row r="6610" spans="1:8" x14ac:dyDescent="0.3">
      <c r="A6610" s="1">
        <v>0.85961805555555548</v>
      </c>
      <c r="B6610" s="2" t="s">
        <v>50</v>
      </c>
      <c r="C6610" s="2" t="s">
        <v>14</v>
      </c>
      <c r="D6610" s="2" t="s">
        <v>9</v>
      </c>
      <c r="E6610" s="2" t="s">
        <v>10</v>
      </c>
      <c r="F6610" s="2" t="s">
        <v>11</v>
      </c>
      <c r="G6610">
        <v>2.77</v>
      </c>
      <c r="H6610" s="2" t="s">
        <v>12</v>
      </c>
    </row>
    <row r="6611" spans="1:8" x14ac:dyDescent="0.3">
      <c r="A6611" s="1">
        <v>0.85968749999999994</v>
      </c>
      <c r="B6611" s="2" t="s">
        <v>50</v>
      </c>
      <c r="C6611" s="2" t="s">
        <v>14</v>
      </c>
      <c r="D6611" s="2" t="s">
        <v>9</v>
      </c>
      <c r="E6611" s="2" t="s">
        <v>10</v>
      </c>
      <c r="F6611" s="2" t="s">
        <v>11</v>
      </c>
      <c r="G6611">
        <v>2.77</v>
      </c>
      <c r="H6611" s="2" t="s">
        <v>12</v>
      </c>
    </row>
    <row r="6612" spans="1:8" x14ac:dyDescent="0.3">
      <c r="A6612" s="1">
        <v>0.85974537037037035</v>
      </c>
      <c r="B6612" s="2" t="s">
        <v>50</v>
      </c>
      <c r="C6612" s="2" t="s">
        <v>14</v>
      </c>
      <c r="D6612" s="2" t="s">
        <v>9</v>
      </c>
      <c r="E6612" s="2" t="s">
        <v>10</v>
      </c>
      <c r="F6612" s="2" t="s">
        <v>11</v>
      </c>
      <c r="G6612">
        <v>2.79</v>
      </c>
      <c r="H6612" s="2" t="s">
        <v>12</v>
      </c>
    </row>
    <row r="6613" spans="1:8" x14ac:dyDescent="0.3">
      <c r="A6613" s="1">
        <v>0.85980324074074066</v>
      </c>
      <c r="B6613" s="2" t="s">
        <v>50</v>
      </c>
      <c r="C6613" s="2" t="s">
        <v>14</v>
      </c>
      <c r="D6613" s="2" t="s">
        <v>9</v>
      </c>
      <c r="E6613" s="2" t="s">
        <v>10</v>
      </c>
      <c r="F6613" s="2" t="s">
        <v>11</v>
      </c>
      <c r="G6613">
        <v>2.78</v>
      </c>
      <c r="H6613" s="2" t="s">
        <v>12</v>
      </c>
    </row>
    <row r="6614" spans="1:8" x14ac:dyDescent="0.3">
      <c r="A6614" s="1">
        <v>0.85986111111111108</v>
      </c>
      <c r="B6614" s="2" t="s">
        <v>50</v>
      </c>
      <c r="C6614" s="2" t="s">
        <v>14</v>
      </c>
      <c r="D6614" s="2" t="s">
        <v>9</v>
      </c>
      <c r="E6614" s="2" t="s">
        <v>10</v>
      </c>
      <c r="F6614" s="2" t="s">
        <v>11</v>
      </c>
      <c r="G6614">
        <v>2.77</v>
      </c>
      <c r="H6614" s="2" t="s">
        <v>12</v>
      </c>
    </row>
    <row r="6615" spans="1:8" x14ac:dyDescent="0.3">
      <c r="A6615" s="1">
        <v>0.85991898148148138</v>
      </c>
      <c r="B6615" s="2" t="s">
        <v>50</v>
      </c>
      <c r="C6615" s="2" t="s">
        <v>14</v>
      </c>
      <c r="D6615" s="2" t="s">
        <v>9</v>
      </c>
      <c r="E6615" s="2" t="s">
        <v>10</v>
      </c>
      <c r="F6615" s="2" t="s">
        <v>11</v>
      </c>
      <c r="G6615">
        <v>2.77</v>
      </c>
      <c r="H6615" s="2" t="s">
        <v>12</v>
      </c>
    </row>
    <row r="6616" spans="1:8" x14ac:dyDescent="0.3">
      <c r="A6616" s="1">
        <v>0.85998842592592584</v>
      </c>
      <c r="B6616" s="2" t="s">
        <v>50</v>
      </c>
      <c r="C6616" s="2" t="s">
        <v>14</v>
      </c>
      <c r="D6616" s="2" t="s">
        <v>9</v>
      </c>
      <c r="E6616" s="2" t="s">
        <v>10</v>
      </c>
      <c r="F6616" s="2" t="s">
        <v>11</v>
      </c>
      <c r="G6616">
        <v>2.77</v>
      </c>
      <c r="H6616" s="2" t="s">
        <v>12</v>
      </c>
    </row>
    <row r="6617" spans="1:8" x14ac:dyDescent="0.3">
      <c r="A6617" s="1">
        <v>0.86004629629629625</v>
      </c>
      <c r="B6617" s="2" t="s">
        <v>50</v>
      </c>
      <c r="C6617" s="2" t="s">
        <v>14</v>
      </c>
      <c r="D6617" s="2" t="s">
        <v>9</v>
      </c>
      <c r="E6617" s="2" t="s">
        <v>10</v>
      </c>
      <c r="F6617" s="2" t="s">
        <v>11</v>
      </c>
      <c r="G6617">
        <v>2.78</v>
      </c>
      <c r="H6617" s="2" t="s">
        <v>12</v>
      </c>
    </row>
    <row r="6618" spans="1:8" x14ac:dyDescent="0.3">
      <c r="A6618" s="1">
        <v>0.86010416666666656</v>
      </c>
      <c r="B6618" s="2" t="s">
        <v>50</v>
      </c>
      <c r="C6618" s="2" t="s">
        <v>14</v>
      </c>
      <c r="D6618" s="2" t="s">
        <v>9</v>
      </c>
      <c r="E6618" s="2" t="s">
        <v>10</v>
      </c>
      <c r="F6618" s="2" t="s">
        <v>11</v>
      </c>
      <c r="G6618">
        <v>2.78</v>
      </c>
      <c r="H6618" s="2" t="s">
        <v>12</v>
      </c>
    </row>
    <row r="6619" spans="1:8" x14ac:dyDescent="0.3">
      <c r="A6619" s="1">
        <v>0.86016203703703698</v>
      </c>
      <c r="B6619" s="2" t="s">
        <v>50</v>
      </c>
      <c r="C6619" s="2" t="s">
        <v>14</v>
      </c>
      <c r="D6619" s="2" t="s">
        <v>9</v>
      </c>
      <c r="E6619" s="2" t="s">
        <v>10</v>
      </c>
      <c r="F6619" s="2" t="s">
        <v>11</v>
      </c>
      <c r="G6619">
        <v>2.77</v>
      </c>
      <c r="H6619" s="2" t="s">
        <v>12</v>
      </c>
    </row>
    <row r="6620" spans="1:8" x14ac:dyDescent="0.3">
      <c r="A6620" s="1">
        <v>0.86023148148148143</v>
      </c>
      <c r="B6620" s="2" t="s">
        <v>50</v>
      </c>
      <c r="C6620" s="2" t="s">
        <v>14</v>
      </c>
      <c r="D6620" s="2" t="s">
        <v>9</v>
      </c>
      <c r="E6620" s="2" t="s">
        <v>10</v>
      </c>
      <c r="F6620" s="2" t="s">
        <v>11</v>
      </c>
      <c r="G6620">
        <v>2.77</v>
      </c>
      <c r="H6620" s="2" t="s">
        <v>12</v>
      </c>
    </row>
    <row r="6621" spans="1:8" x14ac:dyDescent="0.3">
      <c r="A6621" s="1">
        <v>0.86028935185185174</v>
      </c>
      <c r="B6621" s="2" t="s">
        <v>50</v>
      </c>
      <c r="C6621" s="2" t="s">
        <v>14</v>
      </c>
      <c r="D6621" s="2" t="s">
        <v>9</v>
      </c>
      <c r="E6621" s="2" t="s">
        <v>10</v>
      </c>
      <c r="F6621" s="2" t="s">
        <v>11</v>
      </c>
      <c r="G6621">
        <v>2.77</v>
      </c>
      <c r="H6621" s="2" t="s">
        <v>12</v>
      </c>
    </row>
    <row r="6622" spans="1:8" x14ac:dyDescent="0.3">
      <c r="A6622" s="1">
        <v>0.86034722222222215</v>
      </c>
      <c r="B6622" s="2" t="s">
        <v>50</v>
      </c>
      <c r="C6622" s="2" t="s">
        <v>14</v>
      </c>
      <c r="D6622" s="2" t="s">
        <v>9</v>
      </c>
      <c r="E6622" s="2" t="s">
        <v>10</v>
      </c>
      <c r="F6622" s="2" t="s">
        <v>11</v>
      </c>
      <c r="G6622">
        <v>2.77</v>
      </c>
      <c r="H6622" s="2" t="s">
        <v>12</v>
      </c>
    </row>
    <row r="6623" spans="1:8" x14ac:dyDescent="0.3">
      <c r="A6623" s="1">
        <v>0.86040509259259257</v>
      </c>
      <c r="B6623" s="2" t="s">
        <v>50</v>
      </c>
      <c r="C6623" s="2" t="s">
        <v>14</v>
      </c>
      <c r="D6623" s="2" t="s">
        <v>9</v>
      </c>
      <c r="E6623" s="2" t="s">
        <v>10</v>
      </c>
      <c r="F6623" s="2" t="s">
        <v>11</v>
      </c>
      <c r="G6623">
        <v>2.78</v>
      </c>
      <c r="H6623" s="2" t="s">
        <v>12</v>
      </c>
    </row>
    <row r="6624" spans="1:8" x14ac:dyDescent="0.3">
      <c r="A6624" s="1">
        <v>0.86046296296296287</v>
      </c>
      <c r="B6624" s="2" t="s">
        <v>50</v>
      </c>
      <c r="C6624" s="2" t="s">
        <v>14</v>
      </c>
      <c r="D6624" s="2" t="s">
        <v>9</v>
      </c>
      <c r="E6624" s="2" t="s">
        <v>10</v>
      </c>
      <c r="F6624" s="2" t="s">
        <v>11</v>
      </c>
      <c r="G6624">
        <v>2.78</v>
      </c>
      <c r="H6624" s="2" t="s">
        <v>12</v>
      </c>
    </row>
    <row r="6625" spans="1:8" x14ac:dyDescent="0.3">
      <c r="A6625" s="1">
        <v>0.86053240740740733</v>
      </c>
      <c r="B6625" s="2" t="s">
        <v>50</v>
      </c>
      <c r="C6625" s="2" t="s">
        <v>14</v>
      </c>
      <c r="D6625" s="2" t="s">
        <v>9</v>
      </c>
      <c r="E6625" s="2" t="s">
        <v>10</v>
      </c>
      <c r="F6625" s="2" t="s">
        <v>11</v>
      </c>
      <c r="G6625">
        <v>2.76</v>
      </c>
      <c r="H6625" s="2" t="s">
        <v>12</v>
      </c>
    </row>
    <row r="6626" spans="1:8" x14ac:dyDescent="0.3">
      <c r="A6626" s="1">
        <v>0.86059027777777775</v>
      </c>
      <c r="B6626" s="2" t="s">
        <v>50</v>
      </c>
      <c r="C6626" s="2" t="s">
        <v>14</v>
      </c>
      <c r="D6626" s="2" t="s">
        <v>9</v>
      </c>
      <c r="E6626" s="2" t="s">
        <v>10</v>
      </c>
      <c r="F6626" s="2" t="s">
        <v>11</v>
      </c>
      <c r="G6626">
        <v>2.76</v>
      </c>
      <c r="H6626" s="2" t="s">
        <v>12</v>
      </c>
    </row>
    <row r="6627" spans="1:8" x14ac:dyDescent="0.3">
      <c r="A6627" s="1">
        <v>0.86064814814814805</v>
      </c>
      <c r="B6627" s="2" t="s">
        <v>50</v>
      </c>
      <c r="C6627" s="2" t="s">
        <v>14</v>
      </c>
      <c r="D6627" s="2" t="s">
        <v>9</v>
      </c>
      <c r="E6627" s="2" t="s">
        <v>10</v>
      </c>
      <c r="F6627" s="2" t="s">
        <v>11</v>
      </c>
      <c r="G6627">
        <v>2.76</v>
      </c>
      <c r="H6627" s="2" t="s">
        <v>12</v>
      </c>
    </row>
    <row r="6628" spans="1:8" x14ac:dyDescent="0.3">
      <c r="A6628" s="1">
        <v>0.86070601851851847</v>
      </c>
      <c r="B6628" s="2" t="s">
        <v>50</v>
      </c>
      <c r="C6628" s="2" t="s">
        <v>14</v>
      </c>
      <c r="D6628" s="2" t="s">
        <v>9</v>
      </c>
      <c r="E6628" s="2" t="s">
        <v>10</v>
      </c>
      <c r="F6628" s="2" t="s">
        <v>11</v>
      </c>
      <c r="G6628">
        <v>2.77</v>
      </c>
      <c r="H6628" s="2" t="s">
        <v>12</v>
      </c>
    </row>
    <row r="6629" spans="1:8" x14ac:dyDescent="0.3">
      <c r="A6629" s="1">
        <v>0.86077546296296292</v>
      </c>
      <c r="B6629" s="2" t="s">
        <v>50</v>
      </c>
      <c r="C6629" s="2" t="s">
        <v>14</v>
      </c>
      <c r="D6629" s="2" t="s">
        <v>9</v>
      </c>
      <c r="E6629" s="2" t="s">
        <v>10</v>
      </c>
      <c r="F6629" s="2" t="s">
        <v>11</v>
      </c>
      <c r="G6629">
        <v>2.78</v>
      </c>
      <c r="H6629" s="2" t="s">
        <v>12</v>
      </c>
    </row>
    <row r="6630" spans="1:8" x14ac:dyDescent="0.3">
      <c r="A6630" s="1">
        <v>0.86083333333333323</v>
      </c>
      <c r="B6630" s="2" t="s">
        <v>50</v>
      </c>
      <c r="C6630" s="2" t="s">
        <v>14</v>
      </c>
      <c r="D6630" s="2" t="s">
        <v>9</v>
      </c>
      <c r="E6630" s="2" t="s">
        <v>10</v>
      </c>
      <c r="F6630" s="2" t="s">
        <v>11</v>
      </c>
      <c r="G6630">
        <v>2.77</v>
      </c>
      <c r="H6630" s="2" t="s">
        <v>12</v>
      </c>
    </row>
    <row r="6631" spans="1:8" x14ac:dyDescent="0.3">
      <c r="A6631" s="1">
        <v>0.86089120370370364</v>
      </c>
      <c r="B6631" s="2" t="s">
        <v>50</v>
      </c>
      <c r="C6631" s="2" t="s">
        <v>14</v>
      </c>
      <c r="D6631" s="2" t="s">
        <v>9</v>
      </c>
      <c r="E6631" s="2" t="s">
        <v>10</v>
      </c>
      <c r="F6631" s="2" t="s">
        <v>11</v>
      </c>
      <c r="G6631">
        <v>2.76</v>
      </c>
      <c r="H6631" s="2" t="s">
        <v>12</v>
      </c>
    </row>
    <row r="6632" spans="1:8" x14ac:dyDescent="0.3">
      <c r="A6632" s="1">
        <v>0.86094907407407395</v>
      </c>
      <c r="B6632" s="2" t="s">
        <v>50</v>
      </c>
      <c r="C6632" s="2" t="s">
        <v>14</v>
      </c>
      <c r="D6632" s="2" t="s">
        <v>9</v>
      </c>
      <c r="E6632" s="2" t="s">
        <v>10</v>
      </c>
      <c r="F6632" s="2" t="s">
        <v>11</v>
      </c>
      <c r="G6632">
        <v>2.76</v>
      </c>
      <c r="H6632" s="2" t="s">
        <v>12</v>
      </c>
    </row>
    <row r="6633" spans="1:8" x14ac:dyDescent="0.3">
      <c r="A6633" s="1">
        <v>0.86100694444444437</v>
      </c>
      <c r="B6633" s="2" t="s">
        <v>50</v>
      </c>
      <c r="C6633" s="2" t="s">
        <v>14</v>
      </c>
      <c r="D6633" s="2" t="s">
        <v>9</v>
      </c>
      <c r="E6633" s="2" t="s">
        <v>10</v>
      </c>
      <c r="F6633" s="2" t="s">
        <v>11</v>
      </c>
      <c r="G6633">
        <v>2.77</v>
      </c>
      <c r="H6633" s="2" t="s">
        <v>12</v>
      </c>
    </row>
    <row r="6634" spans="1:8" x14ac:dyDescent="0.3">
      <c r="A6634" s="1">
        <v>0.86107638888888882</v>
      </c>
      <c r="B6634" s="2" t="s">
        <v>50</v>
      </c>
      <c r="C6634" s="2" t="s">
        <v>14</v>
      </c>
      <c r="D6634" s="2" t="s">
        <v>9</v>
      </c>
      <c r="E6634" s="2" t="s">
        <v>10</v>
      </c>
      <c r="F6634" s="2" t="s">
        <v>11</v>
      </c>
      <c r="G6634">
        <v>2.77</v>
      </c>
      <c r="H6634" s="2" t="s">
        <v>12</v>
      </c>
    </row>
    <row r="6635" spans="1:8" x14ac:dyDescent="0.3">
      <c r="A6635" s="1">
        <v>0.86113425925925924</v>
      </c>
      <c r="B6635" s="2" t="s">
        <v>50</v>
      </c>
      <c r="C6635" s="2" t="s">
        <v>14</v>
      </c>
      <c r="D6635" s="2" t="s">
        <v>9</v>
      </c>
      <c r="E6635" s="2" t="s">
        <v>10</v>
      </c>
      <c r="F6635" s="2" t="s">
        <v>11</v>
      </c>
      <c r="G6635">
        <v>2.78</v>
      </c>
      <c r="H6635" s="2" t="s">
        <v>12</v>
      </c>
    </row>
    <row r="6636" spans="1:8" x14ac:dyDescent="0.3">
      <c r="A6636" s="1">
        <v>0.86119212962962954</v>
      </c>
      <c r="B6636" s="2" t="s">
        <v>50</v>
      </c>
      <c r="C6636" s="2" t="s">
        <v>14</v>
      </c>
      <c r="D6636" s="2" t="s">
        <v>9</v>
      </c>
      <c r="E6636" s="2" t="s">
        <v>10</v>
      </c>
      <c r="F6636" s="2" t="s">
        <v>11</v>
      </c>
      <c r="G6636">
        <v>2.76</v>
      </c>
      <c r="H6636" s="2" t="s">
        <v>12</v>
      </c>
    </row>
    <row r="6637" spans="1:8" x14ac:dyDescent="0.3">
      <c r="A6637" s="1">
        <v>0.86124999999999996</v>
      </c>
      <c r="B6637" s="2" t="s">
        <v>50</v>
      </c>
      <c r="C6637" s="2" t="s">
        <v>14</v>
      </c>
      <c r="D6637" s="2" t="s">
        <v>9</v>
      </c>
      <c r="E6637" s="2" t="s">
        <v>10</v>
      </c>
      <c r="F6637" s="2" t="s">
        <v>11</v>
      </c>
      <c r="G6637">
        <v>2.76</v>
      </c>
      <c r="H6637" s="2" t="s">
        <v>12</v>
      </c>
    </row>
    <row r="6638" spans="1:8" x14ac:dyDescent="0.3">
      <c r="A6638" s="1">
        <v>0.8613194444444443</v>
      </c>
      <c r="B6638" s="2" t="s">
        <v>50</v>
      </c>
      <c r="C6638" s="2" t="s">
        <v>14</v>
      </c>
      <c r="D6638" s="2" t="s">
        <v>9</v>
      </c>
      <c r="E6638" s="2" t="s">
        <v>10</v>
      </c>
      <c r="F6638" s="2" t="s">
        <v>11</v>
      </c>
      <c r="G6638">
        <v>2.76</v>
      </c>
      <c r="H6638" s="2" t="s">
        <v>12</v>
      </c>
    </row>
    <row r="6639" spans="1:8" x14ac:dyDescent="0.3">
      <c r="A6639" s="1">
        <v>0.86137731481481472</v>
      </c>
      <c r="B6639" s="2" t="s">
        <v>50</v>
      </c>
      <c r="C6639" s="2" t="s">
        <v>14</v>
      </c>
      <c r="D6639" s="2" t="s">
        <v>9</v>
      </c>
      <c r="E6639" s="2" t="s">
        <v>10</v>
      </c>
      <c r="F6639" s="2" t="s">
        <v>11</v>
      </c>
      <c r="G6639">
        <v>2.77</v>
      </c>
      <c r="H6639" s="2" t="s">
        <v>12</v>
      </c>
    </row>
    <row r="6640" spans="1:8" x14ac:dyDescent="0.3">
      <c r="A6640" s="1">
        <v>0.86143518518518514</v>
      </c>
      <c r="B6640" s="2" t="s">
        <v>50</v>
      </c>
      <c r="C6640" s="2" t="s">
        <v>14</v>
      </c>
      <c r="D6640" s="2" t="s">
        <v>9</v>
      </c>
      <c r="E6640" s="2" t="s">
        <v>10</v>
      </c>
      <c r="F6640" s="2" t="s">
        <v>11</v>
      </c>
      <c r="G6640">
        <v>2.77</v>
      </c>
      <c r="H6640" s="2" t="s">
        <v>12</v>
      </c>
    </row>
    <row r="6641" spans="1:8" x14ac:dyDescent="0.3">
      <c r="A6641" s="1">
        <v>0.86149305555555544</v>
      </c>
      <c r="B6641" s="2" t="s">
        <v>50</v>
      </c>
      <c r="C6641" s="2" t="s">
        <v>14</v>
      </c>
      <c r="D6641" s="2" t="s">
        <v>9</v>
      </c>
      <c r="E6641" s="2" t="s">
        <v>10</v>
      </c>
      <c r="F6641" s="2" t="s">
        <v>11</v>
      </c>
      <c r="G6641">
        <v>2.77</v>
      </c>
      <c r="H6641" s="2" t="s">
        <v>12</v>
      </c>
    </row>
    <row r="6642" spans="1:8" x14ac:dyDescent="0.3">
      <c r="A6642" s="1">
        <v>0.86155092592592586</v>
      </c>
      <c r="B6642" s="2" t="s">
        <v>50</v>
      </c>
      <c r="C6642" s="2" t="s">
        <v>14</v>
      </c>
      <c r="D6642" s="2" t="s">
        <v>9</v>
      </c>
      <c r="E6642" s="2" t="s">
        <v>10</v>
      </c>
      <c r="F6642" s="2" t="s">
        <v>11</v>
      </c>
      <c r="G6642">
        <v>2.76</v>
      </c>
      <c r="H6642" s="2" t="s">
        <v>12</v>
      </c>
    </row>
    <row r="6643" spans="1:8" x14ac:dyDescent="0.3">
      <c r="A6643" s="1">
        <v>0.86162037037037031</v>
      </c>
      <c r="B6643" s="2" t="s">
        <v>50</v>
      </c>
      <c r="C6643" s="2" t="s">
        <v>14</v>
      </c>
      <c r="D6643" s="2" t="s">
        <v>9</v>
      </c>
      <c r="E6643" s="2" t="s">
        <v>10</v>
      </c>
      <c r="F6643" s="2" t="s">
        <v>11</v>
      </c>
      <c r="G6643">
        <v>2.76</v>
      </c>
      <c r="H6643" s="2" t="s">
        <v>12</v>
      </c>
    </row>
    <row r="6644" spans="1:8" x14ac:dyDescent="0.3">
      <c r="A6644" s="1">
        <v>0.86167824074074062</v>
      </c>
      <c r="B6644" s="2" t="s">
        <v>50</v>
      </c>
      <c r="C6644" s="2" t="s">
        <v>14</v>
      </c>
      <c r="D6644" s="2" t="s">
        <v>9</v>
      </c>
      <c r="E6644" s="2" t="s">
        <v>10</v>
      </c>
      <c r="F6644" s="2" t="s">
        <v>11</v>
      </c>
      <c r="G6644">
        <v>2.77</v>
      </c>
      <c r="H6644" s="2" t="s">
        <v>12</v>
      </c>
    </row>
    <row r="6645" spans="1:8" x14ac:dyDescent="0.3">
      <c r="A6645" s="1">
        <v>0.86173611111111104</v>
      </c>
      <c r="B6645" s="2" t="s">
        <v>50</v>
      </c>
      <c r="C6645" s="2" t="s">
        <v>14</v>
      </c>
      <c r="D6645" s="2" t="s">
        <v>9</v>
      </c>
      <c r="E6645" s="2" t="s">
        <v>10</v>
      </c>
      <c r="F6645" s="2" t="s">
        <v>11</v>
      </c>
      <c r="G6645">
        <v>2.77</v>
      </c>
      <c r="H6645" s="2" t="s">
        <v>12</v>
      </c>
    </row>
    <row r="6646" spans="1:8" x14ac:dyDescent="0.3">
      <c r="A6646" s="1">
        <v>0.86179398148148145</v>
      </c>
      <c r="B6646" s="2" t="s">
        <v>50</v>
      </c>
      <c r="C6646" s="2" t="s">
        <v>14</v>
      </c>
      <c r="D6646" s="2" t="s">
        <v>9</v>
      </c>
      <c r="E6646" s="2" t="s">
        <v>10</v>
      </c>
      <c r="F6646" s="2" t="s">
        <v>11</v>
      </c>
      <c r="G6646">
        <v>2.76</v>
      </c>
      <c r="H6646" s="2" t="s">
        <v>12</v>
      </c>
    </row>
    <row r="6647" spans="1:8" x14ac:dyDescent="0.3">
      <c r="A6647" s="1">
        <v>0.86186342592592591</v>
      </c>
      <c r="B6647" s="2" t="s">
        <v>50</v>
      </c>
      <c r="C6647" s="2" t="s">
        <v>14</v>
      </c>
      <c r="D6647" s="2" t="s">
        <v>9</v>
      </c>
      <c r="E6647" s="2" t="s">
        <v>10</v>
      </c>
      <c r="F6647" s="2" t="s">
        <v>11</v>
      </c>
      <c r="G6647">
        <v>2.76</v>
      </c>
      <c r="H6647" s="2" t="s">
        <v>12</v>
      </c>
    </row>
    <row r="6648" spans="1:8" x14ac:dyDescent="0.3">
      <c r="A6648" s="1">
        <v>0.86192129629629621</v>
      </c>
      <c r="B6648" s="2" t="s">
        <v>50</v>
      </c>
      <c r="C6648" s="2" t="s">
        <v>14</v>
      </c>
      <c r="D6648" s="2" t="s">
        <v>9</v>
      </c>
      <c r="E6648" s="2" t="s">
        <v>10</v>
      </c>
      <c r="F6648" s="2" t="s">
        <v>11</v>
      </c>
      <c r="G6648">
        <v>2.76</v>
      </c>
      <c r="H6648" s="2" t="s">
        <v>12</v>
      </c>
    </row>
    <row r="6649" spans="1:8" x14ac:dyDescent="0.3">
      <c r="A6649" s="1">
        <v>0.86197916666666663</v>
      </c>
      <c r="B6649" s="2" t="s">
        <v>50</v>
      </c>
      <c r="C6649" s="2" t="s">
        <v>14</v>
      </c>
      <c r="D6649" s="2" t="s">
        <v>9</v>
      </c>
      <c r="E6649" s="2" t="s">
        <v>10</v>
      </c>
      <c r="F6649" s="2" t="s">
        <v>11</v>
      </c>
      <c r="G6649">
        <v>2.75</v>
      </c>
      <c r="H6649" s="2" t="s">
        <v>12</v>
      </c>
    </row>
    <row r="6650" spans="1:8" x14ac:dyDescent="0.3">
      <c r="A6650" s="1">
        <v>0.86203703703703694</v>
      </c>
      <c r="B6650" s="2" t="s">
        <v>50</v>
      </c>
      <c r="C6650" s="2" t="s">
        <v>14</v>
      </c>
      <c r="D6650" s="2" t="s">
        <v>9</v>
      </c>
      <c r="E6650" s="2" t="s">
        <v>10</v>
      </c>
      <c r="F6650" s="2" t="s">
        <v>11</v>
      </c>
      <c r="G6650">
        <v>2.77</v>
      </c>
      <c r="H6650" s="2" t="s">
        <v>12</v>
      </c>
    </row>
    <row r="6651" spans="1:8" x14ac:dyDescent="0.3">
      <c r="A6651" s="1">
        <v>0.86210648148148139</v>
      </c>
      <c r="B6651" s="2" t="s">
        <v>50</v>
      </c>
      <c r="C6651" s="2" t="s">
        <v>14</v>
      </c>
      <c r="D6651" s="2" t="s">
        <v>9</v>
      </c>
      <c r="E6651" s="2" t="s">
        <v>10</v>
      </c>
      <c r="F6651" s="2" t="s">
        <v>11</v>
      </c>
      <c r="G6651">
        <v>2.77</v>
      </c>
      <c r="H6651" s="2" t="s">
        <v>12</v>
      </c>
    </row>
    <row r="6652" spans="1:8" x14ac:dyDescent="0.3">
      <c r="A6652" s="1">
        <v>0.86216435185185181</v>
      </c>
      <c r="B6652" s="2" t="s">
        <v>50</v>
      </c>
      <c r="C6652" s="2" t="s">
        <v>14</v>
      </c>
      <c r="D6652" s="2" t="s">
        <v>9</v>
      </c>
      <c r="E6652" s="2" t="s">
        <v>10</v>
      </c>
      <c r="F6652" s="2" t="s">
        <v>11</v>
      </c>
      <c r="G6652">
        <v>2.76</v>
      </c>
      <c r="H6652" s="2" t="s">
        <v>12</v>
      </c>
    </row>
    <row r="6653" spans="1:8" x14ac:dyDescent="0.3">
      <c r="A6653" s="1">
        <v>0.86222222222222211</v>
      </c>
      <c r="B6653" s="2" t="s">
        <v>50</v>
      </c>
      <c r="C6653" s="2" t="s">
        <v>14</v>
      </c>
      <c r="D6653" s="2" t="s">
        <v>9</v>
      </c>
      <c r="E6653" s="2" t="s">
        <v>10</v>
      </c>
      <c r="F6653" s="2" t="s">
        <v>11</v>
      </c>
      <c r="G6653">
        <v>2.76</v>
      </c>
      <c r="H6653" s="2" t="s">
        <v>12</v>
      </c>
    </row>
    <row r="6654" spans="1:8" x14ac:dyDescent="0.3">
      <c r="A6654" s="1">
        <v>0.86228009259259253</v>
      </c>
      <c r="B6654" s="2" t="s">
        <v>50</v>
      </c>
      <c r="C6654" s="2" t="s">
        <v>14</v>
      </c>
      <c r="D6654" s="2" t="s">
        <v>9</v>
      </c>
      <c r="E6654" s="2" t="s">
        <v>10</v>
      </c>
      <c r="F6654" s="2" t="s">
        <v>11</v>
      </c>
      <c r="G6654">
        <v>2.75</v>
      </c>
      <c r="H6654" s="2" t="s">
        <v>12</v>
      </c>
    </row>
    <row r="6655" spans="1:8" x14ac:dyDescent="0.3">
      <c r="A6655" s="1">
        <v>0.86233796296296283</v>
      </c>
      <c r="B6655" s="2" t="s">
        <v>50</v>
      </c>
      <c r="C6655" s="2" t="s">
        <v>14</v>
      </c>
      <c r="D6655" s="2" t="s">
        <v>9</v>
      </c>
      <c r="E6655" s="2" t="s">
        <v>10</v>
      </c>
      <c r="F6655" s="2" t="s">
        <v>11</v>
      </c>
      <c r="G6655">
        <v>2.77</v>
      </c>
      <c r="H6655" s="2" t="s">
        <v>12</v>
      </c>
    </row>
    <row r="6656" spans="1:8" x14ac:dyDescent="0.3">
      <c r="A6656" s="1">
        <v>0.86240740740740729</v>
      </c>
      <c r="B6656" s="2" t="s">
        <v>50</v>
      </c>
      <c r="C6656" s="2" t="s">
        <v>14</v>
      </c>
      <c r="D6656" s="2" t="s">
        <v>9</v>
      </c>
      <c r="E6656" s="2" t="s">
        <v>10</v>
      </c>
      <c r="F6656" s="2" t="s">
        <v>11</v>
      </c>
      <c r="G6656">
        <v>2.77</v>
      </c>
      <c r="H6656" s="2" t="s">
        <v>12</v>
      </c>
    </row>
    <row r="6657" spans="1:8" x14ac:dyDescent="0.3">
      <c r="A6657" s="1">
        <v>0.86246527777777771</v>
      </c>
      <c r="B6657" s="2" t="s">
        <v>50</v>
      </c>
      <c r="C6657" s="2" t="s">
        <v>14</v>
      </c>
      <c r="D6657" s="2" t="s">
        <v>9</v>
      </c>
      <c r="E6657" s="2" t="s">
        <v>10</v>
      </c>
      <c r="F6657" s="2" t="s">
        <v>11</v>
      </c>
      <c r="G6657">
        <v>2.77</v>
      </c>
      <c r="H6657" s="2" t="s">
        <v>12</v>
      </c>
    </row>
    <row r="6658" spans="1:8" x14ac:dyDescent="0.3">
      <c r="A6658" s="1">
        <v>0.86252314814814812</v>
      </c>
      <c r="B6658" s="2" t="s">
        <v>50</v>
      </c>
      <c r="C6658" s="2" t="s">
        <v>14</v>
      </c>
      <c r="D6658" s="2" t="s">
        <v>9</v>
      </c>
      <c r="E6658" s="2" t="s">
        <v>10</v>
      </c>
      <c r="F6658" s="2" t="s">
        <v>11</v>
      </c>
      <c r="G6658">
        <v>2.75</v>
      </c>
      <c r="H6658" s="2" t="s">
        <v>12</v>
      </c>
    </row>
    <row r="6659" spans="1:8" x14ac:dyDescent="0.3">
      <c r="A6659" s="1">
        <v>0.86258101851851843</v>
      </c>
      <c r="B6659" s="2" t="s">
        <v>50</v>
      </c>
      <c r="C6659" s="2" t="s">
        <v>14</v>
      </c>
      <c r="D6659" s="2" t="s">
        <v>9</v>
      </c>
      <c r="E6659" s="2" t="s">
        <v>10</v>
      </c>
      <c r="F6659" s="2" t="s">
        <v>11</v>
      </c>
      <c r="G6659">
        <v>2.75</v>
      </c>
      <c r="H6659" s="2" t="s">
        <v>12</v>
      </c>
    </row>
    <row r="6660" spans="1:8" x14ac:dyDescent="0.3">
      <c r="A6660" s="1">
        <v>0.86265046296296288</v>
      </c>
      <c r="B6660" s="2" t="s">
        <v>50</v>
      </c>
      <c r="C6660" s="2" t="s">
        <v>14</v>
      </c>
      <c r="D6660" s="2" t="s">
        <v>9</v>
      </c>
      <c r="E6660" s="2" t="s">
        <v>10</v>
      </c>
      <c r="F6660" s="2" t="s">
        <v>11</v>
      </c>
      <c r="G6660">
        <v>2.75</v>
      </c>
      <c r="H6660" s="2" t="s">
        <v>12</v>
      </c>
    </row>
    <row r="6661" spans="1:8" x14ac:dyDescent="0.3">
      <c r="A6661" s="1">
        <v>0.8627083333333333</v>
      </c>
      <c r="B6661" s="2" t="s">
        <v>50</v>
      </c>
      <c r="C6661" s="2" t="s">
        <v>14</v>
      </c>
      <c r="D6661" s="2" t="s">
        <v>9</v>
      </c>
      <c r="E6661" s="2" t="s">
        <v>10</v>
      </c>
      <c r="F6661" s="2" t="s">
        <v>11</v>
      </c>
      <c r="G6661">
        <v>2.76</v>
      </c>
      <c r="H6661" s="2" t="s">
        <v>12</v>
      </c>
    </row>
    <row r="6662" spans="1:8" x14ac:dyDescent="0.3">
      <c r="A6662" s="1">
        <v>0.8627662037037036</v>
      </c>
      <c r="B6662" s="2" t="s">
        <v>50</v>
      </c>
      <c r="C6662" s="2" t="s">
        <v>14</v>
      </c>
      <c r="D6662" s="2" t="s">
        <v>9</v>
      </c>
      <c r="E6662" s="2" t="s">
        <v>10</v>
      </c>
      <c r="F6662" s="2" t="s">
        <v>11</v>
      </c>
      <c r="G6662">
        <v>2.77</v>
      </c>
      <c r="H6662" s="2" t="s">
        <v>12</v>
      </c>
    </row>
    <row r="6663" spans="1:8" x14ac:dyDescent="0.3">
      <c r="A6663" s="1">
        <v>0.86282407407407402</v>
      </c>
      <c r="B6663" s="2" t="s">
        <v>50</v>
      </c>
      <c r="C6663" s="2" t="s">
        <v>14</v>
      </c>
      <c r="D6663" s="2" t="s">
        <v>9</v>
      </c>
      <c r="E6663" s="2" t="s">
        <v>10</v>
      </c>
      <c r="F6663" s="2" t="s">
        <v>11</v>
      </c>
      <c r="G6663">
        <v>2.75</v>
      </c>
      <c r="H6663" s="2" t="s">
        <v>12</v>
      </c>
    </row>
    <row r="6664" spans="1:8" x14ac:dyDescent="0.3">
      <c r="A6664" s="1">
        <v>0.86288194444444433</v>
      </c>
      <c r="B6664" s="2" t="s">
        <v>50</v>
      </c>
      <c r="C6664" s="2" t="s">
        <v>14</v>
      </c>
      <c r="D6664" s="2" t="s">
        <v>9</v>
      </c>
      <c r="E6664" s="2" t="s">
        <v>10</v>
      </c>
      <c r="F6664" s="2" t="s">
        <v>11</v>
      </c>
      <c r="G6664">
        <v>2.75</v>
      </c>
      <c r="H6664" s="2" t="s">
        <v>12</v>
      </c>
    </row>
    <row r="6665" spans="1:8" x14ac:dyDescent="0.3">
      <c r="A6665" s="1">
        <v>0.86295138888888878</v>
      </c>
      <c r="B6665" s="2" t="s">
        <v>50</v>
      </c>
      <c r="C6665" s="2" t="s">
        <v>14</v>
      </c>
      <c r="D6665" s="2" t="s">
        <v>9</v>
      </c>
      <c r="E6665" s="2" t="s">
        <v>10</v>
      </c>
      <c r="F6665" s="2" t="s">
        <v>11</v>
      </c>
      <c r="G6665">
        <v>2.75</v>
      </c>
      <c r="H6665" s="2" t="s">
        <v>12</v>
      </c>
    </row>
    <row r="6666" spans="1:8" x14ac:dyDescent="0.3">
      <c r="A6666" s="1">
        <v>0.8630092592592592</v>
      </c>
      <c r="B6666" s="2" t="s">
        <v>50</v>
      </c>
      <c r="C6666" s="2" t="s">
        <v>14</v>
      </c>
      <c r="D6666" s="2" t="s">
        <v>9</v>
      </c>
      <c r="E6666" s="2" t="s">
        <v>10</v>
      </c>
      <c r="F6666" s="2" t="s">
        <v>11</v>
      </c>
      <c r="G6666">
        <v>2.76</v>
      </c>
      <c r="H6666" s="2" t="s">
        <v>12</v>
      </c>
    </row>
    <row r="6667" spans="1:8" x14ac:dyDescent="0.3">
      <c r="A6667" s="1">
        <v>0.8630671296296295</v>
      </c>
      <c r="B6667" s="2" t="s">
        <v>50</v>
      </c>
      <c r="C6667" s="2" t="s">
        <v>14</v>
      </c>
      <c r="D6667" s="2" t="s">
        <v>9</v>
      </c>
      <c r="E6667" s="2" t="s">
        <v>10</v>
      </c>
      <c r="F6667" s="2" t="s">
        <v>11</v>
      </c>
      <c r="G6667">
        <v>2.77</v>
      </c>
      <c r="H6667" s="2" t="s">
        <v>12</v>
      </c>
    </row>
    <row r="6668" spans="1:8" x14ac:dyDescent="0.3">
      <c r="A6668" s="1">
        <v>0.86312499999999992</v>
      </c>
      <c r="B6668" s="2" t="s">
        <v>50</v>
      </c>
      <c r="C6668" s="2" t="s">
        <v>14</v>
      </c>
      <c r="D6668" s="2" t="s">
        <v>9</v>
      </c>
      <c r="E6668" s="2" t="s">
        <v>10</v>
      </c>
      <c r="F6668" s="2" t="s">
        <v>11</v>
      </c>
      <c r="G6668">
        <v>2.76</v>
      </c>
      <c r="H6668" s="2" t="s">
        <v>12</v>
      </c>
    </row>
    <row r="6669" spans="1:8" x14ac:dyDescent="0.3">
      <c r="A6669" s="1">
        <v>0.86319444444444438</v>
      </c>
      <c r="B6669" s="2" t="s">
        <v>50</v>
      </c>
      <c r="C6669" s="2" t="s">
        <v>14</v>
      </c>
      <c r="D6669" s="2" t="s">
        <v>9</v>
      </c>
      <c r="E6669" s="2" t="s">
        <v>10</v>
      </c>
      <c r="F6669" s="2" t="s">
        <v>11</v>
      </c>
      <c r="G6669">
        <v>2.75</v>
      </c>
      <c r="H6669" s="2" t="s">
        <v>12</v>
      </c>
    </row>
    <row r="6670" spans="1:8" x14ac:dyDescent="0.3">
      <c r="A6670" s="1">
        <v>0.86325231481481479</v>
      </c>
      <c r="B6670" s="2" t="s">
        <v>50</v>
      </c>
      <c r="C6670" s="2" t="s">
        <v>14</v>
      </c>
      <c r="D6670" s="2" t="s">
        <v>9</v>
      </c>
      <c r="E6670" s="2" t="s">
        <v>10</v>
      </c>
      <c r="F6670" s="2" t="s">
        <v>11</v>
      </c>
      <c r="G6670">
        <v>2.75</v>
      </c>
      <c r="H6670" s="2" t="s">
        <v>12</v>
      </c>
    </row>
    <row r="6671" spans="1:8" x14ac:dyDescent="0.3">
      <c r="A6671" s="1">
        <v>0.8633101851851851</v>
      </c>
      <c r="B6671" s="2" t="s">
        <v>50</v>
      </c>
      <c r="C6671" s="2" t="s">
        <v>14</v>
      </c>
      <c r="D6671" s="2" t="s">
        <v>9</v>
      </c>
      <c r="E6671" s="2" t="s">
        <v>10</v>
      </c>
      <c r="F6671" s="2" t="s">
        <v>11</v>
      </c>
      <c r="G6671">
        <v>2.75</v>
      </c>
      <c r="H6671" s="2" t="s">
        <v>12</v>
      </c>
    </row>
    <row r="6672" spans="1:8" x14ac:dyDescent="0.3">
      <c r="A6672" s="1">
        <v>0.86336805555555551</v>
      </c>
      <c r="B6672" s="2" t="s">
        <v>50</v>
      </c>
      <c r="C6672" s="2" t="s">
        <v>14</v>
      </c>
      <c r="D6672" s="2" t="s">
        <v>9</v>
      </c>
      <c r="E6672" s="2" t="s">
        <v>10</v>
      </c>
      <c r="F6672" s="2" t="s">
        <v>11</v>
      </c>
      <c r="G6672">
        <v>2.76</v>
      </c>
      <c r="H6672" s="2" t="s">
        <v>12</v>
      </c>
    </row>
    <row r="6673" spans="1:8" x14ac:dyDescent="0.3">
      <c r="A6673" s="1">
        <v>0.86342592592592582</v>
      </c>
      <c r="B6673" s="2" t="s">
        <v>50</v>
      </c>
      <c r="C6673" s="2" t="s">
        <v>14</v>
      </c>
      <c r="D6673" s="2" t="s">
        <v>9</v>
      </c>
      <c r="E6673" s="2" t="s">
        <v>10</v>
      </c>
      <c r="F6673" s="2" t="s">
        <v>11</v>
      </c>
      <c r="G6673">
        <v>2.77</v>
      </c>
      <c r="H6673" s="2" t="s">
        <v>12</v>
      </c>
    </row>
    <row r="6674" spans="1:8" x14ac:dyDescent="0.3">
      <c r="A6674" s="1">
        <v>0.86349537037037027</v>
      </c>
      <c r="B6674" s="2" t="s">
        <v>50</v>
      </c>
      <c r="C6674" s="2" t="s">
        <v>14</v>
      </c>
      <c r="D6674" s="2" t="s">
        <v>9</v>
      </c>
      <c r="E6674" s="2" t="s">
        <v>10</v>
      </c>
      <c r="F6674" s="2" t="s">
        <v>11</v>
      </c>
      <c r="G6674">
        <v>2.75</v>
      </c>
      <c r="H6674" s="2" t="s">
        <v>12</v>
      </c>
    </row>
    <row r="6675" spans="1:8" x14ac:dyDescent="0.3">
      <c r="A6675" s="1">
        <v>0.86355324074074069</v>
      </c>
      <c r="B6675" s="2" t="s">
        <v>50</v>
      </c>
      <c r="C6675" s="2" t="s">
        <v>14</v>
      </c>
      <c r="D6675" s="2" t="s">
        <v>9</v>
      </c>
      <c r="E6675" s="2" t="s">
        <v>10</v>
      </c>
      <c r="F6675" s="2" t="s">
        <v>11</v>
      </c>
      <c r="G6675">
        <v>2.75</v>
      </c>
      <c r="H6675" s="2" t="s">
        <v>12</v>
      </c>
    </row>
    <row r="6676" spans="1:8" x14ac:dyDescent="0.3">
      <c r="A6676" s="1">
        <v>0.863611111111111</v>
      </c>
      <c r="B6676" s="2" t="s">
        <v>50</v>
      </c>
      <c r="C6676" s="2" t="s">
        <v>14</v>
      </c>
      <c r="D6676" s="2" t="s">
        <v>9</v>
      </c>
      <c r="E6676" s="2" t="s">
        <v>10</v>
      </c>
      <c r="F6676" s="2" t="s">
        <v>11</v>
      </c>
      <c r="G6676">
        <v>2.75</v>
      </c>
      <c r="H6676" s="2" t="s">
        <v>12</v>
      </c>
    </row>
    <row r="6677" spans="1:8" x14ac:dyDescent="0.3">
      <c r="A6677" s="1">
        <v>0.86366898148148141</v>
      </c>
      <c r="B6677" s="2" t="s">
        <v>50</v>
      </c>
      <c r="C6677" s="2" t="s">
        <v>14</v>
      </c>
      <c r="D6677" s="2" t="s">
        <v>9</v>
      </c>
      <c r="E6677" s="2" t="s">
        <v>10</v>
      </c>
      <c r="F6677" s="2" t="s">
        <v>11</v>
      </c>
      <c r="G6677">
        <v>2.76</v>
      </c>
      <c r="H6677" s="2" t="s">
        <v>12</v>
      </c>
    </row>
    <row r="6678" spans="1:8" x14ac:dyDescent="0.3">
      <c r="A6678" s="1">
        <v>0.86373842592592587</v>
      </c>
      <c r="B6678" s="2" t="s">
        <v>50</v>
      </c>
      <c r="C6678" s="2" t="s">
        <v>14</v>
      </c>
      <c r="D6678" s="2" t="s">
        <v>9</v>
      </c>
      <c r="E6678" s="2" t="s">
        <v>10</v>
      </c>
      <c r="F6678" s="2" t="s">
        <v>11</v>
      </c>
      <c r="G6678">
        <v>2.76</v>
      </c>
      <c r="H6678" s="2" t="s">
        <v>12</v>
      </c>
    </row>
    <row r="6679" spans="1:8" x14ac:dyDescent="0.3">
      <c r="A6679" s="1">
        <v>0.86379629629629617</v>
      </c>
      <c r="B6679" s="2" t="s">
        <v>50</v>
      </c>
      <c r="C6679" s="2" t="s">
        <v>14</v>
      </c>
      <c r="D6679" s="2" t="s">
        <v>9</v>
      </c>
      <c r="E6679" s="2" t="s">
        <v>10</v>
      </c>
      <c r="F6679" s="2" t="s">
        <v>11</v>
      </c>
      <c r="G6679">
        <v>2.76</v>
      </c>
      <c r="H6679" s="2" t="s">
        <v>12</v>
      </c>
    </row>
    <row r="6680" spans="1:8" x14ac:dyDescent="0.3">
      <c r="A6680" s="1">
        <v>0.86385416666666659</v>
      </c>
      <c r="B6680" s="2" t="s">
        <v>50</v>
      </c>
      <c r="C6680" s="2" t="s">
        <v>14</v>
      </c>
      <c r="D6680" s="2" t="s">
        <v>9</v>
      </c>
      <c r="E6680" s="2" t="s">
        <v>10</v>
      </c>
      <c r="F6680" s="2" t="s">
        <v>11</v>
      </c>
      <c r="G6680">
        <v>2.75</v>
      </c>
      <c r="H6680" s="2" t="s">
        <v>12</v>
      </c>
    </row>
    <row r="6681" spans="1:8" x14ac:dyDescent="0.3">
      <c r="A6681" s="1">
        <v>0.86391203703703701</v>
      </c>
      <c r="B6681" s="2" t="s">
        <v>50</v>
      </c>
      <c r="C6681" s="2" t="s">
        <v>14</v>
      </c>
      <c r="D6681" s="2" t="s">
        <v>9</v>
      </c>
      <c r="E6681" s="2" t="s">
        <v>10</v>
      </c>
      <c r="F6681" s="2" t="s">
        <v>11</v>
      </c>
      <c r="G6681">
        <v>2.75</v>
      </c>
      <c r="H6681" s="2" t="s">
        <v>12</v>
      </c>
    </row>
    <row r="6682" spans="1:8" x14ac:dyDescent="0.3">
      <c r="A6682" s="1">
        <v>0.86398148148148146</v>
      </c>
      <c r="B6682" s="2" t="s">
        <v>50</v>
      </c>
      <c r="C6682" s="2" t="s">
        <v>14</v>
      </c>
      <c r="D6682" s="2" t="s">
        <v>9</v>
      </c>
      <c r="E6682" s="2" t="s">
        <v>10</v>
      </c>
      <c r="F6682" s="2" t="s">
        <v>11</v>
      </c>
      <c r="G6682">
        <v>2.75</v>
      </c>
      <c r="H6682" s="2" t="s">
        <v>12</v>
      </c>
    </row>
    <row r="6683" spans="1:8" x14ac:dyDescent="0.3">
      <c r="A6683" s="1">
        <v>0.86403935185185177</v>
      </c>
      <c r="B6683" s="2" t="s">
        <v>50</v>
      </c>
      <c r="C6683" s="2" t="s">
        <v>14</v>
      </c>
      <c r="D6683" s="2" t="s">
        <v>9</v>
      </c>
      <c r="E6683" s="2" t="s">
        <v>10</v>
      </c>
      <c r="F6683" s="2" t="s">
        <v>11</v>
      </c>
      <c r="G6683">
        <v>2.74</v>
      </c>
      <c r="H6683" s="2" t="s">
        <v>12</v>
      </c>
    </row>
    <row r="6684" spans="1:8" x14ac:dyDescent="0.3">
      <c r="A6684" s="1">
        <v>0.86409722222222218</v>
      </c>
      <c r="B6684" s="2" t="s">
        <v>50</v>
      </c>
      <c r="C6684" s="2" t="s">
        <v>14</v>
      </c>
      <c r="D6684" s="2" t="s">
        <v>9</v>
      </c>
      <c r="E6684" s="2" t="s">
        <v>10</v>
      </c>
      <c r="F6684" s="2" t="s">
        <v>11</v>
      </c>
      <c r="G6684">
        <v>2.74</v>
      </c>
      <c r="H6684" s="2" t="s">
        <v>12</v>
      </c>
    </row>
    <row r="6685" spans="1:8" x14ac:dyDescent="0.3">
      <c r="A6685" s="1">
        <v>0.86415509259259249</v>
      </c>
      <c r="B6685" s="2" t="s">
        <v>50</v>
      </c>
      <c r="C6685" s="2" t="s">
        <v>14</v>
      </c>
      <c r="D6685" s="2" t="s">
        <v>9</v>
      </c>
      <c r="E6685" s="2" t="s">
        <v>10</v>
      </c>
      <c r="F6685" s="2" t="s">
        <v>11</v>
      </c>
      <c r="G6685">
        <v>2.73</v>
      </c>
      <c r="H6685" s="2" t="s">
        <v>12</v>
      </c>
    </row>
    <row r="6686" spans="1:8" x14ac:dyDescent="0.3">
      <c r="A6686" s="1">
        <v>0.86421296296296291</v>
      </c>
      <c r="B6686" s="2" t="s">
        <v>50</v>
      </c>
      <c r="C6686" s="2" t="s">
        <v>14</v>
      </c>
      <c r="D6686" s="2" t="s">
        <v>9</v>
      </c>
      <c r="E6686" s="2" t="s">
        <v>10</v>
      </c>
      <c r="F6686" s="2" t="s">
        <v>11</v>
      </c>
      <c r="G6686">
        <v>2.75</v>
      </c>
      <c r="H6686" s="2" t="s">
        <v>12</v>
      </c>
    </row>
    <row r="6687" spans="1:8" x14ac:dyDescent="0.3">
      <c r="A6687" s="1">
        <v>0.86428240740740736</v>
      </c>
      <c r="B6687" s="2" t="s">
        <v>50</v>
      </c>
      <c r="C6687" s="2" t="s">
        <v>14</v>
      </c>
      <c r="D6687" s="2" t="s">
        <v>9</v>
      </c>
      <c r="E6687" s="2" t="s">
        <v>10</v>
      </c>
      <c r="F6687" s="2" t="s">
        <v>11</v>
      </c>
      <c r="G6687">
        <v>2.75</v>
      </c>
      <c r="H6687" s="2" t="s">
        <v>12</v>
      </c>
    </row>
    <row r="6688" spans="1:8" x14ac:dyDescent="0.3">
      <c r="A6688" s="1">
        <v>0.86434027777777767</v>
      </c>
      <c r="B6688" s="2" t="s">
        <v>50</v>
      </c>
      <c r="C6688" s="2" t="s">
        <v>14</v>
      </c>
      <c r="D6688" s="2" t="s">
        <v>9</v>
      </c>
      <c r="E6688" s="2" t="s">
        <v>10</v>
      </c>
      <c r="F6688" s="2" t="s">
        <v>11</v>
      </c>
      <c r="G6688">
        <v>2.74</v>
      </c>
      <c r="H6688" s="2" t="s">
        <v>12</v>
      </c>
    </row>
    <row r="6689" spans="1:8" x14ac:dyDescent="0.3">
      <c r="A6689" s="1">
        <v>0.86439814814814808</v>
      </c>
      <c r="B6689" s="2" t="s">
        <v>50</v>
      </c>
      <c r="C6689" s="2" t="s">
        <v>14</v>
      </c>
      <c r="D6689" s="2" t="s">
        <v>9</v>
      </c>
      <c r="E6689" s="2" t="s">
        <v>10</v>
      </c>
      <c r="F6689" s="2" t="s">
        <v>11</v>
      </c>
      <c r="G6689">
        <v>2.74</v>
      </c>
      <c r="H6689" s="2" t="s">
        <v>12</v>
      </c>
    </row>
    <row r="6690" spans="1:8" x14ac:dyDescent="0.3">
      <c r="A6690" s="1">
        <v>0.86445601851851839</v>
      </c>
      <c r="B6690" s="2" t="s">
        <v>50</v>
      </c>
      <c r="C6690" s="2" t="s">
        <v>14</v>
      </c>
      <c r="D6690" s="2" t="s">
        <v>9</v>
      </c>
      <c r="E6690" s="2" t="s">
        <v>10</v>
      </c>
      <c r="F6690" s="2" t="s">
        <v>11</v>
      </c>
      <c r="G6690">
        <v>2.73</v>
      </c>
      <c r="H6690" s="2" t="s">
        <v>12</v>
      </c>
    </row>
    <row r="6691" spans="1:8" x14ac:dyDescent="0.3">
      <c r="A6691" s="1">
        <v>0.86452546296296284</v>
      </c>
      <c r="B6691" s="2" t="s">
        <v>50</v>
      </c>
      <c r="C6691" s="2" t="s">
        <v>14</v>
      </c>
      <c r="D6691" s="2" t="s">
        <v>9</v>
      </c>
      <c r="E6691" s="2" t="s">
        <v>10</v>
      </c>
      <c r="F6691" s="2" t="s">
        <v>11</v>
      </c>
      <c r="G6691">
        <v>2.74</v>
      </c>
      <c r="H6691" s="2" t="s">
        <v>12</v>
      </c>
    </row>
    <row r="6692" spans="1:8" x14ac:dyDescent="0.3">
      <c r="A6692" s="1">
        <v>0.86458333333333326</v>
      </c>
      <c r="B6692" s="2" t="s">
        <v>50</v>
      </c>
      <c r="C6692" s="2" t="s">
        <v>14</v>
      </c>
      <c r="D6692" s="2" t="s">
        <v>9</v>
      </c>
      <c r="E6692" s="2" t="s">
        <v>10</v>
      </c>
      <c r="F6692" s="2" t="s">
        <v>11</v>
      </c>
      <c r="G6692">
        <v>2.74</v>
      </c>
      <c r="H6692" s="2" t="s">
        <v>12</v>
      </c>
    </row>
    <row r="6693" spans="1:8" x14ac:dyDescent="0.3">
      <c r="A6693" s="1">
        <v>0.86464120370370368</v>
      </c>
      <c r="B6693" s="2" t="s">
        <v>50</v>
      </c>
      <c r="C6693" s="2" t="s">
        <v>14</v>
      </c>
      <c r="D6693" s="2" t="s">
        <v>9</v>
      </c>
      <c r="E6693" s="2" t="s">
        <v>10</v>
      </c>
      <c r="F6693" s="2" t="s">
        <v>11</v>
      </c>
      <c r="G6693">
        <v>2.76</v>
      </c>
      <c r="H6693" s="2" t="s">
        <v>12</v>
      </c>
    </row>
    <row r="6694" spans="1:8" x14ac:dyDescent="0.3">
      <c r="A6694" s="1">
        <v>0.86469907407407398</v>
      </c>
      <c r="B6694" s="2" t="s">
        <v>50</v>
      </c>
      <c r="C6694" s="2" t="s">
        <v>14</v>
      </c>
      <c r="D6694" s="2" t="s">
        <v>9</v>
      </c>
      <c r="E6694" s="2" t="s">
        <v>10</v>
      </c>
      <c r="F6694" s="2" t="s">
        <v>11</v>
      </c>
      <c r="G6694">
        <v>2.73</v>
      </c>
      <c r="H6694" s="2" t="s">
        <v>12</v>
      </c>
    </row>
    <row r="6695" spans="1:8" x14ac:dyDescent="0.3">
      <c r="A6695" s="1">
        <v>0.8647569444444444</v>
      </c>
      <c r="B6695" s="2" t="s">
        <v>50</v>
      </c>
      <c r="C6695" s="2" t="s">
        <v>14</v>
      </c>
      <c r="D6695" s="2" t="s">
        <v>9</v>
      </c>
      <c r="E6695" s="2" t="s">
        <v>10</v>
      </c>
      <c r="F6695" s="2" t="s">
        <v>11</v>
      </c>
      <c r="G6695">
        <v>2.73</v>
      </c>
      <c r="H6695" s="2" t="s">
        <v>12</v>
      </c>
    </row>
    <row r="6696" spans="1:8" x14ac:dyDescent="0.3">
      <c r="A6696" s="1">
        <v>0.86482638888888885</v>
      </c>
      <c r="B6696" s="2" t="s">
        <v>50</v>
      </c>
      <c r="C6696" s="2" t="s">
        <v>14</v>
      </c>
      <c r="D6696" s="2" t="s">
        <v>9</v>
      </c>
      <c r="E6696" s="2" t="s">
        <v>10</v>
      </c>
      <c r="F6696" s="2" t="s">
        <v>11</v>
      </c>
      <c r="G6696">
        <v>2.73</v>
      </c>
      <c r="H6696" s="2" t="s">
        <v>12</v>
      </c>
    </row>
    <row r="6697" spans="1:8" x14ac:dyDescent="0.3">
      <c r="A6697" s="1">
        <v>0.86488425925925916</v>
      </c>
      <c r="B6697" s="2" t="s">
        <v>50</v>
      </c>
      <c r="C6697" s="2" t="s">
        <v>14</v>
      </c>
      <c r="D6697" s="2" t="s">
        <v>9</v>
      </c>
      <c r="E6697" s="2" t="s">
        <v>10</v>
      </c>
      <c r="F6697" s="2" t="s">
        <v>11</v>
      </c>
      <c r="G6697">
        <v>2.75</v>
      </c>
      <c r="H6697" s="2" t="s">
        <v>12</v>
      </c>
    </row>
    <row r="6698" spans="1:8" x14ac:dyDescent="0.3">
      <c r="A6698" s="1">
        <v>0.86494212962962957</v>
      </c>
      <c r="B6698" s="2" t="s">
        <v>50</v>
      </c>
      <c r="C6698" s="2" t="s">
        <v>14</v>
      </c>
      <c r="D6698" s="2" t="s">
        <v>9</v>
      </c>
      <c r="E6698" s="2" t="s">
        <v>10</v>
      </c>
      <c r="F6698" s="2" t="s">
        <v>11</v>
      </c>
      <c r="G6698">
        <v>2.74</v>
      </c>
      <c r="H6698" s="2" t="s">
        <v>12</v>
      </c>
    </row>
    <row r="6699" spans="1:8" x14ac:dyDescent="0.3">
      <c r="A6699" s="1">
        <v>0.86499999999999988</v>
      </c>
      <c r="B6699" s="2" t="s">
        <v>50</v>
      </c>
      <c r="C6699" s="2" t="s">
        <v>14</v>
      </c>
      <c r="D6699" s="2" t="s">
        <v>9</v>
      </c>
      <c r="E6699" s="2" t="s">
        <v>10</v>
      </c>
      <c r="F6699" s="2" t="s">
        <v>11</v>
      </c>
      <c r="G6699">
        <v>2.73</v>
      </c>
      <c r="H6699" s="2" t="s">
        <v>12</v>
      </c>
    </row>
    <row r="6700" spans="1:8" x14ac:dyDescent="0.3">
      <c r="A6700" s="1">
        <v>0.86506944444444434</v>
      </c>
      <c r="B6700" s="2" t="s">
        <v>50</v>
      </c>
      <c r="C6700" s="2" t="s">
        <v>14</v>
      </c>
      <c r="D6700" s="2" t="s">
        <v>9</v>
      </c>
      <c r="E6700" s="2" t="s">
        <v>10</v>
      </c>
      <c r="F6700" s="2" t="s">
        <v>11</v>
      </c>
      <c r="G6700">
        <v>2.73</v>
      </c>
      <c r="H6700" s="2" t="s">
        <v>12</v>
      </c>
    </row>
    <row r="6701" spans="1:8" x14ac:dyDescent="0.3">
      <c r="A6701" s="1">
        <v>0.86512731481481475</v>
      </c>
      <c r="B6701" s="2" t="s">
        <v>50</v>
      </c>
      <c r="C6701" s="2" t="s">
        <v>14</v>
      </c>
      <c r="D6701" s="2" t="s">
        <v>9</v>
      </c>
      <c r="E6701" s="2" t="s">
        <v>10</v>
      </c>
      <c r="F6701" s="2" t="s">
        <v>11</v>
      </c>
      <c r="G6701">
        <v>2.73</v>
      </c>
      <c r="H6701" s="2" t="s">
        <v>12</v>
      </c>
    </row>
    <row r="6702" spans="1:8" x14ac:dyDescent="0.3">
      <c r="A6702" s="1">
        <v>0.86518518518518506</v>
      </c>
      <c r="B6702" s="2" t="s">
        <v>50</v>
      </c>
      <c r="C6702" s="2" t="s">
        <v>14</v>
      </c>
      <c r="D6702" s="2" t="s">
        <v>9</v>
      </c>
      <c r="E6702" s="2" t="s">
        <v>10</v>
      </c>
      <c r="F6702" s="2" t="s">
        <v>11</v>
      </c>
      <c r="G6702">
        <v>2.75</v>
      </c>
      <c r="H6702" s="2" t="s">
        <v>12</v>
      </c>
    </row>
    <row r="6703" spans="1:8" x14ac:dyDescent="0.3">
      <c r="A6703" s="1">
        <v>0.86524305555555547</v>
      </c>
      <c r="B6703" s="2" t="s">
        <v>50</v>
      </c>
      <c r="C6703" s="2" t="s">
        <v>14</v>
      </c>
      <c r="D6703" s="2" t="s">
        <v>9</v>
      </c>
      <c r="E6703" s="2" t="s">
        <v>10</v>
      </c>
      <c r="F6703" s="2" t="s">
        <v>11</v>
      </c>
      <c r="G6703">
        <v>2.74</v>
      </c>
      <c r="H6703" s="2" t="s">
        <v>12</v>
      </c>
    </row>
    <row r="6704" spans="1:8" x14ac:dyDescent="0.3">
      <c r="A6704" s="1">
        <v>0.86530092592592589</v>
      </c>
      <c r="B6704" s="2" t="s">
        <v>50</v>
      </c>
      <c r="C6704" s="2" t="s">
        <v>14</v>
      </c>
      <c r="D6704" s="2" t="s">
        <v>9</v>
      </c>
      <c r="E6704" s="2" t="s">
        <v>10</v>
      </c>
      <c r="F6704" s="2" t="s">
        <v>11</v>
      </c>
      <c r="G6704">
        <v>2.74</v>
      </c>
      <c r="H6704" s="2" t="s">
        <v>12</v>
      </c>
    </row>
    <row r="6705" spans="1:8" x14ac:dyDescent="0.3">
      <c r="A6705" s="1">
        <v>0.86537037037037035</v>
      </c>
      <c r="B6705" s="2" t="s">
        <v>50</v>
      </c>
      <c r="C6705" s="2" t="s">
        <v>14</v>
      </c>
      <c r="D6705" s="2" t="s">
        <v>9</v>
      </c>
      <c r="E6705" s="2" t="s">
        <v>10</v>
      </c>
      <c r="F6705" s="2" t="s">
        <v>11</v>
      </c>
      <c r="G6705">
        <v>2.73</v>
      </c>
      <c r="H6705" s="2" t="s">
        <v>12</v>
      </c>
    </row>
    <row r="6706" spans="1:8" x14ac:dyDescent="0.3">
      <c r="A6706" s="1">
        <v>0.86542824074074065</v>
      </c>
      <c r="B6706" s="2" t="s">
        <v>50</v>
      </c>
      <c r="C6706" s="2" t="s">
        <v>14</v>
      </c>
      <c r="D6706" s="2" t="s">
        <v>9</v>
      </c>
      <c r="E6706" s="2" t="s">
        <v>10</v>
      </c>
      <c r="F6706" s="2" t="s">
        <v>11</v>
      </c>
      <c r="G6706">
        <v>2.73</v>
      </c>
      <c r="H6706" s="2" t="s">
        <v>12</v>
      </c>
    </row>
    <row r="6707" spans="1:8" x14ac:dyDescent="0.3">
      <c r="A6707" s="1">
        <v>0.86548611111111107</v>
      </c>
      <c r="B6707" s="2" t="s">
        <v>50</v>
      </c>
      <c r="C6707" s="2" t="s">
        <v>14</v>
      </c>
      <c r="D6707" s="2" t="s">
        <v>9</v>
      </c>
      <c r="E6707" s="2" t="s">
        <v>10</v>
      </c>
      <c r="F6707" s="2" t="s">
        <v>11</v>
      </c>
      <c r="G6707">
        <v>2.73</v>
      </c>
      <c r="H6707" s="2" t="s">
        <v>12</v>
      </c>
    </row>
    <row r="6708" spans="1:8" x14ac:dyDescent="0.3">
      <c r="A6708" s="1">
        <v>0.86554398148148137</v>
      </c>
      <c r="B6708" s="2" t="s">
        <v>50</v>
      </c>
      <c r="C6708" s="2" t="s">
        <v>14</v>
      </c>
      <c r="D6708" s="2" t="s">
        <v>9</v>
      </c>
      <c r="E6708" s="2" t="s">
        <v>10</v>
      </c>
      <c r="F6708" s="2" t="s">
        <v>11</v>
      </c>
      <c r="G6708">
        <v>2.74</v>
      </c>
      <c r="H6708" s="2" t="s">
        <v>12</v>
      </c>
    </row>
    <row r="6709" spans="1:8" x14ac:dyDescent="0.3">
      <c r="A6709" s="1">
        <v>0.86561342592592583</v>
      </c>
      <c r="B6709" s="2" t="s">
        <v>50</v>
      </c>
      <c r="C6709" s="2" t="s">
        <v>14</v>
      </c>
      <c r="D6709" s="2" t="s">
        <v>9</v>
      </c>
      <c r="E6709" s="2" t="s">
        <v>10</v>
      </c>
      <c r="F6709" s="2" t="s">
        <v>11</v>
      </c>
      <c r="G6709">
        <v>2.74</v>
      </c>
      <c r="H6709" s="2" t="s">
        <v>12</v>
      </c>
    </row>
    <row r="6710" spans="1:8" x14ac:dyDescent="0.3">
      <c r="A6710" s="1">
        <v>0.86567129629629624</v>
      </c>
      <c r="B6710" s="2" t="s">
        <v>50</v>
      </c>
      <c r="C6710" s="2" t="s">
        <v>14</v>
      </c>
      <c r="D6710" s="2" t="s">
        <v>9</v>
      </c>
      <c r="E6710" s="2" t="s">
        <v>10</v>
      </c>
      <c r="F6710" s="2" t="s">
        <v>11</v>
      </c>
      <c r="G6710">
        <v>2.74</v>
      </c>
      <c r="H6710" s="2" t="s">
        <v>12</v>
      </c>
    </row>
    <row r="6711" spans="1:8" x14ac:dyDescent="0.3">
      <c r="A6711" s="1">
        <v>0.86572916666666655</v>
      </c>
      <c r="B6711" s="2" t="s">
        <v>50</v>
      </c>
      <c r="C6711" s="2" t="s">
        <v>14</v>
      </c>
      <c r="D6711" s="2" t="s">
        <v>9</v>
      </c>
      <c r="E6711" s="2" t="s">
        <v>10</v>
      </c>
      <c r="F6711" s="2" t="s">
        <v>11</v>
      </c>
      <c r="G6711">
        <v>2.72</v>
      </c>
      <c r="H6711" s="2" t="s">
        <v>12</v>
      </c>
    </row>
    <row r="6712" spans="1:8" x14ac:dyDescent="0.3">
      <c r="A6712" s="1">
        <v>0.86578703703703697</v>
      </c>
      <c r="B6712" s="2" t="s">
        <v>50</v>
      </c>
      <c r="C6712" s="2" t="s">
        <v>14</v>
      </c>
      <c r="D6712" s="2" t="s">
        <v>9</v>
      </c>
      <c r="E6712" s="2" t="s">
        <v>10</v>
      </c>
      <c r="F6712" s="2" t="s">
        <v>11</v>
      </c>
      <c r="G6712">
        <v>2.73</v>
      </c>
      <c r="H6712" s="2" t="s">
        <v>12</v>
      </c>
    </row>
    <row r="6713" spans="1:8" x14ac:dyDescent="0.3">
      <c r="A6713" s="1">
        <v>0.86584490740740727</v>
      </c>
      <c r="B6713" s="2" t="s">
        <v>50</v>
      </c>
      <c r="C6713" s="2" t="s">
        <v>14</v>
      </c>
      <c r="D6713" s="2" t="s">
        <v>9</v>
      </c>
      <c r="E6713" s="2" t="s">
        <v>10</v>
      </c>
      <c r="F6713" s="2" t="s">
        <v>11</v>
      </c>
      <c r="G6713">
        <v>2.73</v>
      </c>
      <c r="H6713" s="2" t="s">
        <v>12</v>
      </c>
    </row>
    <row r="6714" spans="1:8" x14ac:dyDescent="0.3">
      <c r="A6714" s="1">
        <v>0.86591435185185173</v>
      </c>
      <c r="B6714" s="2" t="s">
        <v>50</v>
      </c>
      <c r="C6714" s="2" t="s">
        <v>14</v>
      </c>
      <c r="D6714" s="2" t="s">
        <v>9</v>
      </c>
      <c r="E6714" s="2" t="s">
        <v>10</v>
      </c>
      <c r="F6714" s="2" t="s">
        <v>11</v>
      </c>
      <c r="G6714">
        <v>2.74</v>
      </c>
      <c r="H6714" s="2" t="s">
        <v>12</v>
      </c>
    </row>
    <row r="6715" spans="1:8" x14ac:dyDescent="0.3">
      <c r="A6715" s="1">
        <v>0.86597222222222214</v>
      </c>
      <c r="B6715" s="2" t="s">
        <v>50</v>
      </c>
      <c r="C6715" s="2" t="s">
        <v>14</v>
      </c>
      <c r="D6715" s="2" t="s">
        <v>9</v>
      </c>
      <c r="E6715" s="2" t="s">
        <v>10</v>
      </c>
      <c r="F6715" s="2" t="s">
        <v>11</v>
      </c>
      <c r="G6715">
        <v>2.74</v>
      </c>
      <c r="H6715" s="2" t="s">
        <v>12</v>
      </c>
    </row>
    <row r="6716" spans="1:8" x14ac:dyDescent="0.3">
      <c r="A6716" s="1">
        <v>0.86603009259259256</v>
      </c>
      <c r="B6716" s="2" t="s">
        <v>50</v>
      </c>
      <c r="C6716" s="2" t="s">
        <v>14</v>
      </c>
      <c r="D6716" s="2" t="s">
        <v>9</v>
      </c>
      <c r="E6716" s="2" t="s">
        <v>10</v>
      </c>
      <c r="F6716" s="2" t="s">
        <v>11</v>
      </c>
      <c r="G6716">
        <v>2.72</v>
      </c>
      <c r="H6716" s="2" t="s">
        <v>12</v>
      </c>
    </row>
    <row r="6717" spans="1:8" x14ac:dyDescent="0.3">
      <c r="A6717" s="1">
        <v>0.86608796296296287</v>
      </c>
      <c r="B6717" s="2" t="s">
        <v>50</v>
      </c>
      <c r="C6717" s="2" t="s">
        <v>14</v>
      </c>
      <c r="D6717" s="2" t="s">
        <v>9</v>
      </c>
      <c r="E6717" s="2" t="s">
        <v>10</v>
      </c>
      <c r="F6717" s="2" t="s">
        <v>11</v>
      </c>
      <c r="G6717">
        <v>2.72</v>
      </c>
      <c r="H6717" s="2" t="s">
        <v>12</v>
      </c>
    </row>
    <row r="6718" spans="1:8" x14ac:dyDescent="0.3">
      <c r="A6718" s="1">
        <v>0.86615740740740732</v>
      </c>
      <c r="B6718" s="2" t="s">
        <v>50</v>
      </c>
      <c r="C6718" s="2" t="s">
        <v>14</v>
      </c>
      <c r="D6718" s="2" t="s">
        <v>9</v>
      </c>
      <c r="E6718" s="2" t="s">
        <v>10</v>
      </c>
      <c r="F6718" s="2" t="s">
        <v>11</v>
      </c>
      <c r="G6718">
        <v>2.72</v>
      </c>
      <c r="H6718" s="2" t="s">
        <v>12</v>
      </c>
    </row>
    <row r="6719" spans="1:8" x14ac:dyDescent="0.3">
      <c r="A6719" s="1">
        <v>0.86621527777777774</v>
      </c>
      <c r="B6719" s="2" t="s">
        <v>50</v>
      </c>
      <c r="C6719" s="2" t="s">
        <v>14</v>
      </c>
      <c r="D6719" s="2" t="s">
        <v>9</v>
      </c>
      <c r="E6719" s="2" t="s">
        <v>10</v>
      </c>
      <c r="F6719" s="2" t="s">
        <v>11</v>
      </c>
      <c r="G6719">
        <v>2.74</v>
      </c>
      <c r="H6719" s="2" t="s">
        <v>12</v>
      </c>
    </row>
    <row r="6720" spans="1:8" x14ac:dyDescent="0.3">
      <c r="A6720" s="1">
        <v>0.86627314814814804</v>
      </c>
      <c r="B6720" s="2" t="s">
        <v>50</v>
      </c>
      <c r="C6720" s="2" t="s">
        <v>14</v>
      </c>
      <c r="D6720" s="2" t="s">
        <v>9</v>
      </c>
      <c r="E6720" s="2" t="s">
        <v>10</v>
      </c>
      <c r="F6720" s="2" t="s">
        <v>11</v>
      </c>
      <c r="G6720">
        <v>2.74</v>
      </c>
      <c r="H6720" s="2" t="s">
        <v>12</v>
      </c>
    </row>
    <row r="6721" spans="1:8" x14ac:dyDescent="0.3">
      <c r="A6721" s="1">
        <v>0.86633101851851846</v>
      </c>
      <c r="B6721" s="2" t="s">
        <v>50</v>
      </c>
      <c r="C6721" s="2" t="s">
        <v>14</v>
      </c>
      <c r="D6721" s="2" t="s">
        <v>9</v>
      </c>
      <c r="E6721" s="2" t="s">
        <v>10</v>
      </c>
      <c r="F6721" s="2" t="s">
        <v>11</v>
      </c>
      <c r="G6721">
        <v>2.72</v>
      </c>
      <c r="H6721" s="2" t="s">
        <v>12</v>
      </c>
    </row>
    <row r="6722" spans="1:8" x14ac:dyDescent="0.3">
      <c r="A6722" s="1">
        <v>0.86640046296296291</v>
      </c>
      <c r="B6722" s="2" t="s">
        <v>50</v>
      </c>
      <c r="C6722" s="2" t="s">
        <v>14</v>
      </c>
      <c r="D6722" s="2" t="s">
        <v>9</v>
      </c>
      <c r="E6722" s="2" t="s">
        <v>10</v>
      </c>
      <c r="F6722" s="2" t="s">
        <v>11</v>
      </c>
      <c r="G6722">
        <v>2.72</v>
      </c>
      <c r="H6722" s="2" t="s">
        <v>12</v>
      </c>
    </row>
    <row r="6723" spans="1:8" x14ac:dyDescent="0.3">
      <c r="A6723" s="1">
        <v>0.86645833333333322</v>
      </c>
      <c r="B6723" s="2" t="s">
        <v>50</v>
      </c>
      <c r="C6723" s="2" t="s">
        <v>14</v>
      </c>
      <c r="D6723" s="2" t="s">
        <v>9</v>
      </c>
      <c r="E6723" s="2" t="s">
        <v>10</v>
      </c>
      <c r="F6723" s="2" t="s">
        <v>11</v>
      </c>
      <c r="G6723">
        <v>2.71</v>
      </c>
      <c r="H6723" s="2" t="s">
        <v>12</v>
      </c>
    </row>
    <row r="6724" spans="1:8" x14ac:dyDescent="0.3">
      <c r="A6724" s="1">
        <v>0.86651620370370364</v>
      </c>
      <c r="B6724" s="2" t="s">
        <v>50</v>
      </c>
      <c r="C6724" s="2" t="s">
        <v>14</v>
      </c>
      <c r="D6724" s="2" t="s">
        <v>9</v>
      </c>
      <c r="E6724" s="2" t="s">
        <v>10</v>
      </c>
      <c r="F6724" s="2" t="s">
        <v>11</v>
      </c>
      <c r="G6724">
        <v>2.73</v>
      </c>
      <c r="H6724" s="2" t="s">
        <v>12</v>
      </c>
    </row>
    <row r="6725" spans="1:8" x14ac:dyDescent="0.3">
      <c r="A6725" s="1">
        <v>0.86657407407407394</v>
      </c>
      <c r="B6725" s="2" t="s">
        <v>50</v>
      </c>
      <c r="C6725" s="2" t="s">
        <v>14</v>
      </c>
      <c r="D6725" s="2" t="s">
        <v>9</v>
      </c>
      <c r="E6725" s="2" t="s">
        <v>10</v>
      </c>
      <c r="F6725" s="2" t="s">
        <v>11</v>
      </c>
      <c r="G6725">
        <v>2.73</v>
      </c>
      <c r="H6725" s="2" t="s">
        <v>12</v>
      </c>
    </row>
    <row r="6726" spans="1:8" x14ac:dyDescent="0.3">
      <c r="A6726" s="1">
        <v>0.86663194444444436</v>
      </c>
      <c r="B6726" s="2" t="s">
        <v>50</v>
      </c>
      <c r="C6726" s="2" t="s">
        <v>14</v>
      </c>
      <c r="D6726" s="2" t="s">
        <v>9</v>
      </c>
      <c r="E6726" s="2" t="s">
        <v>10</v>
      </c>
      <c r="F6726" s="2" t="s">
        <v>11</v>
      </c>
      <c r="G6726">
        <v>2.73</v>
      </c>
      <c r="H6726" s="2" t="s">
        <v>12</v>
      </c>
    </row>
    <row r="6727" spans="1:8" x14ac:dyDescent="0.3">
      <c r="A6727" s="1">
        <v>0.86670138888888881</v>
      </c>
      <c r="B6727" s="2" t="s">
        <v>50</v>
      </c>
      <c r="C6727" s="2" t="s">
        <v>14</v>
      </c>
      <c r="D6727" s="2" t="s">
        <v>9</v>
      </c>
      <c r="E6727" s="2" t="s">
        <v>10</v>
      </c>
      <c r="F6727" s="2" t="s">
        <v>11</v>
      </c>
      <c r="G6727">
        <v>2.71</v>
      </c>
      <c r="H6727" s="2" t="s">
        <v>12</v>
      </c>
    </row>
    <row r="6728" spans="1:8" x14ac:dyDescent="0.3">
      <c r="A6728" s="1">
        <v>0.86675925925925923</v>
      </c>
      <c r="B6728" s="2" t="s">
        <v>50</v>
      </c>
      <c r="C6728" s="2" t="s">
        <v>14</v>
      </c>
      <c r="D6728" s="2" t="s">
        <v>9</v>
      </c>
      <c r="E6728" s="2" t="s">
        <v>10</v>
      </c>
      <c r="F6728" s="2" t="s">
        <v>11</v>
      </c>
      <c r="G6728">
        <v>2.72</v>
      </c>
      <c r="H6728" s="2" t="s">
        <v>12</v>
      </c>
    </row>
    <row r="6729" spans="1:8" x14ac:dyDescent="0.3">
      <c r="A6729" s="1">
        <v>0.86681712962962953</v>
      </c>
      <c r="B6729" s="2" t="s">
        <v>50</v>
      </c>
      <c r="C6729" s="2" t="s">
        <v>14</v>
      </c>
      <c r="D6729" s="2" t="s">
        <v>9</v>
      </c>
      <c r="E6729" s="2" t="s">
        <v>10</v>
      </c>
      <c r="F6729" s="2" t="s">
        <v>11</v>
      </c>
      <c r="G6729">
        <v>2.71</v>
      </c>
      <c r="H6729" s="2" t="s">
        <v>12</v>
      </c>
    </row>
    <row r="6730" spans="1:8" x14ac:dyDescent="0.3">
      <c r="A6730" s="1">
        <v>0.86687499999999995</v>
      </c>
      <c r="B6730" s="2" t="s">
        <v>50</v>
      </c>
      <c r="C6730" s="2" t="s">
        <v>14</v>
      </c>
      <c r="D6730" s="2" t="s">
        <v>9</v>
      </c>
      <c r="E6730" s="2" t="s">
        <v>10</v>
      </c>
      <c r="F6730" s="2" t="s">
        <v>11</v>
      </c>
      <c r="G6730">
        <v>2.72</v>
      </c>
      <c r="H6730" s="2" t="s">
        <v>12</v>
      </c>
    </row>
    <row r="6731" spans="1:8" x14ac:dyDescent="0.3">
      <c r="A6731" s="1">
        <v>0.86694444444444441</v>
      </c>
      <c r="B6731" s="2" t="s">
        <v>50</v>
      </c>
      <c r="C6731" s="2" t="s">
        <v>14</v>
      </c>
      <c r="D6731" s="2" t="s">
        <v>9</v>
      </c>
      <c r="E6731" s="2" t="s">
        <v>10</v>
      </c>
      <c r="F6731" s="2" t="s">
        <v>11</v>
      </c>
      <c r="G6731">
        <v>2.73</v>
      </c>
      <c r="H6731" s="2" t="s">
        <v>12</v>
      </c>
    </row>
    <row r="6732" spans="1:8" x14ac:dyDescent="0.3">
      <c r="A6732" s="1">
        <v>0.86700231481481471</v>
      </c>
      <c r="B6732" s="2" t="s">
        <v>50</v>
      </c>
      <c r="C6732" s="2" t="s">
        <v>14</v>
      </c>
      <c r="D6732" s="2" t="s">
        <v>9</v>
      </c>
      <c r="E6732" s="2" t="s">
        <v>10</v>
      </c>
      <c r="F6732" s="2" t="s">
        <v>11</v>
      </c>
      <c r="G6732">
        <v>2.71</v>
      </c>
      <c r="H6732" s="2" t="s">
        <v>12</v>
      </c>
    </row>
    <row r="6733" spans="1:8" x14ac:dyDescent="0.3">
      <c r="A6733" s="1">
        <v>0.86706018518518513</v>
      </c>
      <c r="B6733" s="2" t="s">
        <v>50</v>
      </c>
      <c r="C6733" s="2" t="s">
        <v>14</v>
      </c>
      <c r="D6733" s="2" t="s">
        <v>9</v>
      </c>
      <c r="E6733" s="2" t="s">
        <v>10</v>
      </c>
      <c r="F6733" s="2" t="s">
        <v>11</v>
      </c>
      <c r="G6733">
        <v>2.7</v>
      </c>
      <c r="H6733" s="2" t="s">
        <v>12</v>
      </c>
    </row>
    <row r="6734" spans="1:8" x14ac:dyDescent="0.3">
      <c r="A6734" s="1">
        <v>0.86711805555555543</v>
      </c>
      <c r="B6734" s="2" t="s">
        <v>50</v>
      </c>
      <c r="C6734" s="2" t="s">
        <v>14</v>
      </c>
      <c r="D6734" s="2" t="s">
        <v>9</v>
      </c>
      <c r="E6734" s="2" t="s">
        <v>10</v>
      </c>
      <c r="F6734" s="2" t="s">
        <v>11</v>
      </c>
      <c r="G6734">
        <v>2.71</v>
      </c>
      <c r="H6734" s="2" t="s">
        <v>12</v>
      </c>
    </row>
    <row r="6735" spans="1:8" x14ac:dyDescent="0.3">
      <c r="A6735" s="1">
        <v>0.86717592592592585</v>
      </c>
      <c r="B6735" s="2" t="s">
        <v>50</v>
      </c>
      <c r="C6735" s="2" t="s">
        <v>14</v>
      </c>
      <c r="D6735" s="2" t="s">
        <v>9</v>
      </c>
      <c r="E6735" s="2" t="s">
        <v>10</v>
      </c>
      <c r="F6735" s="2" t="s">
        <v>11</v>
      </c>
      <c r="G6735">
        <v>2.72</v>
      </c>
      <c r="H6735" s="2" t="s">
        <v>12</v>
      </c>
    </row>
    <row r="6736" spans="1:8" x14ac:dyDescent="0.3">
      <c r="A6736" s="1">
        <v>0.86724537037037031</v>
      </c>
      <c r="B6736" s="2" t="s">
        <v>50</v>
      </c>
      <c r="C6736" s="2" t="s">
        <v>14</v>
      </c>
      <c r="D6736" s="2" t="s">
        <v>9</v>
      </c>
      <c r="E6736" s="2" t="s">
        <v>10</v>
      </c>
      <c r="F6736" s="2" t="s">
        <v>11</v>
      </c>
      <c r="G6736">
        <v>2.73</v>
      </c>
      <c r="H6736" s="2" t="s">
        <v>12</v>
      </c>
    </row>
    <row r="6737" spans="1:8" x14ac:dyDescent="0.3">
      <c r="A6737" s="1">
        <v>0.86730324074074061</v>
      </c>
      <c r="B6737" s="2" t="s">
        <v>50</v>
      </c>
      <c r="C6737" s="2" t="s">
        <v>14</v>
      </c>
      <c r="D6737" s="2" t="s">
        <v>9</v>
      </c>
      <c r="E6737" s="2" t="s">
        <v>10</v>
      </c>
      <c r="F6737" s="2" t="s">
        <v>11</v>
      </c>
      <c r="G6737">
        <v>2.72</v>
      </c>
      <c r="H6737" s="2" t="s">
        <v>12</v>
      </c>
    </row>
    <row r="6738" spans="1:8" x14ac:dyDescent="0.3">
      <c r="A6738" s="1">
        <v>0.86736111111111103</v>
      </c>
      <c r="B6738" s="2" t="s">
        <v>50</v>
      </c>
      <c r="C6738" s="2" t="s">
        <v>14</v>
      </c>
      <c r="D6738" s="2" t="s">
        <v>9</v>
      </c>
      <c r="E6738" s="2" t="s">
        <v>10</v>
      </c>
      <c r="F6738" s="2" t="s">
        <v>11</v>
      </c>
      <c r="G6738">
        <v>2.71</v>
      </c>
      <c r="H6738" s="2" t="s">
        <v>12</v>
      </c>
    </row>
    <row r="6739" spans="1:8" x14ac:dyDescent="0.3">
      <c r="A6739" s="1">
        <v>0.86741898148148144</v>
      </c>
      <c r="B6739" s="2" t="s">
        <v>50</v>
      </c>
      <c r="C6739" s="2" t="s">
        <v>14</v>
      </c>
      <c r="D6739" s="2" t="s">
        <v>9</v>
      </c>
      <c r="E6739" s="2" t="s">
        <v>10</v>
      </c>
      <c r="F6739" s="2" t="s">
        <v>11</v>
      </c>
      <c r="G6739">
        <v>2.7</v>
      </c>
      <c r="H6739" s="2" t="s">
        <v>12</v>
      </c>
    </row>
    <row r="6740" spans="1:8" x14ac:dyDescent="0.3">
      <c r="A6740" s="1">
        <v>0.8674884259259259</v>
      </c>
      <c r="B6740" s="2" t="s">
        <v>50</v>
      </c>
      <c r="C6740" s="2" t="s">
        <v>14</v>
      </c>
      <c r="D6740" s="2" t="s">
        <v>9</v>
      </c>
      <c r="E6740" s="2" t="s">
        <v>10</v>
      </c>
      <c r="F6740" s="2" t="s">
        <v>11</v>
      </c>
      <c r="G6740">
        <v>2.7</v>
      </c>
      <c r="H6740" s="2" t="s">
        <v>12</v>
      </c>
    </row>
    <row r="6741" spans="1:8" x14ac:dyDescent="0.3">
      <c r="A6741" s="1">
        <v>0.8675462962962962</v>
      </c>
      <c r="B6741" s="2" t="s">
        <v>50</v>
      </c>
      <c r="C6741" s="2" t="s">
        <v>14</v>
      </c>
      <c r="D6741" s="2" t="s">
        <v>9</v>
      </c>
      <c r="E6741" s="2" t="s">
        <v>10</v>
      </c>
      <c r="F6741" s="2" t="s">
        <v>11</v>
      </c>
      <c r="G6741">
        <v>2.71</v>
      </c>
      <c r="H6741" s="2" t="s">
        <v>12</v>
      </c>
    </row>
    <row r="6742" spans="1:8" x14ac:dyDescent="0.3">
      <c r="A6742" s="1">
        <v>0.86760416666666662</v>
      </c>
      <c r="B6742" s="2" t="s">
        <v>50</v>
      </c>
      <c r="C6742" s="2" t="s">
        <v>14</v>
      </c>
      <c r="D6742" s="2" t="s">
        <v>9</v>
      </c>
      <c r="E6742" s="2" t="s">
        <v>10</v>
      </c>
      <c r="F6742" s="2" t="s">
        <v>11</v>
      </c>
      <c r="G6742">
        <v>2.71</v>
      </c>
      <c r="H6742" s="2" t="s">
        <v>12</v>
      </c>
    </row>
    <row r="6743" spans="1:8" x14ac:dyDescent="0.3">
      <c r="A6743" s="1">
        <v>0.86766203703703693</v>
      </c>
      <c r="B6743" s="2" t="s">
        <v>50</v>
      </c>
      <c r="C6743" s="2" t="s">
        <v>14</v>
      </c>
      <c r="D6743" s="2" t="s">
        <v>9</v>
      </c>
      <c r="E6743" s="2" t="s">
        <v>10</v>
      </c>
      <c r="F6743" s="2" t="s">
        <v>11</v>
      </c>
      <c r="G6743">
        <v>2.7</v>
      </c>
      <c r="H6743" s="2" t="s">
        <v>12</v>
      </c>
    </row>
    <row r="6744" spans="1:8" x14ac:dyDescent="0.3">
      <c r="A6744" s="1">
        <v>0.86771990740740734</v>
      </c>
      <c r="B6744" s="2" t="s">
        <v>50</v>
      </c>
      <c r="C6744" s="2" t="s">
        <v>14</v>
      </c>
      <c r="D6744" s="2" t="s">
        <v>9</v>
      </c>
      <c r="E6744" s="2" t="s">
        <v>10</v>
      </c>
      <c r="F6744" s="2" t="s">
        <v>11</v>
      </c>
      <c r="G6744">
        <v>2.7</v>
      </c>
      <c r="H6744" s="2" t="s">
        <v>12</v>
      </c>
    </row>
    <row r="6745" spans="1:8" x14ac:dyDescent="0.3">
      <c r="A6745" s="1">
        <v>0.8677893518518518</v>
      </c>
      <c r="B6745" s="2" t="s">
        <v>50</v>
      </c>
      <c r="C6745" s="2" t="s">
        <v>14</v>
      </c>
      <c r="D6745" s="2" t="s">
        <v>9</v>
      </c>
      <c r="E6745" s="2" t="s">
        <v>10</v>
      </c>
      <c r="F6745" s="2" t="s">
        <v>11</v>
      </c>
      <c r="G6745">
        <v>2.7</v>
      </c>
      <c r="H6745" s="2" t="s">
        <v>12</v>
      </c>
    </row>
    <row r="6746" spans="1:8" x14ac:dyDescent="0.3">
      <c r="A6746" s="1">
        <v>0.8678472222222221</v>
      </c>
      <c r="B6746" s="2" t="s">
        <v>50</v>
      </c>
      <c r="C6746" s="2" t="s">
        <v>14</v>
      </c>
      <c r="D6746" s="2" t="s">
        <v>9</v>
      </c>
      <c r="E6746" s="2" t="s">
        <v>10</v>
      </c>
      <c r="F6746" s="2" t="s">
        <v>11</v>
      </c>
      <c r="G6746">
        <v>2.72</v>
      </c>
      <c r="H6746" s="2" t="s">
        <v>12</v>
      </c>
    </row>
    <row r="6747" spans="1:8" x14ac:dyDescent="0.3">
      <c r="A6747" s="1">
        <v>0.86790509259259252</v>
      </c>
      <c r="B6747" s="2" t="s">
        <v>50</v>
      </c>
      <c r="C6747" s="2" t="s">
        <v>14</v>
      </c>
      <c r="D6747" s="2" t="s">
        <v>9</v>
      </c>
      <c r="E6747" s="2" t="s">
        <v>10</v>
      </c>
      <c r="F6747" s="2" t="s">
        <v>11</v>
      </c>
      <c r="G6747">
        <v>2.71</v>
      </c>
      <c r="H6747" s="2" t="s">
        <v>12</v>
      </c>
    </row>
    <row r="6748" spans="1:8" x14ac:dyDescent="0.3">
      <c r="A6748" s="1">
        <v>0.86796296296296283</v>
      </c>
      <c r="B6748" s="2" t="s">
        <v>50</v>
      </c>
      <c r="C6748" s="2" t="s">
        <v>14</v>
      </c>
      <c r="D6748" s="2" t="s">
        <v>9</v>
      </c>
      <c r="E6748" s="2" t="s">
        <v>10</v>
      </c>
      <c r="F6748" s="2" t="s">
        <v>11</v>
      </c>
      <c r="G6748">
        <v>2.72</v>
      </c>
      <c r="H6748" s="2" t="s">
        <v>12</v>
      </c>
    </row>
    <row r="6749" spans="1:8" x14ac:dyDescent="0.3">
      <c r="A6749" s="1">
        <v>0.86803240740740728</v>
      </c>
      <c r="B6749" s="2" t="s">
        <v>50</v>
      </c>
      <c r="C6749" s="2" t="s">
        <v>14</v>
      </c>
      <c r="D6749" s="2" t="s">
        <v>9</v>
      </c>
      <c r="E6749" s="2" t="s">
        <v>10</v>
      </c>
      <c r="F6749" s="2" t="s">
        <v>11</v>
      </c>
      <c r="G6749">
        <v>2.7</v>
      </c>
      <c r="H6749" s="2" t="s">
        <v>12</v>
      </c>
    </row>
    <row r="6750" spans="1:8" x14ac:dyDescent="0.3">
      <c r="A6750" s="1">
        <v>0.8680902777777777</v>
      </c>
      <c r="B6750" s="2" t="s">
        <v>50</v>
      </c>
      <c r="C6750" s="2" t="s">
        <v>14</v>
      </c>
      <c r="D6750" s="2" t="s">
        <v>9</v>
      </c>
      <c r="E6750" s="2" t="s">
        <v>10</v>
      </c>
      <c r="F6750" s="2" t="s">
        <v>11</v>
      </c>
      <c r="G6750">
        <v>2.7</v>
      </c>
      <c r="H6750" s="2" t="s">
        <v>12</v>
      </c>
    </row>
    <row r="6751" spans="1:8" x14ac:dyDescent="0.3">
      <c r="A6751" s="1">
        <v>0.86814814814814811</v>
      </c>
      <c r="B6751" s="2" t="s">
        <v>50</v>
      </c>
      <c r="C6751" s="2" t="s">
        <v>14</v>
      </c>
      <c r="D6751" s="2" t="s">
        <v>9</v>
      </c>
      <c r="E6751" s="2" t="s">
        <v>10</v>
      </c>
      <c r="F6751" s="2" t="s">
        <v>11</v>
      </c>
      <c r="G6751">
        <v>2.7</v>
      </c>
      <c r="H6751" s="2" t="s">
        <v>12</v>
      </c>
    </row>
    <row r="6752" spans="1:8" x14ac:dyDescent="0.3">
      <c r="A6752" s="1">
        <v>0.86820601851851842</v>
      </c>
      <c r="B6752" s="2" t="s">
        <v>50</v>
      </c>
      <c r="C6752" s="2" t="s">
        <v>14</v>
      </c>
      <c r="D6752" s="2" t="s">
        <v>9</v>
      </c>
      <c r="E6752" s="2" t="s">
        <v>10</v>
      </c>
      <c r="F6752" s="2" t="s">
        <v>11</v>
      </c>
      <c r="G6752">
        <v>2.71</v>
      </c>
      <c r="H6752" s="2" t="s">
        <v>12</v>
      </c>
    </row>
    <row r="6753" spans="1:8" x14ac:dyDescent="0.3">
      <c r="A6753" s="1">
        <v>0.86827546296296287</v>
      </c>
      <c r="B6753" s="2" t="s">
        <v>50</v>
      </c>
      <c r="C6753" s="2" t="s">
        <v>14</v>
      </c>
      <c r="D6753" s="2" t="s">
        <v>9</v>
      </c>
      <c r="E6753" s="2" t="s">
        <v>10</v>
      </c>
      <c r="F6753" s="2" t="s">
        <v>11</v>
      </c>
      <c r="G6753">
        <v>2.72</v>
      </c>
      <c r="H6753" s="2" t="s">
        <v>12</v>
      </c>
    </row>
    <row r="6754" spans="1:8" x14ac:dyDescent="0.3">
      <c r="A6754" s="1">
        <v>0.86833333333333329</v>
      </c>
      <c r="B6754" s="2" t="s">
        <v>50</v>
      </c>
      <c r="C6754" s="2" t="s">
        <v>14</v>
      </c>
      <c r="D6754" s="2" t="s">
        <v>9</v>
      </c>
      <c r="E6754" s="2" t="s">
        <v>10</v>
      </c>
      <c r="F6754" s="2" t="s">
        <v>11</v>
      </c>
      <c r="G6754">
        <v>2.69</v>
      </c>
      <c r="H6754" s="2" t="s">
        <v>12</v>
      </c>
    </row>
    <row r="6755" spans="1:8" x14ac:dyDescent="0.3">
      <c r="A6755" s="1">
        <v>0.8683912037037036</v>
      </c>
      <c r="B6755" s="2" t="s">
        <v>50</v>
      </c>
      <c r="C6755" s="2" t="s">
        <v>14</v>
      </c>
      <c r="D6755" s="2" t="s">
        <v>9</v>
      </c>
      <c r="E6755" s="2" t="s">
        <v>10</v>
      </c>
      <c r="F6755" s="2" t="s">
        <v>11</v>
      </c>
      <c r="G6755">
        <v>2.7</v>
      </c>
      <c r="H6755" s="2" t="s">
        <v>12</v>
      </c>
    </row>
    <row r="6756" spans="1:8" x14ac:dyDescent="0.3">
      <c r="A6756" s="1">
        <v>0.86844907407407401</v>
      </c>
      <c r="B6756" s="2" t="s">
        <v>50</v>
      </c>
      <c r="C6756" s="2" t="s">
        <v>14</v>
      </c>
      <c r="D6756" s="2" t="s">
        <v>9</v>
      </c>
      <c r="E6756" s="2" t="s">
        <v>10</v>
      </c>
      <c r="F6756" s="2" t="s">
        <v>11</v>
      </c>
      <c r="G6756">
        <v>2.69</v>
      </c>
      <c r="H6756" s="2" t="s">
        <v>12</v>
      </c>
    </row>
  </sheetData>
  <mergeCells count="4">
    <mergeCell ref="N1:O2"/>
    <mergeCell ref="Q1:R3"/>
    <mergeCell ref="T1:W1"/>
    <mergeCell ref="T9:AO9"/>
  </mergeCells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7AB74-8253-4268-B227-9DE697034A2E}">
  <dimension ref="A1:AQV6683"/>
  <sheetViews>
    <sheetView workbookViewId="0">
      <selection activeCell="T18" sqref="T18:U64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9.88671875" bestFit="1" customWidth="1"/>
    <col min="12" max="12" width="12.109375" bestFit="1" customWidth="1"/>
    <col min="13" max="13" width="5.109375" customWidth="1"/>
    <col min="16" max="16" width="4.44140625" customWidth="1"/>
    <col min="19" max="19" width="4.6640625" customWidth="1"/>
  </cols>
  <sheetData>
    <row r="1" spans="1:11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16</v>
      </c>
      <c r="K1" s="6" t="s">
        <v>17</v>
      </c>
      <c r="L1" s="6" t="s">
        <v>18</v>
      </c>
      <c r="N1" s="39" t="s">
        <v>31</v>
      </c>
      <c r="O1" s="40"/>
      <c r="Q1" s="43" t="s">
        <v>32</v>
      </c>
      <c r="R1" s="43"/>
      <c r="T1" s="44" t="s">
        <v>33</v>
      </c>
      <c r="U1" s="44"/>
      <c r="V1" s="44"/>
      <c r="W1" s="44"/>
    </row>
    <row r="2" spans="1:1140" x14ac:dyDescent="0.3">
      <c r="A2" s="37">
        <v>1.4631481481481479</v>
      </c>
      <c r="B2" s="2" t="s">
        <v>35</v>
      </c>
      <c r="C2" s="2" t="s">
        <v>8</v>
      </c>
      <c r="D2" s="2" t="s">
        <v>9</v>
      </c>
      <c r="E2" s="2" t="s">
        <v>10</v>
      </c>
      <c r="F2" s="2" t="s">
        <v>11</v>
      </c>
      <c r="G2">
        <v>3.61</v>
      </c>
      <c r="H2" s="2" t="s">
        <v>12</v>
      </c>
      <c r="J2" s="7">
        <f>calculos_esp2!C2</f>
        <v>3.61</v>
      </c>
      <c r="K2" s="7">
        <f>calculos_esp2!D2</f>
        <v>1</v>
      </c>
      <c r="L2" s="8">
        <f>calculos_esp2!E2</f>
        <v>1.4965579167913799E-4</v>
      </c>
      <c r="N2" s="41"/>
      <c r="O2" s="42"/>
      <c r="Q2" s="43"/>
      <c r="R2" s="43"/>
      <c r="T2" s="7"/>
      <c r="U2" s="7" t="s">
        <v>19</v>
      </c>
      <c r="V2" s="7" t="s">
        <v>20</v>
      </c>
      <c r="W2" s="7" t="s">
        <v>21</v>
      </c>
    </row>
    <row r="3" spans="1:1140" x14ac:dyDescent="0.3">
      <c r="A3" s="37">
        <v>1.4632175925925923</v>
      </c>
      <c r="B3" s="2" t="s">
        <v>35</v>
      </c>
      <c r="C3" s="2" t="s">
        <v>8</v>
      </c>
      <c r="D3" s="2" t="s">
        <v>9</v>
      </c>
      <c r="E3" s="2" t="s">
        <v>10</v>
      </c>
      <c r="F3" s="2" t="s">
        <v>11</v>
      </c>
      <c r="G3">
        <v>3.59</v>
      </c>
      <c r="H3" s="2" t="s">
        <v>12</v>
      </c>
      <c r="J3" s="7">
        <f>calculos_esp2!C3</f>
        <v>3.59</v>
      </c>
      <c r="K3" s="7">
        <f>calculos_esp2!D3</f>
        <v>3</v>
      </c>
      <c r="L3" s="8">
        <f>calculos_esp2!E3</f>
        <v>4.4896737503741392E-4</v>
      </c>
      <c r="N3" s="13" t="s">
        <v>22</v>
      </c>
      <c r="O3" s="14">
        <f>calculos_esp2!P3/calculos_esp2!P8</f>
        <v>0.98936170212765961</v>
      </c>
      <c r="Q3" s="43"/>
      <c r="R3" s="43"/>
      <c r="T3" s="7" t="s">
        <v>19</v>
      </c>
      <c r="U3" s="13">
        <f>O3</f>
        <v>0.98936170212765961</v>
      </c>
      <c r="V3" s="18">
        <f>O7</f>
        <v>8.2088327039894922E-4</v>
      </c>
      <c r="W3" s="22">
        <f>O11</f>
        <v>0</v>
      </c>
      <c r="Y3" s="27"/>
    </row>
    <row r="4" spans="1:1140" x14ac:dyDescent="0.3">
      <c r="A4" s="37">
        <v>1.4632754629629627</v>
      </c>
      <c r="B4" s="2" t="s">
        <v>35</v>
      </c>
      <c r="C4" s="2" t="s">
        <v>8</v>
      </c>
      <c r="D4" s="2" t="s">
        <v>9</v>
      </c>
      <c r="E4" s="2" t="s">
        <v>10</v>
      </c>
      <c r="F4" s="2" t="s">
        <v>11</v>
      </c>
      <c r="G4">
        <v>3.57</v>
      </c>
      <c r="H4" s="2" t="s">
        <v>12</v>
      </c>
      <c r="J4" s="7">
        <f>calculos_esp2!C4</f>
        <v>3.57</v>
      </c>
      <c r="K4" s="7">
        <f>calculos_esp2!D4</f>
        <v>2</v>
      </c>
      <c r="L4" s="8">
        <f>calculos_esp2!E4</f>
        <v>2.9931158335827599E-4</v>
      </c>
      <c r="N4" s="13" t="s">
        <v>23</v>
      </c>
      <c r="O4" s="15">
        <f>calculos_esp2!P5/calculos_esp2!P8</f>
        <v>1.0638297872340425E-2</v>
      </c>
      <c r="Q4" s="7" t="s">
        <v>19</v>
      </c>
      <c r="R4" s="9">
        <f>SUM(L2:L34)</f>
        <v>1.4666267584555526E-2</v>
      </c>
      <c r="T4" s="7" t="s">
        <v>20</v>
      </c>
      <c r="U4" s="13">
        <f>O4</f>
        <v>1.0638297872340425E-2</v>
      </c>
      <c r="V4" s="18">
        <f>O8</f>
        <v>0.99901494007552127</v>
      </c>
      <c r="W4" s="22">
        <f>O12</f>
        <v>0.42655935613682094</v>
      </c>
    </row>
    <row r="5" spans="1:1140" x14ac:dyDescent="0.3">
      <c r="A5" s="37">
        <v>1.4633333333333332</v>
      </c>
      <c r="B5" s="2" t="s">
        <v>35</v>
      </c>
      <c r="C5" s="2" t="s">
        <v>8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J5" s="7">
        <f>calculos_esp2!C5</f>
        <v>3.56</v>
      </c>
      <c r="K5" s="7">
        <f>calculos_esp2!D5</f>
        <v>1</v>
      </c>
      <c r="L5" s="8">
        <f>calculos_esp2!E5</f>
        <v>1.4965579167913799E-4</v>
      </c>
      <c r="N5" s="13" t="s">
        <v>24</v>
      </c>
      <c r="O5" s="16">
        <f>calculos_esp2!P7/calculos_esp2!P8</f>
        <v>0</v>
      </c>
      <c r="Q5" s="7" t="s">
        <v>20</v>
      </c>
      <c r="R5" s="9">
        <f>SUM(L35:L74)</f>
        <v>0.94253217599521089</v>
      </c>
      <c r="T5" s="7" t="s">
        <v>21</v>
      </c>
      <c r="U5" s="13">
        <f>O5</f>
        <v>0</v>
      </c>
      <c r="V5" s="18">
        <f>O9</f>
        <v>1.6417665407978985E-4</v>
      </c>
      <c r="W5" s="22">
        <f>O13</f>
        <v>0.57344064386317906</v>
      </c>
    </row>
    <row r="6" spans="1:1140" x14ac:dyDescent="0.3">
      <c r="A6" s="37">
        <v>1.4633912037037036</v>
      </c>
      <c r="B6" s="2" t="s">
        <v>35</v>
      </c>
      <c r="C6" s="2" t="s">
        <v>8</v>
      </c>
      <c r="D6" s="2" t="s">
        <v>9</v>
      </c>
      <c r="E6" s="2" t="s">
        <v>10</v>
      </c>
      <c r="F6" s="2" t="s">
        <v>11</v>
      </c>
      <c r="G6">
        <v>3.59</v>
      </c>
      <c r="H6" s="2" t="s">
        <v>12</v>
      </c>
      <c r="J6" s="7">
        <f>calculos_esp2!C6</f>
        <v>3.55</v>
      </c>
      <c r="K6" s="7">
        <f>calculos_esp2!D6</f>
        <v>1</v>
      </c>
      <c r="L6" s="8">
        <f>calculos_esp2!E6</f>
        <v>1.4965579167913799E-4</v>
      </c>
      <c r="N6" s="7"/>
      <c r="O6" s="17">
        <f>SUM(O3:O5)</f>
        <v>1</v>
      </c>
      <c r="Q6" s="7" t="s">
        <v>21</v>
      </c>
      <c r="R6" s="9">
        <f>SUM(L75:L86)</f>
        <v>4.2801556420233464E-2</v>
      </c>
      <c r="U6" s="28">
        <f>SUM(U3:U5)</f>
        <v>1</v>
      </c>
      <c r="V6" s="28">
        <f>SUM(V3:V5)</f>
        <v>1</v>
      </c>
      <c r="W6" s="28">
        <f>SUM(W3:W5)</f>
        <v>1</v>
      </c>
    </row>
    <row r="7" spans="1:1140" x14ac:dyDescent="0.3">
      <c r="A7" s="37">
        <v>1.4634606481481478</v>
      </c>
      <c r="B7" s="2" t="s">
        <v>35</v>
      </c>
      <c r="C7" s="2" t="s">
        <v>8</v>
      </c>
      <c r="D7" s="2" t="s">
        <v>9</v>
      </c>
      <c r="E7" s="2" t="s">
        <v>10</v>
      </c>
      <c r="F7" s="2" t="s">
        <v>11</v>
      </c>
      <c r="G7">
        <v>3.57</v>
      </c>
      <c r="H7" s="2" t="s">
        <v>12</v>
      </c>
      <c r="J7" s="7">
        <f>calculos_esp2!C7</f>
        <v>3.54</v>
      </c>
      <c r="K7" s="7">
        <f>calculos_esp2!D7</f>
        <v>4</v>
      </c>
      <c r="L7" s="8">
        <f>calculos_esp2!E7</f>
        <v>5.9862316671655197E-4</v>
      </c>
      <c r="N7" s="18" t="s">
        <v>25</v>
      </c>
      <c r="O7" s="19">
        <f>calculos_esp2!Q3/calculos_esp2!Q8</f>
        <v>8.2088327039894922E-4</v>
      </c>
      <c r="R7" s="10">
        <f>SUM(R4:R6)</f>
        <v>0.99999999999999989</v>
      </c>
    </row>
    <row r="8" spans="1:1140" x14ac:dyDescent="0.3">
      <c r="A8" s="37">
        <v>1.4635185185185182</v>
      </c>
      <c r="B8" s="2" t="s">
        <v>35</v>
      </c>
      <c r="C8" s="2" t="s">
        <v>8</v>
      </c>
      <c r="D8" s="2" t="s">
        <v>9</v>
      </c>
      <c r="E8" s="2" t="s">
        <v>10</v>
      </c>
      <c r="F8" s="2" t="s">
        <v>11</v>
      </c>
      <c r="G8">
        <v>3.56</v>
      </c>
      <c r="H8" s="2" t="s">
        <v>12</v>
      </c>
      <c r="J8" s="7">
        <f>calculos_esp2!C8</f>
        <v>3.53</v>
      </c>
      <c r="K8" s="7">
        <f>calculos_esp2!D8</f>
        <v>1</v>
      </c>
      <c r="L8" s="8">
        <f>calculos_esp2!E8</f>
        <v>1.4965579167913799E-4</v>
      </c>
      <c r="N8" s="18" t="s">
        <v>26</v>
      </c>
      <c r="O8" s="20">
        <f>calculos_esp2!Q5/calculos_esp2!Q8</f>
        <v>0.99901494007552127</v>
      </c>
      <c r="Y8" s="29"/>
    </row>
    <row r="9" spans="1:1140" x14ac:dyDescent="0.3">
      <c r="A9" s="37">
        <v>1.4635763888888886</v>
      </c>
      <c r="B9" s="2" t="s">
        <v>35</v>
      </c>
      <c r="C9" s="2" t="s">
        <v>8</v>
      </c>
      <c r="D9" s="2" t="s">
        <v>9</v>
      </c>
      <c r="E9" s="2" t="s">
        <v>10</v>
      </c>
      <c r="F9" s="2" t="s">
        <v>11</v>
      </c>
      <c r="G9">
        <v>3.53</v>
      </c>
      <c r="H9" s="2" t="s">
        <v>12</v>
      </c>
      <c r="J9" s="7">
        <f>calculos_esp2!C9</f>
        <v>3.52</v>
      </c>
      <c r="K9" s="7">
        <f>calculos_esp2!D9</f>
        <v>2</v>
      </c>
      <c r="L9" s="8">
        <f>calculos_esp2!E9</f>
        <v>2.9931158335827599E-4</v>
      </c>
      <c r="N9" s="18" t="s">
        <v>27</v>
      </c>
      <c r="O9" s="20">
        <f>calculos_esp2!Q7/calculos_esp2!Q8</f>
        <v>1.6417665407978985E-4</v>
      </c>
      <c r="T9" s="44" t="s">
        <v>34</v>
      </c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</row>
    <row r="10" spans="1:1140" x14ac:dyDescent="0.3">
      <c r="A10" s="37">
        <v>1.4636342592592591</v>
      </c>
      <c r="B10" s="2" t="s">
        <v>35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3.54</v>
      </c>
      <c r="H10" s="2" t="s">
        <v>12</v>
      </c>
      <c r="J10" s="7">
        <f>calculos_esp2!C10</f>
        <v>3.51</v>
      </c>
      <c r="K10" s="7">
        <f>calculos_esp2!D10</f>
        <v>2</v>
      </c>
      <c r="L10" s="8">
        <f>calculos_esp2!E10</f>
        <v>2.9931158335827599E-4</v>
      </c>
      <c r="N10" s="7"/>
      <c r="O10" s="21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7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  <c r="ANM10" s="7">
        <v>1034</v>
      </c>
      <c r="ANN10" s="7">
        <v>1035</v>
      </c>
      <c r="ANO10" s="7">
        <v>1036</v>
      </c>
      <c r="ANP10" s="7">
        <v>1037</v>
      </c>
      <c r="ANQ10" s="7">
        <v>1038</v>
      </c>
      <c r="ANR10" s="7">
        <v>1039</v>
      </c>
      <c r="ANS10" s="7">
        <v>1040</v>
      </c>
      <c r="ANT10" s="7">
        <v>1041</v>
      </c>
      <c r="ANU10" s="7">
        <v>1042</v>
      </c>
      <c r="ANV10" s="7">
        <v>1043</v>
      </c>
      <c r="ANW10" s="7">
        <v>1044</v>
      </c>
      <c r="ANX10" s="7">
        <v>1045</v>
      </c>
      <c r="ANY10" s="7">
        <v>1046</v>
      </c>
      <c r="ANZ10" s="7">
        <v>1047</v>
      </c>
      <c r="AOA10" s="7">
        <v>1048</v>
      </c>
      <c r="AOB10" s="7">
        <v>1049</v>
      </c>
      <c r="AOC10" s="7">
        <v>1050</v>
      </c>
      <c r="AOD10" s="7">
        <v>1051</v>
      </c>
      <c r="AOE10" s="7">
        <v>1052</v>
      </c>
      <c r="AOF10" s="7">
        <v>1053</v>
      </c>
      <c r="AOG10" s="7">
        <v>1054</v>
      </c>
      <c r="AOH10" s="7">
        <v>1055</v>
      </c>
      <c r="AOI10" s="7">
        <v>1056</v>
      </c>
      <c r="AOJ10" s="7">
        <v>1057</v>
      </c>
      <c r="AOK10" s="7">
        <v>1058</v>
      </c>
      <c r="AOL10" s="7">
        <v>1059</v>
      </c>
      <c r="AOM10" s="7">
        <v>1060</v>
      </c>
      <c r="AON10" s="7">
        <v>1061</v>
      </c>
      <c r="AOO10" s="7">
        <v>1062</v>
      </c>
      <c r="AOP10" s="7">
        <v>1063</v>
      </c>
      <c r="AOQ10" s="7">
        <v>1064</v>
      </c>
      <c r="AOR10" s="7">
        <v>1065</v>
      </c>
      <c r="AOS10" s="7">
        <v>1066</v>
      </c>
      <c r="AOT10" s="7">
        <v>1067</v>
      </c>
      <c r="AOU10" s="7">
        <v>1068</v>
      </c>
      <c r="AOV10" s="7">
        <v>1069</v>
      </c>
      <c r="AOW10" s="7">
        <v>1070</v>
      </c>
      <c r="AOX10" s="7">
        <v>1071</v>
      </c>
      <c r="AOY10" s="7">
        <v>1072</v>
      </c>
      <c r="AOZ10" s="7">
        <v>1073</v>
      </c>
      <c r="APA10" s="7">
        <v>1074</v>
      </c>
      <c r="APB10" s="7">
        <v>1075</v>
      </c>
      <c r="APC10" s="7">
        <v>1076</v>
      </c>
      <c r="APD10" s="7">
        <v>1077</v>
      </c>
      <c r="APE10" s="7">
        <v>1078</v>
      </c>
      <c r="APF10" s="7">
        <v>1079</v>
      </c>
      <c r="APG10" s="7">
        <v>1080</v>
      </c>
      <c r="APH10" s="7">
        <v>1081</v>
      </c>
      <c r="API10" s="7">
        <v>1082</v>
      </c>
      <c r="APJ10" s="7">
        <v>1083</v>
      </c>
      <c r="APK10" s="7">
        <v>1084</v>
      </c>
      <c r="APL10" s="7">
        <v>1085</v>
      </c>
      <c r="APM10" s="7">
        <v>1086</v>
      </c>
      <c r="APN10" s="7">
        <v>1087</v>
      </c>
      <c r="APO10" s="7">
        <v>1088</v>
      </c>
      <c r="APP10" s="7">
        <v>1089</v>
      </c>
      <c r="APQ10" s="7">
        <v>1090</v>
      </c>
      <c r="APR10" s="7">
        <v>1091</v>
      </c>
      <c r="APS10" s="7">
        <v>1092</v>
      </c>
      <c r="APT10" s="7">
        <v>1093</v>
      </c>
      <c r="APU10" s="7">
        <v>1094</v>
      </c>
      <c r="APV10" s="7">
        <v>1095</v>
      </c>
      <c r="APW10" s="7">
        <v>1096</v>
      </c>
      <c r="APX10" s="7">
        <v>1097</v>
      </c>
      <c r="APY10" s="7">
        <v>1098</v>
      </c>
      <c r="APZ10" s="7">
        <v>1099</v>
      </c>
      <c r="AQA10" s="7">
        <v>1100</v>
      </c>
      <c r="AQB10" s="7">
        <v>1101</v>
      </c>
      <c r="AQC10" s="7">
        <v>1102</v>
      </c>
      <c r="AQD10" s="7">
        <v>1103</v>
      </c>
      <c r="AQE10" s="7">
        <v>1104</v>
      </c>
      <c r="AQF10" s="7">
        <v>1105</v>
      </c>
      <c r="AQG10" s="7">
        <v>1106</v>
      </c>
      <c r="AQH10" s="7">
        <v>1107</v>
      </c>
      <c r="AQI10" s="7">
        <v>1108</v>
      </c>
      <c r="AQJ10" s="7">
        <v>1109</v>
      </c>
      <c r="AQK10" s="7">
        <v>1110</v>
      </c>
      <c r="AQL10" s="7">
        <v>1111</v>
      </c>
      <c r="AQM10" s="7">
        <v>1112</v>
      </c>
      <c r="AQN10" s="7">
        <v>1113</v>
      </c>
      <c r="AQO10" s="7">
        <v>1114</v>
      </c>
      <c r="AQP10" s="7">
        <v>1115</v>
      </c>
      <c r="AQQ10" s="7">
        <v>1116</v>
      </c>
      <c r="AQR10" s="7">
        <v>1117</v>
      </c>
      <c r="AQS10" s="7">
        <v>1118</v>
      </c>
      <c r="AQT10" s="7">
        <v>1119</v>
      </c>
      <c r="AQU10" s="7">
        <v>1120</v>
      </c>
      <c r="AQV10" s="7">
        <v>1121</v>
      </c>
    </row>
    <row r="11" spans="1:1140" x14ac:dyDescent="0.3">
      <c r="A11" s="37">
        <v>1.4637037037037035</v>
      </c>
      <c r="B11" s="2" t="s">
        <v>35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3.5399999999999996</v>
      </c>
      <c r="H11" s="2" t="s">
        <v>12</v>
      </c>
      <c r="J11" s="7">
        <f>calculos_esp2!C11</f>
        <v>3.5</v>
      </c>
      <c r="K11" s="7">
        <f>calculos_esp2!D11</f>
        <v>4</v>
      </c>
      <c r="L11" s="8">
        <f>calculos_esp2!E11</f>
        <v>5.9862316671655197E-4</v>
      </c>
      <c r="N11" s="22" t="s">
        <v>28</v>
      </c>
      <c r="O11" s="23">
        <f>calculos_esp2!R3/calculos_esp2!R8</f>
        <v>0</v>
      </c>
      <c r="T11" s="9" cm="1">
        <f t="array" ref="T11:T13">MMULT($U$3:$W$5,R4:R6)</f>
        <v>1.528395235640276E-2</v>
      </c>
      <c r="U11" s="9" cm="1">
        <f t="array" ref="U11:U13">MMULT($U$3:$W$5,_xlfn.ANCHORARRAY(T11))</f>
        <v>1.5909419139413062E-2</v>
      </c>
      <c r="V11" s="9" cm="1">
        <f t="array" ref="V11:V13">MMULT($U$3:$W$5,_xlfn.ANCHORARRAY(U11))</f>
        <v>1.6536237655898532E-2</v>
      </c>
      <c r="W11" s="9" cm="1">
        <f t="array" ref="W11:W13">MMULT($U$3:$W$5,_xlfn.ANCHORARRAY(V11))</f>
        <v>1.716075721247471E-2</v>
      </c>
      <c r="X11" s="9" cm="1">
        <f t="array" ref="X11:X13">MMULT($U$3:$W$5,_xlfn.ANCHORARRAY(W11))</f>
        <v>1.7780920176829678E-2</v>
      </c>
      <c r="Y11" s="9" cm="1">
        <f t="array" ref="Y11:Y13">MMULT($U$3:$W$5,_xlfn.ANCHORARRAY(X11))</f>
        <v>1.8395581776941655E-2</v>
      </c>
      <c r="Z11" s="9" cm="1">
        <f t="array" ref="Z11:Z13">MMULT($U$3:$W$5,_xlfn.ANCHORARRAY(Y11))</f>
        <v>1.9004120162823209E-2</v>
      </c>
      <c r="AA11" s="9" cm="1">
        <f t="array" ref="AA11:AA13">MMULT($U$3:$W$5,_xlfn.ANCHORARRAY(Z11))</f>
        <v>1.960621286879409E-2</v>
      </c>
      <c r="AB11" s="9" cm="1">
        <f t="array" ref="AB11:AB13">MMULT($U$3:$W$5,_xlfn.ANCHORARRAY(AA11))</f>
        <v>2.0201708669154855E-2</v>
      </c>
      <c r="AC11" s="9" cm="1">
        <f t="array" ref="AC11:AC13">MMULT($U$3:$W$5,_xlfn.ANCHORARRAY(AB11))</f>
        <v>2.0790554120569529E-2</v>
      </c>
      <c r="AD11" s="9" cm="1">
        <f t="array" ref="AD11:AD13">MMULT($U$3:$W$5,_xlfn.ANCHORARRAY(AC11))</f>
        <v>2.1372751454982734E-2</v>
      </c>
      <c r="AE11" s="9" cm="1">
        <f t="array" ref="AE11:AE13">MMULT($U$3:$W$5,_xlfn.ANCHORARRAY(AD11))</f>
        <v>2.194833444499961E-2</v>
      </c>
      <c r="AF11" s="9" cm="1">
        <f t="array" ref="AF11:AF13">MMULT($U$3:$W$5,_xlfn.ANCHORARRAY(AE11))</f>
        <v>2.2517354572399909E-2</v>
      </c>
      <c r="AG11" s="9" cm="1">
        <f t="array" ref="AG11:AG13">MMULT($U$3:$W$5,_xlfn.ANCHORARRAY(AF11))</f>
        <v>2.3079873103143609E-2</v>
      </c>
      <c r="AH11" s="9" cm="1">
        <f t="array" ref="AH11:AH13">MMULT($U$3:$W$5,_xlfn.ANCHORARRAY(AG11))</f>
        <v>2.3635956548378339E-2</v>
      </c>
      <c r="AI11" s="9" cm="1">
        <f t="array" ref="AI11:AI13">MMULT($U$3:$W$5,_xlfn.ANCHORARRAY(AH11))</f>
        <v>2.4185674066512518E-2</v>
      </c>
      <c r="AJ11" s="9" cm="1">
        <f t="array" ref="AJ11:AJ13">MMULT($U$3:$W$5,_xlfn.ANCHORARRAY(AI11))</f>
        <v>2.4729095978007397E-2</v>
      </c>
      <c r="AK11" s="9" cm="1">
        <f t="array" ref="AK11:AK13">MMULT($U$3:$W$5,_xlfn.ANCHORARRAY(AJ11))</f>
        <v>2.5266292918017047E-2</v>
      </c>
      <c r="AL11" s="9" cm="1">
        <f t="array" ref="AL11:AL13">MMULT($U$3:$W$5,_xlfn.ANCHORARRAY(AK11))</f>
        <v>2.5797335354644707E-2</v>
      </c>
      <c r="AM11" s="9" cm="1">
        <f t="array" ref="AM11:AM13">MMULT($U$3:$W$5,_xlfn.ANCHORARRAY(AL11))</f>
        <v>2.6322293316752086E-2</v>
      </c>
      <c r="AN11" s="9" cm="1">
        <f t="array" ref="AN11:AN13">MMULT($U$3:$W$5,_xlfn.ANCHORARRAY(AM11))</f>
        <v>2.6841236241854777E-2</v>
      </c>
      <c r="AO11" s="9" cm="1">
        <f t="array" ref="AO11:AO13">MMULT($U$3:$W$5,_xlfn.ANCHORARRAY(AN11))</f>
        <v>2.7354232892815047E-2</v>
      </c>
      <c r="AP11" s="9" cm="1">
        <f t="array" ref="AP11:AP13">MMULT($U$3:$W$5,_xlfn.ANCHORARRAY(AO11))</f>
        <v>2.7861351313929947E-2</v>
      </c>
      <c r="AQ11" s="9" cm="1">
        <f t="array" ref="AQ11:AQ13">MMULT($U$3:$W$5,_xlfn.ANCHORARRAY(AP11))</f>
        <v>2.8362658809559776E-2</v>
      </c>
      <c r="AR11" s="9" cm="1">
        <f t="array" ref="AR11:AR13">MMULT($U$3:$W$5,_xlfn.ANCHORARRAY(AQ11))</f>
        <v>2.8858221935634771E-2</v>
      </c>
      <c r="AS11" s="9" cm="1">
        <f t="array" ref="AS11:AS13">MMULT($U$3:$W$5,_xlfn.ANCHORARRAY(AR11))</f>
        <v>2.9348106498501558E-2</v>
      </c>
      <c r="AT11" s="9" cm="1">
        <f t="array" ref="AT11:AT13">MMULT($U$3:$W$5,_xlfn.ANCHORARRAY(AS11))</f>
        <v>2.9832377557934706E-2</v>
      </c>
      <c r="AU11" s="9" cm="1">
        <f t="array" ref="AU11:AU13">MMULT($U$3:$W$5,_xlfn.ANCHORARRAY(AT11))</f>
        <v>3.0311099432493958E-2</v>
      </c>
      <c r="AV11" s="9" cm="1">
        <f t="array" ref="AV11:AV13">MMULT($U$3:$W$5,_xlfn.ANCHORARRAY(AU11))</f>
        <v>3.0784335706184593E-2</v>
      </c>
      <c r="AW11" s="9" cm="1">
        <f t="array" ref="AW11:AW13">MMULT($U$3:$W$5,_xlfn.ANCHORARRAY(AV11))</f>
        <v>3.1252149235823687E-2</v>
      </c>
      <c r="AX11" s="9" cm="1">
        <f t="array" ref="AX11:AX13">MMULT($U$3:$W$5,_xlfn.ANCHORARRAY(AW11))</f>
        <v>3.1714602158770408E-2</v>
      </c>
      <c r="AY11" s="9" cm="1">
        <f t="array" ref="AY11:AY13">MMULT($U$3:$W$5,_xlfn.ANCHORARRAY(AX11))</f>
        <v>3.2171755900824821E-2</v>
      </c>
      <c r="AZ11" s="9" cm="1">
        <f t="array" ref="AZ11:AZ13">MMULT($U$3:$W$5,_xlfn.ANCHORARRAY(AY11))</f>
        <v>3.262367118418355E-2</v>
      </c>
      <c r="BA11" s="9" cm="1">
        <f t="array" ref="BA11:BA13">MMULT($U$3:$W$5,_xlfn.ANCHORARRAY(AZ11))</f>
        <v>3.307040803538875E-2</v>
      </c>
      <c r="BB11" s="9" cm="1">
        <f t="array" ref="BB11:BB13">MMULT($U$3:$W$5,_xlfn.ANCHORARRAY(BA11))</f>
        <v>3.3512025793234465E-2</v>
      </c>
      <c r="BC11" s="9" cm="1">
        <f t="array" ref="BC11:BC13">MMULT($U$3:$W$5,_xlfn.ANCHORARRAY(BB11))</f>
        <v>3.3948583116610115E-2</v>
      </c>
      <c r="BD11" s="9" cm="1">
        <f t="array" ref="BD11:BD13">MMULT($U$3:$W$5,_xlfn.ANCHORARRAY(BC11))</f>
        <v>3.4380137992270042E-2</v>
      </c>
      <c r="BE11" s="9" cm="1">
        <f t="array" ref="BE11:BE13">MMULT($U$3:$W$5,_xlfn.ANCHORARRAY(BD11))</f>
        <v>3.4806747742523153E-2</v>
      </c>
      <c r="BF11" s="9" cm="1">
        <f t="array" ref="BF11:BF13">MMULT($U$3:$W$5,_xlfn.ANCHORARRAY(BE11))</f>
        <v>3.5228469032839695E-2</v>
      </c>
      <c r="BG11" s="9" cm="1">
        <f t="array" ref="BG11:BG13">MMULT($U$3:$W$5,_xlfn.ANCHORARRAY(BF11))</f>
        <v>3.5645357879373812E-2</v>
      </c>
      <c r="BH11" s="9" cm="1">
        <f t="array" ref="BH11:BH13">MMULT($U$3:$W$5,_xlfn.ANCHORARRAY(BG11))</f>
        <v>3.6057469656401685E-2</v>
      </c>
      <c r="BI11" s="9" cm="1">
        <f t="array" ref="BI11:BI13">MMULT($U$3:$W$5,_xlfn.ANCHORARRAY(BH11))</f>
        <v>3.6464859103675376E-2</v>
      </c>
      <c r="BJ11" s="9" cm="1">
        <f t="array" ref="BJ11:BJ13">MMULT($U$3:$W$5,_xlfn.ANCHORARRAY(BI11))</f>
        <v>3.6867580333693001E-2</v>
      </c>
      <c r="BK11" s="9" cm="1">
        <f t="array" ref="BK11:BK13">MMULT($U$3:$W$5,_xlfn.ANCHORARRAY(BJ11))</f>
        <v>3.7265686838885904E-2</v>
      </c>
      <c r="BL11" s="9" cm="1">
        <f t="array" ref="BL11:BL13">MMULT($U$3:$W$5,_xlfn.ANCHORARRAY(BK11))</f>
        <v>3.7659231498723668E-2</v>
      </c>
      <c r="BM11" s="9" cm="1">
        <f t="array" ref="BM11:BM13">MMULT($U$3:$W$5,_xlfn.ANCHORARRAY(BL11))</f>
        <v>3.8048266586737801E-2</v>
      </c>
      <c r="BN11" s="9" cm="1">
        <f t="array" ref="BN11:BN13">MMULT($U$3:$W$5,_xlfn.ANCHORARRAY(BM11))</f>
        <v>3.8432843777465024E-2</v>
      </c>
      <c r="BO11" s="9" cm="1">
        <f t="array" ref="BO11:BO13">MMULT($U$3:$W$5,_xlfn.ANCHORARRAY(BN11))</f>
        <v>3.8813014153311017E-2</v>
      </c>
      <c r="BP11" s="9" cm="1">
        <f t="array" ref="BP11:BP13">MMULT($U$3:$W$5,_xlfn.ANCHORARRAY(BO11))</f>
        <v>3.918882821133552E-2</v>
      </c>
      <c r="BQ11" s="9" cm="1">
        <f t="array" ref="BQ11:BQ13">MMULT($U$3:$W$5,_xlfn.ANCHORARRAY(BP11))</f>
        <v>3.9560335869959752E-2</v>
      </c>
      <c r="BR11" s="9" cm="1">
        <f t="array" ref="BR11:BR13">MMULT($U$3:$W$5,_xlfn.ANCHORARRAY(BQ11))</f>
        <v>3.9927586475596896E-2</v>
      </c>
      <c r="BS11" s="9" cm="1">
        <f t="array" ref="BS11:BS13">MMULT($U$3:$W$5,_xlfn.ANCHORARRAY(BR11))</f>
        <v>4.0290628809206669E-2</v>
      </c>
      <c r="BT11" s="9" cm="1">
        <f t="array" ref="BT11:BT13">MMULT($U$3:$W$5,_xlfn.ANCHORARRAY(BS11))</f>
        <v>4.0649511092774787E-2</v>
      </c>
      <c r="BU11" s="9" cm="1">
        <f t="array" ref="BU11:BU13">MMULT($U$3:$W$5,_xlfn.ANCHORARRAY(BT11))</f>
        <v>4.1004280995718123E-2</v>
      </c>
      <c r="BV11" s="9" cm="1">
        <f t="array" ref="BV11:BV13">MMULT($U$3:$W$5,_xlfn.ANCHORARRAY(BU11))</f>
        <v>4.1354985641216549E-2</v>
      </c>
      <c r="BW11" s="9" cm="1">
        <f t="array" ref="BW11:BW13">MMULT($U$3:$W$5,_xlfn.ANCHORARRAY(BV11))</f>
        <v>4.1701671612472194E-2</v>
      </c>
      <c r="BX11" s="9" cm="1">
        <f t="array" ref="BX11:BX13">MMULT($U$3:$W$5,_xlfn.ANCHORARRAY(BW11))</f>
        <v>4.2044384958896931E-2</v>
      </c>
      <c r="BY11" s="9" cm="1">
        <f t="array" ref="BY11:BY13">MMULT($U$3:$W$5,_xlfn.ANCHORARRAY(BX11))</f>
        <v>4.2383171202229036E-2</v>
      </c>
      <c r="BZ11" s="9" cm="1">
        <f t="array" ref="BZ11:BZ13">MMULT($U$3:$W$5,_xlfn.ANCHORARRAY(BY11))</f>
        <v>4.2718075342579709E-2</v>
      </c>
      <c r="CA11" s="9" cm="1">
        <f t="array" ref="CA11:CA13">MMULT($U$3:$W$5,_xlfn.ANCHORARRAY(BZ11))</f>
        <v>4.3049141864410334E-2</v>
      </c>
      <c r="CB11" s="9" cm="1">
        <f t="array" ref="CB11:CB13">MMULT($U$3:$W$5,_xlfn.ANCHORARRAY(CA11))</f>
        <v>4.3376414742441236E-2</v>
      </c>
      <c r="CC11" s="9" cm="1">
        <f t="array" ref="CC11:CC13">MMULT($U$3:$W$5,_xlfn.ANCHORARRAY(CB11))</f>
        <v>4.3699937447492711E-2</v>
      </c>
      <c r="CD11" s="9" cm="1">
        <f t="array" ref="CD11:CD13">MMULT($U$3:$W$5,_xlfn.ANCHORARRAY(CC11))</f>
        <v>4.401975295225917E-2</v>
      </c>
      <c r="CE11" s="9" cm="1">
        <f t="array" ref="CE11:CE13">MMULT($U$3:$W$5,_xlfn.ANCHORARRAY(CD11))</f>
        <v>4.4335903737017082E-2</v>
      </c>
      <c r="CF11" s="9" cm="1">
        <f t="array" ref="CF11:CF13">MMULT($U$3:$W$5,_xlfn.ANCHORARRAY(CE11))</f>
        <v>4.4648431795267507E-2</v>
      </c>
      <c r="CG11" s="9" cm="1">
        <f t="array" ref="CG11:CG13">MMULT($U$3:$W$5,_xlfn.ANCHORARRAY(CF11))</f>
        <v>4.4957378639314018E-2</v>
      </c>
      <c r="CH11" s="9" cm="1">
        <f t="array" ref="CH11:CH13">MMULT($U$3:$W$5,_xlfn.ANCHORARRAY(CG11))</f>
        <v>4.5262785305776626E-2</v>
      </c>
      <c r="CI11" s="9" cm="1">
        <f t="array" ref="CI11:CI13">MMULT($U$3:$W$5,_xlfn.ANCHORARRAY(CH11))</f>
        <v>4.5564692361042623E-2</v>
      </c>
      <c r="CJ11" s="9" cm="1">
        <f t="array" ref="CJ11:CJ13">MMULT($U$3:$W$5,_xlfn.ANCHORARRAY(CI11))</f>
        <v>4.586313990665488E-2</v>
      </c>
      <c r="CK11" s="9" cm="1">
        <f t="array" ref="CK11:CK13">MMULT($U$3:$W$5,_xlfn.ANCHORARRAY(CJ11))</f>
        <v>4.6158167584638435E-2</v>
      </c>
      <c r="CL11" s="9" cm="1">
        <f t="array" ref="CL11:CL13">MMULT($U$3:$W$5,_xlfn.ANCHORARRAY(CK11))</f>
        <v>4.644981458276605E-2</v>
      </c>
      <c r="CM11" s="9" cm="1">
        <f t="array" ref="CM11:CM13">MMULT($U$3:$W$5,_xlfn.ANCHORARRAY(CL11))</f>
        <v>4.6738119639763404E-2</v>
      </c>
      <c r="CN11" s="9" cm="1">
        <f t="array" ref="CN11:CN13">MMULT($U$3:$W$5,_xlfn.ANCHORARRAY(CM11))</f>
        <v>4.7023121050454697E-2</v>
      </c>
      <c r="CO11" s="9" cm="1">
        <f t="array" ref="CO11:CO13">MMULT($U$3:$W$5,_xlfn.ANCHORARRAY(CN11))</f>
        <v>4.7304856670849202E-2</v>
      </c>
      <c r="CP11" s="9" cm="1">
        <f t="array" ref="CP11:CP13">MMULT($U$3:$W$5,_xlfn.ANCHORARRAY(CO11))</f>
        <v>4.7583363923169641E-2</v>
      </c>
      <c r="CQ11" s="9" cm="1">
        <f t="array" ref="CQ11:CQ13">MMULT($U$3:$W$5,_xlfn.ANCHORARRAY(CP11))</f>
        <v>4.7858679800822826E-2</v>
      </c>
      <c r="CR11" s="9" cm="1">
        <f t="array" ref="CR11:CR13">MMULT($U$3:$W$5,_xlfn.ANCHORARRAY(CQ11))</f>
        <v>4.8130840873313444E-2</v>
      </c>
      <c r="CS11" s="9" cm="1">
        <f t="array" ref="CS11:CS13">MMULT($U$3:$W$5,_xlfn.ANCHORARRAY(CR11))</f>
        <v>4.839988329110146E-2</v>
      </c>
      <c r="CT11" s="9" cm="1">
        <f t="array" ref="CT11:CT13">MMULT($U$3:$W$5,_xlfn.ANCHORARRAY(CS11))</f>
        <v>4.8665842790403903E-2</v>
      </c>
      <c r="CU11" s="9" cm="1">
        <f t="array" ref="CU11:CU13">MMULT($U$3:$W$5,_xlfn.ANCHORARRAY(CT11))</f>
        <v>4.8928754697941626E-2</v>
      </c>
      <c r="CV11" s="9" cm="1">
        <f t="array" ref="CV11:CV13">MMULT($U$3:$W$5,_xlfn.ANCHORARRAY(CU11))</f>
        <v>4.9188653935631634E-2</v>
      </c>
      <c r="CW11" s="9" cm="1">
        <f t="array" ref="CW11:CW13">MMULT($U$3:$W$5,_xlfn.ANCHORARRAY(CV11))</f>
        <v>4.9445575025225709E-2</v>
      </c>
      <c r="CX11" s="9" cm="1">
        <f t="array" ref="CX11:CX13">MMULT($U$3:$W$5,_xlfn.ANCHORARRAY(CW11))</f>
        <v>4.9699552092895824E-2</v>
      </c>
      <c r="CY11" s="9" cm="1">
        <f t="array" ref="CY11:CY13">MMULT($U$3:$W$5,_xlfn.ANCHORARRAY(CX11))</f>
        <v>4.9950618873767054E-2</v>
      </c>
      <c r="CZ11" s="9" cm="1">
        <f t="array" ref="CZ11:CZ13">MMULT($U$3:$W$5,_xlfn.ANCHORARRAY(CY11))</f>
        <v>5.0198808716398487E-2</v>
      </c>
      <c r="DA11" s="9" cm="1">
        <f t="array" ref="DA11:DA13">MMULT($U$3:$W$5,_xlfn.ANCHORARRAY(CZ11))</f>
        <v>5.0444154587212867E-2</v>
      </c>
      <c r="DB11" s="9" cm="1">
        <f t="array" ref="DB11:DB13">MMULT($U$3:$W$5,_xlfn.ANCHORARRAY(DA11))</f>
        <v>5.0686689074875439E-2</v>
      </c>
      <c r="DC11" s="9" cm="1">
        <f t="array" ref="DC11:DC13">MMULT($U$3:$W$5,_xlfn.ANCHORARRAY(DB11))</f>
        <v>5.0926444394622593E-2</v>
      </c>
      <c r="DD11" s="9" cm="1">
        <f t="array" ref="DD11:DD13">MMULT($U$3:$W$5,_xlfn.ANCHORARRAY(DC11))</f>
        <v>5.1163452392540942E-2</v>
      </c>
      <c r="DE11" s="9" cm="1">
        <f t="array" ref="DE11:DE13">MMULT($U$3:$W$5,_xlfn.ANCHORARRAY(DD11))</f>
        <v>5.139774454979737E-2</v>
      </c>
      <c r="DF11" s="9" cm="1">
        <f t="array" ref="DF11:DF13">MMULT($U$3:$W$5,_xlfn.ANCHORARRAY(DE11))</f>
        <v>5.1629351986820581E-2</v>
      </c>
      <c r="DG11" s="9" cm="1">
        <f t="array" ref="DG11:DG13">MMULT($U$3:$W$5,_xlfn.ANCHORARRAY(DF11))</f>
        <v>5.1858305467434744E-2</v>
      </c>
      <c r="DH11" s="9" cm="1">
        <f t="array" ref="DH11:DH13">MMULT($U$3:$W$5,_xlfn.ANCHORARRAY(DG11))</f>
        <v>5.2084635402945771E-2</v>
      </c>
      <c r="DI11" s="9" cm="1">
        <f t="array" ref="DI11:DI13">MMULT($U$3:$W$5,_xlfn.ANCHORARRAY(DH11))</f>
        <v>5.2308371856180806E-2</v>
      </c>
      <c r="DJ11" s="9" cm="1">
        <f t="array" ref="DJ11:DJ13">MMULT($U$3:$W$5,_xlfn.ANCHORARRAY(DI11))</f>
        <v>5.2529544545481338E-2</v>
      </c>
      <c r="DK11" s="9" cm="1">
        <f t="array" ref="DK11:DK13">MMULT($U$3:$W$5,_xlfn.ANCHORARRAY(DJ11))</f>
        <v>5.2748182848650675E-2</v>
      </c>
      <c r="DL11" s="9" cm="1">
        <f t="array" ref="DL11:DL13">MMULT($U$3:$W$5,_xlfn.ANCHORARRAY(DK11))</f>
        <v>5.2964315806856059E-2</v>
      </c>
      <c r="DM11" s="9" cm="1">
        <f t="array" ref="DM11:DM13">MMULT($U$3:$W$5,_xlfn.ANCHORARRAY(DL11))</f>
        <v>5.317797212848617E-2</v>
      </c>
      <c r="DN11" s="9" cm="1">
        <f t="array" ref="DN11:DN13">MMULT($U$3:$W$5,_xlfn.ANCHORARRAY(DM11))</f>
        <v>5.3389180192964389E-2</v>
      </c>
      <c r="DO11" s="9" cm="1">
        <f t="array" ref="DO11:DO13">MMULT($U$3:$W$5,_xlfn.ANCHORARRAY(DN11))</f>
        <v>5.3597968054518344E-2</v>
      </c>
      <c r="DP11" s="9" cm="1">
        <f t="array" ref="DP11:DP13">MMULT($U$3:$W$5,_xlfn.ANCHORARRAY(DO11))</f>
        <v>5.3804363445906292E-2</v>
      </c>
      <c r="DQ11" s="9" cm="1">
        <f t="array" ref="DQ11:DQ13">MMULT($U$3:$W$5,_xlfn.ANCHORARRAY(DP11))</f>
        <v>5.4008393782100796E-2</v>
      </c>
      <c r="DR11" s="9" cm="1">
        <f t="array" ref="DR11:DR13">MMULT($U$3:$W$5,_xlfn.ANCHORARRAY(DQ11))</f>
        <v>5.4210086163930173E-2</v>
      </c>
      <c r="DS11" s="9" cm="1">
        <f t="array" ref="DS11:DS13">MMULT($U$3:$W$5,_xlfn.ANCHORARRAY(DR11))</f>
        <v>5.4409467381678241E-2</v>
      </c>
      <c r="DT11" s="9" cm="1">
        <f t="array" ref="DT11:DT13">MMULT($U$3:$W$5,_xlfn.ANCHORARRAY(DS11))</f>
        <v>5.4606563918642798E-2</v>
      </c>
      <c r="DU11" s="9" cm="1">
        <f t="array" ref="DU11:DU13">MMULT($U$3:$W$5,_xlfn.ANCHORARRAY(DT11))</f>
        <v>5.4801401954653314E-2</v>
      </c>
      <c r="DV11" s="9" cm="1">
        <f t="array" ref="DV11:DV13">MMULT($U$3:$W$5,_xlfn.ANCHORARRAY(DU11))</f>
        <v>5.4994007369548369E-2</v>
      </c>
      <c r="DW11" s="9" cm="1">
        <f t="array" ref="DW11:DW13">MMULT($U$3:$W$5,_xlfn.ANCHORARRAY(DV11))</f>
        <v>5.5184405746613166E-2</v>
      </c>
      <c r="DX11" s="9" cm="1">
        <f t="array" ref="DX11:DX13">MMULT($U$3:$W$5,_xlfn.ANCHORARRAY(DW11))</f>
        <v>5.5372622375977724E-2</v>
      </c>
      <c r="DY11" s="9" cm="1">
        <f t="array" ref="DY11:DY13">MMULT($U$3:$W$5,_xlfn.ANCHORARRAY(DX11))</f>
        <v>5.555868225797609E-2</v>
      </c>
      <c r="DZ11" s="9" cm="1">
        <f t="array" ref="DZ11:DZ13">MMULT($U$3:$W$5,_xlfn.ANCHORARRAY(DY11))</f>
        <v>5.5742610106467055E-2</v>
      </c>
      <c r="EA11" s="9" cm="1">
        <f t="array" ref="EA11:EA13">MMULT($U$3:$W$5,_xlfn.ANCHORARRAY(DZ11))</f>
        <v>5.5924430352116854E-2</v>
      </c>
      <c r="EB11" s="9" cm="1">
        <f t="array" ref="EB11:EB13">MMULT($U$3:$W$5,_xlfn.ANCHORARRAY(EA11))</f>
        <v>5.6104167145644215E-2</v>
      </c>
      <c r="EC11" s="9" cm="1">
        <f t="array" ref="EC11:EC13">MMULT($U$3:$W$5,_xlfn.ANCHORARRAY(EB11))</f>
        <v>5.6281844361028253E-2</v>
      </c>
      <c r="ED11" s="9" cm="1">
        <f t="array" ref="ED11:ED13">MMULT($U$3:$W$5,_xlfn.ANCHORARRAY(EC11))</f>
        <v>5.645748559867958E-2</v>
      </c>
      <c r="EE11" s="9" cm="1">
        <f t="array" ref="EE11:EE13">MMULT($U$3:$W$5,_xlfn.ANCHORARRAY(ED11))</f>
        <v>5.6631114188575075E-2</v>
      </c>
      <c r="EF11" s="9" cm="1">
        <f t="array" ref="EF11:EF13">MMULT($U$3:$W$5,_xlfn.ANCHORARRAY(EE11))</f>
        <v>5.6802753193356773E-2</v>
      </c>
      <c r="EG11" s="9" cm="1">
        <f t="array" ref="EG11:EG13">MMULT($U$3:$W$5,_xlfn.ANCHORARRAY(EF11))</f>
        <v>5.6972425411395182E-2</v>
      </c>
      <c r="EH11" s="9" cm="1">
        <f t="array" ref="EH11:EH13">MMULT($U$3:$W$5,_xlfn.ANCHORARRAY(EG11))</f>
        <v>5.7140153379817572E-2</v>
      </c>
      <c r="EI11" s="9" cm="1">
        <f t="array" ref="EI11:EI13">MMULT($U$3:$W$5,_xlfn.ANCHORARRAY(EH11))</f>
        <v>5.7305959377501485E-2</v>
      </c>
      <c r="EJ11" s="9" cm="1">
        <f t="array" ref="EJ11:EJ13">MMULT($U$3:$W$5,_xlfn.ANCHORARRAY(EI11))</f>
        <v>5.7469865428034013E-2</v>
      </c>
      <c r="EK11" s="9" cm="1">
        <f t="array" ref="EK11:EK13">MMULT($U$3:$W$5,_xlfn.ANCHORARRAY(EJ11))</f>
        <v>5.7631893302637113E-2</v>
      </c>
      <c r="EL11" s="9" cm="1">
        <f t="array" ref="EL11:EL13">MMULT($U$3:$W$5,_xlfn.ANCHORARRAY(EK11))</f>
        <v>5.7792064523059447E-2</v>
      </c>
      <c r="EM11" s="9" cm="1">
        <f t="array" ref="EM11:EM13">MMULT($U$3:$W$5,_xlfn.ANCHORARRAY(EL11))</f>
        <v>5.7950400364435023E-2</v>
      </c>
      <c r="EN11" s="9" cm="1">
        <f t="array" ref="EN11:EN13">MMULT($U$3:$W$5,_xlfn.ANCHORARRAY(EM11))</f>
        <v>5.8106921858109152E-2</v>
      </c>
      <c r="EO11" s="9" cm="1">
        <f t="array" ref="EO11:EO13">MMULT($U$3:$W$5,_xlfn.ANCHORARRAY(EN11))</f>
        <v>5.826164979443197E-2</v>
      </c>
      <c r="EP11" s="9" cm="1">
        <f t="array" ref="EP11:EP13">MMULT($U$3:$W$5,_xlfn.ANCHORARRAY(EO11))</f>
        <v>5.8414604725519979E-2</v>
      </c>
      <c r="EQ11" s="9" cm="1">
        <f t="array" ref="EQ11:EQ13">MMULT($U$3:$W$5,_xlfn.ANCHORARRAY(EP11))</f>
        <v>5.8565806967985926E-2</v>
      </c>
      <c r="ER11" s="9" cm="1">
        <f t="array" ref="ER11:ER13">MMULT($U$3:$W$5,_xlfn.ANCHORARRAY(EQ11))</f>
        <v>5.8715276605637391E-2</v>
      </c>
      <c r="ES11" s="9" cm="1">
        <f t="array" ref="ES11:ES13">MMULT($U$3:$W$5,_xlfn.ANCHORARRAY(ER11))</f>
        <v>5.8863033492144501E-2</v>
      </c>
      <c r="ET11" s="9" cm="1">
        <f t="array" ref="ET11:ET13">MMULT($U$3:$W$5,_xlfn.ANCHORARRAY(ES11))</f>
        <v>5.9009097253677013E-2</v>
      </c>
      <c r="EU11" s="9" cm="1">
        <f t="array" ref="EU11:EU13">MMULT($U$3:$W$5,_xlfn.ANCHORARRAY(ET11))</f>
        <v>5.9153487291511223E-2</v>
      </c>
      <c r="EV11" s="9" cm="1">
        <f t="array" ref="EV11:EV13">MMULT($U$3:$W$5,_xlfn.ANCHORARRAY(EU11))</f>
        <v>5.9296222784606986E-2</v>
      </c>
      <c r="EW11" s="9" cm="1">
        <f t="array" ref="EW11:EW13">MMULT($U$3:$W$5,_xlfn.ANCHORARRAY(EV11))</f>
        <v>5.9437322692155195E-2</v>
      </c>
      <c r="EX11" s="9" cm="1">
        <f t="array" ref="EX11:EX13">MMULT($U$3:$W$5,_xlfn.ANCHORARRAY(EW11))</f>
        <v>5.9576805756096106E-2</v>
      </c>
      <c r="EY11" s="9" cm="1">
        <f t="array" ref="EY11:EY13">MMULT($U$3:$W$5,_xlfn.ANCHORARRAY(EX11))</f>
        <v>5.971469050360876E-2</v>
      </c>
      <c r="EZ11" s="9" cm="1">
        <f t="array" ref="EZ11:EZ13">MMULT($U$3:$W$5,_xlfn.ANCHORARRAY(EY11))</f>
        <v>5.9850995249571923E-2</v>
      </c>
      <c r="FA11" s="9" cm="1">
        <f t="array" ref="FA11:FA13">MMULT($U$3:$W$5,_xlfn.ANCHORARRAY(EZ11))</f>
        <v>5.9985738098996773E-2</v>
      </c>
      <c r="FB11" s="9" cm="1">
        <f t="array" ref="FB11:FB13">MMULT($U$3:$W$5,_xlfn.ANCHORARRAY(FA11))</f>
        <v>6.0118936949431781E-2</v>
      </c>
      <c r="FC11" s="9" cm="1">
        <f t="array" ref="FC11:FC13">MMULT($U$3:$W$5,_xlfn.ANCHORARRAY(FB11))</f>
        <v>6.0250609493339963E-2</v>
      </c>
      <c r="FD11" s="9" cm="1">
        <f t="array" ref="FD11:FD13">MMULT($U$3:$W$5,_xlfn.ANCHORARRAY(FC11))</f>
        <v>6.0380773220448943E-2</v>
      </c>
      <c r="FE11" s="9" cm="1">
        <f t="array" ref="FE11:FE13">MMULT($U$3:$W$5,_xlfn.ANCHORARRAY(FD11))</f>
        <v>6.0509445420074061E-2</v>
      </c>
      <c r="FF11" s="9" cm="1">
        <f t="array" ref="FF11:FF13">MMULT($U$3:$W$5,_xlfn.ANCHORARRAY(FE11))</f>
        <v>6.0636643183414878E-2</v>
      </c>
      <c r="FG11" s="9" cm="1">
        <f t="array" ref="FG11:FG13">MMULT($U$3:$W$5,_xlfn.ANCHORARRAY(FF11))</f>
        <v>6.0762383405825335E-2</v>
      </c>
      <c r="FH11" s="9" cm="1">
        <f t="array" ref="FH11:FH13">MMULT($U$3:$W$5,_xlfn.ANCHORARRAY(FG11))</f>
        <v>6.0886682789057962E-2</v>
      </c>
      <c r="FI11" s="9" cm="1">
        <f t="array" ref="FI11:FI13">MMULT($U$3:$W$5,_xlfn.ANCHORARRAY(FH11))</f>
        <v>6.1009557843482276E-2</v>
      </c>
      <c r="FJ11" s="9" cm="1">
        <f t="array" ref="FJ11:FJ13">MMULT($U$3:$W$5,_xlfn.ANCHORARRAY(FI11))</f>
        <v>6.1131024890277851E-2</v>
      </c>
      <c r="FK11" s="9" cm="1">
        <f t="array" ref="FK11:FK13">MMULT($U$3:$W$5,_xlfn.ANCHORARRAY(FJ11))</f>
        <v>6.1251100063602203E-2</v>
      </c>
      <c r="FL11" s="9" cm="1">
        <f t="array" ref="FL11:FL13">MMULT($U$3:$W$5,_xlfn.ANCHORARRAY(FK11))</f>
        <v>6.1369799312733841E-2</v>
      </c>
      <c r="FM11" s="9" cm="1">
        <f t="array" ref="FM11:FM13">MMULT($U$3:$W$5,_xlfn.ANCHORARRAY(FL11))</f>
        <v>6.1487138404190796E-2</v>
      </c>
      <c r="FN11" s="9" cm="1">
        <f t="array" ref="FN11:FN13">MMULT($U$3:$W$5,_xlfn.ANCHORARRAY(FM11))</f>
        <v>6.1603132923824813E-2</v>
      </c>
      <c r="FO11" s="9" cm="1">
        <f t="array" ref="FO11:FO13">MMULT($U$3:$W$5,_xlfn.ANCHORARRAY(FN11))</f>
        <v>6.1717798278891602E-2</v>
      </c>
      <c r="FP11" s="9" cm="1">
        <f t="array" ref="FP11:FP13">MMULT($U$3:$W$5,_xlfn.ANCHORARRAY(FO11))</f>
        <v>6.1831149700097343E-2</v>
      </c>
      <c r="FQ11" s="9" cm="1">
        <f t="array" ref="FQ11:FQ13">MMULT($U$3:$W$5,_xlfn.ANCHORARRAY(FP11))</f>
        <v>6.1943202243621737E-2</v>
      </c>
      <c r="FR11" s="9" cm="1">
        <f t="array" ref="FR11:FR13">MMULT($U$3:$W$5,_xlfn.ANCHORARRAY(FQ11))</f>
        <v>6.2053970793117877E-2</v>
      </c>
      <c r="FS11" s="9" cm="1">
        <f t="array" ref="FS11:FS13">MMULT($U$3:$W$5,_xlfn.ANCHORARRAY(FR11))</f>
        <v>6.2163470061689208E-2</v>
      </c>
      <c r="FT11" s="9" cm="1">
        <f t="array" ref="FT11:FT13">MMULT($U$3:$W$5,_xlfn.ANCHORARRAY(FS11))</f>
        <v>6.2271714593843841E-2</v>
      </c>
      <c r="FU11" s="9" cm="1">
        <f t="array" ref="FU11:FU13">MMULT($U$3:$W$5,_xlfn.ANCHORARRAY(FT11))</f>
        <v>6.2378718767426448E-2</v>
      </c>
      <c r="FV11" s="9" cm="1">
        <f t="array" ref="FV11:FV13">MMULT($U$3:$W$5,_xlfn.ANCHORARRAY(FU11))</f>
        <v>6.2484496795528047E-2</v>
      </c>
      <c r="FW11" s="9" cm="1">
        <f t="array" ref="FW11:FW13">MMULT($U$3:$W$5,_xlfn.ANCHORARRAY(FV11))</f>
        <v>6.2589062728373876E-2</v>
      </c>
      <c r="FX11" s="9" cm="1">
        <f t="array" ref="FX11:FX13">MMULT($U$3:$W$5,_xlfn.ANCHORARRAY(FW11))</f>
        <v>6.2692430455189657E-2</v>
      </c>
      <c r="FY11" s="9" cm="1">
        <f t="array" ref="FY11:FY13">MMULT($U$3:$W$5,_xlfn.ANCHORARRAY(FX11))</f>
        <v>6.2794613706046484E-2</v>
      </c>
      <c r="FZ11" s="9" cm="1">
        <f t="array" ref="FZ11:FZ13">MMULT($U$3:$W$5,_xlfn.ANCHORARRAY(FY11))</f>
        <v>6.2895626053684497E-2</v>
      </c>
      <c r="GA11" s="9" cm="1">
        <f t="array" ref="GA11:GA13">MMULT($U$3:$W$5,_xlfn.ANCHORARRAY(FZ11))</f>
        <v>6.2995480915315802E-2</v>
      </c>
      <c r="GB11" s="9" cm="1">
        <f t="array" ref="GB11:GB13">MMULT($U$3:$W$5,_xlfn.ANCHORARRAY(GA11))</f>
        <v>6.3094191554406542E-2</v>
      </c>
      <c r="GC11" s="9" cm="1">
        <f t="array" ref="GC11:GC13">MMULT($U$3:$W$5,_xlfn.ANCHORARRAY(GB11))</f>
        <v>6.3191771082438744E-2</v>
      </c>
      <c r="GD11" s="9" cm="1">
        <f t="array" ref="GD11:GD13">MMULT($U$3:$W$5,_xlfn.ANCHORARRAY(GC11))</f>
        <v>6.328823246065185E-2</v>
      </c>
      <c r="GE11" s="9" cm="1">
        <f t="array" ref="GE11:GE13">MMULT($U$3:$W$5,_xlfn.ANCHORARRAY(GD11))</f>
        <v>6.338358850176426E-2</v>
      </c>
      <c r="GF11" s="9" cm="1">
        <f t="array" ref="GF11:GF13">MMULT($U$3:$W$5,_xlfn.ANCHORARRAY(GE11))</f>
        <v>6.3477851871675331E-2</v>
      </c>
      <c r="GG11" s="9" cm="1">
        <f t="array" ref="GG11:GG13">MMULT($U$3:$W$5,_xlfn.ANCHORARRAY(GF11))</f>
        <v>6.3571035091147671E-2</v>
      </c>
      <c r="GH11" s="9" cm="1">
        <f t="array" ref="GH11:GH13">MMULT($U$3:$W$5,_xlfn.ANCHORARRAY(GG11))</f>
        <v>6.3663150537470264E-2</v>
      </c>
      <c r="GI11" s="9" cm="1">
        <f t="array" ref="GI11:GI13">MMULT($U$3:$W$5,_xlfn.ANCHORARRAY(GH11))</f>
        <v>6.3754210446102522E-2</v>
      </c>
      <c r="GJ11" s="9" cm="1">
        <f t="array" ref="GJ11:GJ13">MMULT($U$3:$W$5,_xlfn.ANCHORARRAY(GI11))</f>
        <v>6.3844226912299476E-2</v>
      </c>
      <c r="GK11" s="9" cm="1">
        <f t="array" ref="GK11:GK13">MMULT($U$3:$W$5,_xlfn.ANCHORARRAY(GJ11))</f>
        <v>6.3933211892718375E-2</v>
      </c>
      <c r="GL11" s="9" cm="1">
        <f t="array" ref="GL11:GL13">MMULT($U$3:$W$5,_xlfn.ANCHORARRAY(GK11))</f>
        <v>6.4021177207006827E-2</v>
      </c>
      <c r="GM11" s="9" cm="1">
        <f t="array" ref="GM11:GM13">MMULT($U$3:$W$5,_xlfn.ANCHORARRAY(GL11))</f>
        <v>6.4108134539372807E-2</v>
      </c>
      <c r="GN11" s="9" cm="1">
        <f t="array" ref="GN11:GN13">MMULT($U$3:$W$5,_xlfn.ANCHORARRAY(GM11))</f>
        <v>6.4194095440136614E-2</v>
      </c>
      <c r="GO11" s="9" cm="1">
        <f t="array" ref="GO11:GO13">MMULT($U$3:$W$5,_xlfn.ANCHORARRAY(GN11))</f>
        <v>6.4279071327265097E-2</v>
      </c>
      <c r="GP11" s="9" cm="1">
        <f t="array" ref="GP11:GP13">MMULT($U$3:$W$5,_xlfn.ANCHORARRAY(GO11))</f>
        <v>6.4363073487888264E-2</v>
      </c>
      <c r="GQ11" s="9" cm="1">
        <f t="array" ref="GQ11:GQ13">MMULT($U$3:$W$5,_xlfn.ANCHORARRAY(GP11))</f>
        <v>6.44461130797985E-2</v>
      </c>
      <c r="GR11" s="9" cm="1">
        <f t="array" ref="GR11:GR13">MMULT($U$3:$W$5,_xlfn.ANCHORARRAY(GQ11))</f>
        <v>6.4528201132932672E-2</v>
      </c>
      <c r="GS11" s="9" cm="1">
        <f t="array" ref="GS11:GS13">MMULT($U$3:$W$5,_xlfn.ANCHORARRAY(GR11))</f>
        <v>6.4609348550837151E-2</v>
      </c>
      <c r="GT11" s="9" cm="1">
        <f t="array" ref="GT11:GT13">MMULT($U$3:$W$5,_xlfn.ANCHORARRAY(GS11))</f>
        <v>6.4689566112116154E-2</v>
      </c>
      <c r="GU11" s="9" cm="1">
        <f t="array" ref="GU11:GU13">MMULT($U$3:$W$5,_xlfn.ANCHORARRAY(GT11))</f>
        <v>6.4768864471863419E-2</v>
      </c>
      <c r="GV11" s="9" cm="1">
        <f t="array" ref="GV11:GV13">MMULT($U$3:$W$5,_xlfn.ANCHORARRAY(GU11))</f>
        <v>6.4847254163077475E-2</v>
      </c>
      <c r="GW11" s="9" cm="1">
        <f t="array" ref="GW11:GW13">MMULT($U$3:$W$5,_xlfn.ANCHORARRAY(GV11))</f>
        <v>6.492474559806076E-2</v>
      </c>
      <c r="GX11" s="9" cm="1">
        <f t="array" ref="GX11:GX13">MMULT($U$3:$W$5,_xlfn.ANCHORARRAY(GW11))</f>
        <v>6.5001349069802594E-2</v>
      </c>
      <c r="GY11" s="9" cm="1">
        <f t="array" ref="GY11:GY13">MMULT($U$3:$W$5,_xlfn.ANCHORARRAY(GX11))</f>
        <v>6.5077074753346439E-2</v>
      </c>
      <c r="GZ11" s="9" cm="1">
        <f t="array" ref="GZ11:GZ13">MMULT($U$3:$W$5,_xlfn.ANCHORARRAY(GY11))</f>
        <v>6.5151932707141397E-2</v>
      </c>
      <c r="HA11" s="9" cm="1">
        <f t="array" ref="HA11:HA13">MMULT($U$3:$W$5,_xlfn.ANCHORARRAY(GZ11))</f>
        <v>6.5225932874378223E-2</v>
      </c>
      <c r="HB11" s="9" cm="1">
        <f t="array" ref="HB11:HB13">MMULT($U$3:$W$5,_xlfn.ANCHORARRAY(HA11))</f>
        <v>6.5299085084310093E-2</v>
      </c>
      <c r="HC11" s="9" cm="1">
        <f t="array" ref="HC11:HC13">MMULT($U$3:$W$5,_xlfn.ANCHORARRAY(HB11))</f>
        <v>6.5371399053558155E-2</v>
      </c>
      <c r="HD11" s="9" cm="1">
        <f t="array" ref="HD11:HD13">MMULT($U$3:$W$5,_xlfn.ANCHORARRAY(HC11))</f>
        <v>6.54428843874022E-2</v>
      </c>
      <c r="HE11" s="9" cm="1">
        <f t="array" ref="HE11:HE13">MMULT($U$3:$W$5,_xlfn.ANCHORARRAY(HD11))</f>
        <v>6.5513550581056498E-2</v>
      </c>
      <c r="HF11" s="9" cm="1">
        <f t="array" ref="HF11:HF13">MMULT($U$3:$W$5,_xlfn.ANCHORARRAY(HE11))</f>
        <v>6.5583407020931031E-2</v>
      </c>
      <c r="HG11" s="9" cm="1">
        <f t="array" ref="HG11:HG13">MMULT($U$3:$W$5,_xlfn.ANCHORARRAY(HF11))</f>
        <v>6.5652462985878235E-2</v>
      </c>
      <c r="HH11" s="9" cm="1">
        <f t="array" ref="HH11:HH13">MMULT($U$3:$W$5,_xlfn.ANCHORARRAY(HG11))</f>
        <v>6.5720727648425528E-2</v>
      </c>
      <c r="HI11" s="9" cm="1">
        <f t="array" ref="HI11:HI13">MMULT($U$3:$W$5,_xlfn.ANCHORARRAY(HH11))</f>
        <v>6.5788210075993642E-2</v>
      </c>
      <c r="HJ11" s="9" cm="1">
        <f t="array" ref="HJ11:HJ13">MMULT($U$3:$W$5,_xlfn.ANCHORARRAY(HI11))</f>
        <v>6.5854919232101031E-2</v>
      </c>
      <c r="HK11" s="9" cm="1">
        <f t="array" ref="HK11:HK13">MMULT($U$3:$W$5,_xlfn.ANCHORARRAY(HJ11))</f>
        <v>6.5920863977554464E-2</v>
      </c>
      <c r="HL11" s="9" cm="1">
        <f t="array" ref="HL11:HL13">MMULT($U$3:$W$5,_xlfn.ANCHORARRAY(HK11))</f>
        <v>6.5986053071626027E-2</v>
      </c>
      <c r="HM11" s="9" cm="1">
        <f t="array" ref="HM11:HM13">MMULT($U$3:$W$5,_xlfn.ANCHORARRAY(HL11))</f>
        <v>6.6050495173216539E-2</v>
      </c>
      <c r="HN11" s="9" cm="1">
        <f t="array" ref="HN11:HN13">MMULT($U$3:$W$5,_xlfn.ANCHORARRAY(HM11))</f>
        <v>6.6114198842005728E-2</v>
      </c>
      <c r="HO11" s="9" cm="1">
        <f t="array" ref="HO11:HO13">MMULT($U$3:$W$5,_xlfn.ANCHORARRAY(HN11))</f>
        <v>6.6177172539589171E-2</v>
      </c>
      <c r="HP11" s="9" cm="1">
        <f t="array" ref="HP11:HP13">MMULT($U$3:$W$5,_xlfn.ANCHORARRAY(HO11))</f>
        <v>6.6239424630602242E-2</v>
      </c>
      <c r="HQ11" s="9" cm="1">
        <f t="array" ref="HQ11:HQ13">MMULT($U$3:$W$5,_xlfn.ANCHORARRAY(HP11))</f>
        <v>6.6300963383831152E-2</v>
      </c>
      <c r="HR11" s="9" cm="1">
        <f t="array" ref="HR11:HR13">MMULT($U$3:$W$5,_xlfn.ANCHORARRAY(HQ11))</f>
        <v>6.6361796973311279E-2</v>
      </c>
      <c r="HS11" s="9" cm="1">
        <f t="array" ref="HS11:HS13">MMULT($U$3:$W$5,_xlfn.ANCHORARRAY(HR11))</f>
        <v>6.6421933479412915E-2</v>
      </c>
      <c r="HT11" s="9" cm="1">
        <f t="array" ref="HT11:HT13">MMULT($U$3:$W$5,_xlfn.ANCHORARRAY(HS11))</f>
        <v>6.6481380889914524E-2</v>
      </c>
      <c r="HU11" s="9" cm="1">
        <f t="array" ref="HU11:HU13">MMULT($U$3:$W$5,_xlfn.ANCHORARRAY(HT11))</f>
        <v>6.6540147101063776E-2</v>
      </c>
      <c r="HV11" s="9" cm="1">
        <f t="array" ref="HV11:HV13">MMULT($U$3:$W$5,_xlfn.ANCHORARRAY(HU11))</f>
        <v>6.6598239918626359E-2</v>
      </c>
      <c r="HW11" s="9" cm="1">
        <f t="array" ref="HW11:HW13">MMULT($U$3:$W$5,_xlfn.ANCHORARRAY(HV11))</f>
        <v>6.6655667058922813E-2</v>
      </c>
      <c r="HX11" s="9" cm="1">
        <f t="array" ref="HX11:HX13">MMULT($U$3:$W$5,_xlfn.ANCHORARRAY(HW11))</f>
        <v>6.6712436149853491E-2</v>
      </c>
      <c r="HY11" s="9" cm="1">
        <f t="array" ref="HY11:HY13">MMULT($U$3:$W$5,_xlfn.ANCHORARRAY(HX11))</f>
        <v>6.676855473191172E-2</v>
      </c>
      <c r="HZ11" s="9" cm="1">
        <f t="array" ref="HZ11:HZ13">MMULT($U$3:$W$5,_xlfn.ANCHORARRAY(HY11))</f>
        <v>6.682403025918536E-2</v>
      </c>
      <c r="IA11" s="9" cm="1">
        <f t="array" ref="IA11:IA13">MMULT($U$3:$W$5,_xlfn.ANCHORARRAY(HZ11))</f>
        <v>6.6878870100347002E-2</v>
      </c>
      <c r="IB11" s="9" cm="1">
        <f t="array" ref="IB11:IB13">MMULT($U$3:$W$5,_xlfn.ANCHORARRAY(IA11))</f>
        <v>6.693308153963265E-2</v>
      </c>
      <c r="IC11" s="9" cm="1">
        <f t="array" ref="IC11:IC13">MMULT($U$3:$W$5,_xlfn.ANCHORARRAY(IB11))</f>
        <v>6.6986671777809259E-2</v>
      </c>
      <c r="ID11" s="9" cm="1">
        <f t="array" ref="ID11:ID13">MMULT($U$3:$W$5,_xlfn.ANCHORARRAY(IC11))</f>
        <v>6.7039647933131288E-2</v>
      </c>
      <c r="IE11" s="9" cm="1">
        <f t="array" ref="IE11:IE13">MMULT($U$3:$W$5,_xlfn.ANCHORARRAY(ID11))</f>
        <v>6.7092017042286109E-2</v>
      </c>
      <c r="IF11" s="9" cm="1">
        <f t="array" ref="IF11:IF13">MMULT($U$3:$W$5,_xlfn.ANCHORARRAY(IE11))</f>
        <v>6.7143786061328689E-2</v>
      </c>
      <c r="IG11" s="9" cm="1">
        <f t="array" ref="IG11:IG13">MMULT($U$3:$W$5,_xlfn.ANCHORARRAY(IF11))</f>
        <v>6.7194961866605576E-2</v>
      </c>
      <c r="IH11" s="9" cm="1">
        <f t="array" ref="IH11:IH13">MMULT($U$3:$W$5,_xlfn.ANCHORARRAY(IG11))</f>
        <v>6.7245551255668251E-2</v>
      </c>
      <c r="II11" s="9" cm="1">
        <f t="array" ref="II11:II13">MMULT($U$3:$W$5,_xlfn.ANCHORARRAY(IH11))</f>
        <v>6.7295560948176028E-2</v>
      </c>
      <c r="IJ11" s="9" cm="1">
        <f t="array" ref="IJ11:IJ13">MMULT($U$3:$W$5,_xlfn.ANCHORARRAY(II11))</f>
        <v>6.7344997586788594E-2</v>
      </c>
      <c r="IK11" s="9" cm="1">
        <f t="array" ref="IK11:IK13">MMULT($U$3:$W$5,_xlfn.ANCHORARRAY(IJ11))</f>
        <v>6.7393867738048355E-2</v>
      </c>
      <c r="IL11" s="9" cm="1">
        <f t="array" ref="IL11:IL13">MMULT($U$3:$W$5,_xlfn.ANCHORARRAY(IK11))</f>
        <v>6.7442177893252658E-2</v>
      </c>
      <c r="IM11" s="9" cm="1">
        <f t="array" ref="IM11:IM13">MMULT($U$3:$W$5,_xlfn.ANCHORARRAY(IL11))</f>
        <v>6.7489934469316018E-2</v>
      </c>
      <c r="IN11" s="9" cm="1">
        <f t="array" ref="IN11:IN13">MMULT($U$3:$W$5,_xlfn.ANCHORARRAY(IM11))</f>
        <v>6.7537143809622405E-2</v>
      </c>
      <c r="IO11" s="9" cm="1">
        <f t="array" ref="IO11:IO13">MMULT($U$3:$W$5,_xlfn.ANCHORARRAY(IN11))</f>
        <v>6.7583812184867892E-2</v>
      </c>
      <c r="IP11" s="9" cm="1">
        <f t="array" ref="IP11:IP13">MMULT($U$3:$W$5,_xlfn.ANCHORARRAY(IO11))</f>
        <v>6.7629945793893559E-2</v>
      </c>
      <c r="IQ11" s="9" cm="1">
        <f t="array" ref="IQ11:IQ13">MMULT($U$3:$W$5,_xlfn.ANCHORARRAY(IP11))</f>
        <v>6.7675550764508804E-2</v>
      </c>
      <c r="IR11" s="9" cm="1">
        <f t="array" ref="IR11:IR13">MMULT($U$3:$W$5,_xlfn.ANCHORARRAY(IQ11))</f>
        <v>6.772063315430539E-2</v>
      </c>
      <c r="IS11" s="9" cm="1">
        <f t="array" ref="IS11:IS13">MMULT($U$3:$W$5,_xlfn.ANCHORARRAY(IR11))</f>
        <v>6.7765198951461977E-2</v>
      </c>
      <c r="IT11" s="9" cm="1">
        <f t="array" ref="IT11:IT13">MMULT($U$3:$W$5,_xlfn.ANCHORARRAY(IS11))</f>
        <v>6.7809254075539532E-2</v>
      </c>
      <c r="IU11" s="9" cm="1">
        <f t="array" ref="IU11:IU13">MMULT($U$3:$W$5,_xlfn.ANCHORARRAY(IT11))</f>
        <v>6.7852804378267656E-2</v>
      </c>
      <c r="IV11" s="9" cm="1">
        <f t="array" ref="IV11:IV13">MMULT($U$3:$W$5,_xlfn.ANCHORARRAY(IU11))</f>
        <v>6.7895855644321809E-2</v>
      </c>
      <c r="IW11" s="9" cm="1">
        <f t="array" ref="IW11:IW13">MMULT($U$3:$W$5,_xlfn.ANCHORARRAY(IV11))</f>
        <v>6.793841359209167E-2</v>
      </c>
      <c r="IX11" s="9" cm="1">
        <f t="array" ref="IX11:IX13">MMULT($U$3:$W$5,_xlfn.ANCHORARRAY(IW11))</f>
        <v>6.7980483874440709E-2</v>
      </c>
      <c r="IY11" s="9" cm="1">
        <f t="array" ref="IY11:IY13">MMULT($U$3:$W$5,_xlfn.ANCHORARRAY(IX11))</f>
        <v>6.8022072079457055E-2</v>
      </c>
      <c r="IZ11" s="9" cm="1">
        <f t="array" ref="IZ11:IZ13">MMULT($U$3:$W$5,_xlfn.ANCHORARRAY(IY11))</f>
        <v>6.8063183731195756E-2</v>
      </c>
      <c r="JA11" s="9" cm="1">
        <f t="array" ref="JA11:JA13">MMULT($U$3:$W$5,_xlfn.ANCHORARRAY(IZ11))</f>
        <v>6.8103824290412465E-2</v>
      </c>
      <c r="JB11" s="9" cm="1">
        <f t="array" ref="JB11:JB13">MMULT($U$3:$W$5,_xlfn.ANCHORARRAY(JA11))</f>
        <v>6.8143999155288834E-2</v>
      </c>
      <c r="JC11" s="9" cm="1">
        <f t="array" ref="JC11:JC13">MMULT($U$3:$W$5,_xlfn.ANCHORARRAY(JB11))</f>
        <v>6.8183713662149537E-2</v>
      </c>
      <c r="JD11" s="9" cm="1">
        <f t="array" ref="JD11:JD13">MMULT($U$3:$W$5,_xlfn.ANCHORARRAY(JC11))</f>
        <v>6.8222973086171063E-2</v>
      </c>
      <c r="JE11" s="9" cm="1">
        <f t="array" ref="JE11:JE13">MMULT($U$3:$W$5,_xlfn.ANCHORARRAY(JD11))</f>
        <v>6.8261782642082422E-2</v>
      </c>
      <c r="JF11" s="9" cm="1">
        <f t="array" ref="JF11:JF13">MMULT($U$3:$W$5,_xlfn.ANCHORARRAY(JE11))</f>
        <v>6.8300147484857757E-2</v>
      </c>
      <c r="JG11" s="9" cm="1">
        <f t="array" ref="JG11:JG13">MMULT($U$3:$W$5,_xlfn.ANCHORARRAY(JF11))</f>
        <v>6.8338072710401127E-2</v>
      </c>
      <c r="JH11" s="9" cm="1">
        <f t="array" ref="JH11:JH13">MMULT($U$3:$W$5,_xlfn.ANCHORARRAY(JG11))</f>
        <v>6.8375563356223357E-2</v>
      </c>
      <c r="JI11" s="9" cm="1">
        <f t="array" ref="JI11:JI13">MMULT($U$3:$W$5,_xlfn.ANCHORARRAY(JH11))</f>
        <v>6.8412624402111155E-2</v>
      </c>
      <c r="JJ11" s="9" cm="1">
        <f t="array" ref="JJ11:JJ13">MMULT($U$3:$W$5,_xlfn.ANCHORARRAY(JI11))</f>
        <v>6.844926077078857E-2</v>
      </c>
      <c r="JK11" s="9" cm="1">
        <f t="array" ref="JK11:JK13">MMULT($U$3:$W$5,_xlfn.ANCHORARRAY(JJ11))</f>
        <v>6.8485477328570854E-2</v>
      </c>
      <c r="JL11" s="9" cm="1">
        <f t="array" ref="JL11:JL13">MMULT($U$3:$W$5,_xlfn.ANCHORARRAY(JK11))</f>
        <v>6.8521278886010853E-2</v>
      </c>
      <c r="JM11" s="9" cm="1">
        <f t="array" ref="JM11:JM13">MMULT($U$3:$W$5,_xlfn.ANCHORARRAY(JL11))</f>
        <v>6.8556670198537978E-2</v>
      </c>
      <c r="JN11" s="9" cm="1">
        <f t="array" ref="JN11:JN13">MMULT($U$3:$W$5,_xlfn.ANCHORARRAY(JM11))</f>
        <v>6.8591655967089854E-2</v>
      </c>
      <c r="JO11" s="9" cm="1">
        <f t="array" ref="JO11:JO13">MMULT($U$3:$W$5,_xlfn.ANCHORARRAY(JN11))</f>
        <v>6.8626240838736752E-2</v>
      </c>
      <c r="JP11" s="9" cm="1">
        <f t="array" ref="JP11:JP13">MMULT($U$3:$W$5,_xlfn.ANCHORARRAY(JO11))</f>
        <v>6.8660429407298815E-2</v>
      </c>
      <c r="JQ11" s="9" cm="1">
        <f t="array" ref="JQ11:JQ13">MMULT($U$3:$W$5,_xlfn.ANCHORARRAY(JP11))</f>
        <v>6.8694226213956266E-2</v>
      </c>
      <c r="JR11" s="9" cm="1">
        <f t="array" ref="JR11:JR13">MMULT($U$3:$W$5,_xlfn.ANCHORARRAY(JQ11))</f>
        <v>6.8727635747852581E-2</v>
      </c>
      <c r="JS11" s="9" cm="1">
        <f t="array" ref="JS11:JS13">MMULT($U$3:$W$5,_xlfn.ANCHORARRAY(JR11))</f>
        <v>6.876066244669081E-2</v>
      </c>
      <c r="JT11" s="9" cm="1">
        <f t="array" ref="JT11:JT13">MMULT($U$3:$W$5,_xlfn.ANCHORARRAY(JS11))</f>
        <v>6.8793310697322987E-2</v>
      </c>
      <c r="JU11" s="9" cm="1">
        <f t="array" ref="JU11:JU13">MMULT($U$3:$W$5,_xlfn.ANCHORARRAY(JT11))</f>
        <v>6.8825584836332818E-2</v>
      </c>
      <c r="JV11" s="9" cm="1">
        <f t="array" ref="JV11:JV13">MMULT($U$3:$W$5,_xlfn.ANCHORARRAY(JU11))</f>
        <v>6.8857489150611739E-2</v>
      </c>
      <c r="JW11" s="9" cm="1">
        <f t="array" ref="JW11:JW13">MMULT($U$3:$W$5,_xlfn.ANCHORARRAY(JV11))</f>
        <v>6.8889027877928333E-2</v>
      </c>
      <c r="JX11" s="9" cm="1">
        <f t="array" ref="JX11:JX13">MMULT($U$3:$W$5,_xlfn.ANCHORARRAY(JW11))</f>
        <v>6.8920205207491161E-2</v>
      </c>
      <c r="JY11" s="9" cm="1">
        <f t="array" ref="JY11:JY13">MMULT($U$3:$W$5,_xlfn.ANCHORARRAY(JX11))</f>
        <v>6.8951025280505271E-2</v>
      </c>
      <c r="JZ11" s="9" cm="1">
        <f t="array" ref="JZ11:JZ13">MMULT($U$3:$W$5,_xlfn.ANCHORARRAY(JY11))</f>
        <v>6.8981492190722207E-2</v>
      </c>
      <c r="KA11" s="9" cm="1">
        <f t="array" ref="KA11:KA13">MMULT($U$3:$W$5,_xlfn.ANCHORARRAY(JZ11))</f>
        <v>6.9011609984983832E-2</v>
      </c>
      <c r="KB11" s="9" cm="1">
        <f t="array" ref="KB11:KB13">MMULT($U$3:$W$5,_xlfn.ANCHORARRAY(KA11))</f>
        <v>6.9041382663759809E-2</v>
      </c>
      <c r="KC11" s="9" cm="1">
        <f t="array" ref="KC11:KC13">MMULT($U$3:$W$5,_xlfn.ANCHORARRAY(KB11))</f>
        <v>6.9070814181678999E-2</v>
      </c>
      <c r="KD11" s="9" cm="1">
        <f t="array" ref="KD11:KD13">MMULT($U$3:$W$5,_xlfn.ANCHORARRAY(KC11))</f>
        <v>6.9099908448054748E-2</v>
      </c>
      <c r="KE11" s="9" cm="1">
        <f t="array" ref="KE11:KE13">MMULT($U$3:$W$5,_xlfn.ANCHORARRAY(KD11))</f>
        <v>6.9128669327404121E-2</v>
      </c>
      <c r="KF11" s="9" cm="1">
        <f t="array" ref="KF11:KF13">MMULT($U$3:$W$5,_xlfn.ANCHORARRAY(KE11))</f>
        <v>6.915710063996125E-2</v>
      </c>
      <c r="KG11" s="9" cm="1">
        <f t="array" ref="KG11:KG13">MMULT($U$3:$W$5,_xlfn.ANCHORARRAY(KF11))</f>
        <v>6.9185206162184751E-2</v>
      </c>
      <c r="KH11" s="9" cm="1">
        <f t="array" ref="KH11:KH13">MMULT($U$3:$W$5,_xlfn.ANCHORARRAY(KG11))</f>
        <v>6.9212989627259344E-2</v>
      </c>
      <c r="KI11" s="9" cm="1">
        <f t="array" ref="KI11:KI13">MMULT($U$3:$W$5,_xlfn.ANCHORARRAY(KH11))</f>
        <v>6.9240454725591719E-2</v>
      </c>
      <c r="KJ11" s="9" cm="1">
        <f t="array" ref="KJ11:KJ13">MMULT($U$3:$W$5,_xlfn.ANCHORARRAY(KI11))</f>
        <v>6.9267605105300695E-2</v>
      </c>
      <c r="KK11" s="9" cm="1">
        <f t="array" ref="KK11:KK13">MMULT($U$3:$W$5,_xlfn.ANCHORARRAY(KJ11))</f>
        <v>6.929444437270188E-2</v>
      </c>
      <c r="KL11" s="9" cm="1">
        <f t="array" ref="KL11:KL13">MMULT($U$3:$W$5,_xlfn.ANCHORARRAY(KK11))</f>
        <v>6.9320976092786576E-2</v>
      </c>
      <c r="KM11" s="9" cm="1">
        <f t="array" ref="KM11:KM13">MMULT($U$3:$W$5,_xlfn.ANCHORARRAY(KL11))</f>
        <v>6.9347203789695402E-2</v>
      </c>
      <c r="KN11" s="9" cm="1">
        <f t="array" ref="KN11:KN13">MMULT($U$3:$W$5,_xlfn.ANCHORARRAY(KM11))</f>
        <v>6.9373130947186321E-2</v>
      </c>
      <c r="KO11" s="9" cm="1">
        <f t="array" ref="KO11:KO13">MMULT($U$3:$W$5,_xlfn.ANCHORARRAY(KN11))</f>
        <v>6.9398761009097421E-2</v>
      </c>
      <c r="KP11" s="9" cm="1">
        <f t="array" ref="KP11:KP13">MMULT($U$3:$W$5,_xlfn.ANCHORARRAY(KO11))</f>
        <v>6.9424097379804359E-2</v>
      </c>
      <c r="KQ11" s="9" cm="1">
        <f t="array" ref="KQ11:KQ13">MMULT($U$3:$W$5,_xlfn.ANCHORARRAY(KP11))</f>
        <v>6.9449143424672524E-2</v>
      </c>
      <c r="KR11" s="9" cm="1">
        <f t="array" ref="KR11:KR13">MMULT($U$3:$W$5,_xlfn.ANCHORARRAY(KQ11))</f>
        <v>6.947390247050407E-2</v>
      </c>
      <c r="KS11" s="9" cm="1">
        <f t="array" ref="KS11:KS13">MMULT($U$3:$W$5,_xlfn.ANCHORARRAY(KR11))</f>
        <v>6.9498377805979797E-2</v>
      </c>
      <c r="KT11" s="9" cm="1">
        <f t="array" ref="KT11:KT13">MMULT($U$3:$W$5,_xlfn.ANCHORARRAY(KS11))</f>
        <v>6.9522572682095995E-2</v>
      </c>
      <c r="KU11" s="9" cm="1">
        <f t="array" ref="KU11:KU13">MMULT($U$3:$W$5,_xlfn.ANCHORARRAY(KT11))</f>
        <v>6.9546490312596257E-2</v>
      </c>
      <c r="KV11" s="9" cm="1">
        <f t="array" ref="KV11:KV13">MMULT($U$3:$W$5,_xlfn.ANCHORARRAY(KU11))</f>
        <v>6.9570133874398324E-2</v>
      </c>
      <c r="KW11" s="9" cm="1">
        <f t="array" ref="KW11:KW13">MMULT($U$3:$W$5,_xlfn.ANCHORARRAY(KV11))</f>
        <v>6.9593506508016129E-2</v>
      </c>
      <c r="KX11" s="9" cm="1">
        <f t="array" ref="KX11:KX13">MMULT($U$3:$W$5,_xlfn.ANCHORARRAY(KW11))</f>
        <v>6.9616611317976862E-2</v>
      </c>
      <c r="KY11" s="9" cm="1">
        <f t="array" ref="KY11:KY13">MMULT($U$3:$W$5,_xlfn.ANCHORARRAY(KX11))</f>
        <v>6.9639451373233421E-2</v>
      </c>
      <c r="KZ11" s="9" cm="1">
        <f t="array" ref="KZ11:KZ13">MMULT($U$3:$W$5,_xlfn.ANCHORARRAY(KY11))</f>
        <v>6.9662029707571987E-2</v>
      </c>
      <c r="LA11" s="9" cm="1">
        <f t="array" ref="LA11:LA13">MMULT($U$3:$W$5,_xlfn.ANCHORARRAY(KZ11))</f>
        <v>6.9684349320015035E-2</v>
      </c>
      <c r="LB11" s="9" cm="1">
        <f t="array" ref="LB11:LB13">MMULT($U$3:$W$5,_xlfn.ANCHORARRAY(LA11))</f>
        <v>6.9706413175219653E-2</v>
      </c>
      <c r="LC11" s="9" cm="1">
        <f t="array" ref="LC11:LC13">MMULT($U$3:$W$5,_xlfn.ANCHORARRAY(LB11))</f>
        <v>6.972822420387137E-2</v>
      </c>
      <c r="LD11" s="9" cm="1">
        <f t="array" ref="LD11:LD13">MMULT($U$3:$W$5,_xlfn.ANCHORARRAY(LC11))</f>
        <v>6.9749785303073408E-2</v>
      </c>
      <c r="LE11" s="9" cm="1">
        <f t="array" ref="LE11:LE13">MMULT($U$3:$W$5,_xlfn.ANCHORARRAY(LD11))</f>
        <v>6.9771099336731479E-2</v>
      </c>
      <c r="LF11" s="9" cm="1">
        <f t="array" ref="LF11:LF13">MMULT($U$3:$W$5,_xlfn.ANCHORARRAY(LE11))</f>
        <v>6.9792169135934237E-2</v>
      </c>
      <c r="LG11" s="9" cm="1">
        <f t="array" ref="LG11:LG13">MMULT($U$3:$W$5,_xlfn.ANCHORARRAY(LF11))</f>
        <v>6.9812997499329274E-2</v>
      </c>
      <c r="LH11" s="9" cm="1">
        <f t="array" ref="LH11:LH13">MMULT($U$3:$W$5,_xlfn.ANCHORARRAY(LG11))</f>
        <v>6.9833587193494889E-2</v>
      </c>
      <c r="LI11" s="9" cm="1">
        <f t="array" ref="LI11:LI13">MMULT($U$3:$W$5,_xlfn.ANCHORARRAY(LH11))</f>
        <v>6.9853940953307561E-2</v>
      </c>
      <c r="LJ11" s="9" cm="1">
        <f t="array" ref="LJ11:LJ13">MMULT($U$3:$W$5,_xlfn.ANCHORARRAY(LI11))</f>
        <v>6.9874061482305211E-2</v>
      </c>
      <c r="LK11" s="9" cm="1">
        <f t="array" ref="LK11:LK13">MMULT($U$3:$W$5,_xlfn.ANCHORARRAY(LJ11))</f>
        <v>6.9893951453046291E-2</v>
      </c>
      <c r="LL11" s="9" cm="1">
        <f t="array" ref="LL11:LL13">MMULT($U$3:$W$5,_xlfn.ANCHORARRAY(LK11))</f>
        <v>6.991361350746482E-2</v>
      </c>
      <c r="LM11" s="9" cm="1">
        <f t="array" ref="LM11:LM13">MMULT($U$3:$W$5,_xlfn.ANCHORARRAY(LL11))</f>
        <v>6.9933050257221241E-2</v>
      </c>
      <c r="LN11" s="9" cm="1">
        <f t="array" ref="LN11:LN13">MMULT($U$3:$W$5,_xlfn.ANCHORARRAY(LM11))</f>
        <v>6.9952264284049367E-2</v>
      </c>
      <c r="LO11" s="9" cm="1">
        <f t="array" ref="LO11:LO13">MMULT($U$3:$W$5,_xlfn.ANCHORARRAY(LN11))</f>
        <v>6.9971258140099302E-2</v>
      </c>
      <c r="LP11" s="9" cm="1">
        <f t="array" ref="LP11:LP13">MMULT($U$3:$W$5,_xlfn.ANCHORARRAY(LO11))</f>
        <v>6.9990034348276428E-2</v>
      </c>
      <c r="LQ11" s="9" cm="1">
        <f t="array" ref="LQ11:LQ13">MMULT($U$3:$W$5,_xlfn.ANCHORARRAY(LP11))</f>
        <v>7.0008595402576507E-2</v>
      </c>
      <c r="LR11" s="9" cm="1">
        <f t="array" ref="LR11:LR13">MMULT($U$3:$W$5,_xlfn.ANCHORARRAY(LQ11))</f>
        <v>7.0026943768416949E-2</v>
      </c>
      <c r="LS11" s="9" cm="1">
        <f t="array" ref="LS11:LS13">MMULT($U$3:$W$5,_xlfn.ANCHORARRAY(LR11))</f>
        <v>7.0045081882964336E-2</v>
      </c>
      <c r="LT11" s="9" cm="1">
        <f t="array" ref="LT11:LT13">MMULT($U$3:$W$5,_xlfn.ANCHORARRAY(LS11))</f>
        <v>7.0063012155458085E-2</v>
      </c>
      <c r="LU11" s="9" cm="1">
        <f t="array" ref="LU11:LU13">MMULT($U$3:$W$5,_xlfn.ANCHORARRAY(LT11))</f>
        <v>7.0080736967530463E-2</v>
      </c>
      <c r="LV11" s="9" cm="1">
        <f t="array" ref="LV11:LV13">MMULT($U$3:$W$5,_xlfn.ANCHORARRAY(LU11))</f>
        <v>7.0098258673522984E-2</v>
      </c>
      <c r="LW11" s="9" cm="1">
        <f t="array" ref="LW11:LW13">MMULT($U$3:$W$5,_xlfn.ANCHORARRAY(LV11))</f>
        <v>7.0115579600799102E-2</v>
      </c>
      <c r="LX11" s="9" cm="1">
        <f t="array" ref="LX11:LX13">MMULT($U$3:$W$5,_xlfn.ANCHORARRAY(LW11))</f>
        <v>7.0132702050053328E-2</v>
      </c>
      <c r="LY11" s="9" cm="1">
        <f t="array" ref="LY11:LY13">MMULT($U$3:$W$5,_xlfn.ANCHORARRAY(LX11))</f>
        <v>7.0149628295616856E-2</v>
      </c>
      <c r="LZ11" s="9" cm="1">
        <f t="array" ref="LZ11:LZ13">MMULT($U$3:$W$5,_xlfn.ANCHORARRAY(LY11))</f>
        <v>7.0166360585759646E-2</v>
      </c>
      <c r="MA11" s="9" cm="1">
        <f t="array" ref="MA11:MA13">MMULT($U$3:$W$5,_xlfn.ANCHORARRAY(LZ11))</f>
        <v>7.0182901142989043E-2</v>
      </c>
      <c r="MB11" s="9" cm="1">
        <f t="array" ref="MB11:MB13">MMULT($U$3:$W$5,_xlfn.ANCHORARRAY(MA11))</f>
        <v>7.0199252164345027E-2</v>
      </c>
      <c r="MC11" s="9" cm="1">
        <f t="array" ref="MC11:MC13">MMULT($U$3:$W$5,_xlfn.ANCHORARRAY(MB11))</f>
        <v>7.0215415821691968E-2</v>
      </c>
      <c r="MD11" s="9" cm="1">
        <f t="array" ref="MD11:MD13">MMULT($U$3:$W$5,_xlfn.ANCHORARRAY(MC11))</f>
        <v>7.0231394262007196E-2</v>
      </c>
      <c r="ME11" s="9" cm="1">
        <f t="array" ref="ME11:ME13">MMULT($U$3:$W$5,_xlfn.ANCHORARRAY(MD11))</f>
        <v>7.0247189607666113E-2</v>
      </c>
      <c r="MF11" s="9" cm="1">
        <f t="array" ref="MF11:MF13">MMULT($U$3:$W$5,_xlfn.ANCHORARRAY(ME11))</f>
        <v>7.0262803956724115E-2</v>
      </c>
      <c r="MG11" s="9" cm="1">
        <f t="array" ref="MG11:MG13">MMULT($U$3:$W$5,_xlfn.ANCHORARRAY(MF11))</f>
        <v>7.0278239383195315E-2</v>
      </c>
      <c r="MH11" s="9" cm="1">
        <f t="array" ref="MH11:MH13">MMULT($U$3:$W$5,_xlfn.ANCHORARRAY(MG11))</f>
        <v>7.0293497937327976E-2</v>
      </c>
      <c r="MI11" s="9" cm="1">
        <f t="array" ref="MI11:MI13">MMULT($U$3:$W$5,_xlfn.ANCHORARRAY(MH11))</f>
        <v>7.0308581645876875E-2</v>
      </c>
      <c r="MJ11" s="9" cm="1">
        <f t="array" ref="MJ11:MJ13">MMULT($U$3:$W$5,_xlfn.ANCHORARRAY(MI11))</f>
        <v>7.0323492512372465E-2</v>
      </c>
      <c r="MK11" s="9" cm="1">
        <f t="array" ref="MK11:MK13">MMULT($U$3:$W$5,_xlfn.ANCHORARRAY(MJ11))</f>
        <v>7.0338232517387037E-2</v>
      </c>
      <c r="ML11" s="9" cm="1">
        <f t="array" ref="ML11:ML13">MMULT($U$3:$W$5,_xlfn.ANCHORARRAY(MK11))</f>
        <v>7.0352803618797824E-2</v>
      </c>
      <c r="MM11" s="9" cm="1">
        <f t="array" ref="MM11:MM13">MMULT($U$3:$W$5,_xlfn.ANCHORARRAY(ML11))</f>
        <v>7.0367207752047009E-2</v>
      </c>
      <c r="MN11" s="9" cm="1">
        <f t="array" ref="MN11:MN13">MMULT($U$3:$W$5,_xlfn.ANCHORARRAY(MM11))</f>
        <v>7.0381446830398806E-2</v>
      </c>
      <c r="MO11" s="9" cm="1">
        <f t="array" ref="MO11:MO13">MMULT($U$3:$W$5,_xlfn.ANCHORARRAY(MN11))</f>
        <v>7.0395522745193603E-2</v>
      </c>
      <c r="MP11" s="9" cm="1">
        <f t="array" ref="MP11:MP13">MMULT($U$3:$W$5,_xlfn.ANCHORARRAY(MO11))</f>
        <v>7.0409437366099212E-2</v>
      </c>
      <c r="MQ11" s="9" cm="1">
        <f t="array" ref="MQ11:MQ13">MMULT($U$3:$W$5,_xlfn.ANCHORARRAY(MP11))</f>
        <v>7.0423192541359175E-2</v>
      </c>
      <c r="MR11" s="9" cm="1">
        <f t="array" ref="MR11:MR13">MMULT($U$3:$W$5,_xlfn.ANCHORARRAY(MQ11))</f>
        <v>7.0436790098038285E-2</v>
      </c>
      <c r="MS11" s="9" cm="1">
        <f t="array" ref="MS11:MS13">MMULT($U$3:$W$5,_xlfn.ANCHORARRAY(MR11))</f>
        <v>7.045023184226526E-2</v>
      </c>
      <c r="MT11" s="9" cm="1">
        <f t="array" ref="MT11:MT13">MMULT($U$3:$W$5,_xlfn.ANCHORARRAY(MS11))</f>
        <v>7.0463519559472637E-2</v>
      </c>
      <c r="MU11" s="9" cm="1">
        <f t="array" ref="MU11:MU13">MMULT($U$3:$W$5,_xlfn.ANCHORARRAY(MT11))</f>
        <v>7.0476655014633946E-2</v>
      </c>
      <c r="MV11" s="9" cm="1">
        <f t="array" ref="MV11:MV13">MMULT($U$3:$W$5,_xlfn.ANCHORARRAY(MU11))</f>
        <v>7.0489639952498157E-2</v>
      </c>
      <c r="MW11" s="9" cm="1">
        <f t="array" ref="MW11:MW13">MMULT($U$3:$W$5,_xlfn.ANCHORARRAY(MV11))</f>
        <v>7.0502476097821384E-2</v>
      </c>
      <c r="MX11" s="9" cm="1">
        <f t="array" ref="MX11:MX13">MMULT($U$3:$W$5,_xlfn.ANCHORARRAY(MW11))</f>
        <v>7.0515165155596013E-2</v>
      </c>
      <c r="MY11" s="9" cm="1">
        <f t="array" ref="MY11:MY13">MMULT($U$3:$W$5,_xlfn.ANCHORARRAY(MX11))</f>
        <v>7.0527708811277165E-2</v>
      </c>
      <c r="MZ11" s="9" cm="1">
        <f t="array" ref="MZ11:MZ13">MMULT($U$3:$W$5,_xlfn.ANCHORARRAY(MY11))</f>
        <v>7.0540108731006593E-2</v>
      </c>
      <c r="NA11" s="9" cm="1">
        <f t="array" ref="NA11:NA13">MMULT($U$3:$W$5,_xlfn.ANCHORARRAY(MZ11))</f>
        <v>7.055236656183396E-2</v>
      </c>
      <c r="NB11" s="9" cm="1">
        <f t="array" ref="NB11:NB13">MMULT($U$3:$W$5,_xlfn.ANCHORARRAY(NA11))</f>
        <v>7.0564483931935609E-2</v>
      </c>
      <c r="NC11" s="9" cm="1">
        <f t="array" ref="NC11:NC13">MMULT($U$3:$W$5,_xlfn.ANCHORARRAY(NB11))</f>
        <v>7.0576462450830851E-2</v>
      </c>
      <c r="ND11" s="9" cm="1">
        <f t="array" ref="ND11:ND13">MMULT($U$3:$W$5,_xlfn.ANCHORARRAY(NC11))</f>
        <v>7.0588303709595762E-2</v>
      </c>
      <c r="NE11" s="9" cm="1">
        <f t="array" ref="NE11:NE13">MMULT($U$3:$W$5,_xlfn.ANCHORARRAY(ND11))</f>
        <v>7.0600009281074474E-2</v>
      </c>
      <c r="NF11" s="9" cm="1">
        <f t="array" ref="NF11:NF13">MMULT($U$3:$W$5,_xlfn.ANCHORARRAY(NE11))</f>
        <v>7.0611580720088163E-2</v>
      </c>
      <c r="NG11" s="9" cm="1">
        <f t="array" ref="NG11:NG13">MMULT($U$3:$W$5,_xlfn.ANCHORARRAY(NF11))</f>
        <v>7.0623019563641504E-2</v>
      </c>
      <c r="NH11" s="9" cm="1">
        <f t="array" ref="NH11:NH13">MMULT($U$3:$W$5,_xlfn.ANCHORARRAY(NG11))</f>
        <v>7.0634327331126859E-2</v>
      </c>
      <c r="NI11" s="9" cm="1">
        <f t="array" ref="NI11:NI13">MMULT($U$3:$W$5,_xlfn.ANCHORARRAY(NH11))</f>
        <v>7.06455055245261E-2</v>
      </c>
      <c r="NJ11" s="9" cm="1">
        <f t="array" ref="NJ11:NJ13">MMULT($U$3:$W$5,_xlfn.ANCHORARRAY(NI11))</f>
        <v>7.0656555628610104E-2</v>
      </c>
      <c r="NK11" s="9" cm="1">
        <f t="array" ref="NK11:NK13">MMULT($U$3:$W$5,_xlfn.ANCHORARRAY(NJ11))</f>
        <v>7.0667479111135967E-2</v>
      </c>
      <c r="NL11" s="9" cm="1">
        <f t="array" ref="NL11:NL13">MMULT($U$3:$W$5,_xlfn.ANCHORARRAY(NK11))</f>
        <v>7.0678277423041946E-2</v>
      </c>
      <c r="NM11" s="9" cm="1">
        <f t="array" ref="NM11:NM13">MMULT($U$3:$W$5,_xlfn.ANCHORARRAY(NL11))</f>
        <v>7.068895199864024E-2</v>
      </c>
      <c r="NN11" s="9" cm="1">
        <f t="array" ref="NN11:NN13">MMULT($U$3:$W$5,_xlfn.ANCHORARRAY(NM11))</f>
        <v>7.0699504255807469E-2</v>
      </c>
      <c r="NO11" s="9" cm="1">
        <f t="array" ref="NO11:NO13">MMULT($U$3:$W$5,_xlfn.ANCHORARRAY(NN11))</f>
        <v>7.0709935596172974E-2</v>
      </c>
      <c r="NP11" s="9" cm="1">
        <f t="array" ref="NP11:NP13">MMULT($U$3:$W$5,_xlfn.ANCHORARRAY(NO11))</f>
        <v>7.072024740530504E-2</v>
      </c>
      <c r="NQ11" s="9" cm="1">
        <f t="array" ref="NQ11:NQ13">MMULT($U$3:$W$5,_xlfn.ANCHORARRAY(NP11))</f>
        <v>7.0730441052894957E-2</v>
      </c>
      <c r="NR11" s="9" cm="1">
        <f t="array" ref="NR11:NR13">MMULT($U$3:$W$5,_xlfn.ANCHORARRAY(NQ11))</f>
        <v>7.0740517892938878E-2</v>
      </c>
      <c r="NS11" s="9" cm="1">
        <f t="array" ref="NS11:NS13">MMULT($U$3:$W$5,_xlfn.ANCHORARRAY(NR11))</f>
        <v>7.0750479263917712E-2</v>
      </c>
      <c r="NT11" s="9" cm="1">
        <f t="array" ref="NT11:NT13">MMULT($U$3:$W$5,_xlfn.ANCHORARRAY(NS11))</f>
        <v>7.0760326488974928E-2</v>
      </c>
      <c r="NU11" s="9" cm="1">
        <f t="array" ref="NU11:NU13">MMULT($U$3:$W$5,_xlfn.ANCHORARRAY(NT11))</f>
        <v>7.0770060876092292E-2</v>
      </c>
      <c r="NV11" s="9" cm="1">
        <f t="array" ref="NV11:NV13">MMULT($U$3:$W$5,_xlfn.ANCHORARRAY(NU11))</f>
        <v>7.0779683718263542E-2</v>
      </c>
      <c r="NW11" s="9" cm="1">
        <f t="array" ref="NW11:NW13">MMULT($U$3:$W$5,_xlfn.ANCHORARRAY(NV11))</f>
        <v>7.0789196293666243E-2</v>
      </c>
      <c r="NX11" s="9" cm="1">
        <f t="array" ref="NX11:NX13">MMULT($U$3:$W$5,_xlfn.ANCHORARRAY(NW11))</f>
        <v>7.079859986583148E-2</v>
      </c>
      <c r="NY11" s="9" cm="1">
        <f t="array" ref="NY11:NY13">MMULT($U$3:$W$5,_xlfn.ANCHORARRAY(NX11))</f>
        <v>7.0807895683811725E-2</v>
      </c>
      <c r="NZ11" s="9" cm="1">
        <f t="array" ref="NZ11:NZ13">MMULT($U$3:$W$5,_xlfn.ANCHORARRAY(NY11))</f>
        <v>7.0817084982346734E-2</v>
      </c>
      <c r="OA11" s="9" cm="1">
        <f t="array" ref="OA11:OA13">MMULT($U$3:$W$5,_xlfn.ANCHORARRAY(NZ11))</f>
        <v>7.0826168982027538E-2</v>
      </c>
      <c r="OB11" s="9" cm="1">
        <f t="array" ref="OB11:OB13">MMULT($U$3:$W$5,_xlfn.ANCHORARRAY(OA11))</f>
        <v>7.0835148889458605E-2</v>
      </c>
      <c r="OC11" s="9" cm="1">
        <f t="array" ref="OC11:OC13">MMULT($U$3:$W$5,_xlfn.ANCHORARRAY(OB11))</f>
        <v>7.0844025897418117E-2</v>
      </c>
      <c r="OD11" s="9" cm="1">
        <f t="array" ref="OD11:OD13">MMULT($U$3:$W$5,_xlfn.ANCHORARRAY(OC11))</f>
        <v>7.085280118501637E-2</v>
      </c>
      <c r="OE11" s="9" cm="1">
        <f t="array" ref="OE11:OE13">MMULT($U$3:$W$5,_xlfn.ANCHORARRAY(OD11))</f>
        <v>7.0861475917852371E-2</v>
      </c>
      <c r="OF11" s="9" cm="1">
        <f t="array" ref="OF11:OF13">MMULT($U$3:$W$5,_xlfn.ANCHORARRAY(OE11))</f>
        <v>7.0870051248168739E-2</v>
      </c>
      <c r="OG11" s="9" cm="1">
        <f t="array" ref="OG11:OG13">MMULT($U$3:$W$5,_xlfn.ANCHORARRAY(OF11))</f>
        <v>7.0878528315004685E-2</v>
      </c>
      <c r="OH11" s="9" cm="1">
        <f t="array" ref="OH11:OH13">MMULT($U$3:$W$5,_xlfn.ANCHORARRAY(OG11))</f>
        <v>7.0886908244347346E-2</v>
      </c>
      <c r="OI11" s="9" cm="1">
        <f t="array" ref="OI11:OI13">MMULT($U$3:$W$5,_xlfn.ANCHORARRAY(OH11))</f>
        <v>7.0895192149281319E-2</v>
      </c>
      <c r="OJ11" s="9" cm="1">
        <f t="array" ref="OJ11:OJ13">MMULT($U$3:$W$5,_xlfn.ANCHORARRAY(OI11))</f>
        <v>7.0903381130136556E-2</v>
      </c>
      <c r="OK11" s="9" cm="1">
        <f t="array" ref="OK11:OK13">MMULT($U$3:$W$5,_xlfn.ANCHORARRAY(OJ11))</f>
        <v>7.0911476274634441E-2</v>
      </c>
      <c r="OL11" s="9" cm="1">
        <f t="array" ref="OL11:OL13">MMULT($U$3:$W$5,_xlfn.ANCHORARRAY(OK11))</f>
        <v>7.0919478658032345E-2</v>
      </c>
      <c r="OM11" s="9" cm="1">
        <f t="array" ref="OM11:OM13">MMULT($U$3:$W$5,_xlfn.ANCHORARRAY(OL11))</f>
        <v>7.0927389343266409E-2</v>
      </c>
      <c r="ON11" s="9" cm="1">
        <f t="array" ref="ON11:ON13">MMULT($U$3:$W$5,_xlfn.ANCHORARRAY(OM11))</f>
        <v>7.093520938109274E-2</v>
      </c>
      <c r="OO11" s="9" cm="1">
        <f t="array" ref="OO11:OO13">MMULT($U$3:$W$5,_xlfn.ANCHORARRAY(ON11))</f>
        <v>7.0942939810226993E-2</v>
      </c>
      <c r="OP11" s="9" cm="1">
        <f t="array" ref="OP11:OP13">MMULT($U$3:$W$5,_xlfn.ANCHORARRAY(OO11))</f>
        <v>7.0950581657482317E-2</v>
      </c>
      <c r="OQ11" s="9" cm="1">
        <f t="array" ref="OQ11:OQ13">MMULT($U$3:$W$5,_xlfn.ANCHORARRAY(OP11))</f>
        <v>7.0958135937905759E-2</v>
      </c>
      <c r="OR11" s="9" cm="1">
        <f t="array" ref="OR11:OR13">MMULT($U$3:$W$5,_xlfn.ANCHORARRAY(OQ11))</f>
        <v>7.0965603654913084E-2</v>
      </c>
      <c r="OS11" s="9" cm="1">
        <f t="array" ref="OS11:OS13">MMULT($U$3:$W$5,_xlfn.ANCHORARRAY(OR11))</f>
        <v>7.0972985800422064E-2</v>
      </c>
      <c r="OT11" s="9" cm="1">
        <f t="array" ref="OT11:OT13">MMULT($U$3:$W$5,_xlfn.ANCHORARRAY(OS11))</f>
        <v>7.0980283354984242E-2</v>
      </c>
      <c r="OU11" s="9" cm="1">
        <f t="array" ref="OU11:OU13">MMULT($U$3:$W$5,_xlfn.ANCHORARRAY(OT11))</f>
        <v>7.0987497287915147E-2</v>
      </c>
      <c r="OV11" s="9" cm="1">
        <f t="array" ref="OV11:OV13">MMULT($U$3:$W$5,_xlfn.ANCHORARRAY(OU11))</f>
        <v>7.0994628557423042E-2</v>
      </c>
      <c r="OW11" s="9" cm="1">
        <f t="array" ref="OW11:OW13">MMULT($U$3:$W$5,_xlfn.ANCHORARRAY(OV11))</f>
        <v>7.1001678110736252E-2</v>
      </c>
      <c r="OX11" s="9" cm="1">
        <f t="array" ref="OX11:OX13">MMULT($U$3:$W$5,_xlfn.ANCHORARRAY(OW11))</f>
        <v>7.1008646884228935E-2</v>
      </c>
      <c r="OY11" s="9" cm="1">
        <f t="array" ref="OY11:OY13">MMULT($U$3:$W$5,_xlfn.ANCHORARRAY(OX11))</f>
        <v>7.1015535803545471E-2</v>
      </c>
      <c r="OZ11" s="9" cm="1">
        <f t="array" ref="OZ11:OZ13">MMULT($U$3:$W$5,_xlfn.ANCHORARRAY(OY11))</f>
        <v>7.1022345783723392E-2</v>
      </c>
      <c r="PA11" s="9" cm="1">
        <f t="array" ref="PA11:PA13">MMULT($U$3:$W$5,_xlfn.ANCHORARRAY(OZ11))</f>
        <v>7.1029077729314993E-2</v>
      </c>
      <c r="PB11" s="9" cm="1">
        <f t="array" ref="PB11:PB13">MMULT($U$3:$W$5,_xlfn.ANCHORARRAY(PA11))</f>
        <v>7.1035732534507401E-2</v>
      </c>
      <c r="PC11" s="9" cm="1">
        <f t="array" ref="PC11:PC13">MMULT($U$3:$W$5,_xlfn.ANCHORARRAY(PB11))</f>
        <v>7.1042311083241397E-2</v>
      </c>
      <c r="PD11" s="9" cm="1">
        <f t="array" ref="PD11:PD13">MMULT($U$3:$W$5,_xlfn.ANCHORARRAY(PC11))</f>
        <v>7.1048814249328782E-2</v>
      </c>
      <c r="PE11" s="9" cm="1">
        <f t="array" ref="PE11:PE13">MMULT($U$3:$W$5,_xlfn.ANCHORARRAY(PD11))</f>
        <v>7.1055242896568518E-2</v>
      </c>
      <c r="PF11" s="9" cm="1">
        <f t="array" ref="PF11:PF13">MMULT($U$3:$W$5,_xlfn.ANCHORARRAY(PE11))</f>
        <v>7.1061597878861377E-2</v>
      </c>
      <c r="PG11" s="9" cm="1">
        <f t="array" ref="PG11:PG13">MMULT($U$3:$W$5,_xlfn.ANCHORARRAY(PF11))</f>
        <v>7.1067880040323425E-2</v>
      </c>
      <c r="PH11" s="9" cm="1">
        <f t="array" ref="PH11:PH13">MMULT($U$3:$W$5,_xlfn.ANCHORARRAY(PG11))</f>
        <v>7.1074090215398122E-2</v>
      </c>
      <c r="PI11" s="9" cm="1">
        <f t="array" ref="PI11:PI13">MMULT($U$3:$W$5,_xlfn.ANCHORARRAY(PH11))</f>
        <v>7.1080229228967159E-2</v>
      </c>
      <c r="PJ11" s="9" cm="1">
        <f t="array" ref="PJ11:PJ13">MMULT($U$3:$W$5,_xlfn.ANCHORARRAY(PI11))</f>
        <v>7.1086297896460024E-2</v>
      </c>
      <c r="PK11" s="9" cm="1">
        <f t="array" ref="PK11:PK13">MMULT($U$3:$W$5,_xlfn.ANCHORARRAY(PJ11))</f>
        <v>7.1092297023962303E-2</v>
      </c>
      <c r="PL11" s="9" cm="1">
        <f t="array" ref="PL11:PL13">MMULT($U$3:$W$5,_xlfn.ANCHORARRAY(PK11))</f>
        <v>7.1098227408322806E-2</v>
      </c>
      <c r="PM11" s="9" cm="1">
        <f t="array" ref="PM11:PM13">MMULT($U$3:$W$5,_xlfn.ANCHORARRAY(PL11))</f>
        <v>7.1104089837259313E-2</v>
      </c>
      <c r="PN11" s="9" cm="1">
        <f t="array" ref="PN11:PN13">MMULT($U$3:$W$5,_xlfn.ANCHORARRAY(PM11))</f>
        <v>7.1109885089463296E-2</v>
      </c>
      <c r="PO11" s="9" cm="1">
        <f t="array" ref="PO11:PO13">MMULT($U$3:$W$5,_xlfn.ANCHORARRAY(PN11))</f>
        <v>7.1115613934703295E-2</v>
      </c>
      <c r="PP11" s="9" cm="1">
        <f t="array" ref="PP11:PP13">MMULT($U$3:$W$5,_xlfn.ANCHORARRAY(PO11))</f>
        <v>7.1121277133927185E-2</v>
      </c>
      <c r="PQ11" s="9" cm="1">
        <f t="array" ref="PQ11:PQ13">MMULT($U$3:$W$5,_xlfn.ANCHORARRAY(PP11))</f>
        <v>7.1126875439363246E-2</v>
      </c>
      <c r="PR11" s="9" cm="1">
        <f t="array" ref="PR11:PR13">MMULT($U$3:$W$5,_xlfn.ANCHORARRAY(PQ11))</f>
        <v>7.1132409594620097E-2</v>
      </c>
      <c r="PS11" s="9" cm="1">
        <f t="array" ref="PS11:PS13">MMULT($U$3:$W$5,_xlfn.ANCHORARRAY(PR11))</f>
        <v>7.1137880334785436E-2</v>
      </c>
      <c r="PT11" s="9" cm="1">
        <f t="array" ref="PT11:PT13">MMULT($U$3:$W$5,_xlfn.ANCHORARRAY(PS11))</f>
        <v>7.1143288386523715E-2</v>
      </c>
      <c r="PU11" s="9" cm="1">
        <f t="array" ref="PU11:PU13">MMULT($U$3:$W$5,_xlfn.ANCHORARRAY(PT11))</f>
        <v>7.1148634468172628E-2</v>
      </c>
      <c r="PV11" s="9" cm="1">
        <f t="array" ref="PV11:PV13">MMULT($U$3:$W$5,_xlfn.ANCHORARRAY(PU11))</f>
        <v>7.1153919289838538E-2</v>
      </c>
      <c r="PW11" s="9" cm="1">
        <f t="array" ref="PW11:PW13">MMULT($U$3:$W$5,_xlfn.ANCHORARRAY(PV11))</f>
        <v>7.1159143553490817E-2</v>
      </c>
      <c r="PX11" s="9" cm="1">
        <f t="array" ref="PX11:PX13">MMULT($U$3:$W$5,_xlfn.ANCHORARRAY(PW11))</f>
        <v>7.1164307953055048E-2</v>
      </c>
      <c r="PY11" s="9" cm="1">
        <f t="array" ref="PY11:PY13">MMULT($U$3:$W$5,_xlfn.ANCHORARRAY(PX11))</f>
        <v>7.1169413174505217E-2</v>
      </c>
      <c r="PZ11" s="9" cm="1">
        <f t="array" ref="PZ11:PZ13">MMULT($U$3:$W$5,_xlfn.ANCHORARRAY(PY11))</f>
        <v>7.1174459895954861E-2</v>
      </c>
      <c r="QA11" s="9" cm="1">
        <f t="array" ref="QA11:QA13">MMULT($U$3:$W$5,_xlfn.ANCHORARRAY(PZ11))</f>
        <v>7.117944878774711E-2</v>
      </c>
      <c r="QB11" s="9" cm="1">
        <f t="array" ref="QB11:QB13">MMULT($U$3:$W$5,_xlfn.ANCHORARRAY(QA11))</f>
        <v>7.1184380512543693E-2</v>
      </c>
      <c r="QC11" s="9" cm="1">
        <f t="array" ref="QC11:QC13">MMULT($U$3:$W$5,_xlfn.ANCHORARRAY(QB11))</f>
        <v>7.1189255725413028E-2</v>
      </c>
      <c r="QD11" s="9" cm="1">
        <f t="array" ref="QD11:QD13">MMULT($U$3:$W$5,_xlfn.ANCHORARRAY(QC11))</f>
        <v>7.1194075073917187E-2</v>
      </c>
      <c r="QE11" s="9" cm="1">
        <f t="array" ref="QE11:QE13">MMULT($U$3:$W$5,_xlfn.ANCHORARRAY(QD11))</f>
        <v>7.1198839198197916E-2</v>
      </c>
      <c r="QF11" s="9" cm="1">
        <f t="array" ref="QF11:QF13">MMULT($U$3:$W$5,_xlfn.ANCHORARRAY(QE11))</f>
        <v>7.1203548731061675E-2</v>
      </c>
      <c r="QG11" s="9" cm="1">
        <f t="array" ref="QG11:QG13">MMULT($U$3:$W$5,_xlfn.ANCHORARRAY(QF11))</f>
        <v>7.1208204298063682E-2</v>
      </c>
      <c r="QH11" s="9" cm="1">
        <f t="array" ref="QH11:QH13">MMULT($U$3:$W$5,_xlfn.ANCHORARRAY(QG11))</f>
        <v>7.1212806517591015E-2</v>
      </c>
      <c r="QI11" s="9" cm="1">
        <f t="array" ref="QI11:QI13">MMULT($U$3:$W$5,_xlfn.ANCHORARRAY(QH11))</f>
        <v>7.1217356000944712E-2</v>
      </c>
      <c r="QJ11" s="9" cm="1">
        <f t="array" ref="QJ11:QJ13">MMULT($U$3:$W$5,_xlfn.ANCHORARRAY(QI11))</f>
        <v>7.1221853352421038E-2</v>
      </c>
      <c r="QK11" s="9" cm="1">
        <f t="array" ref="QK11:QK13">MMULT($U$3:$W$5,_xlfn.ANCHORARRAY(QJ11))</f>
        <v>7.1226299169391716E-2</v>
      </c>
      <c r="QL11" s="9" cm="1">
        <f t="array" ref="QL11:QL13">MMULT($U$3:$W$5,_xlfn.ANCHORARRAY(QK11))</f>
        <v>7.1230694042383233E-2</v>
      </c>
      <c r="QM11" s="9" cm="1">
        <f t="array" ref="QM11:QM13">MMULT($U$3:$W$5,_xlfn.ANCHORARRAY(QL11))</f>
        <v>7.1235038555155353E-2</v>
      </c>
      <c r="QN11" s="9" cm="1">
        <f t="array" ref="QN11:QN13">MMULT($U$3:$W$5,_xlfn.ANCHORARRAY(QM11))</f>
        <v>7.1239333284778605E-2</v>
      </c>
      <c r="QO11" s="9" cm="1">
        <f t="array" ref="QO11:QO13">MMULT($U$3:$W$5,_xlfn.ANCHORARRAY(QN11))</f>
        <v>7.1243578801710963E-2</v>
      </c>
      <c r="QP11" s="9" cm="1">
        <f t="array" ref="QP11:QP13">MMULT($U$3:$W$5,_xlfn.ANCHORARRAY(QO11))</f>
        <v>7.1247775669873586E-2</v>
      </c>
      <c r="QQ11" s="9" cm="1">
        <f t="array" ref="QQ11:QQ13">MMULT($U$3:$W$5,_xlfn.ANCHORARRAY(QP11))</f>
        <v>7.1251924446725762E-2</v>
      </c>
      <c r="QR11" s="9" cm="1">
        <f t="array" ref="QR11:QR13">MMULT($U$3:$W$5,_xlfn.ANCHORARRAY(QQ11))</f>
        <v>7.12560256833389E-2</v>
      </c>
      <c r="QS11" s="9" cm="1">
        <f t="array" ref="QS11:QS13">MMULT($U$3:$W$5,_xlfn.ANCHORARRAY(QR11))</f>
        <v>7.1260079924469796E-2</v>
      </c>
      <c r="QT11" s="9" cm="1">
        <f t="array" ref="QT11:QT13">MMULT($U$3:$W$5,_xlfn.ANCHORARRAY(QS11))</f>
        <v>7.1264087708632934E-2</v>
      </c>
      <c r="QU11" s="9" cm="1">
        <f t="array" ref="QU11:QU13">MMULT($U$3:$W$5,_xlfn.ANCHORARRAY(QT11))</f>
        <v>7.1268049568172051E-2</v>
      </c>
      <c r="QV11" s="9" cm="1">
        <f t="array" ref="QV11:QV13">MMULT($U$3:$W$5,_xlfn.ANCHORARRAY(QU11))</f>
        <v>7.1271966029330822E-2</v>
      </c>
      <c r="QW11" s="9" cm="1">
        <f t="array" ref="QW11:QW13">MMULT($U$3:$W$5,_xlfn.ANCHORARRAY(QV11))</f>
        <v>7.1275837612322784E-2</v>
      </c>
      <c r="QX11" s="9" cm="1">
        <f t="array" ref="QX11:QX13">MMULT($U$3:$W$5,_xlfn.ANCHORARRAY(QW11))</f>
        <v>7.1279664831400427E-2</v>
      </c>
      <c r="QY11" s="9" cm="1">
        <f t="array" ref="QY11:QY13">MMULT($U$3:$W$5,_xlfn.ANCHORARRAY(QX11))</f>
        <v>7.1283448194923466E-2</v>
      </c>
      <c r="QZ11" s="9" cm="1">
        <f t="array" ref="QZ11:QZ13">MMULT($U$3:$W$5,_xlfn.ANCHORARRAY(QY11))</f>
        <v>7.1287188205426413E-2</v>
      </c>
      <c r="RA11" s="9" cm="1">
        <f t="array" ref="RA11:RA13">MMULT($U$3:$W$5,_xlfn.ANCHORARRAY(QZ11))</f>
        <v>7.1290885359685308E-2</v>
      </c>
      <c r="RB11" s="9" cm="1">
        <f t="array" ref="RB11:RB13">MMULT($U$3:$W$5,_xlfn.ANCHORARRAY(RA11))</f>
        <v>7.1294540148783725E-2</v>
      </c>
      <c r="RC11" s="9" cm="1">
        <f t="array" ref="RC11:RC13">MMULT($U$3:$W$5,_xlfn.ANCHORARRAY(RB11))</f>
        <v>7.1298153058177952E-2</v>
      </c>
      <c r="RD11" s="9" cm="1">
        <f t="array" ref="RD11:RD13">MMULT($U$3:$W$5,_xlfn.ANCHORARRAY(RC11))</f>
        <v>7.1301724567761501E-2</v>
      </c>
      <c r="RE11" s="9" cm="1">
        <f t="array" ref="RE11:RE13">MMULT($U$3:$W$5,_xlfn.ANCHORARRAY(RD11))</f>
        <v>7.130525515192887E-2</v>
      </c>
      <c r="RF11" s="9" cm="1">
        <f t="array" ref="RF11:RF13">MMULT($U$3:$W$5,_xlfn.ANCHORARRAY(RE11))</f>
        <v>7.1308745279638555E-2</v>
      </c>
      <c r="RG11" s="9" cm="1">
        <f t="array" ref="RG11:RG13">MMULT($U$3:$W$5,_xlfn.ANCHORARRAY(RF11))</f>
        <v>7.1312195414475282E-2</v>
      </c>
      <c r="RH11" s="9" cm="1">
        <f t="array" ref="RH11:RH13">MMULT($U$3:$W$5,_xlfn.ANCHORARRAY(RG11))</f>
        <v>7.1315606014711652E-2</v>
      </c>
      <c r="RI11" s="9" cm="1">
        <f t="array" ref="RI11:RI13">MMULT($U$3:$W$5,_xlfn.ANCHORARRAY(RH11))</f>
        <v>7.131897753336898E-2</v>
      </c>
      <c r="RJ11" s="9" cm="1">
        <f t="array" ref="RJ11:RJ13">MMULT($U$3:$W$5,_xlfn.ANCHORARRAY(RI11))</f>
        <v>7.1322310418277482E-2</v>
      </c>
      <c r="RK11" s="9" cm="1">
        <f t="array" ref="RK11:RK13">MMULT($U$3:$W$5,_xlfn.ANCHORARRAY(RJ11))</f>
        <v>7.1325605112135745E-2</v>
      </c>
      <c r="RL11" s="9" cm="1">
        <f t="array" ref="RL11:RL13">MMULT($U$3:$W$5,_xlfn.ANCHORARRAY(RK11))</f>
        <v>7.1328862052569539E-2</v>
      </c>
      <c r="RM11" s="9" cm="1">
        <f t="array" ref="RM11:RM13">MMULT($U$3:$W$5,_xlfn.ANCHORARRAY(RL11))</f>
        <v>7.1332081672189934E-2</v>
      </c>
      <c r="RN11" s="9" cm="1">
        <f t="array" ref="RN11:RN13">MMULT($U$3:$W$5,_xlfn.ANCHORARRAY(RM11))</f>
        <v>7.1335264398650788E-2</v>
      </c>
      <c r="RO11" s="9" cm="1">
        <f t="array" ref="RO11:RO13">MMULT($U$3:$W$5,_xlfn.ANCHORARRAY(RN11))</f>
        <v>7.1338410654705503E-2</v>
      </c>
      <c r="RP11" s="9" cm="1">
        <f t="array" ref="RP11:RP13">MMULT($U$3:$W$5,_xlfn.ANCHORARRAY(RO11))</f>
        <v>7.1341520858263258E-2</v>
      </c>
      <c r="RQ11" s="9" cm="1">
        <f t="array" ref="RQ11:RQ13">MMULT($U$3:$W$5,_xlfn.ANCHORARRAY(RP11))</f>
        <v>7.1344595422444437E-2</v>
      </c>
      <c r="RR11" s="9" cm="1">
        <f t="array" ref="RR11:RR13">MMULT($U$3:$W$5,_xlfn.ANCHORARRAY(RQ11))</f>
        <v>7.1347634755635547E-2</v>
      </c>
      <c r="RS11" s="9" cm="1">
        <f t="array" ref="RS11:RS13">MMULT($U$3:$W$5,_xlfn.ANCHORARRAY(RR11))</f>
        <v>7.1350639261543447E-2</v>
      </c>
      <c r="RT11" s="9" cm="1">
        <f t="array" ref="RT11:RT13">MMULT($U$3:$W$5,_xlfn.ANCHORARRAY(RS11))</f>
        <v>7.1353609339249002E-2</v>
      </c>
      <c r="RU11" s="9" cm="1">
        <f t="array" ref="RU11:RU13">MMULT($U$3:$W$5,_xlfn.ANCHORARRAY(RT11))</f>
        <v>7.1356545383260014E-2</v>
      </c>
      <c r="RV11" s="9" cm="1">
        <f t="array" ref="RV11:RV13">MMULT($U$3:$W$5,_xlfn.ANCHORARRAY(RU11))</f>
        <v>7.135944778356372E-2</v>
      </c>
      <c r="RW11" s="9" cm="1">
        <f t="array" ref="RW11:RW13">MMULT($U$3:$W$5,_xlfn.ANCHORARRAY(RV11))</f>
        <v>7.1362316925678543E-2</v>
      </c>
      <c r="RX11" s="9" cm="1">
        <f t="array" ref="RX11:RX13">MMULT($U$3:$W$5,_xlfn.ANCHORARRAY(RW11))</f>
        <v>7.1365153190705313E-2</v>
      </c>
      <c r="RY11" s="9" cm="1">
        <f t="array" ref="RY11:RY13">MMULT($U$3:$W$5,_xlfn.ANCHORARRAY(RX11))</f>
        <v>7.1367956955377856E-2</v>
      </c>
      <c r="RZ11" s="9" cm="1">
        <f t="array" ref="RZ11:RZ13">MMULT($U$3:$W$5,_xlfn.ANCHORARRAY(RY11))</f>
        <v>7.1370728592113061E-2</v>
      </c>
      <c r="SA11" s="9" cm="1">
        <f t="array" ref="SA11:SA13">MMULT($U$3:$W$5,_xlfn.ANCHORARRAY(RZ11))</f>
        <v>7.1373468469060355E-2</v>
      </c>
      <c r="SB11" s="9" cm="1">
        <f t="array" ref="SB11:SB13">MMULT($U$3:$W$5,_xlfn.ANCHORARRAY(SA11))</f>
        <v>7.1376176950150597E-2</v>
      </c>
      <c r="SC11" s="9" cm="1">
        <f t="array" ref="SC11:SC13">MMULT($U$3:$W$5,_xlfn.ANCHORARRAY(SB11))</f>
        <v>7.1378854395144409E-2</v>
      </c>
      <c r="SD11" s="9" cm="1">
        <f t="array" ref="SD11:SD13">MMULT($U$3:$W$5,_xlfn.ANCHORARRAY(SC11))</f>
        <v>7.1381501159679991E-2</v>
      </c>
      <c r="SE11" s="9" cm="1">
        <f t="array" ref="SE11:SE13">MMULT($U$3:$W$5,_xlfn.ANCHORARRAY(SD11))</f>
        <v>7.138411759532029E-2</v>
      </c>
      <c r="SF11" s="9" cm="1">
        <f t="array" ref="SF11:SF13">MMULT($U$3:$W$5,_xlfn.ANCHORARRAY(SE11))</f>
        <v>7.1386704049599778E-2</v>
      </c>
      <c r="SG11" s="9" cm="1">
        <f t="array" ref="SG11:SG13">MMULT($U$3:$W$5,_xlfn.ANCHORARRAY(SF11))</f>
        <v>7.1389260866070559E-2</v>
      </c>
      <c r="SH11" s="9" cm="1">
        <f t="array" ref="SH11:SH13">MMULT($U$3:$W$5,_xlfn.ANCHORARRAY(SG11))</f>
        <v>7.1391788384348051E-2</v>
      </c>
      <c r="SI11" s="9" cm="1">
        <f t="array" ref="SI11:SI13">MMULT($U$3:$W$5,_xlfn.ANCHORARRAY(SH11))</f>
        <v>7.1394286940156038E-2</v>
      </c>
      <c r="SJ11" s="9" cm="1">
        <f t="array" ref="SJ11:SJ13">MMULT($U$3:$W$5,_xlfn.ANCHORARRAY(SI11))</f>
        <v>7.1396756865371308E-2</v>
      </c>
      <c r="SK11" s="9" cm="1">
        <f t="array" ref="SK11:SK13">MMULT($U$3:$W$5,_xlfn.ANCHORARRAY(SJ11))</f>
        <v>7.1399198488067708E-2</v>
      </c>
      <c r="SL11" s="9" cm="1">
        <f t="array" ref="SL11:SL13">MMULT($U$3:$W$5,_xlfn.ANCHORARRAY(SK11))</f>
        <v>7.1401612132559758E-2</v>
      </c>
      <c r="SM11" s="9" cm="1">
        <f t="array" ref="SM11:SM13">MMULT($U$3:$W$5,_xlfn.ANCHORARRAY(SL11))</f>
        <v>7.1403998119445672E-2</v>
      </c>
      <c r="SN11" s="9" cm="1">
        <f t="array" ref="SN11:SN13">MMULT($U$3:$W$5,_xlfn.ANCHORARRAY(SM11))</f>
        <v>7.140635676565002E-2</v>
      </c>
      <c r="SO11" s="9" cm="1">
        <f t="array" ref="SO11:SO13">MMULT($U$3:$W$5,_xlfn.ANCHORARRAY(SN11))</f>
        <v>7.1408688384465735E-2</v>
      </c>
      <c r="SP11" s="9" cm="1">
        <f t="array" ref="SP11:SP13">MMULT($U$3:$W$5,_xlfn.ANCHORARRAY(SO11))</f>
        <v>7.1410993285595775E-2</v>
      </c>
      <c r="SQ11" s="9" cm="1">
        <f t="array" ref="SQ11:SQ13">MMULT($U$3:$W$5,_xlfn.ANCHORARRAY(SP11))</f>
        <v>7.1413271775194298E-2</v>
      </c>
      <c r="SR11" s="9" cm="1">
        <f t="array" ref="SR11:SR13">MMULT($U$3:$W$5,_xlfn.ANCHORARRAY(SQ11))</f>
        <v>7.1415524155907226E-2</v>
      </c>
      <c r="SS11" s="9" cm="1">
        <f t="array" ref="SS11:SS13">MMULT($U$3:$W$5,_xlfn.ANCHORARRAY(SR11))</f>
        <v>7.1417750726912546E-2</v>
      </c>
      <c r="ST11" s="9" cm="1">
        <f t="array" ref="ST11:ST13">MMULT($U$3:$W$5,_xlfn.ANCHORARRAY(SS11))</f>
        <v>7.1419951783960003E-2</v>
      </c>
      <c r="SU11" s="9" cm="1">
        <f t="array" ref="SU11:SU13">MMULT($U$3:$W$5,_xlfn.ANCHORARRAY(ST11))</f>
        <v>7.1422127619410386E-2</v>
      </c>
      <c r="SV11" s="9" cm="1">
        <f t="array" ref="SV11:SV13">MMULT($U$3:$W$5,_xlfn.ANCHORARRAY(SU11))</f>
        <v>7.1424278522274356E-2</v>
      </c>
      <c r="SW11" s="9" cm="1">
        <f t="array" ref="SW11:SW13">MMULT($U$3:$W$5,_xlfn.ANCHORARRAY(SV11))</f>
        <v>7.1426404778250838E-2</v>
      </c>
      <c r="SX11" s="9" cm="1">
        <f t="array" ref="SX11:SX13">MMULT($U$3:$W$5,_xlfn.ANCHORARRAY(SW11))</f>
        <v>7.1428506669764982E-2</v>
      </c>
      <c r="SY11" s="9" cm="1">
        <f t="array" ref="SY11:SY13">MMULT($U$3:$W$5,_xlfn.ANCHORARRAY(SX11))</f>
        <v>7.1430584476005671E-2</v>
      </c>
      <c r="SZ11" s="9" cm="1">
        <f t="array" ref="SZ11:SZ13">MMULT($U$3:$W$5,_xlfn.ANCHORARRAY(SY11))</f>
        <v>7.1432638472962592E-2</v>
      </c>
      <c r="TA11" s="9" cm="1">
        <f t="array" ref="TA11:TA13">MMULT($U$3:$W$5,_xlfn.ANCHORARRAY(SZ11))</f>
        <v>7.1434668933462911E-2</v>
      </c>
      <c r="TB11" s="9" cm="1">
        <f t="array" ref="TB11:TB13">MMULT($U$3:$W$5,_xlfn.ANCHORARRAY(TA11))</f>
        <v>7.1436676127207527E-2</v>
      </c>
      <c r="TC11" s="9" cm="1">
        <f t="array" ref="TC11:TC13">MMULT($U$3:$W$5,_xlfn.ANCHORARRAY(TB11))</f>
        <v>7.1438660320806854E-2</v>
      </c>
      <c r="TD11" s="9" cm="1">
        <f t="array" ref="TD11:TD13">MMULT($U$3:$W$5,_xlfn.ANCHORARRAY(TC11))</f>
        <v>7.1440621777816252E-2</v>
      </c>
      <c r="TE11" s="9" cm="1">
        <f t="array" ref="TE11:TE13">MMULT($U$3:$W$5,_xlfn.ANCHORARRAY(TD11))</f>
        <v>7.1442560758771048E-2</v>
      </c>
      <c r="TF11" s="9" cm="1">
        <f t="array" ref="TF11:TF13">MMULT($U$3:$W$5,_xlfn.ANCHORARRAY(TE11))</f>
        <v>7.1444477521221114E-2</v>
      </c>
      <c r="TG11" s="9" cm="1">
        <f t="array" ref="TG11:TG13">MMULT($U$3:$W$5,_xlfn.ANCHORARRAY(TF11))</f>
        <v>7.1446372319765139E-2</v>
      </c>
      <c r="TH11" s="9" cm="1">
        <f t="array" ref="TH11:TH13">MMULT($U$3:$W$5,_xlfn.ANCHORARRAY(TG11))</f>
        <v>7.1448245406084354E-2</v>
      </c>
      <c r="TI11" s="9" cm="1">
        <f t="array" ref="TI11:TI13">MMULT($U$3:$W$5,_xlfn.ANCHORARRAY(TH11))</f>
        <v>7.1450097028976034E-2</v>
      </c>
      <c r="TJ11" s="9" cm="1">
        <f t="array" ref="TJ11:TJ13">MMULT($U$3:$W$5,_xlfn.ANCHORARRAY(TI11))</f>
        <v>7.1451927434386511E-2</v>
      </c>
      <c r="TK11" s="9" cm="1">
        <f t="array" ref="TK11:TK13">MMULT($U$3:$W$5,_xlfn.ANCHORARRAY(TJ11))</f>
        <v>7.1453736865443859E-2</v>
      </c>
      <c r="TL11" s="9" cm="1">
        <f t="array" ref="TL11:TL13">MMULT($U$3:$W$5,_xlfn.ANCHORARRAY(TK11))</f>
        <v>7.1455525562490185E-2</v>
      </c>
      <c r="TM11" s="9" cm="1">
        <f t="array" ref="TM11:TM13">MMULT($U$3:$W$5,_xlfn.ANCHORARRAY(TL11))</f>
        <v>7.145729376311355E-2</v>
      </c>
      <c r="TN11" s="9" cm="1">
        <f t="array" ref="TN11:TN13">MMULT($U$3:$W$5,_xlfn.ANCHORARRAY(TM11))</f>
        <v>7.1459041702179524E-2</v>
      </c>
      <c r="TO11" s="9" cm="1">
        <f t="array" ref="TO11:TO13">MMULT($U$3:$W$5,_xlfn.ANCHORARRAY(TN11))</f>
        <v>7.1460769611862401E-2</v>
      </c>
      <c r="TP11" s="9" cm="1">
        <f t="array" ref="TP11:TP13">MMULT($U$3:$W$5,_xlfn.ANCHORARRAY(TO11))</f>
        <v>7.1462477721676007E-2</v>
      </c>
      <c r="TQ11" s="9" cm="1">
        <f t="array" ref="TQ11:TQ13">MMULT($U$3:$W$5,_xlfn.ANCHORARRAY(TP11))</f>
        <v>7.1464166258504186E-2</v>
      </c>
      <c r="TR11" s="9" cm="1">
        <f t="array" ref="TR11:TR13">MMULT($U$3:$W$5,_xlfn.ANCHORARRAY(TQ11))</f>
        <v>7.1465835446630974E-2</v>
      </c>
      <c r="TS11" s="9" cm="1">
        <f t="array" ref="TS11:TS13">MMULT($U$3:$W$5,_xlfn.ANCHORARRAY(TR11))</f>
        <v>7.1467485507770392E-2</v>
      </c>
      <c r="TT11" s="9" cm="1">
        <f t="array" ref="TT11:TT13">MMULT($U$3:$W$5,_xlfn.ANCHORARRAY(TS11))</f>
        <v>7.1469116661095816E-2</v>
      </c>
      <c r="TU11" s="9" cm="1">
        <f t="array" ref="TU11:TU13">MMULT($U$3:$W$5,_xlfn.ANCHORARRAY(TT11))</f>
        <v>7.1470729123269183E-2</v>
      </c>
      <c r="TV11" s="9" cm="1">
        <f t="array" ref="TV11:TV13">MMULT($U$3:$W$5,_xlfn.ANCHORARRAY(TU11))</f>
        <v>7.1472323108469724E-2</v>
      </c>
      <c r="TW11" s="9" cm="1">
        <f t="array" ref="TW11:TW13">MMULT($U$3:$W$5,_xlfn.ANCHORARRAY(TV11))</f>
        <v>7.1473898828422436E-2</v>
      </c>
      <c r="TX11" s="9" cm="1">
        <f t="array" ref="TX11:TX13">MMULT($U$3:$W$5,_xlfn.ANCHORARRAY(TW11))</f>
        <v>7.1475456492426162E-2</v>
      </c>
      <c r="TY11" s="9" cm="1">
        <f t="array" ref="TY11:TY13">MMULT($U$3:$W$5,_xlfn.ANCHORARRAY(TX11))</f>
        <v>7.1476996307381441E-2</v>
      </c>
      <c r="TZ11" s="9" cm="1">
        <f t="array" ref="TZ11:TZ13">MMULT($U$3:$W$5,_xlfn.ANCHORARRAY(TY11))</f>
        <v>7.1478518477817957E-2</v>
      </c>
      <c r="UA11" s="9" cm="1">
        <f t="array" ref="UA11:UA13">MMULT($U$3:$W$5,_xlfn.ANCHORARRAY(TZ11))</f>
        <v>7.14800232059217E-2</v>
      </c>
      <c r="UB11" s="9" cm="1">
        <f t="array" ref="UB11:UB13">MMULT($U$3:$W$5,_xlfn.ANCHORARRAY(UA11))</f>
        <v>7.1481510691561889E-2</v>
      </c>
      <c r="UC11" s="9" cm="1">
        <f t="array" ref="UC11:UC13">MMULT($U$3:$W$5,_xlfn.ANCHORARRAY(UB11))</f>
        <v>7.1482981132317422E-2</v>
      </c>
      <c r="UD11" s="9" cm="1">
        <f t="array" ref="UD11:UD13">MMULT($U$3:$W$5,_xlfn.ANCHORARRAY(UC11))</f>
        <v>7.1484434723503201E-2</v>
      </c>
      <c r="UE11" s="9" cm="1">
        <f t="array" ref="UE11:UE13">MMULT($U$3:$W$5,_xlfn.ANCHORARRAY(UD11))</f>
        <v>7.1485871658196004E-2</v>
      </c>
      <c r="UF11" s="9" cm="1">
        <f t="array" ref="UF11:UF13">MMULT($U$3:$W$5,_xlfn.ANCHORARRAY(UE11))</f>
        <v>7.1487292127260224E-2</v>
      </c>
      <c r="UG11" s="9" cm="1">
        <f t="array" ref="UG11:UG13">MMULT($U$3:$W$5,_xlfn.ANCHORARRAY(UF11))</f>
        <v>7.148869631937313E-2</v>
      </c>
      <c r="UH11" s="9" cm="1">
        <f t="array" ref="UH11:UH13">MMULT($U$3:$W$5,_xlfn.ANCHORARRAY(UG11))</f>
        <v>7.1490084421049968E-2</v>
      </c>
      <c r="UI11" s="9" cm="1">
        <f t="array" ref="UI11:UI13">MMULT($U$3:$W$5,_xlfn.ANCHORARRAY(UH11))</f>
        <v>7.1491456616668739E-2</v>
      </c>
      <c r="UJ11" s="9" cm="1">
        <f t="array" ref="UJ11:UJ13">MMULT($U$3:$W$5,_xlfn.ANCHORARRAY(UI11))</f>
        <v>7.1492813088494686E-2</v>
      </c>
      <c r="UK11" s="9" cm="1">
        <f t="array" ref="UK11:UK13">MMULT($U$3:$W$5,_xlfn.ANCHORARRAY(UJ11))</f>
        <v>7.1494154016704503E-2</v>
      </c>
      <c r="UL11" s="9" cm="1">
        <f t="array" ref="UL11:UL13">MMULT($U$3:$W$5,_xlfn.ANCHORARRAY(UK11))</f>
        <v>7.1495479579410229E-2</v>
      </c>
      <c r="UM11" s="9" cm="1">
        <f t="array" ref="UM11:UM13">MMULT($U$3:$W$5,_xlfn.ANCHORARRAY(UL11))</f>
        <v>7.1496789952682993E-2</v>
      </c>
      <c r="UN11" s="9" cm="1">
        <f t="array" ref="UN11:UN13">MMULT($U$3:$W$5,_xlfn.ANCHORARRAY(UM11))</f>
        <v>7.1498085310576331E-2</v>
      </c>
      <c r="UO11" s="9" cm="1">
        <f t="array" ref="UO11:UO13">MMULT($U$3:$W$5,_xlfn.ANCHORARRAY(UN11))</f>
        <v>7.1499365825149319E-2</v>
      </c>
      <c r="UP11" s="9" cm="1">
        <f t="array" ref="UP11:UP13">MMULT($U$3:$W$5,_xlfn.ANCHORARRAY(UO11))</f>
        <v>7.1500631666489442E-2</v>
      </c>
      <c r="UQ11" s="9" cm="1">
        <f t="array" ref="UQ11:UQ13">MMULT($U$3:$W$5,_xlfn.ANCHORARRAY(UP11))</f>
        <v>7.1501883002735162E-2</v>
      </c>
      <c r="UR11" s="9" cm="1">
        <f t="array" ref="UR11:UR13">MMULT($U$3:$W$5,_xlfn.ANCHORARRAY(UQ11))</f>
        <v>7.1503120000098286E-2</v>
      </c>
      <c r="US11" s="9" cm="1">
        <f t="array" ref="US11:US13">MMULT($U$3:$W$5,_xlfn.ANCHORARRAY(UR11))</f>
        <v>7.1504342822886008E-2</v>
      </c>
      <c r="UT11" s="9" cm="1">
        <f t="array" ref="UT11:UT13">MMULT($U$3:$W$5,_xlfn.ANCHORARRAY(US11))</f>
        <v>7.1505551633522749E-2</v>
      </c>
      <c r="UU11" s="9" cm="1">
        <f t="array" ref="UU11:UU13">MMULT($U$3:$W$5,_xlfn.ANCHORARRAY(UT11))</f>
        <v>7.1506746592571752E-2</v>
      </c>
      <c r="UV11" s="9" cm="1">
        <f t="array" ref="UV11:UV13">MMULT($U$3:$W$5,_xlfn.ANCHORARRAY(UU11))</f>
        <v>7.1507927858756357E-2</v>
      </c>
      <c r="UW11" s="9" cm="1">
        <f t="array" ref="UW11:UW13">MMULT($U$3:$W$5,_xlfn.ANCHORARRAY(UV11))</f>
        <v>7.150909558898115E-2</v>
      </c>
      <c r="UX11" s="9" cm="1">
        <f t="array" ref="UX11:UX13">MMULT($U$3:$W$5,_xlfn.ANCHORARRAY(UW11))</f>
        <v>7.1510249938352741E-2</v>
      </c>
      <c r="UY11" s="9" cm="1">
        <f t="array" ref="UY11:UY13">MMULT($U$3:$W$5,_xlfn.ANCHORARRAY(UX11))</f>
        <v>7.1511391060200422E-2</v>
      </c>
      <c r="UZ11" s="9" cm="1">
        <f t="array" ref="UZ11:UZ13">MMULT($U$3:$W$5,_xlfn.ANCHORARRAY(UY11))</f>
        <v>7.1512519106096475E-2</v>
      </c>
      <c r="VA11" s="9" cm="1">
        <f t="array" ref="VA11:VA13">MMULT($U$3:$W$5,_xlfn.ANCHORARRAY(UZ11))</f>
        <v>7.1513634225876366E-2</v>
      </c>
      <c r="VB11" s="9" cm="1">
        <f t="array" ref="VB11:VB13">MMULT($U$3:$W$5,_xlfn.ANCHORARRAY(VA11))</f>
        <v>7.1514736567658596E-2</v>
      </c>
      <c r="VC11" s="9" cm="1">
        <f t="array" ref="VC11:VC13">MMULT($U$3:$W$5,_xlfn.ANCHORARRAY(VB11))</f>
        <v>7.151582627786443E-2</v>
      </c>
      <c r="VD11" s="9" cm="1">
        <f t="array" ref="VD11:VD13">MMULT($U$3:$W$5,_xlfn.ANCHORARRAY(VC11))</f>
        <v>7.1516903501237281E-2</v>
      </c>
      <c r="VE11" s="9" cm="1">
        <f t="array" ref="VE11:VE13">MMULT($U$3:$W$5,_xlfn.ANCHORARRAY(VD11))</f>
        <v>7.1517968380861968E-2</v>
      </c>
      <c r="VF11" s="9" cm="1">
        <f t="array" ref="VF11:VF13">MMULT($U$3:$W$5,_xlfn.ANCHORARRAY(VE11))</f>
        <v>7.1519021058183738E-2</v>
      </c>
      <c r="VG11" s="9" cm="1">
        <f t="array" ref="VG11:VG13">MMULT($U$3:$W$5,_xlfn.ANCHORARRAY(VF11))</f>
        <v>7.1520061673027019E-2</v>
      </c>
      <c r="VH11" s="9" cm="1">
        <f t="array" ref="VH11:VH13">MMULT($U$3:$W$5,_xlfn.ANCHORARRAY(VG11))</f>
        <v>7.1521090363614023E-2</v>
      </c>
      <c r="VI11" s="9" cm="1">
        <f t="array" ref="VI11:VI13">MMULT($U$3:$W$5,_xlfn.ANCHORARRAY(VH11))</f>
        <v>7.1522107266583104E-2</v>
      </c>
      <c r="VJ11" s="9" cm="1">
        <f t="array" ref="VJ11:VJ13">MMULT($U$3:$W$5,_xlfn.ANCHORARRAY(VI11))</f>
        <v>7.1523112517006882E-2</v>
      </c>
      <c r="VK11" s="9" cm="1">
        <f t="array" ref="VK11:VK13">MMULT($U$3:$W$5,_xlfn.ANCHORARRAY(VJ11))</f>
        <v>7.1524106248410213E-2</v>
      </c>
      <c r="VL11" s="9" cm="1">
        <f t="array" ref="VL11:VL13">MMULT($U$3:$W$5,_xlfn.ANCHORARRAY(VK11))</f>
        <v>7.1525088592787889E-2</v>
      </c>
      <c r="VM11" s="9" cm="1">
        <f t="array" ref="VM11:VM13">MMULT($U$3:$W$5,_xlfn.ANCHORARRAY(VL11))</f>
        <v>7.15260596806222E-2</v>
      </c>
      <c r="VN11" s="9" cm="1">
        <f t="array" ref="VN11:VN13">MMULT($U$3:$W$5,_xlfn.ANCHORARRAY(VM11))</f>
        <v>7.1527019640900275E-2</v>
      </c>
      <c r="VO11" s="9" cm="1">
        <f t="array" ref="VO11:VO13">MMULT($U$3:$W$5,_xlfn.ANCHORARRAY(VN11))</f>
        <v>7.1527968601131184E-2</v>
      </c>
      <c r="VP11" s="9" cm="1">
        <f t="array" ref="VP11:VP13">MMULT($U$3:$W$5,_xlfn.ANCHORARRAY(VO11))</f>
        <v>7.1528906687362892E-2</v>
      </c>
      <c r="VQ11" s="9" cm="1">
        <f t="array" ref="VQ11:VQ13">MMULT($U$3:$W$5,_xlfn.ANCHORARRAY(VP11))</f>
        <v>7.1529834024198977E-2</v>
      </c>
      <c r="VR11" s="9" cm="1">
        <f t="array" ref="VR11:VR13">MMULT($U$3:$W$5,_xlfn.ANCHORARRAY(VQ11))</f>
        <v>7.153075073481524E-2</v>
      </c>
      <c r="VS11" s="9" cm="1">
        <f t="array" ref="VS11:VS13">MMULT($U$3:$W$5,_xlfn.ANCHORARRAY(VR11))</f>
        <v>7.1531656940976004E-2</v>
      </c>
      <c r="VT11" s="9" cm="1">
        <f t="array" ref="VT11:VT13">MMULT($U$3:$W$5,_xlfn.ANCHORARRAY(VS11))</f>
        <v>7.1532552763050317E-2</v>
      </c>
      <c r="VU11" s="9" cm="1">
        <f t="array" ref="VU11:VU13">MMULT($U$3:$W$5,_xlfn.ANCHORARRAY(VT11))</f>
        <v>7.1533438320027939E-2</v>
      </c>
      <c r="VV11" s="9" cm="1">
        <f t="array" ref="VV11:VV13">MMULT($U$3:$W$5,_xlfn.ANCHORARRAY(VU11))</f>
        <v>7.1534313729535143E-2</v>
      </c>
      <c r="VW11" s="9" cm="1">
        <f t="array" ref="VW11:VW13">MMULT($U$3:$W$5,_xlfn.ANCHORARRAY(VV11))</f>
        <v>7.153517910785033E-2</v>
      </c>
      <c r="VX11" s="9" cm="1">
        <f t="array" ref="VX11:VX13">MMULT($U$3:$W$5,_xlfn.ANCHORARRAY(VW11))</f>
        <v>7.1536034569919499E-2</v>
      </c>
      <c r="VY11" s="9" cm="1">
        <f t="array" ref="VY11:VY13">MMULT($U$3:$W$5,_xlfn.ANCHORARRAY(VX11))</f>
        <v>7.1536880229371491E-2</v>
      </c>
      <c r="VZ11" s="9" cm="1">
        <f t="array" ref="VZ11:VZ13">MMULT($U$3:$W$5,_xlfn.ANCHORARRAY(VY11))</f>
        <v>7.1537716198533094E-2</v>
      </c>
      <c r="WA11" s="9" cm="1">
        <f t="array" ref="WA11:WA13">MMULT($U$3:$W$5,_xlfn.ANCHORARRAY(VZ11))</f>
        <v>7.1538542588443943E-2</v>
      </c>
      <c r="WB11" s="9" cm="1">
        <f t="array" ref="WB11:WB13">MMULT($U$3:$W$5,_xlfn.ANCHORARRAY(WA11))</f>
        <v>7.1539359508871303E-2</v>
      </c>
      <c r="WC11" s="9" cm="1">
        <f t="array" ref="WC11:WC13">MMULT($U$3:$W$5,_xlfn.ANCHORARRAY(WB11))</f>
        <v>7.1540167068324625E-2</v>
      </c>
      <c r="WD11" s="9" cm="1">
        <f t="array" ref="WD11:WD13">MMULT($U$3:$W$5,_xlfn.ANCHORARRAY(WC11))</f>
        <v>7.1540965374069967E-2</v>
      </c>
      <c r="WE11" s="9" cm="1">
        <f t="array" ref="WE11:WE13">MMULT($U$3:$W$5,_xlfn.ANCHORARRAY(WD11))</f>
        <v>7.1541754532144258E-2</v>
      </c>
      <c r="WF11" s="9" cm="1">
        <f t="array" ref="WF11:WF13">MMULT($U$3:$W$5,_xlfn.ANCHORARRAY(WE11))</f>
        <v>7.154253464736933E-2</v>
      </c>
      <c r="WG11" s="9" cm="1">
        <f t="array" ref="WG11:WG13">MMULT($U$3:$W$5,_xlfn.ANCHORARRAY(WF11))</f>
        <v>7.1543305823365919E-2</v>
      </c>
      <c r="WH11" s="9" cm="1">
        <f t="array" ref="WH11:WH13">MMULT($U$3:$W$5,_xlfn.ANCHORARRAY(WG11))</f>
        <v>7.1544068162567337E-2</v>
      </c>
      <c r="WI11" s="9" cm="1">
        <f t="array" ref="WI11:WI13">MMULT($U$3:$W$5,_xlfn.ANCHORARRAY(WH11))</f>
        <v>7.1544821766233169E-2</v>
      </c>
      <c r="WJ11" s="9" cm="1">
        <f t="array" ref="WJ11:WJ13">MMULT($U$3:$W$5,_xlfn.ANCHORARRAY(WI11))</f>
        <v>7.1545566734462662E-2</v>
      </c>
      <c r="WK11" s="9" cm="1">
        <f t="array" ref="WK11:WK13">MMULT($U$3:$W$5,_xlfn.ANCHORARRAY(WJ11))</f>
        <v>7.1546303166208039E-2</v>
      </c>
      <c r="WL11" s="9" cm="1">
        <f t="array" ref="WL11:WL13">MMULT($U$3:$W$5,_xlfn.ANCHORARRAY(WK11))</f>
        <v>7.154703115928765E-2</v>
      </c>
      <c r="WM11" s="9" cm="1">
        <f t="array" ref="WM11:WM13">MMULT($U$3:$W$5,_xlfn.ANCHORARRAY(WL11))</f>
        <v>7.154775081039895E-2</v>
      </c>
      <c r="WN11" s="9" cm="1">
        <f t="array" ref="WN11:WN13">MMULT($U$3:$W$5,_xlfn.ANCHORARRAY(WM11))</f>
        <v>7.154846221513135E-2</v>
      </c>
      <c r="WO11" s="9" cm="1">
        <f t="array" ref="WO11:WO13">MMULT($U$3:$W$5,_xlfn.ANCHORARRAY(WN11))</f>
        <v>7.1549165467978945E-2</v>
      </c>
      <c r="WP11" s="9" cm="1">
        <f t="array" ref="WP11:WP13">MMULT($U$3:$W$5,_xlfn.ANCHORARRAY(WO11))</f>
        <v>7.1549860662352999E-2</v>
      </c>
      <c r="WQ11" s="9" cm="1">
        <f t="array" ref="WQ11:WQ13">MMULT($U$3:$W$5,_xlfn.ANCHORARRAY(WP11))</f>
        <v>7.155054789059441E-2</v>
      </c>
      <c r="WR11" s="9" cm="1">
        <f t="array" ref="WR11:WR13">MMULT($U$3:$W$5,_xlfn.ANCHORARRAY(WQ11))</f>
        <v>7.1551227243985951E-2</v>
      </c>
      <c r="WS11" s="9" cm="1">
        <f t="array" ref="WS11:WS13">MMULT($U$3:$W$5,_xlfn.ANCHORARRAY(WR11))</f>
        <v>7.15518988127644E-2</v>
      </c>
      <c r="WT11" s="9" cm="1">
        <f t="array" ref="WT11:WT13">MMULT($U$3:$W$5,_xlfn.ANCHORARRAY(WS11))</f>
        <v>7.1552562686132512E-2</v>
      </c>
      <c r="WU11" s="9" cm="1">
        <f t="array" ref="WU11:WU13">MMULT($U$3:$W$5,_xlfn.ANCHORARRAY(WT11))</f>
        <v>7.1553218952270889E-2</v>
      </c>
      <c r="WV11" s="9" cm="1">
        <f t="array" ref="WV11:WV13">MMULT($U$3:$W$5,_xlfn.ANCHORARRAY(WU11))</f>
        <v>7.1553867698349705E-2</v>
      </c>
      <c r="WW11" s="9" cm="1">
        <f t="array" ref="WW11:WW13">MMULT($U$3:$W$5,_xlfn.ANCHORARRAY(WV11))</f>
        <v>7.1554509010540224E-2</v>
      </c>
      <c r="WX11" s="9" cm="1">
        <f t="array" ref="WX11:WX13">MMULT($U$3:$W$5,_xlfn.ANCHORARRAY(WW11))</f>
        <v>7.1555142974026306E-2</v>
      </c>
      <c r="WY11" s="9" cm="1">
        <f t="array" ref="WY11:WY13">MMULT($U$3:$W$5,_xlfn.ANCHORARRAY(WX11))</f>
        <v>7.1555769673015718E-2</v>
      </c>
      <c r="WZ11" s="9" cm="1">
        <f t="array" ref="WZ11:WZ13">MMULT($U$3:$W$5,_xlfn.ANCHORARRAY(WY11))</f>
        <v>7.1556389190751274E-2</v>
      </c>
      <c r="XA11" s="9" cm="1">
        <f t="array" ref="XA11:XA13">MMULT($U$3:$W$5,_xlfn.ANCHORARRAY(WZ11))</f>
        <v>7.1557001609521942E-2</v>
      </c>
      <c r="XB11" s="9" cm="1">
        <f t="array" ref="XB11:XB13">MMULT($U$3:$W$5,_xlfn.ANCHORARRAY(XA11))</f>
        <v>7.1557607010673735E-2</v>
      </c>
      <c r="XC11" s="9" cm="1">
        <f t="array" ref="XC11:XC13">MMULT($U$3:$W$5,_xlfn.ANCHORARRAY(XB11))</f>
        <v>7.1558205474620537E-2</v>
      </c>
      <c r="XD11" s="9" cm="1">
        <f t="array" ref="XD11:XD13">MMULT($U$3:$W$5,_xlfn.ANCHORARRAY(XC11))</f>
        <v>7.1558797080854789E-2</v>
      </c>
      <c r="XE11" s="9" cm="1">
        <f t="array" ref="XE11:XE13">MMULT($U$3:$W$5,_xlfn.ANCHORARRAY(XD11))</f>
        <v>7.1559381907958047E-2</v>
      </c>
      <c r="XF11" s="9" cm="1">
        <f t="array" ref="XF11:XF13">MMULT($U$3:$W$5,_xlfn.ANCHORARRAY(XE11))</f>
        <v>7.1559960033611383E-2</v>
      </c>
      <c r="XG11" s="9" cm="1">
        <f t="array" ref="XG11:XG13">MMULT($U$3:$W$5,_xlfn.ANCHORARRAY(XF11))</f>
        <v>7.1560531534605773E-2</v>
      </c>
      <c r="XH11" s="9" cm="1">
        <f t="array" ref="XH11:XH13">MMULT($U$3:$W$5,_xlfn.ANCHORARRAY(XG11))</f>
        <v>7.1561096486852216E-2</v>
      </c>
      <c r="XI11" s="9" cm="1">
        <f t="array" ref="XI11:XI13">MMULT($U$3:$W$5,_xlfn.ANCHORARRAY(XH11))</f>
        <v>7.1561654965391866E-2</v>
      </c>
      <c r="XJ11" s="9" cm="1">
        <f t="array" ref="XJ11:XJ13">MMULT($U$3:$W$5,_xlfn.ANCHORARRAY(XI11))</f>
        <v>7.1562207044406023E-2</v>
      </c>
      <c r="XK11" s="9" cm="1">
        <f t="array" ref="XK11:XK13">MMULT($U$3:$W$5,_xlfn.ANCHORARRAY(XJ11))</f>
        <v>7.1562752797225918E-2</v>
      </c>
      <c r="XL11" s="9" cm="1">
        <f t="array" ref="XL11:XL13">MMULT($U$3:$W$5,_xlfn.ANCHORARRAY(XK11))</f>
        <v>7.1563292296342521E-2</v>
      </c>
      <c r="XM11" s="9" cm="1">
        <f t="array" ref="XM11:XM13">MMULT($U$3:$W$5,_xlfn.ANCHORARRAY(XL11))</f>
        <v>7.1563825613416093E-2</v>
      </c>
      <c r="XN11" s="9" cm="1">
        <f t="array" ref="XN11:XN13">MMULT($U$3:$W$5,_xlfn.ANCHORARRAY(XM11))</f>
        <v>7.1564352819285817E-2</v>
      </c>
      <c r="XO11" s="9" cm="1">
        <f t="array" ref="XO11:XO13">MMULT($U$3:$W$5,_xlfn.ANCHORARRAY(XN11))</f>
        <v>7.1564873983979066E-2</v>
      </c>
      <c r="XP11" s="9" cm="1">
        <f t="array" ref="XP11:XP13">MMULT($U$3:$W$5,_xlfn.ANCHORARRAY(XO11))</f>
        <v>7.1565389176720839E-2</v>
      </c>
      <c r="XQ11" s="9" cm="1">
        <f t="array" ref="XQ11:XQ13">MMULT($U$3:$W$5,_xlfn.ANCHORARRAY(XP11))</f>
        <v>7.1565898465942857E-2</v>
      </c>
      <c r="XR11" s="9" cm="1">
        <f t="array" ref="XR11:XR13">MMULT($U$3:$W$5,_xlfn.ANCHORARRAY(XQ11))</f>
        <v>7.1566401919292713E-2</v>
      </c>
      <c r="XS11" s="9" cm="1">
        <f t="array" ref="XS11:XS13">MMULT($U$3:$W$5,_xlfn.ANCHORARRAY(XR11))</f>
        <v>7.156689960364282E-2</v>
      </c>
      <c r="XT11" s="9" cm="1">
        <f t="array" ref="XT11:XT13">MMULT($U$3:$W$5,_xlfn.ANCHORARRAY(XS11))</f>
        <v>7.1567391585099324E-2</v>
      </c>
      <c r="XU11" s="9" cm="1">
        <f t="array" ref="XU11:XU13">MMULT($U$3:$W$5,_xlfn.ANCHORARRAY(XT11))</f>
        <v>7.156787792901087E-2</v>
      </c>
      <c r="XV11" s="9" cm="1">
        <f t="array" ref="XV11:XV13">MMULT($U$3:$W$5,_xlfn.ANCHORARRAY(XU11))</f>
        <v>7.1568358699977269E-2</v>
      </c>
      <c r="XW11" s="9" cm="1">
        <f t="array" ref="XW11:XW13">MMULT($U$3:$W$5,_xlfn.ANCHORARRAY(XV11))</f>
        <v>7.1568833961858105E-2</v>
      </c>
      <c r="XX11" s="9" cm="1">
        <f t="array" ref="XX11:XX13">MMULT($U$3:$W$5,_xlfn.ANCHORARRAY(XW11))</f>
        <v>7.1569303777781201E-2</v>
      </c>
      <c r="XY11" s="9" cm="1">
        <f t="array" ref="XY11:XY13">MMULT($U$3:$W$5,_xlfn.ANCHORARRAY(XX11))</f>
        <v>7.1569768210151E-2</v>
      </c>
      <c r="XZ11" s="9" cm="1">
        <f t="array" ref="XZ11:XZ13">MMULT($U$3:$W$5,_xlfn.ANCHORARRAY(XY11))</f>
        <v>7.1570227320656876E-2</v>
      </c>
      <c r="YA11" s="9" cm="1">
        <f t="array" ref="YA11:YA13">MMULT($U$3:$W$5,_xlfn.ANCHORARRAY(XZ11))</f>
        <v>7.15706811702813E-2</v>
      </c>
      <c r="YB11" s="9" cm="1">
        <f t="array" ref="YB11:YB13">MMULT($U$3:$W$5,_xlfn.ANCHORARRAY(YA11))</f>
        <v>7.1571129819307966E-2</v>
      </c>
      <c r="YC11" s="9" cm="1">
        <f t="array" ref="YC11:YC13">MMULT($U$3:$W$5,_xlfn.ANCHORARRAY(YB11))</f>
        <v>7.157157332732976E-2</v>
      </c>
      <c r="YD11" s="9" cm="1">
        <f t="array" ref="YD11:YD13">MMULT($U$3:$W$5,_xlfn.ANCHORARRAY(YC11))</f>
        <v>7.157201175325674E-2</v>
      </c>
      <c r="YE11" s="9" cm="1">
        <f t="array" ref="YE11:YE13">MMULT($U$3:$W$5,_xlfn.ANCHORARRAY(YD11))</f>
        <v>7.1572445155323877E-2</v>
      </c>
      <c r="YF11" s="9" cm="1">
        <f t="array" ref="YF11:YF13">MMULT($U$3:$W$5,_xlfn.ANCHORARRAY(YE11))</f>
        <v>7.1572873591098887E-2</v>
      </c>
      <c r="YG11" s="9" cm="1">
        <f t="array" ref="YG11:YG13">MMULT($U$3:$W$5,_xlfn.ANCHORARRAY(YF11))</f>
        <v>7.157329711748979E-2</v>
      </c>
      <c r="YH11" s="9" cm="1">
        <f t="array" ref="YH11:YH13">MMULT($U$3:$W$5,_xlfn.ANCHORARRAY(YG11))</f>
        <v>7.1573715790752501E-2</v>
      </c>
      <c r="YI11" s="9" cm="1">
        <f t="array" ref="YI11:YI13">MMULT($U$3:$W$5,_xlfn.ANCHORARRAY(YH11))</f>
        <v>7.1574129666498343E-2</v>
      </c>
      <c r="YJ11" s="9" cm="1">
        <f t="array" ref="YJ11:YJ13">MMULT($U$3:$W$5,_xlfn.ANCHORARRAY(YI11))</f>
        <v>7.1574538799701354E-2</v>
      </c>
      <c r="YK11" s="9" cm="1">
        <f t="array" ref="YK11:YK13">MMULT($U$3:$W$5,_xlfn.ANCHORARRAY(YJ11))</f>
        <v>7.157494324470566E-2</v>
      </c>
      <c r="YL11" s="9" cm="1">
        <f t="array" ref="YL11:YL13">MMULT($U$3:$W$5,_xlfn.ANCHORARRAY(YK11))</f>
        <v>7.1575343055232665E-2</v>
      </c>
      <c r="YM11" s="9" cm="1">
        <f t="array" ref="YM11:YM13">MMULT($U$3:$W$5,_xlfn.ANCHORARRAY(YL11))</f>
        <v>7.1575738284388166E-2</v>
      </c>
      <c r="YN11" s="9" cm="1">
        <f t="array" ref="YN11:YN13">MMULT($U$3:$W$5,_xlfn.ANCHORARRAY(YM11))</f>
        <v>7.1576128984669446E-2</v>
      </c>
      <c r="YO11" s="9" cm="1">
        <f t="array" ref="YO11:YO13">MMULT($U$3:$W$5,_xlfn.ANCHORARRAY(YN11))</f>
        <v>7.157651520797223E-2</v>
      </c>
      <c r="YP11" s="9" cm="1">
        <f t="array" ref="YP11:YP13">MMULT($U$3:$W$5,_xlfn.ANCHORARRAY(YO11))</f>
        <v>7.1576897005597578E-2</v>
      </c>
      <c r="YQ11" s="9" cm="1">
        <f t="array" ref="YQ11:YQ13">MMULT($U$3:$W$5,_xlfn.ANCHORARRAY(YP11))</f>
        <v>7.1577274428258675E-2</v>
      </c>
      <c r="YR11" s="9" cm="1">
        <f t="array" ref="YR11:YR13">MMULT($U$3:$W$5,_xlfn.ANCHORARRAY(YQ11))</f>
        <v>7.1577647526087626E-2</v>
      </c>
      <c r="YS11" s="9" cm="1">
        <f t="array" ref="YS11:YS13">MMULT($U$3:$W$5,_xlfn.ANCHORARRAY(YR11))</f>
        <v>7.1578016348642054E-2</v>
      </c>
      <c r="YT11" s="9" cm="1">
        <f t="array" ref="YT11:YT13">MMULT($U$3:$W$5,_xlfn.ANCHORARRAY(YS11))</f>
        <v>7.1578380944911715E-2</v>
      </c>
      <c r="YU11" s="9" cm="1">
        <f t="array" ref="YU11:YU13">MMULT($U$3:$W$5,_xlfn.ANCHORARRAY(YT11))</f>
        <v>7.157874136332501E-2</v>
      </c>
      <c r="YV11" s="9" cm="1">
        <f t="array" ref="YV11:YV13">MMULT($U$3:$W$5,_xlfn.ANCHORARRAY(YU11))</f>
        <v>7.157909765175538E-2</v>
      </c>
      <c r="YW11" s="9" cm="1">
        <f t="array" ref="YW11:YW13">MMULT($U$3:$W$5,_xlfn.ANCHORARRAY(YV11))</f>
        <v>7.1579449857527719E-2</v>
      </c>
      <c r="YX11" s="9" cm="1">
        <f t="array" ref="YX11:YX13">MMULT($U$3:$W$5,_xlfn.ANCHORARRAY(YW11))</f>
        <v>7.1579798027424632E-2</v>
      </c>
      <c r="YY11" s="9" cm="1">
        <f t="array" ref="YY11:YY13">MMULT($U$3:$W$5,_xlfn.ANCHORARRAY(YX11))</f>
        <v>7.1580142207692626E-2</v>
      </c>
      <c r="YZ11" s="9" cm="1">
        <f t="array" ref="YZ11:YZ13">MMULT($U$3:$W$5,_xlfn.ANCHORARRAY(YY11))</f>
        <v>7.1580482444048271E-2</v>
      </c>
      <c r="ZA11" s="9" cm="1">
        <f t="array" ref="ZA11:ZA13">MMULT($U$3:$W$5,_xlfn.ANCHORARRAY(YZ11))</f>
        <v>7.1580818781684305E-2</v>
      </c>
      <c r="ZB11" s="9" cm="1">
        <f t="array" ref="ZB11:ZB13">MMULT($U$3:$W$5,_xlfn.ANCHORARRAY(ZA11))</f>
        <v>7.1581151265275589E-2</v>
      </c>
      <c r="ZC11" s="9" cm="1">
        <f t="array" ref="ZC11:ZC13">MMULT($U$3:$W$5,_xlfn.ANCHORARRAY(ZB11))</f>
        <v>7.1581479938985088E-2</v>
      </c>
      <c r="ZD11" s="9" cm="1">
        <f t="array" ref="ZD11:ZD13">MMULT($U$3:$W$5,_xlfn.ANCHORARRAY(ZC11))</f>
        <v>7.1581804846469685E-2</v>
      </c>
      <c r="ZE11" s="9" cm="1">
        <f t="array" ref="ZE11:ZE13">MMULT($U$3:$W$5,_xlfn.ANCHORARRAY(ZD11))</f>
        <v>7.1582126030886012E-2</v>
      </c>
      <c r="ZF11" s="9" cm="1">
        <f t="array" ref="ZF11:ZF13">MMULT($U$3:$W$5,_xlfn.ANCHORARRAY(ZE11))</f>
        <v>7.1582443534896165E-2</v>
      </c>
      <c r="ZG11" s="9" cm="1">
        <f t="array" ref="ZG11:ZG13">MMULT($U$3:$W$5,_xlfn.ANCHORARRAY(ZF11))</f>
        <v>7.1582757400673394E-2</v>
      </c>
      <c r="ZH11" s="9" cm="1">
        <f t="array" ref="ZH11:ZH13">MMULT($U$3:$W$5,_xlfn.ANCHORARRAY(ZG11))</f>
        <v>7.1583067669907685E-2</v>
      </c>
      <c r="ZI11" s="9" cm="1">
        <f t="array" ref="ZI11:ZI13">MMULT($U$3:$W$5,_xlfn.ANCHORARRAY(ZH11))</f>
        <v>7.1583374383811307E-2</v>
      </c>
      <c r="ZJ11" s="9" cm="1">
        <f t="array" ref="ZJ11:ZJ13">MMULT($U$3:$W$5,_xlfn.ANCHORARRAY(ZI11))</f>
        <v>7.1583677583124297E-2</v>
      </c>
      <c r="ZK11" s="9" cm="1">
        <f t="array" ref="ZK11:ZK13">MMULT($U$3:$W$5,_xlfn.ANCHORARRAY(ZJ11))</f>
        <v>7.1583977308119842E-2</v>
      </c>
      <c r="ZL11" s="9" cm="1">
        <f t="array" ref="ZL11:ZL13">MMULT($U$3:$W$5,_xlfn.ANCHORARRAY(ZK11))</f>
        <v>7.1584273598609638E-2</v>
      </c>
      <c r="ZM11" s="9" cm="1">
        <f t="array" ref="ZM11:ZM13">MMULT($U$3:$W$5,_xlfn.ANCHORARRAY(ZL11))</f>
        <v>7.1584566493949189E-2</v>
      </c>
      <c r="ZN11" s="9" cm="1">
        <f t="array" ref="ZN11:ZN13">MMULT($U$3:$W$5,_xlfn.ANCHORARRAY(ZM11))</f>
        <v>7.1584856033043057E-2</v>
      </c>
      <c r="ZO11" s="9" cm="1">
        <f t="array" ref="ZO11:ZO13">MMULT($U$3:$W$5,_xlfn.ANCHORARRAY(ZN11))</f>
        <v>7.1585142254349962E-2</v>
      </c>
      <c r="ZP11" s="9" cm="1">
        <f t="array" ref="ZP11:ZP13">MMULT($U$3:$W$5,_xlfn.ANCHORARRAY(ZO11))</f>
        <v>7.1585425195887953E-2</v>
      </c>
      <c r="ZQ11" s="9" cm="1">
        <f t="array" ref="ZQ11:ZQ13">MMULT($U$3:$W$5,_xlfn.ANCHORARRAY(ZP11))</f>
        <v>7.1585704895239424E-2</v>
      </c>
      <c r="ZR11" s="9" cm="1">
        <f t="array" ref="ZR11:ZR13">MMULT($U$3:$W$5,_xlfn.ANCHORARRAY(ZQ11))</f>
        <v>7.1585981389556144E-2</v>
      </c>
      <c r="ZS11" s="9" cm="1">
        <f t="array" ref="ZS11:ZS13">MMULT($U$3:$W$5,_xlfn.ANCHORARRAY(ZR11))</f>
        <v>7.1586254715564138E-2</v>
      </c>
      <c r="ZT11" s="9" cm="1">
        <f t="array" ref="ZT11:ZT13">MMULT($U$3:$W$5,_xlfn.ANCHORARRAY(ZS11))</f>
        <v>7.15865249095686E-2</v>
      </c>
      <c r="ZU11" s="9" cm="1">
        <f t="array" ref="ZU11:ZU13">MMULT($U$3:$W$5,_xlfn.ANCHORARRAY(ZT11))</f>
        <v>7.1586792007458711E-2</v>
      </c>
      <c r="ZV11" s="9" cm="1">
        <f t="array" ref="ZV11:ZV13">MMULT($U$3:$W$5,_xlfn.ANCHORARRAY(ZU11))</f>
        <v>7.1587056044712397E-2</v>
      </c>
      <c r="ZW11" s="9" cm="1">
        <f t="array" ref="ZW11:ZW13">MMULT($U$3:$W$5,_xlfn.ANCHORARRAY(ZV11))</f>
        <v>7.1587317056401048E-2</v>
      </c>
      <c r="ZX11" s="9" cm="1">
        <f t="array" ref="ZX11:ZX13">MMULT($U$3:$W$5,_xlfn.ANCHORARRAY(ZW11))</f>
        <v>7.1587575077194196E-2</v>
      </c>
      <c r="ZY11" s="9" cm="1">
        <f t="array" ref="ZY11:ZY13">MMULT($U$3:$W$5,_xlfn.ANCHORARRAY(ZX11))</f>
        <v>7.1587830141364064E-2</v>
      </c>
      <c r="ZZ11" s="9" cm="1">
        <f t="array" ref="ZZ11:ZZ13">MMULT($U$3:$W$5,_xlfn.ANCHORARRAY(ZY11))</f>
        <v>7.1588082282790205E-2</v>
      </c>
      <c r="AAA11" s="9" cm="1">
        <f t="array" ref="AAA11:AAA13">MMULT($U$3:$W$5,_xlfn.ANCHORARRAY(ZZ11))</f>
        <v>7.1588331534963898E-2</v>
      </c>
      <c r="AAB11" s="9" cm="1">
        <f t="array" ref="AAB11:AAB13">MMULT($U$3:$W$5,_xlfn.ANCHORARRAY(AAA11))</f>
        <v>7.1588577930992672E-2</v>
      </c>
      <c r="AAC11" s="9" cm="1">
        <f t="array" ref="AAC11:AAC13">MMULT($U$3:$W$5,_xlfn.ANCHORARRAY(AAB11))</f>
        <v>7.1588821503604683E-2</v>
      </c>
      <c r="AAD11" s="9" cm="1">
        <f t="array" ref="AAD11:AAD13">MMULT($U$3:$W$5,_xlfn.ANCHORARRAY(AAC11))</f>
        <v>7.1589062285153063E-2</v>
      </c>
      <c r="AAE11" s="9" cm="1">
        <f t="array" ref="AAE11:AAE13">MMULT($U$3:$W$5,_xlfn.ANCHORARRAY(AAD11))</f>
        <v>7.1589300307620202E-2</v>
      </c>
      <c r="AAF11" s="9" cm="1">
        <f t="array" ref="AAF11:AAF13">MMULT($U$3:$W$5,_xlfn.ANCHORARRAY(AAE11))</f>
        <v>7.1589535602622018E-2</v>
      </c>
      <c r="AAG11" s="9" cm="1">
        <f t="array" ref="AAG11:AAG13">MMULT($U$3:$W$5,_xlfn.ANCHORARRAY(AAF11))</f>
        <v>7.1589768201412149E-2</v>
      </c>
      <c r="AAH11" s="9" cm="1">
        <f t="array" ref="AAH11:AAH13">MMULT($U$3:$W$5,_xlfn.ANCHORARRAY(AAG11))</f>
        <v>7.1589998134886104E-2</v>
      </c>
      <c r="AAI11" s="9" cm="1">
        <f t="array" ref="AAI11:AAI13">MMULT($U$3:$W$5,_xlfn.ANCHORARRAY(AAH11))</f>
        <v>7.1590225433585356E-2</v>
      </c>
      <c r="AAJ11" s="9" cm="1">
        <f t="array" ref="AAJ11:AAJ13">MMULT($U$3:$W$5,_xlfn.ANCHORARRAY(AAI11))</f>
        <v>7.1590450127701405E-2</v>
      </c>
      <c r="AAK11" s="9" cm="1">
        <f t="array" ref="AAK11:AAK13">MMULT($U$3:$W$5,_xlfn.ANCHORARRAY(AAJ11))</f>
        <v>7.1590672247079795E-2</v>
      </c>
      <c r="AAL11" s="9" cm="1">
        <f t="array" ref="AAL11:AAL13">MMULT($U$3:$W$5,_xlfn.ANCHORARRAY(AAK11))</f>
        <v>7.1590891821224079E-2</v>
      </c>
      <c r="AAM11" s="9" cm="1">
        <f t="array" ref="AAM11:AAM13">MMULT($U$3:$W$5,_xlfn.ANCHORARRAY(AAL11))</f>
        <v>7.1591108879299731E-2</v>
      </c>
      <c r="AAN11" s="9" cm="1">
        <f t="array" ref="AAN11:AAN13">MMULT($U$3:$W$5,_xlfn.ANCHORARRAY(AAM11))</f>
        <v>7.1591323450138022E-2</v>
      </c>
      <c r="AAO11" s="9" cm="1">
        <f t="array" ref="AAO11:AAO13">MMULT($U$3:$W$5,_xlfn.ANCHORARRAY(AAN11))</f>
        <v>7.159153556223985E-2</v>
      </c>
      <c r="AAP11" s="9" cm="1">
        <f t="array" ref="AAP11:AAP13">MMULT($U$3:$W$5,_xlfn.ANCHORARRAY(AAO11))</f>
        <v>7.1591745243779523E-2</v>
      </c>
      <c r="AAQ11" s="9" cm="1">
        <f t="array" ref="AAQ11:AAQ13">MMULT($U$3:$W$5,_xlfn.ANCHORARRAY(AAP11))</f>
        <v>7.1591952522608485E-2</v>
      </c>
      <c r="AAR11" s="9" cm="1">
        <f t="array" ref="AAR11:AAR13">MMULT($U$3:$W$5,_xlfn.ANCHORARRAY(AAQ11))</f>
        <v>7.1592157426259073E-2</v>
      </c>
      <c r="AAS11" s="9" cm="1">
        <f t="array" ref="AAS11:AAS13">MMULT($U$3:$W$5,_xlfn.ANCHORARRAY(AAR11))</f>
        <v>7.1592359981948114E-2</v>
      </c>
      <c r="AAT11" s="9" cm="1">
        <f t="array" ref="AAT11:AAT13">MMULT($U$3:$W$5,_xlfn.ANCHORARRAY(AAS11))</f>
        <v>7.1592560216580559E-2</v>
      </c>
      <c r="AAU11" s="9" cm="1">
        <f t="array" ref="AAU11:AAU13">MMULT($U$3:$W$5,_xlfn.ANCHORARRAY(AAT11))</f>
        <v>7.1592758156753075E-2</v>
      </c>
      <c r="AAV11" s="9" cm="1">
        <f t="array" ref="AAV11:AAV13">MMULT($U$3:$W$5,_xlfn.ANCHORARRAY(AAU11))</f>
        <v>7.1592953828757536E-2</v>
      </c>
      <c r="AAW11" s="9" cm="1">
        <f t="array" ref="AAW11:AAW13">MMULT($U$3:$W$5,_xlfn.ANCHORARRAY(AAV11))</f>
        <v>7.1593147258584539E-2</v>
      </c>
      <c r="AAX11" s="9" cm="1">
        <f t="array" ref="AAX11:AAX13">MMULT($U$3:$W$5,_xlfn.ANCHORARRAY(AAW11))</f>
        <v>7.1593338471926907E-2</v>
      </c>
      <c r="AAY11" s="9" cm="1">
        <f t="array" ref="AAY11:AAY13">MMULT($U$3:$W$5,_xlfn.ANCHORARRAY(AAX11))</f>
        <v>7.159352749418299E-2</v>
      </c>
      <c r="AAZ11" s="9" cm="1">
        <f t="array" ref="AAZ11:AAZ13">MMULT($U$3:$W$5,_xlfn.ANCHORARRAY(AAY11))</f>
        <v>7.159371435046015E-2</v>
      </c>
      <c r="ABA11" s="9" cm="1">
        <f t="array" ref="ABA11:ABA13">MMULT($U$3:$W$5,_xlfn.ANCHORARRAY(AAZ11))</f>
        <v>7.1593899065578032E-2</v>
      </c>
      <c r="ABB11" s="9" cm="1">
        <f t="array" ref="ABB11:ABB13">MMULT($U$3:$W$5,_xlfn.ANCHORARRAY(ABA11))</f>
        <v>7.1594081664071871E-2</v>
      </c>
      <c r="ABC11" s="9" cm="1">
        <f t="array" ref="ABC11:ABC13">MMULT($U$3:$W$5,_xlfn.ANCHORARRAY(ABB11))</f>
        <v>7.1594262170195752E-2</v>
      </c>
      <c r="ABD11" s="9" cm="1">
        <f t="array" ref="ABD11:ABD13">MMULT($U$3:$W$5,_xlfn.ANCHORARRAY(ABC11))</f>
        <v>7.1594440607925844E-2</v>
      </c>
      <c r="ABE11" s="9" cm="1">
        <f t="array" ref="ABE11:ABE13">MMULT($U$3:$W$5,_xlfn.ANCHORARRAY(ABD11))</f>
        <v>7.1594617000963562E-2</v>
      </c>
      <c r="ABF11" s="9" cm="1">
        <f t="array" ref="ABF11:ABF13">MMULT($U$3:$W$5,_xlfn.ANCHORARRAY(ABE11))</f>
        <v>7.1594791372738761E-2</v>
      </c>
      <c r="ABG11" s="9" cm="1">
        <f t="array" ref="ABG11:ABG13">MMULT($U$3:$W$5,_xlfn.ANCHORARRAY(ABF11))</f>
        <v>7.159496374641279E-2</v>
      </c>
      <c r="ABH11" s="9" cm="1">
        <f t="array" ref="ABH11:ABH13">MMULT($U$3:$W$5,_xlfn.ANCHORARRAY(ABG11))</f>
        <v>7.1595134144881611E-2</v>
      </c>
      <c r="ABI11" s="9" cm="1">
        <f t="array" ref="ABI11:ABI13">MMULT($U$3:$W$5,_xlfn.ANCHORARRAY(ABH11))</f>
        <v>7.15953025907788E-2</v>
      </c>
      <c r="ABJ11" s="9" cm="1">
        <f t="array" ref="ABJ11:ABJ13">MMULT($U$3:$W$5,_xlfn.ANCHORARRAY(ABI11))</f>
        <v>7.1595469106478613E-2</v>
      </c>
      <c r="ABK11" s="9" cm="1">
        <f t="array" ref="ABK11:ABK13">MMULT($U$3:$W$5,_xlfn.ANCHORARRAY(ABJ11))</f>
        <v>7.1595633714098897E-2</v>
      </c>
      <c r="ABL11" s="9" cm="1">
        <f t="array" ref="ABL11:ABL13">MMULT($U$3:$W$5,_xlfn.ANCHORARRAY(ABK11))</f>
        <v>7.1595796435504067E-2</v>
      </c>
      <c r="ABM11" s="9" cm="1">
        <f t="array" ref="ABM11:ABM13">MMULT($U$3:$W$5,_xlfn.ANCHORARRAY(ABL11))</f>
        <v>7.1595957292307985E-2</v>
      </c>
      <c r="ABN11" s="9" cm="1">
        <f t="array" ref="ABN11:ABN13">MMULT($U$3:$W$5,_xlfn.ANCHORARRAY(ABM11))</f>
        <v>7.1596116305876867E-2</v>
      </c>
      <c r="ABO11" s="9" cm="1">
        <f t="array" ref="ABO11:ABO13">MMULT($U$3:$W$5,_xlfn.ANCHORARRAY(ABN11))</f>
        <v>7.1596273497332066E-2</v>
      </c>
      <c r="ABP11" s="9" cm="1">
        <f t="array" ref="ABP11:ABP13">MMULT($U$3:$W$5,_xlfn.ANCHORARRAY(ABO11))</f>
        <v>7.159642888755291E-2</v>
      </c>
      <c r="ABQ11" s="9" cm="1">
        <f t="array" ref="ABQ11:ABQ13">MMULT($U$3:$W$5,_xlfn.ANCHORARRAY(ABP11))</f>
        <v>7.1596582497179512E-2</v>
      </c>
      <c r="ABR11" s="9" cm="1">
        <f t="array" ref="ABR11:ABR13">MMULT($U$3:$W$5,_xlfn.ANCHORARRAY(ABQ11))</f>
        <v>7.1596734346615412E-2</v>
      </c>
      <c r="ABS11" s="9" cm="1">
        <f t="array" ref="ABS11:ABS13">MMULT($U$3:$W$5,_xlfn.ANCHORARRAY(ABR11))</f>
        <v>7.1596884456030407E-2</v>
      </c>
      <c r="ABT11" s="9" cm="1">
        <f t="array" ref="ABT11:ABT13">MMULT($U$3:$W$5,_xlfn.ANCHORARRAY(ABS11))</f>
        <v>7.1597032845363145E-2</v>
      </c>
      <c r="ABU11" s="9" cm="1">
        <f t="array" ref="ABU11:ABU13">MMULT($U$3:$W$5,_xlfn.ANCHORARRAY(ABT11))</f>
        <v>7.159717953432379E-2</v>
      </c>
      <c r="ABV11" s="9" cm="1">
        <f t="array" ref="ABV11:ABV13">MMULT($U$3:$W$5,_xlfn.ANCHORARRAY(ABU11))</f>
        <v>7.1597324542396673E-2</v>
      </c>
      <c r="ABW11" s="9" cm="1">
        <f t="array" ref="ABW11:ABW13">MMULT($U$3:$W$5,_xlfn.ANCHORARRAY(ABV11))</f>
        <v>7.1597467888842845E-2</v>
      </c>
      <c r="ABX11" s="9" cm="1">
        <f t="array" ref="ABX11:ABX13">MMULT($U$3:$W$5,_xlfn.ANCHORARRAY(ABW11))</f>
        <v>7.1597609592702643E-2</v>
      </c>
      <c r="ABY11" s="9" cm="1">
        <f t="array" ref="ABY11:ABY13">MMULT($U$3:$W$5,_xlfn.ANCHORARRAY(ABX11))</f>
        <v>7.1597749672798236E-2</v>
      </c>
      <c r="ABZ11" s="9" cm="1">
        <f t="array" ref="ABZ11:ABZ13">MMULT($U$3:$W$5,_xlfn.ANCHORARRAY(ABY11))</f>
        <v>7.15978881477361E-2</v>
      </c>
      <c r="ACA11" s="9" cm="1">
        <f t="array" ref="ACA11:ACA13">MMULT($U$3:$W$5,_xlfn.ANCHORARRAY(ABZ11))</f>
        <v>7.1598025035909507E-2</v>
      </c>
      <c r="ACB11" s="9" cm="1">
        <f t="array" ref="ACB11:ACB13">MMULT($U$3:$W$5,_xlfn.ANCHORARRAY(ACA11))</f>
        <v>7.1598160355500956E-2</v>
      </c>
      <c r="ACC11" s="9" cm="1">
        <f t="array" ref="ACC11:ACC13">MMULT($U$3:$W$5,_xlfn.ANCHORARRAY(ACB11))</f>
        <v>7.159829412448461E-2</v>
      </c>
      <c r="ACD11" s="9" cm="1">
        <f t="array" ref="ACD11:ACD13">MMULT($U$3:$W$5,_xlfn.ANCHORARRAY(ACC11))</f>
        <v>7.1598426360628672E-2</v>
      </c>
      <c r="ACE11" s="9" cm="1">
        <f t="array" ref="ACE11:ACE13">MMULT($U$3:$W$5,_xlfn.ANCHORARRAY(ACD11))</f>
        <v>7.1598557081497732E-2</v>
      </c>
      <c r="ACF11" s="9" cm="1">
        <f t="array" ref="ACF11:ACF13">MMULT($U$3:$W$5,_xlfn.ANCHORARRAY(ACE11))</f>
        <v>7.1598686304455081E-2</v>
      </c>
      <c r="ACG11" s="9" cm="1">
        <f t="array" ref="ACG11:ACG13">MMULT($U$3:$W$5,_xlfn.ANCHORARRAY(ACF11))</f>
        <v>7.1598814046665099E-2</v>
      </c>
      <c r="ACH11" s="9" cm="1">
        <f t="array" ref="ACH11:ACH13">MMULT($U$3:$W$5,_xlfn.ANCHORARRAY(ACG11))</f>
        <v>7.159894032509545E-2</v>
      </c>
      <c r="ACI11" s="9" cm="1">
        <f t="array" ref="ACI11:ACI13">MMULT($U$3:$W$5,_xlfn.ANCHORARRAY(ACH11))</f>
        <v>7.159906515651937E-2</v>
      </c>
      <c r="ACJ11" s="9" cm="1">
        <f t="array" ref="ACJ11:ACJ13">MMULT($U$3:$W$5,_xlfn.ANCHORARRAY(ACI11))</f>
        <v>7.1599188557517901E-2</v>
      </c>
      <c r="ACK11" s="9" cm="1">
        <f t="array" ref="ACK11:ACK13">MMULT($U$3:$W$5,_xlfn.ANCHORARRAY(ACJ11))</f>
        <v>7.1599310544482084E-2</v>
      </c>
      <c r="ACL11" s="9" cm="1">
        <f t="array" ref="ACL11:ACL13">MMULT($U$3:$W$5,_xlfn.ANCHORARRAY(ACK11))</f>
        <v>7.1599431133615138E-2</v>
      </c>
      <c r="ACM11" s="9" cm="1">
        <f t="array" ref="ACM11:ACM13">MMULT($U$3:$W$5,_xlfn.ANCHORARRAY(ACL11))</f>
        <v>7.1599550340934612E-2</v>
      </c>
      <c r="ACN11" s="9" cm="1">
        <f t="array" ref="ACN11:ACN13">MMULT($U$3:$W$5,_xlfn.ANCHORARRAY(ACM11))</f>
        <v>7.159966818227452E-2</v>
      </c>
      <c r="ACO11" s="9" cm="1">
        <f t="array" ref="ACO11:ACO13">MMULT($U$3:$W$5,_xlfn.ANCHORARRAY(ACN11))</f>
        <v>7.1599784673287398E-2</v>
      </c>
      <c r="ACP11" s="9" cm="1">
        <f t="array" ref="ACP11:ACP13">MMULT($U$3:$W$5,_xlfn.ANCHORARRAY(ACO11))</f>
        <v>7.1599899829446464E-2</v>
      </c>
      <c r="ACQ11" s="9" cm="1">
        <f t="array" ref="ACQ11:ACQ13">MMULT($U$3:$W$5,_xlfn.ANCHORARRAY(ACP11))</f>
        <v>7.1600013666047624E-2</v>
      </c>
      <c r="ACR11" s="9" cm="1">
        <f t="array" ref="ACR11:ACR13">MMULT($U$3:$W$5,_xlfn.ANCHORARRAY(ACQ11))</f>
        <v>7.1600126198211489E-2</v>
      </c>
      <c r="ACS11" s="9" cm="1">
        <f t="array" ref="ACS11:ACS13">MMULT($U$3:$W$5,_xlfn.ANCHORARRAY(ACR11))</f>
        <v>7.1600237440885423E-2</v>
      </c>
      <c r="ACT11" s="9" cm="1">
        <f t="array" ref="ACT11:ACT13">MMULT($U$3:$W$5,_xlfn.ANCHORARRAY(ACS11))</f>
        <v>7.1600347408845522E-2</v>
      </c>
      <c r="ACU11" s="9" cm="1">
        <f t="array" ref="ACU11:ACU13">MMULT($U$3:$W$5,_xlfn.ANCHORARRAY(ACT11))</f>
        <v>7.1600456116698519E-2</v>
      </c>
      <c r="ACV11" s="9" cm="1">
        <f t="array" ref="ACV11:ACV13">MMULT($U$3:$W$5,_xlfn.ANCHORARRAY(ACU11))</f>
        <v>7.1600563578883822E-2</v>
      </c>
      <c r="ACW11" s="9" cm="1">
        <f t="array" ref="ACW11:ACW13">MMULT($U$3:$W$5,_xlfn.ANCHORARRAY(ACV11))</f>
        <v>7.1600669809675346E-2</v>
      </c>
      <c r="ACX11" s="9" cm="1">
        <f t="array" ref="ACX11:ACX13">MMULT($U$3:$W$5,_xlfn.ANCHORARRAY(ACW11))</f>
        <v>7.1600774823183472E-2</v>
      </c>
      <c r="ACY11" s="9" cm="1">
        <f t="array" ref="ACY11:ACY13">MMULT($U$3:$W$5,_xlfn.ANCHORARRAY(ACX11))</f>
        <v>7.160087863335686E-2</v>
      </c>
      <c r="ACZ11" s="9" cm="1">
        <f t="array" ref="ACZ11:ACZ13">MMULT($U$3:$W$5,_xlfn.ANCHORARRAY(ACY11))</f>
        <v>7.1600981253984355E-2</v>
      </c>
      <c r="ADA11" s="9" cm="1">
        <f t="array" ref="ADA11:ADA13">MMULT($U$3:$W$5,_xlfn.ANCHORARRAY(ACZ11))</f>
        <v>7.1601082698696805E-2</v>
      </c>
      <c r="ADB11" s="9" cm="1">
        <f t="array" ref="ADB11:ADB13">MMULT($U$3:$W$5,_xlfn.ANCHORARRAY(ADA11))</f>
        <v>7.1601182980968847E-2</v>
      </c>
      <c r="ADC11" s="9" cm="1">
        <f t="array" ref="ADC11:ADC13">MMULT($U$3:$W$5,_xlfn.ANCHORARRAY(ADB11))</f>
        <v>7.1601282114120715E-2</v>
      </c>
      <c r="ADD11" s="9" cm="1">
        <f t="array" ref="ADD11:ADD13">MMULT($U$3:$W$5,_xlfn.ANCHORARRAY(ADC11))</f>
        <v>7.1601380111320001E-2</v>
      </c>
      <c r="ADE11" s="9" cm="1">
        <f t="array" ref="ADE11:ADE13">MMULT($U$3:$W$5,_xlfn.ANCHORARRAY(ADD11))</f>
        <v>7.1601476985583432E-2</v>
      </c>
      <c r="ADF11" s="9" cm="1">
        <f t="array" ref="ADF11:ADF13">MMULT($U$3:$W$5,_xlfn.ANCHORARRAY(ADE11))</f>
        <v>7.1601572749778561E-2</v>
      </c>
      <c r="ADG11" s="9" cm="1">
        <f t="array" ref="ADG11:ADG13">MMULT($U$3:$W$5,_xlfn.ANCHORARRAY(ADF11))</f>
        <v>7.160166741662552E-2</v>
      </c>
      <c r="ADH11" s="9" cm="1">
        <f t="array" ref="ADH11:ADH13">MMULT($U$3:$W$5,_xlfn.ANCHORARRAY(ADG11))</f>
        <v>7.1601760998698652E-2</v>
      </c>
      <c r="ADI11" s="9" cm="1">
        <f t="array" ref="ADI11:ADI13">MMULT($U$3:$W$5,_xlfn.ANCHORARRAY(ADH11))</f>
        <v>7.1601853508428223E-2</v>
      </c>
      <c r="ADJ11" s="9" cm="1">
        <f t="array" ref="ADJ11:ADJ13">MMULT($U$3:$W$5,_xlfn.ANCHORARRAY(ADI11))</f>
        <v>7.1601944958102071E-2</v>
      </c>
      <c r="ADK11" s="9" cm="1">
        <f t="array" ref="ADK11:ADK13">MMULT($U$3:$W$5,_xlfn.ANCHORARRAY(ADJ11))</f>
        <v>7.1602035359867228E-2</v>
      </c>
      <c r="ADL11" s="9" cm="1">
        <f t="array" ref="ADL11:ADL13">MMULT($U$3:$W$5,_xlfn.ANCHORARRAY(ADK11))</f>
        <v>7.160212472573152E-2</v>
      </c>
      <c r="ADM11" s="9" cm="1">
        <f t="array" ref="ADM11:ADM13">MMULT($U$3:$W$5,_xlfn.ANCHORARRAY(ADL11))</f>
        <v>7.1602213067565187E-2</v>
      </c>
      <c r="ADN11" s="9" cm="1">
        <f t="array" ref="ADN11:ADN13">MMULT($U$3:$W$5,_xlfn.ANCHORARRAY(ADM11))</f>
        <v>7.1602300397102456E-2</v>
      </c>
      <c r="ADO11" s="9" cm="1">
        <f t="array" ref="ADO11:ADO13">MMULT($U$3:$W$5,_xlfn.ANCHORARRAY(ADN11))</f>
        <v>7.1602386725943074E-2</v>
      </c>
      <c r="ADP11" s="9" cm="1">
        <f t="array" ref="ADP11:ADP13">MMULT($U$3:$W$5,_xlfn.ANCHORARRAY(ADO11))</f>
        <v>7.1602472065553882E-2</v>
      </c>
      <c r="ADQ11" s="9" cm="1">
        <f t="array" ref="ADQ11:ADQ13">MMULT($U$3:$W$5,_xlfn.ANCHORARRAY(ADP11))</f>
        <v>7.1602556427270342E-2</v>
      </c>
      <c r="ADR11" s="9" cm="1">
        <f t="array" ref="ADR11:ADR13">MMULT($U$3:$W$5,_xlfn.ANCHORARRAY(ADQ11))</f>
        <v>7.1602639822297975E-2</v>
      </c>
      <c r="ADS11" s="9" cm="1">
        <f t="array" ref="ADS11:ADS13">MMULT($U$3:$W$5,_xlfn.ANCHORARRAY(ADR11))</f>
        <v>7.160272226171395E-2</v>
      </c>
      <c r="ADT11" s="9" cm="1">
        <f t="array" ref="ADT11:ADT13">MMULT($U$3:$W$5,_xlfn.ANCHORARRAY(ADS11))</f>
        <v>7.1602803756468478E-2</v>
      </c>
      <c r="ADU11" s="9" cm="1">
        <f t="array" ref="ADU11:ADU13">MMULT($U$3:$W$5,_xlfn.ANCHORARRAY(ADT11))</f>
        <v>7.1602884317386303E-2</v>
      </c>
      <c r="ADV11" s="9" cm="1">
        <f t="array" ref="ADV11:ADV13">MMULT($U$3:$W$5,_xlfn.ANCHORARRAY(ADU11))</f>
        <v>7.1602963955168117E-2</v>
      </c>
      <c r="ADW11" s="9" cm="1">
        <f t="array" ref="ADW11:ADW13">MMULT($U$3:$W$5,_xlfn.ANCHORARRAY(ADV11))</f>
        <v>7.1603042680392012E-2</v>
      </c>
      <c r="ADX11" s="9" cm="1">
        <f t="array" ref="ADX11:ADX13">MMULT($U$3:$W$5,_xlfn.ANCHORARRAY(ADW11))</f>
        <v>7.1603120503514861E-2</v>
      </c>
      <c r="ADY11" s="9" cm="1">
        <f t="array" ref="ADY11:ADY13">MMULT($U$3:$W$5,_xlfn.ANCHORARRAY(ADX11))</f>
        <v>7.16031974348737E-2</v>
      </c>
      <c r="ADZ11" s="9" cm="1">
        <f t="array" ref="ADZ11:ADZ13">MMULT($U$3:$W$5,_xlfn.ANCHORARRAY(ADY11))</f>
        <v>7.1603273484687133E-2</v>
      </c>
      <c r="AEA11" s="9" cm="1">
        <f t="array" ref="AEA11:AEA13">MMULT($U$3:$W$5,_xlfn.ANCHORARRAY(ADZ11))</f>
        <v>7.1603348663056648E-2</v>
      </c>
      <c r="AEB11" s="9" cm="1">
        <f t="array" ref="AEB11:AEB13">MMULT($U$3:$W$5,_xlfn.ANCHORARRAY(AEA11))</f>
        <v>7.1603422979968009E-2</v>
      </c>
      <c r="AEC11" s="9" cm="1">
        <f t="array" ref="AEC11:AEC13">MMULT($U$3:$W$5,_xlfn.ANCHORARRAY(AEB11))</f>
        <v>7.1603496445292542E-2</v>
      </c>
      <c r="AED11" s="9" cm="1">
        <f t="array" ref="AED11:AED13">MMULT($U$3:$W$5,_xlfn.ANCHORARRAY(AEC11))</f>
        <v>7.1603569068788467E-2</v>
      </c>
      <c r="AEE11" s="9" cm="1">
        <f t="array" ref="AEE11:AEE13">MMULT($U$3:$W$5,_xlfn.ANCHORARRAY(AED11))</f>
        <v>7.1603640860102152E-2</v>
      </c>
      <c r="AEF11" s="9" cm="1">
        <f t="array" ref="AEF11:AEF13">MMULT($U$3:$W$5,_xlfn.ANCHORARRAY(AEE11))</f>
        <v>7.160371182876947E-2</v>
      </c>
      <c r="AEG11" s="9" cm="1">
        <f t="array" ref="AEG11:AEG13">MMULT($U$3:$W$5,_xlfn.ANCHORARRAY(AEF11))</f>
        <v>7.1603781984217005E-2</v>
      </c>
      <c r="AEH11" s="9" cm="1">
        <f t="array" ref="AEH11:AEH13">MMULT($U$3:$W$5,_xlfn.ANCHORARRAY(AEG11))</f>
        <v>7.1603851335763344E-2</v>
      </c>
      <c r="AEI11" s="9" cm="1">
        <f t="array" ref="AEI11:AEI13">MMULT($U$3:$W$5,_xlfn.ANCHORARRAY(AEH11))</f>
        <v>7.1603919892620244E-2</v>
      </c>
      <c r="AEJ11" s="9" cm="1">
        <f t="array" ref="AEJ11:AEJ13">MMULT($U$3:$W$5,_xlfn.ANCHORARRAY(AEI11))</f>
        <v>7.1603987663893948E-2</v>
      </c>
      <c r="AEK11" s="9" cm="1">
        <f t="array" ref="AEK11:AEK13">MMULT($U$3:$W$5,_xlfn.ANCHORARRAY(AEJ11))</f>
        <v>7.1604054658586352E-2</v>
      </c>
      <c r="AEL11" s="9" cm="1">
        <f t="array" ref="AEL11:AEL13">MMULT($U$3:$W$5,_xlfn.ANCHORARRAY(AEK11))</f>
        <v>7.1604120885596187E-2</v>
      </c>
      <c r="AEM11" s="9" cm="1">
        <f t="array" ref="AEM11:AEM13">MMULT($U$3:$W$5,_xlfn.ANCHORARRAY(AEL11))</f>
        <v>7.1604186353720206E-2</v>
      </c>
      <c r="AEN11" s="9" cm="1">
        <f t="array" ref="AEN11:AEN13">MMULT($U$3:$W$5,_xlfn.ANCHORARRAY(AEM11))</f>
        <v>7.1604251071654385E-2</v>
      </c>
      <c r="AEO11" s="9" cm="1">
        <f t="array" ref="AEO11:AEO13">MMULT($U$3:$W$5,_xlfn.ANCHORARRAY(AEN11))</f>
        <v>7.160431504799504E-2</v>
      </c>
      <c r="AEP11" s="9" cm="1">
        <f t="array" ref="AEP11:AEP13">MMULT($U$3:$W$5,_xlfn.ANCHORARRAY(AEO11))</f>
        <v>7.1604378291239987E-2</v>
      </c>
      <c r="AEQ11" s="9" cm="1">
        <f t="array" ref="AEQ11:AEQ13">MMULT($U$3:$W$5,_xlfn.ANCHORARRAY(AEP11))</f>
        <v>7.1604440809789643E-2</v>
      </c>
      <c r="AER11" s="9" cm="1">
        <f t="array" ref="AER11:AER13">MMULT($U$3:$W$5,_xlfn.ANCHORARRAY(AEQ11))</f>
        <v>7.1604502611948215E-2</v>
      </c>
      <c r="AES11" s="9" cm="1">
        <f t="array" ref="AES11:AES13">MMULT($U$3:$W$5,_xlfn.ANCHORARRAY(AER11))</f>
        <v>7.1604563705924704E-2</v>
      </c>
      <c r="AET11" s="9" cm="1">
        <f t="array" ref="AET11:AET13">MMULT($U$3:$W$5,_xlfn.ANCHORARRAY(AES11))</f>
        <v>7.1604624099834077E-2</v>
      </c>
      <c r="AEU11" s="9" cm="1">
        <f t="array" ref="AEU11:AEU13">MMULT($U$3:$W$5,_xlfn.ANCHORARRAY(AET11))</f>
        <v>7.1604683801698307E-2</v>
      </c>
      <c r="AEV11" s="9" cm="1">
        <f t="array" ref="AEV11:AEV13">MMULT($U$3:$W$5,_xlfn.ANCHORARRAY(AEU11))</f>
        <v>7.1604742819447426E-2</v>
      </c>
      <c r="AEW11" s="9" cm="1">
        <f t="array" ref="AEW11:AEW13">MMULT($U$3:$W$5,_xlfn.ANCHORARRAY(AEV11))</f>
        <v>7.1604801160920634E-2</v>
      </c>
      <c r="AEX11" s="9" cm="1">
        <f t="array" ref="AEX11:AEX13">MMULT($U$3:$W$5,_xlfn.ANCHORARRAY(AEW11))</f>
        <v>7.160485883386726E-2</v>
      </c>
      <c r="AEY11" s="9" cm="1">
        <f t="array" ref="AEY11:AEY13">MMULT($U$3:$W$5,_xlfn.ANCHORARRAY(AEX11))</f>
        <v>7.1604915845947859E-2</v>
      </c>
      <c r="AEZ11" s="9" cm="1">
        <f t="array" ref="AEZ11:AEZ13">MMULT($U$3:$W$5,_xlfn.ANCHORARRAY(AEY11))</f>
        <v>7.1604972204735204E-2</v>
      </c>
      <c r="AFA11" s="9" cm="1">
        <f t="array" ref="AFA11:AFA13">MMULT($U$3:$W$5,_xlfn.ANCHORARRAY(AEZ11))</f>
        <v>7.160502791771528E-2</v>
      </c>
      <c r="AFB11" s="9" cm="1">
        <f t="array" ref="AFB11:AFB13">MMULT($U$3:$W$5,_xlfn.ANCHORARRAY(AFA11))</f>
        <v>7.1605082992288321E-2</v>
      </c>
      <c r="AFC11" s="9" cm="1">
        <f t="array" ref="AFC11:AFC13">MMULT($U$3:$W$5,_xlfn.ANCHORARRAY(AFB11))</f>
        <v>7.1605137435769725E-2</v>
      </c>
      <c r="AFD11" s="9" cm="1">
        <f t="array" ref="AFD11:AFD13">MMULT($U$3:$W$5,_xlfn.ANCHORARRAY(AFC11))</f>
        <v>7.1605191255391068E-2</v>
      </c>
      <c r="AFE11" s="9" cm="1">
        <f t="array" ref="AFE11:AFE13">MMULT($U$3:$W$5,_xlfn.ANCHORARRAY(AFD11))</f>
        <v>7.160524445830109E-2</v>
      </c>
      <c r="AFF11" s="9" cm="1">
        <f t="array" ref="AFF11:AFF13">MMULT($U$3:$W$5,_xlfn.ANCHORARRAY(AFE11))</f>
        <v>7.160529705156661E-2</v>
      </c>
      <c r="AFG11" s="9" cm="1">
        <f t="array" ref="AFG11:AFG13">MMULT($U$3:$W$5,_xlfn.ANCHORARRAY(AFF11))</f>
        <v>7.160534904217343E-2</v>
      </c>
      <c r="AFH11" s="9" cm="1">
        <f t="array" ref="AFH11:AFH13">MMULT($U$3:$W$5,_xlfn.ANCHORARRAY(AFG11))</f>
        <v>7.1605400437027344E-2</v>
      </c>
      <c r="AFI11" s="9" cm="1">
        <f t="array" ref="AFI11:AFI13">MMULT($U$3:$W$5,_xlfn.ANCHORARRAY(AFH11))</f>
        <v>7.1605451242955004E-2</v>
      </c>
      <c r="AFJ11" s="9" cm="1">
        <f t="array" ref="AFJ11:AFJ13">MMULT($U$3:$W$5,_xlfn.ANCHORARRAY(AFI11))</f>
        <v>7.160550146670483E-2</v>
      </c>
      <c r="AFK11" s="9" cm="1">
        <f t="array" ref="AFK11:AFK13">MMULT($U$3:$W$5,_xlfn.ANCHORARRAY(AFJ11))</f>
        <v>7.1605551114947902E-2</v>
      </c>
      <c r="AFL11" s="9" cm="1">
        <f t="array" ref="AFL11:AFL13">MMULT($U$3:$W$5,_xlfn.ANCHORARRAY(AFK11))</f>
        <v>7.1605600194278876E-2</v>
      </c>
      <c r="AFM11" s="9" cm="1">
        <f t="array" ref="AFM11:AFM13">MMULT($U$3:$W$5,_xlfn.ANCHORARRAY(AFL11))</f>
        <v>7.1605648711216829E-2</v>
      </c>
      <c r="AFN11" s="9" cm="1">
        <f t="array" ref="AFN11:AFN13">MMULT($U$3:$W$5,_xlfn.ANCHORARRAY(AFM11))</f>
        <v>7.1605696672206162E-2</v>
      </c>
      <c r="AFO11" s="9" cm="1">
        <f t="array" ref="AFO11:AFO13">MMULT($U$3:$W$5,_xlfn.ANCHORARRAY(AFN11))</f>
        <v>7.160574408361739E-2</v>
      </c>
      <c r="AFP11" s="9" cm="1">
        <f t="array" ref="AFP11:AFP13">MMULT($U$3:$W$5,_xlfn.ANCHORARRAY(AFO11))</f>
        <v>7.1605790951748044E-2</v>
      </c>
      <c r="AFQ11" s="9" cm="1">
        <f t="array" ref="AFQ11:AFQ13">MMULT($U$3:$W$5,_xlfn.ANCHORARRAY(AFP11))</f>
        <v>7.1605837282823506E-2</v>
      </c>
      <c r="AFR11" s="9" cm="1">
        <f t="array" ref="AFR11:AFR13">MMULT($U$3:$W$5,_xlfn.ANCHORARRAY(AFQ11))</f>
        <v>7.1605883082997826E-2</v>
      </c>
      <c r="AFS11" s="9" cm="1">
        <f t="array" ref="AFS11:AFS13">MMULT($U$3:$W$5,_xlfn.ANCHORARRAY(AFR11))</f>
        <v>7.1605928358354512E-2</v>
      </c>
      <c r="AFT11" s="9" cm="1">
        <f t="array" ref="AFT11:AFT13">MMULT($U$3:$W$5,_xlfn.ANCHORARRAY(AFS11))</f>
        <v>7.1605973114907379E-2</v>
      </c>
      <c r="AFU11" s="9" cm="1">
        <f t="array" ref="AFU11:AFU13">MMULT($U$3:$W$5,_xlfn.ANCHORARRAY(AFT11))</f>
        <v>7.1606017358601323E-2</v>
      </c>
      <c r="AFV11" s="9" cm="1">
        <f t="array" ref="AFV11:AFV13">MMULT($U$3:$W$5,_xlfn.ANCHORARRAY(AFU11))</f>
        <v>7.1606061095313131E-2</v>
      </c>
      <c r="AFW11" s="9" cm="1">
        <f t="array" ref="AFW11:AFW13">MMULT($U$3:$W$5,_xlfn.ANCHORARRAY(AFV11))</f>
        <v>7.1606104330852224E-2</v>
      </c>
      <c r="AFX11" s="9" cm="1">
        <f t="array" ref="AFX11:AFX13">MMULT($U$3:$W$5,_xlfn.ANCHORARRAY(AFW11))</f>
        <v>7.1606147070961482E-2</v>
      </c>
      <c r="AFY11" s="9" cm="1">
        <f t="array" ref="AFY11:AFY13">MMULT($U$3:$W$5,_xlfn.ANCHORARRAY(AFX11))</f>
        <v>7.1606189321317959E-2</v>
      </c>
      <c r="AFZ11" s="9" cm="1">
        <f t="array" ref="AFZ11:AFZ13">MMULT($U$3:$W$5,_xlfn.ANCHORARRAY(AFY11))</f>
        <v>7.1606231087533653E-2</v>
      </c>
      <c r="AGA11" s="9" cm="1">
        <f t="array" ref="AGA11:AGA13">MMULT($U$3:$W$5,_xlfn.ANCHORARRAY(AFZ11))</f>
        <v>7.1606272375156266E-2</v>
      </c>
      <c r="AGB11" s="9" cm="1">
        <f t="array" ref="AGB11:AGB13">MMULT($U$3:$W$5,_xlfn.ANCHORARRAY(AGA11))</f>
        <v>7.1606313189669937E-2</v>
      </c>
      <c r="AGC11" s="9" cm="1">
        <f t="array" ref="AGC11:AGC13">MMULT($U$3:$W$5,_xlfn.ANCHORARRAY(AGB11))</f>
        <v>7.1606353536495956E-2</v>
      </c>
      <c r="AGD11" s="9" cm="1">
        <f t="array" ref="AGD11:AGD13">MMULT($U$3:$W$5,_xlfn.ANCHORARRAY(AGC11))</f>
        <v>7.1606393420993467E-2</v>
      </c>
      <c r="AGE11" s="9" cm="1">
        <f t="array" ref="AGE11:AGE13">MMULT($U$3:$W$5,_xlfn.ANCHORARRAY(AGD11))</f>
        <v>7.1606432848460244E-2</v>
      </c>
      <c r="AGF11" s="9" cm="1">
        <f t="array" ref="AGF11:AGF13">MMULT($U$3:$W$5,_xlfn.ANCHORARRAY(AGE11))</f>
        <v>7.1606471824133336E-2</v>
      </c>
      <c r="AGG11" s="9" cm="1">
        <f t="array" ref="AGG11:AGG13">MMULT($U$3:$W$5,_xlfn.ANCHORARRAY(AGF11))</f>
        <v>7.1606510353189781E-2</v>
      </c>
      <c r="AGH11" s="9" cm="1">
        <f t="array" ref="AGH11:AGH13">MMULT($U$3:$W$5,_xlfn.ANCHORARRAY(AGG11))</f>
        <v>7.1606548440747292E-2</v>
      </c>
      <c r="AGI11" s="9" cm="1">
        <f t="array" ref="AGI11:AGI13">MMULT($U$3:$W$5,_xlfn.ANCHORARRAY(AGH11))</f>
        <v>7.1606586091864946E-2</v>
      </c>
      <c r="AGJ11" s="9" cm="1">
        <f t="array" ref="AGJ11:AGJ13">MMULT($U$3:$W$5,_xlfn.ANCHORARRAY(AGI11))</f>
        <v>7.1606623311543841E-2</v>
      </c>
      <c r="AGK11" s="9" cm="1">
        <f t="array" ref="AGK11:AGK13">MMULT($U$3:$W$5,_xlfn.ANCHORARRAY(AGJ11))</f>
        <v>7.1606660104727771E-2</v>
      </c>
      <c r="AGL11" s="9" cm="1">
        <f t="array" ref="AGL11:AGL13">MMULT($U$3:$W$5,_xlfn.ANCHORARRAY(AGK11))</f>
        <v>7.1606696476303883E-2</v>
      </c>
      <c r="AGM11" s="9" cm="1">
        <f t="array" ref="AGM11:AGM13">MMULT($U$3:$W$5,_xlfn.ANCHORARRAY(AGL11))</f>
        <v>7.1606732431103312E-2</v>
      </c>
      <c r="AGN11" s="9" cm="1">
        <f t="array" ref="AGN11:AGN13">MMULT($U$3:$W$5,_xlfn.ANCHORARRAY(AGM11))</f>
        <v>7.160676797390185E-2</v>
      </c>
      <c r="AGO11" s="9" cm="1">
        <f t="array" ref="AGO11:AGO13">MMULT($U$3:$W$5,_xlfn.ANCHORARRAY(AGN11))</f>
        <v>7.1606803109420566E-2</v>
      </c>
      <c r="AGP11" s="9" cm="1">
        <f t="array" ref="AGP11:AGP13">MMULT($U$3:$W$5,_xlfn.ANCHORARRAY(AGO11))</f>
        <v>7.160683784232641E-2</v>
      </c>
      <c r="AGQ11" s="9" cm="1">
        <f t="array" ref="AGQ11:AGQ13">MMULT($U$3:$W$5,_xlfn.ANCHORARRAY(AGP11))</f>
        <v>7.1606872177232855E-2</v>
      </c>
      <c r="AGR11" s="9" cm="1">
        <f t="array" ref="AGR11:AGR13">MMULT($U$3:$W$5,_xlfn.ANCHORARRAY(AGQ11))</f>
        <v>7.1606906118700547E-2</v>
      </c>
      <c r="AGS11" s="9" cm="1">
        <f t="array" ref="AGS11:AGS13">MMULT($U$3:$W$5,_xlfn.ANCHORARRAY(AGR11))</f>
        <v>7.1606939671237824E-2</v>
      </c>
      <c r="AGT11" s="9" cm="1">
        <f t="array" ref="AGT11:AGT13">MMULT($U$3:$W$5,_xlfn.ANCHORARRAY(AGS11))</f>
        <v>7.1606972839301383E-2</v>
      </c>
      <c r="AGU11" s="9" cm="1">
        <f t="array" ref="AGU11:AGU13">MMULT($U$3:$W$5,_xlfn.ANCHORARRAY(AGT11))</f>
        <v>7.1607005627296855E-2</v>
      </c>
      <c r="AGV11" s="9" cm="1">
        <f t="array" ref="AGV11:AGV13">MMULT($U$3:$W$5,_xlfn.ANCHORARRAY(AGU11))</f>
        <v>7.1607038039579379E-2</v>
      </c>
      <c r="AGW11" s="9" cm="1">
        <f t="array" ref="AGW11:AGW13">MMULT($U$3:$W$5,_xlfn.ANCHORARRAY(AGV11))</f>
        <v>7.1607070080454222E-2</v>
      </c>
      <c r="AGX11" s="9" cm="1">
        <f t="array" ref="AGX11:AGX13">MMULT($U$3:$W$5,_xlfn.ANCHORARRAY(AGW11))</f>
        <v>7.1607101754177269E-2</v>
      </c>
      <c r="AGY11" s="9" cm="1">
        <f t="array" ref="AGY11:AGY13">MMULT($U$3:$W$5,_xlfn.ANCHORARRAY(AGX11))</f>
        <v>7.1607133064955669E-2</v>
      </c>
      <c r="AGZ11" s="9" cm="1">
        <f t="array" ref="AGZ11:AGZ13">MMULT($U$3:$W$5,_xlfn.ANCHORARRAY(AGY11))</f>
        <v>7.1607164016948346E-2</v>
      </c>
      <c r="AHA11" s="9" cm="1">
        <f t="array" ref="AHA11:AHA13">MMULT($U$3:$W$5,_xlfn.ANCHORARRAY(AGZ11))</f>
        <v>7.1607194614266581E-2</v>
      </c>
      <c r="AHB11" s="9" cm="1">
        <f t="array" ref="AHB11:AHB13">MMULT($U$3:$W$5,_xlfn.ANCHORARRAY(AHA11))</f>
        <v>7.1607224860974539E-2</v>
      </c>
      <c r="AHC11" s="9" cm="1">
        <f t="array" ref="AHC11:AHC13">MMULT($U$3:$W$5,_xlfn.ANCHORARRAY(AHB11))</f>
        <v>7.1607254761089797E-2</v>
      </c>
      <c r="AHD11" s="9" cm="1">
        <f t="array" ref="AHD11:AHD13">MMULT($U$3:$W$5,_xlfn.ANCHORARRAY(AHC11))</f>
        <v>7.160728431858393E-2</v>
      </c>
      <c r="AHE11" s="9" cm="1">
        <f t="array" ref="AHE11:AHE13">MMULT($U$3:$W$5,_xlfn.ANCHORARRAY(AHD11))</f>
        <v>7.1607313537382977E-2</v>
      </c>
      <c r="AHF11" s="9" cm="1">
        <f t="array" ref="AHF11:AHF13">MMULT($U$3:$W$5,_xlfn.ANCHORARRAY(AHE11))</f>
        <v>7.1607342421368E-2</v>
      </c>
      <c r="AHG11" s="9" cm="1">
        <f t="array" ref="AHG11:AHG13">MMULT($U$3:$W$5,_xlfn.ANCHORARRAY(AHF11))</f>
        <v>7.160737097437557E-2</v>
      </c>
      <c r="AHH11" s="9" cm="1">
        <f t="array" ref="AHH11:AHH13">MMULT($U$3:$W$5,_xlfn.ANCHORARRAY(AHG11))</f>
        <v>7.1607399200198332E-2</v>
      </c>
      <c r="AHI11" s="9" cm="1">
        <f t="array" ref="AHI11:AHI13">MMULT($U$3:$W$5,_xlfn.ANCHORARRAY(AHH11))</f>
        <v>7.1607427102585441E-2</v>
      </c>
      <c r="AHJ11" s="9" cm="1">
        <f t="array" ref="AHJ11:AHJ13">MMULT($U$3:$W$5,_xlfn.ANCHORARRAY(AHI11))</f>
        <v>7.1607454685243085E-2</v>
      </c>
      <c r="AHK11" s="9" cm="1">
        <f t="array" ref="AHK11:AHK13">MMULT($U$3:$W$5,_xlfn.ANCHORARRAY(AHJ11))</f>
        <v>7.1607481951835014E-2</v>
      </c>
      <c r="AHL11" s="9" cm="1">
        <f t="array" ref="AHL11:AHL13">MMULT($U$3:$W$5,_xlfn.ANCHORARRAY(AHK11))</f>
        <v>7.1607508905982969E-2</v>
      </c>
      <c r="AHM11" s="9" cm="1">
        <f t="array" ref="AHM11:AHM13">MMULT($U$3:$W$5,_xlfn.ANCHORARRAY(AHL11))</f>
        <v>7.1607535551267212E-2</v>
      </c>
      <c r="AHN11" s="9" cm="1">
        <f t="array" ref="AHN11:AHN13">MMULT($U$3:$W$5,_xlfn.ANCHORARRAY(AHM11))</f>
        <v>7.1607561891226953E-2</v>
      </c>
      <c r="AHO11" s="9" cm="1">
        <f t="array" ref="AHO11:AHO13">MMULT($U$3:$W$5,_xlfn.ANCHORARRAY(AHN11))</f>
        <v>7.160758792936088E-2</v>
      </c>
      <c r="AHP11" s="9" cm="1">
        <f t="array" ref="AHP11:AHP13">MMULT($U$3:$W$5,_xlfn.ANCHORARRAY(AHO11))</f>
        <v>7.1607613669127559E-2</v>
      </c>
      <c r="AHQ11" s="9" cm="1">
        <f t="array" ref="AHQ11:AHQ13">MMULT($U$3:$W$5,_xlfn.ANCHORARRAY(AHP11))</f>
        <v>7.1607639113945937E-2</v>
      </c>
      <c r="AHR11" s="9" cm="1">
        <f t="array" ref="AHR11:AHR13">MMULT($U$3:$W$5,_xlfn.ANCHORARRAY(AHQ11))</f>
        <v>7.1607664267195795E-2</v>
      </c>
      <c r="AHS11" s="9" cm="1">
        <f t="array" ref="AHS11:AHS13">MMULT($U$3:$W$5,_xlfn.ANCHORARRAY(AHR11))</f>
        <v>7.1607689132218183E-2</v>
      </c>
      <c r="AHT11" s="9" cm="1">
        <f t="array" ref="AHT11:AHT13">MMULT($U$3:$W$5,_xlfn.ANCHORARRAY(AHS11))</f>
        <v>7.1607713712315849E-2</v>
      </c>
      <c r="AHU11" s="9" cm="1">
        <f t="array" ref="AHU11:AHU13">MMULT($U$3:$W$5,_xlfn.ANCHORARRAY(AHT11))</f>
        <v>7.1607738010753694E-2</v>
      </c>
      <c r="AHV11" s="9" cm="1">
        <f t="array" ref="AHV11:AHV13">MMULT($U$3:$W$5,_xlfn.ANCHORARRAY(AHU11))</f>
        <v>7.1607762030759234E-2</v>
      </c>
      <c r="AHW11" s="9" cm="1">
        <f t="array" ref="AHW11:AHW13">MMULT($U$3:$W$5,_xlfn.ANCHORARRAY(AHV11))</f>
        <v>7.1607785775522959E-2</v>
      </c>
      <c r="AHX11" s="9" cm="1">
        <f t="array" ref="AHX11:AHX13">MMULT($U$3:$W$5,_xlfn.ANCHORARRAY(AHW11))</f>
        <v>7.1607809248198845E-2</v>
      </c>
      <c r="AHY11" s="9" cm="1">
        <f t="array" ref="AHY11:AHY13">MMULT($U$3:$W$5,_xlfn.ANCHORARRAY(AHX11))</f>
        <v>7.1607832451904704E-2</v>
      </c>
      <c r="AHZ11" s="9" cm="1">
        <f t="array" ref="AHZ11:AHZ13">MMULT($U$3:$W$5,_xlfn.ANCHORARRAY(AHY11))</f>
        <v>7.1607855389722613E-2</v>
      </c>
      <c r="AIA11" s="9" cm="1">
        <f t="array" ref="AIA11:AIA13">MMULT($U$3:$W$5,_xlfn.ANCHORARRAY(AHZ11))</f>
        <v>7.1607878064699371E-2</v>
      </c>
      <c r="AIB11" s="9" cm="1">
        <f t="array" ref="AIB11:AIB13">MMULT($U$3:$W$5,_xlfn.ANCHORARRAY(AIA11))</f>
        <v>7.1607900479846831E-2</v>
      </c>
      <c r="AIC11" s="9" cm="1">
        <f t="array" ref="AIC11:AIC13">MMULT($U$3:$W$5,_xlfn.ANCHORARRAY(AIB11))</f>
        <v>7.1607922638142321E-2</v>
      </c>
      <c r="AID11" s="9" cm="1">
        <f t="array" ref="AID11:AID13">MMULT($U$3:$W$5,_xlfn.ANCHORARRAY(AIC11))</f>
        <v>7.1607944542529084E-2</v>
      </c>
      <c r="AIE11" s="9" cm="1">
        <f t="array" ref="AIE11:AIE13">MMULT($U$3:$W$5,_xlfn.ANCHORARRAY(AID11))</f>
        <v>7.1607966195916611E-2</v>
      </c>
      <c r="AIF11" s="9" cm="1">
        <f t="array" ref="AIF11:AIF13">MMULT($U$3:$W$5,_xlfn.ANCHORARRAY(AIE11))</f>
        <v>7.1607987601181075E-2</v>
      </c>
      <c r="AIG11" s="9" cm="1">
        <f t="array" ref="AIG11:AIG13">MMULT($U$3:$W$5,_xlfn.ANCHORARRAY(AIF11))</f>
        <v>7.1608008761165687E-2</v>
      </c>
      <c r="AIH11" s="9" cm="1">
        <f t="array" ref="AIH11:AIH13">MMULT($U$3:$W$5,_xlfn.ANCHORARRAY(AIG11))</f>
        <v>7.1608029678681073E-2</v>
      </c>
      <c r="AII11" s="9" cm="1">
        <f t="array" ref="AII11:AII13">MMULT($U$3:$W$5,_xlfn.ANCHORARRAY(AIH11))</f>
        <v>7.1608050356505651E-2</v>
      </c>
      <c r="AIJ11" s="9" cm="1">
        <f t="array" ref="AIJ11:AIJ13">MMULT($U$3:$W$5,_xlfn.ANCHORARRAY(AII11))</f>
        <v>7.1608070797386E-2</v>
      </c>
      <c r="AIK11" s="9" cm="1">
        <f t="array" ref="AIK11:AIK13">MMULT($U$3:$W$5,_xlfn.ANCHORARRAY(AIJ11))</f>
        <v>7.1608091004037228E-2</v>
      </c>
      <c r="AIL11" s="9" cm="1">
        <f t="array" ref="AIL11:AIL13">MMULT($U$3:$W$5,_xlfn.ANCHORARRAY(AIK11))</f>
        <v>7.1608110979143338E-2</v>
      </c>
      <c r="AIM11" s="9" cm="1">
        <f t="array" ref="AIM11:AIM13">MMULT($U$3:$W$5,_xlfn.ANCHORARRAY(AIL11))</f>
        <v>7.1608130725357572E-2</v>
      </c>
      <c r="AIN11" s="9" cm="1">
        <f t="array" ref="AIN11:AIN13">MMULT($U$3:$W$5,_xlfn.ANCHORARRAY(AIM11))</f>
        <v>7.1608150245302774E-2</v>
      </c>
      <c r="AIO11" s="9" cm="1">
        <f t="array" ref="AIO11:AIO13">MMULT($U$3:$W$5,_xlfn.ANCHORARRAY(AIN11))</f>
        <v>7.1608169541571717E-2</v>
      </c>
      <c r="AIP11" s="9" cm="1">
        <f t="array" ref="AIP11:AIP13">MMULT($U$3:$W$5,_xlfn.ANCHORARRAY(AIO11))</f>
        <v>7.1608188616727478E-2</v>
      </c>
      <c r="AIQ11" s="9" cm="1">
        <f t="array" ref="AIQ11:AIQ13">MMULT($U$3:$W$5,_xlfn.ANCHORARRAY(AIP11))</f>
        <v>7.1608207473303764E-2</v>
      </c>
      <c r="AIR11" s="9" cm="1">
        <f t="array" ref="AIR11:AIR13">MMULT($U$3:$W$5,_xlfn.ANCHORARRAY(AIQ11))</f>
        <v>7.160822611380524E-2</v>
      </c>
      <c r="AIS11" s="9" cm="1">
        <f t="array" ref="AIS11:AIS13">MMULT($U$3:$W$5,_xlfn.ANCHORARRAY(AIR11))</f>
        <v>7.1608244540707883E-2</v>
      </c>
      <c r="AIT11" s="9" cm="1">
        <f t="array" ref="AIT11:AIT13">MMULT($U$3:$W$5,_xlfn.ANCHORARRAY(AIS11))</f>
        <v>7.1608262756459304E-2</v>
      </c>
      <c r="AIU11" s="9" cm="1">
        <f t="array" ref="AIU11:AIU13">MMULT($U$3:$W$5,_xlfn.ANCHORARRAY(AIT11))</f>
        <v>7.160828076347904E-2</v>
      </c>
      <c r="AIV11" s="9" cm="1">
        <f t="array" ref="AIV11:AIV13">MMULT($U$3:$W$5,_xlfn.ANCHORARRAY(AIU11))</f>
        <v>7.1608298564158915E-2</v>
      </c>
      <c r="AIW11" s="9" cm="1">
        <f t="array" ref="AIW11:AIW13">MMULT($U$3:$W$5,_xlfn.ANCHORARRAY(AIV11))</f>
        <v>7.1608316160863356E-2</v>
      </c>
      <c r="AIX11" s="9" cm="1">
        <f t="array" ref="AIX11:AIX13">MMULT($U$3:$W$5,_xlfn.ANCHORARRAY(AIW11))</f>
        <v>7.1608333555929687E-2</v>
      </c>
      <c r="AIY11" s="9" cm="1">
        <f t="array" ref="AIY11:AIY13">MMULT($U$3:$W$5,_xlfn.ANCHORARRAY(AIX11))</f>
        <v>7.1608350751668437E-2</v>
      </c>
      <c r="AIZ11" s="9" cm="1">
        <f t="array" ref="AIZ11:AIZ13">MMULT($U$3:$W$5,_xlfn.ANCHORARRAY(AIY11))</f>
        <v>7.1608367750363694E-2</v>
      </c>
      <c r="AJA11" s="9" cm="1">
        <f t="array" ref="AJA11:AJA13">MMULT($U$3:$W$5,_xlfn.ANCHORARRAY(AIZ11))</f>
        <v>7.1608384554273333E-2</v>
      </c>
      <c r="AJB11" s="9" cm="1">
        <f t="array" ref="AJB11:AJB13">MMULT($U$3:$W$5,_xlfn.ANCHORARRAY(AJA11))</f>
        <v>7.1608401165629373E-2</v>
      </c>
      <c r="AJC11" s="9" cm="1">
        <f t="array" ref="AJC11:AJC13">MMULT($U$3:$W$5,_xlfn.ANCHORARRAY(AJB11))</f>
        <v>7.1608417586638273E-2</v>
      </c>
      <c r="AJD11" s="9" cm="1">
        <f t="array" ref="AJD11:AJD13">MMULT($U$3:$W$5,_xlfn.ANCHORARRAY(AJC11))</f>
        <v>7.160843381948119E-2</v>
      </c>
      <c r="AJE11" s="9" cm="1">
        <f t="array" ref="AJE11:AJE13">MMULT($U$3:$W$5,_xlfn.ANCHORARRAY(AJD11))</f>
        <v>7.1608449866314275E-2</v>
      </c>
      <c r="AJF11" s="9" cm="1">
        <f t="array" ref="AJF11:AJF13">MMULT($U$3:$W$5,_xlfn.ANCHORARRAY(AJE11))</f>
        <v>7.1608465729269002E-2</v>
      </c>
      <c r="AJG11" s="9" cm="1">
        <f t="array" ref="AJG11:AJG13">MMULT($U$3:$W$5,_xlfn.ANCHORARRAY(AJF11))</f>
        <v>7.1608481410452424E-2</v>
      </c>
      <c r="AJH11" s="9" cm="1">
        <f t="array" ref="AJH11:AJH13">MMULT($U$3:$W$5,_xlfn.ANCHORARRAY(AJG11))</f>
        <v>7.1608496911947414E-2</v>
      </c>
      <c r="AJI11" s="9" cm="1">
        <f t="array" ref="AJI11:AJI13">MMULT($U$3:$W$5,_xlfn.ANCHORARRAY(AJH11))</f>
        <v>7.1608512235812979E-2</v>
      </c>
      <c r="AJJ11" s="9" cm="1">
        <f t="array" ref="AJJ11:AJJ13">MMULT($U$3:$W$5,_xlfn.ANCHORARRAY(AJI11))</f>
        <v>7.1608527384084575E-2</v>
      </c>
      <c r="AJK11" s="9" cm="1">
        <f t="array" ref="AJK11:AJK13">MMULT($U$3:$W$5,_xlfn.ANCHORARRAY(AJJ11))</f>
        <v>7.1608542358774285E-2</v>
      </c>
      <c r="AJL11" s="9" cm="1">
        <f t="array" ref="AJL11:AJL13">MMULT($U$3:$W$5,_xlfn.ANCHORARRAY(AJK11))</f>
        <v>7.1608557161871186E-2</v>
      </c>
      <c r="AJM11" s="9" cm="1">
        <f t="array" ref="AJM11:AJM13">MMULT($U$3:$W$5,_xlfn.ANCHORARRAY(AJL11))</f>
        <v>7.1608571795341525E-2</v>
      </c>
      <c r="AJN11" s="9" cm="1">
        <f t="array" ref="AJN11:AJN13">MMULT($U$3:$W$5,_xlfn.ANCHORARRAY(AJM11))</f>
        <v>7.1608586261129023E-2</v>
      </c>
      <c r="AJO11" s="9" cm="1">
        <f t="array" ref="AJO11:AJO13">MMULT($U$3:$W$5,_xlfn.ANCHORARRAY(AJN11))</f>
        <v>7.1608600561155145E-2</v>
      </c>
      <c r="AJP11" s="9" cm="1">
        <f t="array" ref="AJP11:AJP13">MMULT($U$3:$W$5,_xlfn.ANCHORARRAY(AJO11))</f>
        <v>7.1608614697319314E-2</v>
      </c>
      <c r="AJQ11" s="9" cm="1">
        <f t="array" ref="AJQ11:AJQ13">MMULT($U$3:$W$5,_xlfn.ANCHORARRAY(AJP11))</f>
        <v>7.1608628671499197E-2</v>
      </c>
      <c r="AJR11" s="9" cm="1">
        <f t="array" ref="AJR11:AJR13">MMULT($U$3:$W$5,_xlfn.ANCHORARRAY(AJQ11))</f>
        <v>7.1608642485550961E-2</v>
      </c>
      <c r="AJS11" s="9" cm="1">
        <f t="array" ref="AJS11:AJS13">MMULT($U$3:$W$5,_xlfn.ANCHORARRAY(AJR11))</f>
        <v>7.1608656141309485E-2</v>
      </c>
      <c r="AJT11" s="9" cm="1">
        <f t="array" ref="AJT11:AJT13">MMULT($U$3:$W$5,_xlfn.ANCHORARRAY(AJS11))</f>
        <v>7.1608669640588624E-2</v>
      </c>
      <c r="AJU11" s="9" cm="1">
        <f t="array" ref="AJU11:AJU13">MMULT($U$3:$W$5,_xlfn.ANCHORARRAY(AJT11))</f>
        <v>7.1608682985181471E-2</v>
      </c>
      <c r="AJV11" s="9" cm="1">
        <f t="array" ref="AJV11:AJV13">MMULT($U$3:$W$5,_xlfn.ANCHORARRAY(AJU11))</f>
        <v>7.1608696176860526E-2</v>
      </c>
      <c r="AJW11" s="9" cm="1">
        <f t="array" ref="AJW11:AJW13">MMULT($U$3:$W$5,_xlfn.ANCHORARRAY(AJV11))</f>
        <v>7.1608709217378039E-2</v>
      </c>
      <c r="AJX11" s="9" cm="1">
        <f t="array" ref="AJX11:AJX13">MMULT($U$3:$W$5,_xlfn.ANCHORARRAY(AJW11))</f>
        <v>7.1608722108466139E-2</v>
      </c>
      <c r="AJY11" s="9" cm="1">
        <f t="array" ref="AJY11:AJY13">MMULT($U$3:$W$5,_xlfn.ANCHORARRAY(AJX11))</f>
        <v>7.1608734851837094E-2</v>
      </c>
      <c r="AJZ11" s="9" cm="1">
        <f t="array" ref="AJZ11:AJZ13">MMULT($U$3:$W$5,_xlfn.ANCHORARRAY(AJY11))</f>
        <v>7.160874744918358E-2</v>
      </c>
      <c r="AKA11" s="9" cm="1">
        <f t="array" ref="AKA11:AKA13">MMULT($U$3:$W$5,_xlfn.ANCHORARRAY(AJZ11))</f>
        <v>7.1608759902178895E-2</v>
      </c>
      <c r="AKB11" s="9" cm="1">
        <f t="array" ref="AKB11:AKB13">MMULT($U$3:$W$5,_xlfn.ANCHORARRAY(AKA11))</f>
        <v>7.160877221247712E-2</v>
      </c>
      <c r="AKC11" s="9" cm="1">
        <f t="array" ref="AKC11:AKC13">MMULT($U$3:$W$5,_xlfn.ANCHORARRAY(AKB11))</f>
        <v>7.1608784381713406E-2</v>
      </c>
      <c r="AKD11" s="9" cm="1">
        <f t="array" ref="AKD11:AKD13">MMULT($U$3:$W$5,_xlfn.ANCHORARRAY(AKC11))</f>
        <v>7.1608796411504153E-2</v>
      </c>
      <c r="AKE11" s="9" cm="1">
        <f t="array" ref="AKE11:AKE13">MMULT($U$3:$W$5,_xlfn.ANCHORARRAY(AKD11))</f>
        <v>7.1608808303447249E-2</v>
      </c>
      <c r="AKF11" s="9" cm="1">
        <f t="array" ref="AKF11:AKF13">MMULT($U$3:$W$5,_xlfn.ANCHORARRAY(AKE11))</f>
        <v>7.160882005912228E-2</v>
      </c>
      <c r="AKG11" s="9" cm="1">
        <f t="array" ref="AKG11:AKG13">MMULT($U$3:$W$5,_xlfn.ANCHORARRAY(AKF11))</f>
        <v>7.1608831680090718E-2</v>
      </c>
      <c r="AKH11" s="9" cm="1">
        <f t="array" ref="AKH11:AKH13">MMULT($U$3:$W$5,_xlfn.ANCHORARRAY(AKG11))</f>
        <v>7.1608843167896147E-2</v>
      </c>
      <c r="AKI11" s="9" cm="1">
        <f t="array" ref="AKI11:AKI13">MMULT($U$3:$W$5,_xlfn.ANCHORARRAY(AKH11))</f>
        <v>7.1608854524064458E-2</v>
      </c>
      <c r="AKJ11" s="9" cm="1">
        <f t="array" ref="AKJ11:AKJ13">MMULT($U$3:$W$5,_xlfn.ANCHORARRAY(AKI11))</f>
        <v>7.1608865750104056E-2</v>
      </c>
      <c r="AKK11" s="9" cm="1">
        <f t="array" ref="AKK11:AKK13">MMULT($U$3:$W$5,_xlfn.ANCHORARRAY(AKJ11))</f>
        <v>7.1608876847506081E-2</v>
      </c>
      <c r="AKL11" s="9" cm="1">
        <f t="array" ref="AKL11:AKL13">MMULT($U$3:$W$5,_xlfn.ANCHORARRAY(AKK11))</f>
        <v>7.1608887817744563E-2</v>
      </c>
      <c r="AKM11" s="9" cm="1">
        <f t="array" ref="AKM11:AKM13">MMULT($U$3:$W$5,_xlfn.ANCHORARRAY(AKL11))</f>
        <v>7.1608898662276668E-2</v>
      </c>
      <c r="AKN11" s="9" cm="1">
        <f t="array" ref="AKN11:AKN13">MMULT($U$3:$W$5,_xlfn.ANCHORARRAY(AKM11))</f>
        <v>7.1608909382542829E-2</v>
      </c>
      <c r="AKO11" s="9" cm="1">
        <f t="array" ref="AKO11:AKO13">MMULT($U$3:$W$5,_xlfn.ANCHORARRAY(AKN11))</f>
        <v>7.160891997996699E-2</v>
      </c>
      <c r="AKP11" s="9" cm="1">
        <f t="array" ref="AKP11:AKP13">MMULT($U$3:$W$5,_xlfn.ANCHORARRAY(AKO11))</f>
        <v>7.1608930455956787E-2</v>
      </c>
      <c r="AKQ11" s="9" cm="1">
        <f t="array" ref="AKQ11:AKQ13">MMULT($U$3:$W$5,_xlfn.ANCHORARRAY(AKP11))</f>
        <v>7.1608940811903721E-2</v>
      </c>
      <c r="AKR11" s="9" cm="1">
        <f t="array" ref="AKR11:AKR13">MMULT($U$3:$W$5,_xlfn.ANCHORARRAY(AKQ11))</f>
        <v>7.1608951049183342E-2</v>
      </c>
      <c r="AKS11" s="9" cm="1">
        <f t="array" ref="AKS11:AKS13">MMULT($U$3:$W$5,_xlfn.ANCHORARRAY(AKR11))</f>
        <v>7.1608961169155438E-2</v>
      </c>
      <c r="AKT11" s="9" cm="1">
        <f t="array" ref="AKT11:AKT13">MMULT($U$3:$W$5,_xlfn.ANCHORARRAY(AKS11))</f>
        <v>7.160897117316424E-2</v>
      </c>
      <c r="AKU11" s="9" cm="1">
        <f t="array" ref="AKU11:AKU13">MMULT($U$3:$W$5,_xlfn.ANCHORARRAY(AKT11))</f>
        <v>7.1608981062538532E-2</v>
      </c>
      <c r="AKV11" s="9" cm="1">
        <f t="array" ref="AKV11:AKV13">MMULT($U$3:$W$5,_xlfn.ANCHORARRAY(AKU11))</f>
        <v>7.1608990838591902E-2</v>
      </c>
      <c r="AKW11" s="9" cm="1">
        <f t="array" ref="AKW11:AKW13">MMULT($U$3:$W$5,_xlfn.ANCHORARRAY(AKV11))</f>
        <v>7.1609000502622894E-2</v>
      </c>
      <c r="AKX11" s="9" cm="1">
        <f t="array" ref="AKX11:AKX13">MMULT($U$3:$W$5,_xlfn.ANCHORARRAY(AKW11))</f>
        <v>7.1609010055915134E-2</v>
      </c>
      <c r="AKY11" s="9" cm="1">
        <f t="array" ref="AKY11:AKY13">MMULT($U$3:$W$5,_xlfn.ANCHORARRAY(AKX11))</f>
        <v>7.1609019499737567E-2</v>
      </c>
      <c r="AKZ11" s="9" cm="1">
        <f t="array" ref="AKZ11:AKZ13">MMULT($U$3:$W$5,_xlfn.ANCHORARRAY(AKY11))</f>
        <v>7.160902883534459E-2</v>
      </c>
      <c r="ALA11" s="9" cm="1">
        <f t="array" ref="ALA11:ALA13">MMULT($U$3:$W$5,_xlfn.ANCHORARRAY(AKZ11))</f>
        <v>7.1609038063976227E-2</v>
      </c>
      <c r="ALB11" s="9" cm="1">
        <f t="array" ref="ALB11:ALB13">MMULT($U$3:$W$5,_xlfn.ANCHORARRAY(ALA11))</f>
        <v>7.1609047186858302E-2</v>
      </c>
      <c r="ALC11" s="9" cm="1">
        <f t="array" ref="ALC11:ALC13">MMULT($U$3:$W$5,_xlfn.ANCHORARRAY(ALB11))</f>
        <v>7.1609056205202581E-2</v>
      </c>
      <c r="ALD11" s="9" cm="1">
        <f t="array" ref="ALD11:ALD13">MMULT($U$3:$W$5,_xlfn.ANCHORARRAY(ALC11))</f>
        <v>7.1609065120206941E-2</v>
      </c>
      <c r="ALE11" s="9" cm="1">
        <f t="array" ref="ALE11:ALE13">MMULT($U$3:$W$5,_xlfn.ANCHORARRAY(ALD11))</f>
        <v>7.1609073933055545E-2</v>
      </c>
      <c r="ALF11" s="9" cm="1">
        <f t="array" ref="ALF11:ALF13">MMULT($U$3:$W$5,_xlfn.ANCHORARRAY(ALE11))</f>
        <v>7.1609082644918984E-2</v>
      </c>
      <c r="ALG11" s="9" cm="1">
        <f t="array" ref="ALG11:ALG13">MMULT($U$3:$W$5,_xlfn.ANCHORARRAY(ALF11))</f>
        <v>7.160909125695443E-2</v>
      </c>
      <c r="ALH11" s="9" cm="1">
        <f t="array" ref="ALH11:ALH13">MMULT($U$3:$W$5,_xlfn.ANCHORARRAY(ALG11))</f>
        <v>7.1609099770305787E-2</v>
      </c>
      <c r="ALI11" s="9" cm="1">
        <f t="array" ref="ALI11:ALI13">MMULT($U$3:$W$5,_xlfn.ANCHORARRAY(ALH11))</f>
        <v>7.1609108186103873E-2</v>
      </c>
      <c r="ALJ11" s="9" cm="1">
        <f t="array" ref="ALJ11:ALJ13">MMULT($U$3:$W$5,_xlfn.ANCHORARRAY(ALI11))</f>
        <v>7.1609116505466544E-2</v>
      </c>
      <c r="ALK11" s="9" cm="1">
        <f t="array" ref="ALK11:ALK13">MMULT($U$3:$W$5,_xlfn.ANCHORARRAY(ALJ11))</f>
        <v>7.1609124729498833E-2</v>
      </c>
      <c r="ALL11" s="9" cm="1">
        <f t="array" ref="ALL11:ALL13">MMULT($U$3:$W$5,_xlfn.ANCHORARRAY(ALK11))</f>
        <v>7.1609132859293115E-2</v>
      </c>
      <c r="ALM11" s="9" cm="1">
        <f t="array" ref="ALM11:ALM13">MMULT($U$3:$W$5,_xlfn.ANCHORARRAY(ALL11))</f>
        <v>7.1609140895929235E-2</v>
      </c>
      <c r="ALN11" s="9" cm="1">
        <f t="array" ref="ALN11:ALN13">MMULT($U$3:$W$5,_xlfn.ANCHORARRAY(ALM11))</f>
        <v>7.1609148840474701E-2</v>
      </c>
      <c r="ALO11" s="9" cm="1">
        <f t="array" ref="ALO11:ALO13">MMULT($U$3:$W$5,_xlfn.ANCHORARRAY(ALN11))</f>
        <v>7.1609156693984766E-2</v>
      </c>
      <c r="ALP11" s="9" cm="1">
        <f t="array" ref="ALP11:ALP13">MMULT($U$3:$W$5,_xlfn.ANCHORARRAY(ALO11))</f>
        <v>7.160916445750258E-2</v>
      </c>
      <c r="ALQ11" s="9" cm="1">
        <f t="array" ref="ALQ11:ALQ13">MMULT($U$3:$W$5,_xlfn.ANCHORARRAY(ALP11))</f>
        <v>7.1609172132059362E-2</v>
      </c>
      <c r="ALR11" s="9" cm="1">
        <f t="array" ref="ALR11:ALR13">MMULT($U$3:$W$5,_xlfn.ANCHORARRAY(ALQ11))</f>
        <v>7.160917971867449E-2</v>
      </c>
      <c r="ALS11" s="9" cm="1">
        <f t="array" ref="ALS11:ALS13">MMULT($U$3:$W$5,_xlfn.ANCHORARRAY(ALR11))</f>
        <v>7.1609187218355685E-2</v>
      </c>
      <c r="ALT11" s="9" cm="1">
        <f t="array" ref="ALT11:ALT13">MMULT($U$3:$W$5,_xlfn.ANCHORARRAY(ALS11))</f>
        <v>7.1609194632099124E-2</v>
      </c>
      <c r="ALU11" s="9" cm="1">
        <f t="array" ref="ALU11:ALU13">MMULT($U$3:$W$5,_xlfn.ANCHORARRAY(ALT11))</f>
        <v>7.1609201960889532E-2</v>
      </c>
      <c r="ALV11" s="9" cm="1">
        <f t="array" ref="ALV11:ALV13">MMULT($U$3:$W$5,_xlfn.ANCHORARRAY(ALU11))</f>
        <v>7.160920920570038E-2</v>
      </c>
      <c r="ALW11" s="9" cm="1">
        <f t="array" ref="ALW11:ALW13">MMULT($U$3:$W$5,_xlfn.ANCHORARRAY(ALV11))</f>
        <v>7.1609216367493983E-2</v>
      </c>
      <c r="ALX11" s="9" cm="1">
        <f t="array" ref="ALX11:ALX13">MMULT($U$3:$W$5,_xlfn.ANCHORARRAY(ALW11))</f>
        <v>7.1609223447221607E-2</v>
      </c>
      <c r="ALY11" s="9" cm="1">
        <f t="array" ref="ALY11:ALY13">MMULT($U$3:$W$5,_xlfn.ANCHORARRAY(ALX11))</f>
        <v>7.1609230445823666E-2</v>
      </c>
      <c r="ALZ11" s="9" cm="1">
        <f t="array" ref="ALZ11:ALZ13">MMULT($U$3:$W$5,_xlfn.ANCHORARRAY(ALY11))</f>
        <v>7.1609237364229736E-2</v>
      </c>
      <c r="AMA11" s="9" cm="1">
        <f t="array" ref="AMA11:AMA13">MMULT($U$3:$W$5,_xlfn.ANCHORARRAY(ALZ11))</f>
        <v>7.1609244203358791E-2</v>
      </c>
      <c r="AMB11" s="9" cm="1">
        <f t="array" ref="AMB11:AMB13">MMULT($U$3:$W$5,_xlfn.ANCHORARRAY(AMA11))</f>
        <v>7.1609250964119242E-2</v>
      </c>
      <c r="AMC11" s="9" cm="1">
        <f t="array" ref="AMC11:AMC13">MMULT($U$3:$W$5,_xlfn.ANCHORARRAY(AMB11))</f>
        <v>7.1609257647409108E-2</v>
      </c>
      <c r="AMD11" s="9" cm="1">
        <f t="array" ref="AMD11:AMD13">MMULT($U$3:$W$5,_xlfn.ANCHORARRAY(AMC11))</f>
        <v>7.1609264254116123E-2</v>
      </c>
      <c r="AME11" s="9" cm="1">
        <f t="array" ref="AME11:AME13">MMULT($U$3:$W$5,_xlfn.ANCHORARRAY(AMD11))</f>
        <v>7.1609270785117821E-2</v>
      </c>
      <c r="AMF11" s="9" cm="1">
        <f t="array" ref="AMF11:AMF13">MMULT($U$3:$W$5,_xlfn.ANCHORARRAY(AME11))</f>
        <v>7.1609277241281702E-2</v>
      </c>
      <c r="AMG11" s="9" cm="1">
        <f t="array" ref="AMG11:AMG13">MMULT($U$3:$W$5,_xlfn.ANCHORARRAY(AMF11))</f>
        <v>7.1609283623465331E-2</v>
      </c>
      <c r="AMH11" s="9" cm="1">
        <f t="array" ref="AMH11:AMH13">MMULT($U$3:$W$5,_xlfn.ANCHORARRAY(AMG11))</f>
        <v>7.1609289932516432E-2</v>
      </c>
      <c r="AMI11" s="9" cm="1">
        <f t="array" ref="AMI11:AMI13">MMULT($U$3:$W$5,_xlfn.ANCHORARRAY(AMH11))</f>
        <v>7.1609296169273015E-2</v>
      </c>
      <c r="AMJ11" s="9" cm="1">
        <f t="array" ref="AMJ11:AMJ13">MMULT($U$3:$W$5,_xlfn.ANCHORARRAY(AMI11))</f>
        <v>7.1609302334563515E-2</v>
      </c>
      <c r="AMK11" s="9" cm="1">
        <f t="array" ref="AMK11:AMK13">MMULT($U$3:$W$5,_xlfn.ANCHORARRAY(AMJ11))</f>
        <v>7.1609308429206819E-2</v>
      </c>
      <c r="AML11" s="9" cm="1">
        <f t="array" ref="AML11:AML13">MMULT($U$3:$W$5,_xlfn.ANCHORARRAY(AMK11))</f>
        <v>7.1609314454012488E-2</v>
      </c>
      <c r="AMM11" s="9" cm="1">
        <f t="array" ref="AMM11:AMM13">MMULT($U$3:$W$5,_xlfn.ANCHORARRAY(AML11))</f>
        <v>7.1609320409780769E-2</v>
      </c>
      <c r="AMN11" s="9" cm="1">
        <f t="array" ref="AMN11:AMN13">MMULT($U$3:$W$5,_xlfn.ANCHORARRAY(AMM11))</f>
        <v>7.1609326297302753E-2</v>
      </c>
      <c r="AMO11" s="9" cm="1">
        <f t="array" ref="AMO11:AMO13">MMULT($U$3:$W$5,_xlfn.ANCHORARRAY(AMN11))</f>
        <v>7.1609332117360466E-2</v>
      </c>
      <c r="AMP11" s="9" cm="1">
        <f t="array" ref="AMP11:AMP13">MMULT($U$3:$W$5,_xlfn.ANCHORARRAY(AMO11))</f>
        <v>7.1609337870726972E-2</v>
      </c>
      <c r="AMQ11" s="9" cm="1">
        <f t="array" ref="AMQ11:AMQ13">MMULT($U$3:$W$5,_xlfn.ANCHORARRAY(AMP11))</f>
        <v>7.1609343558166477E-2</v>
      </c>
      <c r="AMR11" s="9" cm="1">
        <f t="array" ref="AMR11:AMR13">MMULT($U$3:$W$5,_xlfn.ANCHORARRAY(AMQ11))</f>
        <v>7.1609349180434434E-2</v>
      </c>
      <c r="AMS11" s="9" cm="1">
        <f t="array" ref="AMS11:AMS13">MMULT($U$3:$W$5,_xlfn.ANCHORARRAY(AMR11))</f>
        <v>7.1609354738277634E-2</v>
      </c>
      <c r="AMT11" s="9" cm="1">
        <f t="array" ref="AMT11:AMT13">MMULT($U$3:$W$5,_xlfn.ANCHORARRAY(AMS11))</f>
        <v>7.1609360232434291E-2</v>
      </c>
      <c r="AMU11" s="9" cm="1">
        <f t="array" ref="AMU11:AMU13">MMULT($U$3:$W$5,_xlfn.ANCHORARRAY(AMT11))</f>
        <v>7.1609365663634211E-2</v>
      </c>
      <c r="AMV11" s="9" cm="1">
        <f t="array" ref="AMV11:AMV13">MMULT($U$3:$W$5,_xlfn.ANCHORARRAY(AMU11))</f>
        <v>7.160937103259879E-2</v>
      </c>
      <c r="AMW11" s="9" cm="1">
        <f t="array" ref="AMW11:AMW13">MMULT($U$3:$W$5,_xlfn.ANCHORARRAY(AMV11))</f>
        <v>7.1609376340041164E-2</v>
      </c>
      <c r="AMX11" s="9" cm="1">
        <f t="array" ref="AMX11:AMX13">MMULT($U$3:$W$5,_xlfn.ANCHORARRAY(AMW11))</f>
        <v>7.1609381586666312E-2</v>
      </c>
      <c r="AMY11" s="9" cm="1">
        <f t="array" ref="AMY11:AMY13">MMULT($U$3:$W$5,_xlfn.ANCHORARRAY(AMX11))</f>
        <v>7.1609386773171149E-2</v>
      </c>
      <c r="AMZ11" s="9" cm="1">
        <f t="array" ref="AMZ11:AMZ13">MMULT($U$3:$W$5,_xlfn.ANCHORARRAY(AMY11))</f>
        <v>7.1609391900244568E-2</v>
      </c>
      <c r="ANA11" s="9" cm="1">
        <f t="array" ref="ANA11:ANA13">MMULT($U$3:$W$5,_xlfn.ANCHORARRAY(AMZ11))</f>
        <v>7.1609396968567593E-2</v>
      </c>
      <c r="ANB11" s="9" cm="1">
        <f t="array" ref="ANB11:ANB13">MMULT($U$3:$W$5,_xlfn.ANCHORARRAY(ANA11))</f>
        <v>7.1609401978813422E-2</v>
      </c>
      <c r="ANC11" s="9" cm="1">
        <f t="array" ref="ANC11:ANC13">MMULT($U$3:$W$5,_xlfn.ANCHORARRAY(ANB11))</f>
        <v>7.1609406931647565E-2</v>
      </c>
      <c r="AND11" s="9" cm="1">
        <f t="array" ref="AND11:AND13">MMULT($U$3:$W$5,_xlfn.ANCHORARRAY(ANC11))</f>
        <v>7.1609411827727898E-2</v>
      </c>
      <c r="ANE11" s="9" cm="1">
        <f t="array" ref="ANE11:ANE13">MMULT($U$3:$W$5,_xlfn.ANCHORARRAY(AND11))</f>
        <v>7.1609416667704748E-2</v>
      </c>
      <c r="ANF11" s="9" cm="1">
        <f t="array" ref="ANF11:ANF13">MMULT($U$3:$W$5,_xlfn.ANCHORARRAY(ANE11))</f>
        <v>7.1609421452220989E-2</v>
      </c>
      <c r="ANG11" s="9" cm="1">
        <f t="array" ref="ANG11:ANG13">MMULT($U$3:$W$5,_xlfn.ANCHORARRAY(ANF11))</f>
        <v>7.1609426181912156E-2</v>
      </c>
      <c r="ANH11" s="9" cm="1">
        <f t="array" ref="ANH11:ANH13">MMULT($U$3:$W$5,_xlfn.ANCHORARRAY(ANG11))</f>
        <v>7.1609430857406467E-2</v>
      </c>
      <c r="ANI11" s="9" cm="1">
        <f t="array" ref="ANI11:ANI13">MMULT($U$3:$W$5,_xlfn.ANCHORARRAY(ANH11))</f>
        <v>7.1609435479324954E-2</v>
      </c>
      <c r="ANJ11" s="9" cm="1">
        <f t="array" ref="ANJ11:ANJ13">MMULT($U$3:$W$5,_xlfn.ANCHORARRAY(ANI11))</f>
        <v>7.1609440048281528E-2</v>
      </c>
      <c r="ANK11" s="9" cm="1">
        <f t="array" ref="ANK11:ANK13">MMULT($U$3:$W$5,_xlfn.ANCHORARRAY(ANJ11))</f>
        <v>7.1609444564883093E-2</v>
      </c>
      <c r="ANL11" s="9" cm="1">
        <f t="array" ref="ANL11:ANL13">MMULT($U$3:$W$5,_xlfn.ANCHORARRAY(ANK11))</f>
        <v>7.1609449029729572E-2</v>
      </c>
      <c r="ANM11" s="9" cm="1">
        <f t="array" ref="ANM11:ANM13">MMULT($U$3:$W$5,_xlfn.ANCHORARRAY(ANL11))</f>
        <v>7.1609453443414017E-2</v>
      </c>
      <c r="ANN11" s="9" cm="1">
        <f t="array" ref="ANN11:ANN13">MMULT($U$3:$W$5,_xlfn.ANCHORARRAY(ANM11))</f>
        <v>7.1609457806522683E-2</v>
      </c>
      <c r="ANO11" s="9" cm="1">
        <f t="array" ref="ANO11:ANO13">MMULT($U$3:$W$5,_xlfn.ANCHORARRAY(ANN11))</f>
        <v>7.1609462119635106E-2</v>
      </c>
      <c r="ANP11" s="9" cm="1">
        <f t="array" ref="ANP11:ANP13">MMULT($U$3:$W$5,_xlfn.ANCHORARRAY(ANO11))</f>
        <v>7.1609466383324202E-2</v>
      </c>
      <c r="ANQ11" s="9" cm="1">
        <f t="array" ref="ANQ11:ANQ13">MMULT($U$3:$W$5,_xlfn.ANCHORARRAY(ANP11))</f>
        <v>7.1609470598156283E-2</v>
      </c>
      <c r="ANR11" s="9" cm="1">
        <f t="array" ref="ANR11:ANR13">MMULT($U$3:$W$5,_xlfn.ANCHORARRAY(ANQ11))</f>
        <v>7.1609474764691219E-2</v>
      </c>
      <c r="ANS11" s="9" cm="1">
        <f t="array" ref="ANS11:ANS13">MMULT($U$3:$W$5,_xlfn.ANCHORARRAY(ANR11))</f>
        <v>7.1609478883482416E-2</v>
      </c>
      <c r="ANT11" s="9" cm="1">
        <f t="array" ref="ANT11:ANT13">MMULT($U$3:$W$5,_xlfn.ANCHORARRAY(ANS11))</f>
        <v>7.1609482955076978E-2</v>
      </c>
      <c r="ANU11" s="9" cm="1">
        <f t="array" ref="ANU11:ANU13">MMULT($U$3:$W$5,_xlfn.ANCHORARRAY(ANT11))</f>
        <v>7.1609486980015721E-2</v>
      </c>
      <c r="ANV11" s="9" cm="1">
        <f t="array" ref="ANV11:ANV13">MMULT($U$3:$W$5,_xlfn.ANCHORARRAY(ANU11))</f>
        <v>7.1609490958833275E-2</v>
      </c>
      <c r="ANW11" s="9" cm="1">
        <f t="array" ref="ANW11:ANW13">MMULT($U$3:$W$5,_xlfn.ANCHORARRAY(ANV11))</f>
        <v>7.1609494892058118E-2</v>
      </c>
      <c r="ANX11" s="9" cm="1">
        <f t="array" ref="ANX11:ANX13">MMULT($U$3:$W$5,_xlfn.ANCHORARRAY(ANW11))</f>
        <v>7.1609498780212721E-2</v>
      </c>
      <c r="ANY11" s="9" cm="1">
        <f t="array" ref="ANY11:ANY13">MMULT($U$3:$W$5,_xlfn.ANCHORARRAY(ANX11))</f>
        <v>7.1609502623813506E-2</v>
      </c>
      <c r="ANZ11" s="9" cm="1">
        <f t="array" ref="ANZ11:ANZ13">MMULT($U$3:$W$5,_xlfn.ANCHORARRAY(ANY11))</f>
        <v>7.1609506423371022E-2</v>
      </c>
      <c r="AOA11" s="9" cm="1">
        <f t="array" ref="AOA11:AOA13">MMULT($U$3:$W$5,_xlfn.ANCHORARRAY(ANZ11))</f>
        <v>7.1609510179389949E-2</v>
      </c>
      <c r="AOB11" s="9" cm="1">
        <f t="array" ref="AOB11:AOB13">MMULT($U$3:$W$5,_xlfn.ANCHORARRAY(AOA11))</f>
        <v>7.1609513892369192E-2</v>
      </c>
      <c r="AOC11" s="9" cm="1">
        <f t="array" ref="AOC11:AOC13">MMULT($U$3:$W$5,_xlfn.ANCHORARRAY(AOB11))</f>
        <v>7.1609517562801941E-2</v>
      </c>
      <c r="AOD11" s="9" cm="1">
        <f t="array" ref="AOD11:AOD13">MMULT($U$3:$W$5,_xlfn.ANCHORARRAY(AOC11))</f>
        <v>7.1609521191175723E-2</v>
      </c>
      <c r="AOE11" s="9" cm="1">
        <f t="array" ref="AOE11:AOE13">MMULT($U$3:$W$5,_xlfn.ANCHORARRAY(AOD11))</f>
        <v>7.16095247779725E-2</v>
      </c>
      <c r="AOF11" s="9" cm="1">
        <f t="array" ref="AOF11:AOF13">MMULT($U$3:$W$5,_xlfn.ANCHORARRAY(AOE11))</f>
        <v>7.1609528323668695E-2</v>
      </c>
      <c r="AOG11" s="9" cm="1">
        <f t="array" ref="AOG11:AOG13">MMULT($U$3:$W$5,_xlfn.ANCHORARRAY(AOF11))</f>
        <v>7.1609531828735251E-2</v>
      </c>
      <c r="AOH11" s="9" cm="1">
        <f t="array" ref="AOH11:AOH13">MMULT($U$3:$W$5,_xlfn.ANCHORARRAY(AOG11))</f>
        <v>7.1609535293637769E-2</v>
      </c>
      <c r="AOI11" s="9" cm="1">
        <f t="array" ref="AOI11:AOI13">MMULT($U$3:$W$5,_xlfn.ANCHORARRAY(AOH11))</f>
        <v>7.1609538718836463E-2</v>
      </c>
      <c r="AOJ11" s="9" cm="1">
        <f t="array" ref="AOJ11:AOJ13">MMULT($U$3:$W$5,_xlfn.ANCHORARRAY(AOI11))</f>
        <v>7.1609542104786289E-2</v>
      </c>
      <c r="AOK11" s="9" cm="1">
        <f t="array" ref="AOK11:AOK13">MMULT($U$3:$W$5,_xlfn.ANCHORARRAY(AOJ11))</f>
        <v>7.1609545451937012E-2</v>
      </c>
      <c r="AOL11" s="9" cm="1">
        <f t="array" ref="AOL11:AOL13">MMULT($U$3:$W$5,_xlfn.ANCHORARRAY(AOK11))</f>
        <v>7.1609548760733208E-2</v>
      </c>
      <c r="AOM11" s="9" cm="1">
        <f t="array" ref="AOM11:AOM13">MMULT($U$3:$W$5,_xlfn.ANCHORARRAY(AOL11))</f>
        <v>7.1609552031614371E-2</v>
      </c>
      <c r="AON11" s="9" cm="1">
        <f t="array" ref="AON11:AON13">MMULT($U$3:$W$5,_xlfn.ANCHORARRAY(AOM11))</f>
        <v>7.1609555265014987E-2</v>
      </c>
      <c r="AOO11" s="9" cm="1">
        <f t="array" ref="AOO11:AOO13">MMULT($U$3:$W$5,_xlfn.ANCHORARRAY(AON11))</f>
        <v>7.160955846136452E-2</v>
      </c>
      <c r="AOP11" s="9" cm="1">
        <f t="array" ref="AOP11:AOP13">MMULT($U$3:$W$5,_xlfn.ANCHORARRAY(AOO11))</f>
        <v>7.1609561621087545E-2</v>
      </c>
      <c r="AOQ11" s="9" cm="1">
        <f t="array" ref="AOQ11:AOQ13">MMULT($U$3:$W$5,_xlfn.ANCHORARRAY(AOP11))</f>
        <v>7.1609564744603768E-2</v>
      </c>
      <c r="AOR11" s="9" cm="1">
        <f t="array" ref="AOR11:AOR13">MMULT($U$3:$W$5,_xlfn.ANCHORARRAY(AOQ11))</f>
        <v>7.1609567832328053E-2</v>
      </c>
      <c r="AOS11" s="9" cm="1">
        <f t="array" ref="AOS11:AOS13">MMULT($U$3:$W$5,_xlfn.ANCHORARRAY(AOR11))</f>
        <v>7.1609570884670556E-2</v>
      </c>
      <c r="AOT11" s="9" cm="1">
        <f t="array" ref="AOT11:AOT13">MMULT($U$3:$W$5,_xlfn.ANCHORARRAY(AOS11))</f>
        <v>7.1609573902036691E-2</v>
      </c>
      <c r="AOU11" s="9" cm="1">
        <f t="array" ref="AOU11:AOU13">MMULT($U$3:$W$5,_xlfn.ANCHORARRAY(AOT11))</f>
        <v>7.1609576884827275E-2</v>
      </c>
      <c r="AOV11" s="9" cm="1">
        <f t="array" ref="AOV11:AOV13">MMULT($U$3:$W$5,_xlfn.ANCHORARRAY(AOU11))</f>
        <v>7.1609579833438478E-2</v>
      </c>
      <c r="AOW11" s="9" cm="1">
        <f t="array" ref="AOW11:AOW13">MMULT($U$3:$W$5,_xlfn.ANCHORARRAY(AOV11))</f>
        <v>7.1609582748261971E-2</v>
      </c>
      <c r="AOX11" s="9" cm="1">
        <f t="array" ref="AOX11:AOX13">MMULT($U$3:$W$5,_xlfn.ANCHORARRAY(AOW11))</f>
        <v>7.1609585629684919E-2</v>
      </c>
      <c r="AOY11" s="9" cm="1">
        <f t="array" ref="AOY11:AOY13">MMULT($U$3:$W$5,_xlfn.ANCHORARRAY(AOX11))</f>
        <v>7.1609588478090069E-2</v>
      </c>
      <c r="AOZ11" s="9" cm="1">
        <f t="array" ref="AOZ11:AOZ13">MMULT($U$3:$W$5,_xlfn.ANCHORARRAY(AOY11))</f>
        <v>7.1609591293855746E-2</v>
      </c>
      <c r="APA11" s="9" cm="1">
        <f t="array" ref="APA11:APA13">MMULT($U$3:$W$5,_xlfn.ANCHORARRAY(AOZ11))</f>
        <v>7.1609594077355954E-2</v>
      </c>
      <c r="APB11" s="9" cm="1">
        <f t="array" ref="APB11:APB13">MMULT($U$3:$W$5,_xlfn.ANCHORARRAY(APA11))</f>
        <v>7.160959682896044E-2</v>
      </c>
      <c r="APC11" s="9" cm="1">
        <f t="array" ref="APC11:APC13">MMULT($U$3:$W$5,_xlfn.ANCHORARRAY(APB11))</f>
        <v>7.1609599549034689E-2</v>
      </c>
      <c r="APD11" s="9" cm="1">
        <f t="array" ref="APD11:APD13">MMULT($U$3:$W$5,_xlfn.ANCHORARRAY(APC11))</f>
        <v>7.1609602237939995E-2</v>
      </c>
      <c r="APE11" s="9" cm="1">
        <f t="array" ref="APE11:APE13">MMULT($U$3:$W$5,_xlfn.ANCHORARRAY(APD11))</f>
        <v>7.1609604896033519E-2</v>
      </c>
      <c r="APF11" s="9" cm="1">
        <f t="array" ref="APF11:APF13">MMULT($U$3:$W$5,_xlfn.ANCHORARRAY(APE11))</f>
        <v>7.1609607523668337E-2</v>
      </c>
      <c r="APG11" s="9" cm="1">
        <f t="array" ref="APG11:APG13">MMULT($U$3:$W$5,_xlfn.ANCHORARRAY(APF11))</f>
        <v>7.1609610121193448E-2</v>
      </c>
      <c r="APH11" s="9" cm="1">
        <f t="array" ref="APH11:APH13">MMULT($U$3:$W$5,_xlfn.ANCHORARRAY(APG11))</f>
        <v>7.1609612688953897E-2</v>
      </c>
      <c r="API11" s="9" cm="1">
        <f t="array" ref="API11:API13">MMULT($U$3:$W$5,_xlfn.ANCHORARRAY(APH11))</f>
        <v>7.1609615227290757E-2</v>
      </c>
      <c r="APJ11" s="9" cm="1">
        <f t="array" ref="APJ11:APJ13">MMULT($U$3:$W$5,_xlfn.ANCHORARRAY(API11))</f>
        <v>7.1609617736541176E-2</v>
      </c>
      <c r="APK11" s="9" cm="1">
        <f t="array" ref="APK11:APK13">MMULT($U$3:$W$5,_xlfn.ANCHORARRAY(APJ11))</f>
        <v>7.1609620217038455E-2</v>
      </c>
      <c r="APL11" s="9" cm="1">
        <f t="array" ref="APL11:APL13">MMULT($U$3:$W$5,_xlfn.ANCHORARRAY(APK11))</f>
        <v>7.1609622669112069E-2</v>
      </c>
      <c r="APM11" s="9" cm="1">
        <f t="array" ref="APM11:APM13">MMULT($U$3:$W$5,_xlfn.ANCHORARRAY(APL11))</f>
        <v>7.1609625093087714E-2</v>
      </c>
      <c r="APN11" s="9" cm="1">
        <f t="array" ref="APN11:APN13">MMULT($U$3:$W$5,_xlfn.ANCHORARRAY(APM11))</f>
        <v>7.1609627489287384E-2</v>
      </c>
      <c r="APO11" s="9" cm="1">
        <f t="array" ref="APO11:APO13">MMULT($U$3:$W$5,_xlfn.ANCHORARRAY(APN11))</f>
        <v>7.160962985802935E-2</v>
      </c>
      <c r="APP11" s="9" cm="1">
        <f t="array" ref="APP11:APP13">MMULT($U$3:$W$5,_xlfn.ANCHORARRAY(APO11))</f>
        <v>7.1609632199628237E-2</v>
      </c>
      <c r="APQ11" s="9" cm="1">
        <f t="array" ref="APQ11:APQ13">MMULT($U$3:$W$5,_xlfn.ANCHORARRAY(APP11))</f>
        <v>7.1609634514395074E-2</v>
      </c>
      <c r="APR11" s="9" cm="1">
        <f t="array" ref="APR11:APR13">MMULT($U$3:$W$5,_xlfn.ANCHORARRAY(APQ11))</f>
        <v>7.1609636802637336E-2</v>
      </c>
      <c r="APS11" s="9" cm="1">
        <f t="array" ref="APS11:APS13">MMULT($U$3:$W$5,_xlfn.ANCHORARRAY(APR11))</f>
        <v>7.1609639064658961E-2</v>
      </c>
      <c r="APT11" s="9" cm="1">
        <f t="array" ref="APT11:APT13">MMULT($U$3:$W$5,_xlfn.ANCHORARRAY(APS11))</f>
        <v>7.1609641300760404E-2</v>
      </c>
      <c r="APU11" s="9" cm="1">
        <f t="array" ref="APU11:APU13">MMULT($U$3:$W$5,_xlfn.ANCHORARRAY(APT11))</f>
        <v>7.1609643511238677E-2</v>
      </c>
      <c r="APV11" s="9" cm="1">
        <f t="array" ref="APV11:APV13">MMULT($U$3:$W$5,_xlfn.ANCHORARRAY(APU11))</f>
        <v>7.1609645696387392E-2</v>
      </c>
      <c r="APW11" s="9" cm="1">
        <f t="array" ref="APW11:APW13">MMULT($U$3:$W$5,_xlfn.ANCHORARRAY(APV11))</f>
        <v>7.1609647856496789E-2</v>
      </c>
      <c r="APX11" s="9" cm="1">
        <f t="array" ref="APX11:APX13">MMULT($U$3:$W$5,_xlfn.ANCHORARRAY(APW11))</f>
        <v>7.1609649991853819E-2</v>
      </c>
      <c r="APY11" s="9" cm="1">
        <f t="array" ref="APY11:APY13">MMULT($U$3:$W$5,_xlfn.ANCHORARRAY(APX11))</f>
        <v>7.1609652102742088E-2</v>
      </c>
      <c r="APZ11" s="9" cm="1">
        <f t="array" ref="APZ11:APZ13">MMULT($U$3:$W$5,_xlfn.ANCHORARRAY(APY11))</f>
        <v>7.1609654189441999E-2</v>
      </c>
      <c r="AQA11" s="9" cm="1">
        <f t="array" ref="AQA11:AQA13">MMULT($U$3:$W$5,_xlfn.ANCHORARRAY(APZ11))</f>
        <v>7.1609656252230702E-2</v>
      </c>
      <c r="AQB11" s="9" cm="1">
        <f t="array" ref="AQB11:AQB13">MMULT($U$3:$W$5,_xlfn.ANCHORARRAY(AQA11))</f>
        <v>7.1609658291382217E-2</v>
      </c>
      <c r="AQC11" s="9" cm="1">
        <f t="array" ref="AQC11:AQC13">MMULT($U$3:$W$5,_xlfn.ANCHORARRAY(AQB11))</f>
        <v>7.160966030716738E-2</v>
      </c>
      <c r="AQD11" s="9" cm="1">
        <f t="array" ref="AQD11:AQD13">MMULT($U$3:$W$5,_xlfn.ANCHORARRAY(AQC11))</f>
        <v>7.1609662299853966E-2</v>
      </c>
      <c r="AQE11" s="9" cm="1">
        <f t="array" ref="AQE11:AQE13">MMULT($U$3:$W$5,_xlfn.ANCHORARRAY(AQD11))</f>
        <v>7.1609664269706635E-2</v>
      </c>
      <c r="AQF11" s="9" cm="1">
        <f t="array" ref="AQF11:AQF13">MMULT($U$3:$W$5,_xlfn.ANCHORARRAY(AQE11))</f>
        <v>7.1609666216987042E-2</v>
      </c>
      <c r="AQG11" s="9" cm="1">
        <f t="array" ref="AQG11:AQG13">MMULT($U$3:$W$5,_xlfn.ANCHORARRAY(AQF11))</f>
        <v>7.1609668141953839E-2</v>
      </c>
      <c r="AQH11" s="9" cm="1">
        <f t="array" ref="AQH11:AQH13">MMULT($U$3:$W$5,_xlfn.ANCHORARRAY(AQG11))</f>
        <v>7.1609670044862711E-2</v>
      </c>
      <c r="AQI11" s="9" cm="1">
        <f t="array" ref="AQI11:AQI13">MMULT($U$3:$W$5,_xlfn.ANCHORARRAY(AQH11))</f>
        <v>7.1609671925966428E-2</v>
      </c>
      <c r="AQJ11" s="9" cm="1">
        <f t="array" ref="AQJ11:AQJ13">MMULT($U$3:$W$5,_xlfn.ANCHORARRAY(AQI11))</f>
        <v>7.1609673785514846E-2</v>
      </c>
      <c r="AQK11" s="9" cm="1">
        <f t="array" ref="AQK11:AQK13">MMULT($U$3:$W$5,_xlfn.ANCHORARRAY(AQJ11))</f>
        <v>7.1609675623754976E-2</v>
      </c>
      <c r="AQL11" s="9" cm="1">
        <f t="array" ref="AQL11:AQL13">MMULT($U$3:$W$5,_xlfn.ANCHORARRAY(AQK11))</f>
        <v>7.1609677440930969E-2</v>
      </c>
      <c r="AQM11" s="9" cm="1">
        <f t="array" ref="AQM11:AQM13">MMULT($U$3:$W$5,_xlfn.ANCHORARRAY(AQL11))</f>
        <v>7.1609679237284202E-2</v>
      </c>
      <c r="AQN11" s="9" cm="1">
        <f t="array" ref="AQN11:AQN13">MMULT($U$3:$W$5,_xlfn.ANCHORARRAY(AQM11))</f>
        <v>7.1609681013053275E-2</v>
      </c>
      <c r="AQO11" s="9" cm="1">
        <f t="array" ref="AQO11:AQO13">MMULT($U$3:$W$5,_xlfn.ANCHORARRAY(AQN11))</f>
        <v>7.1609682768474084E-2</v>
      </c>
      <c r="AQP11" s="9" cm="1">
        <f t="array" ref="AQP11:AQP13">MMULT($U$3:$W$5,_xlfn.ANCHORARRAY(AQO11))</f>
        <v>7.1609684503779761E-2</v>
      </c>
      <c r="AQQ11" s="9" cm="1">
        <f t="array" ref="AQQ11:AQQ13">MMULT($U$3:$W$5,_xlfn.ANCHORARRAY(AQP11))</f>
        <v>7.160968621920083E-2</v>
      </c>
      <c r="AQR11" s="9" cm="1">
        <f t="array" ref="AQR11:AQR13">MMULT($U$3:$W$5,_xlfn.ANCHORARRAY(AQQ11))</f>
        <v>7.1609687914965123E-2</v>
      </c>
      <c r="AQS11" s="9" cm="1">
        <f t="array" ref="AQS11:AQS13">MMULT($U$3:$W$5,_xlfn.ANCHORARRAY(AQR11))</f>
        <v>7.1609689591297904E-2</v>
      </c>
      <c r="AQT11" s="9" cm="1">
        <f t="array" ref="AQT11:AQT13">MMULT($U$3:$W$5,_xlfn.ANCHORARRAY(AQS11))</f>
        <v>7.1609691248421828E-2</v>
      </c>
      <c r="AQU11" s="9" cm="1">
        <f t="array" ref="AQU11:AQU13">MMULT($U$3:$W$5,_xlfn.ANCHORARRAY(AQT11))</f>
        <v>7.1609692886557011E-2</v>
      </c>
      <c r="AQV11" s="9" cm="1">
        <f t="array" ref="AQV11:AQV13">MMULT($U$3:$W$5,_xlfn.ANCHORARRAY(AQU11))</f>
        <v>7.1609694505921029E-2</v>
      </c>
    </row>
    <row r="12" spans="1:1140" x14ac:dyDescent="0.3">
      <c r="A12" s="37">
        <v>1.4637615740740739</v>
      </c>
      <c r="B12" s="2" t="s">
        <v>35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3.54</v>
      </c>
      <c r="H12" s="2" t="s">
        <v>12</v>
      </c>
      <c r="J12" s="7">
        <f>calculos_esp2!C12</f>
        <v>3.49</v>
      </c>
      <c r="K12" s="7">
        <f>calculos_esp2!D12</f>
        <v>4</v>
      </c>
      <c r="L12" s="8">
        <f>calculos_esp2!E12</f>
        <v>5.9862316671655197E-4</v>
      </c>
      <c r="N12" s="22" t="s">
        <v>29</v>
      </c>
      <c r="O12" s="24">
        <f>calculos_esp2!R5/calculos_esp2!R8</f>
        <v>0.42655935613682094</v>
      </c>
      <c r="T12" s="9">
        <v>0.96001715379261487</v>
      </c>
      <c r="U12" s="9">
        <v>0.96976961886380231</v>
      </c>
      <c r="V12" s="9">
        <v>0.97509232714467187</v>
      </c>
      <c r="W12" s="9">
        <v>0.97787863420101595</v>
      </c>
      <c r="X12" s="9">
        <v>0.97921392039911004</v>
      </c>
      <c r="Y12" s="9">
        <v>0.97972037360293429</v>
      </c>
      <c r="Z12" s="9">
        <v>0.9797546448642741</v>
      </c>
      <c r="AA12" s="9">
        <v>0.97952115970974629</v>
      </c>
      <c r="AB12" s="9">
        <v>0.97913707679382933</v>
      </c>
      <c r="AC12" s="9">
        <v>0.9786695271404392</v>
      </c>
      <c r="AD12" s="9">
        <v>0.97815696250728068</v>
      </c>
      <c r="AE12" s="9">
        <v>0.97762139388945168</v>
      </c>
      <c r="AF12" s="9">
        <v>0.97707540755726641</v>
      </c>
      <c r="AG12" s="9">
        <v>0.97652618717909057</v>
      </c>
      <c r="AH12" s="9">
        <v>0.97597781960419061</v>
      </c>
      <c r="AI12" s="9">
        <v>0.97543261670886283</v>
      </c>
      <c r="AJ12" s="9">
        <v>0.97489187317516401</v>
      </c>
      <c r="AK12" s="9">
        <v>0.97435630090330638</v>
      </c>
      <c r="AL12" s="9">
        <v>0.97382627804589339</v>
      </c>
      <c r="AM12" s="9">
        <v>0.97330199176932675</v>
      </c>
      <c r="AN12" s="9">
        <v>0.97278352009157965</v>
      </c>
      <c r="AO12" s="9">
        <v>0.97227087879395158</v>
      </c>
      <c r="AP12" s="9">
        <v>0.97176404831061347</v>
      </c>
      <c r="AQ12" s="9">
        <v>0.97126298913994058</v>
      </c>
      <c r="AR12" s="9">
        <v>0.97076765067570692</v>
      </c>
      <c r="AS12" s="9">
        <v>0.97027797626608281</v>
      </c>
      <c r="AT12" s="9">
        <v>0.96979390611016669</v>
      </c>
      <c r="AU12" s="9">
        <v>0.96931537891486819</v>
      </c>
      <c r="AV12" s="9">
        <v>0.96884233284117194</v>
      </c>
      <c r="AW12" s="9">
        <v>0.96837470604306175</v>
      </c>
      <c r="AX12" s="9">
        <v>0.96791243697296614</v>
      </c>
      <c r="AY12" s="9">
        <v>0.96745546455339826</v>
      </c>
      <c r="AZ12" s="9">
        <v>0.96700372827192582</v>
      </c>
      <c r="BA12" s="9">
        <v>0.9665571682322287</v>
      </c>
      <c r="BB12" s="9">
        <v>0.9661157251800212</v>
      </c>
      <c r="BC12" s="9">
        <v>0.96567934051460247</v>
      </c>
      <c r="BD12" s="9">
        <v>0.96524795629220683</v>
      </c>
      <c r="BE12" s="9">
        <v>0.96482151522468973</v>
      </c>
      <c r="BF12" s="9">
        <v>0.96439996067557765</v>
      </c>
      <c r="BG12" s="9">
        <v>0.96398323665464247</v>
      </c>
      <c r="BH12" s="9">
        <v>0.96357128781166768</v>
      </c>
      <c r="BI12" s="9">
        <v>0.963164059429785</v>
      </c>
      <c r="BJ12" s="9">
        <v>0.96276149741860206</v>
      </c>
      <c r="BK12" s="9">
        <v>0.96236354830724424</v>
      </c>
      <c r="BL12" s="9">
        <v>0.96197015923738227</v>
      </c>
      <c r="BM12" s="9">
        <v>0.96158127795628523</v>
      </c>
      <c r="BN12" s="9">
        <v>0.96119685280992317</v>
      </c>
      <c r="BO12" s="9">
        <v>0.96081683273613017</v>
      </c>
      <c r="BP12" s="9">
        <v>0.9604411672578359</v>
      </c>
      <c r="BQ12" s="9">
        <v>0.96006980647636908</v>
      </c>
      <c r="BR12" s="9">
        <v>0.95970270106483424</v>
      </c>
      <c r="BS12" s="9">
        <v>0.95933980226156212</v>
      </c>
      <c r="BT12" s="9">
        <v>0.95898106186363452</v>
      </c>
      <c r="BU12" s="9">
        <v>0.95862643222048249</v>
      </c>
      <c r="BV12" s="9">
        <v>0.95827586622755734</v>
      </c>
      <c r="BW12" s="9">
        <v>0.95792931732007447</v>
      </c>
      <c r="BX12" s="9">
        <v>0.95758673946682793</v>
      </c>
      <c r="BY12" s="9">
        <v>0.95724808716407683</v>
      </c>
      <c r="BZ12" s="9">
        <v>0.9569133154295012</v>
      </c>
      <c r="CA12" s="9">
        <v>0.95658237979622662</v>
      </c>
      <c r="CB12" s="9">
        <v>0.95625523630691855</v>
      </c>
      <c r="CC12" s="9">
        <v>0.95593184150794319</v>
      </c>
      <c r="CD12" s="9">
        <v>0.95561215244359532</v>
      </c>
      <c r="CE12" s="9">
        <v>0.95529612665039343</v>
      </c>
      <c r="CF12" s="9">
        <v>0.95498372215143867</v>
      </c>
      <c r="CG12" s="9">
        <v>0.95467489745083967</v>
      </c>
      <c r="CH12" s="9">
        <v>0.95436961152820021</v>
      </c>
      <c r="CI12" s="9">
        <v>0.95406782383317124</v>
      </c>
      <c r="CJ12" s="9">
        <v>0.9537694942800643</v>
      </c>
      <c r="CK12" s="9">
        <v>0.95347458324252676</v>
      </c>
      <c r="CL12" s="9">
        <v>0.95318305154827898</v>
      </c>
      <c r="CM12" s="9">
        <v>0.95289486047391092</v>
      </c>
      <c r="CN12" s="9">
        <v>0.95260997173973827</v>
      </c>
      <c r="CO12" s="9">
        <v>0.95232834750471829</v>
      </c>
      <c r="CP12" s="9">
        <v>0.95204995036142337</v>
      </c>
      <c r="CQ12" s="9">
        <v>0.95177474333107215</v>
      </c>
      <c r="CR12" s="9">
        <v>0.95150268985861786</v>
      </c>
      <c r="CS12" s="9">
        <v>0.95123375380789288</v>
      </c>
      <c r="CT12" s="9">
        <v>0.95096789945680849</v>
      </c>
      <c r="CU12" s="9">
        <v>0.95070509149261062</v>
      </c>
      <c r="CV12" s="9">
        <v>0.95044529500718844</v>
      </c>
      <c r="CW12" s="9">
        <v>0.95018847549243879</v>
      </c>
      <c r="CX12" s="9">
        <v>0.94993459883568154</v>
      </c>
      <c r="CY12" s="9">
        <v>0.9496836313151289</v>
      </c>
      <c r="CZ12" s="9">
        <v>0.94943553959540616</v>
      </c>
      <c r="DA12" s="9">
        <v>0.94919029072312422</v>
      </c>
      <c r="DB12" s="9">
        <v>0.94894785212250177</v>
      </c>
      <c r="DC12" s="9">
        <v>0.94870819159103903</v>
      </c>
      <c r="DD12" s="9">
        <v>0.94847127729523961</v>
      </c>
      <c r="DE12" s="9">
        <v>0.948237077766383</v>
      </c>
      <c r="DF12" s="9">
        <v>0.94800556189634411</v>
      </c>
      <c r="DG12" s="9">
        <v>0.94777669893346128</v>
      </c>
      <c r="DH12" s="9">
        <v>0.94755045847845187</v>
      </c>
      <c r="DI12" s="9">
        <v>0.94732681048037415</v>
      </c>
      <c r="DJ12" s="9">
        <v>0.94710572523263603</v>
      </c>
      <c r="DK12" s="9">
        <v>0.94688717336904882</v>
      </c>
      <c r="DL12" s="9">
        <v>0.94667112585992674</v>
      </c>
      <c r="DM12" s="9">
        <v>0.94645755400823117</v>
      </c>
      <c r="DN12" s="9">
        <v>0.94624642944575865</v>
      </c>
      <c r="DO12" s="9">
        <v>0.94603772412937281</v>
      </c>
      <c r="DP12" s="9">
        <v>0.9458314103372798</v>
      </c>
      <c r="DQ12" s="9">
        <v>0.94562746066534564</v>
      </c>
      <c r="DR12" s="9">
        <v>0.94542584802345653</v>
      </c>
      <c r="DS12" s="9">
        <v>0.94522654563191999</v>
      </c>
      <c r="DT12" s="9">
        <v>0.94502952701790877</v>
      </c>
      <c r="DU12" s="9">
        <v>0.94483476601194361</v>
      </c>
      <c r="DV12" s="9">
        <v>0.94464223674441772</v>
      </c>
      <c r="DW12" s="9">
        <v>0.9444519136421603</v>
      </c>
      <c r="DX12" s="9">
        <v>0.94426377142503981</v>
      </c>
      <c r="DY12" s="9">
        <v>0.9440777851026062</v>
      </c>
      <c r="DZ12" s="9">
        <v>0.94389392997077159</v>
      </c>
      <c r="EA12" s="9">
        <v>0.94371218160852843</v>
      </c>
      <c r="EB12" s="9">
        <v>0.94353251587470599</v>
      </c>
      <c r="EC12" s="9">
        <v>0.94335490890476403</v>
      </c>
      <c r="ED12" s="9">
        <v>0.94317933710762236</v>
      </c>
      <c r="EE12" s="9">
        <v>0.94300577716252765</v>
      </c>
      <c r="EF12" s="9">
        <v>0.9428342060159558</v>
      </c>
      <c r="EG12" s="9">
        <v>0.94266460087854975</v>
      </c>
      <c r="EH12" s="9">
        <v>0.94249693922209232</v>
      </c>
      <c r="EI12" s="9">
        <v>0.94233119877651406</v>
      </c>
      <c r="EJ12" s="9">
        <v>0.94216735752693503</v>
      </c>
      <c r="EK12" s="9">
        <v>0.94200539371074055</v>
      </c>
      <c r="EL12" s="9">
        <v>0.94184528581469074</v>
      </c>
      <c r="EM12" s="9">
        <v>0.94168701257206278</v>
      </c>
      <c r="EN12" s="9">
        <v>0.94153055295982613</v>
      </c>
      <c r="EO12" s="9">
        <v>0.94137588619585033</v>
      </c>
      <c r="EP12" s="9">
        <v>0.94122299173614421</v>
      </c>
      <c r="EQ12" s="9">
        <v>0.94107184927212717</v>
      </c>
      <c r="ER12" s="9">
        <v>0.94092243872793202</v>
      </c>
      <c r="ES12" s="9">
        <v>0.94077474025773777</v>
      </c>
      <c r="ET12" s="9">
        <v>0.94062873424313398</v>
      </c>
      <c r="EU12" s="9">
        <v>0.9404844012905148</v>
      </c>
      <c r="EV12" s="9">
        <v>0.94034172222850265</v>
      </c>
      <c r="EW12" s="9">
        <v>0.94020067810540231</v>
      </c>
      <c r="EX12" s="9">
        <v>0.94006125018668329</v>
      </c>
      <c r="EY12" s="9">
        <v>0.9399234199524914</v>
      </c>
      <c r="EZ12" s="9">
        <v>0.93978716909518867</v>
      </c>
      <c r="FA12" s="9">
        <v>0.93965247951692188</v>
      </c>
      <c r="FB12" s="9">
        <v>0.93951933332721838</v>
      </c>
      <c r="FC12" s="9">
        <v>0.93938771284060973</v>
      </c>
      <c r="FD12" s="9">
        <v>0.93925760057428331</v>
      </c>
      <c r="FE12" s="9">
        <v>0.93912897924575889</v>
      </c>
      <c r="FF12" s="9">
        <v>0.93900183177059426</v>
      </c>
      <c r="FG12" s="9">
        <v>0.93887614126011498</v>
      </c>
      <c r="FH12" s="9">
        <v>0.93875189101917167</v>
      </c>
      <c r="FI12" s="9">
        <v>0.93862906454392225</v>
      </c>
      <c r="FJ12" s="9">
        <v>0.93850764551963972</v>
      </c>
      <c r="FK12" s="9">
        <v>0.93838761781854529</v>
      </c>
      <c r="FL12" s="9">
        <v>0.93826896549766614</v>
      </c>
      <c r="FM12" s="9">
        <v>0.93815167279671752</v>
      </c>
      <c r="FN12" s="9">
        <v>0.93803572413600966</v>
      </c>
      <c r="FO12" s="9">
        <v>0.93792110411437812</v>
      </c>
      <c r="FP12" s="9">
        <v>0.9378077975071385</v>
      </c>
      <c r="FQ12" s="9">
        <v>0.93769578926406338</v>
      </c>
      <c r="FR12" s="9">
        <v>0.93758506450738388</v>
      </c>
      <c r="FS12" s="9">
        <v>0.93747560852981371</v>
      </c>
      <c r="FT12" s="9">
        <v>0.93736740679259478</v>
      </c>
      <c r="FU12" s="9">
        <v>0.93726044492356686</v>
      </c>
      <c r="FV12" s="9">
        <v>0.93715470871525808</v>
      </c>
      <c r="FW12" s="9">
        <v>0.93705018412299812</v>
      </c>
      <c r="FX12" s="9">
        <v>0.93694685726305238</v>
      </c>
      <c r="FY12" s="9">
        <v>0.93684471441077799</v>
      </c>
      <c r="FZ12" s="9">
        <v>0.93674374199880084</v>
      </c>
      <c r="GA12" s="9">
        <v>0.93664392661521334</v>
      </c>
      <c r="GB12" s="9">
        <v>0.9365452550017932</v>
      </c>
      <c r="GC12" s="9">
        <v>0.93644771405224203</v>
      </c>
      <c r="GD12" s="9">
        <v>0.93635129081044466</v>
      </c>
      <c r="GE12" s="9">
        <v>0.93625597246874825</v>
      </c>
      <c r="GF12" s="9">
        <v>0.93616174636626093</v>
      </c>
      <c r="GG12" s="9">
        <v>0.9360685999871704</v>
      </c>
      <c r="GH12" s="9">
        <v>0.9359765209590809</v>
      </c>
      <c r="GI12" s="9">
        <v>0.93588549705137047</v>
      </c>
      <c r="GJ12" s="9">
        <v>0.93579551617356593</v>
      </c>
      <c r="GK12" s="9">
        <v>0.93570656637373717</v>
      </c>
      <c r="GL12" s="9">
        <v>0.93561863583690952</v>
      </c>
      <c r="GM12" s="9">
        <v>0.93553171288349424</v>
      </c>
      <c r="GN12" s="9">
        <v>0.93544578596773775</v>
      </c>
      <c r="GO12" s="9">
        <v>0.93536084367618733</v>
      </c>
      <c r="GP12" s="9">
        <v>0.93527687472617538</v>
      </c>
      <c r="GQ12" s="9">
        <v>0.93519386796432058</v>
      </c>
      <c r="GR12" s="9">
        <v>0.93511181236504703</v>
      </c>
      <c r="GS12" s="9">
        <v>0.9350306970291189</v>
      </c>
      <c r="GT12" s="9">
        <v>0.93495051118219352</v>
      </c>
      <c r="GU12" s="9">
        <v>0.93487124417338963</v>
      </c>
      <c r="GV12" s="9">
        <v>0.93479288547387307</v>
      </c>
      <c r="GW12" s="9">
        <v>0.93471542467545776</v>
      </c>
      <c r="GX12" s="9">
        <v>0.93463885148922399</v>
      </c>
      <c r="GY12" s="9">
        <v>0.93456315574415083</v>
      </c>
      <c r="GZ12" s="9">
        <v>0.93448832738576604</v>
      </c>
      <c r="HA12" s="9">
        <v>0.93441435647480975</v>
      </c>
      <c r="HB12" s="9">
        <v>0.93434123318591478</v>
      </c>
      <c r="HC12" s="9">
        <v>0.93426894780630176</v>
      </c>
      <c r="HD12" s="9">
        <v>0.93419749073448821</v>
      </c>
      <c r="HE12" s="9">
        <v>0.93412685247901395</v>
      </c>
      <c r="HF12" s="9">
        <v>0.93405702365717969</v>
      </c>
      <c r="HG12" s="9">
        <v>0.9339879949938017</v>
      </c>
      <c r="HH12" s="9">
        <v>0.93391975731997878</v>
      </c>
      <c r="HI12" s="9">
        <v>0.93385230157187515</v>
      </c>
      <c r="HJ12" s="9">
        <v>0.93378561878951616</v>
      </c>
      <c r="HK12" s="9">
        <v>0.93371970011559802</v>
      </c>
      <c r="HL12" s="9">
        <v>0.93365453679431176</v>
      </c>
      <c r="HM12" s="9">
        <v>0.93359012017017984</v>
      </c>
      <c r="HN12" s="9">
        <v>0.93352644168690679</v>
      </c>
      <c r="HO12" s="9">
        <v>0.93346349288624231</v>
      </c>
      <c r="HP12" s="9">
        <v>0.93340126540685797</v>
      </c>
      <c r="HQ12" s="9">
        <v>0.93333975098323674</v>
      </c>
      <c r="HR12" s="9">
        <v>0.93327894144457468</v>
      </c>
      <c r="HS12" s="9">
        <v>0.93321882871369632</v>
      </c>
      <c r="HT12" s="9">
        <v>0.93315940480598103</v>
      </c>
      <c r="HU12" s="9">
        <v>0.93310066182830309</v>
      </c>
      <c r="HV12" s="9">
        <v>0.93304259197798278</v>
      </c>
      <c r="HW12" s="9">
        <v>0.93298518754175019</v>
      </c>
      <c r="HX12" s="9">
        <v>0.93292844089472082</v>
      </c>
      <c r="HY12" s="9">
        <v>0.9328723444993825</v>
      </c>
      <c r="HZ12" s="9">
        <v>0.93281689090459419</v>
      </c>
      <c r="IA12" s="9">
        <v>0.93276207274459677</v>
      </c>
      <c r="IB12" s="9">
        <v>0.93270788273803396</v>
      </c>
      <c r="IC12" s="9">
        <v>0.9326543136869857</v>
      </c>
      <c r="ID12" s="9">
        <v>0.93260135847601178</v>
      </c>
      <c r="IE12" s="9">
        <v>0.93254901007120683</v>
      </c>
      <c r="IF12" s="9">
        <v>0.93249726151926593</v>
      </c>
      <c r="IG12" s="9">
        <v>0.93244610594656119</v>
      </c>
      <c r="IH12" s="9">
        <v>0.93239553655822849</v>
      </c>
      <c r="II12" s="9">
        <v>0.9323455466372651</v>
      </c>
      <c r="IJ12" s="9">
        <v>0.93229612954363761</v>
      </c>
      <c r="IK12" s="9">
        <v>0.93224727871339974</v>
      </c>
      <c r="IL12" s="9">
        <v>0.93219898765782061</v>
      </c>
      <c r="IM12" s="9">
        <v>0.93215124996252263</v>
      </c>
      <c r="IN12" s="9">
        <v>0.93210405928662954</v>
      </c>
      <c r="IO12" s="9">
        <v>0.93205740936192449</v>
      </c>
      <c r="IP12" s="9">
        <v>0.9320112939920171</v>
      </c>
      <c r="IQ12" s="9">
        <v>0.93196570705152082</v>
      </c>
      <c r="IR12" s="9">
        <v>0.93192064248523865</v>
      </c>
      <c r="IS12" s="9">
        <v>0.93187609430735929</v>
      </c>
      <c r="IT12" s="9">
        <v>0.93183205660066226</v>
      </c>
      <c r="IU12" s="9">
        <v>0.93178852351573138</v>
      </c>
      <c r="IV12" s="9">
        <v>0.93174548927017808</v>
      </c>
      <c r="IW12" s="9">
        <v>0.93170294814787369</v>
      </c>
      <c r="IX12" s="9">
        <v>0.93166089449818967</v>
      </c>
      <c r="IY12" s="9">
        <v>0.93161932273524695</v>
      </c>
      <c r="IZ12" s="9">
        <v>0.93157822733717444</v>
      </c>
      <c r="JA12" s="9">
        <v>0.93153760284537546</v>
      </c>
      <c r="JB12" s="9">
        <v>0.93149744386380262</v>
      </c>
      <c r="JC12" s="9">
        <v>0.93145774505824097</v>
      </c>
      <c r="JD12" s="9">
        <v>0.93141850115559954</v>
      </c>
      <c r="JE12" s="9">
        <v>0.93137970694321104</v>
      </c>
      <c r="JF12" s="9">
        <v>0.93134135726813938</v>
      </c>
      <c r="JG12" s="9">
        <v>0.93130344703649515</v>
      </c>
      <c r="JH12" s="9">
        <v>0.93126597121275911</v>
      </c>
      <c r="JI12" s="9">
        <v>0.93122892481911324</v>
      </c>
      <c r="JJ12" s="9">
        <v>0.93119230293477984</v>
      </c>
      <c r="JK12" s="9">
        <v>0.93115610069536758</v>
      </c>
      <c r="JL12" s="9">
        <v>0.93112031329222544</v>
      </c>
      <c r="JM12" s="9">
        <v>0.93108493597180408</v>
      </c>
      <c r="JN12" s="9">
        <v>0.93104996403502438</v>
      </c>
      <c r="JO12" s="9">
        <v>0.93101539283665335</v>
      </c>
      <c r="JP12" s="9">
        <v>0.93098121778468712</v>
      </c>
      <c r="JQ12" s="9">
        <v>0.93094743433974081</v>
      </c>
      <c r="JR12" s="9">
        <v>0.93091403801444572</v>
      </c>
      <c r="JS12" s="9">
        <v>0.93088102437285325</v>
      </c>
      <c r="JT12" s="9">
        <v>0.93084838902984579</v>
      </c>
      <c r="JU12" s="9">
        <v>0.93081612765055399</v>
      </c>
      <c r="JV12" s="9">
        <v>0.93078423594978121</v>
      </c>
      <c r="JW12" s="9">
        <v>0.93075270969143453</v>
      </c>
      <c r="JX12" s="9">
        <v>0.93072154468796142</v>
      </c>
      <c r="JY12" s="9">
        <v>0.93069073679979419</v>
      </c>
      <c r="JZ12" s="9">
        <v>0.93066028193479966</v>
      </c>
      <c r="KA12" s="9">
        <v>0.93063017604773601</v>
      </c>
      <c r="KB12" s="9">
        <v>0.93060041513971514</v>
      </c>
      <c r="KC12" s="9">
        <v>0.93057099525767162</v>
      </c>
      <c r="KD12" s="9">
        <v>0.93054191249383778</v>
      </c>
      <c r="KE12" s="9">
        <v>0.93051316298522424</v>
      </c>
      <c r="KF12" s="9">
        <v>0.93048474291310734</v>
      </c>
      <c r="KG12" s="9">
        <v>0.93045664850252141</v>
      </c>
      <c r="KH12" s="9">
        <v>0.93042887602175772</v>
      </c>
      <c r="KI12" s="9">
        <v>0.93040142178186869</v>
      </c>
      <c r="KJ12" s="9">
        <v>0.93037428213617768</v>
      </c>
      <c r="KK12" s="9">
        <v>0.93034745347979486</v>
      </c>
      <c r="KL12" s="9">
        <v>0.93032093224913848</v>
      </c>
      <c r="KM12" s="9">
        <v>0.9302947149214611</v>
      </c>
      <c r="KN12" s="9">
        <v>0.930268798014382</v>
      </c>
      <c r="KO12" s="9">
        <v>0.93024317808542478</v>
      </c>
      <c r="KP12" s="9">
        <v>0.93021785173155958</v>
      </c>
      <c r="KQ12" s="9">
        <v>0.93019281558875166</v>
      </c>
      <c r="KR12" s="9">
        <v>0.93016806633151405</v>
      </c>
      <c r="KS12" s="9">
        <v>0.93014360067246626</v>
      </c>
      <c r="KT12" s="9">
        <v>0.93011941536189713</v>
      </c>
      <c r="KU12" s="9">
        <v>0.93009550718733369</v>
      </c>
      <c r="KV12" s="9">
        <v>0.93007187297311422</v>
      </c>
      <c r="KW12" s="9">
        <v>0.93004850957996643</v>
      </c>
      <c r="KX12" s="9">
        <v>0.93002541390459048</v>
      </c>
      <c r="KY12" s="9">
        <v>0.93000258287924686</v>
      </c>
      <c r="KZ12" s="9">
        <v>0.92998001347134873</v>
      </c>
      <c r="LA12" s="9">
        <v>0.92995770268305933</v>
      </c>
      <c r="LB12" s="9">
        <v>0.92993564755089364</v>
      </c>
      <c r="LC12" s="9">
        <v>0.92991384514532482</v>
      </c>
      <c r="LD12" s="9">
        <v>0.92989229257039507</v>
      </c>
      <c r="LE12" s="9">
        <v>0.92987098696333081</v>
      </c>
      <c r="LF12" s="9">
        <v>0.92984992549416279</v>
      </c>
      <c r="LG12" s="9">
        <v>0.92982910536534968</v>
      </c>
      <c r="LH12" s="9">
        <v>0.92980852381140722</v>
      </c>
      <c r="LI12" s="9">
        <v>0.92978817809853997</v>
      </c>
      <c r="LJ12" s="9">
        <v>0.92976806552427904</v>
      </c>
      <c r="LK12" s="9">
        <v>0.9297481834171224</v>
      </c>
      <c r="LL12" s="9">
        <v>0.92972852913618076</v>
      </c>
      <c r="LM12" s="9">
        <v>0.92970910007082608</v>
      </c>
      <c r="LN12" s="9">
        <v>0.92968989364034504</v>
      </c>
      <c r="LO12" s="9">
        <v>0.9296709072935968</v>
      </c>
      <c r="LP12" s="9">
        <v>0.92965213850867323</v>
      </c>
      <c r="LQ12" s="9">
        <v>0.92963358479256497</v>
      </c>
      <c r="LR12" s="9">
        <v>0.92961524368082904</v>
      </c>
      <c r="LS12" s="9">
        <v>0.92959711273726231</v>
      </c>
      <c r="LT12" s="9">
        <v>0.9295791895535781</v>
      </c>
      <c r="LU12" s="9">
        <v>0.92956147174908543</v>
      </c>
      <c r="LV12" s="9">
        <v>0.92954395697037384</v>
      </c>
      <c r="LW12" s="9">
        <v>0.92952664289099995</v>
      </c>
      <c r="LX12" s="9">
        <v>0.92950952721117885</v>
      </c>
      <c r="LY12" s="9">
        <v>0.92949260765747843</v>
      </c>
      <c r="LZ12" s="9">
        <v>0.92947588198251774</v>
      </c>
      <c r="MA12" s="9">
        <v>0.929459347964668</v>
      </c>
      <c r="MB12" s="9">
        <v>0.92944300340775776</v>
      </c>
      <c r="MC12" s="9">
        <v>0.92942684614078142</v>
      </c>
      <c r="MD12" s="9">
        <v>0.92941087401761047</v>
      </c>
      <c r="ME12" s="9">
        <v>0.92939508491670852</v>
      </c>
      <c r="MF12" s="9">
        <v>0.92937947674084975</v>
      </c>
      <c r="MG12" s="9">
        <v>0.92936404741683998</v>
      </c>
      <c r="MH12" s="9">
        <v>0.92934879489524158</v>
      </c>
      <c r="MI12" s="9">
        <v>0.92933371715010094</v>
      </c>
      <c r="MJ12" s="9">
        <v>0.92931881217867973</v>
      </c>
      <c r="MK12" s="9">
        <v>0.92930407800118875</v>
      </c>
      <c r="ML12" s="9">
        <v>0.92928951266052484</v>
      </c>
      <c r="MM12" s="9">
        <v>0.92927511422201103</v>
      </c>
      <c r="MN12" s="9">
        <v>0.9292608807731394</v>
      </c>
      <c r="MO12" s="9">
        <v>0.92924681042331736</v>
      </c>
      <c r="MP12" s="9">
        <v>0.92923290130361624</v>
      </c>
      <c r="MQ12" s="9">
        <v>0.92921915156652335</v>
      </c>
      <c r="MR12" s="9">
        <v>0.92920555938569616</v>
      </c>
      <c r="MS12" s="9">
        <v>0.92919212295571985</v>
      </c>
      <c r="MT12" s="9">
        <v>0.92917884049186783</v>
      </c>
      <c r="MU12" s="9">
        <v>0.92916571022986449</v>
      </c>
      <c r="MV12" s="9">
        <v>0.92915273042565061</v>
      </c>
      <c r="MW12" s="9">
        <v>0.92913989935515195</v>
      </c>
      <c r="MX12" s="9">
        <v>0.92912721531405029</v>
      </c>
      <c r="MY12" s="9">
        <v>0.92911467661755665</v>
      </c>
      <c r="MZ12" s="9">
        <v>0.92910228160018826</v>
      </c>
      <c r="NA12" s="9">
        <v>0.92909002861554635</v>
      </c>
      <c r="NB12" s="9">
        <v>0.92907791603609846</v>
      </c>
      <c r="NC12" s="9">
        <v>0.92906594225296157</v>
      </c>
      <c r="ND12" s="9">
        <v>0.92905410567568858</v>
      </c>
      <c r="NE12" s="9">
        <v>0.92904240473205724</v>
      </c>
      <c r="NF12" s="9">
        <v>0.92903083786786111</v>
      </c>
      <c r="NG12" s="9">
        <v>0.9290194035467032</v>
      </c>
      <c r="NH12" s="9">
        <v>0.92900810024979175</v>
      </c>
      <c r="NI12" s="9">
        <v>0.92899692647573873</v>
      </c>
      <c r="NJ12" s="9">
        <v>0.92898588074036037</v>
      </c>
      <c r="NK12" s="9">
        <v>0.92897496157647974</v>
      </c>
      <c r="NL12" s="9">
        <v>0.92896416753373234</v>
      </c>
      <c r="NM12" s="9">
        <v>0.92895349717837283</v>
      </c>
      <c r="NN12" s="9">
        <v>0.92894294909308539</v>
      </c>
      <c r="NO12" s="9">
        <v>0.92893252187679465</v>
      </c>
      <c r="NP12" s="9">
        <v>0.92892221414448006</v>
      </c>
      <c r="NQ12" s="9">
        <v>0.92891202452699206</v>
      </c>
      <c r="NR12" s="9">
        <v>0.92890195167086964</v>
      </c>
      <c r="NS12" s="9">
        <v>0.92889199423816116</v>
      </c>
      <c r="NT12" s="9">
        <v>0.92888215090624615</v>
      </c>
      <c r="NU12" s="9">
        <v>0.92887242036766005</v>
      </c>
      <c r="NV12" s="9">
        <v>0.92886280132992038</v>
      </c>
      <c r="NW12" s="9">
        <v>0.92885329251535476</v>
      </c>
      <c r="NX12" s="9">
        <v>0.9288438926609317</v>
      </c>
      <c r="NY12" s="9">
        <v>0.92883460051809263</v>
      </c>
      <c r="NZ12" s="9">
        <v>0.92882541485258585</v>
      </c>
      <c r="OA12" s="9">
        <v>0.928816334444303</v>
      </c>
      <c r="OB12" s="9">
        <v>0.92880735808711656</v>
      </c>
      <c r="OC12" s="9">
        <v>0.92879848458871983</v>
      </c>
      <c r="OD12" s="9">
        <v>0.92878971277046884</v>
      </c>
      <c r="OE12" s="9">
        <v>0.92878104146722529</v>
      </c>
      <c r="OF12" s="9">
        <v>0.92877246952720216</v>
      </c>
      <c r="OG12" s="9">
        <v>0.92876399581181057</v>
      </c>
      <c r="OH12" s="9">
        <v>0.92875561919550864</v>
      </c>
      <c r="OI12" s="9">
        <v>0.92874733856565161</v>
      </c>
      <c r="OJ12" s="9">
        <v>0.92873915282234476</v>
      </c>
      <c r="OK12" s="9">
        <v>0.92873106087829671</v>
      </c>
      <c r="OL12" s="9">
        <v>0.92872306165867513</v>
      </c>
      <c r="OM12" s="9">
        <v>0.92871515410096406</v>
      </c>
      <c r="ON12" s="9">
        <v>0.92870733715482279</v>
      </c>
      <c r="OO12" s="9">
        <v>0.92869960978194654</v>
      </c>
      <c r="OP12" s="9">
        <v>0.92869197095592804</v>
      </c>
      <c r="OQ12" s="9">
        <v>0.92868441966212145</v>
      </c>
      <c r="OR12" s="9">
        <v>0.92867695489750779</v>
      </c>
      <c r="OS12" s="9">
        <v>0.92866957567056141</v>
      </c>
      <c r="OT12" s="9">
        <v>0.92866228100111847</v>
      </c>
      <c r="OU12" s="9">
        <v>0.9286550699202466</v>
      </c>
      <c r="OV12" s="9">
        <v>0.92864794147011642</v>
      </c>
      <c r="OW12" s="9">
        <v>0.92864089470387412</v>
      </c>
      <c r="OX12" s="9">
        <v>0.92863392868551564</v>
      </c>
      <c r="OY12" s="9">
        <v>0.92862704248976258</v>
      </c>
      <c r="OZ12" s="9">
        <v>0.92862023520193926</v>
      </c>
      <c r="PA12" s="9">
        <v>0.92861350591785097</v>
      </c>
      <c r="PB12" s="9">
        <v>0.92860685374366403</v>
      </c>
      <c r="PC12" s="9">
        <v>0.92860027779578735</v>
      </c>
      <c r="PD12" s="9">
        <v>0.92859377720075431</v>
      </c>
      <c r="PE12" s="9">
        <v>0.92858735109510759</v>
      </c>
      <c r="PF12" s="9">
        <v>0.92858099862528398</v>
      </c>
      <c r="PG12" s="9">
        <v>0.9285747189475011</v>
      </c>
      <c r="PH12" s="9">
        <v>0.9285685112276455</v>
      </c>
      <c r="PI12" s="9">
        <v>0.92856237464116165</v>
      </c>
      <c r="PJ12" s="9">
        <v>0.92855630837294223</v>
      </c>
      <c r="PK12" s="9">
        <v>0.92855031161722057</v>
      </c>
      <c r="PL12" s="9">
        <v>0.92854438357746283</v>
      </c>
      <c r="PM12" s="9">
        <v>0.92853852346626253</v>
      </c>
      <c r="PN12" s="9">
        <v>0.92853273050523621</v>
      </c>
      <c r="PO12" s="9">
        <v>0.92852700392491949</v>
      </c>
      <c r="PP12" s="9">
        <v>0.92852134296466537</v>
      </c>
      <c r="PQ12" s="9">
        <v>0.92851574687254324</v>
      </c>
      <c r="PR12" s="9">
        <v>0.92851021490523822</v>
      </c>
      <c r="PS12" s="9">
        <v>0.92850474632795321</v>
      </c>
      <c r="PT12" s="9">
        <v>0.92849934041431126</v>
      </c>
      <c r="PU12" s="9">
        <v>0.92849399644625841</v>
      </c>
      <c r="PV12" s="9">
        <v>0.92848871371396913</v>
      </c>
      <c r="PW12" s="9">
        <v>0.92848349151575171</v>
      </c>
      <c r="PX12" s="9">
        <v>0.92847832915795481</v>
      </c>
      <c r="PY12" s="9">
        <v>0.92847322595487569</v>
      </c>
      <c r="PZ12" s="9">
        <v>0.92846818122866881</v>
      </c>
      <c r="QA12" s="9">
        <v>0.92846319430925617</v>
      </c>
      <c r="QB12" s="9">
        <v>0.92845826453423796</v>
      </c>
      <c r="QC12" s="9">
        <v>0.92845339124880477</v>
      </c>
      <c r="QD12" s="9">
        <v>0.92844857380565049</v>
      </c>
      <c r="QE12" s="9">
        <v>0.92844381156488653</v>
      </c>
      <c r="QF12" s="9">
        <v>0.92843910389395656</v>
      </c>
      <c r="QG12" s="9">
        <v>0.92843445016755277</v>
      </c>
      <c r="QH12" s="9">
        <v>0.92842984976753251</v>
      </c>
      <c r="QI12" s="9">
        <v>0.92842530208283647</v>
      </c>
      <c r="QJ12" s="9">
        <v>0.92842080650940706</v>
      </c>
      <c r="QK12" s="9">
        <v>0.92841636245010906</v>
      </c>
      <c r="QL12" s="9">
        <v>0.92841196931464931</v>
      </c>
      <c r="QM12" s="9">
        <v>0.92840762651949882</v>
      </c>
      <c r="QN12" s="9">
        <v>0.92840333348781523</v>
      </c>
      <c r="QO12" s="9">
        <v>0.92839908964936602</v>
      </c>
      <c r="QP12" s="9">
        <v>0.92839489444045309</v>
      </c>
      <c r="QQ12" s="9">
        <v>0.92839074730383753</v>
      </c>
      <c r="QR12" s="9">
        <v>0.92838664768866574</v>
      </c>
      <c r="QS12" s="9">
        <v>0.92838259505039633</v>
      </c>
      <c r="QT12" s="9">
        <v>0.92837858885072777</v>
      </c>
      <c r="QU12" s="9">
        <v>0.92837462855752662</v>
      </c>
      <c r="QV12" s="9">
        <v>0.92837071364475732</v>
      </c>
      <c r="QW12" s="9">
        <v>0.92836684359241206</v>
      </c>
      <c r="QX12" s="9">
        <v>0.92836301788644171</v>
      </c>
      <c r="QY12" s="9">
        <v>0.92835923601868753</v>
      </c>
      <c r="QZ12" s="9">
        <v>0.92835549748681367</v>
      </c>
      <c r="RA12" s="9">
        <v>0.92835180179424048</v>
      </c>
      <c r="RB12" s="9">
        <v>0.9283481484500784</v>
      </c>
      <c r="RC12" s="9">
        <v>0.92834453696906316</v>
      </c>
      <c r="RD12" s="9">
        <v>0.92834096687149115</v>
      </c>
      <c r="RE12" s="9">
        <v>0.92833743768315524</v>
      </c>
      <c r="RF12" s="9">
        <v>0.92833394893528243</v>
      </c>
      <c r="RG12" s="9">
        <v>0.92833050016447127</v>
      </c>
      <c r="RH12" s="9">
        <v>0.92832709091263022</v>
      </c>
      <c r="RI12" s="9">
        <v>0.92832372072691705</v>
      </c>
      <c r="RJ12" s="9">
        <v>0.92832038915967874</v>
      </c>
      <c r="RK12" s="9">
        <v>0.92831709576839172</v>
      </c>
      <c r="RL12" s="9">
        <v>0.92831384011560325</v>
      </c>
      <c r="RM12" s="9">
        <v>0.92831062176887313</v>
      </c>
      <c r="RN12" s="9">
        <v>0.92830744030071677</v>
      </c>
      <c r="RO12" s="9">
        <v>0.92830429528854774</v>
      </c>
      <c r="RP12" s="9">
        <v>0.92830118631462211</v>
      </c>
      <c r="RQ12" s="9">
        <v>0.92829811296598297</v>
      </c>
      <c r="RR12" s="9">
        <v>0.9282950748344051</v>
      </c>
      <c r="RS12" s="9">
        <v>0.92829207151634141</v>
      </c>
      <c r="RT12" s="9">
        <v>0.92828910261286868</v>
      </c>
      <c r="RU12" s="9">
        <v>0.92828616772963513</v>
      </c>
      <c r="RV12" s="9">
        <v>0.9282832664768077</v>
      </c>
      <c r="RW12" s="9">
        <v>0.92828039846902044</v>
      </c>
      <c r="RX12" s="9">
        <v>0.92827756332532319</v>
      </c>
      <c r="RY12" s="9">
        <v>0.92827476066913095</v>
      </c>
      <c r="RZ12" s="9">
        <v>0.92827199012817418</v>
      </c>
      <c r="SA12" s="9">
        <v>0.92826925133444882</v>
      </c>
      <c r="SB12" s="9">
        <v>0.92826654392416819</v>
      </c>
      <c r="SC12" s="9">
        <v>0.92826386753771362</v>
      </c>
      <c r="SD12" s="9">
        <v>0.92826122181958759</v>
      </c>
      <c r="SE12" s="9">
        <v>0.92825860641836622</v>
      </c>
      <c r="SF12" s="9">
        <v>0.9282560209866525</v>
      </c>
      <c r="SG12" s="9">
        <v>0.92825346518103002</v>
      </c>
      <c r="SH12" s="9">
        <v>0.92825093866201769</v>
      </c>
      <c r="SI12" s="9">
        <v>0.92824844109402438</v>
      </c>
      <c r="SJ12" s="9">
        <v>0.92824597214530447</v>
      </c>
      <c r="SK12" s="9">
        <v>0.92824353148791394</v>
      </c>
      <c r="SL12" s="9">
        <v>0.92824111879766658</v>
      </c>
      <c r="SM12" s="9">
        <v>0.92823873375409072</v>
      </c>
      <c r="SN12" s="9">
        <v>0.92823637604038722</v>
      </c>
      <c r="SO12" s="9">
        <v>0.92823404534338694</v>
      </c>
      <c r="SP12" s="9">
        <v>0.92823174135350939</v>
      </c>
      <c r="SQ12" s="9">
        <v>0.92822946376472149</v>
      </c>
      <c r="SR12" s="9">
        <v>0.92822721227449689</v>
      </c>
      <c r="SS12" s="9">
        <v>0.92822498658377584</v>
      </c>
      <c r="ST12" s="9">
        <v>0.92822278639692557</v>
      </c>
      <c r="SU12" s="9">
        <v>0.92822061142170098</v>
      </c>
      <c r="SV12" s="9">
        <v>0.92821846136920561</v>
      </c>
      <c r="SW12" s="9">
        <v>0.92821633595385356</v>
      </c>
      <c r="SX12" s="9">
        <v>0.92821423489333121</v>
      </c>
      <c r="SY12" s="9">
        <v>0.92821215790856004</v>
      </c>
      <c r="SZ12" s="9">
        <v>0.92821010472365961</v>
      </c>
      <c r="TA12" s="9">
        <v>0.92820807506591052</v>
      </c>
      <c r="TB12" s="9">
        <v>0.92820606866571842</v>
      </c>
      <c r="TC12" s="9">
        <v>0.92820408525657849</v>
      </c>
      <c r="TD12" s="9">
        <v>0.92820212457503937</v>
      </c>
      <c r="TE12" s="9">
        <v>0.92820018636066892</v>
      </c>
      <c r="TF12" s="9">
        <v>0.92819827035601898</v>
      </c>
      <c r="TG12" s="9">
        <v>0.92819637630659158</v>
      </c>
      <c r="TH12" s="9">
        <v>0.92819450396080494</v>
      </c>
      <c r="TI12" s="9">
        <v>0.92819265306996024</v>
      </c>
      <c r="TJ12" s="9">
        <v>0.92819082338820835</v>
      </c>
      <c r="TK12" s="9">
        <v>0.92818901467251724</v>
      </c>
      <c r="TL12" s="9">
        <v>0.92818722668263987</v>
      </c>
      <c r="TM12" s="9">
        <v>0.92818545918108208</v>
      </c>
      <c r="TN12" s="9">
        <v>0.92818371193307136</v>
      </c>
      <c r="TO12" s="9">
        <v>0.92818198470652491</v>
      </c>
      <c r="TP12" s="9">
        <v>0.92818027727201979</v>
      </c>
      <c r="TQ12" s="9">
        <v>0.92817858940276188</v>
      </c>
      <c r="TR12" s="9">
        <v>0.92817692087455572</v>
      </c>
      <c r="TS12" s="9">
        <v>0.92817527146577505</v>
      </c>
      <c r="TT12" s="9">
        <v>0.92817364095733301</v>
      </c>
      <c r="TU12" s="9">
        <v>0.9281720291326534</v>
      </c>
      <c r="TV12" s="9">
        <v>0.92817043577764169</v>
      </c>
      <c r="TW12" s="9">
        <v>0.92816886068065663</v>
      </c>
      <c r="TX12" s="9">
        <v>0.92816730363248201</v>
      </c>
      <c r="TY12" s="9">
        <v>0.92816576442629917</v>
      </c>
      <c r="TZ12" s="9">
        <v>0.92816424285765919</v>
      </c>
      <c r="UA12" s="9">
        <v>0.9281627387244562</v>
      </c>
      <c r="UB12" s="9">
        <v>0.9281612518268999</v>
      </c>
      <c r="UC12" s="9">
        <v>0.92815978196748938</v>
      </c>
      <c r="UD12" s="9">
        <v>0.92815832895098704</v>
      </c>
      <c r="UE12" s="9">
        <v>0.92815689258439249</v>
      </c>
      <c r="UF12" s="9">
        <v>0.92815547267691667</v>
      </c>
      <c r="UG12" s="9">
        <v>0.92815406903995701</v>
      </c>
      <c r="UH12" s="9">
        <v>0.92815268148707208</v>
      </c>
      <c r="UI12" s="9">
        <v>0.92815130983395677</v>
      </c>
      <c r="UJ12" s="9">
        <v>0.92814995389841781</v>
      </c>
      <c r="UK12" s="9">
        <v>0.92814861350034972</v>
      </c>
      <c r="UL12" s="9">
        <v>0.9281472884617108</v>
      </c>
      <c r="UM12" s="9">
        <v>0.92814597860649961</v>
      </c>
      <c r="UN12" s="9">
        <v>0.92814468376073156</v>
      </c>
      <c r="UO12" s="9">
        <v>0.92814340375241555</v>
      </c>
      <c r="UP12" s="9">
        <v>0.92814213841153115</v>
      </c>
      <c r="UQ12" s="9">
        <v>0.92814088757000657</v>
      </c>
      <c r="UR12" s="9">
        <v>0.9281396510616956</v>
      </c>
      <c r="US12" s="9">
        <v>0.92813842872235608</v>
      </c>
      <c r="UT12" s="9">
        <v>0.92813722038962776</v>
      </c>
      <c r="UU12" s="9">
        <v>0.92813602590301103</v>
      </c>
      <c r="UV12" s="9">
        <v>0.92813484510384514</v>
      </c>
      <c r="UW12" s="9">
        <v>0.92813367783528744</v>
      </c>
      <c r="UX12" s="9">
        <v>0.92813252394229284</v>
      </c>
      <c r="UY12" s="9">
        <v>0.9281313832715925</v>
      </c>
      <c r="UZ12" s="9">
        <v>0.92813025567167418</v>
      </c>
      <c r="VA12" s="9">
        <v>0.92812914099276156</v>
      </c>
      <c r="VB12" s="9">
        <v>0.92812803908679486</v>
      </c>
      <c r="VC12" s="9">
        <v>0.92812694980741062</v>
      </c>
      <c r="VD12" s="9">
        <v>0.92812587300992255</v>
      </c>
      <c r="VE12" s="9">
        <v>0.92812480855130264</v>
      </c>
      <c r="VF12" s="9">
        <v>0.92812375629016142</v>
      </c>
      <c r="VG12" s="9">
        <v>0.92812271608672958</v>
      </c>
      <c r="VH12" s="9">
        <v>0.92812168780283977</v>
      </c>
      <c r="VI12" s="9">
        <v>0.92812067130190756</v>
      </c>
      <c r="VJ12" s="9">
        <v>0.92811966644891386</v>
      </c>
      <c r="VK12" s="9">
        <v>0.92811867311038654</v>
      </c>
      <c r="VL12" s="9">
        <v>0.92811769115438292</v>
      </c>
      <c r="VM12" s="9">
        <v>0.92811672045047222</v>
      </c>
      <c r="VN12" s="9">
        <v>0.92811576086971848</v>
      </c>
      <c r="VO12" s="9">
        <v>0.92811481228466308</v>
      </c>
      <c r="VP12" s="9">
        <v>0.92811387456930772</v>
      </c>
      <c r="VQ12" s="9">
        <v>0.92811294759909813</v>
      </c>
      <c r="VR12" s="9">
        <v>0.92811203125090724</v>
      </c>
      <c r="VS12" s="9">
        <v>0.92811112540301899</v>
      </c>
      <c r="VT12" s="9">
        <v>0.92811022993511172</v>
      </c>
      <c r="VU12" s="9">
        <v>0.9281093447282428</v>
      </c>
      <c r="VV12" s="9">
        <v>0.92810846966483251</v>
      </c>
      <c r="VW12" s="9">
        <v>0.92810760462864828</v>
      </c>
      <c r="VX12" s="9">
        <v>0.92810674950478966</v>
      </c>
      <c r="VY12" s="9">
        <v>0.92810590417967276</v>
      </c>
      <c r="VZ12" s="9">
        <v>0.92810506854101515</v>
      </c>
      <c r="WA12" s="9">
        <v>0.92810424247782108</v>
      </c>
      <c r="WB12" s="9">
        <v>0.92810342588036676</v>
      </c>
      <c r="WC12" s="9">
        <v>0.92810261864018551</v>
      </c>
      <c r="WD12" s="9">
        <v>0.92810182065005375</v>
      </c>
      <c r="WE12" s="9">
        <v>0.92810103180397641</v>
      </c>
      <c r="WF12" s="9">
        <v>0.92810025199717316</v>
      </c>
      <c r="WG12" s="9">
        <v>0.92809948112606422</v>
      </c>
      <c r="WH12" s="9">
        <v>0.92809871908825681</v>
      </c>
      <c r="WI12" s="9">
        <v>0.92809796578253145</v>
      </c>
      <c r="WJ12" s="9">
        <v>0.92809722110882831</v>
      </c>
      <c r="WK12" s="9">
        <v>0.92809648496823427</v>
      </c>
      <c r="WL12" s="9">
        <v>0.92809575726296989</v>
      </c>
      <c r="WM12" s="9">
        <v>0.92809503789637571</v>
      </c>
      <c r="WN12" s="9">
        <v>0.92809432677290027</v>
      </c>
      <c r="WO12" s="9">
        <v>0.92809362379808669</v>
      </c>
      <c r="WP12" s="9">
        <v>0.92809292887856076</v>
      </c>
      <c r="WQ12" s="9">
        <v>0.928092241922018</v>
      </c>
      <c r="WR12" s="9">
        <v>0.92809156283721173</v>
      </c>
      <c r="WS12" s="9">
        <v>0.92809089153394086</v>
      </c>
      <c r="WT12" s="9">
        <v>0.92809022792303797</v>
      </c>
      <c r="WU12" s="9">
        <v>0.9280895719163571</v>
      </c>
      <c r="WV12" s="9">
        <v>0.92808892342676286</v>
      </c>
      <c r="WW12" s="9">
        <v>0.92808828236811791</v>
      </c>
      <c r="WX12" s="9">
        <v>0.92808764865527194</v>
      </c>
      <c r="WY12" s="9">
        <v>0.92808702220405059</v>
      </c>
      <c r="WZ12" s="9">
        <v>0.928086402931244</v>
      </c>
      <c r="XA12" s="9">
        <v>0.92808579075459563</v>
      </c>
      <c r="XB12" s="9">
        <v>0.92808518559279185</v>
      </c>
      <c r="XC12" s="9">
        <v>0.9280845873654503</v>
      </c>
      <c r="XD12" s="9">
        <v>0.9280839959931102</v>
      </c>
      <c r="XE12" s="9">
        <v>0.92808341139722084</v>
      </c>
      <c r="XF12" s="9">
        <v>0.92808283350013199</v>
      </c>
      <c r="XG12" s="9">
        <v>0.92808226222508305</v>
      </c>
      <c r="XH12" s="9">
        <v>0.92808169749619296</v>
      </c>
      <c r="XI12" s="9">
        <v>0.92808113923845015</v>
      </c>
      <c r="XJ12" s="9">
        <v>0.92808058737770283</v>
      </c>
      <c r="XK12" s="9">
        <v>0.92808004184064863</v>
      </c>
      <c r="XL12" s="9">
        <v>0.9280795025548253</v>
      </c>
      <c r="XM12" s="9">
        <v>0.92807896944860091</v>
      </c>
      <c r="XN12" s="9">
        <v>0.92807844245116422</v>
      </c>
      <c r="XO12" s="9">
        <v>0.92807792149251567</v>
      </c>
      <c r="XP12" s="9">
        <v>0.9280774065034576</v>
      </c>
      <c r="XQ12" s="9">
        <v>0.9280768974155853</v>
      </c>
      <c r="XR12" s="9">
        <v>0.92807639416127785</v>
      </c>
      <c r="XS12" s="9">
        <v>0.92807589667368939</v>
      </c>
      <c r="XT12" s="9">
        <v>0.9280754048867399</v>
      </c>
      <c r="XU12" s="9">
        <v>0.9280749187351065</v>
      </c>
      <c r="XV12" s="9">
        <v>0.92807443815421498</v>
      </c>
      <c r="XW12" s="9">
        <v>0.92807396308023093</v>
      </c>
      <c r="XX12" s="9">
        <v>0.92807349345005152</v>
      </c>
      <c r="XY12" s="9">
        <v>0.92807302920129708</v>
      </c>
      <c r="XZ12" s="9">
        <v>0.9280725702723025</v>
      </c>
      <c r="YA12" s="9">
        <v>0.92807211660210953</v>
      </c>
      <c r="YB12" s="9">
        <v>0.92807166813045805</v>
      </c>
      <c r="YC12" s="9">
        <v>0.92807122479777904</v>
      </c>
      <c r="YD12" s="9">
        <v>0.92807078654518571</v>
      </c>
      <c r="YE12" s="9">
        <v>0.92807035331446597</v>
      </c>
      <c r="YF12" s="9">
        <v>0.92806992504807484</v>
      </c>
      <c r="YG12" s="9">
        <v>0.92806950168912705</v>
      </c>
      <c r="YH12" s="9">
        <v>0.92806908318138859</v>
      </c>
      <c r="YI12" s="9">
        <v>0.92806866946927025</v>
      </c>
      <c r="YJ12" s="9">
        <v>0.92806826049781976</v>
      </c>
      <c r="YK12" s="9">
        <v>0.92806785621271459</v>
      </c>
      <c r="YL12" s="9">
        <v>0.92806745656025436</v>
      </c>
      <c r="YM12" s="9">
        <v>0.92806706148735441</v>
      </c>
      <c r="YN12" s="9">
        <v>0.92806667094153816</v>
      </c>
      <c r="YO12" s="9">
        <v>0.92806628487093046</v>
      </c>
      <c r="YP12" s="9">
        <v>0.92806590322425031</v>
      </c>
      <c r="YQ12" s="9">
        <v>0.92806552595080483</v>
      </c>
      <c r="YR12" s="9">
        <v>0.92806515300048187</v>
      </c>
      <c r="YS12" s="9">
        <v>0.92806478432374306</v>
      </c>
      <c r="YT12" s="9">
        <v>0.92806441987161814</v>
      </c>
      <c r="YU12" s="9">
        <v>0.92806405959569782</v>
      </c>
      <c r="YV12" s="9">
        <v>0.92806370344812761</v>
      </c>
      <c r="YW12" s="9">
        <v>0.92806335138160134</v>
      </c>
      <c r="YX12" s="9">
        <v>0.92806300334935499</v>
      </c>
      <c r="YY12" s="9">
        <v>0.92806265930516008</v>
      </c>
      <c r="YZ12" s="9">
        <v>0.92806231920331839</v>
      </c>
      <c r="ZA12" s="9">
        <v>0.92806198299865483</v>
      </c>
      <c r="ZB12" s="9">
        <v>0.92806165064651236</v>
      </c>
      <c r="ZC12" s="9">
        <v>0.9280613221027455</v>
      </c>
      <c r="ZD12" s="9">
        <v>0.9280609973237145</v>
      </c>
      <c r="ZE12" s="9">
        <v>0.92806067626627986</v>
      </c>
      <c r="ZF12" s="9">
        <v>0.92806035888779626</v>
      </c>
      <c r="ZG12" s="9">
        <v>0.92806004514610718</v>
      </c>
      <c r="ZH12" s="9">
        <v>0.92805973499953909</v>
      </c>
      <c r="ZI12" s="9">
        <v>0.92805942840689604</v>
      </c>
      <c r="ZJ12" s="9">
        <v>0.92805912532745416</v>
      </c>
      <c r="ZK12" s="9">
        <v>0.92805882572095622</v>
      </c>
      <c r="ZL12" s="9">
        <v>0.92805852954760626</v>
      </c>
      <c r="ZM12" s="9">
        <v>0.9280582367680642</v>
      </c>
      <c r="ZN12" s="9">
        <v>0.92805794734344083</v>
      </c>
      <c r="ZO12" s="9">
        <v>0.92805766123529265</v>
      </c>
      <c r="ZP12" s="9">
        <v>0.92805737840561675</v>
      </c>
      <c r="ZQ12" s="9">
        <v>0.92805709881684562</v>
      </c>
      <c r="ZR12" s="9">
        <v>0.92805682243184218</v>
      </c>
      <c r="ZS12" s="9">
        <v>0.9280565492138948</v>
      </c>
      <c r="ZT12" s="9">
        <v>0.92805627912671274</v>
      </c>
      <c r="ZU12" s="9">
        <v>0.9280560121344209</v>
      </c>
      <c r="ZV12" s="9">
        <v>0.92805574820155545</v>
      </c>
      <c r="ZW12" s="9">
        <v>0.92805548729305898</v>
      </c>
      <c r="ZX12" s="9">
        <v>0.92805522937427554</v>
      </c>
      <c r="ZY12" s="9">
        <v>0.92805497441094642</v>
      </c>
      <c r="ZZ12" s="9">
        <v>0.9280547223692055</v>
      </c>
      <c r="AAA12" s="9">
        <v>0.92805447321557477</v>
      </c>
      <c r="AAB12" s="9">
        <v>0.92805422691695971</v>
      </c>
      <c r="AAC12" s="9">
        <v>0.92805398344064527</v>
      </c>
      <c r="AAD12" s="9">
        <v>0.92805374275429098</v>
      </c>
      <c r="AAE12" s="9">
        <v>0.92805350482592697</v>
      </c>
      <c r="AAF12" s="9">
        <v>0.92805326962395007</v>
      </c>
      <c r="AAG12" s="9">
        <v>0.92805303711711884</v>
      </c>
      <c r="AAH12" s="9">
        <v>0.9280528072745502</v>
      </c>
      <c r="AAI12" s="9">
        <v>0.92805258006571456</v>
      </c>
      <c r="AAJ12" s="9">
        <v>0.92805235546043219</v>
      </c>
      <c r="AAK12" s="9">
        <v>0.92805213342886972</v>
      </c>
      <c r="AAL12" s="9">
        <v>0.92805191394153497</v>
      </c>
      <c r="AAM12" s="9">
        <v>0.92805169696927414</v>
      </c>
      <c r="AAN12" s="9">
        <v>0.92805148248326741</v>
      </c>
      <c r="AAO12" s="9">
        <v>0.928051270455025</v>
      </c>
      <c r="AAP12" s="9">
        <v>0.92805106085638389</v>
      </c>
      <c r="AAQ12" s="9">
        <v>0.92805085365950346</v>
      </c>
      <c r="AAR12" s="9">
        <v>0.92805064883686239</v>
      </c>
      <c r="AAS12" s="9">
        <v>0.92805044636125456</v>
      </c>
      <c r="AAT12" s="9">
        <v>0.92805024620578569</v>
      </c>
      <c r="AAU12" s="9">
        <v>0.92805004834386962</v>
      </c>
      <c r="AAV12" s="9">
        <v>0.92804985274922502</v>
      </c>
      <c r="AAW12" s="9">
        <v>0.92804965939587125</v>
      </c>
      <c r="AAX12" s="9">
        <v>0.92804946825812595</v>
      </c>
      <c r="AAY12" s="9">
        <v>0.92804927931060066</v>
      </c>
      <c r="AAZ12" s="9">
        <v>0.92804909252819789</v>
      </c>
      <c r="ABA12" s="9">
        <v>0.92804890788610805</v>
      </c>
      <c r="ABB12" s="9">
        <v>0.92804872535980543</v>
      </c>
      <c r="ABC12" s="9">
        <v>0.9280485449250454</v>
      </c>
      <c r="ABD12" s="9">
        <v>0.92804836655786149</v>
      </c>
      <c r="ABE12" s="9">
        <v>0.92804819023456153</v>
      </c>
      <c r="ABF12" s="9">
        <v>0.92804801593172492</v>
      </c>
      <c r="ABG12" s="9">
        <v>0.92804784362619963</v>
      </c>
      <c r="ABH12" s="9">
        <v>0.92804767329509852</v>
      </c>
      <c r="ABI12" s="9">
        <v>0.92804750491579702</v>
      </c>
      <c r="ABJ12" s="9">
        <v>0.92804733846592991</v>
      </c>
      <c r="ABK12" s="9">
        <v>0.92804717392338798</v>
      </c>
      <c r="ABL12" s="9">
        <v>0.9280470112663155</v>
      </c>
      <c r="ABM12" s="9">
        <v>0.92804685047310698</v>
      </c>
      <c r="ABN12" s="9">
        <v>0.92804669152240482</v>
      </c>
      <c r="ABO12" s="9">
        <v>0.92804653439309592</v>
      </c>
      <c r="ABP12" s="9">
        <v>0.92804637906430942</v>
      </c>
      <c r="ABQ12" s="9">
        <v>0.92804622551541316</v>
      </c>
      <c r="ABR12" s="9">
        <v>0.92804607372601156</v>
      </c>
      <c r="ABS12" s="9">
        <v>0.92804592367594307</v>
      </c>
      <c r="ABT12" s="9">
        <v>0.92804577534527666</v>
      </c>
      <c r="ABU12" s="9">
        <v>0.92804562871431018</v>
      </c>
      <c r="ABV12" s="9">
        <v>0.92804548376356688</v>
      </c>
      <c r="ABW12" s="9">
        <v>0.92804534047379339</v>
      </c>
      <c r="ABX12" s="9">
        <v>0.92804519882595682</v>
      </c>
      <c r="ABY12" s="9">
        <v>0.92804505880124255</v>
      </c>
      <c r="ABZ12" s="9">
        <v>0.92804492038105146</v>
      </c>
      <c r="ACA12" s="9">
        <v>0.92804478354699749</v>
      </c>
      <c r="ACB12" s="9">
        <v>0.92804464828090516</v>
      </c>
      <c r="ACC12" s="9">
        <v>0.92804451456480763</v>
      </c>
      <c r="ACD12" s="9">
        <v>0.92804438238094378</v>
      </c>
      <c r="ACE12" s="9">
        <v>0.92804425171175575</v>
      </c>
      <c r="ACF12" s="9">
        <v>0.92804412253988722</v>
      </c>
      <c r="ACG12" s="9">
        <v>0.92804399484818056</v>
      </c>
      <c r="ACH12" s="9">
        <v>0.92804386861967492</v>
      </c>
      <c r="ACI12" s="9">
        <v>0.92804374383760357</v>
      </c>
      <c r="ACJ12" s="9">
        <v>0.92804362048539224</v>
      </c>
      <c r="ACK12" s="9">
        <v>0.92804349854665613</v>
      </c>
      <c r="ACL12" s="9">
        <v>0.92804337800519854</v>
      </c>
      <c r="ACM12" s="9">
        <v>0.92804325884500816</v>
      </c>
      <c r="ACN12" s="9">
        <v>0.92804314105025731</v>
      </c>
      <c r="ACO12" s="9">
        <v>0.92804302460529964</v>
      </c>
      <c r="ACP12" s="9">
        <v>0.92804290949466806</v>
      </c>
      <c r="ACQ12" s="9">
        <v>0.92804279570307269</v>
      </c>
      <c r="ACR12" s="9">
        <v>0.92804268321539896</v>
      </c>
      <c r="ACS12" s="9">
        <v>0.92804257201670526</v>
      </c>
      <c r="ACT12" s="9">
        <v>0.92804246209222152</v>
      </c>
      <c r="ACU12" s="9">
        <v>0.92804235342734664</v>
      </c>
      <c r="ACV12" s="9">
        <v>0.92804224600764706</v>
      </c>
      <c r="ACW12" s="9">
        <v>0.92804213981885431</v>
      </c>
      <c r="ACX12" s="9">
        <v>0.92804203484686376</v>
      </c>
      <c r="ACY12" s="9">
        <v>0.92804193107773214</v>
      </c>
      <c r="ACZ12" s="9">
        <v>0.92804182849767614</v>
      </c>
      <c r="ADA12" s="9">
        <v>0.92804172709307031</v>
      </c>
      <c r="ADB12" s="9">
        <v>0.92804162685044533</v>
      </c>
      <c r="ADC12" s="9">
        <v>0.92804152775648618</v>
      </c>
      <c r="ADD12" s="9">
        <v>0.92804142979803061</v>
      </c>
      <c r="ADE12" s="9">
        <v>0.92804133296206692</v>
      </c>
      <c r="ADF12" s="9">
        <v>0.92804123723573251</v>
      </c>
      <c r="ADG12" s="9">
        <v>0.92804114260631243</v>
      </c>
      <c r="ADH12" s="9">
        <v>0.9280410490612373</v>
      </c>
      <c r="ADI12" s="9">
        <v>0.92804095658808183</v>
      </c>
      <c r="ADJ12" s="9">
        <v>0.92804086517456297</v>
      </c>
      <c r="ADK12" s="9">
        <v>0.92804077480853864</v>
      </c>
      <c r="ADL12" s="9">
        <v>0.92804068547800556</v>
      </c>
      <c r="ADM12" s="9">
        <v>0.92804059717109821</v>
      </c>
      <c r="ADN12" s="9">
        <v>0.92804050987608711</v>
      </c>
      <c r="ADO12" s="9">
        <v>0.92804042358137695</v>
      </c>
      <c r="ADP12" s="9">
        <v>0.92804033827550558</v>
      </c>
      <c r="ADQ12" s="9">
        <v>0.92804025394714196</v>
      </c>
      <c r="ADR12" s="9">
        <v>0.92804017058508492</v>
      </c>
      <c r="ADS12" s="9">
        <v>0.92804008817826178</v>
      </c>
      <c r="ADT12" s="9">
        <v>0.92804000671572651</v>
      </c>
      <c r="ADU12" s="9">
        <v>0.92803992618665876</v>
      </c>
      <c r="ADV12" s="9">
        <v>0.92803984658036209</v>
      </c>
      <c r="ADW12" s="9">
        <v>0.92803976788626252</v>
      </c>
      <c r="ADX12" s="9">
        <v>0.92803969009390741</v>
      </c>
      <c r="ADY12" s="9">
        <v>0.9280396131929638</v>
      </c>
      <c r="ADZ12" s="9">
        <v>0.92803953717321697</v>
      </c>
      <c r="AEA12" s="9">
        <v>0.92803946202456966</v>
      </c>
      <c r="AEB12" s="9">
        <v>0.92803938773703976</v>
      </c>
      <c r="AEC12" s="9">
        <v>0.92803931430076003</v>
      </c>
      <c r="AED12" s="9">
        <v>0.92803924170597618</v>
      </c>
      <c r="AEE12" s="9">
        <v>0.92803916994304547</v>
      </c>
      <c r="AEF12" s="9">
        <v>0.92803909900243586</v>
      </c>
      <c r="AEG12" s="9">
        <v>0.92803902887472456</v>
      </c>
      <c r="AEH12" s="9">
        <v>0.92803895955059679</v>
      </c>
      <c r="AEI12" s="9">
        <v>0.92803889102084414</v>
      </c>
      <c r="AEJ12" s="9">
        <v>0.92803882327636411</v>
      </c>
      <c r="AEK12" s="9">
        <v>0.92803875630815835</v>
      </c>
      <c r="AEL12" s="9">
        <v>0.92803869010733164</v>
      </c>
      <c r="AEM12" s="9">
        <v>0.92803862466509079</v>
      </c>
      <c r="AEN12" s="9">
        <v>0.9280385599727432</v>
      </c>
      <c r="AEO12" s="9">
        <v>0.92803849602169586</v>
      </c>
      <c r="AEP12" s="9">
        <v>0.92803843280345444</v>
      </c>
      <c r="AEQ12" s="9">
        <v>0.92803837030962177</v>
      </c>
      <c r="AER12" s="9">
        <v>0.92803830853189706</v>
      </c>
      <c r="AES12" s="9">
        <v>0.92803824746207431</v>
      </c>
      <c r="AET12" s="9">
        <v>0.92803818709204189</v>
      </c>
      <c r="AEU12" s="9">
        <v>0.928038127413781</v>
      </c>
      <c r="AEV12" s="9">
        <v>0.92803806841936487</v>
      </c>
      <c r="AEW12" s="9">
        <v>0.92803801010095721</v>
      </c>
      <c r="AEX12" s="9">
        <v>0.92803795245081178</v>
      </c>
      <c r="AEY12" s="9">
        <v>0.92803789546127113</v>
      </c>
      <c r="AEZ12" s="9">
        <v>0.92803783912476545</v>
      </c>
      <c r="AFA12" s="9">
        <v>0.92803778343381182</v>
      </c>
      <c r="AFB12" s="9">
        <v>0.92803772838101273</v>
      </c>
      <c r="AFC12" s="9">
        <v>0.92803767395905579</v>
      </c>
      <c r="AFD12" s="9">
        <v>0.92803762016071223</v>
      </c>
      <c r="AFE12" s="9">
        <v>0.9280375669788361</v>
      </c>
      <c r="AFF12" s="9">
        <v>0.92803751440636351</v>
      </c>
      <c r="AFG12" s="9">
        <v>0.92803746243631147</v>
      </c>
      <c r="AFH12" s="9">
        <v>0.92803741106177673</v>
      </c>
      <c r="AFI12" s="9">
        <v>0.92803736027593542</v>
      </c>
      <c r="AFJ12" s="9">
        <v>0.92803731007204182</v>
      </c>
      <c r="AFK12" s="9">
        <v>0.92803726044342749</v>
      </c>
      <c r="AFL12" s="9">
        <v>0.92803721138350026</v>
      </c>
      <c r="AFM12" s="9">
        <v>0.92803716288574378</v>
      </c>
      <c r="AFN12" s="9">
        <v>0.92803711494371599</v>
      </c>
      <c r="AFO12" s="9">
        <v>0.92803706755104909</v>
      </c>
      <c r="AFP12" s="9">
        <v>0.92803702070144789</v>
      </c>
      <c r="AFQ12" s="9">
        <v>0.9280369743886896</v>
      </c>
      <c r="AFR12" s="9">
        <v>0.92803692860662257</v>
      </c>
      <c r="AFS12" s="9">
        <v>0.92803688334916568</v>
      </c>
      <c r="AFT12" s="9">
        <v>0.9280368386103075</v>
      </c>
      <c r="AFU12" s="9">
        <v>0.92803679438410547</v>
      </c>
      <c r="AFV12" s="9">
        <v>0.92803675066468516</v>
      </c>
      <c r="AFW12" s="9">
        <v>0.92803670744623945</v>
      </c>
      <c r="AFX12" s="9">
        <v>0.9280366647230277</v>
      </c>
      <c r="AFY12" s="9">
        <v>0.92803662248937502</v>
      </c>
      <c r="AFZ12" s="9">
        <v>0.92803658073967177</v>
      </c>
      <c r="AGA12" s="9">
        <v>0.9280365394683725</v>
      </c>
      <c r="AGB12" s="9">
        <v>0.92803649866999505</v>
      </c>
      <c r="AGC12" s="9">
        <v>0.9280364583391203</v>
      </c>
      <c r="AGD12" s="9">
        <v>0.92803641847039142</v>
      </c>
      <c r="AGE12" s="9">
        <v>0.92803637905851255</v>
      </c>
      <c r="AGF12" s="9">
        <v>0.92803634009824876</v>
      </c>
      <c r="AGG12" s="9">
        <v>0.92803630158442496</v>
      </c>
      <c r="AGH12" s="9">
        <v>0.92803626351192547</v>
      </c>
      <c r="AGI12" s="9">
        <v>0.92803622587569334</v>
      </c>
      <c r="AGJ12" s="9">
        <v>0.92803618867072946</v>
      </c>
      <c r="AGK12" s="9">
        <v>0.92803615189209199</v>
      </c>
      <c r="AGL12" s="9">
        <v>0.92803611553489551</v>
      </c>
      <c r="AGM12" s="9">
        <v>0.928036079594311</v>
      </c>
      <c r="AGN12" s="9">
        <v>0.92803604406556439</v>
      </c>
      <c r="AGO12" s="9">
        <v>0.92803600894393667</v>
      </c>
      <c r="AGP12" s="9">
        <v>0.92803597422476269</v>
      </c>
      <c r="AGQ12" s="9">
        <v>0.92803593990343081</v>
      </c>
      <c r="AGR12" s="9">
        <v>0.92803590597538199</v>
      </c>
      <c r="AGS12" s="9">
        <v>0.92803587243610985</v>
      </c>
      <c r="AGT12" s="9">
        <v>0.92803583928115951</v>
      </c>
      <c r="AGU12" s="9">
        <v>0.92803580650612683</v>
      </c>
      <c r="AGV12" s="9">
        <v>0.92803577410665861</v>
      </c>
      <c r="AGW12" s="9">
        <v>0.9280357420784513</v>
      </c>
      <c r="AGX12" s="9">
        <v>0.92803571041725064</v>
      </c>
      <c r="AGY12" s="9">
        <v>0.9280356791188511</v>
      </c>
      <c r="AGZ12" s="9">
        <v>0.92803564817909534</v>
      </c>
      <c r="AHA12" s="9">
        <v>0.92803561759387398</v>
      </c>
      <c r="AHB12" s="9">
        <v>0.92803558735912428</v>
      </c>
      <c r="AHC12" s="9">
        <v>0.92803555747083011</v>
      </c>
      <c r="AHD12" s="9">
        <v>0.92803552792502153</v>
      </c>
      <c r="AHE12" s="9">
        <v>0.92803549871777435</v>
      </c>
      <c r="AHF12" s="9">
        <v>0.92803546984520879</v>
      </c>
      <c r="AHG12" s="9">
        <v>0.92803544130348981</v>
      </c>
      <c r="AHH12" s="9">
        <v>0.9280354130888262</v>
      </c>
      <c r="AHI12" s="9">
        <v>0.92803538519747042</v>
      </c>
      <c r="AHJ12" s="9">
        <v>0.92803535762571765</v>
      </c>
      <c r="AHK12" s="9">
        <v>0.9280353303699056</v>
      </c>
      <c r="AHL12" s="9">
        <v>0.92803530342641405</v>
      </c>
      <c r="AHM12" s="9">
        <v>0.9280352767916642</v>
      </c>
      <c r="AHN12" s="9">
        <v>0.92803525046211799</v>
      </c>
      <c r="AHO12" s="9">
        <v>0.92803522443427844</v>
      </c>
      <c r="AHP12" s="9">
        <v>0.92803519870468809</v>
      </c>
      <c r="AHQ12" s="9">
        <v>0.92803517326992946</v>
      </c>
      <c r="AHR12" s="9">
        <v>0.92803514812662402</v>
      </c>
      <c r="AHS12" s="9">
        <v>0.92803512327143223</v>
      </c>
      <c r="AHT12" s="9">
        <v>0.9280350987010525</v>
      </c>
      <c r="AHU12" s="9">
        <v>0.92803507441222111</v>
      </c>
      <c r="AHV12" s="9">
        <v>0.92803505040171197</v>
      </c>
      <c r="AHW12" s="9">
        <v>0.92803502666633586</v>
      </c>
      <c r="AHX12" s="9">
        <v>0.92803500320293997</v>
      </c>
      <c r="AHY12" s="9">
        <v>0.92803498000840789</v>
      </c>
      <c r="AHZ12" s="9">
        <v>0.92803495707965844</v>
      </c>
      <c r="AIA12" s="9">
        <v>0.92803493441364637</v>
      </c>
      <c r="AIB12" s="9">
        <v>0.92803491200736088</v>
      </c>
      <c r="AIC12" s="9">
        <v>0.92803488985782578</v>
      </c>
      <c r="AID12" s="9">
        <v>0.928034867962099</v>
      </c>
      <c r="AIE12" s="9">
        <v>0.92803484631727218</v>
      </c>
      <c r="AIF12" s="9">
        <v>0.9280348249204704</v>
      </c>
      <c r="AIG12" s="9">
        <v>0.92803480376885161</v>
      </c>
      <c r="AIH12" s="9">
        <v>0.92803478285960606</v>
      </c>
      <c r="AII12" s="9">
        <v>0.92803476218995651</v>
      </c>
      <c r="AIJ12" s="9">
        <v>0.92803474175715761</v>
      </c>
      <c r="AIK12" s="9">
        <v>0.9280347215584952</v>
      </c>
      <c r="AIL12" s="9">
        <v>0.92803470159128643</v>
      </c>
      <c r="AIM12" s="9">
        <v>0.92803468185287896</v>
      </c>
      <c r="AIN12" s="9">
        <v>0.92803466234065102</v>
      </c>
      <c r="AIO12" s="9">
        <v>0.92803464305201089</v>
      </c>
      <c r="AIP12" s="9">
        <v>0.92803462398439662</v>
      </c>
      <c r="AIQ12" s="9">
        <v>0.92803460513527536</v>
      </c>
      <c r="AIR12" s="9">
        <v>0.92803458650214343</v>
      </c>
      <c r="AIS12" s="9">
        <v>0.92803456808252593</v>
      </c>
      <c r="AIT12" s="9">
        <v>0.92803454987397616</v>
      </c>
      <c r="AIU12" s="9">
        <v>0.9280345318740757</v>
      </c>
      <c r="AIV12" s="9">
        <v>0.92803451408043336</v>
      </c>
      <c r="AIW12" s="9">
        <v>0.92803449649068581</v>
      </c>
      <c r="AIX12" s="9">
        <v>0.9280344791024967</v>
      </c>
      <c r="AIY12" s="9">
        <v>0.92803446191355643</v>
      </c>
      <c r="AIZ12" s="9">
        <v>0.92803444492158171</v>
      </c>
      <c r="AJA12" s="9">
        <v>0.92803442812431558</v>
      </c>
      <c r="AJB12" s="9">
        <v>0.92803441151952693</v>
      </c>
      <c r="AJC12" s="9">
        <v>0.92803439510501018</v>
      </c>
      <c r="AJD12" s="9">
        <v>0.92803437887858509</v>
      </c>
      <c r="AJE12" s="9">
        <v>0.92803436283809615</v>
      </c>
      <c r="AJF12" s="9">
        <v>0.92803434698141285</v>
      </c>
      <c r="AJG12" s="9">
        <v>0.92803433130642909</v>
      </c>
      <c r="AJH12" s="9">
        <v>0.92803431581106277</v>
      </c>
      <c r="AJI12" s="9">
        <v>0.92803430049325553</v>
      </c>
      <c r="AJJ12" s="9">
        <v>0.92803428535097299</v>
      </c>
      <c r="AJK12" s="9">
        <v>0.92803427038220354</v>
      </c>
      <c r="AJL12" s="9">
        <v>0.92803425558495911</v>
      </c>
      <c r="AJM12" s="9">
        <v>0.92803424095727416</v>
      </c>
      <c r="AJN12" s="9">
        <v>0.92803422649720568</v>
      </c>
      <c r="AJO12" s="9">
        <v>0.92803421220283311</v>
      </c>
      <c r="AJP12" s="9">
        <v>0.92803419807225773</v>
      </c>
      <c r="AJQ12" s="9">
        <v>0.9280341841036025</v>
      </c>
      <c r="AJR12" s="9">
        <v>0.92803417029501223</v>
      </c>
      <c r="AJS12" s="9">
        <v>0.92803415664465261</v>
      </c>
      <c r="AJT12" s="9">
        <v>0.92803414315071042</v>
      </c>
      <c r="AJU12" s="9">
        <v>0.92803412981139344</v>
      </c>
      <c r="AJV12" s="9">
        <v>0.92803411662492985</v>
      </c>
      <c r="AJW12" s="9">
        <v>0.92803410358956795</v>
      </c>
      <c r="AJX12" s="9">
        <v>0.92803409070357634</v>
      </c>
      <c r="AJY12" s="9">
        <v>0.92803407796524362</v>
      </c>
      <c r="AJZ12" s="9">
        <v>0.92803406537287758</v>
      </c>
      <c r="AKA12" s="9">
        <v>0.92803405292480556</v>
      </c>
      <c r="AKB12" s="9">
        <v>0.92803404061937422</v>
      </c>
      <c r="AKC12" s="9">
        <v>0.9280340284549492</v>
      </c>
      <c r="AKD12" s="9">
        <v>0.92803401642991445</v>
      </c>
      <c r="AKE12" s="9">
        <v>0.92803400454267293</v>
      </c>
      <c r="AKF12" s="9">
        <v>0.92803399279164556</v>
      </c>
      <c r="AKG12" s="9">
        <v>0.92803398117527158</v>
      </c>
      <c r="AKH12" s="9">
        <v>0.92803396969200791</v>
      </c>
      <c r="AKI12" s="9">
        <v>0.92803395834032931</v>
      </c>
      <c r="AKJ12" s="9">
        <v>0.92803394711872789</v>
      </c>
      <c r="AKK12" s="9">
        <v>0.92803393602571327</v>
      </c>
      <c r="AKL12" s="9">
        <v>0.92803392505981197</v>
      </c>
      <c r="AKM12" s="9">
        <v>0.92803391421956727</v>
      </c>
      <c r="AKN12" s="9">
        <v>0.92803390350353954</v>
      </c>
      <c r="AKO12" s="9">
        <v>0.92803389291030514</v>
      </c>
      <c r="AKP12" s="9">
        <v>0.92803388243845708</v>
      </c>
      <c r="AKQ12" s="9">
        <v>0.92803387208660448</v>
      </c>
      <c r="AKR12" s="9">
        <v>0.92803386185337222</v>
      </c>
      <c r="AKS12" s="9">
        <v>0.92803385173740116</v>
      </c>
      <c r="AKT12" s="9">
        <v>0.92803384173734749</v>
      </c>
      <c r="AKU12" s="9">
        <v>0.92803383185188304</v>
      </c>
      <c r="AKV12" s="9">
        <v>0.92803382207969465</v>
      </c>
      <c r="AKW12" s="9">
        <v>0.92803381241948446</v>
      </c>
      <c r="AKX12" s="9">
        <v>0.92803380286996917</v>
      </c>
      <c r="AKY12" s="9">
        <v>0.92803379342988057</v>
      </c>
      <c r="AKZ12" s="9">
        <v>0.92803378409796444</v>
      </c>
      <c r="ALA12" s="9">
        <v>0.92803377487298144</v>
      </c>
      <c r="ALB12" s="9">
        <v>0.92803376575370611</v>
      </c>
      <c r="ALC12" s="9">
        <v>0.9280337567389273</v>
      </c>
      <c r="ALD12" s="9">
        <v>0.92803374782744752</v>
      </c>
      <c r="ALE12" s="9">
        <v>0.92803373901808306</v>
      </c>
      <c r="ALF12" s="9">
        <v>0.92803373030966396</v>
      </c>
      <c r="ALG12" s="9">
        <v>0.92803372170103327</v>
      </c>
      <c r="ALH12" s="9">
        <v>0.92803371319104777</v>
      </c>
      <c r="ALI12" s="9">
        <v>0.92803370477857683</v>
      </c>
      <c r="ALJ12" s="9">
        <v>0.92803369646250333</v>
      </c>
      <c r="ALK12" s="9">
        <v>0.9280336882417225</v>
      </c>
      <c r="ALL12" s="9">
        <v>0.92803368011514242</v>
      </c>
      <c r="ALM12" s="9">
        <v>0.92803367208168364</v>
      </c>
      <c r="ALN12" s="9">
        <v>0.92803366414027921</v>
      </c>
      <c r="ALO12" s="9">
        <v>0.92803365628987411</v>
      </c>
      <c r="ALP12" s="9">
        <v>0.9280336485294256</v>
      </c>
      <c r="ALQ12" s="9">
        <v>0.92803364085790296</v>
      </c>
      <c r="ALR12" s="9">
        <v>0.92803363327428723</v>
      </c>
      <c r="ALS12" s="9">
        <v>0.92803362577757098</v>
      </c>
      <c r="ALT12" s="9">
        <v>0.92803361836675857</v>
      </c>
      <c r="ALU12" s="9">
        <v>0.92803361104086568</v>
      </c>
      <c r="ALV12" s="9">
        <v>0.92803360379891908</v>
      </c>
      <c r="ALW12" s="9">
        <v>0.92803359663995688</v>
      </c>
      <c r="ALX12" s="9">
        <v>0.92803358956302828</v>
      </c>
      <c r="ALY12" s="9">
        <v>0.92803358256719315</v>
      </c>
      <c r="ALZ12" s="9">
        <v>0.92803357565152234</v>
      </c>
      <c r="AMA12" s="9">
        <v>0.92803356881509724</v>
      </c>
      <c r="AMB12" s="9">
        <v>0.92803356205700971</v>
      </c>
      <c r="AMC12" s="9">
        <v>0.92803355537636212</v>
      </c>
      <c r="AMD12" s="9">
        <v>0.92803354877226718</v>
      </c>
      <c r="AME12" s="9">
        <v>0.9280335422438476</v>
      </c>
      <c r="AMF12" s="9">
        <v>0.92803353579023617</v>
      </c>
      <c r="AMG12" s="9">
        <v>0.92803352941057571</v>
      </c>
      <c r="AMH12" s="9">
        <v>0.92803352310401888</v>
      </c>
      <c r="AMI12" s="9">
        <v>0.92803351686972813</v>
      </c>
      <c r="AMJ12" s="9">
        <v>0.92803351070687501</v>
      </c>
      <c r="AMK12" s="9">
        <v>0.92803350461464118</v>
      </c>
      <c r="AML12" s="9">
        <v>0.92803349859221751</v>
      </c>
      <c r="AMM12" s="9">
        <v>0.92803349263880386</v>
      </c>
      <c r="AMN12" s="9">
        <v>0.92803348675360953</v>
      </c>
      <c r="AMO12" s="9">
        <v>0.92803348093585269</v>
      </c>
      <c r="AMP12" s="9">
        <v>0.92803347518476087</v>
      </c>
      <c r="AMQ12" s="9">
        <v>0.92803346949956989</v>
      </c>
      <c r="AMR12" s="9">
        <v>0.92803346387952468</v>
      </c>
      <c r="AMS12" s="9">
        <v>0.92803345832387885</v>
      </c>
      <c r="AMT12" s="9">
        <v>0.92803345283189442</v>
      </c>
      <c r="AMU12" s="9">
        <v>0.92803344740284177</v>
      </c>
      <c r="AMV12" s="9">
        <v>0.9280334420359998</v>
      </c>
      <c r="AMW12" s="9">
        <v>0.92803343673065575</v>
      </c>
      <c r="AMX12" s="9">
        <v>0.92803343148610495</v>
      </c>
      <c r="AMY12" s="9">
        <v>0.92803342630165053</v>
      </c>
      <c r="AMZ12" s="9">
        <v>0.92803342117660415</v>
      </c>
      <c r="ANA12" s="9">
        <v>0.928033416110285</v>
      </c>
      <c r="ANB12" s="9">
        <v>0.92803341110201998</v>
      </c>
      <c r="ANC12" s="9">
        <v>0.92803340615114405</v>
      </c>
      <c r="AND12" s="9">
        <v>0.9280334012569994</v>
      </c>
      <c r="ANE12" s="9">
        <v>0.92803339641893601</v>
      </c>
      <c r="ANF12" s="9">
        <v>0.92803339163631138</v>
      </c>
      <c r="ANG12" s="9">
        <v>0.92803338690849013</v>
      </c>
      <c r="ANH12" s="9">
        <v>0.92803338223484422</v>
      </c>
      <c r="ANI12" s="9">
        <v>0.92803337761475302</v>
      </c>
      <c r="ANJ12" s="9">
        <v>0.92803337304760281</v>
      </c>
      <c r="ANK12" s="9">
        <v>0.92803336853278695</v>
      </c>
      <c r="ANL12" s="9">
        <v>0.92803336406970571</v>
      </c>
      <c r="ANM12" s="9">
        <v>0.92803335965776623</v>
      </c>
      <c r="ANN12" s="9">
        <v>0.92803335529638253</v>
      </c>
      <c r="ANO12" s="9">
        <v>0.92803335098497541</v>
      </c>
      <c r="ANP12" s="9">
        <v>0.928033346722972</v>
      </c>
      <c r="ANQ12" s="9">
        <v>0.9280333425098064</v>
      </c>
      <c r="ANR12" s="9">
        <v>0.92803333834491863</v>
      </c>
      <c r="ANS12" s="9">
        <v>0.9280333342277558</v>
      </c>
      <c r="ANT12" s="9">
        <v>0.92803333015777101</v>
      </c>
      <c r="ANU12" s="9">
        <v>0.92803332613442346</v>
      </c>
      <c r="ANV12" s="9">
        <v>0.92803332215717893</v>
      </c>
      <c r="ANW12" s="9">
        <v>0.92803331822550916</v>
      </c>
      <c r="ANX12" s="9">
        <v>0.9280333143388918</v>
      </c>
      <c r="ANY12" s="9">
        <v>0.92803331049681059</v>
      </c>
      <c r="ANZ12" s="9">
        <v>0.92803330669875528</v>
      </c>
      <c r="AOA12" s="9">
        <v>0.92803330294422137</v>
      </c>
      <c r="AOB12" s="9">
        <v>0.92803329923271005</v>
      </c>
      <c r="AOC12" s="9">
        <v>0.92803329556372849</v>
      </c>
      <c r="AOD12" s="9">
        <v>0.92803329193678918</v>
      </c>
      <c r="AOE12" s="9">
        <v>0.92803328835141052</v>
      </c>
      <c r="AOF12" s="9">
        <v>0.92803328480711622</v>
      </c>
      <c r="AOG12" s="9">
        <v>0.92803328130343543</v>
      </c>
      <c r="AOH12" s="9">
        <v>0.92803327783990286</v>
      </c>
      <c r="AOI12" s="9">
        <v>0.92803327441605832</v>
      </c>
      <c r="AOJ12" s="9">
        <v>0.92803327103144706</v>
      </c>
      <c r="AOK12" s="9">
        <v>0.92803326768561956</v>
      </c>
      <c r="AOL12" s="9">
        <v>0.92803326437813161</v>
      </c>
      <c r="AOM12" s="9">
        <v>0.92803326110854367</v>
      </c>
      <c r="AON12" s="9">
        <v>0.92803325787642144</v>
      </c>
      <c r="AOO12" s="9">
        <v>0.92803325468133557</v>
      </c>
      <c r="AOP12" s="9">
        <v>0.92803325152286176</v>
      </c>
      <c r="AOQ12" s="9">
        <v>0.92803324840058043</v>
      </c>
      <c r="AOR12" s="9">
        <v>0.92803324531407694</v>
      </c>
      <c r="AOS12" s="9">
        <v>0.92803324226294115</v>
      </c>
      <c r="AOT12" s="9">
        <v>0.92803323924676795</v>
      </c>
      <c r="AOU12" s="9">
        <v>0.92803323626515655</v>
      </c>
      <c r="AOV12" s="9">
        <v>0.92803323331771115</v>
      </c>
      <c r="AOW12" s="9">
        <v>0.92803323040404018</v>
      </c>
      <c r="AOX12" s="9">
        <v>0.92803322752375639</v>
      </c>
      <c r="AOY12" s="9">
        <v>0.92803322467647731</v>
      </c>
      <c r="AOZ12" s="9">
        <v>0.92803322186182491</v>
      </c>
      <c r="APA12" s="9">
        <v>0.92803321907942504</v>
      </c>
      <c r="APB12" s="9">
        <v>0.92803321632890845</v>
      </c>
      <c r="APC12" s="9">
        <v>0.92803321360990965</v>
      </c>
      <c r="APD12" s="9">
        <v>0.92803321092206748</v>
      </c>
      <c r="APE12" s="9">
        <v>0.92803320826502478</v>
      </c>
      <c r="APF12" s="9">
        <v>0.92803320563842884</v>
      </c>
      <c r="APG12" s="9">
        <v>0.92803320304193071</v>
      </c>
      <c r="APH12" s="9">
        <v>0.92803320047518545</v>
      </c>
      <c r="API12" s="9">
        <v>0.92803319793785211</v>
      </c>
      <c r="APJ12" s="9">
        <v>0.92803319542959373</v>
      </c>
      <c r="APK12" s="9">
        <v>0.92803319295007713</v>
      </c>
      <c r="APL12" s="9">
        <v>0.92803319049897293</v>
      </c>
      <c r="APM12" s="9">
        <v>0.92803318807595558</v>
      </c>
      <c r="APN12" s="9">
        <v>0.92803318568070337</v>
      </c>
      <c r="APO12" s="9">
        <v>0.92803318331289797</v>
      </c>
      <c r="APP12" s="9">
        <v>0.92803318097222487</v>
      </c>
      <c r="APQ12" s="9">
        <v>0.9280331786583732</v>
      </c>
      <c r="APR12" s="9">
        <v>0.92803317637103566</v>
      </c>
      <c r="APS12" s="9">
        <v>0.92803317410990838</v>
      </c>
      <c r="APT12" s="9">
        <v>0.92803317187469103</v>
      </c>
      <c r="APU12" s="9">
        <v>0.92803316966508664</v>
      </c>
      <c r="APV12" s="9">
        <v>0.92803316748080189</v>
      </c>
      <c r="APW12" s="9">
        <v>0.92803316532154645</v>
      </c>
      <c r="APX12" s="9">
        <v>0.92803316318703355</v>
      </c>
      <c r="APY12" s="9">
        <v>0.92803316107697986</v>
      </c>
      <c r="APZ12" s="9">
        <v>0.92803315899110495</v>
      </c>
      <c r="AQA12" s="9">
        <v>0.92803315692913169</v>
      </c>
      <c r="AQB12" s="9">
        <v>0.9280331548907863</v>
      </c>
      <c r="AQC12" s="9">
        <v>0.92803315287579813</v>
      </c>
      <c r="AQD12" s="9">
        <v>0.92803315088389937</v>
      </c>
      <c r="AQE12" s="9">
        <v>0.92803314891482547</v>
      </c>
      <c r="AQF12" s="9">
        <v>0.92803314696831496</v>
      </c>
      <c r="AQG12" s="9">
        <v>0.92803314504410928</v>
      </c>
      <c r="AQH12" s="9">
        <v>0.92803314314195284</v>
      </c>
      <c r="AQI12" s="9">
        <v>0.92803314126159286</v>
      </c>
      <c r="AQJ12" s="9">
        <v>0.92803313940277976</v>
      </c>
      <c r="AQK12" s="9">
        <v>0.9280331375652664</v>
      </c>
      <c r="AQL12" s="9">
        <v>0.92803313574880886</v>
      </c>
      <c r="AQM12" s="9">
        <v>0.92803313395316578</v>
      </c>
      <c r="AQN12" s="9">
        <v>0.92803313217809869</v>
      </c>
      <c r="AQO12" s="9">
        <v>0.92803313042337199</v>
      </c>
      <c r="AQP12" s="9">
        <v>0.92803312868875232</v>
      </c>
      <c r="AQQ12" s="9">
        <v>0.92803312697400953</v>
      </c>
      <c r="AQR12" s="9">
        <v>0.92803312527891568</v>
      </c>
      <c r="AQS12" s="9">
        <v>0.92803312360324575</v>
      </c>
      <c r="AQT12" s="9">
        <v>0.92803312194677701</v>
      </c>
      <c r="AQU12" s="9">
        <v>0.92803312030928953</v>
      </c>
      <c r="AQV12" s="9">
        <v>0.92803311869056582</v>
      </c>
    </row>
    <row r="13" spans="1:1140" x14ac:dyDescent="0.3">
      <c r="A13" s="37">
        <v>1.4638194444444441</v>
      </c>
      <c r="B13" s="2" t="s">
        <v>35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3.54</v>
      </c>
      <c r="H13" s="2" t="s">
        <v>12</v>
      </c>
      <c r="J13" s="7">
        <f>calculos_esp2!C13</f>
        <v>3.48</v>
      </c>
      <c r="K13" s="7">
        <f>calculos_esp2!D13</f>
        <v>6</v>
      </c>
      <c r="L13" s="8">
        <f>calculos_esp2!E13</f>
        <v>8.9793475007482785E-4</v>
      </c>
      <c r="N13" s="22" t="s">
        <v>30</v>
      </c>
      <c r="O13" s="24">
        <f>calculos_esp2!R7/calculos_esp2!R8</f>
        <v>0.57344064386317906</v>
      </c>
      <c r="T13" s="9">
        <v>2.4698893850982302E-2</v>
      </c>
      <c r="U13" s="9">
        <v>1.432096199678448E-2</v>
      </c>
      <c r="V13" s="9">
        <v>8.3714351994295024E-3</v>
      </c>
      <c r="W13" s="9">
        <v>4.9606085865092223E-3</v>
      </c>
      <c r="X13" s="9">
        <v>3.0051594240603006E-3</v>
      </c>
      <c r="Y13" s="9">
        <v>1.8840446201241188E-3</v>
      </c>
      <c r="Z13" s="9">
        <v>1.2412349729028647E-3</v>
      </c>
      <c r="AA13" s="9">
        <v>8.726274214598636E-4</v>
      </c>
      <c r="AB13" s="9">
        <v>6.6121453701611151E-4</v>
      </c>
      <c r="AC13" s="9">
        <v>5.3991873899169002E-4</v>
      </c>
      <c r="AD13" s="9">
        <v>4.7028603773695786E-4</v>
      </c>
      <c r="AE13" s="9">
        <v>4.3027166554904022E-4</v>
      </c>
      <c r="AF13" s="9">
        <v>4.0723787033411453E-4</v>
      </c>
      <c r="AG13" s="9">
        <v>3.9393971776626347E-4</v>
      </c>
      <c r="AH13" s="9">
        <v>3.8622384743152284E-4</v>
      </c>
      <c r="AI13" s="9">
        <v>3.8170922462515142E-4</v>
      </c>
      <c r="AJ13" s="9">
        <v>3.7903084682911685E-4</v>
      </c>
      <c r="AK13" s="9">
        <v>3.7740617867717201E-4</v>
      </c>
      <c r="AL13" s="9">
        <v>3.7638659946244532E-4</v>
      </c>
      <c r="AM13" s="9">
        <v>3.7571491392176702E-4</v>
      </c>
      <c r="AN13" s="9">
        <v>3.7524366656618022E-4</v>
      </c>
      <c r="AO13" s="9">
        <v>3.7488831323388607E-4</v>
      </c>
      <c r="AP13" s="9">
        <v>3.7460037545722867E-4</v>
      </c>
      <c r="AQ13" s="9">
        <v>3.7435205050024959E-4</v>
      </c>
      <c r="AR13" s="9">
        <v>3.7412738865889514E-4</v>
      </c>
      <c r="AS13" s="9">
        <v>3.7391723541624247E-4</v>
      </c>
      <c r="AT13" s="9">
        <v>3.737163318993052E-4</v>
      </c>
      <c r="AU13" s="9">
        <v>3.7352165263866016E-4</v>
      </c>
      <c r="AV13" s="9">
        <v>3.7333145264427874E-4</v>
      </c>
      <c r="AW13" s="9">
        <v>3.7314472111543283E-4</v>
      </c>
      <c r="AX13" s="9">
        <v>3.7296086826423013E-4</v>
      </c>
      <c r="AY13" s="9">
        <v>3.7277954577764747E-4</v>
      </c>
      <c r="AZ13" s="9">
        <v>3.7260054389134326E-4</v>
      </c>
      <c r="BA13" s="9">
        <v>3.7242373238318967E-4</v>
      </c>
      <c r="BB13" s="9">
        <v>3.7224902674494844E-4</v>
      </c>
      <c r="BC13" s="9">
        <v>3.7207636878799064E-4</v>
      </c>
      <c r="BD13" s="9">
        <v>3.7190571552372454E-4</v>
      </c>
      <c r="BE13" s="9">
        <v>3.7173703278773067E-4</v>
      </c>
      <c r="BF13" s="9">
        <v>3.7157029158336655E-4</v>
      </c>
      <c r="BG13" s="9">
        <v>3.7140546598439213E-4</v>
      </c>
      <c r="BH13" s="9">
        <v>3.7124253193135929E-4</v>
      </c>
      <c r="BI13" s="9">
        <v>3.7108146654038927E-4</v>
      </c>
      <c r="BJ13" s="9">
        <v>3.7092224770570348E-4</v>
      </c>
      <c r="BK13" s="9">
        <v>3.7076485387057048E-4</v>
      </c>
      <c r="BL13" s="9">
        <v>3.7060926389481501E-4</v>
      </c>
      <c r="BM13" s="9">
        <v>3.7045545697769766E-4</v>
      </c>
      <c r="BN13" s="9">
        <v>3.7030341261255046E-4</v>
      </c>
      <c r="BO13" s="9">
        <v>3.701531105596308E-4</v>
      </c>
      <c r="BP13" s="9">
        <v>3.7000453082943212E-4</v>
      </c>
      <c r="BQ13" s="9">
        <v>3.6985765367200234E-4</v>
      </c>
      <c r="BR13" s="9">
        <v>3.6971245956971937E-4</v>
      </c>
      <c r="BS13" s="9">
        <v>3.6956892923206068E-4</v>
      </c>
      <c r="BT13" s="9">
        <v>3.6942704359152901E-4</v>
      </c>
      <c r="BU13" s="9">
        <v>3.6928678380025259E-4</v>
      </c>
      <c r="BV13" s="9">
        <v>3.6914813122698471E-4</v>
      </c>
      <c r="BW13" s="9">
        <v>3.6901106745434407E-4</v>
      </c>
      <c r="BX13" s="9">
        <v>3.6887557427620521E-4</v>
      </c>
      <c r="BY13" s="9">
        <v>3.6874163369518629E-4</v>
      </c>
      <c r="BZ13" s="9">
        <v>3.6860922792020527E-4</v>
      </c>
      <c r="CA13" s="9">
        <v>3.6847833936408587E-4</v>
      </c>
      <c r="CB13" s="9">
        <v>3.6834895064120367E-4</v>
      </c>
      <c r="CC13" s="9">
        <v>3.6822104456516683E-4</v>
      </c>
      <c r="CD13" s="9">
        <v>3.6809460414652774E-4</v>
      </c>
      <c r="CE13" s="9">
        <v>3.6796961259052247E-4</v>
      </c>
      <c r="CF13" s="9">
        <v>3.678460532948385E-4</v>
      </c>
      <c r="CG13" s="9">
        <v>3.6772390984740838E-4</v>
      </c>
      <c r="CH13" s="9">
        <v>3.6760316602422885E-4</v>
      </c>
      <c r="CI13" s="9">
        <v>3.6748380578720567E-4</v>
      </c>
      <c r="CJ13" s="9">
        <v>3.6736581328202314E-4</v>
      </c>
      <c r="CK13" s="9">
        <v>3.6724917283603801E-4</v>
      </c>
      <c r="CL13" s="9">
        <v>3.6713386895619764E-4</v>
      </c>
      <c r="CM13" s="9">
        <v>3.670198863269823E-4</v>
      </c>
      <c r="CN13" s="9">
        <v>3.6690720980837041E-4</v>
      </c>
      <c r="CO13" s="9">
        <v>3.6679582443382785E-4</v>
      </c>
      <c r="CP13" s="9">
        <v>3.6668571540831988E-4</v>
      </c>
      <c r="CQ13" s="9">
        <v>3.6657686810634589E-4</v>
      </c>
      <c r="CR13" s="9">
        <v>3.6646926806999688E-4</v>
      </c>
      <c r="CS13" s="9">
        <v>3.6636290100703484E-4</v>
      </c>
      <c r="CT13" s="9">
        <v>3.6625775278899459E-4</v>
      </c>
      <c r="CU13" s="9">
        <v>3.6615380944930698E-4</v>
      </c>
      <c r="CV13" s="9">
        <v>3.6605105718144366E-4</v>
      </c>
      <c r="CW13" s="9">
        <v>3.6594948233708343E-4</v>
      </c>
      <c r="CX13" s="9">
        <v>3.6584907142429921E-4</v>
      </c>
      <c r="CY13" s="9">
        <v>3.6574981110576595E-4</v>
      </c>
      <c r="CZ13" s="9">
        <v>3.6565168819698913E-4</v>
      </c>
      <c r="DA13" s="9">
        <v>3.6555468966455347E-4</v>
      </c>
      <c r="DB13" s="9">
        <v>3.6545880262439168E-4</v>
      </c>
      <c r="DC13" s="9">
        <v>3.6536401434007315E-4</v>
      </c>
      <c r="DD13" s="9">
        <v>3.6527031222111236E-4</v>
      </c>
      <c r="DE13" s="9">
        <v>3.6517768382129609E-4</v>
      </c>
      <c r="DF13" s="9">
        <v>3.650861168370307E-4</v>
      </c>
      <c r="DG13" s="9">
        <v>3.649955991057076E-4</v>
      </c>
      <c r="DH13" s="9">
        <v>3.6490611860408772E-4</v>
      </c>
      <c r="DI13" s="9">
        <v>3.6481766344670472E-4</v>
      </c>
      <c r="DJ13" s="9">
        <v>3.6473022188428597E-4</v>
      </c>
      <c r="DK13" s="9">
        <v>3.646437823021921E-4</v>
      </c>
      <c r="DL13" s="9">
        <v>3.6455833321887422E-4</v>
      </c>
      <c r="DM13" s="9">
        <v>3.6447386328434899E-4</v>
      </c>
      <c r="DN13" s="9">
        <v>3.643903612786908E-4</v>
      </c>
      <c r="DO13" s="9">
        <v>3.6430781611054147E-4</v>
      </c>
      <c r="DP13" s="9">
        <v>3.6422621681563721E-4</v>
      </c>
      <c r="DQ13" s="9">
        <v>3.6414555255535224E-4</v>
      </c>
      <c r="DR13" s="9">
        <v>3.6406581261525883E-4</v>
      </c>
      <c r="DS13" s="9">
        <v>3.6398698640370449E-4</v>
      </c>
      <c r="DT13" s="9">
        <v>3.6390906345040491E-4</v>
      </c>
      <c r="DU13" s="9">
        <v>3.6383203340505327E-4</v>
      </c>
      <c r="DV13" s="9">
        <v>3.6375588603594546E-4</v>
      </c>
      <c r="DW13" s="9">
        <v>3.6368061122862101E-4</v>
      </c>
      <c r="DX13" s="9">
        <v>3.6360619898451944E-4</v>
      </c>
      <c r="DY13" s="9">
        <v>3.6353263941965255E-4</v>
      </c>
      <c r="DZ13" s="9">
        <v>3.6345992276329124E-4</v>
      </c>
      <c r="EA13" s="9">
        <v>3.6338803935666785E-4</v>
      </c>
      <c r="EB13" s="9">
        <v>3.6331697965169302E-4</v>
      </c>
      <c r="EC13" s="9">
        <v>3.632467342096878E-4</v>
      </c>
      <c r="ED13" s="9">
        <v>3.6317729370012955E-4</v>
      </c>
      <c r="EE13" s="9">
        <v>3.6310864889941278E-4</v>
      </c>
      <c r="EF13" s="9">
        <v>3.6304079068962398E-4</v>
      </c>
      <c r="EG13" s="9">
        <v>3.6297371005733047E-4</v>
      </c>
      <c r="EH13" s="9">
        <v>3.6290739809238326E-4</v>
      </c>
      <c r="EI13" s="9">
        <v>3.628418459867335E-4</v>
      </c>
      <c r="EJ13" s="9">
        <v>3.6277704503326238E-4</v>
      </c>
      <c r="EK13" s="9">
        <v>3.6271298662462478E-4</v>
      </c>
      <c r="EL13" s="9">
        <v>3.6264966225210595E-4</v>
      </c>
      <c r="EM13" s="9">
        <v>3.6258706350449131E-4</v>
      </c>
      <c r="EN13" s="9">
        <v>3.6252518206694913E-4</v>
      </c>
      <c r="EO13" s="9">
        <v>3.624640097199262E-4</v>
      </c>
      <c r="EP13" s="9">
        <v>3.6240353833805585E-4</v>
      </c>
      <c r="EQ13" s="9">
        <v>3.6234375988907885E-4</v>
      </c>
      <c r="ER13" s="9">
        <v>3.6228466643277668E-4</v>
      </c>
      <c r="ES13" s="9">
        <v>3.6222625011991648E-4</v>
      </c>
      <c r="ET13" s="9">
        <v>3.621685031912086E-4</v>
      </c>
      <c r="EU13" s="9">
        <v>3.6211141797627602E-4</v>
      </c>
      <c r="EV13" s="9">
        <v>3.6205498689263554E-4</v>
      </c>
      <c r="EW13" s="9">
        <v>3.6199920244469046E-4</v>
      </c>
      <c r="EX13" s="9">
        <v>3.6194405722273507E-4</v>
      </c>
      <c r="EY13" s="9">
        <v>3.618895439019704E-4</v>
      </c>
      <c r="EZ13" s="9">
        <v>3.618356552415313E-4</v>
      </c>
      <c r="FA13" s="9">
        <v>3.6178238408352475E-4</v>
      </c>
      <c r="FB13" s="9">
        <v>3.6172972335207884E-4</v>
      </c>
      <c r="FC13" s="9">
        <v>3.6167766605240325E-4</v>
      </c>
      <c r="FD13" s="9">
        <v>3.6162620526985974E-4</v>
      </c>
      <c r="FE13" s="9">
        <v>3.6157533416904405E-4</v>
      </c>
      <c r="FF13" s="9">
        <v>3.6152504599287782E-4</v>
      </c>
      <c r="FG13" s="9">
        <v>3.6147533406171112E-4</v>
      </c>
      <c r="FH13" s="9">
        <v>3.6142619177243515E-4</v>
      </c>
      <c r="FI13" s="9">
        <v>3.613776125976052E-4</v>
      </c>
      <c r="FJ13" s="9">
        <v>3.6132959008457351E-4</v>
      </c>
      <c r="FK13" s="9">
        <v>3.6128211785463229E-4</v>
      </c>
      <c r="FL13" s="9">
        <v>3.6123518960216666E-4</v>
      </c>
      <c r="FM13" s="9">
        <v>3.6118879909381664E-4</v>
      </c>
      <c r="FN13" s="9">
        <v>3.6114294016764952E-4</v>
      </c>
      <c r="FO13" s="9">
        <v>3.6109760673234135E-4</v>
      </c>
      <c r="FP13" s="9">
        <v>3.6105279276636769E-4</v>
      </c>
      <c r="FQ13" s="9">
        <v>3.6100849231720394E-4</v>
      </c>
      <c r="FR13" s="9">
        <v>3.6096469950053461E-4</v>
      </c>
      <c r="FS13" s="9">
        <v>3.6092140849947171E-4</v>
      </c>
      <c r="FT13" s="9">
        <v>3.6087861356378222E-4</v>
      </c>
      <c r="FU13" s="9">
        <v>3.6083630900912418E-4</v>
      </c>
      <c r="FV13" s="9">
        <v>3.6079448921629161E-4</v>
      </c>
      <c r="FW13" s="9">
        <v>3.6075314863046824E-4</v>
      </c>
      <c r="FX13" s="9">
        <v>3.6071228176048973E-4</v>
      </c>
      <c r="FY13" s="9">
        <v>3.606718831781141E-4</v>
      </c>
      <c r="FZ13" s="9">
        <v>3.6063194751730088E-4</v>
      </c>
      <c r="GA13" s="9">
        <v>3.6059246947349824E-4</v>
      </c>
      <c r="GB13" s="9">
        <v>3.6055344380293852E-4</v>
      </c>
      <c r="GC13" s="9">
        <v>3.6051486532194158E-4</v>
      </c>
      <c r="GD13" s="9">
        <v>3.6047672890622637E-4</v>
      </c>
      <c r="GE13" s="9">
        <v>3.6043902949023019E-4</v>
      </c>
      <c r="GF13" s="9">
        <v>3.6040176206643588E-4</v>
      </c>
      <c r="GG13" s="9">
        <v>3.6036492168470681E-4</v>
      </c>
      <c r="GH13" s="9">
        <v>3.6032850345162922E-4</v>
      </c>
      <c r="GI13" s="9">
        <v>3.6029250252986219E-4</v>
      </c>
      <c r="GJ13" s="9">
        <v>3.6025691413749529E-4</v>
      </c>
      <c r="GK13" s="9">
        <v>3.6022173354741322E-4</v>
      </c>
      <c r="GL13" s="9">
        <v>3.6018695608666814E-4</v>
      </c>
      <c r="GM13" s="9">
        <v>3.6015257713585872E-4</v>
      </c>
      <c r="GN13" s="9">
        <v>3.6011859212851677E-4</v>
      </c>
      <c r="GO13" s="9">
        <v>3.6008499655050064E-4</v>
      </c>
      <c r="GP13" s="9">
        <v>3.600517859393955E-4</v>
      </c>
      <c r="GQ13" s="9">
        <v>3.6001895588392072E-4</v>
      </c>
      <c r="GR13" s="9">
        <v>3.5998650202334387E-4</v>
      </c>
      <c r="GS13" s="9">
        <v>3.5995442004690162E-4</v>
      </c>
      <c r="GT13" s="9">
        <v>3.5992270569322688E-4</v>
      </c>
      <c r="GU13" s="9">
        <v>3.5989135474978319E-4</v>
      </c>
      <c r="GV13" s="9">
        <v>3.5986036305230479E-4</v>
      </c>
      <c r="GW13" s="9">
        <v>3.5982972648424373E-4</v>
      </c>
      <c r="GX13" s="9">
        <v>3.5979944097622282E-4</v>
      </c>
      <c r="GY13" s="9">
        <v>3.5976950250549551E-4</v>
      </c>
      <c r="GZ13" s="9">
        <v>3.5973990709541113E-4</v>
      </c>
      <c r="HA13" s="9">
        <v>3.5971065081488707E-4</v>
      </c>
      <c r="HB13" s="9">
        <v>3.5968172977788627E-4</v>
      </c>
      <c r="HC13" s="9">
        <v>3.5965314014290128E-4</v>
      </c>
      <c r="HD13" s="9">
        <v>3.5962487811244388E-4</v>
      </c>
      <c r="HE13" s="9">
        <v>3.5959693993254088E-4</v>
      </c>
      <c r="HF13" s="9">
        <v>3.595693218922351E-4</v>
      </c>
      <c r="HG13" s="9">
        <v>3.5954202032309284E-4</v>
      </c>
      <c r="HH13" s="9">
        <v>3.5951503159871646E-4</v>
      </c>
      <c r="HI13" s="9">
        <v>3.5948835213426254E-4</v>
      </c>
      <c r="HJ13" s="9">
        <v>3.594619783859661E-4</v>
      </c>
      <c r="HK13" s="9">
        <v>3.5943590685066944E-4</v>
      </c>
      <c r="HL13" s="9">
        <v>3.5941013406535718E-4</v>
      </c>
      <c r="HM13" s="9">
        <v>3.5938465660669607E-4</v>
      </c>
      <c r="HN13" s="9">
        <v>3.5935947109058035E-4</v>
      </c>
      <c r="HO13" s="9">
        <v>3.5933457417168231E-4</v>
      </c>
      <c r="HP13" s="9">
        <v>3.5930996254300779E-4</v>
      </c>
      <c r="HQ13" s="9">
        <v>3.5928563293545696E-4</v>
      </c>
      <c r="HR13" s="9">
        <v>3.592615821173903E-4</v>
      </c>
      <c r="HS13" s="9">
        <v>3.5923780689419907E-4</v>
      </c>
      <c r="HT13" s="9">
        <v>3.5921430410788108E-4</v>
      </c>
      <c r="HU13" s="9">
        <v>3.5919107063662125E-4</v>
      </c>
      <c r="HV13" s="9">
        <v>3.5916810339437703E-4</v>
      </c>
      <c r="HW13" s="9">
        <v>3.5914539933046822E-4</v>
      </c>
      <c r="HX13" s="9">
        <v>3.59122955429172E-4</v>
      </c>
      <c r="HY13" s="9">
        <v>3.5910076870932243E-4</v>
      </c>
      <c r="HZ13" s="9">
        <v>3.5907883622391409E-4</v>
      </c>
      <c r="IA13" s="9">
        <v>3.5905715505971092E-4</v>
      </c>
      <c r="IB13" s="9">
        <v>3.5903572233685939E-4</v>
      </c>
      <c r="IC13" s="9">
        <v>3.5901453520850561E-4</v>
      </c>
      <c r="ID13" s="9">
        <v>3.589935908604175E-4</v>
      </c>
      <c r="IE13" s="9">
        <v>3.5897288651061073E-4</v>
      </c>
      <c r="IF13" s="9">
        <v>3.589524194089795E-4</v>
      </c>
      <c r="IG13" s="9">
        <v>3.5893218683693098E-4</v>
      </c>
      <c r="IH13" s="9">
        <v>3.5891218610702424E-4</v>
      </c>
      <c r="II13" s="9">
        <v>3.5889241456261349E-4</v>
      </c>
      <c r="IJ13" s="9">
        <v>3.5887286957749491E-4</v>
      </c>
      <c r="IK13" s="9">
        <v>3.5885354855555809E-4</v>
      </c>
      <c r="IL13" s="9">
        <v>3.5883444893044109E-4</v>
      </c>
      <c r="IM13" s="9">
        <v>3.588155681651895E-4</v>
      </c>
      <c r="IN13" s="9">
        <v>3.5879690375191948E-4</v>
      </c>
      <c r="IO13" s="9">
        <v>3.587784532114847E-4</v>
      </c>
      <c r="IP13" s="9">
        <v>3.5876021409314703E-4</v>
      </c>
      <c r="IQ13" s="9">
        <v>3.5874218397425093E-4</v>
      </c>
      <c r="IR13" s="9">
        <v>3.5872436045990177E-4</v>
      </c>
      <c r="IS13" s="9">
        <v>3.5870674118264773E-4</v>
      </c>
      <c r="IT13" s="9">
        <v>3.5868932380216518E-4</v>
      </c>
      <c r="IU13" s="9">
        <v>3.5867210600494797E-4</v>
      </c>
      <c r="IV13" s="9">
        <v>3.5865508550400013E-4</v>
      </c>
      <c r="IW13" s="9">
        <v>3.5863826003853193E-4</v>
      </c>
      <c r="IX13" s="9">
        <v>3.586216273736598E-4</v>
      </c>
      <c r="IY13" s="9">
        <v>3.5860518530010942E-4</v>
      </c>
      <c r="IZ13" s="9">
        <v>3.585889316339221E-4</v>
      </c>
      <c r="JA13" s="9">
        <v>3.5857286421616492E-4</v>
      </c>
      <c r="JB13" s="9">
        <v>3.5855698091264375E-4</v>
      </c>
      <c r="JC13" s="9">
        <v>3.5854127961362E-4</v>
      </c>
      <c r="JD13" s="9">
        <v>3.5852575823353027E-4</v>
      </c>
      <c r="JE13" s="9">
        <v>3.5851041471070928E-4</v>
      </c>
      <c r="JF13" s="9">
        <v>3.5849524700711606E-4</v>
      </c>
      <c r="JG13" s="9">
        <v>3.5848025310806337E-4</v>
      </c>
      <c r="JH13" s="9">
        <v>3.5846543102194977E-4</v>
      </c>
      <c r="JI13" s="9">
        <v>3.5845077877999558E-4</v>
      </c>
      <c r="JJ13" s="9">
        <v>3.5843629443598081E-4</v>
      </c>
      <c r="JK13" s="9">
        <v>3.5842197606598708E-4</v>
      </c>
      <c r="JL13" s="9">
        <v>3.5840782176814196E-4</v>
      </c>
      <c r="JM13" s="9">
        <v>3.5839382966236608E-4</v>
      </c>
      <c r="JN13" s="9">
        <v>3.5837999789012386E-4</v>
      </c>
      <c r="JO13" s="9">
        <v>3.5836632461417635E-4</v>
      </c>
      <c r="JP13" s="9">
        <v>3.5835280801833718E-4</v>
      </c>
      <c r="JQ13" s="9">
        <v>3.5833944630723157E-4</v>
      </c>
      <c r="JR13" s="9">
        <v>3.5832623770605743E-4</v>
      </c>
      <c r="JS13" s="9">
        <v>3.5831318046035008E-4</v>
      </c>
      <c r="JT13" s="9">
        <v>3.5830027283574898E-4</v>
      </c>
      <c r="JU13" s="9">
        <v>3.5828751311776724E-4</v>
      </c>
      <c r="JV13" s="9">
        <v>3.5827489961156418E-4</v>
      </c>
      <c r="JW13" s="9">
        <v>3.5826243064171991E-4</v>
      </c>
      <c r="JX13" s="9">
        <v>3.582501045520131E-4</v>
      </c>
      <c r="JY13" s="9">
        <v>3.5823791970520074E-4</v>
      </c>
      <c r="JZ13" s="9">
        <v>3.5822587448280073E-4</v>
      </c>
      <c r="KA13" s="9">
        <v>3.5821396728487689E-4</v>
      </c>
      <c r="KB13" s="9">
        <v>3.5820219652982666E-4</v>
      </c>
      <c r="KC13" s="9">
        <v>3.5819056065417064E-4</v>
      </c>
      <c r="KD13" s="9">
        <v>3.581790581123452E-4</v>
      </c>
      <c r="KE13" s="9">
        <v>3.5816768737649714E-4</v>
      </c>
      <c r="KF13" s="9">
        <v>3.5815644693628062E-4</v>
      </c>
      <c r="KG13" s="9">
        <v>3.5814533529865671E-4</v>
      </c>
      <c r="KH13" s="9">
        <v>3.5813435098769493E-4</v>
      </c>
      <c r="KI13" s="9">
        <v>3.5812349254437731E-4</v>
      </c>
      <c r="KJ13" s="9">
        <v>3.5811275852640461E-4</v>
      </c>
      <c r="KK13" s="9">
        <v>3.5810214750800468E-4</v>
      </c>
      <c r="KL13" s="9">
        <v>3.5809165807974299E-4</v>
      </c>
      <c r="KM13" s="9">
        <v>3.5808128884833561E-4</v>
      </c>
      <c r="KN13" s="9">
        <v>3.5807103843646398E-4</v>
      </c>
      <c r="KO13" s="9">
        <v>3.5806090548259212E-4</v>
      </c>
      <c r="KP13" s="9">
        <v>3.5805088864078563E-4</v>
      </c>
      <c r="KQ13" s="9">
        <v>3.5804098658053304E-4</v>
      </c>
      <c r="KR13" s="9">
        <v>3.5803119798656895E-4</v>
      </c>
      <c r="KS13" s="9">
        <v>3.5802152155869947E-4</v>
      </c>
      <c r="KT13" s="9">
        <v>3.5801195601162933E-4</v>
      </c>
      <c r="KU13" s="9">
        <v>3.5800250007479142E-4</v>
      </c>
      <c r="KV13" s="9">
        <v>3.5799315249217777E-4</v>
      </c>
      <c r="KW13" s="9">
        <v>3.5798391202217288E-4</v>
      </c>
      <c r="KX13" s="9">
        <v>3.5797477743738872E-4</v>
      </c>
      <c r="KY13" s="9">
        <v>3.5796574752450174E-4</v>
      </c>
      <c r="KZ13" s="9">
        <v>3.5795682108409165E-4</v>
      </c>
      <c r="LA13" s="9">
        <v>3.5794799693048224E-4</v>
      </c>
      <c r="LB13" s="9">
        <v>3.5793927389158366E-4</v>
      </c>
      <c r="LC13" s="9">
        <v>3.5793065080873699E-4</v>
      </c>
      <c r="LD13" s="9">
        <v>3.5792212653656009E-4</v>
      </c>
      <c r="LE13" s="9">
        <v>3.5791369994279574E-4</v>
      </c>
      <c r="LF13" s="9">
        <v>3.5790536990816101E-4</v>
      </c>
      <c r="LG13" s="9">
        <v>3.5789713532619863E-4</v>
      </c>
      <c r="LH13" s="9">
        <v>3.578889951031301E-4</v>
      </c>
      <c r="LI13" s="9">
        <v>3.5788094815771053E-4</v>
      </c>
      <c r="LJ13" s="9">
        <v>3.5787299342108456E-4</v>
      </c>
      <c r="LK13" s="9">
        <v>3.5786512983664492E-4</v>
      </c>
      <c r="LL13" s="9">
        <v>3.5785735635989174E-4</v>
      </c>
      <c r="LM13" s="9">
        <v>3.57849671958294E-4</v>
      </c>
      <c r="LN13" s="9">
        <v>3.5784207561115225E-4</v>
      </c>
      <c r="LO13" s="9">
        <v>3.578345663094631E-4</v>
      </c>
      <c r="LP13" s="9">
        <v>3.5782714305578517E-4</v>
      </c>
      <c r="LQ13" s="9">
        <v>3.5781980486410668E-4</v>
      </c>
      <c r="LR13" s="9">
        <v>3.5781255075971431E-4</v>
      </c>
      <c r="LS13" s="9">
        <v>3.5780537977906398E-4</v>
      </c>
      <c r="LT13" s="9">
        <v>3.5779829096965266E-4</v>
      </c>
      <c r="LU13" s="9">
        <v>3.5779128338989189E-4</v>
      </c>
      <c r="LV13" s="9">
        <v>3.5778435610898273E-4</v>
      </c>
      <c r="LW13" s="9">
        <v>3.5777750820679212E-4</v>
      </c>
      <c r="LX13" s="9">
        <v>3.5777073877373076E-4</v>
      </c>
      <c r="LY13" s="9">
        <v>3.5776404691063212E-4</v>
      </c>
      <c r="LZ13" s="9">
        <v>3.5775743172863315E-4</v>
      </c>
      <c r="MA13" s="9">
        <v>3.5775089234905608E-4</v>
      </c>
      <c r="MB13" s="9">
        <v>3.5774442790329191E-4</v>
      </c>
      <c r="MC13" s="9">
        <v>3.5773803753268472E-4</v>
      </c>
      <c r="MD13" s="9">
        <v>3.5773172038841799E-4</v>
      </c>
      <c r="ME13" s="9">
        <v>3.5772547563140154E-4</v>
      </c>
      <c r="MF13" s="9">
        <v>3.577193024321602E-4</v>
      </c>
      <c r="MG13" s="9">
        <v>3.5771319997072385E-4</v>
      </c>
      <c r="MH13" s="9">
        <v>3.5770716743651796E-4</v>
      </c>
      <c r="MI13" s="9">
        <v>3.5770120402825651E-4</v>
      </c>
      <c r="MJ13" s="9">
        <v>3.5769530895383517E-4</v>
      </c>
      <c r="MK13" s="9">
        <v>3.5768948143022632E-4</v>
      </c>
      <c r="ML13" s="9">
        <v>3.5768372068337482E-4</v>
      </c>
      <c r="MM13" s="9">
        <v>3.576780259480954E-4</v>
      </c>
      <c r="MN13" s="9">
        <v>3.5767239646797099E-4</v>
      </c>
      <c r="MO13" s="9">
        <v>3.5766683149525207E-4</v>
      </c>
      <c r="MP13" s="9">
        <v>3.5766133029075753E-4</v>
      </c>
      <c r="MQ13" s="9">
        <v>3.5765589212377645E-4</v>
      </c>
      <c r="MR13" s="9">
        <v>3.5765051627197097E-4</v>
      </c>
      <c r="MS13" s="9">
        <v>3.5764520202128048E-4</v>
      </c>
      <c r="MT13" s="9">
        <v>3.5763994866582659E-4</v>
      </c>
      <c r="MU13" s="9">
        <v>3.5763475550781951E-4</v>
      </c>
      <c r="MV13" s="9">
        <v>3.5762962185746536E-4</v>
      </c>
      <c r="MW13" s="9">
        <v>3.5762454703287447E-4</v>
      </c>
      <c r="MX13" s="9">
        <v>3.5761953035997089E-4</v>
      </c>
      <c r="MY13" s="9">
        <v>3.5761457117240269E-4</v>
      </c>
      <c r="MZ13" s="9">
        <v>3.5760966881145365E-4</v>
      </c>
      <c r="NA13" s="9">
        <v>3.5760482262595583E-4</v>
      </c>
      <c r="NB13" s="9">
        <v>3.5760003197220268E-4</v>
      </c>
      <c r="NC13" s="9">
        <v>3.5759529621386392E-4</v>
      </c>
      <c r="ND13" s="9">
        <v>3.5759061472190085E-4</v>
      </c>
      <c r="NE13" s="9">
        <v>3.5758598687448285E-4</v>
      </c>
      <c r="NF13" s="9">
        <v>3.5758141205690481E-4</v>
      </c>
      <c r="NG13" s="9">
        <v>3.575768896615054E-4</v>
      </c>
      <c r="NH13" s="9">
        <v>3.5757241908758637E-4</v>
      </c>
      <c r="NI13" s="9">
        <v>3.5756799974133284E-4</v>
      </c>
      <c r="NJ13" s="9">
        <v>3.5756363103573428E-4</v>
      </c>
      <c r="NK13" s="9">
        <v>3.5755931239050672E-4</v>
      </c>
      <c r="NL13" s="9">
        <v>3.5755504323201553E-4</v>
      </c>
      <c r="NM13" s="9">
        <v>3.575508229931993E-4</v>
      </c>
      <c r="NN13" s="9">
        <v>3.5754665111349454E-4</v>
      </c>
      <c r="NO13" s="9">
        <v>3.5754252703876108E-4</v>
      </c>
      <c r="NP13" s="9">
        <v>3.5753845022120864E-4</v>
      </c>
      <c r="NQ13" s="9">
        <v>3.5753442011932383E-4</v>
      </c>
      <c r="NR13" s="9">
        <v>3.5753043619779869E-4</v>
      </c>
      <c r="NS13" s="9">
        <v>3.5752649792745897E-4</v>
      </c>
      <c r="NT13" s="9">
        <v>3.5752260478519435E-4</v>
      </c>
      <c r="NU13" s="9">
        <v>3.5751875625388864E-4</v>
      </c>
      <c r="NV13" s="9">
        <v>3.5751495182235137E-4</v>
      </c>
      <c r="NW13" s="9">
        <v>3.5751119098524951E-4</v>
      </c>
      <c r="NX13" s="9">
        <v>3.5750747324304075E-4</v>
      </c>
      <c r="NY13" s="9">
        <v>3.5750379810190678E-4</v>
      </c>
      <c r="NZ13" s="9">
        <v>3.5750016507368808E-4</v>
      </c>
      <c r="OA13" s="9">
        <v>3.5749657367581877E-4</v>
      </c>
      <c r="OB13" s="9">
        <v>3.5749302343126264E-4</v>
      </c>
      <c r="OC13" s="9">
        <v>3.5748951386844986E-4</v>
      </c>
      <c r="OD13" s="9">
        <v>3.5748604452121404E-4</v>
      </c>
      <c r="OE13" s="9">
        <v>3.5748261492873071E-4</v>
      </c>
      <c r="OF13" s="9">
        <v>3.5747922463545581E-4</v>
      </c>
      <c r="OG13" s="9">
        <v>3.5747587319106546E-4</v>
      </c>
      <c r="OH13" s="9">
        <v>3.5747256015039575E-4</v>
      </c>
      <c r="OI13" s="9">
        <v>3.5746928507338397E-4</v>
      </c>
      <c r="OJ13" s="9">
        <v>3.5746604752501005E-4</v>
      </c>
      <c r="OK13" s="9">
        <v>3.5746284707523874E-4</v>
      </c>
      <c r="OL13" s="9">
        <v>3.5745968329896241E-4</v>
      </c>
      <c r="OM13" s="9">
        <v>3.5745655577594472E-4</v>
      </c>
      <c r="ON13" s="9">
        <v>3.5745346409076482E-4</v>
      </c>
      <c r="OO13" s="9">
        <v>3.5745040783276207E-4</v>
      </c>
      <c r="OP13" s="9">
        <v>3.5744738659598146E-4</v>
      </c>
      <c r="OQ13" s="9">
        <v>3.5744439997911992E-4</v>
      </c>
      <c r="OR13" s="9">
        <v>3.5744144758547271E-4</v>
      </c>
      <c r="OS13" s="9">
        <v>3.5743852902288096E-4</v>
      </c>
      <c r="OT13" s="9">
        <v>3.5743564390367948E-4</v>
      </c>
      <c r="OU13" s="9">
        <v>3.5743279184464517E-4</v>
      </c>
      <c r="OV13" s="9">
        <v>3.5742997246694636E-4</v>
      </c>
      <c r="OW13" s="9">
        <v>3.5742718539609236E-4</v>
      </c>
      <c r="OX13" s="9">
        <v>3.5742443026188359E-4</v>
      </c>
      <c r="OY13" s="9">
        <v>3.5742170669836261E-4</v>
      </c>
      <c r="OZ13" s="9">
        <v>3.5741901434376542E-4</v>
      </c>
      <c r="PA13" s="9">
        <v>3.5741635284047358E-4</v>
      </c>
      <c r="PB13" s="9">
        <v>3.5741372183496626E-4</v>
      </c>
      <c r="PC13" s="9">
        <v>3.5741112097777378E-4</v>
      </c>
      <c r="PD13" s="9">
        <v>3.5740854992343093E-4</v>
      </c>
      <c r="PE13" s="9">
        <v>3.5740600833043107E-4</v>
      </c>
      <c r="PF13" s="9">
        <v>3.5740349586118095E-4</v>
      </c>
      <c r="PG13" s="9">
        <v>3.5740101218195572E-4</v>
      </c>
      <c r="PH13" s="9">
        <v>3.5739855696285456E-4</v>
      </c>
      <c r="PI13" s="9">
        <v>3.5739612987775705E-4</v>
      </c>
      <c r="PJ13" s="9">
        <v>3.5739373060427956E-4</v>
      </c>
      <c r="PK13" s="9">
        <v>3.5739135882373286E-4</v>
      </c>
      <c r="PL13" s="9">
        <v>3.5738901422107934E-4</v>
      </c>
      <c r="PM13" s="9">
        <v>3.5738669648489136E-4</v>
      </c>
      <c r="PN13" s="9">
        <v>3.5738440530731005E-4</v>
      </c>
      <c r="PO13" s="9">
        <v>3.5738214038400412E-4</v>
      </c>
      <c r="PP13" s="9">
        <v>3.5737990141412955E-4</v>
      </c>
      <c r="PQ13" s="9">
        <v>3.5737768810028972E-4</v>
      </c>
      <c r="PR13" s="9">
        <v>3.5737550014849575E-4</v>
      </c>
      <c r="PS13" s="9">
        <v>3.5737333726812767E-4</v>
      </c>
      <c r="PT13" s="9">
        <v>3.5737119917189555E-4</v>
      </c>
      <c r="PU13" s="9">
        <v>3.5736908557580161E-4</v>
      </c>
      <c r="PV13" s="9">
        <v>3.5736699619910218E-4</v>
      </c>
      <c r="PW13" s="9">
        <v>3.5736493076427077E-4</v>
      </c>
      <c r="PX13" s="9">
        <v>3.5736288899696091E-4</v>
      </c>
      <c r="PY13" s="9">
        <v>3.573608706259699E-4</v>
      </c>
      <c r="PZ13" s="9">
        <v>3.5735887538320256E-4</v>
      </c>
      <c r="QA13" s="9">
        <v>3.5735690300363603E-4</v>
      </c>
      <c r="QB13" s="9">
        <v>3.5735495322528413E-4</v>
      </c>
      <c r="QC13" s="9">
        <v>3.5735302578916272E-4</v>
      </c>
      <c r="QD13" s="9">
        <v>3.5735112043925552E-4</v>
      </c>
      <c r="QE13" s="9">
        <v>3.5734923692247965E-4</v>
      </c>
      <c r="QF13" s="9">
        <v>3.5734737498865243E-4</v>
      </c>
      <c r="QG13" s="9">
        <v>3.573455343904579E-4</v>
      </c>
      <c r="QH13" s="9">
        <v>3.5734371488341417E-4</v>
      </c>
      <c r="QI13" s="9">
        <v>3.573419162258407E-4</v>
      </c>
      <c r="QJ13" s="9">
        <v>3.573401381788265E-4</v>
      </c>
      <c r="QK13" s="9">
        <v>3.5733838050619807E-4</v>
      </c>
      <c r="QL13" s="9">
        <v>3.5733664297448825E-4</v>
      </c>
      <c r="QM13" s="9">
        <v>3.5733492535290515E-4</v>
      </c>
      <c r="QN13" s="9">
        <v>3.5733322741330145E-4</v>
      </c>
      <c r="QO13" s="9">
        <v>3.5733154893014419E-4</v>
      </c>
      <c r="QP13" s="9">
        <v>3.5732988968048475E-4</v>
      </c>
      <c r="QQ13" s="9">
        <v>3.5732824944392924E-4</v>
      </c>
      <c r="QR13" s="9">
        <v>3.5732662800260916E-4</v>
      </c>
      <c r="QS13" s="9">
        <v>3.5732502514115264E-4</v>
      </c>
      <c r="QT13" s="9">
        <v>3.5732344064665577E-4</v>
      </c>
      <c r="QU13" s="9">
        <v>3.5732187430865408E-4</v>
      </c>
      <c r="QV13" s="9">
        <v>3.5732032591909499E-4</v>
      </c>
      <c r="QW13" s="9">
        <v>3.5731879527230978E-4</v>
      </c>
      <c r="QX13" s="9">
        <v>3.5731728216498659E-4</v>
      </c>
      <c r="QY13" s="9">
        <v>3.5731578639614322E-4</v>
      </c>
      <c r="QZ13" s="9">
        <v>3.5731430776710056E-4</v>
      </c>
      <c r="RA13" s="9">
        <v>3.5731284608145607E-4</v>
      </c>
      <c r="RB13" s="9">
        <v>3.5731140114505784E-4</v>
      </c>
      <c r="RC13" s="9">
        <v>3.5730997276597854E-4</v>
      </c>
      <c r="RD13" s="9">
        <v>3.5730856075449023E-4</v>
      </c>
      <c r="RE13" s="9">
        <v>3.5730716492303916E-4</v>
      </c>
      <c r="RF13" s="9">
        <v>3.5730578508622057E-4</v>
      </c>
      <c r="RG13" s="9">
        <v>3.5730442106075415E-4</v>
      </c>
      <c r="RH13" s="9">
        <v>3.5730307266546002E-4</v>
      </c>
      <c r="RI13" s="9">
        <v>3.5730173972123416E-4</v>
      </c>
      <c r="RJ13" s="9">
        <v>3.5730042205102505E-4</v>
      </c>
      <c r="RK13" s="9">
        <v>3.5729911947980988E-4</v>
      </c>
      <c r="RL13" s="9">
        <v>3.5729783183457151E-4</v>
      </c>
      <c r="RM13" s="9">
        <v>3.5729655894427531E-4</v>
      </c>
      <c r="RN13" s="9">
        <v>3.5729530063984645E-4</v>
      </c>
      <c r="RO13" s="9">
        <v>3.5729405675414763E-4</v>
      </c>
      <c r="RP13" s="9">
        <v>3.5729282712195664E-4</v>
      </c>
      <c r="RQ13" s="9">
        <v>3.572916115799446E-4</v>
      </c>
      <c r="RR13" s="9">
        <v>3.5729040996665417E-4</v>
      </c>
      <c r="RS13" s="9">
        <v>3.5728922212247813E-4</v>
      </c>
      <c r="RT13" s="9">
        <v>3.572880478896382E-4</v>
      </c>
      <c r="RU13" s="9">
        <v>3.5728688711216395E-4</v>
      </c>
      <c r="RV13" s="9">
        <v>3.5728573963587234E-4</v>
      </c>
      <c r="RW13" s="9">
        <v>3.5728460530834704E-4</v>
      </c>
      <c r="RX13" s="9">
        <v>3.5728348397891815E-4</v>
      </c>
      <c r="RY13" s="9">
        <v>3.5728237549864243E-4</v>
      </c>
      <c r="RZ13" s="9">
        <v>3.5728127972028327E-4</v>
      </c>
      <c r="SA13" s="9">
        <v>3.5728019649829113E-4</v>
      </c>
      <c r="SB13" s="9">
        <v>3.5727912568878453E-4</v>
      </c>
      <c r="SC13" s="9">
        <v>3.572780671495305E-4</v>
      </c>
      <c r="SD13" s="9">
        <v>3.5727702073992597E-4</v>
      </c>
      <c r="SE13" s="9">
        <v>3.5727598632097899E-4</v>
      </c>
      <c r="SF13" s="9">
        <v>3.5727496375529045E-4</v>
      </c>
      <c r="SG13" s="9">
        <v>3.5727395290703552E-4</v>
      </c>
      <c r="SH13" s="9">
        <v>3.5727295364194574E-4</v>
      </c>
      <c r="SI13" s="9">
        <v>3.572719658272914E-4</v>
      </c>
      <c r="SJ13" s="9">
        <v>3.5727098933186353E-4</v>
      </c>
      <c r="SK13" s="9">
        <v>3.5727002402595671E-4</v>
      </c>
      <c r="SL13" s="9">
        <v>3.5726906978135182E-4</v>
      </c>
      <c r="SM13" s="9">
        <v>3.5726812647129903E-4</v>
      </c>
      <c r="SN13" s="9">
        <v>3.5726719397050088E-4</v>
      </c>
      <c r="SO13" s="9">
        <v>3.5726627215509573E-4</v>
      </c>
      <c r="SP13" s="9">
        <v>3.5726536090264105E-4</v>
      </c>
      <c r="SQ13" s="9">
        <v>3.572644600920976E-4</v>
      </c>
      <c r="SR13" s="9">
        <v>3.5726356960381298E-4</v>
      </c>
      <c r="SS13" s="9">
        <v>3.5726268931950594E-4</v>
      </c>
      <c r="ST13" s="9">
        <v>3.5726181912225049E-4</v>
      </c>
      <c r="SU13" s="9">
        <v>3.5726095889646064E-4</v>
      </c>
      <c r="SV13" s="9">
        <v>3.5726010852787476E-4</v>
      </c>
      <c r="SW13" s="9">
        <v>3.5725926790354057E-4</v>
      </c>
      <c r="SX13" s="9">
        <v>3.5725843691180009E-4</v>
      </c>
      <c r="SY13" s="9">
        <v>3.5725761544227482E-4</v>
      </c>
      <c r="SZ13" s="9">
        <v>3.5725680338585103E-4</v>
      </c>
      <c r="TA13" s="9">
        <v>3.5725600063466536E-4</v>
      </c>
      <c r="TB13" s="9">
        <v>3.5725520708209042E-4</v>
      </c>
      <c r="TC13" s="9">
        <v>3.5725442262272061E-4</v>
      </c>
      <c r="TD13" s="9">
        <v>3.5725364715235826E-4</v>
      </c>
      <c r="TE13" s="9">
        <v>3.5725288056799955E-4</v>
      </c>
      <c r="TF13" s="9">
        <v>3.572521227678211E-4</v>
      </c>
      <c r="TG13" s="9">
        <v>3.5725137365116621E-4</v>
      </c>
      <c r="TH13" s="9">
        <v>3.5725063311853165E-4</v>
      </c>
      <c r="TI13" s="9">
        <v>3.5724990107155436E-4</v>
      </c>
      <c r="TJ13" s="9">
        <v>3.5724917741299838E-4</v>
      </c>
      <c r="TK13" s="9">
        <v>3.5724846204674207E-4</v>
      </c>
      <c r="TL13" s="9">
        <v>3.572477548777651E-4</v>
      </c>
      <c r="TM13" s="9">
        <v>3.5724705581213604E-4</v>
      </c>
      <c r="TN13" s="9">
        <v>3.5724636475699975E-4</v>
      </c>
      <c r="TO13" s="9">
        <v>3.5724568162056523E-4</v>
      </c>
      <c r="TP13" s="9">
        <v>3.5724500631209317E-4</v>
      </c>
      <c r="TQ13" s="9">
        <v>3.5724433874188399E-4</v>
      </c>
      <c r="TR13" s="9">
        <v>3.5724367882126611E-4</v>
      </c>
      <c r="TS13" s="9">
        <v>3.57243026462584E-4</v>
      </c>
      <c r="TT13" s="9">
        <v>3.5724238157918645E-4</v>
      </c>
      <c r="TU13" s="9">
        <v>3.572417440854153E-4</v>
      </c>
      <c r="TV13" s="9">
        <v>3.5724111389659387E-4</v>
      </c>
      <c r="TW13" s="9">
        <v>3.5724049092901574E-4</v>
      </c>
      <c r="TX13" s="9">
        <v>3.5723987509993379E-4</v>
      </c>
      <c r="TY13" s="9">
        <v>3.5723926632754896E-4</v>
      </c>
      <c r="TZ13" s="9">
        <v>3.5723866453099963E-4</v>
      </c>
      <c r="UA13" s="9">
        <v>3.5723806963035065E-4</v>
      </c>
      <c r="UB13" s="9">
        <v>3.5723748154658293E-4</v>
      </c>
      <c r="UC13" s="9">
        <v>3.5723690020158269E-4</v>
      </c>
      <c r="UD13" s="9">
        <v>3.5723632551813147E-4</v>
      </c>
      <c r="UE13" s="9">
        <v>3.5723575741989554E-4</v>
      </c>
      <c r="UF13" s="9">
        <v>3.5723519583141577E-4</v>
      </c>
      <c r="UG13" s="9">
        <v>3.5723464067809792E-4</v>
      </c>
      <c r="UH13" s="9">
        <v>3.5723409188620232E-4</v>
      </c>
      <c r="UI13" s="9">
        <v>3.5723354938283435E-4</v>
      </c>
      <c r="UJ13" s="9">
        <v>3.572330130959347E-4</v>
      </c>
      <c r="UK13" s="9">
        <v>3.5723248295426975E-4</v>
      </c>
      <c r="UL13" s="9">
        <v>3.5723195888742206E-4</v>
      </c>
      <c r="UM13" s="9">
        <v>3.5723144082578122E-4</v>
      </c>
      <c r="UN13" s="9">
        <v>3.5723092870053444E-4</v>
      </c>
      <c r="UO13" s="9">
        <v>3.5723042244365747E-4</v>
      </c>
      <c r="UP13" s="9">
        <v>3.5722992198790543E-4</v>
      </c>
      <c r="UQ13" s="9">
        <v>3.5722942726680411E-4</v>
      </c>
      <c r="UR13" s="9">
        <v>3.5722893821464092E-4</v>
      </c>
      <c r="US13" s="9">
        <v>3.5722845476645639E-4</v>
      </c>
      <c r="UT13" s="9">
        <v>3.5722797685803522E-4</v>
      </c>
      <c r="UU13" s="9">
        <v>3.5722750442589813E-4</v>
      </c>
      <c r="UV13" s="9">
        <v>3.5722703740729319E-4</v>
      </c>
      <c r="UW13" s="9">
        <v>3.572265757401875E-4</v>
      </c>
      <c r="UX13" s="9">
        <v>3.5722611936325895E-4</v>
      </c>
      <c r="UY13" s="9">
        <v>3.5722566821588819E-4</v>
      </c>
      <c r="UZ13" s="9">
        <v>3.5722522223815038E-4</v>
      </c>
      <c r="VA13" s="9">
        <v>3.5722478137080753E-4</v>
      </c>
      <c r="VB13" s="9">
        <v>3.5722434555530036E-4</v>
      </c>
      <c r="VC13" s="9">
        <v>3.5722391473374062E-4</v>
      </c>
      <c r="VD13" s="9">
        <v>3.5722348884890335E-4</v>
      </c>
      <c r="VE13" s="9">
        <v>3.5722306784421933E-4</v>
      </c>
      <c r="VF13" s="9">
        <v>3.5722265166376763E-4</v>
      </c>
      <c r="VG13" s="9">
        <v>3.5722224025226809E-4</v>
      </c>
      <c r="VH13" s="9">
        <v>3.5722183355507383E-4</v>
      </c>
      <c r="VI13" s="9">
        <v>3.5722143151816442E-4</v>
      </c>
      <c r="VJ13" s="9">
        <v>3.5722103408813836E-4</v>
      </c>
      <c r="VK13" s="9">
        <v>3.5722064121220594E-4</v>
      </c>
      <c r="VL13" s="9">
        <v>3.5722025283818257E-4</v>
      </c>
      <c r="VM13" s="9">
        <v>3.5721986891448137E-4</v>
      </c>
      <c r="VN13" s="9">
        <v>3.5721948939010682E-4</v>
      </c>
      <c r="VO13" s="9">
        <v>3.572191142146476E-4</v>
      </c>
      <c r="VP13" s="9">
        <v>3.5721874333827024E-4</v>
      </c>
      <c r="VQ13" s="9">
        <v>3.5721837671171208E-4</v>
      </c>
      <c r="VR13" s="9">
        <v>3.5721801428627509E-4</v>
      </c>
      <c r="VS13" s="9">
        <v>3.5721765601381917E-4</v>
      </c>
      <c r="VT13" s="9">
        <v>3.5721730184675598E-4</v>
      </c>
      <c r="VU13" s="9">
        <v>3.5721695173804237E-4</v>
      </c>
      <c r="VV13" s="9">
        <v>3.572166056411743E-4</v>
      </c>
      <c r="VW13" s="9">
        <v>3.5721626351018063E-4</v>
      </c>
      <c r="VX13" s="9">
        <v>3.5721592529961696E-4</v>
      </c>
      <c r="VY13" s="9">
        <v>3.5721559096455965E-4</v>
      </c>
      <c r="VZ13" s="9">
        <v>3.5721526046059984E-4</v>
      </c>
      <c r="WA13" s="9">
        <v>3.5721493374383747E-4</v>
      </c>
      <c r="WB13" s="9">
        <v>3.5721461077087562E-4</v>
      </c>
      <c r="WC13" s="9">
        <v>3.5721429149881468E-4</v>
      </c>
      <c r="WD13" s="9">
        <v>3.5721397588524647E-4</v>
      </c>
      <c r="WE13" s="9">
        <v>3.572136638882489E-4</v>
      </c>
      <c r="WF13" s="9">
        <v>3.5721335546638018E-4</v>
      </c>
      <c r="WG13" s="9">
        <v>3.5721305057867341E-4</v>
      </c>
      <c r="WH13" s="9">
        <v>3.5721274918463109E-4</v>
      </c>
      <c r="WI13" s="9">
        <v>3.5721245124421992E-4</v>
      </c>
      <c r="WJ13" s="9">
        <v>3.5721215671786523E-4</v>
      </c>
      <c r="WK13" s="9">
        <v>3.5721186556644579E-4</v>
      </c>
      <c r="WL13" s="9">
        <v>3.5721157775128872E-4</v>
      </c>
      <c r="WM13" s="9">
        <v>3.5721129323416424E-4</v>
      </c>
      <c r="WN13" s="9">
        <v>3.5721101197728073E-4</v>
      </c>
      <c r="WO13" s="9">
        <v>3.5721073394327947E-4</v>
      </c>
      <c r="WP13" s="9">
        <v>3.5721045909522999E-4</v>
      </c>
      <c r="WQ13" s="9">
        <v>3.5721018739662497E-4</v>
      </c>
      <c r="WR13" s="9">
        <v>3.5720991881137528E-4</v>
      </c>
      <c r="WS13" s="9">
        <v>3.5720965330380541E-4</v>
      </c>
      <c r="WT13" s="9">
        <v>3.5720939083864871E-4</v>
      </c>
      <c r="WU13" s="9">
        <v>3.5720913138104259E-4</v>
      </c>
      <c r="WV13" s="9">
        <v>3.5720887489652396E-4</v>
      </c>
      <c r="WW13" s="9">
        <v>3.572086213510247E-4</v>
      </c>
      <c r="WX13" s="9">
        <v>3.5720837071086698E-4</v>
      </c>
      <c r="WY13" s="9">
        <v>3.5720812294275886E-4</v>
      </c>
      <c r="WZ13" s="9">
        <v>3.5720787801378994E-4</v>
      </c>
      <c r="XA13" s="9">
        <v>3.5720763589142693E-4</v>
      </c>
      <c r="XB13" s="9">
        <v>3.5720739654350936E-4</v>
      </c>
      <c r="XC13" s="9">
        <v>3.5720715993824528E-4</v>
      </c>
      <c r="XD13" s="9">
        <v>3.5720692604420697E-4</v>
      </c>
      <c r="XE13" s="9">
        <v>3.5720669483032695E-4</v>
      </c>
      <c r="XF13" s="9">
        <v>3.5720646626589362E-4</v>
      </c>
      <c r="XG13" s="9">
        <v>3.5720624032054737E-4</v>
      </c>
      <c r="XH13" s="9">
        <v>3.5720601696427644E-4</v>
      </c>
      <c r="XI13" s="9">
        <v>3.5720579616741301E-4</v>
      </c>
      <c r="XJ13" s="9">
        <v>3.5720557790062913E-4</v>
      </c>
      <c r="XK13" s="9">
        <v>3.5720536213493302E-4</v>
      </c>
      <c r="XL13" s="9">
        <v>3.572051488416651E-4</v>
      </c>
      <c r="XM13" s="9">
        <v>3.5720493799249413E-4</v>
      </c>
      <c r="XN13" s="9">
        <v>3.572047295594136E-4</v>
      </c>
      <c r="XO13" s="9">
        <v>3.5720452351473782E-4</v>
      </c>
      <c r="XP13" s="9">
        <v>3.5720431983109842E-4</v>
      </c>
      <c r="XQ13" s="9">
        <v>3.5720411848144066E-4</v>
      </c>
      <c r="XR13" s="9">
        <v>3.5720391943901977E-4</v>
      </c>
      <c r="XS13" s="9">
        <v>3.5720372267739747E-4</v>
      </c>
      <c r="XT13" s="9">
        <v>3.5720352817043832E-4</v>
      </c>
      <c r="XU13" s="9">
        <v>3.5720333589230654E-4</v>
      </c>
      <c r="XV13" s="9">
        <v>3.5720314581746233E-4</v>
      </c>
      <c r="XW13" s="9">
        <v>3.5720295792065853E-4</v>
      </c>
      <c r="XX13" s="9">
        <v>3.5720277217693723E-4</v>
      </c>
      <c r="XY13" s="9">
        <v>3.5720258856162656E-4</v>
      </c>
      <c r="XZ13" s="9">
        <v>3.5720240705033743E-4</v>
      </c>
      <c r="YA13" s="9">
        <v>3.5720222761896012E-4</v>
      </c>
      <c r="YB13" s="9">
        <v>3.5720205024366127E-4</v>
      </c>
      <c r="YC13" s="9">
        <v>3.572018749008805E-4</v>
      </c>
      <c r="YD13" s="9">
        <v>3.5720170156732748E-4</v>
      </c>
      <c r="YE13" s="9">
        <v>3.5720153021997884E-4</v>
      </c>
      <c r="YF13" s="9">
        <v>3.5720136083607491E-4</v>
      </c>
      <c r="YG13" s="9">
        <v>3.5720119339311687E-4</v>
      </c>
      <c r="YH13" s="9">
        <v>3.572010278688636E-4</v>
      </c>
      <c r="YI13" s="9">
        <v>3.5720086424132901E-4</v>
      </c>
      <c r="YJ13" s="9">
        <v>3.5720070248877896E-4</v>
      </c>
      <c r="YK13" s="9">
        <v>3.5720054258972815E-4</v>
      </c>
      <c r="YL13" s="9">
        <v>3.5720038452293759E-4</v>
      </c>
      <c r="YM13" s="9">
        <v>3.5720022826741171E-4</v>
      </c>
      <c r="YN13" s="9">
        <v>3.5720007380239552E-4</v>
      </c>
      <c r="YO13" s="9">
        <v>3.5719992110737185E-4</v>
      </c>
      <c r="YP13" s="9">
        <v>3.5719977016205852E-4</v>
      </c>
      <c r="YQ13" s="9">
        <v>3.5719962094640589E-4</v>
      </c>
      <c r="YR13" s="9">
        <v>3.5719947344059401E-4</v>
      </c>
      <c r="YS13" s="9">
        <v>3.5719932762503013E-4</v>
      </c>
      <c r="YT13" s="9">
        <v>3.5719918348034587E-4</v>
      </c>
      <c r="YU13" s="9">
        <v>3.5719904098739489E-4</v>
      </c>
      <c r="YV13" s="9">
        <v>3.5719890012725017E-4</v>
      </c>
      <c r="YW13" s="9">
        <v>3.5719876088120166E-4</v>
      </c>
      <c r="YX13" s="9">
        <v>3.5719862323075366E-4</v>
      </c>
      <c r="YY13" s="9">
        <v>3.5719848715762238E-4</v>
      </c>
      <c r="YZ13" s="9">
        <v>3.5719835264373364E-4</v>
      </c>
      <c r="ZA13" s="9">
        <v>3.5719821967122021E-4</v>
      </c>
      <c r="ZB13" s="9">
        <v>3.5719808822241974E-4</v>
      </c>
      <c r="ZC13" s="9">
        <v>3.5719795827987225E-4</v>
      </c>
      <c r="ZD13" s="9">
        <v>3.5719782982631776E-4</v>
      </c>
      <c r="ZE13" s="9">
        <v>3.5719770284469419E-4</v>
      </c>
      <c r="ZF13" s="9">
        <v>3.5719757731813477E-4</v>
      </c>
      <c r="ZG13" s="9">
        <v>3.5719745322996621E-4</v>
      </c>
      <c r="ZH13" s="9">
        <v>3.571973305637062E-4</v>
      </c>
      <c r="ZI13" s="9">
        <v>3.5719720930306128E-4</v>
      </c>
      <c r="ZJ13" s="9">
        <v>3.5719708943192461E-4</v>
      </c>
      <c r="ZK13" s="9">
        <v>3.5719697093437419E-4</v>
      </c>
      <c r="ZL13" s="9">
        <v>3.5719685379467022E-4</v>
      </c>
      <c r="ZM13" s="9">
        <v>3.5719673799725331E-4</v>
      </c>
      <c r="ZN13" s="9">
        <v>3.5719662352674245E-4</v>
      </c>
      <c r="ZO13" s="9">
        <v>3.5719651036793265E-4</v>
      </c>
      <c r="ZP13" s="9">
        <v>3.5719639850579341E-4</v>
      </c>
      <c r="ZQ13" s="9">
        <v>3.571962879254664E-4</v>
      </c>
      <c r="ZR13" s="9">
        <v>3.5719617861226354E-4</v>
      </c>
      <c r="ZS13" s="9">
        <v>3.5719607055166504E-4</v>
      </c>
      <c r="ZT13" s="9">
        <v>3.5719596372931742E-4</v>
      </c>
      <c r="ZU13" s="9">
        <v>3.5719585813103177E-4</v>
      </c>
      <c r="ZV13" s="9">
        <v>3.5719575374278166E-4</v>
      </c>
      <c r="ZW13" s="9">
        <v>3.5719565055070156E-4</v>
      </c>
      <c r="ZX13" s="9">
        <v>3.5719554854108477E-4</v>
      </c>
      <c r="ZY13" s="9">
        <v>3.5719544770038153E-4</v>
      </c>
      <c r="ZZ13" s="9">
        <v>3.5719534801519743E-4</v>
      </c>
      <c r="AAA13" s="9">
        <v>3.571952494722916E-4</v>
      </c>
      <c r="AAB13" s="9">
        <v>3.5719515205857475E-4</v>
      </c>
      <c r="AAC13" s="9">
        <v>3.5719505576110774E-4</v>
      </c>
      <c r="AAD13" s="9">
        <v>3.5719496056709963E-4</v>
      </c>
      <c r="AAE13" s="9">
        <v>3.5719486646390596E-4</v>
      </c>
      <c r="AAF13" s="9">
        <v>3.5719477343902726E-4</v>
      </c>
      <c r="AAG13" s="9">
        <v>3.5719468148010734E-4</v>
      </c>
      <c r="AAH13" s="9">
        <v>3.5719459057493154E-4</v>
      </c>
      <c r="AAI13" s="9">
        <v>3.5719450071142509E-4</v>
      </c>
      <c r="AAJ13" s="9">
        <v>3.5719441187765169E-4</v>
      </c>
      <c r="AAK13" s="9">
        <v>3.571943240618117E-4</v>
      </c>
      <c r="AAL13" s="9">
        <v>3.5719423725224088E-4</v>
      </c>
      <c r="AAM13" s="9">
        <v>3.5719415143740843E-4</v>
      </c>
      <c r="AAN13" s="9">
        <v>3.5719406660591585E-4</v>
      </c>
      <c r="AAO13" s="9">
        <v>3.5719398274649519E-4</v>
      </c>
      <c r="AAP13" s="9">
        <v>3.5719389984800764E-4</v>
      </c>
      <c r="AAQ13" s="9">
        <v>3.5719381789944192E-4</v>
      </c>
      <c r="AAR13" s="9">
        <v>3.5719373688991308E-4</v>
      </c>
      <c r="AAS13" s="9">
        <v>3.5719365680866085E-4</v>
      </c>
      <c r="AAT13" s="9">
        <v>3.5719357764504812E-4</v>
      </c>
      <c r="AAU13" s="9">
        <v>3.5719349938855992E-4</v>
      </c>
      <c r="AAV13" s="9">
        <v>3.5719342202880156E-4</v>
      </c>
      <c r="AAW13" s="9">
        <v>3.5719334555549763E-4</v>
      </c>
      <c r="AAX13" s="9">
        <v>3.5719326995849036E-4</v>
      </c>
      <c r="AAY13" s="9">
        <v>3.5719319522773828E-4</v>
      </c>
      <c r="AAZ13" s="9">
        <v>3.5719312135331521E-4</v>
      </c>
      <c r="ABA13" s="9">
        <v>3.5719304832540857E-4</v>
      </c>
      <c r="ABB13" s="9">
        <v>3.5719297613431822E-4</v>
      </c>
      <c r="ABC13" s="9">
        <v>3.5719290477045527E-4</v>
      </c>
      <c r="ABD13" s="9">
        <v>3.5719283422434053E-4</v>
      </c>
      <c r="ABE13" s="9">
        <v>3.5719276448660368E-4</v>
      </c>
      <c r="ABF13" s="9">
        <v>3.5719269554798151E-4</v>
      </c>
      <c r="ABG13" s="9">
        <v>3.5719262739931711E-4</v>
      </c>
      <c r="ABH13" s="9">
        <v>3.571925600315585E-4</v>
      </c>
      <c r="ABI13" s="9">
        <v>3.5719249343575736E-4</v>
      </c>
      <c r="ABJ13" s="9">
        <v>3.5719242760306796E-4</v>
      </c>
      <c r="ABK13" s="9">
        <v>3.5719236252474589E-4</v>
      </c>
      <c r="ABL13" s="9">
        <v>3.5719229819214696E-4</v>
      </c>
      <c r="ABM13" s="9">
        <v>3.5719223459672615E-4</v>
      </c>
      <c r="ABN13" s="9">
        <v>3.5719217173003611E-4</v>
      </c>
      <c r="ABO13" s="9">
        <v>3.5719210958372642E-4</v>
      </c>
      <c r="ABP13" s="9">
        <v>3.571920481495424E-4</v>
      </c>
      <c r="ABQ13" s="9">
        <v>3.5719198741932391E-4</v>
      </c>
      <c r="ABR13" s="9">
        <v>3.5719192738500427E-4</v>
      </c>
      <c r="ABS13" s="9">
        <v>3.5719186803860928E-4</v>
      </c>
      <c r="ABT13" s="9">
        <v>3.5719180937225615E-4</v>
      </c>
      <c r="ABU13" s="9">
        <v>3.5719175137815233E-4</v>
      </c>
      <c r="ABV13" s="9">
        <v>3.5719169404859461E-4</v>
      </c>
      <c r="ABW13" s="9">
        <v>3.5719163737596806E-4</v>
      </c>
      <c r="ABX13" s="9">
        <v>3.5719158135274511E-4</v>
      </c>
      <c r="ABY13" s="9">
        <v>3.5719152597148417E-4</v>
      </c>
      <c r="ABZ13" s="9">
        <v>3.5719147122482915E-4</v>
      </c>
      <c r="ACA13" s="9">
        <v>3.571914171055082E-4</v>
      </c>
      <c r="ACB13" s="9">
        <v>3.5719136360633284E-4</v>
      </c>
      <c r="ACC13" s="9">
        <v>3.5719131072019684E-4</v>
      </c>
      <c r="ACD13" s="9">
        <v>3.5719125844007541E-4</v>
      </c>
      <c r="ACE13" s="9">
        <v>3.5719120675902448E-4</v>
      </c>
      <c r="ACF13" s="9">
        <v>3.5719115567017925E-4</v>
      </c>
      <c r="ACG13" s="9">
        <v>3.5719110516675375E-4</v>
      </c>
      <c r="ACH13" s="9">
        <v>3.5719105524203976E-4</v>
      </c>
      <c r="ACI13" s="9">
        <v>3.5719100588940591E-4</v>
      </c>
      <c r="ACJ13" s="9">
        <v>3.5719095710229684E-4</v>
      </c>
      <c r="ACK13" s="9">
        <v>3.5719090887423229E-4</v>
      </c>
      <c r="ACL13" s="9">
        <v>3.5719086119880618E-4</v>
      </c>
      <c r="ACM13" s="9">
        <v>3.5719081406968597E-4</v>
      </c>
      <c r="ACN13" s="9">
        <v>3.5719076748061158E-4</v>
      </c>
      <c r="ACO13" s="9">
        <v>3.571907214253947E-4</v>
      </c>
      <c r="ACP13" s="9">
        <v>3.5719067589791794E-4</v>
      </c>
      <c r="ACQ13" s="9">
        <v>3.5719063089213401E-4</v>
      </c>
      <c r="ACR13" s="9">
        <v>3.5719058640206489E-4</v>
      </c>
      <c r="ACS13" s="9">
        <v>3.5719054242180112E-4</v>
      </c>
      <c r="ACT13" s="9">
        <v>3.5719049894550087E-4</v>
      </c>
      <c r="ACU13" s="9">
        <v>3.5719045596738935E-4</v>
      </c>
      <c r="ACV13" s="9">
        <v>3.571904134817578E-4</v>
      </c>
      <c r="ACW13" s="9">
        <v>3.5719037148296306E-4</v>
      </c>
      <c r="ACX13" s="9">
        <v>3.5719032996542647E-4</v>
      </c>
      <c r="ACY13" s="9">
        <v>3.5719028892363335E-4</v>
      </c>
      <c r="ACZ13" s="9">
        <v>3.5719024835213228E-4</v>
      </c>
      <c r="ADA13" s="9">
        <v>3.5719020824553417E-4</v>
      </c>
      <c r="ADB13" s="9">
        <v>3.5719016859851185E-4</v>
      </c>
      <c r="ADC13" s="9">
        <v>3.5719012940579908E-4</v>
      </c>
      <c r="ADD13" s="9">
        <v>3.5719009066218995E-4</v>
      </c>
      <c r="ADE13" s="9">
        <v>3.5719005236253836E-4</v>
      </c>
      <c r="ADF13" s="9">
        <v>3.5719001450175696E-4</v>
      </c>
      <c r="ADG13" s="9">
        <v>3.5718997707481683E-4</v>
      </c>
      <c r="ADH13" s="9">
        <v>3.5718994007674659E-4</v>
      </c>
      <c r="ADI13" s="9">
        <v>3.5718990350263192E-4</v>
      </c>
      <c r="ADJ13" s="9">
        <v>3.5718986734761484E-4</v>
      </c>
      <c r="ADK13" s="9">
        <v>3.5718983160689288E-4</v>
      </c>
      <c r="ADL13" s="9">
        <v>3.5718979627571875E-4</v>
      </c>
      <c r="ADM13" s="9">
        <v>3.5718976134939948E-4</v>
      </c>
      <c r="ADN13" s="9">
        <v>3.5718972682329594E-4</v>
      </c>
      <c r="ADO13" s="9">
        <v>3.5718969269282199E-4</v>
      </c>
      <c r="ADP13" s="9">
        <v>3.5718965895344427E-4</v>
      </c>
      <c r="ADQ13" s="9">
        <v>3.5718962560068123E-4</v>
      </c>
      <c r="ADR13" s="9">
        <v>3.5718959263010276E-4</v>
      </c>
      <c r="ADS13" s="9">
        <v>3.5718956003732939E-4</v>
      </c>
      <c r="ADT13" s="9">
        <v>3.5718952781803196E-4</v>
      </c>
      <c r="ADU13" s="9">
        <v>3.5718949596793084E-4</v>
      </c>
      <c r="ADV13" s="9">
        <v>3.5718946448279549E-4</v>
      </c>
      <c r="ADW13" s="9">
        <v>3.5718943335844369E-4</v>
      </c>
      <c r="ADX13" s="9">
        <v>3.571894025907414E-4</v>
      </c>
      <c r="ADY13" s="9">
        <v>3.571893721756018E-4</v>
      </c>
      <c r="ADZ13" s="9">
        <v>3.5718934210898497E-4</v>
      </c>
      <c r="AEA13" s="9">
        <v>3.5718931238689722E-4</v>
      </c>
      <c r="AEB13" s="9">
        <v>3.5718928300539055E-4</v>
      </c>
      <c r="AEC13" s="9">
        <v>3.5718925396056238E-4</v>
      </c>
      <c r="AED13" s="9">
        <v>3.5718922524855472E-4</v>
      </c>
      <c r="AEE13" s="9">
        <v>3.5718919686555386E-4</v>
      </c>
      <c r="AEF13" s="9">
        <v>3.5718916880778969E-4</v>
      </c>
      <c r="AEG13" s="9">
        <v>3.5718914107153542E-4</v>
      </c>
      <c r="AEH13" s="9">
        <v>3.5718911365310694E-4</v>
      </c>
      <c r="AEI13" s="9">
        <v>3.5718908654886231E-4</v>
      </c>
      <c r="AEJ13" s="9">
        <v>3.5718905975520127E-4</v>
      </c>
      <c r="AEK13" s="9">
        <v>3.5718903326856504E-4</v>
      </c>
      <c r="AEL13" s="9">
        <v>3.5718900708543532E-4</v>
      </c>
      <c r="AEM13" s="9">
        <v>3.5718898120233437E-4</v>
      </c>
      <c r="AEN13" s="9">
        <v>3.5718895561582414E-4</v>
      </c>
      <c r="AEO13" s="9">
        <v>3.5718893032250603E-4</v>
      </c>
      <c r="AEP13" s="9">
        <v>3.5718890531902042E-4</v>
      </c>
      <c r="AEQ13" s="9">
        <v>3.5718888060204618E-4</v>
      </c>
      <c r="AER13" s="9">
        <v>3.5718885616830025E-4</v>
      </c>
      <c r="AES13" s="9">
        <v>3.5718883201453711E-4</v>
      </c>
      <c r="AET13" s="9">
        <v>3.5718880813754845E-4</v>
      </c>
      <c r="AEU13" s="9">
        <v>3.5718878453416277E-4</v>
      </c>
      <c r="AEV13" s="9">
        <v>3.5718876120124487E-4</v>
      </c>
      <c r="AEW13" s="9">
        <v>3.5718873813569561E-4</v>
      </c>
      <c r="AEX13" s="9">
        <v>3.5718871533445111E-4</v>
      </c>
      <c r="AEY13" s="9">
        <v>3.5718869279448279E-4</v>
      </c>
      <c r="AEZ13" s="9">
        <v>3.571886705127968E-4</v>
      </c>
      <c r="AFA13" s="9">
        <v>3.5718864848643343E-4</v>
      </c>
      <c r="AFB13" s="9">
        <v>3.5718862671246701E-4</v>
      </c>
      <c r="AFC13" s="9">
        <v>3.5718860518800532E-4</v>
      </c>
      <c r="AFD13" s="9">
        <v>3.5718858391018933E-4</v>
      </c>
      <c r="AFE13" s="9">
        <v>3.5718856287619274E-4</v>
      </c>
      <c r="AFF13" s="9">
        <v>3.5718854208322177E-4</v>
      </c>
      <c r="AFG13" s="9">
        <v>3.5718852152851448E-4</v>
      </c>
      <c r="AFH13" s="9">
        <v>3.5718850120934061E-4</v>
      </c>
      <c r="AFI13" s="9">
        <v>3.5718848112300128E-4</v>
      </c>
      <c r="AFJ13" s="9">
        <v>3.5718846126682837E-4</v>
      </c>
      <c r="AFK13" s="9">
        <v>3.5718844163818456E-4</v>
      </c>
      <c r="AFL13" s="9">
        <v>3.5718842223446255E-4</v>
      </c>
      <c r="AFM13" s="9">
        <v>3.5718840305308498E-4</v>
      </c>
      <c r="AFN13" s="9">
        <v>3.5718838409150408E-4</v>
      </c>
      <c r="AFO13" s="9">
        <v>3.5718836534720126E-4</v>
      </c>
      <c r="AFP13" s="9">
        <v>3.5718834681768669E-4</v>
      </c>
      <c r="AFQ13" s="9">
        <v>3.5718832850049914E-4</v>
      </c>
      <c r="AFR13" s="9">
        <v>3.5718831039320564E-4</v>
      </c>
      <c r="AFS13" s="9">
        <v>3.5718829249340101E-4</v>
      </c>
      <c r="AFT13" s="9">
        <v>3.571882747987077E-4</v>
      </c>
      <c r="AFU13" s="9">
        <v>3.5718825730677532E-4</v>
      </c>
      <c r="AFV13" s="9">
        <v>3.5718824001528047E-4</v>
      </c>
      <c r="AFW13" s="9">
        <v>3.571882229219264E-4</v>
      </c>
      <c r="AFX13" s="9">
        <v>3.5718820602444261E-4</v>
      </c>
      <c r="AFY13" s="9">
        <v>3.5718818932058464E-4</v>
      </c>
      <c r="AFZ13" s="9">
        <v>3.5718817280813383E-4</v>
      </c>
      <c r="AGA13" s="9">
        <v>3.571881564848968E-4</v>
      </c>
      <c r="AGB13" s="9">
        <v>3.571881403487054E-4</v>
      </c>
      <c r="AGC13" s="9">
        <v>3.5718812439741634E-4</v>
      </c>
      <c r="AGD13" s="9">
        <v>3.5718810862891081E-4</v>
      </c>
      <c r="AGE13" s="9">
        <v>3.5718809304109429E-4</v>
      </c>
      <c r="AGF13" s="9">
        <v>3.5718807763189639E-4</v>
      </c>
      <c r="AGG13" s="9">
        <v>3.5718806239927025E-4</v>
      </c>
      <c r="AGH13" s="9">
        <v>3.5718804734119258E-4</v>
      </c>
      <c r="AGI13" s="9">
        <v>3.5718803245566319E-4</v>
      </c>
      <c r="AGJ13" s="9">
        <v>3.5718801774070499E-4</v>
      </c>
      <c r="AGK13" s="9">
        <v>3.5718800319436343E-4</v>
      </c>
      <c r="AGL13" s="9">
        <v>3.571879888147063E-4</v>
      </c>
      <c r="AGM13" s="9">
        <v>3.5718797459982361E-4</v>
      </c>
      <c r="AGN13" s="9">
        <v>3.5718796054782723E-4</v>
      </c>
      <c r="AGO13" s="9">
        <v>3.5718794665685064E-4</v>
      </c>
      <c r="AGP13" s="9">
        <v>3.5718793292504876E-4</v>
      </c>
      <c r="AGQ13" s="9">
        <v>3.5718791935059762E-4</v>
      </c>
      <c r="AGR13" s="9">
        <v>3.5718790593169416E-4</v>
      </c>
      <c r="AGS13" s="9">
        <v>3.5718789266655604E-4</v>
      </c>
      <c r="AGT13" s="9">
        <v>3.5718787955342117E-4</v>
      </c>
      <c r="AGU13" s="9">
        <v>3.5718786659054788E-4</v>
      </c>
      <c r="AGV13" s="9">
        <v>3.5718785377621424E-4</v>
      </c>
      <c r="AGW13" s="9">
        <v>3.5718784110871823E-4</v>
      </c>
      <c r="AGX13" s="9">
        <v>3.5718782858637727E-4</v>
      </c>
      <c r="AGY13" s="9">
        <v>3.5718781620752802E-4</v>
      </c>
      <c r="AGZ13" s="9">
        <v>3.5718780397052624E-4</v>
      </c>
      <c r="AHA13" s="9">
        <v>3.5718779187374639E-4</v>
      </c>
      <c r="AHB13" s="9">
        <v>3.571877799155819E-4</v>
      </c>
      <c r="AHC13" s="9">
        <v>3.571877680944443E-4</v>
      </c>
      <c r="AHD13" s="9">
        <v>3.5718775640876345E-4</v>
      </c>
      <c r="AHE13" s="9">
        <v>3.5718774485698709E-4</v>
      </c>
      <c r="AHF13" s="9">
        <v>3.5718773343758087E-4</v>
      </c>
      <c r="AHG13" s="9">
        <v>3.5718772214902804E-4</v>
      </c>
      <c r="AHH13" s="9">
        <v>3.571877109898291E-4</v>
      </c>
      <c r="AHI13" s="9">
        <v>3.5718769995850177E-4</v>
      </c>
      <c r="AHJ13" s="9">
        <v>3.5718768905358092E-4</v>
      </c>
      <c r="AHK13" s="9">
        <v>3.5718767827361796E-4</v>
      </c>
      <c r="AHL13" s="9">
        <v>3.5718766761718101E-4</v>
      </c>
      <c r="AHM13" s="9">
        <v>3.5718765708285467E-4</v>
      </c>
      <c r="AHN13" s="9">
        <v>3.5718764666923966E-4</v>
      </c>
      <c r="AHO13" s="9">
        <v>3.5718763637495275E-4</v>
      </c>
      <c r="AHP13" s="9">
        <v>3.5718762619862666E-4</v>
      </c>
      <c r="AHQ13" s="9">
        <v>3.5718761613890961E-4</v>
      </c>
      <c r="AHR13" s="9">
        <v>3.5718760619446541E-4</v>
      </c>
      <c r="AHS13" s="9">
        <v>3.571875963639732E-4</v>
      </c>
      <c r="AHT13" s="9">
        <v>3.5718758664612721E-4</v>
      </c>
      <c r="AHU13" s="9">
        <v>3.5718757703963658E-4</v>
      </c>
      <c r="AHV13" s="9">
        <v>3.5718756754322533E-4</v>
      </c>
      <c r="AHW13" s="9">
        <v>3.5718755815563209E-4</v>
      </c>
      <c r="AHX13" s="9">
        <v>3.5718754887560991E-4</v>
      </c>
      <c r="AHY13" s="9">
        <v>3.5718753970192624E-4</v>
      </c>
      <c r="AHZ13" s="9">
        <v>3.5718753063336247E-4</v>
      </c>
      <c r="AIA13" s="9">
        <v>3.5718752166871405E-4</v>
      </c>
      <c r="AIB13" s="9">
        <v>3.5718751280679033E-4</v>
      </c>
      <c r="AIC13" s="9">
        <v>3.5718750404641411E-4</v>
      </c>
      <c r="AID13" s="9">
        <v>3.5718749538642168E-4</v>
      </c>
      <c r="AIE13" s="9">
        <v>3.5718748682566292E-4</v>
      </c>
      <c r="AIF13" s="9">
        <v>3.5718747836300065E-4</v>
      </c>
      <c r="AIG13" s="9">
        <v>3.5718746999731084E-4</v>
      </c>
      <c r="AIH13" s="9">
        <v>3.5718746172748228E-4</v>
      </c>
      <c r="AII13" s="9">
        <v>3.5718745355241646E-4</v>
      </c>
      <c r="AIJ13" s="9">
        <v>3.571874454710276E-4</v>
      </c>
      <c r="AIK13" s="9">
        <v>3.5718743748224219E-4</v>
      </c>
      <c r="AIL13" s="9">
        <v>3.571874295849991E-4</v>
      </c>
      <c r="AIM13" s="9">
        <v>3.5718742177824945E-4</v>
      </c>
      <c r="AIN13" s="9">
        <v>3.5718741406095622E-4</v>
      </c>
      <c r="AIO13" s="9">
        <v>3.5718740643209427E-4</v>
      </c>
      <c r="AIP13" s="9">
        <v>3.571873988906504E-4</v>
      </c>
      <c r="AIQ13" s="9">
        <v>3.5718739143562287E-4</v>
      </c>
      <c r="AIR13" s="9">
        <v>3.5718738406602141E-4</v>
      </c>
      <c r="AIS13" s="9">
        <v>3.5718737678086716E-4</v>
      </c>
      <c r="AIT13" s="9">
        <v>3.5718736957919247E-4</v>
      </c>
      <c r="AIU13" s="9">
        <v>3.5718736246004068E-4</v>
      </c>
      <c r="AIV13" s="9">
        <v>3.5718735542246627E-4</v>
      </c>
      <c r="AIW13" s="9">
        <v>3.5718734846553439E-4</v>
      </c>
      <c r="AIX13" s="9">
        <v>3.5718734158832102E-4</v>
      </c>
      <c r="AIY13" s="9">
        <v>3.5718733478991261E-4</v>
      </c>
      <c r="AIZ13" s="9">
        <v>3.5718732806940624E-4</v>
      </c>
      <c r="AJA13" s="9">
        <v>3.5718732142590924E-4</v>
      </c>
      <c r="AJB13" s="9">
        <v>3.57187314858539E-4</v>
      </c>
      <c r="AJC13" s="9">
        <v>3.5718730836642335E-4</v>
      </c>
      <c r="AJD13" s="9">
        <v>3.5718730194869995E-4</v>
      </c>
      <c r="AJE13" s="9">
        <v>3.5718729560451636E-4</v>
      </c>
      <c r="AJF13" s="9">
        <v>3.5718728933302978E-4</v>
      </c>
      <c r="AJG13" s="9">
        <v>3.5718728313340731E-4</v>
      </c>
      <c r="AJH13" s="9">
        <v>3.5718727700482546E-4</v>
      </c>
      <c r="AJI13" s="9">
        <v>3.5718727094647009E-4</v>
      </c>
      <c r="AJJ13" s="9">
        <v>3.5718726495753651E-4</v>
      </c>
      <c r="AJK13" s="9">
        <v>3.5718725903722935E-4</v>
      </c>
      <c r="AJL13" s="9">
        <v>3.5718725318476213E-4</v>
      </c>
      <c r="AJM13" s="9">
        <v>3.5718724739935748E-4</v>
      </c>
      <c r="AJN13" s="9">
        <v>3.5718724168024691E-4</v>
      </c>
      <c r="AJO13" s="9">
        <v>3.5718723602667078E-4</v>
      </c>
      <c r="AJP13" s="9">
        <v>3.5718723043787822E-4</v>
      </c>
      <c r="AJQ13" s="9">
        <v>3.5718722491312683E-4</v>
      </c>
      <c r="AJR13" s="9">
        <v>3.5718721945168276E-4</v>
      </c>
      <c r="AJS13" s="9">
        <v>3.5718721405282063E-4</v>
      </c>
      <c r="AJT13" s="9">
        <v>3.5718720871582324E-4</v>
      </c>
      <c r="AJU13" s="9">
        <v>3.5718720343998179E-4</v>
      </c>
      <c r="AJV13" s="9">
        <v>3.571871982245954E-4</v>
      </c>
      <c r="AJW13" s="9">
        <v>3.5718719306897142E-4</v>
      </c>
      <c r="AJX13" s="9">
        <v>3.5718718797242497E-4</v>
      </c>
      <c r="AJY13" s="9">
        <v>3.5718718293427907E-4</v>
      </c>
      <c r="AJZ13" s="9">
        <v>3.5718717795386466E-4</v>
      </c>
      <c r="AKA13" s="9">
        <v>3.5718717303052005E-4</v>
      </c>
      <c r="AKB13" s="9">
        <v>3.5718716816359136E-4</v>
      </c>
      <c r="AKC13" s="9">
        <v>3.5718716335243208E-4</v>
      </c>
      <c r="AKD13" s="9">
        <v>3.5718715859640318E-4</v>
      </c>
      <c r="AKE13" s="9">
        <v>3.5718715389487299E-4</v>
      </c>
      <c r="AKF13" s="9">
        <v>3.5718714924721693E-4</v>
      </c>
      <c r="AKG13" s="9">
        <v>3.5718714465281774E-4</v>
      </c>
      <c r="AKH13" s="9">
        <v>3.5718714011106502E-4</v>
      </c>
      <c r="AKI13" s="9">
        <v>3.5718713562135564E-4</v>
      </c>
      <c r="AKJ13" s="9">
        <v>3.5718713118309316E-4</v>
      </c>
      <c r="AKK13" s="9">
        <v>3.5718712679568812E-4</v>
      </c>
      <c r="AKL13" s="9">
        <v>3.5718712245855775E-4</v>
      </c>
      <c r="AKM13" s="9">
        <v>3.571871181711259E-4</v>
      </c>
      <c r="AKN13" s="9">
        <v>3.5718711393282316E-4</v>
      </c>
      <c r="AKO13" s="9">
        <v>3.5718710974308649E-4</v>
      </c>
      <c r="AKP13" s="9">
        <v>3.5718710560135938E-4</v>
      </c>
      <c r="AKQ13" s="9">
        <v>3.5718710150709182E-4</v>
      </c>
      <c r="AKR13" s="9">
        <v>3.5718709745973984E-4</v>
      </c>
      <c r="AKS13" s="9">
        <v>3.5718709345876587E-4</v>
      </c>
      <c r="AKT13" s="9">
        <v>3.5718708950363846E-4</v>
      </c>
      <c r="AKU13" s="9">
        <v>3.5718708559383239E-4</v>
      </c>
      <c r="AKV13" s="9">
        <v>3.5718708172882815E-4</v>
      </c>
      <c r="AKW13" s="9">
        <v>3.5718707790811249E-4</v>
      </c>
      <c r="AKX13" s="9">
        <v>3.5718707413117778E-4</v>
      </c>
      <c r="AKY13" s="9">
        <v>3.5718707039752247E-4</v>
      </c>
      <c r="AKZ13" s="9">
        <v>3.5718706670665059E-4</v>
      </c>
      <c r="ALA13" s="9">
        <v>3.5718706305807191E-4</v>
      </c>
      <c r="ALB13" s="9">
        <v>3.5718705945130176E-4</v>
      </c>
      <c r="ALC13" s="9">
        <v>3.5718705588586101E-4</v>
      </c>
      <c r="ALD13" s="9">
        <v>3.5718705236127614E-4</v>
      </c>
      <c r="ALE13" s="9">
        <v>3.5718704887707905E-4</v>
      </c>
      <c r="ALF13" s="9">
        <v>3.5718704543280684E-4</v>
      </c>
      <c r="ALG13" s="9">
        <v>3.5718704202800208E-4</v>
      </c>
      <c r="ALH13" s="9">
        <v>3.5718703866221245E-4</v>
      </c>
      <c r="ALI13" s="9">
        <v>3.5718703533499092E-4</v>
      </c>
      <c r="ALJ13" s="9">
        <v>3.5718703204589547E-4</v>
      </c>
      <c r="ALK13" s="9">
        <v>3.5718702879448938E-4</v>
      </c>
      <c r="ALL13" s="9">
        <v>3.5718702558034071E-4</v>
      </c>
      <c r="ALM13" s="9">
        <v>3.5718702240302249E-4</v>
      </c>
      <c r="ALN13" s="9">
        <v>3.5718701926211265E-4</v>
      </c>
      <c r="ALO13" s="9">
        <v>3.5718701615719409E-4</v>
      </c>
      <c r="ALP13" s="9">
        <v>3.5718701308785439E-4</v>
      </c>
      <c r="ALQ13" s="9">
        <v>3.5718701005368577E-4</v>
      </c>
      <c r="ALR13" s="9">
        <v>3.5718700705428524E-4</v>
      </c>
      <c r="ALS13" s="9">
        <v>3.571870040892544E-4</v>
      </c>
      <c r="ALT13" s="9">
        <v>3.5718700115819943E-4</v>
      </c>
      <c r="ALU13" s="9">
        <v>3.5718699826073103E-4</v>
      </c>
      <c r="ALV13" s="9">
        <v>3.5718699539646426E-4</v>
      </c>
      <c r="ALW13" s="9">
        <v>3.5718699256501873E-4</v>
      </c>
      <c r="ALX13" s="9">
        <v>3.5718698976601828E-4</v>
      </c>
      <c r="ALY13" s="9">
        <v>3.5718698699909119E-4</v>
      </c>
      <c r="ALZ13" s="9">
        <v>3.5718698426386996E-4</v>
      </c>
      <c r="AMA13" s="9">
        <v>3.5718698155999128E-4</v>
      </c>
      <c r="AMB13" s="9">
        <v>3.5718697888709595E-4</v>
      </c>
      <c r="AMC13" s="9">
        <v>3.5718697624482891E-4</v>
      </c>
      <c r="AMD13" s="9">
        <v>3.5718697363283923E-4</v>
      </c>
      <c r="AME13" s="9">
        <v>3.5718697105077999E-4</v>
      </c>
      <c r="AMF13" s="9">
        <v>3.571869684983082E-4</v>
      </c>
      <c r="AMG13" s="9">
        <v>3.5718696597508476E-4</v>
      </c>
      <c r="AMH13" s="9">
        <v>3.5718696348077461E-4</v>
      </c>
      <c r="AMI13" s="9">
        <v>3.5718696101504641E-4</v>
      </c>
      <c r="AMJ13" s="9">
        <v>3.5718695857757258E-4</v>
      </c>
      <c r="AMK13" s="9">
        <v>3.5718695616802942E-4</v>
      </c>
      <c r="AML13" s="9">
        <v>3.5718695378609687E-4</v>
      </c>
      <c r="AMM13" s="9">
        <v>3.5718695143145858E-4</v>
      </c>
      <c r="AMN13" s="9">
        <v>3.5718694910380174E-4</v>
      </c>
      <c r="AMO13" s="9">
        <v>3.5718694680281725E-4</v>
      </c>
      <c r="AMP13" s="9">
        <v>3.5718694452819937E-4</v>
      </c>
      <c r="AMQ13" s="9">
        <v>3.5718694227964603E-4</v>
      </c>
      <c r="AMR13" s="9">
        <v>3.5718694005685848E-4</v>
      </c>
      <c r="AMS13" s="9">
        <v>3.5718693785954155E-4</v>
      </c>
      <c r="AMT13" s="9">
        <v>3.5718693568740338E-4</v>
      </c>
      <c r="AMU13" s="9">
        <v>3.5718693354015545E-4</v>
      </c>
      <c r="AMV13" s="9">
        <v>3.5718693141751246E-4</v>
      </c>
      <c r="AMW13" s="9">
        <v>3.5718692931919257E-4</v>
      </c>
      <c r="AMX13" s="9">
        <v>3.5718692724491703E-4</v>
      </c>
      <c r="AMY13" s="9">
        <v>3.5718692519441035E-4</v>
      </c>
      <c r="AMZ13" s="9">
        <v>3.5718692316740006E-4</v>
      </c>
      <c r="ANA13" s="9">
        <v>3.5718692116361702E-4</v>
      </c>
      <c r="ANB13" s="9">
        <v>3.571869191827951E-4</v>
      </c>
      <c r="ANC13" s="9">
        <v>3.5718691722467106E-4</v>
      </c>
      <c r="AND13" s="9">
        <v>3.5718691528898491E-4</v>
      </c>
      <c r="ANE13" s="9">
        <v>3.5718691337547953E-4</v>
      </c>
      <c r="ANF13" s="9">
        <v>3.5718691148390068E-4</v>
      </c>
      <c r="ANG13" s="9">
        <v>3.5718690961399719E-4</v>
      </c>
      <c r="ANH13" s="9">
        <v>3.5718690776552064E-4</v>
      </c>
      <c r="ANI13" s="9">
        <v>3.5718690593822548E-4</v>
      </c>
      <c r="ANJ13" s="9">
        <v>3.571869041318691E-4</v>
      </c>
      <c r="ANK13" s="9">
        <v>3.5718690234621148E-4</v>
      </c>
      <c r="ANL13" s="9">
        <v>3.5718690058101547E-4</v>
      </c>
      <c r="ANM13" s="9">
        <v>3.5718689883604661E-4</v>
      </c>
      <c r="ANN13" s="9">
        <v>3.5718689711107304E-4</v>
      </c>
      <c r="ANO13" s="9">
        <v>3.5718689540586572E-4</v>
      </c>
      <c r="ANP13" s="9">
        <v>3.5718689372019811E-4</v>
      </c>
      <c r="ANQ13" s="9">
        <v>3.5718689205384638E-4</v>
      </c>
      <c r="ANR13" s="9">
        <v>3.5718689040658912E-4</v>
      </c>
      <c r="ANS13" s="9">
        <v>3.571868887782075E-4</v>
      </c>
      <c r="ANT13" s="9">
        <v>3.5718688716848527E-4</v>
      </c>
      <c r="ANU13" s="9">
        <v>3.5718688557720868E-4</v>
      </c>
      <c r="ANV13" s="9">
        <v>3.5718688400416626E-4</v>
      </c>
      <c r="ANW13" s="9">
        <v>3.5718688244914908E-4</v>
      </c>
      <c r="ANX13" s="9">
        <v>3.5718688091195065E-4</v>
      </c>
      <c r="ANY13" s="9">
        <v>3.5718687939236677E-4</v>
      </c>
      <c r="ANZ13" s="9">
        <v>3.5718687789019555E-4</v>
      </c>
      <c r="AOA13" s="9">
        <v>3.5718687640523756E-4</v>
      </c>
      <c r="AOB13" s="9">
        <v>3.5718687493729547E-4</v>
      </c>
      <c r="AOC13" s="9">
        <v>3.5718687348617429E-4</v>
      </c>
      <c r="AOD13" s="9">
        <v>3.5718687205168131E-4</v>
      </c>
      <c r="AOE13" s="9">
        <v>3.5718687063362596E-4</v>
      </c>
      <c r="AOF13" s="9">
        <v>3.5718686923181988E-4</v>
      </c>
      <c r="AOG13" s="9">
        <v>3.5718686784607696E-4</v>
      </c>
      <c r="AOH13" s="9">
        <v>3.5718686647621305E-4</v>
      </c>
      <c r="AOI13" s="9">
        <v>3.5718686512204622E-4</v>
      </c>
      <c r="AOJ13" s="9">
        <v>3.5718686378339659E-4</v>
      </c>
      <c r="AOK13" s="9">
        <v>3.5718686246008632E-4</v>
      </c>
      <c r="AOL13" s="9">
        <v>3.5718686115193969E-4</v>
      </c>
      <c r="AOM13" s="9">
        <v>3.5718685985878292E-4</v>
      </c>
      <c r="AON13" s="9">
        <v>3.5718685858044427E-4</v>
      </c>
      <c r="AOO13" s="9">
        <v>3.5718685731675389E-4</v>
      </c>
      <c r="AOP13" s="9">
        <v>3.5718685606754401E-4</v>
      </c>
      <c r="AOQ13" s="9">
        <v>3.5718685483264857E-4</v>
      </c>
      <c r="AOR13" s="9">
        <v>3.5718685361190361E-4</v>
      </c>
      <c r="AOS13" s="9">
        <v>3.5718685240514701E-4</v>
      </c>
      <c r="AOT13" s="9">
        <v>3.5718685121221855E-4</v>
      </c>
      <c r="AOU13" s="9">
        <v>3.5718685003295961E-4</v>
      </c>
      <c r="AOV13" s="9">
        <v>3.5718684886721361E-4</v>
      </c>
      <c r="AOW13" s="9">
        <v>3.5718684771482575E-4</v>
      </c>
      <c r="AOX13" s="9">
        <v>3.5718684657564298E-4</v>
      </c>
      <c r="AOY13" s="9">
        <v>3.571868454495139E-4</v>
      </c>
      <c r="AOZ13" s="9">
        <v>3.5718684433628899E-4</v>
      </c>
      <c r="APA13" s="9">
        <v>3.5718684323582037E-4</v>
      </c>
      <c r="APB13" s="9">
        <v>3.5718684214796183E-4</v>
      </c>
      <c r="APC13" s="9">
        <v>3.5718684107256891E-4</v>
      </c>
      <c r="APD13" s="9">
        <v>3.5718684000949881E-4</v>
      </c>
      <c r="APE13" s="9">
        <v>3.5718683895861027E-4</v>
      </c>
      <c r="APF13" s="9">
        <v>3.5718683791976364E-4</v>
      </c>
      <c r="APG13" s="9">
        <v>3.5718683689282105E-4</v>
      </c>
      <c r="APH13" s="9">
        <v>3.5718683587764608E-4</v>
      </c>
      <c r="API13" s="9">
        <v>3.5718683487410377E-4</v>
      </c>
      <c r="APJ13" s="9">
        <v>3.5718683388206096E-4</v>
      </c>
      <c r="APK13" s="9">
        <v>3.5718683290138583E-4</v>
      </c>
      <c r="APL13" s="9">
        <v>3.5718683193194814E-4</v>
      </c>
      <c r="APM13" s="9">
        <v>3.5718683097361908E-4</v>
      </c>
      <c r="APN13" s="9">
        <v>3.5718683002627135E-4</v>
      </c>
      <c r="APO13" s="9">
        <v>3.5718682908977915E-4</v>
      </c>
      <c r="APP13" s="9">
        <v>3.5718682816401811E-4</v>
      </c>
      <c r="APQ13" s="9">
        <v>3.5718682724886523E-4</v>
      </c>
      <c r="APR13" s="9">
        <v>3.5718682634419891E-4</v>
      </c>
      <c r="APS13" s="9">
        <v>3.5718682544989909E-4</v>
      </c>
      <c r="APT13" s="9">
        <v>3.5718682456584692E-4</v>
      </c>
      <c r="APU13" s="9">
        <v>3.5718682369192495E-4</v>
      </c>
      <c r="APV13" s="9">
        <v>3.571868228280171E-4</v>
      </c>
      <c r="APW13" s="9">
        <v>3.5718682197400872E-4</v>
      </c>
      <c r="APX13" s="9">
        <v>3.5718682112978624E-4</v>
      </c>
      <c r="APY13" s="9">
        <v>3.5718682029523756E-4</v>
      </c>
      <c r="APZ13" s="9">
        <v>3.5718681947025186E-4</v>
      </c>
      <c r="AQA13" s="9">
        <v>3.5718681865471959E-4</v>
      </c>
      <c r="AQB13" s="9">
        <v>3.5718681784853239E-4</v>
      </c>
      <c r="AQC13" s="9">
        <v>3.5718681705158313E-4</v>
      </c>
      <c r="AQD13" s="9">
        <v>3.57186816263766E-4</v>
      </c>
      <c r="AQE13" s="9">
        <v>3.5718681548497643E-4</v>
      </c>
      <c r="AQF13" s="9">
        <v>3.5718681471511081E-4</v>
      </c>
      <c r="AQG13" s="9">
        <v>3.5718681395406702E-4</v>
      </c>
      <c r="AQH13" s="9">
        <v>3.571868132017439E-4</v>
      </c>
      <c r="AQI13" s="9">
        <v>3.571868124580416E-4</v>
      </c>
      <c r="AQJ13" s="9">
        <v>3.5718681172286124E-4</v>
      </c>
      <c r="AQK13" s="9">
        <v>3.5718681099610524E-4</v>
      </c>
      <c r="AQL13" s="9">
        <v>3.5718681027767699E-4</v>
      </c>
      <c r="AQM13" s="9">
        <v>3.5718680956748109E-4</v>
      </c>
      <c r="AQN13" s="9">
        <v>3.5718680886542321E-4</v>
      </c>
      <c r="AQO13" s="9">
        <v>3.5718680817141012E-4</v>
      </c>
      <c r="AQP13" s="9">
        <v>3.571868074853497E-4</v>
      </c>
      <c r="AQQ13" s="9">
        <v>3.5718680680715072E-4</v>
      </c>
      <c r="AQR13" s="9">
        <v>3.5718680613672314E-4</v>
      </c>
      <c r="AQS13" s="9">
        <v>3.5718680547397789E-4</v>
      </c>
      <c r="AQT13" s="9">
        <v>3.5718680481882693E-4</v>
      </c>
      <c r="AQU13" s="9">
        <v>3.5718680417118321E-4</v>
      </c>
      <c r="AQV13" s="9">
        <v>3.5718680353096074E-4</v>
      </c>
    </row>
    <row r="14" spans="1:1140" x14ac:dyDescent="0.3">
      <c r="A14" s="37">
        <v>1.4638773148148145</v>
      </c>
      <c r="B14" s="2" t="s">
        <v>35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3.55</v>
      </c>
      <c r="H14" s="2" t="s">
        <v>12</v>
      </c>
      <c r="J14" s="7">
        <f>calculos_esp2!C14</f>
        <v>3.47</v>
      </c>
      <c r="K14" s="7">
        <f>calculos_esp2!D14</f>
        <v>6</v>
      </c>
      <c r="L14" s="8">
        <f>calculos_esp2!E14</f>
        <v>8.9793475007482785E-4</v>
      </c>
      <c r="O14" s="33">
        <f>SUM(O11:O13)</f>
        <v>1</v>
      </c>
      <c r="AOS14" s="11"/>
    </row>
    <row r="15" spans="1:1140" x14ac:dyDescent="0.3">
      <c r="A15" s="37">
        <v>1.463935185185185</v>
      </c>
      <c r="B15" s="2" t="s">
        <v>35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</v>
      </c>
      <c r="H15" s="2" t="s">
        <v>12</v>
      </c>
      <c r="J15" s="7">
        <f>calculos_esp2!C15</f>
        <v>3.46</v>
      </c>
      <c r="K15" s="7">
        <f>calculos_esp2!D15</f>
        <v>4</v>
      </c>
      <c r="L15" s="8">
        <f>calculos_esp2!E15</f>
        <v>5.9862316671655197E-4</v>
      </c>
      <c r="W15" t="s">
        <v>36</v>
      </c>
      <c r="X15" t="s">
        <v>37</v>
      </c>
      <c r="Y15" t="s">
        <v>38</v>
      </c>
      <c r="Z15" t="s">
        <v>39</v>
      </c>
      <c r="AA15" t="s">
        <v>40</v>
      </c>
      <c r="AB15" t="s">
        <v>41</v>
      </c>
      <c r="AC15" t="s">
        <v>42</v>
      </c>
      <c r="AD15" t="s">
        <v>43</v>
      </c>
      <c r="AE15" t="s">
        <v>44</v>
      </c>
      <c r="AF15" t="s">
        <v>45</v>
      </c>
      <c r="AG15" t="s">
        <v>46</v>
      </c>
      <c r="AH15" t="s">
        <v>48</v>
      </c>
      <c r="AI15" t="s">
        <v>51</v>
      </c>
      <c r="AJ15" t="s">
        <v>52</v>
      </c>
      <c r="AK15" t="s">
        <v>53</v>
      </c>
      <c r="AL15" t="s">
        <v>54</v>
      </c>
      <c r="AM15" t="s">
        <v>55</v>
      </c>
      <c r="AN15" t="s">
        <v>56</v>
      </c>
      <c r="AO15" t="s">
        <v>57</v>
      </c>
      <c r="AP15" t="s">
        <v>58</v>
      </c>
      <c r="AQ15" t="s">
        <v>59</v>
      </c>
      <c r="AR15" t="s">
        <v>60</v>
      </c>
      <c r="AS15" t="s">
        <v>61</v>
      </c>
      <c r="AT15" t="s">
        <v>62</v>
      </c>
      <c r="AU15" t="s">
        <v>63</v>
      </c>
      <c r="AV15" t="s">
        <v>64</v>
      </c>
      <c r="AW15" t="s">
        <v>65</v>
      </c>
      <c r="AX15" t="s">
        <v>66</v>
      </c>
      <c r="AY15" t="s">
        <v>67</v>
      </c>
      <c r="AZ15" t="s">
        <v>68</v>
      </c>
      <c r="BA15" t="s">
        <v>69</v>
      </c>
      <c r="BB15" t="s">
        <v>70</v>
      </c>
      <c r="BC15" t="s">
        <v>71</v>
      </c>
      <c r="BD15" t="s">
        <v>72</v>
      </c>
      <c r="BE15" t="s">
        <v>73</v>
      </c>
      <c r="BF15" t="s">
        <v>74</v>
      </c>
      <c r="BG15" t="s">
        <v>75</v>
      </c>
      <c r="BH15" t="s">
        <v>76</v>
      </c>
      <c r="BI15" t="s">
        <v>77</v>
      </c>
      <c r="BJ15" t="s">
        <v>78</v>
      </c>
      <c r="BK15" t="s">
        <v>79</v>
      </c>
      <c r="BL15" t="s">
        <v>80</v>
      </c>
      <c r="BM15" t="s">
        <v>81</v>
      </c>
      <c r="BN15" t="s">
        <v>85</v>
      </c>
      <c r="BO15" t="s">
        <v>82</v>
      </c>
      <c r="BP15" t="s">
        <v>83</v>
      </c>
      <c r="BQ15" t="s">
        <v>84</v>
      </c>
    </row>
    <row r="16" spans="1:1140" x14ac:dyDescent="0.3">
      <c r="A16" s="37">
        <v>1.4640046296296294</v>
      </c>
      <c r="B16" s="2" t="s">
        <v>35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</v>
      </c>
      <c r="H16" s="2" t="s">
        <v>12</v>
      </c>
      <c r="J16" s="7">
        <f>calculos_esp2!C16</f>
        <v>3.45</v>
      </c>
      <c r="K16" s="7">
        <f>calculos_esp2!D16</f>
        <v>1</v>
      </c>
      <c r="L16" s="8">
        <f>calculos_esp2!E16</f>
        <v>1.4965579167913799E-4</v>
      </c>
      <c r="W16">
        <v>11.757551945403968</v>
      </c>
      <c r="X16">
        <v>2.7286817710405478</v>
      </c>
    </row>
    <row r="17" spans="1:69" x14ac:dyDescent="0.3">
      <c r="A17" s="37">
        <v>1.4640624999999998</v>
      </c>
      <c r="B17" s="2" t="s">
        <v>35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3.52</v>
      </c>
      <c r="H17" s="2" t="s">
        <v>12</v>
      </c>
      <c r="J17" s="7">
        <f>calculos_esp2!C17</f>
        <v>3.44</v>
      </c>
      <c r="K17" s="7">
        <f>calculos_esp2!D17</f>
        <v>3</v>
      </c>
      <c r="L17" s="8">
        <f>calculos_esp2!E17</f>
        <v>4.4896737503741392E-4</v>
      </c>
      <c r="X17">
        <v>2.7286817710405478</v>
      </c>
      <c r="Y17">
        <v>0.85902588776529298</v>
      </c>
      <c r="Z17">
        <v>0.66711085291260797</v>
      </c>
      <c r="AA17">
        <v>0.72843135908468715</v>
      </c>
      <c r="AB17">
        <v>0.85434581846335644</v>
      </c>
      <c r="AC17">
        <v>0.80761457669027048</v>
      </c>
      <c r="AD17">
        <v>0.79396819050157663</v>
      </c>
      <c r="AE17">
        <v>0.7684329385043065</v>
      </c>
      <c r="AF17">
        <v>0.86110196762024716</v>
      </c>
      <c r="AG17">
        <v>0.71450613882862424</v>
      </c>
      <c r="AH17">
        <v>0.82341030789478897</v>
      </c>
      <c r="AI17">
        <v>0.65161581825732895</v>
      </c>
      <c r="AJ17">
        <v>0.77117131002804984</v>
      </c>
      <c r="AK17">
        <v>0.83091106763477696</v>
      </c>
      <c r="AL17">
        <v>0.89721160387698595</v>
      </c>
      <c r="AM17">
        <v>0.86118172236339197</v>
      </c>
      <c r="AN17">
        <v>1.122311106547691</v>
      </c>
      <c r="AO17">
        <v>0.74973750340441392</v>
      </c>
      <c r="AP17">
        <v>0.74961147238847148</v>
      </c>
      <c r="AQ17">
        <v>0.76786794388251622</v>
      </c>
      <c r="AR17">
        <v>0.78101045080270293</v>
      </c>
      <c r="AS17">
        <v>0.82554943644100454</v>
      </c>
      <c r="AT17">
        <v>0.82554943644100454</v>
      </c>
      <c r="AU17">
        <v>0.63296508694366083</v>
      </c>
      <c r="AV17">
        <v>0.72396440837975784</v>
      </c>
      <c r="AW17">
        <v>0.8154158437486575</v>
      </c>
      <c r="AX17">
        <v>0.62309291160272462</v>
      </c>
      <c r="AY17">
        <v>0.79749071067347421</v>
      </c>
      <c r="AZ17">
        <v>0.7680391277720553</v>
      </c>
      <c r="BA17">
        <v>0.78390845872162107</v>
      </c>
      <c r="BB17">
        <v>0.76446920724533718</v>
      </c>
      <c r="BC17">
        <v>0.79618642564980679</v>
      </c>
      <c r="BD17">
        <v>0.68700092400907631</v>
      </c>
      <c r="BE17">
        <v>0.98188692231022889</v>
      </c>
      <c r="BF17">
        <v>0.75676174228953452</v>
      </c>
      <c r="BG17">
        <v>0.7354877992509945</v>
      </c>
      <c r="BH17">
        <v>0.84951835963850009</v>
      </c>
      <c r="BI17">
        <v>0.83905818898026041</v>
      </c>
      <c r="BJ17">
        <v>0.76778226277022799</v>
      </c>
      <c r="BK17">
        <v>0.95095793159020392</v>
      </c>
      <c r="BL17">
        <v>1.1316970536386535</v>
      </c>
      <c r="BM17">
        <v>3.0417785514688909</v>
      </c>
      <c r="BN17">
        <v>2.2172931445546169</v>
      </c>
    </row>
    <row r="18" spans="1:69" x14ac:dyDescent="0.3">
      <c r="A18" s="37">
        <v>1.46412037037037</v>
      </c>
      <c r="B18" s="2" t="s">
        <v>35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3.5100000000000002</v>
      </c>
      <c r="H18" s="2" t="s">
        <v>12</v>
      </c>
      <c r="J18" s="7">
        <f>calculos_esp2!C18</f>
        <v>3.42</v>
      </c>
      <c r="K18" s="7">
        <f>calculos_esp2!D18</f>
        <v>1</v>
      </c>
      <c r="L18" s="8">
        <f>calculos_esp2!E18</f>
        <v>1.4965579167913799E-4</v>
      </c>
      <c r="T18" t="s">
        <v>36</v>
      </c>
      <c r="U18">
        <f>_xlfn.STDEV.P(G2:G94)</f>
        <v>0.11757551945403968</v>
      </c>
      <c r="V18">
        <f>U18*100</f>
        <v>11.757551945403968</v>
      </c>
      <c r="BN18">
        <v>2.2172931445546169</v>
      </c>
      <c r="BO18">
        <v>1.0104019341485422</v>
      </c>
      <c r="BP18">
        <v>1.14631174994469</v>
      </c>
      <c r="BQ18">
        <v>3.0116298165486808</v>
      </c>
    </row>
    <row r="19" spans="1:69" x14ac:dyDescent="0.3">
      <c r="A19" s="37">
        <v>1.4641782407407404</v>
      </c>
      <c r="B19" s="2" t="s">
        <v>35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</v>
      </c>
      <c r="H19" s="2" t="s">
        <v>12</v>
      </c>
      <c r="J19" s="7">
        <f>calculos_esp2!C19</f>
        <v>3.39</v>
      </c>
      <c r="K19" s="7">
        <f>calculos_esp2!D19</f>
        <v>2</v>
      </c>
      <c r="L19" s="8">
        <f>calculos_esp2!E19</f>
        <v>2.9931158335827599E-4</v>
      </c>
      <c r="T19" t="s">
        <v>37</v>
      </c>
      <c r="U19">
        <f>_xlfn.STDEV.P(G95:G220)</f>
        <v>2.7286817710405475E-2</v>
      </c>
      <c r="V19">
        <f t="shared" ref="V19:V64" si="0">U19*100</f>
        <v>2.7286817710405478</v>
      </c>
    </row>
    <row r="20" spans="1:69" x14ac:dyDescent="0.3">
      <c r="A20" s="37">
        <v>1.4642476851851851</v>
      </c>
      <c r="B20" s="2" t="s">
        <v>35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3.52</v>
      </c>
      <c r="H20" s="2" t="s">
        <v>12</v>
      </c>
      <c r="J20" s="7">
        <f>calculos_esp2!C20</f>
        <v>3.38</v>
      </c>
      <c r="K20" s="7">
        <f>calculos_esp2!D20</f>
        <v>1</v>
      </c>
      <c r="L20" s="8">
        <f>calculos_esp2!E20</f>
        <v>1.4965579167913799E-4</v>
      </c>
      <c r="T20" t="s">
        <v>38</v>
      </c>
      <c r="U20">
        <f>_xlfn.STDEV.P(G221:G347)</f>
        <v>8.5902588776529294E-3</v>
      </c>
      <c r="V20">
        <f t="shared" si="0"/>
        <v>0.85902588776529298</v>
      </c>
    </row>
    <row r="21" spans="1:69" x14ac:dyDescent="0.3">
      <c r="A21" s="37">
        <v>1.4643055555555553</v>
      </c>
      <c r="B21" s="2" t="s">
        <v>35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3.4899999999999998</v>
      </c>
      <c r="H21" s="2" t="s">
        <v>12</v>
      </c>
      <c r="J21" s="7">
        <f>calculos_esp2!C21</f>
        <v>3.36</v>
      </c>
      <c r="K21" s="7">
        <f>calculos_esp2!D21</f>
        <v>3</v>
      </c>
      <c r="L21" s="8">
        <f>calculos_esp2!E21</f>
        <v>4.4896737503741392E-4</v>
      </c>
      <c r="T21" t="s">
        <v>39</v>
      </c>
      <c r="U21">
        <f>_xlfn.STDEV.P(G462:G588)</f>
        <v>6.6711085291260791E-3</v>
      </c>
      <c r="V21">
        <f t="shared" si="0"/>
        <v>0.66711085291260797</v>
      </c>
    </row>
    <row r="22" spans="1:69" x14ac:dyDescent="0.3">
      <c r="A22" s="37">
        <v>1.4643634259259257</v>
      </c>
      <c r="B22" s="2" t="s">
        <v>35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</v>
      </c>
      <c r="H22" s="2" t="s">
        <v>12</v>
      </c>
      <c r="J22" s="7">
        <f>calculos_esp2!C22</f>
        <v>3.35</v>
      </c>
      <c r="K22" s="7">
        <f>calculos_esp2!D22</f>
        <v>2</v>
      </c>
      <c r="L22" s="8">
        <f>calculos_esp2!E22</f>
        <v>2.9931158335827599E-4</v>
      </c>
      <c r="T22" t="s">
        <v>40</v>
      </c>
      <c r="U22">
        <f>_xlfn.STDEV.P(G589:G714)</f>
        <v>7.2843135908468712E-3</v>
      </c>
      <c r="V22">
        <f t="shared" si="0"/>
        <v>0.72843135908468715</v>
      </c>
    </row>
    <row r="23" spans="1:69" x14ac:dyDescent="0.3">
      <c r="A23" s="37">
        <v>1.4644212962962961</v>
      </c>
      <c r="B23" s="2" t="s">
        <v>35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3.48</v>
      </c>
      <c r="H23" s="2" t="s">
        <v>12</v>
      </c>
      <c r="J23" s="7">
        <f>calculos_esp2!C23</f>
        <v>3.33</v>
      </c>
      <c r="K23" s="7">
        <f>calculos_esp2!D23</f>
        <v>3</v>
      </c>
      <c r="L23" s="8">
        <f>calculos_esp2!E23</f>
        <v>4.4896737503741392E-4</v>
      </c>
      <c r="T23" t="s">
        <v>41</v>
      </c>
      <c r="U23">
        <f>_xlfn.STDEV.P(G715:G840)</f>
        <v>8.5434581846335639E-3</v>
      </c>
      <c r="V23">
        <f t="shared" si="0"/>
        <v>0.85434581846335644</v>
      </c>
    </row>
    <row r="24" spans="1:69" x14ac:dyDescent="0.3">
      <c r="A24" s="37">
        <v>1.4644791666666663</v>
      </c>
      <c r="B24" s="2" t="s">
        <v>35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3.48</v>
      </c>
      <c r="H24" s="2" t="s">
        <v>12</v>
      </c>
      <c r="J24" s="7">
        <f>calculos_esp2!C24</f>
        <v>3.32</v>
      </c>
      <c r="K24" s="7">
        <f>calculos_esp2!D24</f>
        <v>7</v>
      </c>
      <c r="L24" s="8">
        <f>calculos_esp2!E24</f>
        <v>1.0475905417539658E-3</v>
      </c>
      <c r="T24" t="s">
        <v>42</v>
      </c>
      <c r="U24">
        <f>_xlfn.STDEV.P(G841:G967)</f>
        <v>8.0761457669027044E-3</v>
      </c>
      <c r="V24">
        <f t="shared" si="0"/>
        <v>0.80761457669027048</v>
      </c>
    </row>
    <row r="25" spans="1:69" x14ac:dyDescent="0.3">
      <c r="A25" s="37">
        <v>1.464548611111111</v>
      </c>
      <c r="B25" s="2" t="s">
        <v>35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3.47</v>
      </c>
      <c r="H25" s="2" t="s">
        <v>12</v>
      </c>
      <c r="J25" s="7">
        <f>calculos_esp2!C25</f>
        <v>3.31</v>
      </c>
      <c r="K25" s="7">
        <f>calculos_esp2!D25</f>
        <v>2</v>
      </c>
      <c r="L25" s="8">
        <f>calculos_esp2!E25</f>
        <v>2.9931158335827599E-4</v>
      </c>
      <c r="T25" t="s">
        <v>43</v>
      </c>
      <c r="U25">
        <f>_xlfn.STDEV.P(G279:G404)</f>
        <v>7.939681905015766E-3</v>
      </c>
      <c r="V25">
        <f t="shared" si="0"/>
        <v>0.79396819050157663</v>
      </c>
    </row>
    <row r="26" spans="1:69" x14ac:dyDescent="0.3">
      <c r="A26" s="37">
        <v>1.4646064814814812</v>
      </c>
      <c r="B26" s="2" t="s">
        <v>35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3.48</v>
      </c>
      <c r="H26" s="2" t="s">
        <v>12</v>
      </c>
      <c r="J26" s="7">
        <f>calculos_esp2!C26</f>
        <v>3.3</v>
      </c>
      <c r="K26" s="7">
        <f>calculos_esp2!D26</f>
        <v>2</v>
      </c>
      <c r="L26" s="8">
        <f>calculos_esp2!E26</f>
        <v>2.9931158335827599E-4</v>
      </c>
      <c r="T26" t="s">
        <v>44</v>
      </c>
      <c r="U26">
        <f>_xlfn.STDEV.P(G1197:G1323)</f>
        <v>7.6843293850430644E-3</v>
      </c>
      <c r="V26">
        <f t="shared" si="0"/>
        <v>0.7684329385043065</v>
      </c>
    </row>
    <row r="27" spans="1:69" x14ac:dyDescent="0.3">
      <c r="A27" s="37">
        <v>1.4646643518518516</v>
      </c>
      <c r="B27" s="2" t="s">
        <v>35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3.47</v>
      </c>
      <c r="H27" s="2" t="s">
        <v>12</v>
      </c>
      <c r="J27" s="7">
        <f>calculos_esp2!C27</f>
        <v>3.28</v>
      </c>
      <c r="K27" s="7">
        <f>calculos_esp2!D27</f>
        <v>1</v>
      </c>
      <c r="L27" s="8">
        <f>calculos_esp2!E27</f>
        <v>1.4965579167913799E-4</v>
      </c>
      <c r="T27" t="s">
        <v>45</v>
      </c>
      <c r="U27">
        <f>_xlfn.STDEV.P(G1324:G1449)</f>
        <v>8.6110196762024718E-3</v>
      </c>
      <c r="V27">
        <f t="shared" si="0"/>
        <v>0.86110196762024716</v>
      </c>
    </row>
    <row r="28" spans="1:69" x14ac:dyDescent="0.3">
      <c r="A28" s="37">
        <v>1.464722222222222</v>
      </c>
      <c r="B28" s="2" t="s">
        <v>35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3.51</v>
      </c>
      <c r="H28" s="2" t="s">
        <v>12</v>
      </c>
      <c r="J28" s="7">
        <f>calculos_esp2!C28</f>
        <v>3.27</v>
      </c>
      <c r="K28" s="7">
        <f>calculos_esp2!D28</f>
        <v>4</v>
      </c>
      <c r="L28" s="8">
        <f>calculos_esp2!E28</f>
        <v>5.9862316671655197E-4</v>
      </c>
      <c r="T28" t="s">
        <v>46</v>
      </c>
      <c r="U28">
        <f>_xlfn.STDEV.P(G1450:G1575)</f>
        <v>7.145061388286242E-3</v>
      </c>
      <c r="V28">
        <f t="shared" si="0"/>
        <v>0.71450613882862424</v>
      </c>
    </row>
    <row r="29" spans="1:69" x14ac:dyDescent="0.3">
      <c r="A29" s="37">
        <v>1.4647916666666665</v>
      </c>
      <c r="B29" s="2" t="s">
        <v>35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3.49</v>
      </c>
      <c r="H29" s="2" t="s">
        <v>12</v>
      </c>
      <c r="J29" s="7">
        <f>calculos_esp2!C29</f>
        <v>3.26</v>
      </c>
      <c r="K29" s="7">
        <f>calculos_esp2!D29</f>
        <v>3</v>
      </c>
      <c r="L29" s="8">
        <f>calculos_esp2!E29</f>
        <v>4.4896737503741392E-4</v>
      </c>
      <c r="T29" t="s">
        <v>48</v>
      </c>
      <c r="U29">
        <f>_xlfn.STDEV.P(G1588:G1713)</f>
        <v>8.2341030789478895E-3</v>
      </c>
      <c r="V29">
        <f t="shared" si="0"/>
        <v>0.82341030789478897</v>
      </c>
    </row>
    <row r="30" spans="1:69" x14ac:dyDescent="0.3">
      <c r="A30" s="37">
        <v>1.4648495370370369</v>
      </c>
      <c r="B30" s="2" t="s">
        <v>35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3.46</v>
      </c>
      <c r="H30" s="2" t="s">
        <v>12</v>
      </c>
      <c r="J30" s="7">
        <f>calculos_esp2!C30</f>
        <v>3.25</v>
      </c>
      <c r="K30" s="7">
        <f>calculos_esp2!D30</f>
        <v>4</v>
      </c>
      <c r="L30" s="8">
        <f>calculos_esp2!E30</f>
        <v>5.9862316671655197E-4</v>
      </c>
      <c r="T30" t="s">
        <v>51</v>
      </c>
      <c r="U30">
        <f>_xlfn.STDEV.P(G1714:G1839)</f>
        <v>6.5161581825732891E-3</v>
      </c>
      <c r="V30">
        <f t="shared" si="0"/>
        <v>0.65161581825732895</v>
      </c>
    </row>
    <row r="31" spans="1:69" x14ac:dyDescent="0.3">
      <c r="A31" s="37">
        <v>1.4649074074074073</v>
      </c>
      <c r="B31" s="2" t="s">
        <v>35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3.48</v>
      </c>
      <c r="H31" s="2" t="s">
        <v>12</v>
      </c>
      <c r="J31" s="7">
        <f>calculos_esp2!C31</f>
        <v>3.24</v>
      </c>
      <c r="K31" s="7">
        <f>calculos_esp2!D31</f>
        <v>5</v>
      </c>
      <c r="L31" s="8">
        <f>calculos_esp2!E31</f>
        <v>7.4827895839568997E-4</v>
      </c>
      <c r="T31" t="s">
        <v>52</v>
      </c>
      <c r="U31">
        <f>_xlfn.STDEV.P(G1840:G1966)</f>
        <v>7.7117131002804986E-3</v>
      </c>
      <c r="V31">
        <f t="shared" si="0"/>
        <v>0.77117131002804984</v>
      </c>
    </row>
    <row r="32" spans="1:69" x14ac:dyDescent="0.3">
      <c r="A32" s="37">
        <v>1.4649652777777775</v>
      </c>
      <c r="B32" s="2" t="s">
        <v>35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3.44</v>
      </c>
      <c r="H32" s="2" t="s">
        <v>12</v>
      </c>
      <c r="J32" s="7">
        <f>calculos_esp2!C32</f>
        <v>3.23</v>
      </c>
      <c r="K32" s="7">
        <f>calculos_esp2!D32</f>
        <v>3</v>
      </c>
      <c r="L32" s="8">
        <f>calculos_esp2!E32</f>
        <v>4.4896737503741392E-4</v>
      </c>
      <c r="T32" t="s">
        <v>53</v>
      </c>
      <c r="U32">
        <f>_xlfn.STDEV.P(G1967:G2092)</f>
        <v>8.3091106763477692E-3</v>
      </c>
      <c r="V32">
        <f t="shared" si="0"/>
        <v>0.83091106763477696</v>
      </c>
    </row>
    <row r="33" spans="1:22" x14ac:dyDescent="0.3">
      <c r="A33" s="37">
        <v>1.4650231481481479</v>
      </c>
      <c r="B33" s="2" t="s">
        <v>35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3.46</v>
      </c>
      <c r="H33" s="2" t="s">
        <v>12</v>
      </c>
      <c r="J33" s="7">
        <f>calculos_esp2!C33</f>
        <v>3.22</v>
      </c>
      <c r="K33" s="7">
        <f>calculos_esp2!D33</f>
        <v>6</v>
      </c>
      <c r="L33" s="8">
        <f>calculos_esp2!E33</f>
        <v>8.9793475007482785E-4</v>
      </c>
      <c r="T33" t="s">
        <v>54</v>
      </c>
      <c r="U33">
        <f>_xlfn.STDEV.P(G2093:G2218)</f>
        <v>8.9721160387698593E-3</v>
      </c>
      <c r="V33">
        <f t="shared" si="0"/>
        <v>0.89721160387698595</v>
      </c>
    </row>
    <row r="34" spans="1:22" x14ac:dyDescent="0.3">
      <c r="A34" s="37">
        <v>1.4650925925925924</v>
      </c>
      <c r="B34" s="2" t="s">
        <v>35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3.49</v>
      </c>
      <c r="H34" s="2" t="s">
        <v>12</v>
      </c>
      <c r="J34" s="7">
        <f>calculos_esp2!C34</f>
        <v>3.21</v>
      </c>
      <c r="K34" s="7">
        <f>calculos_esp2!D34</f>
        <v>4</v>
      </c>
      <c r="L34" s="8">
        <f>calculos_esp2!E34</f>
        <v>5.9862316671655197E-4</v>
      </c>
      <c r="T34" t="s">
        <v>55</v>
      </c>
      <c r="U34">
        <f>AVEDEV(G2219:G2345)</f>
        <v>8.6118172236339195E-3</v>
      </c>
      <c r="V34">
        <f t="shared" si="0"/>
        <v>0.86118172236339197</v>
      </c>
    </row>
    <row r="35" spans="1:22" x14ac:dyDescent="0.3">
      <c r="A35" s="37">
        <v>1.4651504629629628</v>
      </c>
      <c r="B35" s="2" t="s">
        <v>35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3.46</v>
      </c>
      <c r="H35" s="2" t="s">
        <v>12</v>
      </c>
      <c r="J35" s="7">
        <f>calculos_esp2!C35</f>
        <v>3.2</v>
      </c>
      <c r="K35" s="7">
        <f>calculos_esp2!D35</f>
        <v>2</v>
      </c>
      <c r="L35" s="8">
        <f>calculos_esp2!E35</f>
        <v>2.9931158335827599E-4</v>
      </c>
      <c r="T35" t="s">
        <v>56</v>
      </c>
      <c r="U35">
        <f>_xlfn.STDEV.P(G2346:G3160)</f>
        <v>1.122311106547691E-2</v>
      </c>
      <c r="V35">
        <f t="shared" si="0"/>
        <v>1.122311106547691</v>
      </c>
    </row>
    <row r="36" spans="1:22" x14ac:dyDescent="0.3">
      <c r="A36" s="37">
        <v>1.4652083333333332</v>
      </c>
      <c r="B36" s="2" t="s">
        <v>35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3.49</v>
      </c>
      <c r="H36" s="2" t="s">
        <v>12</v>
      </c>
      <c r="J36" s="7">
        <f>calculos_esp2!C36</f>
        <v>3.19</v>
      </c>
      <c r="K36" s="7">
        <f>calculos_esp2!D36</f>
        <v>3</v>
      </c>
      <c r="L36" s="8">
        <f>calculos_esp2!E36</f>
        <v>4.4896737503741392E-4</v>
      </c>
      <c r="T36" t="s">
        <v>57</v>
      </c>
      <c r="U36">
        <f>_xlfn.STDEV.P(G3161:G3286)</f>
        <v>7.4973750340441387E-3</v>
      </c>
      <c r="V36">
        <f t="shared" si="0"/>
        <v>0.74973750340441392</v>
      </c>
    </row>
    <row r="37" spans="1:22" x14ac:dyDescent="0.3">
      <c r="A37" s="37">
        <v>1.4652662037037036</v>
      </c>
      <c r="B37" s="2" t="s">
        <v>35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3.44</v>
      </c>
      <c r="H37" s="2" t="s">
        <v>12</v>
      </c>
      <c r="J37" s="7">
        <f>calculos_esp2!C37</f>
        <v>3.18</v>
      </c>
      <c r="K37" s="7">
        <f>calculos_esp2!D37</f>
        <v>7</v>
      </c>
      <c r="L37" s="8">
        <f>calculos_esp2!E37</f>
        <v>1.0475905417539658E-3</v>
      </c>
      <c r="T37" t="s">
        <v>58</v>
      </c>
      <c r="U37">
        <f>_xlfn.STDEV.P(G3287:G3412)</f>
        <v>7.4961147238847151E-3</v>
      </c>
      <c r="V37">
        <f t="shared" si="0"/>
        <v>0.74961147238847148</v>
      </c>
    </row>
    <row r="38" spans="1:22" x14ac:dyDescent="0.3">
      <c r="A38" s="37">
        <v>1.4653356481481479</v>
      </c>
      <c r="B38" s="2" t="s">
        <v>35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3.4699999999999998</v>
      </c>
      <c r="H38" s="2" t="s">
        <v>12</v>
      </c>
      <c r="J38" s="7">
        <f>calculos_esp2!C38</f>
        <v>3.17</v>
      </c>
      <c r="K38" s="7">
        <f>calculos_esp2!D38</f>
        <v>6</v>
      </c>
      <c r="L38" s="8">
        <f>calculos_esp2!E38</f>
        <v>8.9793475007482785E-4</v>
      </c>
      <c r="T38" t="s">
        <v>59</v>
      </c>
      <c r="U38">
        <f>_xlfn.STDEV.P(G3413:G3539)</f>
        <v>7.6786794388251627E-3</v>
      </c>
      <c r="V38">
        <f t="shared" si="0"/>
        <v>0.76786794388251622</v>
      </c>
    </row>
    <row r="39" spans="1:22" x14ac:dyDescent="0.3">
      <c r="A39" s="37">
        <v>1.4653935185185183</v>
      </c>
      <c r="B39" s="2" t="s">
        <v>35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3.47</v>
      </c>
      <c r="H39" s="2" t="s">
        <v>12</v>
      </c>
      <c r="J39" s="7">
        <f>calculos_esp2!C39</f>
        <v>3.16</v>
      </c>
      <c r="K39" s="7">
        <f>calculos_esp2!D39</f>
        <v>7</v>
      </c>
      <c r="L39" s="8">
        <f>calculos_esp2!E39</f>
        <v>1.0475905417539658E-3</v>
      </c>
      <c r="T39" t="s">
        <v>60</v>
      </c>
      <c r="U39">
        <f>_xlfn.STDEV.P(G3540:G3665)</f>
        <v>7.8101045080270293E-3</v>
      </c>
      <c r="V39">
        <f t="shared" si="0"/>
        <v>0.78101045080270293</v>
      </c>
    </row>
    <row r="40" spans="1:22" x14ac:dyDescent="0.3">
      <c r="A40" s="37">
        <v>1.4654513888888887</v>
      </c>
      <c r="B40" s="2" t="s">
        <v>35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3.48</v>
      </c>
      <c r="H40" s="2" t="s">
        <v>12</v>
      </c>
      <c r="J40" s="7">
        <f>calculos_esp2!C40</f>
        <v>3.15</v>
      </c>
      <c r="K40" s="7">
        <f>calculos_esp2!D40</f>
        <v>4</v>
      </c>
      <c r="L40" s="8">
        <f>calculos_esp2!E40</f>
        <v>5.9862316671655197E-4</v>
      </c>
      <c r="T40" t="s">
        <v>61</v>
      </c>
      <c r="U40">
        <f>_xlfn.STDEV.P(G3666:G3791)</f>
        <v>8.2554943644100459E-3</v>
      </c>
      <c r="V40">
        <f t="shared" si="0"/>
        <v>0.82554943644100454</v>
      </c>
    </row>
    <row r="41" spans="1:22" x14ac:dyDescent="0.3">
      <c r="A41" s="37">
        <v>1.4655092592592591</v>
      </c>
      <c r="B41" s="2" t="s">
        <v>35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3.47</v>
      </c>
      <c r="H41" s="2" t="s">
        <v>12</v>
      </c>
      <c r="J41" s="7">
        <f>calculos_esp2!C41</f>
        <v>3.14</v>
      </c>
      <c r="K41" s="7">
        <f>calculos_esp2!D41</f>
        <v>10</v>
      </c>
      <c r="L41" s="8">
        <f>calculos_esp2!E41</f>
        <v>1.4965579167913799E-3</v>
      </c>
      <c r="T41" t="s">
        <v>62</v>
      </c>
      <c r="U41">
        <f>_xlfn.STDEV.P(G3666:G3791)</f>
        <v>8.2554943644100459E-3</v>
      </c>
      <c r="V41">
        <f t="shared" si="0"/>
        <v>0.82554943644100454</v>
      </c>
    </row>
    <row r="42" spans="1:22" x14ac:dyDescent="0.3">
      <c r="A42" s="37">
        <v>1.4655787037037034</v>
      </c>
      <c r="B42" s="2" t="s">
        <v>35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3.48</v>
      </c>
      <c r="H42" s="2" t="s">
        <v>12</v>
      </c>
      <c r="J42" s="7">
        <f>calculos_esp2!C42</f>
        <v>3.13</v>
      </c>
      <c r="K42" s="7">
        <f>calculos_esp2!D42</f>
        <v>126</v>
      </c>
      <c r="L42" s="8">
        <f>calculos_esp2!E42</f>
        <v>1.8856629751571385E-2</v>
      </c>
      <c r="T42" t="s">
        <v>63</v>
      </c>
      <c r="U42">
        <f>_xlfn.STDEV.P(G3792:G3918)</f>
        <v>6.3296508694366078E-3</v>
      </c>
      <c r="V42">
        <f t="shared" si="0"/>
        <v>0.63296508694366083</v>
      </c>
    </row>
    <row r="43" spans="1:22" x14ac:dyDescent="0.3">
      <c r="A43" s="37">
        <v>1.4656365740740738</v>
      </c>
      <c r="B43" s="2" t="s">
        <v>35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3.44</v>
      </c>
      <c r="H43" s="2" t="s">
        <v>12</v>
      </c>
      <c r="J43" s="7">
        <f>calculos_esp2!C43</f>
        <v>3.12</v>
      </c>
      <c r="K43" s="7">
        <f>calculos_esp2!D43</f>
        <v>323</v>
      </c>
      <c r="L43" s="8">
        <f>calculos_esp2!E43</f>
        <v>4.833882071236157E-2</v>
      </c>
      <c r="T43" t="s">
        <v>64</v>
      </c>
      <c r="U43">
        <f>_xlfn.STDEV.P(G3919:G4044)</f>
        <v>7.2396440837975782E-3</v>
      </c>
      <c r="V43">
        <f t="shared" si="0"/>
        <v>0.72396440837975784</v>
      </c>
    </row>
    <row r="44" spans="1:22" x14ac:dyDescent="0.3">
      <c r="A44" s="37">
        <v>1.4656944444444442</v>
      </c>
      <c r="B44" s="2" t="s">
        <v>35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3.46</v>
      </c>
      <c r="H44" s="2" t="s">
        <v>12</v>
      </c>
      <c r="J44" s="7">
        <f>calculos_esp2!C44</f>
        <v>3.11</v>
      </c>
      <c r="K44" s="7">
        <f>calculos_esp2!D44</f>
        <v>460</v>
      </c>
      <c r="L44" s="8">
        <f>calculos_esp2!E44</f>
        <v>6.8841664172403477E-2</v>
      </c>
      <c r="T44" t="s">
        <v>65</v>
      </c>
      <c r="U44">
        <f>_xlfn.STDEV.P(G4045:G4170)</f>
        <v>8.1541584374865746E-3</v>
      </c>
      <c r="V44">
        <f t="shared" si="0"/>
        <v>0.8154158437486575</v>
      </c>
    </row>
    <row r="45" spans="1:22" x14ac:dyDescent="0.3">
      <c r="A45" s="37">
        <v>1.4657523148148146</v>
      </c>
      <c r="B45" s="2" t="s">
        <v>35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3.45</v>
      </c>
      <c r="H45" s="2" t="s">
        <v>12</v>
      </c>
      <c r="J45" s="7">
        <f>calculos_esp2!C45</f>
        <v>3.1</v>
      </c>
      <c r="K45" s="7">
        <f>calculos_esp2!D45</f>
        <v>407</v>
      </c>
      <c r="L45" s="8">
        <f>calculos_esp2!E45</f>
        <v>6.0909907213409158E-2</v>
      </c>
      <c r="T45" t="s">
        <v>66</v>
      </c>
      <c r="U45">
        <f>_xlfn.STDEV.P(G4171:G4297)</f>
        <v>6.2309291160272465E-3</v>
      </c>
      <c r="V45">
        <f t="shared" si="0"/>
        <v>0.62309291160272462</v>
      </c>
    </row>
    <row r="46" spans="1:22" x14ac:dyDescent="0.3">
      <c r="A46" s="37">
        <v>1.465810185185185</v>
      </c>
      <c r="B46" s="2" t="s">
        <v>35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3.47</v>
      </c>
      <c r="H46" s="2" t="s">
        <v>12</v>
      </c>
      <c r="J46" s="7">
        <f>calculos_esp2!C46</f>
        <v>3.09</v>
      </c>
      <c r="K46" s="7">
        <f>calculos_esp2!D46</f>
        <v>358</v>
      </c>
      <c r="L46" s="8">
        <f>calculos_esp2!E46</f>
        <v>5.3576773421131395E-2</v>
      </c>
      <c r="T46" t="s">
        <v>67</v>
      </c>
      <c r="U46">
        <f>_xlfn.STDEV.P(G4298:G4423)</f>
        <v>7.9749071067347424E-3</v>
      </c>
      <c r="V46">
        <f t="shared" si="0"/>
        <v>0.79749071067347421</v>
      </c>
    </row>
    <row r="47" spans="1:22" x14ac:dyDescent="0.3">
      <c r="A47" s="37">
        <v>1.4658796296296295</v>
      </c>
      <c r="B47" s="2" t="s">
        <v>35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3.42</v>
      </c>
      <c r="H47" s="2" t="s">
        <v>12</v>
      </c>
      <c r="J47" s="7">
        <f>calculos_esp2!C47</f>
        <v>3.08</v>
      </c>
      <c r="K47" s="7">
        <f>calculos_esp2!D47</f>
        <v>369</v>
      </c>
      <c r="L47" s="8">
        <f>calculos_esp2!E47</f>
        <v>5.5222987129601914E-2</v>
      </c>
      <c r="T47" t="s">
        <v>68</v>
      </c>
      <c r="U47">
        <f>_xlfn.STDEV.P(G4424:G4549)</f>
        <v>7.6803912777205531E-3</v>
      </c>
      <c r="V47">
        <f t="shared" si="0"/>
        <v>0.7680391277720553</v>
      </c>
    </row>
    <row r="48" spans="1:22" x14ac:dyDescent="0.3">
      <c r="A48" s="37">
        <v>1.4659374999999997</v>
      </c>
      <c r="B48" s="2" t="s">
        <v>35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3.39</v>
      </c>
      <c r="H48" s="2" t="s">
        <v>12</v>
      </c>
      <c r="J48" s="7">
        <f>calculos_esp2!C48</f>
        <v>3.07</v>
      </c>
      <c r="K48" s="7">
        <f>calculos_esp2!D48</f>
        <v>316</v>
      </c>
      <c r="L48" s="8">
        <f>calculos_esp2!E48</f>
        <v>4.7291230170607601E-2</v>
      </c>
      <c r="T48" t="s">
        <v>69</v>
      </c>
      <c r="U48">
        <f>_xlfn.STDEV.P(G4550:G4675)</f>
        <v>7.8390845872162111E-3</v>
      </c>
      <c r="V48">
        <f t="shared" si="0"/>
        <v>0.78390845872162107</v>
      </c>
    </row>
    <row r="49" spans="1:22" x14ac:dyDescent="0.3">
      <c r="A49" s="37">
        <v>1.4659953703703701</v>
      </c>
      <c r="B49" s="2" t="s">
        <v>35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3.3899999999999997</v>
      </c>
      <c r="H49" s="2" t="s">
        <v>12</v>
      </c>
      <c r="J49" s="7">
        <f>calculos_esp2!C49</f>
        <v>3.06</v>
      </c>
      <c r="K49" s="7">
        <f>calculos_esp2!D49</f>
        <v>318</v>
      </c>
      <c r="L49" s="8">
        <f>calculos_esp2!E49</f>
        <v>4.7590541753965876E-2</v>
      </c>
      <c r="T49" t="s">
        <v>70</v>
      </c>
      <c r="U49">
        <f>_xlfn.STDEV.P(G4676:G4802)</f>
        <v>7.6446920724533721E-3</v>
      </c>
      <c r="V49">
        <f t="shared" si="0"/>
        <v>0.76446920724533718</v>
      </c>
    </row>
    <row r="50" spans="1:22" x14ac:dyDescent="0.3">
      <c r="A50" s="37">
        <v>1.4660532407407405</v>
      </c>
      <c r="B50" s="2" t="s">
        <v>35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3.38</v>
      </c>
      <c r="H50" s="2" t="s">
        <v>12</v>
      </c>
      <c r="J50" s="7">
        <f>calculos_esp2!C50</f>
        <v>3.05</v>
      </c>
      <c r="K50" s="7">
        <f>calculos_esp2!D50</f>
        <v>335</v>
      </c>
      <c r="L50" s="8">
        <f>calculos_esp2!E50</f>
        <v>5.0134690212511226E-2</v>
      </c>
      <c r="T50" t="s">
        <v>71</v>
      </c>
      <c r="U50">
        <f>_xlfn.STDEV.P(G4803:G4928)</f>
        <v>7.9618642564980684E-3</v>
      </c>
      <c r="V50">
        <f t="shared" si="0"/>
        <v>0.79618642564980679</v>
      </c>
    </row>
    <row r="51" spans="1:22" x14ac:dyDescent="0.3">
      <c r="A51" s="37">
        <v>1.466122685185185</v>
      </c>
      <c r="B51" s="2" t="s">
        <v>35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3.36</v>
      </c>
      <c r="H51" s="2" t="s">
        <v>12</v>
      </c>
      <c r="J51" s="7">
        <f>calculos_esp2!C51</f>
        <v>3.04</v>
      </c>
      <c r="K51" s="7">
        <f>calculos_esp2!D51</f>
        <v>324</v>
      </c>
      <c r="L51" s="8">
        <f>calculos_esp2!E51</f>
        <v>4.8488476504040708E-2</v>
      </c>
      <c r="T51" t="s">
        <v>72</v>
      </c>
      <c r="U51">
        <f>_xlfn.STDEV.P(G4929:G5054)</f>
        <v>6.8700092400907631E-3</v>
      </c>
      <c r="V51">
        <f t="shared" si="0"/>
        <v>0.68700092400907631</v>
      </c>
    </row>
    <row r="52" spans="1:22" x14ac:dyDescent="0.3">
      <c r="A52" s="37">
        <v>1.4661805555555554</v>
      </c>
      <c r="B52" s="2" t="s">
        <v>35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3.36</v>
      </c>
      <c r="H52" s="2" t="s">
        <v>12</v>
      </c>
      <c r="J52" s="7">
        <f>calculos_esp2!C52</f>
        <v>3.03</v>
      </c>
      <c r="K52" s="7">
        <f>calculos_esp2!D52</f>
        <v>347</v>
      </c>
      <c r="L52" s="8">
        <f>calculos_esp2!E52</f>
        <v>5.1930559712660883E-2</v>
      </c>
      <c r="T52" t="s">
        <v>73</v>
      </c>
      <c r="U52">
        <f>_xlfn.STDEV.P(G5055:G5181)</f>
        <v>9.8188692231022893E-3</v>
      </c>
      <c r="V52">
        <f t="shared" si="0"/>
        <v>0.98188692231022889</v>
      </c>
    </row>
    <row r="53" spans="1:22" x14ac:dyDescent="0.3">
      <c r="A53" s="37">
        <v>1.4662384259259258</v>
      </c>
      <c r="B53" s="2" t="s">
        <v>35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3.3499999999999996</v>
      </c>
      <c r="H53" s="2" t="s">
        <v>12</v>
      </c>
      <c r="J53" s="7">
        <f>calculos_esp2!C53</f>
        <v>3.02</v>
      </c>
      <c r="K53" s="7">
        <f>calculos_esp2!D53</f>
        <v>388</v>
      </c>
      <c r="L53" s="8">
        <f>calculos_esp2!E53</f>
        <v>5.8066447171505539E-2</v>
      </c>
      <c r="T53" t="s">
        <v>74</v>
      </c>
      <c r="U53">
        <f>_xlfn.STDEV.P(G5182:G5307)</f>
        <v>7.5676174228953451E-3</v>
      </c>
      <c r="V53">
        <f t="shared" si="0"/>
        <v>0.75676174228953452</v>
      </c>
    </row>
    <row r="54" spans="1:22" x14ac:dyDescent="0.3">
      <c r="A54" s="37">
        <v>1.466296296296296</v>
      </c>
      <c r="B54" s="2" t="s">
        <v>35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3.36</v>
      </c>
      <c r="H54" s="2" t="s">
        <v>12</v>
      </c>
      <c r="J54" s="7">
        <f>calculos_esp2!C54</f>
        <v>3.01</v>
      </c>
      <c r="K54" s="7">
        <f>calculos_esp2!D54</f>
        <v>319</v>
      </c>
      <c r="L54" s="8">
        <f>calculos_esp2!E54</f>
        <v>4.7740197545645013E-2</v>
      </c>
      <c r="T54" t="s">
        <v>75</v>
      </c>
      <c r="U54">
        <f>_xlfn.STDEV.P(G5308:G5433)</f>
        <v>7.354877992509945E-3</v>
      </c>
      <c r="V54">
        <f t="shared" si="0"/>
        <v>0.7354877992509945</v>
      </c>
    </row>
    <row r="55" spans="1:22" x14ac:dyDescent="0.3">
      <c r="A55" s="37">
        <v>1.4663541666666664</v>
      </c>
      <c r="B55" s="2" t="s">
        <v>35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3.35</v>
      </c>
      <c r="H55" s="2" t="s">
        <v>12</v>
      </c>
      <c r="J55" s="7">
        <f>calculos_esp2!C55</f>
        <v>3</v>
      </c>
      <c r="K55" s="7">
        <f>calculos_esp2!D55</f>
        <v>306</v>
      </c>
      <c r="L55" s="8">
        <f>calculos_esp2!E55</f>
        <v>4.579467225381622E-2</v>
      </c>
      <c r="T55" t="s">
        <v>76</v>
      </c>
      <c r="U55">
        <f>_xlfn.STDEV.P(G5434:G5560)</f>
        <v>8.4951835963850003E-3</v>
      </c>
      <c r="V55">
        <f t="shared" si="0"/>
        <v>0.84951835963850009</v>
      </c>
    </row>
    <row r="56" spans="1:22" x14ac:dyDescent="0.3">
      <c r="A56" s="37">
        <v>1.4664236111111109</v>
      </c>
      <c r="B56" s="2" t="s">
        <v>35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3.3299999999999996</v>
      </c>
      <c r="H56" s="2" t="s">
        <v>12</v>
      </c>
      <c r="J56" s="7">
        <f>calculos_esp2!C56</f>
        <v>2.99</v>
      </c>
      <c r="K56" s="7">
        <f>calculos_esp2!D56</f>
        <v>350</v>
      </c>
      <c r="L56" s="8">
        <f>calculos_esp2!E56</f>
        <v>5.2379527087698295E-2</v>
      </c>
      <c r="T56" t="s">
        <v>77</v>
      </c>
      <c r="U56">
        <f>_xlfn.STDEV.P(G5561:G5686)</f>
        <v>8.3905818898026042E-3</v>
      </c>
      <c r="V56">
        <f t="shared" si="0"/>
        <v>0.83905818898026041</v>
      </c>
    </row>
    <row r="57" spans="1:22" x14ac:dyDescent="0.3">
      <c r="A57" s="37">
        <v>1.4664814814814813</v>
      </c>
      <c r="B57" s="2" t="s">
        <v>35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3.33</v>
      </c>
      <c r="H57" s="2" t="s">
        <v>12</v>
      </c>
      <c r="J57" s="7">
        <f>calculos_esp2!C57</f>
        <v>2.98</v>
      </c>
      <c r="K57" s="7">
        <f>calculos_esp2!D57</f>
        <v>279</v>
      </c>
      <c r="L57" s="8">
        <f>calculos_esp2!E57</f>
        <v>4.1753965878479495E-2</v>
      </c>
      <c r="T57" t="s">
        <v>78</v>
      </c>
      <c r="U57">
        <f>_xlfn.STDEV.P(G5687:G5801)</f>
        <v>7.6778226277022799E-3</v>
      </c>
      <c r="V57">
        <f t="shared" si="0"/>
        <v>0.76778226277022799</v>
      </c>
    </row>
    <row r="58" spans="1:22" x14ac:dyDescent="0.3">
      <c r="A58" s="37">
        <v>1.4665393518518517</v>
      </c>
      <c r="B58" s="2" t="s">
        <v>35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3.32</v>
      </c>
      <c r="H58" s="2" t="s">
        <v>12</v>
      </c>
      <c r="J58" s="7">
        <f>calculos_esp2!C58</f>
        <v>2.97</v>
      </c>
      <c r="K58" s="7">
        <f>calculos_esp2!D58</f>
        <v>131</v>
      </c>
      <c r="L58" s="8">
        <f>calculos_esp2!E58</f>
        <v>1.9604908709967075E-2</v>
      </c>
      <c r="T58" t="s">
        <v>79</v>
      </c>
      <c r="U58">
        <f>_xlfn.STDEV.P(G5802:G5927)</f>
        <v>9.5095793159020395E-3</v>
      </c>
      <c r="V58">
        <f t="shared" si="0"/>
        <v>0.95095793159020392</v>
      </c>
    </row>
    <row r="59" spans="1:22" x14ac:dyDescent="0.3">
      <c r="A59" s="37">
        <v>1.4665972222222219</v>
      </c>
      <c r="B59" s="2" t="s">
        <v>35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3.32</v>
      </c>
      <c r="H59" s="2" t="s">
        <v>12</v>
      </c>
      <c r="J59" s="7">
        <f>calculos_esp2!C59</f>
        <v>2.96</v>
      </c>
      <c r="K59" s="7">
        <f>calculos_esp2!D59</f>
        <v>129</v>
      </c>
      <c r="L59" s="8">
        <f>calculos_esp2!E59</f>
        <v>1.9305597126608801E-2</v>
      </c>
      <c r="T59" t="s">
        <v>80</v>
      </c>
      <c r="U59">
        <f>_xlfn.STDEV.P(G5928:G6053)</f>
        <v>1.1316970536386535E-2</v>
      </c>
      <c r="V59">
        <f t="shared" si="0"/>
        <v>1.1316970536386535</v>
      </c>
    </row>
    <row r="60" spans="1:22" x14ac:dyDescent="0.3">
      <c r="A60" s="37">
        <v>1.4666666666666666</v>
      </c>
      <c r="B60" s="2" t="s">
        <v>35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3.32</v>
      </c>
      <c r="H60" s="2" t="s">
        <v>12</v>
      </c>
      <c r="J60" s="7">
        <f>calculos_esp2!C60</f>
        <v>2.95</v>
      </c>
      <c r="K60" s="7">
        <f>calculos_esp2!D60</f>
        <v>124</v>
      </c>
      <c r="L60" s="8">
        <f>calculos_esp2!E60</f>
        <v>1.855731816821311E-2</v>
      </c>
      <c r="T60" t="s">
        <v>81</v>
      </c>
      <c r="U60">
        <f>_xlfn.STDEV.P(G6054:G6186)</f>
        <v>3.0417785514688909E-2</v>
      </c>
      <c r="V60">
        <f t="shared" si="0"/>
        <v>3.0417785514688909</v>
      </c>
    </row>
    <row r="61" spans="1:22" x14ac:dyDescent="0.3">
      <c r="A61" s="37">
        <v>1.4667245370370368</v>
      </c>
      <c r="B61" s="2" t="s">
        <v>35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3.32</v>
      </c>
      <c r="H61" s="2" t="s">
        <v>12</v>
      </c>
      <c r="J61" s="7">
        <f>calculos_esp2!C61</f>
        <v>2.94</v>
      </c>
      <c r="K61" s="7">
        <f>calculos_esp2!D61</f>
        <v>81</v>
      </c>
      <c r="L61" s="8">
        <f>calculos_esp2!E61</f>
        <v>1.2122119126010177E-2</v>
      </c>
      <c r="T61" t="s">
        <v>85</v>
      </c>
      <c r="U61">
        <f>_xlfn.STDEV.P(G6187:G6306)</f>
        <v>2.2172931445546169E-2</v>
      </c>
      <c r="V61">
        <f t="shared" si="0"/>
        <v>2.2172931445546169</v>
      </c>
    </row>
    <row r="62" spans="1:22" x14ac:dyDescent="0.3">
      <c r="A62" s="37">
        <v>1.4667824074074072</v>
      </c>
      <c r="B62" s="2" t="s">
        <v>35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3.32</v>
      </c>
      <c r="H62" s="2" t="s">
        <v>12</v>
      </c>
      <c r="J62" s="7">
        <f>calculos_esp2!C62</f>
        <v>2.93</v>
      </c>
      <c r="K62" s="7">
        <f>calculos_esp2!D62</f>
        <v>61</v>
      </c>
      <c r="L62" s="8">
        <f>calculos_esp2!E62</f>
        <v>9.1290032924274175E-3</v>
      </c>
      <c r="T62" t="s">
        <v>82</v>
      </c>
      <c r="U62">
        <f>_xlfn.STDEV.P(G6307:G6432)</f>
        <v>1.0104019341485422E-2</v>
      </c>
      <c r="V62">
        <f t="shared" si="0"/>
        <v>1.0104019341485422</v>
      </c>
    </row>
    <row r="63" spans="1:22" x14ac:dyDescent="0.3">
      <c r="A63" s="37">
        <v>1.4668402777777776</v>
      </c>
      <c r="B63" s="2" t="s">
        <v>35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3.3099999999999996</v>
      </c>
      <c r="H63" s="2" t="s">
        <v>12</v>
      </c>
      <c r="J63" s="7">
        <f>calculos_esp2!C63</f>
        <v>2.92</v>
      </c>
      <c r="K63" s="7">
        <f>calculos_esp2!D63</f>
        <v>39</v>
      </c>
      <c r="L63" s="8">
        <f>calculos_esp2!E63</f>
        <v>5.8365758754863814E-3</v>
      </c>
      <c r="T63" t="s">
        <v>83</v>
      </c>
      <c r="U63">
        <f>_xlfn.STDEV.P(G6433:G6559)</f>
        <v>1.1463117499446901E-2</v>
      </c>
      <c r="V63">
        <f t="shared" si="0"/>
        <v>1.14631174994469</v>
      </c>
    </row>
    <row r="64" spans="1:22" x14ac:dyDescent="0.3">
      <c r="A64" s="37">
        <v>1.466898148148148</v>
      </c>
      <c r="B64" s="2" t="s">
        <v>35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3.33</v>
      </c>
      <c r="H64" s="2" t="s">
        <v>12</v>
      </c>
      <c r="J64" s="7">
        <f>calculos_esp2!C64</f>
        <v>2.91</v>
      </c>
      <c r="K64" s="7">
        <f>calculos_esp2!D64</f>
        <v>30</v>
      </c>
      <c r="L64" s="8">
        <f>calculos_esp2!E64</f>
        <v>4.4896737503741391E-3</v>
      </c>
      <c r="T64" t="s">
        <v>84</v>
      </c>
      <c r="U64">
        <f>_xlfn.STDEV.P(G6560:G6683)</f>
        <v>3.0116298165486808E-2</v>
      </c>
      <c r="V64">
        <f t="shared" si="0"/>
        <v>3.0116298165486808</v>
      </c>
    </row>
    <row r="65" spans="1:12" x14ac:dyDescent="0.3">
      <c r="A65" s="37">
        <v>1.4669675925925925</v>
      </c>
      <c r="B65" s="2" t="s">
        <v>35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3.32</v>
      </c>
      <c r="H65" s="2" t="s">
        <v>12</v>
      </c>
      <c r="J65" s="7">
        <f>calculos_esp2!C65</f>
        <v>2.9</v>
      </c>
      <c r="K65" s="7">
        <f>calculos_esp2!D65</f>
        <v>14</v>
      </c>
      <c r="L65" s="8">
        <f>calculos_esp2!E65</f>
        <v>2.0951810835079317E-3</v>
      </c>
    </row>
    <row r="66" spans="1:12" x14ac:dyDescent="0.3">
      <c r="A66" s="37">
        <v>1.4670254629629629</v>
      </c>
      <c r="B66" s="2" t="s">
        <v>35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3.32</v>
      </c>
      <c r="H66" s="2" t="s">
        <v>12</v>
      </c>
      <c r="J66" s="7">
        <f>calculos_esp2!C66</f>
        <v>2.89</v>
      </c>
      <c r="K66" s="7">
        <f>calculos_esp2!D66</f>
        <v>22</v>
      </c>
      <c r="L66" s="8">
        <f>calculos_esp2!E66</f>
        <v>3.2924274169410356E-3</v>
      </c>
    </row>
    <row r="67" spans="1:12" x14ac:dyDescent="0.3">
      <c r="A67" s="37">
        <v>1.4670833333333331</v>
      </c>
      <c r="B67" s="2" t="s">
        <v>35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3.31</v>
      </c>
      <c r="H67" s="2" t="s">
        <v>12</v>
      </c>
      <c r="J67" s="7">
        <f>calculos_esp2!C67</f>
        <v>2.88</v>
      </c>
      <c r="K67" s="7">
        <f>calculos_esp2!D67</f>
        <v>22</v>
      </c>
      <c r="L67" s="8">
        <f>calculos_esp2!E67</f>
        <v>3.2924274169410356E-3</v>
      </c>
    </row>
    <row r="68" spans="1:12" x14ac:dyDescent="0.3">
      <c r="A68" s="37">
        <v>1.4671412037037035</v>
      </c>
      <c r="B68" s="2" t="s">
        <v>35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3.3</v>
      </c>
      <c r="H68" s="2" t="s">
        <v>12</v>
      </c>
      <c r="J68" s="7">
        <f>calculos_esp2!C68</f>
        <v>2.87</v>
      </c>
      <c r="K68" s="7">
        <f>calculos_esp2!D68</f>
        <v>21</v>
      </c>
      <c r="L68" s="8">
        <f>calculos_esp2!E68</f>
        <v>3.1427716252618977E-3</v>
      </c>
    </row>
    <row r="69" spans="1:12" x14ac:dyDescent="0.3">
      <c r="A69" s="37">
        <v>1.4672106481481479</v>
      </c>
      <c r="B69" s="2" t="s">
        <v>35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3.3</v>
      </c>
      <c r="H69" s="2" t="s">
        <v>12</v>
      </c>
      <c r="J69" s="7">
        <f>calculos_esp2!C69</f>
        <v>2.86</v>
      </c>
      <c r="K69" s="7">
        <f>calculos_esp2!D69</f>
        <v>11</v>
      </c>
      <c r="L69" s="8">
        <f>calculos_esp2!E69</f>
        <v>1.6462137084705178E-3</v>
      </c>
    </row>
    <row r="70" spans="1:12" x14ac:dyDescent="0.3">
      <c r="A70" s="37">
        <v>1.4672685185185184</v>
      </c>
      <c r="B70" s="2" t="s">
        <v>35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3.28</v>
      </c>
      <c r="H70" s="2" t="s">
        <v>12</v>
      </c>
      <c r="J70" s="7">
        <f>calculos_esp2!C70</f>
        <v>2.85</v>
      </c>
      <c r="K70" s="7">
        <f>calculos_esp2!D70</f>
        <v>7</v>
      </c>
      <c r="L70" s="8">
        <f>calculos_esp2!E70</f>
        <v>1.0475905417539658E-3</v>
      </c>
    </row>
    <row r="71" spans="1:12" x14ac:dyDescent="0.3">
      <c r="A71" s="37">
        <v>1.4673263888888888</v>
      </c>
      <c r="B71" s="2" t="s">
        <v>35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3.27</v>
      </c>
      <c r="H71" s="2" t="s">
        <v>12</v>
      </c>
      <c r="J71" s="7">
        <f>calculos_esp2!C71</f>
        <v>2.84</v>
      </c>
      <c r="K71" s="7">
        <f>calculos_esp2!D71</f>
        <v>31</v>
      </c>
      <c r="L71" s="8">
        <f>calculos_esp2!E71</f>
        <v>4.6393295420532775E-3</v>
      </c>
    </row>
    <row r="72" spans="1:12" x14ac:dyDescent="0.3">
      <c r="A72" s="37">
        <v>1.4673842592592592</v>
      </c>
      <c r="B72" s="2" t="s">
        <v>35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3.27</v>
      </c>
      <c r="H72" s="2" t="s">
        <v>12</v>
      </c>
      <c r="J72" s="7">
        <f>calculos_esp2!C72</f>
        <v>2.83</v>
      </c>
      <c r="K72" s="7">
        <f>calculos_esp2!D72</f>
        <v>62</v>
      </c>
      <c r="L72" s="8">
        <f>calculos_esp2!E72</f>
        <v>9.2786590841065549E-3</v>
      </c>
    </row>
    <row r="73" spans="1:12" x14ac:dyDescent="0.3">
      <c r="A73" s="37">
        <v>1.4674421296296294</v>
      </c>
      <c r="B73" s="2" t="s">
        <v>35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3.26</v>
      </c>
      <c r="H73" s="2" t="s">
        <v>12</v>
      </c>
      <c r="J73" s="7">
        <f>calculos_esp2!C73</f>
        <v>2.82</v>
      </c>
      <c r="K73" s="7">
        <f>calculos_esp2!D73</f>
        <v>77</v>
      </c>
      <c r="L73" s="8">
        <f>calculos_esp2!E73</f>
        <v>1.1523495959293625E-2</v>
      </c>
    </row>
    <row r="74" spans="1:12" x14ac:dyDescent="0.3">
      <c r="A74" s="37">
        <v>1.4675115740740738</v>
      </c>
      <c r="B74" s="2" t="s">
        <v>35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3.26</v>
      </c>
      <c r="H74" s="2" t="s">
        <v>12</v>
      </c>
      <c r="J74" s="7">
        <f>calculos_esp2!C74</f>
        <v>2.81</v>
      </c>
      <c r="K74" s="7">
        <f>calculos_esp2!D74</f>
        <v>72</v>
      </c>
      <c r="L74" s="8">
        <f>calculos_esp2!E74</f>
        <v>1.0775217000897935E-2</v>
      </c>
    </row>
    <row r="75" spans="1:12" x14ac:dyDescent="0.3">
      <c r="A75" s="37">
        <v>1.4675694444444443</v>
      </c>
      <c r="B75" s="2" t="s">
        <v>35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3.27</v>
      </c>
      <c r="H75" s="2" t="s">
        <v>12</v>
      </c>
      <c r="J75" s="7">
        <f>calculos_esp2!C75</f>
        <v>2.8</v>
      </c>
      <c r="K75" s="7">
        <f>calculos_esp2!D75</f>
        <v>76</v>
      </c>
      <c r="L75" s="8">
        <f>calculos_esp2!E75</f>
        <v>1.1373840167614486E-2</v>
      </c>
    </row>
    <row r="76" spans="1:12" x14ac:dyDescent="0.3">
      <c r="A76" s="37">
        <v>1.4676273148148147</v>
      </c>
      <c r="B76" s="2" t="s">
        <v>35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3.25</v>
      </c>
      <c r="H76" s="2" t="s">
        <v>12</v>
      </c>
      <c r="J76" s="7">
        <f>calculos_esp2!C76</f>
        <v>2.79</v>
      </c>
      <c r="K76" s="7">
        <f>calculos_esp2!D76</f>
        <v>52</v>
      </c>
      <c r="L76" s="8">
        <f>calculos_esp2!E76</f>
        <v>7.7821011673151752E-3</v>
      </c>
    </row>
    <row r="77" spans="1:12" x14ac:dyDescent="0.3">
      <c r="A77" s="37">
        <v>1.4676851851851851</v>
      </c>
      <c r="B77" s="2" t="s">
        <v>35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3.25</v>
      </c>
      <c r="H77" s="2" t="s">
        <v>12</v>
      </c>
      <c r="J77" s="7">
        <f>calculos_esp2!C77</f>
        <v>2.78</v>
      </c>
      <c r="K77" s="7">
        <f>calculos_esp2!D77</f>
        <v>39</v>
      </c>
      <c r="L77" s="8">
        <f>calculos_esp2!E77</f>
        <v>5.8365758754863814E-3</v>
      </c>
    </row>
    <row r="78" spans="1:12" x14ac:dyDescent="0.3">
      <c r="A78" s="37">
        <v>1.4677546296296293</v>
      </c>
      <c r="B78" s="2" t="s">
        <v>35</v>
      </c>
      <c r="C78" s="2" t="s">
        <v>8</v>
      </c>
      <c r="D78" s="2" t="s">
        <v>9</v>
      </c>
      <c r="E78" s="2" t="s">
        <v>10</v>
      </c>
      <c r="F78" s="2" t="s">
        <v>11</v>
      </c>
      <c r="G78">
        <v>3.2600000000000002</v>
      </c>
      <c r="H78" s="2" t="s">
        <v>12</v>
      </c>
      <c r="J78" s="7">
        <f>calculos_esp2!C78</f>
        <v>2.77</v>
      </c>
      <c r="K78" s="7">
        <f>calculos_esp2!D78</f>
        <v>31</v>
      </c>
      <c r="L78" s="8">
        <f>calculos_esp2!E78</f>
        <v>4.6393295420532775E-3</v>
      </c>
    </row>
    <row r="79" spans="1:12" x14ac:dyDescent="0.3">
      <c r="A79" s="37">
        <v>1.4678124999999997</v>
      </c>
      <c r="B79" s="2" t="s">
        <v>35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3.25</v>
      </c>
      <c r="H79" s="2" t="s">
        <v>12</v>
      </c>
      <c r="J79" s="7">
        <f>calculos_esp2!C79</f>
        <v>2.76</v>
      </c>
      <c r="K79" s="7">
        <f>calculos_esp2!D79</f>
        <v>13</v>
      </c>
      <c r="L79" s="8">
        <f>calculos_esp2!E79</f>
        <v>1.9455252918287938E-3</v>
      </c>
    </row>
    <row r="80" spans="1:12" x14ac:dyDescent="0.3">
      <c r="A80" s="37">
        <v>1.4678703703703702</v>
      </c>
      <c r="B80" s="2" t="s">
        <v>35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3.27</v>
      </c>
      <c r="H80" s="2" t="s">
        <v>12</v>
      </c>
      <c r="J80" s="7">
        <f>calculos_esp2!C80</f>
        <v>2.75</v>
      </c>
      <c r="K80" s="7">
        <f>calculos_esp2!D80</f>
        <v>15</v>
      </c>
      <c r="L80" s="8">
        <f>calculos_esp2!E80</f>
        <v>2.2448368751870696E-3</v>
      </c>
    </row>
    <row r="81" spans="1:12" x14ac:dyDescent="0.3">
      <c r="A81" s="37">
        <v>1.4679282407407406</v>
      </c>
      <c r="B81" s="2" t="s">
        <v>35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3.24</v>
      </c>
      <c r="H81" s="2" t="s">
        <v>12</v>
      </c>
      <c r="J81" s="7">
        <f>calculos_esp2!C81</f>
        <v>2.74</v>
      </c>
      <c r="K81" s="7">
        <f>calculos_esp2!D81</f>
        <v>5</v>
      </c>
      <c r="L81" s="8">
        <f>calculos_esp2!E81</f>
        <v>7.4827895839568997E-4</v>
      </c>
    </row>
    <row r="82" spans="1:12" x14ac:dyDescent="0.3">
      <c r="A82" s="37">
        <v>1.467997685185185</v>
      </c>
      <c r="B82" s="2" t="s">
        <v>35</v>
      </c>
      <c r="C82" s="2" t="s">
        <v>8</v>
      </c>
      <c r="D82" s="2" t="s">
        <v>9</v>
      </c>
      <c r="E82" s="2" t="s">
        <v>10</v>
      </c>
      <c r="F82" s="2" t="s">
        <v>11</v>
      </c>
      <c r="G82">
        <v>3.24</v>
      </c>
      <c r="H82" s="2" t="s">
        <v>12</v>
      </c>
      <c r="J82" s="7">
        <f>calculos_esp2!C82</f>
        <v>2.73</v>
      </c>
      <c r="K82" s="7">
        <f>calculos_esp2!D82</f>
        <v>12</v>
      </c>
      <c r="L82" s="8">
        <f>calculos_esp2!E82</f>
        <v>1.7958695001496557E-3</v>
      </c>
    </row>
    <row r="83" spans="1:12" x14ac:dyDescent="0.3">
      <c r="A83" s="37">
        <v>1.4680555555555552</v>
      </c>
      <c r="B83" s="2" t="s">
        <v>35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3.24</v>
      </c>
      <c r="H83" s="2" t="s">
        <v>12</v>
      </c>
      <c r="J83" s="7">
        <f>calculos_esp2!C83</f>
        <v>2.72</v>
      </c>
      <c r="K83" s="7">
        <f>calculos_esp2!D83</f>
        <v>8</v>
      </c>
      <c r="L83" s="8">
        <f>calculos_esp2!E83</f>
        <v>1.1972463334331039E-3</v>
      </c>
    </row>
    <row r="84" spans="1:12" x14ac:dyDescent="0.3">
      <c r="A84" s="37">
        <v>1.4681134259259256</v>
      </c>
      <c r="B84" s="2" t="s">
        <v>35</v>
      </c>
      <c r="C84" s="2" t="s">
        <v>8</v>
      </c>
      <c r="D84" s="2" t="s">
        <v>9</v>
      </c>
      <c r="E84" s="2" t="s">
        <v>10</v>
      </c>
      <c r="F84" s="2" t="s">
        <v>11</v>
      </c>
      <c r="G84">
        <v>3.24</v>
      </c>
      <c r="H84" s="2" t="s">
        <v>12</v>
      </c>
      <c r="J84" s="7">
        <f>calculos_esp2!C84</f>
        <v>2.71</v>
      </c>
      <c r="K84" s="7">
        <f>calculos_esp2!D84</f>
        <v>15</v>
      </c>
      <c r="L84" s="8">
        <f>calculos_esp2!E84</f>
        <v>2.2448368751870696E-3</v>
      </c>
    </row>
    <row r="85" spans="1:12" x14ac:dyDescent="0.3">
      <c r="A85" s="37">
        <v>1.4681712962962961</v>
      </c>
      <c r="B85" s="2" t="s">
        <v>35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3.25</v>
      </c>
      <c r="H85" s="2" t="s">
        <v>12</v>
      </c>
      <c r="J85" s="7">
        <f>calculos_esp2!C85</f>
        <v>2.7</v>
      </c>
      <c r="K85" s="7">
        <f>calculos_esp2!D85</f>
        <v>13</v>
      </c>
      <c r="L85" s="8">
        <f>calculos_esp2!E85</f>
        <v>1.9455252918287938E-3</v>
      </c>
    </row>
    <row r="86" spans="1:12" x14ac:dyDescent="0.3">
      <c r="A86" s="37">
        <v>1.4682291666666665</v>
      </c>
      <c r="B86" s="2" t="s">
        <v>35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3.23</v>
      </c>
      <c r="H86" s="2" t="s">
        <v>12</v>
      </c>
      <c r="J86" s="7">
        <f>calculos_esp2!C86</f>
        <v>2.69</v>
      </c>
      <c r="K86" s="7">
        <f>calculos_esp2!D86</f>
        <v>7</v>
      </c>
      <c r="L86" s="8">
        <f>calculos_esp2!E86</f>
        <v>1.0475905417539658E-3</v>
      </c>
    </row>
    <row r="87" spans="1:12" x14ac:dyDescent="0.3">
      <c r="A87" s="37">
        <v>1.4682986111111109</v>
      </c>
      <c r="B87" s="2" t="s">
        <v>35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3.23</v>
      </c>
      <c r="H87" s="2" t="s">
        <v>12</v>
      </c>
    </row>
    <row r="88" spans="1:12" x14ac:dyDescent="0.3">
      <c r="A88" s="37">
        <v>1.4683564814814811</v>
      </c>
      <c r="B88" s="2" t="s">
        <v>35</v>
      </c>
      <c r="C88" s="2" t="s">
        <v>8</v>
      </c>
      <c r="D88" s="2" t="s">
        <v>9</v>
      </c>
      <c r="E88" s="2" t="s">
        <v>10</v>
      </c>
      <c r="F88" s="2" t="s">
        <v>11</v>
      </c>
      <c r="G88">
        <v>3.24</v>
      </c>
      <c r="H88" s="2" t="s">
        <v>12</v>
      </c>
    </row>
    <row r="89" spans="1:12" x14ac:dyDescent="0.3">
      <c r="A89" s="37">
        <v>1.4684143518518515</v>
      </c>
      <c r="B89" s="2" t="s">
        <v>35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3.22</v>
      </c>
      <c r="H89" s="2" t="s">
        <v>12</v>
      </c>
    </row>
    <row r="90" spans="1:12" x14ac:dyDescent="0.3">
      <c r="A90" s="37">
        <v>1.468472222222222</v>
      </c>
      <c r="B90" s="2" t="s">
        <v>35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3.22</v>
      </c>
      <c r="H90" s="2" t="s">
        <v>12</v>
      </c>
    </row>
    <row r="91" spans="1:12" x14ac:dyDescent="0.3">
      <c r="A91" s="37">
        <v>1.4685416666666664</v>
      </c>
      <c r="B91" s="2" t="s">
        <v>35</v>
      </c>
      <c r="C91" s="2" t="s">
        <v>8</v>
      </c>
      <c r="D91" s="2" t="s">
        <v>9</v>
      </c>
      <c r="E91" s="2" t="s">
        <v>10</v>
      </c>
      <c r="F91" s="2" t="s">
        <v>11</v>
      </c>
      <c r="G91">
        <v>3.23</v>
      </c>
      <c r="H91" s="2" t="s">
        <v>12</v>
      </c>
    </row>
    <row r="92" spans="1:12" x14ac:dyDescent="0.3">
      <c r="A92" s="37">
        <v>1.4685995370370368</v>
      </c>
      <c r="B92" s="2" t="s">
        <v>35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3.22</v>
      </c>
      <c r="H92" s="2" t="s">
        <v>12</v>
      </c>
    </row>
    <row r="93" spans="1:12" x14ac:dyDescent="0.3">
      <c r="A93" s="37">
        <v>1.4686574074074072</v>
      </c>
      <c r="B93" s="2" t="s">
        <v>35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3.21</v>
      </c>
      <c r="H93" s="2" t="s">
        <v>12</v>
      </c>
    </row>
    <row r="94" spans="1:12" x14ac:dyDescent="0.3">
      <c r="A94" s="37">
        <v>1.4687152777777774</v>
      </c>
      <c r="B94" s="2" t="s">
        <v>35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3.21</v>
      </c>
      <c r="H94" s="2" t="s">
        <v>12</v>
      </c>
    </row>
    <row r="95" spans="1:12" x14ac:dyDescent="0.3">
      <c r="A95" s="38">
        <v>1.4687731481481479</v>
      </c>
      <c r="B95" s="4" t="s">
        <v>35</v>
      </c>
      <c r="C95" s="4" t="s">
        <v>8</v>
      </c>
      <c r="D95" s="4" t="s">
        <v>9</v>
      </c>
      <c r="E95" s="4" t="s">
        <v>10</v>
      </c>
      <c r="F95" s="4" t="s">
        <v>11</v>
      </c>
      <c r="G95" s="5">
        <v>3.2</v>
      </c>
      <c r="H95" s="4" t="s">
        <v>12</v>
      </c>
    </row>
    <row r="96" spans="1:12" x14ac:dyDescent="0.3">
      <c r="A96" s="37">
        <v>1.4688425925925925</v>
      </c>
      <c r="B96" s="2" t="s">
        <v>35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3.22</v>
      </c>
      <c r="H96" s="2" t="s">
        <v>12</v>
      </c>
    </row>
    <row r="97" spans="1:8" x14ac:dyDescent="0.3">
      <c r="A97" s="37">
        <v>1.4689004629629627</v>
      </c>
      <c r="B97" s="2" t="s">
        <v>35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3.2199999999999998</v>
      </c>
      <c r="H97" s="2" t="s">
        <v>12</v>
      </c>
    </row>
    <row r="98" spans="1:8" x14ac:dyDescent="0.3">
      <c r="A98" s="37">
        <v>1.4689583333333331</v>
      </c>
      <c r="B98" s="2" t="s">
        <v>35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3.21</v>
      </c>
      <c r="H98" s="2" t="s">
        <v>12</v>
      </c>
    </row>
    <row r="99" spans="1:8" x14ac:dyDescent="0.3">
      <c r="A99" s="37">
        <v>1.4690162037037036</v>
      </c>
      <c r="B99" s="2" t="s">
        <v>35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3.2199999999999998</v>
      </c>
      <c r="H99" s="2" t="s">
        <v>12</v>
      </c>
    </row>
    <row r="100" spans="1:8" x14ac:dyDescent="0.3">
      <c r="A100" s="37">
        <v>1.469085648148148</v>
      </c>
      <c r="B100" s="2" t="s">
        <v>35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3.1900000000000004</v>
      </c>
      <c r="H100" s="2" t="s">
        <v>12</v>
      </c>
    </row>
    <row r="101" spans="1:8" x14ac:dyDescent="0.3">
      <c r="A101" s="37">
        <v>1.4691435185185184</v>
      </c>
      <c r="B101" s="2" t="s">
        <v>35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3.21</v>
      </c>
      <c r="H101" s="2" t="s">
        <v>12</v>
      </c>
    </row>
    <row r="102" spans="1:8" x14ac:dyDescent="0.3">
      <c r="A102" s="37">
        <v>1.4692013888888886</v>
      </c>
      <c r="B102" s="2" t="s">
        <v>35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3.18</v>
      </c>
      <c r="H102" s="2" t="s">
        <v>12</v>
      </c>
    </row>
    <row r="103" spans="1:8" x14ac:dyDescent="0.3">
      <c r="A103" s="37">
        <v>1.469259259259259</v>
      </c>
      <c r="B103" s="2" t="s">
        <v>35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3.1999999999999997</v>
      </c>
      <c r="H103" s="2" t="s">
        <v>12</v>
      </c>
    </row>
    <row r="104" spans="1:8" x14ac:dyDescent="0.3">
      <c r="A104" s="37">
        <v>1.4693171296296295</v>
      </c>
      <c r="B104" s="2" t="s">
        <v>35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3.1700000000000004</v>
      </c>
      <c r="H104" s="2" t="s">
        <v>12</v>
      </c>
    </row>
    <row r="105" spans="1:8" x14ac:dyDescent="0.3">
      <c r="A105" s="37">
        <v>1.4693865740740739</v>
      </c>
      <c r="B105" s="2" t="s">
        <v>35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3.18</v>
      </c>
      <c r="H105" s="2" t="s">
        <v>12</v>
      </c>
    </row>
    <row r="106" spans="1:8" x14ac:dyDescent="0.3">
      <c r="A106" s="37">
        <v>1.4694444444444443</v>
      </c>
      <c r="B106" s="2" t="s">
        <v>35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3.18</v>
      </c>
      <c r="H106" s="2" t="s">
        <v>12</v>
      </c>
    </row>
    <row r="107" spans="1:8" x14ac:dyDescent="0.3">
      <c r="A107" s="37">
        <v>1.4695023148148147</v>
      </c>
      <c r="B107" s="2" t="s">
        <v>35</v>
      </c>
      <c r="C107" s="2" t="s">
        <v>8</v>
      </c>
      <c r="D107" s="2" t="s">
        <v>9</v>
      </c>
      <c r="E107" s="2" t="s">
        <v>10</v>
      </c>
      <c r="F107" s="2" t="s">
        <v>11</v>
      </c>
      <c r="G107">
        <v>3.19</v>
      </c>
      <c r="H107" s="2" t="s">
        <v>12</v>
      </c>
    </row>
    <row r="108" spans="1:8" x14ac:dyDescent="0.3">
      <c r="A108" s="37">
        <v>1.4695601851851849</v>
      </c>
      <c r="B108" s="2" t="s">
        <v>35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3.18</v>
      </c>
      <c r="H108" s="2" t="s">
        <v>12</v>
      </c>
    </row>
    <row r="109" spans="1:8" x14ac:dyDescent="0.3">
      <c r="A109" s="37">
        <v>1.4696296296296294</v>
      </c>
      <c r="B109" s="2" t="s">
        <v>35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3.17</v>
      </c>
      <c r="H109" s="2" t="s">
        <v>12</v>
      </c>
    </row>
    <row r="110" spans="1:8" x14ac:dyDescent="0.3">
      <c r="A110" s="37">
        <v>1.4696874999999998</v>
      </c>
      <c r="B110" s="2" t="s">
        <v>35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3.17</v>
      </c>
      <c r="H110" s="2" t="s">
        <v>12</v>
      </c>
    </row>
    <row r="111" spans="1:8" x14ac:dyDescent="0.3">
      <c r="A111" s="37">
        <v>1.4697453703703702</v>
      </c>
      <c r="B111" s="2" t="s">
        <v>35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3.19</v>
      </c>
      <c r="H111" s="2" t="s">
        <v>12</v>
      </c>
    </row>
    <row r="112" spans="1:8" x14ac:dyDescent="0.3">
      <c r="A112" s="37">
        <v>1.4698032407407406</v>
      </c>
      <c r="B112" s="2" t="s">
        <v>35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3.18</v>
      </c>
      <c r="H112" s="2" t="s">
        <v>12</v>
      </c>
    </row>
    <row r="113" spans="1:8" x14ac:dyDescent="0.3">
      <c r="A113" s="37">
        <v>1.4698726851851849</v>
      </c>
      <c r="B113" s="2" t="s">
        <v>35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3.18</v>
      </c>
      <c r="H113" s="2" t="s">
        <v>12</v>
      </c>
    </row>
    <row r="114" spans="1:8" x14ac:dyDescent="0.3">
      <c r="A114" s="37">
        <v>1.4699305555555553</v>
      </c>
      <c r="B114" s="2" t="s">
        <v>35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3.16</v>
      </c>
      <c r="H114" s="2" t="s">
        <v>12</v>
      </c>
    </row>
    <row r="115" spans="1:8" x14ac:dyDescent="0.3">
      <c r="A115" s="37">
        <v>1.4699884259259257</v>
      </c>
      <c r="B115" s="2" t="s">
        <v>35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3.17</v>
      </c>
      <c r="H115" s="2" t="s">
        <v>12</v>
      </c>
    </row>
    <row r="116" spans="1:8" x14ac:dyDescent="0.3">
      <c r="A116" s="37">
        <v>1.4700462962962961</v>
      </c>
      <c r="B116" s="2" t="s">
        <v>35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3.16</v>
      </c>
      <c r="H116" s="2" t="s">
        <v>12</v>
      </c>
    </row>
    <row r="117" spans="1:8" x14ac:dyDescent="0.3">
      <c r="A117" s="37">
        <v>1.4701041666666665</v>
      </c>
      <c r="B117" s="2" t="s">
        <v>35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3.17</v>
      </c>
      <c r="H117" s="2" t="s">
        <v>12</v>
      </c>
    </row>
    <row r="118" spans="1:8" x14ac:dyDescent="0.3">
      <c r="A118" s="37">
        <v>1.4701736111111108</v>
      </c>
      <c r="B118" s="2" t="s">
        <v>35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3.18</v>
      </c>
      <c r="H118" s="2" t="s">
        <v>12</v>
      </c>
    </row>
    <row r="119" spans="1:8" x14ac:dyDescent="0.3">
      <c r="A119" s="37">
        <v>1.4702314814814812</v>
      </c>
      <c r="B119" s="2" t="s">
        <v>35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3.16</v>
      </c>
      <c r="H119" s="2" t="s">
        <v>12</v>
      </c>
    </row>
    <row r="120" spans="1:8" x14ac:dyDescent="0.3">
      <c r="A120" s="37">
        <v>1.4702893518518516</v>
      </c>
      <c r="B120" s="2" t="s">
        <v>35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3.16</v>
      </c>
      <c r="H120" s="2" t="s">
        <v>12</v>
      </c>
    </row>
    <row r="121" spans="1:8" x14ac:dyDescent="0.3">
      <c r="A121" s="37">
        <v>1.470347222222222</v>
      </c>
      <c r="B121" s="2" t="s">
        <v>35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3.16</v>
      </c>
      <c r="H121" s="2" t="s">
        <v>12</v>
      </c>
    </row>
    <row r="122" spans="1:8" x14ac:dyDescent="0.3">
      <c r="A122" s="37">
        <v>1.4704166666666665</v>
      </c>
      <c r="B122" s="2" t="s">
        <v>35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3.17</v>
      </c>
      <c r="H122" s="2" t="s">
        <v>12</v>
      </c>
    </row>
    <row r="123" spans="1:8" x14ac:dyDescent="0.3">
      <c r="A123" s="37">
        <v>1.4704745370370369</v>
      </c>
      <c r="B123" s="2" t="s">
        <v>35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3.16</v>
      </c>
      <c r="H123" s="2" t="s">
        <v>12</v>
      </c>
    </row>
    <row r="124" spans="1:8" x14ac:dyDescent="0.3">
      <c r="A124" s="37">
        <v>1.4705324074074071</v>
      </c>
      <c r="B124" s="2" t="s">
        <v>35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3.16</v>
      </c>
      <c r="H124" s="2" t="s">
        <v>12</v>
      </c>
    </row>
    <row r="125" spans="1:8" x14ac:dyDescent="0.3">
      <c r="A125" s="37">
        <v>1.4705902777777775</v>
      </c>
      <c r="B125" s="2" t="s">
        <v>35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3.15</v>
      </c>
      <c r="H125" s="2" t="s">
        <v>12</v>
      </c>
    </row>
    <row r="126" spans="1:8" x14ac:dyDescent="0.3">
      <c r="A126" s="37">
        <v>1.4706481481481479</v>
      </c>
      <c r="B126" s="2" t="s">
        <v>35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3.1399999999999997</v>
      </c>
      <c r="H126" s="2" t="s">
        <v>12</v>
      </c>
    </row>
    <row r="127" spans="1:8" x14ac:dyDescent="0.3">
      <c r="A127" s="37">
        <v>1.4707175925925924</v>
      </c>
      <c r="B127" s="2" t="s">
        <v>35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3.1399999999999997</v>
      </c>
      <c r="H127" s="2" t="s">
        <v>12</v>
      </c>
    </row>
    <row r="128" spans="1:8" x14ac:dyDescent="0.3">
      <c r="A128" s="37">
        <v>1.4707754629629628</v>
      </c>
      <c r="B128" s="2" t="s">
        <v>35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3.15</v>
      </c>
      <c r="H128" s="2" t="s">
        <v>12</v>
      </c>
    </row>
    <row r="129" spans="1:8" x14ac:dyDescent="0.3">
      <c r="A129" s="37">
        <v>1.470833333333333</v>
      </c>
      <c r="B129" s="2" t="s">
        <v>35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3.15</v>
      </c>
      <c r="H129" s="2" t="s">
        <v>12</v>
      </c>
    </row>
    <row r="130" spans="1:8" x14ac:dyDescent="0.3">
      <c r="A130" s="37">
        <v>1.4708912037037034</v>
      </c>
      <c r="B130" s="2" t="s">
        <v>35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3.15</v>
      </c>
      <c r="H130" s="2" t="s">
        <v>12</v>
      </c>
    </row>
    <row r="131" spans="1:8" x14ac:dyDescent="0.3">
      <c r="A131" s="37">
        <v>1.4709606481481479</v>
      </c>
      <c r="B131" s="2" t="s">
        <v>35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3.1399999999999997</v>
      </c>
      <c r="H131" s="2" t="s">
        <v>12</v>
      </c>
    </row>
    <row r="132" spans="1:8" x14ac:dyDescent="0.3">
      <c r="A132" s="37">
        <v>1.4710185185185183</v>
      </c>
      <c r="B132" s="2" t="s">
        <v>35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3.13</v>
      </c>
      <c r="H132" s="2" t="s">
        <v>12</v>
      </c>
    </row>
    <row r="133" spans="1:8" x14ac:dyDescent="0.3">
      <c r="A133" s="37">
        <v>1.4710763888888887</v>
      </c>
      <c r="B133" s="2" t="s">
        <v>35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3.13</v>
      </c>
      <c r="H133" s="2" t="s">
        <v>12</v>
      </c>
    </row>
    <row r="134" spans="1:8" x14ac:dyDescent="0.3">
      <c r="A134" s="37">
        <v>1.4711342592592591</v>
      </c>
      <c r="B134" s="2" t="s">
        <v>35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3.14</v>
      </c>
      <c r="H134" s="2" t="s">
        <v>12</v>
      </c>
    </row>
    <row r="135" spans="1:8" x14ac:dyDescent="0.3">
      <c r="A135" s="37">
        <v>1.4711921296296293</v>
      </c>
      <c r="B135" s="2" t="s">
        <v>35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3.14</v>
      </c>
      <c r="H135" s="2" t="s">
        <v>12</v>
      </c>
    </row>
    <row r="136" spans="1:8" x14ac:dyDescent="0.3">
      <c r="A136" s="37">
        <v>1.471261574074074</v>
      </c>
      <c r="B136" s="2" t="s">
        <v>35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3.13</v>
      </c>
      <c r="H136" s="2" t="s">
        <v>12</v>
      </c>
    </row>
    <row r="137" spans="1:8" x14ac:dyDescent="0.3">
      <c r="A137" s="37">
        <v>1.4713194444444442</v>
      </c>
      <c r="B137" s="2" t="s">
        <v>35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3.13</v>
      </c>
      <c r="H137" s="2" t="s">
        <v>12</v>
      </c>
    </row>
    <row r="138" spans="1:8" x14ac:dyDescent="0.3">
      <c r="A138" s="37">
        <v>1.4713773148148146</v>
      </c>
      <c r="B138" s="2" t="s">
        <v>35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3.13</v>
      </c>
      <c r="H138" s="2" t="s">
        <v>12</v>
      </c>
    </row>
    <row r="139" spans="1:8" x14ac:dyDescent="0.3">
      <c r="A139" s="37">
        <v>1.471435185185185</v>
      </c>
      <c r="B139" s="2" t="s">
        <v>35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3.14</v>
      </c>
      <c r="H139" s="2" t="s">
        <v>12</v>
      </c>
    </row>
    <row r="140" spans="1:8" x14ac:dyDescent="0.3">
      <c r="A140" s="37">
        <v>1.4715046296296295</v>
      </c>
      <c r="B140" s="2" t="s">
        <v>35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3.14</v>
      </c>
      <c r="H140" s="2" t="s">
        <v>12</v>
      </c>
    </row>
    <row r="141" spans="1:8" x14ac:dyDescent="0.3">
      <c r="A141" s="37">
        <v>1.4715624999999999</v>
      </c>
      <c r="B141" s="2" t="s">
        <v>35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3.13</v>
      </c>
      <c r="H141" s="2" t="s">
        <v>12</v>
      </c>
    </row>
    <row r="142" spans="1:8" x14ac:dyDescent="0.3">
      <c r="A142" s="37">
        <v>1.4716203703703703</v>
      </c>
      <c r="B142" s="2" t="s">
        <v>35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3.13</v>
      </c>
      <c r="H142" s="2" t="s">
        <v>12</v>
      </c>
    </row>
    <row r="143" spans="1:8" x14ac:dyDescent="0.3">
      <c r="A143" s="37">
        <v>1.4716782407407405</v>
      </c>
      <c r="B143" s="2" t="s">
        <v>35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3.12</v>
      </c>
      <c r="H143" s="2" t="s">
        <v>12</v>
      </c>
    </row>
    <row r="144" spans="1:8" x14ac:dyDescent="0.3">
      <c r="A144" s="37">
        <v>1.4717361111111109</v>
      </c>
      <c r="B144" s="2" t="s">
        <v>35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3.12</v>
      </c>
      <c r="H144" s="2" t="s">
        <v>12</v>
      </c>
    </row>
    <row r="145" spans="1:8" x14ac:dyDescent="0.3">
      <c r="A145" s="37">
        <v>1.4718055555555554</v>
      </c>
      <c r="B145" s="2" t="s">
        <v>35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3.11</v>
      </c>
      <c r="H145" s="2" t="s">
        <v>12</v>
      </c>
    </row>
    <row r="146" spans="1:8" x14ac:dyDescent="0.3">
      <c r="A146" s="37">
        <v>1.4718634259259258</v>
      </c>
      <c r="B146" s="2" t="s">
        <v>35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3.12</v>
      </c>
      <c r="H146" s="2" t="s">
        <v>12</v>
      </c>
    </row>
    <row r="147" spans="1:8" x14ac:dyDescent="0.3">
      <c r="A147" s="37">
        <v>1.4719212962962962</v>
      </c>
      <c r="B147" s="2" t="s">
        <v>35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3.13</v>
      </c>
      <c r="H147" s="2" t="s">
        <v>12</v>
      </c>
    </row>
    <row r="148" spans="1:8" x14ac:dyDescent="0.3">
      <c r="A148" s="37">
        <v>1.4719791666666664</v>
      </c>
      <c r="B148" s="2" t="s">
        <v>35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3.11</v>
      </c>
      <c r="H148" s="2" t="s">
        <v>12</v>
      </c>
    </row>
    <row r="149" spans="1:8" x14ac:dyDescent="0.3">
      <c r="A149" s="37">
        <v>1.4720486111111108</v>
      </c>
      <c r="B149" s="2" t="s">
        <v>35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3.12</v>
      </c>
      <c r="H149" s="2" t="s">
        <v>12</v>
      </c>
    </row>
    <row r="150" spans="1:8" x14ac:dyDescent="0.3">
      <c r="A150" s="37">
        <v>1.4721064814814813</v>
      </c>
      <c r="B150" s="2" t="s">
        <v>35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3.12</v>
      </c>
      <c r="H150" s="2" t="s">
        <v>12</v>
      </c>
    </row>
    <row r="151" spans="1:8" x14ac:dyDescent="0.3">
      <c r="A151" s="37">
        <v>1.4721643518518517</v>
      </c>
      <c r="B151" s="2" t="s">
        <v>35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3.12</v>
      </c>
      <c r="H151" s="2" t="s">
        <v>12</v>
      </c>
    </row>
    <row r="152" spans="1:8" x14ac:dyDescent="0.3">
      <c r="A152" s="37">
        <v>1.4722222222222221</v>
      </c>
      <c r="B152" s="2" t="s">
        <v>35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3.12</v>
      </c>
      <c r="H152" s="2" t="s">
        <v>12</v>
      </c>
    </row>
    <row r="153" spans="1:8" x14ac:dyDescent="0.3">
      <c r="A153" s="37">
        <v>1.4722916666666663</v>
      </c>
      <c r="B153" s="2" t="s">
        <v>35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3.13</v>
      </c>
      <c r="H153" s="2" t="s">
        <v>12</v>
      </c>
    </row>
    <row r="154" spans="1:8" x14ac:dyDescent="0.3">
      <c r="A154" s="37">
        <v>1.4723495370370367</v>
      </c>
      <c r="B154" s="2" t="s">
        <v>35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3.13</v>
      </c>
      <c r="H154" s="2" t="s">
        <v>12</v>
      </c>
    </row>
    <row r="155" spans="1:8" x14ac:dyDescent="0.3">
      <c r="A155" s="37">
        <v>1.4724074074074072</v>
      </c>
      <c r="B155" s="2" t="s">
        <v>35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3.13</v>
      </c>
      <c r="H155" s="2" t="s">
        <v>12</v>
      </c>
    </row>
    <row r="156" spans="1:8" x14ac:dyDescent="0.3">
      <c r="A156" s="37">
        <v>1.4724652777777776</v>
      </c>
      <c r="B156" s="2" t="s">
        <v>35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3.13</v>
      </c>
      <c r="H156" s="2" t="s">
        <v>12</v>
      </c>
    </row>
    <row r="157" spans="1:8" x14ac:dyDescent="0.3">
      <c r="A157" s="37">
        <v>1.472523148148148</v>
      </c>
      <c r="B157" s="2" t="s">
        <v>35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3.1199999999999997</v>
      </c>
      <c r="H157" s="2" t="s">
        <v>12</v>
      </c>
    </row>
    <row r="158" spans="1:8" x14ac:dyDescent="0.3">
      <c r="A158" s="37">
        <v>1.4725925925925925</v>
      </c>
      <c r="B158" s="2" t="s">
        <v>35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3.13</v>
      </c>
      <c r="H158" s="2" t="s">
        <v>12</v>
      </c>
    </row>
    <row r="159" spans="1:8" x14ac:dyDescent="0.3">
      <c r="A159" s="37">
        <v>1.4726504629629626</v>
      </c>
      <c r="B159" s="2" t="s">
        <v>35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3.13</v>
      </c>
      <c r="H159" s="2" t="s">
        <v>12</v>
      </c>
    </row>
    <row r="160" spans="1:8" x14ac:dyDescent="0.3">
      <c r="A160" s="37">
        <v>1.4727083333333331</v>
      </c>
      <c r="B160" s="2" t="s">
        <v>35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3.12</v>
      </c>
      <c r="H160" s="2" t="s">
        <v>12</v>
      </c>
    </row>
    <row r="161" spans="1:8" x14ac:dyDescent="0.3">
      <c r="A161" s="37">
        <v>1.4727662037037035</v>
      </c>
      <c r="B161" s="2" t="s">
        <v>35</v>
      </c>
      <c r="C161" s="2" t="s">
        <v>8</v>
      </c>
      <c r="D161" s="2" t="s">
        <v>9</v>
      </c>
      <c r="E161" s="2" t="s">
        <v>10</v>
      </c>
      <c r="F161" s="2" t="s">
        <v>11</v>
      </c>
      <c r="G161">
        <v>3.11</v>
      </c>
      <c r="H161" s="2" t="s">
        <v>12</v>
      </c>
    </row>
    <row r="162" spans="1:8" x14ac:dyDescent="0.3">
      <c r="A162" s="37">
        <v>1.4728356481481479</v>
      </c>
      <c r="B162" s="2" t="s">
        <v>35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3.11</v>
      </c>
      <c r="H162" s="2" t="s">
        <v>12</v>
      </c>
    </row>
    <row r="163" spans="1:8" x14ac:dyDescent="0.3">
      <c r="A163" s="37">
        <v>1.4728935185185184</v>
      </c>
      <c r="B163" s="2" t="s">
        <v>35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3.12</v>
      </c>
      <c r="H163" s="2" t="s">
        <v>12</v>
      </c>
    </row>
    <row r="164" spans="1:8" x14ac:dyDescent="0.3">
      <c r="A164" s="37">
        <v>1.4729513888888885</v>
      </c>
      <c r="B164" s="2" t="s">
        <v>35</v>
      </c>
      <c r="C164" s="2" t="s">
        <v>8</v>
      </c>
      <c r="D164" s="2" t="s">
        <v>9</v>
      </c>
      <c r="E164" s="2" t="s">
        <v>10</v>
      </c>
      <c r="F164" s="2" t="s">
        <v>11</v>
      </c>
      <c r="G164">
        <v>3.13</v>
      </c>
      <c r="H164" s="2" t="s">
        <v>12</v>
      </c>
    </row>
    <row r="165" spans="1:8" x14ac:dyDescent="0.3">
      <c r="A165" s="37">
        <v>1.473009259259259</v>
      </c>
      <c r="B165" s="2" t="s">
        <v>35</v>
      </c>
      <c r="C165" s="2" t="s">
        <v>8</v>
      </c>
      <c r="D165" s="2" t="s">
        <v>9</v>
      </c>
      <c r="E165" s="2" t="s">
        <v>10</v>
      </c>
      <c r="F165" s="2" t="s">
        <v>11</v>
      </c>
      <c r="G165">
        <v>3.11</v>
      </c>
      <c r="H165" s="2" t="s">
        <v>12</v>
      </c>
    </row>
    <row r="166" spans="1:8" x14ac:dyDescent="0.3">
      <c r="A166" s="37">
        <v>1.4730671296296294</v>
      </c>
      <c r="B166" s="2" t="s">
        <v>35</v>
      </c>
      <c r="C166" s="2" t="s">
        <v>8</v>
      </c>
      <c r="D166" s="2" t="s">
        <v>9</v>
      </c>
      <c r="E166" s="2" t="s">
        <v>10</v>
      </c>
      <c r="F166" s="2" t="s">
        <v>11</v>
      </c>
      <c r="G166">
        <v>3.12</v>
      </c>
      <c r="H166" s="2" t="s">
        <v>12</v>
      </c>
    </row>
    <row r="167" spans="1:8" x14ac:dyDescent="0.3">
      <c r="A167" s="37">
        <v>1.4731365740740738</v>
      </c>
      <c r="B167" s="2" t="s">
        <v>35</v>
      </c>
      <c r="C167" s="2" t="s">
        <v>8</v>
      </c>
      <c r="D167" s="2" t="s">
        <v>9</v>
      </c>
      <c r="E167" s="2" t="s">
        <v>10</v>
      </c>
      <c r="F167" s="2" t="s">
        <v>11</v>
      </c>
      <c r="G167">
        <v>3.12</v>
      </c>
      <c r="H167" s="2" t="s">
        <v>12</v>
      </c>
    </row>
    <row r="168" spans="1:8" x14ac:dyDescent="0.3">
      <c r="A168" s="37">
        <v>1.4731944444444443</v>
      </c>
      <c r="B168" s="2" t="s">
        <v>35</v>
      </c>
      <c r="C168" s="2" t="s">
        <v>8</v>
      </c>
      <c r="D168" s="2" t="s">
        <v>9</v>
      </c>
      <c r="E168" s="2" t="s">
        <v>10</v>
      </c>
      <c r="F168" s="2" t="s">
        <v>11</v>
      </c>
      <c r="G168">
        <v>3.12</v>
      </c>
      <c r="H168" s="2" t="s">
        <v>12</v>
      </c>
    </row>
    <row r="169" spans="1:8" x14ac:dyDescent="0.3">
      <c r="A169" s="37">
        <v>1.4732523148148147</v>
      </c>
      <c r="B169" s="2" t="s">
        <v>35</v>
      </c>
      <c r="C169" s="2" t="s">
        <v>8</v>
      </c>
      <c r="D169" s="2" t="s">
        <v>9</v>
      </c>
      <c r="E169" s="2" t="s">
        <v>10</v>
      </c>
      <c r="F169" s="2" t="s">
        <v>11</v>
      </c>
      <c r="G169">
        <v>3.13</v>
      </c>
      <c r="H169" s="2" t="s">
        <v>12</v>
      </c>
    </row>
    <row r="170" spans="1:8" x14ac:dyDescent="0.3">
      <c r="A170" s="37">
        <v>1.4733101851851849</v>
      </c>
      <c r="B170" s="2" t="s">
        <v>35</v>
      </c>
      <c r="C170" s="2" t="s">
        <v>8</v>
      </c>
      <c r="D170" s="2" t="s">
        <v>9</v>
      </c>
      <c r="E170" s="2" t="s">
        <v>10</v>
      </c>
      <c r="F170" s="2" t="s">
        <v>11</v>
      </c>
      <c r="G170">
        <v>3.11</v>
      </c>
      <c r="H170" s="2" t="s">
        <v>12</v>
      </c>
    </row>
    <row r="171" spans="1:8" x14ac:dyDescent="0.3">
      <c r="A171" s="37">
        <v>1.4733796296296295</v>
      </c>
      <c r="B171" s="2" t="s">
        <v>35</v>
      </c>
      <c r="C171" s="2" t="s">
        <v>8</v>
      </c>
      <c r="D171" s="2" t="s">
        <v>9</v>
      </c>
      <c r="E171" s="2" t="s">
        <v>10</v>
      </c>
      <c r="F171" s="2" t="s">
        <v>11</v>
      </c>
      <c r="G171">
        <v>3.11</v>
      </c>
      <c r="H171" s="2" t="s">
        <v>12</v>
      </c>
    </row>
    <row r="172" spans="1:8" x14ac:dyDescent="0.3">
      <c r="A172" s="37">
        <v>1.4734374999999997</v>
      </c>
      <c r="B172" s="2" t="s">
        <v>35</v>
      </c>
      <c r="C172" s="2" t="s">
        <v>8</v>
      </c>
      <c r="D172" s="2" t="s">
        <v>9</v>
      </c>
      <c r="E172" s="2" t="s">
        <v>10</v>
      </c>
      <c r="F172" s="2" t="s">
        <v>11</v>
      </c>
      <c r="G172">
        <v>3.12</v>
      </c>
      <c r="H172" s="2" t="s">
        <v>12</v>
      </c>
    </row>
    <row r="173" spans="1:8" x14ac:dyDescent="0.3">
      <c r="A173" s="37">
        <v>1.4734953703703701</v>
      </c>
      <c r="B173" s="2" t="s">
        <v>35</v>
      </c>
      <c r="C173" s="2" t="s">
        <v>8</v>
      </c>
      <c r="D173" s="2" t="s">
        <v>9</v>
      </c>
      <c r="E173" s="2" t="s">
        <v>10</v>
      </c>
      <c r="F173" s="2" t="s">
        <v>11</v>
      </c>
      <c r="G173">
        <v>3.12</v>
      </c>
      <c r="H173" s="2" t="s">
        <v>12</v>
      </c>
    </row>
    <row r="174" spans="1:8" x14ac:dyDescent="0.3">
      <c r="A174" s="37">
        <v>1.4735532407407406</v>
      </c>
      <c r="B174" s="2" t="s">
        <v>35</v>
      </c>
      <c r="C174" s="2" t="s">
        <v>8</v>
      </c>
      <c r="D174" s="2" t="s">
        <v>9</v>
      </c>
      <c r="E174" s="2" t="s">
        <v>10</v>
      </c>
      <c r="F174" s="2" t="s">
        <v>11</v>
      </c>
      <c r="G174">
        <v>3.12</v>
      </c>
      <c r="H174" s="2" t="s">
        <v>12</v>
      </c>
    </row>
    <row r="175" spans="1:8" x14ac:dyDescent="0.3">
      <c r="A175" s="37">
        <v>1.4736111111111108</v>
      </c>
      <c r="B175" s="2" t="s">
        <v>35</v>
      </c>
      <c r="C175" s="2" t="s">
        <v>8</v>
      </c>
      <c r="D175" s="2" t="s">
        <v>9</v>
      </c>
      <c r="E175" s="2" t="s">
        <v>10</v>
      </c>
      <c r="F175" s="2" t="s">
        <v>11</v>
      </c>
      <c r="G175">
        <v>3.11</v>
      </c>
      <c r="H175" s="2" t="s">
        <v>12</v>
      </c>
    </row>
    <row r="176" spans="1:8" x14ac:dyDescent="0.3">
      <c r="A176" s="37">
        <v>1.4736805555555554</v>
      </c>
      <c r="B176" s="2" t="s">
        <v>35</v>
      </c>
      <c r="C176" s="2" t="s">
        <v>8</v>
      </c>
      <c r="D176" s="2" t="s">
        <v>9</v>
      </c>
      <c r="E176" s="2" t="s">
        <v>10</v>
      </c>
      <c r="F176" s="2" t="s">
        <v>11</v>
      </c>
      <c r="G176">
        <v>3.12</v>
      </c>
      <c r="H176" s="2" t="s">
        <v>12</v>
      </c>
    </row>
    <row r="177" spans="1:8" x14ac:dyDescent="0.3">
      <c r="A177" s="37">
        <v>1.4737384259259259</v>
      </c>
      <c r="B177" s="2" t="s">
        <v>35</v>
      </c>
      <c r="C177" s="2" t="s">
        <v>8</v>
      </c>
      <c r="D177" s="2" t="s">
        <v>9</v>
      </c>
      <c r="E177" s="2" t="s">
        <v>10</v>
      </c>
      <c r="F177" s="2" t="s">
        <v>11</v>
      </c>
      <c r="G177">
        <v>3.13</v>
      </c>
      <c r="H177" s="2" t="s">
        <v>12</v>
      </c>
    </row>
    <row r="178" spans="1:8" x14ac:dyDescent="0.3">
      <c r="A178" s="37">
        <v>1.473796296296296</v>
      </c>
      <c r="B178" s="2" t="s">
        <v>35</v>
      </c>
      <c r="C178" s="2" t="s">
        <v>8</v>
      </c>
      <c r="D178" s="2" t="s">
        <v>9</v>
      </c>
      <c r="E178" s="2" t="s">
        <v>10</v>
      </c>
      <c r="F178" s="2" t="s">
        <v>11</v>
      </c>
      <c r="G178">
        <v>3.12</v>
      </c>
      <c r="H178" s="2" t="s">
        <v>12</v>
      </c>
    </row>
    <row r="179" spans="1:8" x14ac:dyDescent="0.3">
      <c r="A179" s="37">
        <v>1.4738541666666665</v>
      </c>
      <c r="B179" s="2" t="s">
        <v>35</v>
      </c>
      <c r="C179" s="2" t="s">
        <v>8</v>
      </c>
      <c r="D179" s="2" t="s">
        <v>9</v>
      </c>
      <c r="E179" s="2" t="s">
        <v>10</v>
      </c>
      <c r="F179" s="2" t="s">
        <v>11</v>
      </c>
      <c r="G179">
        <v>3.12</v>
      </c>
      <c r="H179" s="2" t="s">
        <v>12</v>
      </c>
    </row>
    <row r="180" spans="1:8" x14ac:dyDescent="0.3">
      <c r="A180" s="37">
        <v>1.4739236111111109</v>
      </c>
      <c r="B180" s="2" t="s">
        <v>35</v>
      </c>
      <c r="C180" s="2" t="s">
        <v>8</v>
      </c>
      <c r="D180" s="2" t="s">
        <v>9</v>
      </c>
      <c r="E180" s="2" t="s">
        <v>10</v>
      </c>
      <c r="F180" s="2" t="s">
        <v>11</v>
      </c>
      <c r="G180">
        <v>3.12</v>
      </c>
      <c r="H180" s="2" t="s">
        <v>12</v>
      </c>
    </row>
    <row r="181" spans="1:8" x14ac:dyDescent="0.3">
      <c r="A181" s="37">
        <v>1.4739814814814813</v>
      </c>
      <c r="B181" s="2" t="s">
        <v>35</v>
      </c>
      <c r="C181" s="2" t="s">
        <v>8</v>
      </c>
      <c r="D181" s="2" t="s">
        <v>9</v>
      </c>
      <c r="E181" s="2" t="s">
        <v>10</v>
      </c>
      <c r="F181" s="2" t="s">
        <v>11</v>
      </c>
      <c r="G181">
        <v>3.11</v>
      </c>
      <c r="H181" s="2" t="s">
        <v>12</v>
      </c>
    </row>
    <row r="182" spans="1:8" x14ac:dyDescent="0.3">
      <c r="A182" s="37">
        <v>1.4740393518518518</v>
      </c>
      <c r="B182" s="2" t="s">
        <v>35</v>
      </c>
      <c r="C182" s="2" t="s">
        <v>8</v>
      </c>
      <c r="D182" s="2" t="s">
        <v>9</v>
      </c>
      <c r="E182" s="2" t="s">
        <v>10</v>
      </c>
      <c r="F182" s="2" t="s">
        <v>11</v>
      </c>
      <c r="G182">
        <v>3.12</v>
      </c>
      <c r="H182" s="2" t="s">
        <v>12</v>
      </c>
    </row>
    <row r="183" spans="1:8" x14ac:dyDescent="0.3">
      <c r="A183" s="37">
        <v>1.4740972222222219</v>
      </c>
      <c r="B183" s="2" t="s">
        <v>35</v>
      </c>
      <c r="C183" s="2" t="s">
        <v>8</v>
      </c>
      <c r="D183" s="2" t="s">
        <v>9</v>
      </c>
      <c r="E183" s="2" t="s">
        <v>10</v>
      </c>
      <c r="F183" s="2" t="s">
        <v>11</v>
      </c>
      <c r="G183">
        <v>3.12</v>
      </c>
      <c r="H183" s="2" t="s">
        <v>12</v>
      </c>
    </row>
    <row r="184" spans="1:8" x14ac:dyDescent="0.3">
      <c r="A184" s="37">
        <v>1.4741666666666664</v>
      </c>
      <c r="B184" s="2" t="s">
        <v>35</v>
      </c>
      <c r="C184" s="2" t="s">
        <v>8</v>
      </c>
      <c r="D184" s="2" t="s">
        <v>9</v>
      </c>
      <c r="E184" s="2" t="s">
        <v>10</v>
      </c>
      <c r="F184" s="2" t="s">
        <v>11</v>
      </c>
      <c r="G184">
        <v>3.12</v>
      </c>
      <c r="H184" s="2" t="s">
        <v>12</v>
      </c>
    </row>
    <row r="185" spans="1:8" x14ac:dyDescent="0.3">
      <c r="A185" s="37">
        <v>1.4742245370370368</v>
      </c>
      <c r="B185" s="2" t="s">
        <v>35</v>
      </c>
      <c r="C185" s="2" t="s">
        <v>8</v>
      </c>
      <c r="D185" s="2" t="s">
        <v>9</v>
      </c>
      <c r="E185" s="2" t="s">
        <v>10</v>
      </c>
      <c r="F185" s="2" t="s">
        <v>11</v>
      </c>
      <c r="G185">
        <v>3.12</v>
      </c>
      <c r="H185" s="2" t="s">
        <v>12</v>
      </c>
    </row>
    <row r="186" spans="1:8" x14ac:dyDescent="0.3">
      <c r="A186" s="37">
        <v>1.4742824074074072</v>
      </c>
      <c r="B186" s="2" t="s">
        <v>35</v>
      </c>
      <c r="C186" s="2" t="s">
        <v>8</v>
      </c>
      <c r="D186" s="2" t="s">
        <v>9</v>
      </c>
      <c r="E186" s="2" t="s">
        <v>10</v>
      </c>
      <c r="F186" s="2" t="s">
        <v>11</v>
      </c>
      <c r="G186">
        <v>3.12</v>
      </c>
      <c r="H186" s="2" t="s">
        <v>12</v>
      </c>
    </row>
    <row r="187" spans="1:8" x14ac:dyDescent="0.3">
      <c r="A187" s="37">
        <v>1.4743402777777777</v>
      </c>
      <c r="B187" s="2" t="s">
        <v>35</v>
      </c>
      <c r="C187" s="2" t="s">
        <v>8</v>
      </c>
      <c r="D187" s="2" t="s">
        <v>9</v>
      </c>
      <c r="E187" s="2" t="s">
        <v>10</v>
      </c>
      <c r="F187" s="2" t="s">
        <v>11</v>
      </c>
      <c r="G187">
        <v>3.12</v>
      </c>
      <c r="H187" s="2" t="s">
        <v>12</v>
      </c>
    </row>
    <row r="188" spans="1:8" x14ac:dyDescent="0.3">
      <c r="A188" s="37">
        <v>1.4743981481481481</v>
      </c>
      <c r="B188" s="2" t="s">
        <v>35</v>
      </c>
      <c r="C188" s="2" t="s">
        <v>8</v>
      </c>
      <c r="D188" s="2" t="s">
        <v>9</v>
      </c>
      <c r="E188" s="2" t="s">
        <v>10</v>
      </c>
      <c r="F188" s="2" t="s">
        <v>11</v>
      </c>
      <c r="G188">
        <v>3.13</v>
      </c>
      <c r="H188" s="2" t="s">
        <v>12</v>
      </c>
    </row>
    <row r="189" spans="1:8" x14ac:dyDescent="0.3">
      <c r="A189" s="37">
        <v>1.4744675925925923</v>
      </c>
      <c r="B189" s="2" t="s">
        <v>35</v>
      </c>
      <c r="C189" s="2" t="s">
        <v>8</v>
      </c>
      <c r="D189" s="2" t="s">
        <v>9</v>
      </c>
      <c r="E189" s="2" t="s">
        <v>10</v>
      </c>
      <c r="F189" s="2" t="s">
        <v>11</v>
      </c>
      <c r="G189">
        <v>3.12</v>
      </c>
      <c r="H189" s="2" t="s">
        <v>12</v>
      </c>
    </row>
    <row r="190" spans="1:8" x14ac:dyDescent="0.3">
      <c r="A190" s="37">
        <v>1.4745254629629627</v>
      </c>
      <c r="B190" s="2" t="s">
        <v>35</v>
      </c>
      <c r="C190" s="2" t="s">
        <v>8</v>
      </c>
      <c r="D190" s="2" t="s">
        <v>9</v>
      </c>
      <c r="E190" s="2" t="s">
        <v>10</v>
      </c>
      <c r="F190" s="2" t="s">
        <v>11</v>
      </c>
      <c r="G190">
        <v>3.11</v>
      </c>
      <c r="H190" s="2" t="s">
        <v>12</v>
      </c>
    </row>
    <row r="191" spans="1:8" x14ac:dyDescent="0.3">
      <c r="A191" s="37">
        <v>1.4745833333333331</v>
      </c>
      <c r="B191" s="2" t="s">
        <v>35</v>
      </c>
      <c r="C191" s="2" t="s">
        <v>8</v>
      </c>
      <c r="D191" s="2" t="s">
        <v>9</v>
      </c>
      <c r="E191" s="2" t="s">
        <v>10</v>
      </c>
      <c r="F191" s="2" t="s">
        <v>11</v>
      </c>
      <c r="G191">
        <v>3.12</v>
      </c>
      <c r="H191" s="2" t="s">
        <v>12</v>
      </c>
    </row>
    <row r="192" spans="1:8" x14ac:dyDescent="0.3">
      <c r="A192" s="37">
        <v>1.4746412037037036</v>
      </c>
      <c r="B192" s="2" t="s">
        <v>35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3.11</v>
      </c>
      <c r="H192" s="2" t="s">
        <v>12</v>
      </c>
    </row>
    <row r="193" spans="1:8" x14ac:dyDescent="0.3">
      <c r="A193" s="37">
        <v>1.474710648148148</v>
      </c>
      <c r="B193" s="2" t="s">
        <v>35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3.12</v>
      </c>
      <c r="H193" s="2" t="s">
        <v>12</v>
      </c>
    </row>
    <row r="194" spans="1:8" x14ac:dyDescent="0.3">
      <c r="A194" s="37">
        <v>1.4747685185185182</v>
      </c>
      <c r="B194" s="2" t="s">
        <v>35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3.12</v>
      </c>
      <c r="H194" s="2" t="s">
        <v>12</v>
      </c>
    </row>
    <row r="195" spans="1:8" x14ac:dyDescent="0.3">
      <c r="A195" s="37">
        <v>1.4748263888888886</v>
      </c>
      <c r="B195" s="2" t="s">
        <v>35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3.13</v>
      </c>
      <c r="H195" s="2" t="s">
        <v>12</v>
      </c>
    </row>
    <row r="196" spans="1:8" x14ac:dyDescent="0.3">
      <c r="A196" s="37">
        <v>1.474884259259259</v>
      </c>
      <c r="B196" s="2" t="s">
        <v>35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3.13</v>
      </c>
      <c r="H196" s="2" t="s">
        <v>12</v>
      </c>
    </row>
    <row r="197" spans="1:8" x14ac:dyDescent="0.3">
      <c r="A197" s="37">
        <v>1.4749421296296295</v>
      </c>
      <c r="B197" s="2" t="s">
        <v>35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3.12</v>
      </c>
      <c r="H197" s="2" t="s">
        <v>12</v>
      </c>
    </row>
    <row r="198" spans="1:8" x14ac:dyDescent="0.3">
      <c r="A198" s="37">
        <v>1.4750115740740739</v>
      </c>
      <c r="B198" s="2" t="s">
        <v>35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3.12</v>
      </c>
      <c r="H198" s="2" t="s">
        <v>12</v>
      </c>
    </row>
    <row r="199" spans="1:8" x14ac:dyDescent="0.3">
      <c r="A199" s="37">
        <v>1.4750694444444441</v>
      </c>
      <c r="B199" s="2" t="s">
        <v>35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3.13</v>
      </c>
      <c r="H199" s="2" t="s">
        <v>12</v>
      </c>
    </row>
    <row r="200" spans="1:8" x14ac:dyDescent="0.3">
      <c r="A200" s="37">
        <v>1.4751273148148145</v>
      </c>
      <c r="B200" s="2" t="s">
        <v>35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3.13</v>
      </c>
      <c r="H200" s="2" t="s">
        <v>12</v>
      </c>
    </row>
    <row r="201" spans="1:8" x14ac:dyDescent="0.3">
      <c r="A201" s="37">
        <v>1.4751851851851849</v>
      </c>
      <c r="B201" s="2" t="s">
        <v>35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3.13</v>
      </c>
      <c r="H201" s="2" t="s">
        <v>12</v>
      </c>
    </row>
    <row r="202" spans="1:8" x14ac:dyDescent="0.3">
      <c r="A202" s="37">
        <v>1.4752546296296294</v>
      </c>
      <c r="B202" s="2" t="s">
        <v>35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3.12</v>
      </c>
      <c r="H202" s="2" t="s">
        <v>12</v>
      </c>
    </row>
    <row r="203" spans="1:8" x14ac:dyDescent="0.3">
      <c r="A203" s="37">
        <v>1.4753124999999998</v>
      </c>
      <c r="B203" s="2" t="s">
        <v>35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3.12</v>
      </c>
      <c r="H203" s="2" t="s">
        <v>12</v>
      </c>
    </row>
    <row r="204" spans="1:8" x14ac:dyDescent="0.3">
      <c r="A204" s="37">
        <v>1.4753703703703702</v>
      </c>
      <c r="B204" s="2" t="s">
        <v>35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3.13</v>
      </c>
      <c r="H204" s="2" t="s">
        <v>12</v>
      </c>
    </row>
    <row r="205" spans="1:8" x14ac:dyDescent="0.3">
      <c r="A205" s="37">
        <v>1.4754282407407404</v>
      </c>
      <c r="B205" s="2" t="s">
        <v>35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3.13</v>
      </c>
      <c r="H205" s="2" t="s">
        <v>12</v>
      </c>
    </row>
    <row r="206" spans="1:8" x14ac:dyDescent="0.3">
      <c r="A206" s="37">
        <v>1.4754861111111108</v>
      </c>
      <c r="B206" s="2" t="s">
        <v>35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3.12</v>
      </c>
      <c r="H206" s="2" t="s">
        <v>12</v>
      </c>
    </row>
    <row r="207" spans="1:8" x14ac:dyDescent="0.3">
      <c r="A207" s="37">
        <v>1.4755555555555553</v>
      </c>
      <c r="B207" s="2" t="s">
        <v>35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3.12</v>
      </c>
      <c r="H207" s="2" t="s">
        <v>12</v>
      </c>
    </row>
    <row r="208" spans="1:8" x14ac:dyDescent="0.3">
      <c r="A208" s="37">
        <v>1.4756134259259257</v>
      </c>
      <c r="B208" s="2" t="s">
        <v>35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3.12</v>
      </c>
      <c r="H208" s="2" t="s">
        <v>12</v>
      </c>
    </row>
    <row r="209" spans="1:8" x14ac:dyDescent="0.3">
      <c r="A209" s="37">
        <v>1.4756712962962961</v>
      </c>
      <c r="B209" s="2" t="s">
        <v>35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3.13</v>
      </c>
      <c r="H209" s="2" t="s">
        <v>12</v>
      </c>
    </row>
    <row r="210" spans="1:8" x14ac:dyDescent="0.3">
      <c r="A210" s="37">
        <v>1.4757291666666663</v>
      </c>
      <c r="B210" s="2" t="s">
        <v>35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3.13</v>
      </c>
      <c r="H210" s="2" t="s">
        <v>12</v>
      </c>
    </row>
    <row r="211" spans="1:8" x14ac:dyDescent="0.3">
      <c r="A211" s="37">
        <v>1.475798611111111</v>
      </c>
      <c r="B211" s="2" t="s">
        <v>35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3.13</v>
      </c>
      <c r="H211" s="2" t="s">
        <v>12</v>
      </c>
    </row>
    <row r="212" spans="1:8" x14ac:dyDescent="0.3">
      <c r="A212" s="37">
        <v>1.4758564814814814</v>
      </c>
      <c r="B212" s="2" t="s">
        <v>35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3.12</v>
      </c>
      <c r="H212" s="2" t="s">
        <v>12</v>
      </c>
    </row>
    <row r="213" spans="1:8" x14ac:dyDescent="0.3">
      <c r="A213" s="37">
        <v>1.4759143518518516</v>
      </c>
      <c r="B213" s="2" t="s">
        <v>35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3.12</v>
      </c>
      <c r="H213" s="2" t="s">
        <v>12</v>
      </c>
    </row>
    <row r="214" spans="1:8" x14ac:dyDescent="0.3">
      <c r="A214" s="37">
        <v>1.475972222222222</v>
      </c>
      <c r="B214" s="2" t="s">
        <v>35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3.13</v>
      </c>
      <c r="H214" s="2" t="s">
        <v>12</v>
      </c>
    </row>
    <row r="215" spans="1:8" x14ac:dyDescent="0.3">
      <c r="A215" s="37">
        <v>1.4760300925925924</v>
      </c>
      <c r="B215" s="2" t="s">
        <v>35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3.13</v>
      </c>
      <c r="H215" s="2" t="s">
        <v>12</v>
      </c>
    </row>
    <row r="216" spans="1:8" x14ac:dyDescent="0.3">
      <c r="A216" s="37">
        <v>1.4760995370370369</v>
      </c>
      <c r="B216" s="2" t="s">
        <v>35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3.12</v>
      </c>
      <c r="H216" s="2" t="s">
        <v>12</v>
      </c>
    </row>
    <row r="217" spans="1:8" x14ac:dyDescent="0.3">
      <c r="A217" s="37">
        <v>1.4761574074074073</v>
      </c>
      <c r="B217" s="2" t="s">
        <v>35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3.12</v>
      </c>
      <c r="H217" s="2" t="s">
        <v>12</v>
      </c>
    </row>
    <row r="218" spans="1:8" x14ac:dyDescent="0.3">
      <c r="A218" s="37">
        <v>1.4762152777777775</v>
      </c>
      <c r="B218" s="2" t="s">
        <v>35</v>
      </c>
      <c r="C218" s="2" t="s">
        <v>14</v>
      </c>
      <c r="D218" s="2" t="s">
        <v>9</v>
      </c>
      <c r="E218" s="2" t="s">
        <v>10</v>
      </c>
      <c r="F218" s="2" t="s">
        <v>11</v>
      </c>
      <c r="G218">
        <v>3.11</v>
      </c>
      <c r="H218" s="2" t="s">
        <v>12</v>
      </c>
    </row>
    <row r="219" spans="1:8" x14ac:dyDescent="0.3">
      <c r="A219" s="37">
        <v>1.4762731481481479</v>
      </c>
      <c r="B219" s="2" t="s">
        <v>35</v>
      </c>
      <c r="C219" s="2" t="s">
        <v>14</v>
      </c>
      <c r="D219" s="2" t="s">
        <v>9</v>
      </c>
      <c r="E219" s="2" t="s">
        <v>10</v>
      </c>
      <c r="F219" s="2" t="s">
        <v>11</v>
      </c>
      <c r="G219">
        <v>3.13</v>
      </c>
      <c r="H219" s="2" t="s">
        <v>12</v>
      </c>
    </row>
    <row r="220" spans="1:8" x14ac:dyDescent="0.3">
      <c r="A220" s="37">
        <v>1.4763425925925924</v>
      </c>
      <c r="B220" s="2" t="s">
        <v>35</v>
      </c>
      <c r="C220" s="2" t="s">
        <v>14</v>
      </c>
      <c r="D220" s="2" t="s">
        <v>9</v>
      </c>
      <c r="E220" s="2" t="s">
        <v>10</v>
      </c>
      <c r="F220" s="2" t="s">
        <v>11</v>
      </c>
      <c r="G220">
        <v>3.12</v>
      </c>
      <c r="H220" s="2" t="s">
        <v>12</v>
      </c>
    </row>
    <row r="221" spans="1:8" x14ac:dyDescent="0.3">
      <c r="A221" s="37">
        <v>1.4764004629629628</v>
      </c>
      <c r="B221" s="2" t="s">
        <v>35</v>
      </c>
      <c r="C221" s="2" t="s">
        <v>14</v>
      </c>
      <c r="D221" s="2" t="s">
        <v>9</v>
      </c>
      <c r="E221" s="2" t="s">
        <v>10</v>
      </c>
      <c r="F221" s="2" t="s">
        <v>11</v>
      </c>
      <c r="G221">
        <v>3.1199999999999997</v>
      </c>
      <c r="H221" s="2" t="s">
        <v>12</v>
      </c>
    </row>
    <row r="222" spans="1:8" x14ac:dyDescent="0.3">
      <c r="A222" s="37">
        <v>1.4764583333333332</v>
      </c>
      <c r="B222" s="2" t="s">
        <v>35</v>
      </c>
      <c r="C222" s="2" t="s">
        <v>14</v>
      </c>
      <c r="D222" s="2" t="s">
        <v>9</v>
      </c>
      <c r="E222" s="2" t="s">
        <v>10</v>
      </c>
      <c r="F222" s="2" t="s">
        <v>11</v>
      </c>
      <c r="G222">
        <v>3.1199999999999997</v>
      </c>
      <c r="H222" s="2" t="s">
        <v>12</v>
      </c>
    </row>
    <row r="223" spans="1:8" x14ac:dyDescent="0.3">
      <c r="A223" s="37">
        <v>1.4765162037037036</v>
      </c>
      <c r="B223" s="2" t="s">
        <v>35</v>
      </c>
      <c r="C223" s="2" t="s">
        <v>14</v>
      </c>
      <c r="D223" s="2" t="s">
        <v>9</v>
      </c>
      <c r="E223" s="2" t="s">
        <v>10</v>
      </c>
      <c r="F223" s="2" t="s">
        <v>11</v>
      </c>
      <c r="G223">
        <v>3.13</v>
      </c>
      <c r="H223" s="2" t="s">
        <v>12</v>
      </c>
    </row>
    <row r="224" spans="1:8" x14ac:dyDescent="0.3">
      <c r="A224" s="37">
        <v>1.4765856481481479</v>
      </c>
      <c r="B224" s="2" t="s">
        <v>35</v>
      </c>
      <c r="C224" s="2" t="s">
        <v>14</v>
      </c>
      <c r="D224" s="2" t="s">
        <v>9</v>
      </c>
      <c r="E224" s="2" t="s">
        <v>10</v>
      </c>
      <c r="F224" s="2" t="s">
        <v>11</v>
      </c>
      <c r="G224">
        <v>3.1399999999999997</v>
      </c>
      <c r="H224" s="2" t="s">
        <v>12</v>
      </c>
    </row>
    <row r="225" spans="1:8" x14ac:dyDescent="0.3">
      <c r="A225" s="37">
        <v>1.4766435185185183</v>
      </c>
      <c r="B225" s="2" t="s">
        <v>35</v>
      </c>
      <c r="C225" s="2" t="s">
        <v>14</v>
      </c>
      <c r="D225" s="2" t="s">
        <v>9</v>
      </c>
      <c r="E225" s="2" t="s">
        <v>10</v>
      </c>
      <c r="F225" s="2" t="s">
        <v>11</v>
      </c>
      <c r="G225">
        <v>3.1199999999999997</v>
      </c>
      <c r="H225" s="2" t="s">
        <v>12</v>
      </c>
    </row>
    <row r="226" spans="1:8" x14ac:dyDescent="0.3">
      <c r="A226" s="37">
        <v>1.4767013888888887</v>
      </c>
      <c r="B226" s="2" t="s">
        <v>35</v>
      </c>
      <c r="C226" s="2" t="s">
        <v>14</v>
      </c>
      <c r="D226" s="2" t="s">
        <v>9</v>
      </c>
      <c r="E226" s="2" t="s">
        <v>10</v>
      </c>
      <c r="F226" s="2" t="s">
        <v>11</v>
      </c>
      <c r="G226">
        <v>3.13</v>
      </c>
      <c r="H226" s="2" t="s">
        <v>12</v>
      </c>
    </row>
    <row r="227" spans="1:8" x14ac:dyDescent="0.3">
      <c r="A227" s="37">
        <v>1.4767592592592591</v>
      </c>
      <c r="B227" s="2" t="s">
        <v>35</v>
      </c>
      <c r="C227" s="2" t="s">
        <v>14</v>
      </c>
      <c r="D227" s="2" t="s">
        <v>9</v>
      </c>
      <c r="E227" s="2" t="s">
        <v>10</v>
      </c>
      <c r="F227" s="2" t="s">
        <v>11</v>
      </c>
      <c r="G227">
        <v>3.11</v>
      </c>
      <c r="H227" s="2" t="s">
        <v>12</v>
      </c>
    </row>
    <row r="228" spans="1:8" x14ac:dyDescent="0.3">
      <c r="A228" s="37">
        <v>1.4768171296296295</v>
      </c>
      <c r="B228" s="2" t="s">
        <v>35</v>
      </c>
      <c r="C228" s="2" t="s">
        <v>14</v>
      </c>
      <c r="D228" s="2" t="s">
        <v>9</v>
      </c>
      <c r="E228" s="2" t="s">
        <v>10</v>
      </c>
      <c r="F228" s="2" t="s">
        <v>11</v>
      </c>
      <c r="G228">
        <v>3.13</v>
      </c>
      <c r="H228" s="2" t="s">
        <v>12</v>
      </c>
    </row>
    <row r="229" spans="1:8" x14ac:dyDescent="0.3">
      <c r="A229" s="37">
        <v>1.4768865740740738</v>
      </c>
      <c r="B229" s="2" t="s">
        <v>35</v>
      </c>
      <c r="C229" s="2" t="s">
        <v>14</v>
      </c>
      <c r="D229" s="2" t="s">
        <v>9</v>
      </c>
      <c r="E229" s="2" t="s">
        <v>10</v>
      </c>
      <c r="F229" s="2" t="s">
        <v>11</v>
      </c>
      <c r="G229">
        <v>3.13</v>
      </c>
      <c r="H229" s="2" t="s">
        <v>12</v>
      </c>
    </row>
    <row r="230" spans="1:8" x14ac:dyDescent="0.3">
      <c r="A230" s="37">
        <v>1.4769444444444442</v>
      </c>
      <c r="B230" s="2" t="s">
        <v>35</v>
      </c>
      <c r="C230" s="2" t="s">
        <v>14</v>
      </c>
      <c r="D230" s="2" t="s">
        <v>9</v>
      </c>
      <c r="E230" s="2" t="s">
        <v>10</v>
      </c>
      <c r="F230" s="2" t="s">
        <v>11</v>
      </c>
      <c r="G230">
        <v>3.12</v>
      </c>
      <c r="H230" s="2" t="s">
        <v>12</v>
      </c>
    </row>
    <row r="231" spans="1:8" x14ac:dyDescent="0.3">
      <c r="A231" s="37">
        <v>1.4770023148148146</v>
      </c>
      <c r="B231" s="2" t="s">
        <v>35</v>
      </c>
      <c r="C231" s="2" t="s">
        <v>14</v>
      </c>
      <c r="D231" s="2" t="s">
        <v>9</v>
      </c>
      <c r="E231" s="2" t="s">
        <v>10</v>
      </c>
      <c r="F231" s="2" t="s">
        <v>11</v>
      </c>
      <c r="G231">
        <v>3.11</v>
      </c>
      <c r="H231" s="2" t="s">
        <v>12</v>
      </c>
    </row>
    <row r="232" spans="1:8" x14ac:dyDescent="0.3">
      <c r="A232" s="37">
        <v>1.477060185185185</v>
      </c>
      <c r="B232" s="2" t="s">
        <v>35</v>
      </c>
      <c r="C232" s="2" t="s">
        <v>14</v>
      </c>
      <c r="D232" s="2" t="s">
        <v>9</v>
      </c>
      <c r="E232" s="2" t="s">
        <v>10</v>
      </c>
      <c r="F232" s="2" t="s">
        <v>11</v>
      </c>
      <c r="G232">
        <v>3.13</v>
      </c>
      <c r="H232" s="2" t="s">
        <v>12</v>
      </c>
    </row>
    <row r="233" spans="1:8" x14ac:dyDescent="0.3">
      <c r="A233" s="37">
        <v>1.4771296296296295</v>
      </c>
      <c r="B233" s="2" t="s">
        <v>35</v>
      </c>
      <c r="C233" s="2" t="s">
        <v>14</v>
      </c>
      <c r="D233" s="2" t="s">
        <v>9</v>
      </c>
      <c r="E233" s="2" t="s">
        <v>10</v>
      </c>
      <c r="F233" s="2" t="s">
        <v>11</v>
      </c>
      <c r="G233">
        <v>3.13</v>
      </c>
      <c r="H233" s="2" t="s">
        <v>12</v>
      </c>
    </row>
    <row r="234" spans="1:8" x14ac:dyDescent="0.3">
      <c r="A234" s="37">
        <v>1.4771874999999997</v>
      </c>
      <c r="B234" s="2" t="s">
        <v>35</v>
      </c>
      <c r="C234" s="2" t="s">
        <v>14</v>
      </c>
      <c r="D234" s="2" t="s">
        <v>9</v>
      </c>
      <c r="E234" s="2" t="s">
        <v>10</v>
      </c>
      <c r="F234" s="2" t="s">
        <v>11</v>
      </c>
      <c r="G234">
        <v>3.13</v>
      </c>
      <c r="H234" s="2" t="s">
        <v>12</v>
      </c>
    </row>
    <row r="235" spans="1:8" x14ac:dyDescent="0.3">
      <c r="A235" s="37">
        <v>1.4772453703703701</v>
      </c>
      <c r="B235" s="2" t="s">
        <v>35</v>
      </c>
      <c r="C235" s="2" t="s">
        <v>14</v>
      </c>
      <c r="D235" s="2" t="s">
        <v>9</v>
      </c>
      <c r="E235" s="2" t="s">
        <v>10</v>
      </c>
      <c r="F235" s="2" t="s">
        <v>11</v>
      </c>
      <c r="G235">
        <v>3.12</v>
      </c>
      <c r="H235" s="2" t="s">
        <v>12</v>
      </c>
    </row>
    <row r="236" spans="1:8" x14ac:dyDescent="0.3">
      <c r="A236" s="37">
        <v>1.4773032407407405</v>
      </c>
      <c r="B236" s="2" t="s">
        <v>35</v>
      </c>
      <c r="C236" s="2" t="s">
        <v>14</v>
      </c>
      <c r="D236" s="2" t="s">
        <v>9</v>
      </c>
      <c r="E236" s="2" t="s">
        <v>10</v>
      </c>
      <c r="F236" s="2" t="s">
        <v>11</v>
      </c>
      <c r="G236">
        <v>3.11</v>
      </c>
      <c r="H236" s="2" t="s">
        <v>12</v>
      </c>
    </row>
    <row r="237" spans="1:8" x14ac:dyDescent="0.3">
      <c r="A237" s="37">
        <v>1.4773611111111109</v>
      </c>
      <c r="B237" s="2" t="s">
        <v>35</v>
      </c>
      <c r="C237" s="2" t="s">
        <v>14</v>
      </c>
      <c r="D237" s="2" t="s">
        <v>9</v>
      </c>
      <c r="E237" s="2" t="s">
        <v>10</v>
      </c>
      <c r="F237" s="2" t="s">
        <v>11</v>
      </c>
      <c r="G237">
        <v>3.13</v>
      </c>
      <c r="H237" s="2" t="s">
        <v>12</v>
      </c>
    </row>
    <row r="238" spans="1:8" x14ac:dyDescent="0.3">
      <c r="A238" s="37">
        <v>1.4774305555555554</v>
      </c>
      <c r="B238" s="2" t="s">
        <v>35</v>
      </c>
      <c r="C238" s="2" t="s">
        <v>14</v>
      </c>
      <c r="D238" s="2" t="s">
        <v>9</v>
      </c>
      <c r="E238" s="2" t="s">
        <v>10</v>
      </c>
      <c r="F238" s="2" t="s">
        <v>11</v>
      </c>
      <c r="G238">
        <v>3.13</v>
      </c>
      <c r="H238" s="2" t="s">
        <v>12</v>
      </c>
    </row>
    <row r="239" spans="1:8" x14ac:dyDescent="0.3">
      <c r="A239" s="37">
        <v>1.4774884259259258</v>
      </c>
      <c r="B239" s="2" t="s">
        <v>35</v>
      </c>
      <c r="C239" s="2" t="s">
        <v>14</v>
      </c>
      <c r="D239" s="2" t="s">
        <v>9</v>
      </c>
      <c r="E239" s="2" t="s">
        <v>10</v>
      </c>
      <c r="F239" s="2" t="s">
        <v>11</v>
      </c>
      <c r="G239">
        <v>3.12</v>
      </c>
      <c r="H239" s="2" t="s">
        <v>12</v>
      </c>
    </row>
    <row r="240" spans="1:8" x14ac:dyDescent="0.3">
      <c r="A240" s="37">
        <v>1.477546296296296</v>
      </c>
      <c r="B240" s="2" t="s">
        <v>35</v>
      </c>
      <c r="C240" s="2" t="s">
        <v>14</v>
      </c>
      <c r="D240" s="2" t="s">
        <v>9</v>
      </c>
      <c r="E240" s="2" t="s">
        <v>10</v>
      </c>
      <c r="F240" s="2" t="s">
        <v>11</v>
      </c>
      <c r="G240">
        <v>3.12</v>
      </c>
      <c r="H240" s="2" t="s">
        <v>12</v>
      </c>
    </row>
    <row r="241" spans="1:8" x14ac:dyDescent="0.3">
      <c r="A241" s="37">
        <v>1.4776041666666664</v>
      </c>
      <c r="B241" s="2" t="s">
        <v>35</v>
      </c>
      <c r="C241" s="2" t="s">
        <v>14</v>
      </c>
      <c r="D241" s="2" t="s">
        <v>9</v>
      </c>
      <c r="E241" s="2" t="s">
        <v>10</v>
      </c>
      <c r="F241" s="2" t="s">
        <v>11</v>
      </c>
      <c r="G241">
        <v>3.12</v>
      </c>
      <c r="H241" s="2" t="s">
        <v>12</v>
      </c>
    </row>
    <row r="242" spans="1:8" x14ac:dyDescent="0.3">
      <c r="A242" s="37">
        <v>1.4776736111111108</v>
      </c>
      <c r="B242" s="2" t="s">
        <v>35</v>
      </c>
      <c r="C242" s="2" t="s">
        <v>14</v>
      </c>
      <c r="D242" s="2" t="s">
        <v>9</v>
      </c>
      <c r="E242" s="2" t="s">
        <v>10</v>
      </c>
      <c r="F242" s="2" t="s">
        <v>11</v>
      </c>
      <c r="G242">
        <v>3.13</v>
      </c>
      <c r="H242" s="2" t="s">
        <v>12</v>
      </c>
    </row>
    <row r="243" spans="1:8" x14ac:dyDescent="0.3">
      <c r="A243" s="37">
        <v>1.4777314814814813</v>
      </c>
      <c r="B243" s="2" t="s">
        <v>35</v>
      </c>
      <c r="C243" s="2" t="s">
        <v>14</v>
      </c>
      <c r="D243" s="2" t="s">
        <v>9</v>
      </c>
      <c r="E243" s="2" t="s">
        <v>10</v>
      </c>
      <c r="F243" s="2" t="s">
        <v>11</v>
      </c>
      <c r="G243">
        <v>3.13</v>
      </c>
      <c r="H243" s="2" t="s">
        <v>12</v>
      </c>
    </row>
    <row r="244" spans="1:8" x14ac:dyDescent="0.3">
      <c r="A244" s="37">
        <v>1.4777893518518517</v>
      </c>
      <c r="B244" s="2" t="s">
        <v>35</v>
      </c>
      <c r="C244" s="2" t="s">
        <v>14</v>
      </c>
      <c r="D244" s="2" t="s">
        <v>9</v>
      </c>
      <c r="E244" s="2" t="s">
        <v>10</v>
      </c>
      <c r="F244" s="2" t="s">
        <v>11</v>
      </c>
      <c r="G244">
        <v>3.11</v>
      </c>
      <c r="H244" s="2" t="s">
        <v>12</v>
      </c>
    </row>
    <row r="245" spans="1:8" x14ac:dyDescent="0.3">
      <c r="A245" s="37">
        <v>1.4778472222222219</v>
      </c>
      <c r="B245" s="2" t="s">
        <v>35</v>
      </c>
      <c r="C245" s="2" t="s">
        <v>14</v>
      </c>
      <c r="D245" s="2" t="s">
        <v>9</v>
      </c>
      <c r="E245" s="2" t="s">
        <v>10</v>
      </c>
      <c r="F245" s="2" t="s">
        <v>11</v>
      </c>
      <c r="G245">
        <v>3.11</v>
      </c>
      <c r="H245" s="2" t="s">
        <v>12</v>
      </c>
    </row>
    <row r="246" spans="1:8" x14ac:dyDescent="0.3">
      <c r="A246" s="37">
        <v>1.4779050925925923</v>
      </c>
      <c r="B246" s="2" t="s">
        <v>35</v>
      </c>
      <c r="C246" s="2" t="s">
        <v>14</v>
      </c>
      <c r="D246" s="2" t="s">
        <v>9</v>
      </c>
      <c r="E246" s="2" t="s">
        <v>10</v>
      </c>
      <c r="F246" s="2" t="s">
        <v>11</v>
      </c>
      <c r="G246">
        <v>3.11</v>
      </c>
      <c r="H246" s="2" t="s">
        <v>12</v>
      </c>
    </row>
    <row r="247" spans="1:8" x14ac:dyDescent="0.3">
      <c r="A247" s="37">
        <v>1.477974537037037</v>
      </c>
      <c r="B247" s="2" t="s">
        <v>35</v>
      </c>
      <c r="C247" s="2" t="s">
        <v>14</v>
      </c>
      <c r="D247" s="2" t="s">
        <v>9</v>
      </c>
      <c r="E247" s="2" t="s">
        <v>10</v>
      </c>
      <c r="F247" s="2" t="s">
        <v>11</v>
      </c>
      <c r="G247">
        <v>3.13</v>
      </c>
      <c r="H247" s="2" t="s">
        <v>12</v>
      </c>
    </row>
    <row r="248" spans="1:8" x14ac:dyDescent="0.3">
      <c r="A248" s="37">
        <v>1.4780324074074072</v>
      </c>
      <c r="B248" s="2" t="s">
        <v>35</v>
      </c>
      <c r="C248" s="2" t="s">
        <v>14</v>
      </c>
      <c r="D248" s="2" t="s">
        <v>9</v>
      </c>
      <c r="E248" s="2" t="s">
        <v>10</v>
      </c>
      <c r="F248" s="2" t="s">
        <v>11</v>
      </c>
      <c r="G248">
        <v>3.13</v>
      </c>
      <c r="H248" s="2" t="s">
        <v>12</v>
      </c>
    </row>
    <row r="249" spans="1:8" x14ac:dyDescent="0.3">
      <c r="A249" s="37">
        <v>1.4780902777777776</v>
      </c>
      <c r="B249" s="2" t="s">
        <v>35</v>
      </c>
      <c r="C249" s="2" t="s">
        <v>14</v>
      </c>
      <c r="D249" s="2" t="s">
        <v>9</v>
      </c>
      <c r="E249" s="2" t="s">
        <v>10</v>
      </c>
      <c r="F249" s="2" t="s">
        <v>11</v>
      </c>
      <c r="G249">
        <v>3.11</v>
      </c>
      <c r="H249" s="2" t="s">
        <v>12</v>
      </c>
    </row>
    <row r="250" spans="1:8" x14ac:dyDescent="0.3">
      <c r="A250" s="37">
        <v>1.478148148148148</v>
      </c>
      <c r="B250" s="2" t="s">
        <v>35</v>
      </c>
      <c r="C250" s="2" t="s">
        <v>14</v>
      </c>
      <c r="D250" s="2" t="s">
        <v>9</v>
      </c>
      <c r="E250" s="2" t="s">
        <v>10</v>
      </c>
      <c r="F250" s="2" t="s">
        <v>11</v>
      </c>
      <c r="G250">
        <v>3.11</v>
      </c>
      <c r="H250" s="2" t="s">
        <v>12</v>
      </c>
    </row>
    <row r="251" spans="1:8" x14ac:dyDescent="0.3">
      <c r="A251" s="37">
        <v>1.4782175925925924</v>
      </c>
      <c r="B251" s="2" t="s">
        <v>35</v>
      </c>
      <c r="C251" s="2" t="s">
        <v>14</v>
      </c>
      <c r="D251" s="2" t="s">
        <v>9</v>
      </c>
      <c r="E251" s="2" t="s">
        <v>10</v>
      </c>
      <c r="F251" s="2" t="s">
        <v>11</v>
      </c>
      <c r="G251">
        <v>3.12</v>
      </c>
      <c r="H251" s="2" t="s">
        <v>12</v>
      </c>
    </row>
    <row r="252" spans="1:8" x14ac:dyDescent="0.3">
      <c r="A252" s="37">
        <v>1.4782754629629629</v>
      </c>
      <c r="B252" s="2" t="s">
        <v>35</v>
      </c>
      <c r="C252" s="2" t="s">
        <v>14</v>
      </c>
      <c r="D252" s="2" t="s">
        <v>9</v>
      </c>
      <c r="E252" s="2" t="s">
        <v>10</v>
      </c>
      <c r="F252" s="2" t="s">
        <v>11</v>
      </c>
      <c r="G252">
        <v>3.12</v>
      </c>
      <c r="H252" s="2" t="s">
        <v>12</v>
      </c>
    </row>
    <row r="253" spans="1:8" x14ac:dyDescent="0.3">
      <c r="A253" s="37">
        <v>1.4783333333333331</v>
      </c>
      <c r="B253" s="2" t="s">
        <v>35</v>
      </c>
      <c r="C253" s="2" t="s">
        <v>14</v>
      </c>
      <c r="D253" s="2" t="s">
        <v>9</v>
      </c>
      <c r="E253" s="2" t="s">
        <v>10</v>
      </c>
      <c r="F253" s="2" t="s">
        <v>11</v>
      </c>
      <c r="G253">
        <v>3.13</v>
      </c>
      <c r="H253" s="2" t="s">
        <v>12</v>
      </c>
    </row>
    <row r="254" spans="1:8" x14ac:dyDescent="0.3">
      <c r="A254" s="37">
        <v>1.4783912037037035</v>
      </c>
      <c r="B254" s="2" t="s">
        <v>35</v>
      </c>
      <c r="C254" s="2" t="s">
        <v>14</v>
      </c>
      <c r="D254" s="2" t="s">
        <v>9</v>
      </c>
      <c r="E254" s="2" t="s">
        <v>10</v>
      </c>
      <c r="F254" s="2" t="s">
        <v>11</v>
      </c>
      <c r="G254">
        <v>3.12</v>
      </c>
      <c r="H254" s="2" t="s">
        <v>12</v>
      </c>
    </row>
    <row r="255" spans="1:8" x14ac:dyDescent="0.3">
      <c r="A255" s="37">
        <v>1.4784490740740739</v>
      </c>
      <c r="B255" s="2" t="s">
        <v>35</v>
      </c>
      <c r="C255" s="2" t="s">
        <v>14</v>
      </c>
      <c r="D255" s="2" t="s">
        <v>9</v>
      </c>
      <c r="E255" s="2" t="s">
        <v>10</v>
      </c>
      <c r="F255" s="2" t="s">
        <v>11</v>
      </c>
      <c r="G255">
        <v>3.11</v>
      </c>
      <c r="H255" s="2" t="s">
        <v>12</v>
      </c>
    </row>
    <row r="256" spans="1:8" x14ac:dyDescent="0.3">
      <c r="A256" s="37">
        <v>1.4785185185185183</v>
      </c>
      <c r="B256" s="2" t="s">
        <v>35</v>
      </c>
      <c r="C256" s="2" t="s">
        <v>14</v>
      </c>
      <c r="D256" s="2" t="s">
        <v>9</v>
      </c>
      <c r="E256" s="2" t="s">
        <v>10</v>
      </c>
      <c r="F256" s="2" t="s">
        <v>11</v>
      </c>
      <c r="G256">
        <v>3.13</v>
      </c>
      <c r="H256" s="2" t="s">
        <v>12</v>
      </c>
    </row>
    <row r="257" spans="1:8" x14ac:dyDescent="0.3">
      <c r="A257" s="37">
        <v>1.4785763888888888</v>
      </c>
      <c r="B257" s="2" t="s">
        <v>35</v>
      </c>
      <c r="C257" s="2" t="s">
        <v>14</v>
      </c>
      <c r="D257" s="2" t="s">
        <v>9</v>
      </c>
      <c r="E257" s="2" t="s">
        <v>10</v>
      </c>
      <c r="F257" s="2" t="s">
        <v>11</v>
      </c>
      <c r="G257">
        <v>3.1399999999999997</v>
      </c>
      <c r="H257" s="2" t="s">
        <v>12</v>
      </c>
    </row>
    <row r="258" spans="1:8" x14ac:dyDescent="0.3">
      <c r="A258" s="37">
        <v>1.4786342592592592</v>
      </c>
      <c r="B258" s="2" t="s">
        <v>35</v>
      </c>
      <c r="C258" s="2" t="s">
        <v>14</v>
      </c>
      <c r="D258" s="2" t="s">
        <v>9</v>
      </c>
      <c r="E258" s="2" t="s">
        <v>10</v>
      </c>
      <c r="F258" s="2" t="s">
        <v>11</v>
      </c>
      <c r="G258">
        <v>3.13</v>
      </c>
      <c r="H258" s="2" t="s">
        <v>12</v>
      </c>
    </row>
    <row r="259" spans="1:8" x14ac:dyDescent="0.3">
      <c r="A259" s="37">
        <v>1.4786921296296294</v>
      </c>
      <c r="B259" s="2" t="s">
        <v>35</v>
      </c>
      <c r="C259" s="2" t="s">
        <v>14</v>
      </c>
      <c r="D259" s="2" t="s">
        <v>9</v>
      </c>
      <c r="E259" s="2" t="s">
        <v>10</v>
      </c>
      <c r="F259" s="2" t="s">
        <v>11</v>
      </c>
      <c r="G259">
        <v>3.13</v>
      </c>
      <c r="H259" s="2" t="s">
        <v>12</v>
      </c>
    </row>
    <row r="260" spans="1:8" x14ac:dyDescent="0.3">
      <c r="A260" s="37">
        <v>1.4787615740740738</v>
      </c>
      <c r="B260" s="2" t="s">
        <v>35</v>
      </c>
      <c r="C260" s="2" t="s">
        <v>14</v>
      </c>
      <c r="D260" s="2" t="s">
        <v>9</v>
      </c>
      <c r="E260" s="2" t="s">
        <v>10</v>
      </c>
      <c r="F260" s="2" t="s">
        <v>11</v>
      </c>
      <c r="G260">
        <v>3.1199999999999997</v>
      </c>
      <c r="H260" s="2" t="s">
        <v>12</v>
      </c>
    </row>
    <row r="261" spans="1:8" x14ac:dyDescent="0.3">
      <c r="A261" s="37">
        <v>1.4788194444444442</v>
      </c>
      <c r="B261" s="2" t="s">
        <v>35</v>
      </c>
      <c r="C261" s="2" t="s">
        <v>14</v>
      </c>
      <c r="D261" s="2" t="s">
        <v>9</v>
      </c>
      <c r="E261" s="2" t="s">
        <v>10</v>
      </c>
      <c r="F261" s="2" t="s">
        <v>11</v>
      </c>
      <c r="G261">
        <v>3.1399999999999997</v>
      </c>
      <c r="H261" s="2" t="s">
        <v>12</v>
      </c>
    </row>
    <row r="262" spans="1:8" x14ac:dyDescent="0.3">
      <c r="A262" s="37">
        <v>1.4788773148148147</v>
      </c>
      <c r="B262" s="2" t="s">
        <v>35</v>
      </c>
      <c r="C262" s="2" t="s">
        <v>14</v>
      </c>
      <c r="D262" s="2" t="s">
        <v>9</v>
      </c>
      <c r="E262" s="2" t="s">
        <v>10</v>
      </c>
      <c r="F262" s="2" t="s">
        <v>11</v>
      </c>
      <c r="G262">
        <v>3.13</v>
      </c>
      <c r="H262" s="2" t="s">
        <v>12</v>
      </c>
    </row>
    <row r="263" spans="1:8" x14ac:dyDescent="0.3">
      <c r="A263" s="37">
        <v>1.4789351851851851</v>
      </c>
      <c r="B263" s="2" t="s">
        <v>35</v>
      </c>
      <c r="C263" s="2" t="s">
        <v>14</v>
      </c>
      <c r="D263" s="2" t="s">
        <v>9</v>
      </c>
      <c r="E263" s="2" t="s">
        <v>10</v>
      </c>
      <c r="F263" s="2" t="s">
        <v>11</v>
      </c>
      <c r="G263">
        <v>3.12</v>
      </c>
      <c r="H263" s="2" t="s">
        <v>12</v>
      </c>
    </row>
    <row r="264" spans="1:8" x14ac:dyDescent="0.3">
      <c r="A264" s="37">
        <v>1.4790046296296293</v>
      </c>
      <c r="B264" s="2" t="s">
        <v>35</v>
      </c>
      <c r="C264" s="2" t="s">
        <v>14</v>
      </c>
      <c r="D264" s="2" t="s">
        <v>9</v>
      </c>
      <c r="E264" s="2" t="s">
        <v>10</v>
      </c>
      <c r="F264" s="2" t="s">
        <v>11</v>
      </c>
      <c r="G264">
        <v>3.11</v>
      </c>
      <c r="H264" s="2" t="s">
        <v>12</v>
      </c>
    </row>
    <row r="265" spans="1:8" x14ac:dyDescent="0.3">
      <c r="A265" s="37">
        <v>1.4790624999999997</v>
      </c>
      <c r="B265" s="2" t="s">
        <v>35</v>
      </c>
      <c r="C265" s="2" t="s">
        <v>14</v>
      </c>
      <c r="D265" s="2" t="s">
        <v>9</v>
      </c>
      <c r="E265" s="2" t="s">
        <v>10</v>
      </c>
      <c r="F265" s="2" t="s">
        <v>11</v>
      </c>
      <c r="G265">
        <v>3.11</v>
      </c>
      <c r="H265" s="2" t="s">
        <v>12</v>
      </c>
    </row>
    <row r="266" spans="1:8" x14ac:dyDescent="0.3">
      <c r="A266" s="37">
        <v>1.4791203703703701</v>
      </c>
      <c r="B266" s="2" t="s">
        <v>35</v>
      </c>
      <c r="C266" s="2" t="s">
        <v>14</v>
      </c>
      <c r="D266" s="2" t="s">
        <v>9</v>
      </c>
      <c r="E266" s="2" t="s">
        <v>10</v>
      </c>
      <c r="F266" s="2" t="s">
        <v>11</v>
      </c>
      <c r="G266">
        <v>3.13</v>
      </c>
      <c r="H266" s="2" t="s">
        <v>12</v>
      </c>
    </row>
    <row r="267" spans="1:8" x14ac:dyDescent="0.3">
      <c r="A267" s="37">
        <v>1.4791782407407406</v>
      </c>
      <c r="B267" s="2" t="s">
        <v>35</v>
      </c>
      <c r="C267" s="2" t="s">
        <v>14</v>
      </c>
      <c r="D267" s="2" t="s">
        <v>9</v>
      </c>
      <c r="E267" s="2" t="s">
        <v>10</v>
      </c>
      <c r="F267" s="2" t="s">
        <v>11</v>
      </c>
      <c r="G267">
        <v>3.13</v>
      </c>
      <c r="H267" s="2" t="s">
        <v>12</v>
      </c>
    </row>
    <row r="268" spans="1:8" x14ac:dyDescent="0.3">
      <c r="A268" s="37">
        <v>1.479236111111111</v>
      </c>
      <c r="B268" s="2" t="s">
        <v>35</v>
      </c>
      <c r="C268" s="2" t="s">
        <v>14</v>
      </c>
      <c r="D268" s="2" t="s">
        <v>9</v>
      </c>
      <c r="E268" s="2" t="s">
        <v>10</v>
      </c>
      <c r="F268" s="2" t="s">
        <v>11</v>
      </c>
      <c r="G268">
        <v>3.12</v>
      </c>
      <c r="H268" s="2" t="s">
        <v>12</v>
      </c>
    </row>
    <row r="269" spans="1:8" x14ac:dyDescent="0.3">
      <c r="A269" s="37">
        <v>1.4793055555555552</v>
      </c>
      <c r="B269" s="2" t="s">
        <v>35</v>
      </c>
      <c r="C269" s="2" t="s">
        <v>14</v>
      </c>
      <c r="D269" s="2" t="s">
        <v>9</v>
      </c>
      <c r="E269" s="2" t="s">
        <v>10</v>
      </c>
      <c r="F269" s="2" t="s">
        <v>11</v>
      </c>
      <c r="G269">
        <v>3.11</v>
      </c>
      <c r="H269" s="2" t="s">
        <v>12</v>
      </c>
    </row>
    <row r="270" spans="1:8" x14ac:dyDescent="0.3">
      <c r="A270" s="37">
        <v>1.4793634259259256</v>
      </c>
      <c r="B270" s="2" t="s">
        <v>35</v>
      </c>
      <c r="C270" s="2" t="s">
        <v>14</v>
      </c>
      <c r="D270" s="2" t="s">
        <v>9</v>
      </c>
      <c r="E270" s="2" t="s">
        <v>10</v>
      </c>
      <c r="F270" s="2" t="s">
        <v>11</v>
      </c>
      <c r="G270">
        <v>3.11</v>
      </c>
      <c r="H270" s="2" t="s">
        <v>12</v>
      </c>
    </row>
    <row r="271" spans="1:8" x14ac:dyDescent="0.3">
      <c r="A271" s="37">
        <v>1.479421296296296</v>
      </c>
      <c r="B271" s="2" t="s">
        <v>35</v>
      </c>
      <c r="C271" s="2" t="s">
        <v>14</v>
      </c>
      <c r="D271" s="2" t="s">
        <v>9</v>
      </c>
      <c r="E271" s="2" t="s">
        <v>10</v>
      </c>
      <c r="F271" s="2" t="s">
        <v>11</v>
      </c>
      <c r="G271">
        <v>3.12</v>
      </c>
      <c r="H271" s="2" t="s">
        <v>12</v>
      </c>
    </row>
    <row r="272" spans="1:8" x14ac:dyDescent="0.3">
      <c r="A272" s="37">
        <v>1.4794791666666665</v>
      </c>
      <c r="B272" s="2" t="s">
        <v>35</v>
      </c>
      <c r="C272" s="2" t="s">
        <v>14</v>
      </c>
      <c r="D272" s="2" t="s">
        <v>9</v>
      </c>
      <c r="E272" s="2" t="s">
        <v>10</v>
      </c>
      <c r="F272" s="2" t="s">
        <v>11</v>
      </c>
      <c r="G272">
        <v>3.13</v>
      </c>
      <c r="H272" s="2" t="s">
        <v>12</v>
      </c>
    </row>
    <row r="273" spans="1:8" x14ac:dyDescent="0.3">
      <c r="A273" s="37">
        <v>1.4795486111111109</v>
      </c>
      <c r="B273" s="2" t="s">
        <v>35</v>
      </c>
      <c r="C273" s="2" t="s">
        <v>14</v>
      </c>
      <c r="D273" s="2" t="s">
        <v>9</v>
      </c>
      <c r="E273" s="2" t="s">
        <v>10</v>
      </c>
      <c r="F273" s="2" t="s">
        <v>11</v>
      </c>
      <c r="G273">
        <v>3.12</v>
      </c>
      <c r="H273" s="2" t="s">
        <v>12</v>
      </c>
    </row>
    <row r="274" spans="1:8" x14ac:dyDescent="0.3">
      <c r="A274" s="37">
        <v>1.4796064814814813</v>
      </c>
      <c r="B274" s="2" t="s">
        <v>35</v>
      </c>
      <c r="C274" s="2" t="s">
        <v>14</v>
      </c>
      <c r="D274" s="2" t="s">
        <v>9</v>
      </c>
      <c r="E274" s="2" t="s">
        <v>10</v>
      </c>
      <c r="F274" s="2" t="s">
        <v>11</v>
      </c>
      <c r="G274">
        <v>3.12</v>
      </c>
      <c r="H274" s="2" t="s">
        <v>12</v>
      </c>
    </row>
    <row r="275" spans="1:8" x14ac:dyDescent="0.3">
      <c r="A275" s="37">
        <v>1.4796643518518515</v>
      </c>
      <c r="B275" s="2" t="s">
        <v>35</v>
      </c>
      <c r="C275" s="2" t="s">
        <v>14</v>
      </c>
      <c r="D275" s="2" t="s">
        <v>9</v>
      </c>
      <c r="E275" s="2" t="s">
        <v>10</v>
      </c>
      <c r="F275" s="2" t="s">
        <v>11</v>
      </c>
      <c r="G275">
        <v>3.12</v>
      </c>
      <c r="H275" s="2" t="s">
        <v>12</v>
      </c>
    </row>
    <row r="276" spans="1:8" x14ac:dyDescent="0.3">
      <c r="A276" s="37">
        <v>1.4797222222222219</v>
      </c>
      <c r="B276" s="2" t="s">
        <v>35</v>
      </c>
      <c r="C276" s="2" t="s">
        <v>14</v>
      </c>
      <c r="D276" s="2" t="s">
        <v>9</v>
      </c>
      <c r="E276" s="2" t="s">
        <v>10</v>
      </c>
      <c r="F276" s="2" t="s">
        <v>11</v>
      </c>
      <c r="G276">
        <v>3.12</v>
      </c>
      <c r="H276" s="2" t="s">
        <v>12</v>
      </c>
    </row>
    <row r="277" spans="1:8" x14ac:dyDescent="0.3">
      <c r="A277" s="37">
        <v>1.4797800925925924</v>
      </c>
      <c r="B277" s="2" t="s">
        <v>35</v>
      </c>
      <c r="C277" s="2" t="s">
        <v>14</v>
      </c>
      <c r="D277" s="2" t="s">
        <v>9</v>
      </c>
      <c r="E277" s="2" t="s">
        <v>10</v>
      </c>
      <c r="F277" s="2" t="s">
        <v>11</v>
      </c>
      <c r="G277">
        <v>3.12</v>
      </c>
      <c r="H277" s="2" t="s">
        <v>12</v>
      </c>
    </row>
    <row r="278" spans="1:8" x14ac:dyDescent="0.3">
      <c r="A278" s="37">
        <v>1.4798495370370368</v>
      </c>
      <c r="B278" s="2" t="s">
        <v>35</v>
      </c>
      <c r="C278" s="2" t="s">
        <v>14</v>
      </c>
      <c r="D278" s="2" t="s">
        <v>9</v>
      </c>
      <c r="E278" s="2" t="s">
        <v>10</v>
      </c>
      <c r="F278" s="2" t="s">
        <v>11</v>
      </c>
      <c r="G278">
        <v>3.11</v>
      </c>
      <c r="H278" s="2" t="s">
        <v>12</v>
      </c>
    </row>
    <row r="279" spans="1:8" x14ac:dyDescent="0.3">
      <c r="A279" s="37">
        <v>1.4799074074074072</v>
      </c>
      <c r="B279" s="2" t="s">
        <v>35</v>
      </c>
      <c r="C279" s="2" t="s">
        <v>14</v>
      </c>
      <c r="D279" s="2" t="s">
        <v>9</v>
      </c>
      <c r="E279" s="2" t="s">
        <v>10</v>
      </c>
      <c r="F279" s="2" t="s">
        <v>11</v>
      </c>
      <c r="G279">
        <v>3.12</v>
      </c>
      <c r="H279" s="2" t="s">
        <v>12</v>
      </c>
    </row>
    <row r="280" spans="1:8" x14ac:dyDescent="0.3">
      <c r="A280" s="37">
        <v>1.4799652777777774</v>
      </c>
      <c r="B280" s="2" t="s">
        <v>35</v>
      </c>
      <c r="C280" s="2" t="s">
        <v>14</v>
      </c>
      <c r="D280" s="2" t="s">
        <v>9</v>
      </c>
      <c r="E280" s="2" t="s">
        <v>10</v>
      </c>
      <c r="F280" s="2" t="s">
        <v>11</v>
      </c>
      <c r="G280">
        <v>3.1199999999999997</v>
      </c>
      <c r="H280" s="2" t="s">
        <v>12</v>
      </c>
    </row>
    <row r="281" spans="1:8" x14ac:dyDescent="0.3">
      <c r="A281" s="37">
        <v>1.4800231481481478</v>
      </c>
      <c r="B281" s="2" t="s">
        <v>35</v>
      </c>
      <c r="C281" s="2" t="s">
        <v>14</v>
      </c>
      <c r="D281" s="2" t="s">
        <v>9</v>
      </c>
      <c r="E281" s="2" t="s">
        <v>10</v>
      </c>
      <c r="F281" s="2" t="s">
        <v>11</v>
      </c>
      <c r="G281">
        <v>3.1199999999999997</v>
      </c>
      <c r="H281" s="2" t="s">
        <v>12</v>
      </c>
    </row>
    <row r="282" spans="1:8" x14ac:dyDescent="0.3">
      <c r="A282" s="37">
        <v>1.4800925925925925</v>
      </c>
      <c r="B282" s="2" t="s">
        <v>35</v>
      </c>
      <c r="C282" s="2" t="s">
        <v>14</v>
      </c>
      <c r="D282" s="2" t="s">
        <v>9</v>
      </c>
      <c r="E282" s="2" t="s">
        <v>10</v>
      </c>
      <c r="F282" s="2" t="s">
        <v>11</v>
      </c>
      <c r="G282">
        <v>3.13</v>
      </c>
      <c r="H282" s="2" t="s">
        <v>12</v>
      </c>
    </row>
    <row r="283" spans="1:8" x14ac:dyDescent="0.3">
      <c r="A283" s="37">
        <v>1.4801504629629627</v>
      </c>
      <c r="B283" s="2" t="s">
        <v>35</v>
      </c>
      <c r="C283" s="2" t="s">
        <v>14</v>
      </c>
      <c r="D283" s="2" t="s">
        <v>9</v>
      </c>
      <c r="E283" s="2" t="s">
        <v>10</v>
      </c>
      <c r="F283" s="2" t="s">
        <v>11</v>
      </c>
      <c r="G283">
        <v>3.13</v>
      </c>
      <c r="H283" s="2" t="s">
        <v>12</v>
      </c>
    </row>
    <row r="284" spans="1:8" x14ac:dyDescent="0.3">
      <c r="A284" s="37">
        <v>1.4802083333333331</v>
      </c>
      <c r="B284" s="2" t="s">
        <v>35</v>
      </c>
      <c r="C284" s="2" t="s">
        <v>14</v>
      </c>
      <c r="D284" s="2" t="s">
        <v>9</v>
      </c>
      <c r="E284" s="2" t="s">
        <v>10</v>
      </c>
      <c r="F284" s="2" t="s">
        <v>11</v>
      </c>
      <c r="G284">
        <v>3.13</v>
      </c>
      <c r="H284" s="2" t="s">
        <v>12</v>
      </c>
    </row>
    <row r="285" spans="1:8" x14ac:dyDescent="0.3">
      <c r="A285" s="37">
        <v>1.4802662037037035</v>
      </c>
      <c r="B285" s="2" t="s">
        <v>35</v>
      </c>
      <c r="C285" s="2" t="s">
        <v>14</v>
      </c>
      <c r="D285" s="2" t="s">
        <v>9</v>
      </c>
      <c r="E285" s="2" t="s">
        <v>10</v>
      </c>
      <c r="F285" s="2" t="s">
        <v>11</v>
      </c>
      <c r="G285">
        <v>3.1199999999999997</v>
      </c>
      <c r="H285" s="2" t="s">
        <v>12</v>
      </c>
    </row>
    <row r="286" spans="1:8" x14ac:dyDescent="0.3">
      <c r="A286" s="37">
        <v>1.4803240740740737</v>
      </c>
      <c r="B286" s="2" t="s">
        <v>35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3.11</v>
      </c>
      <c r="H286" s="2" t="s">
        <v>12</v>
      </c>
    </row>
    <row r="287" spans="1:8" x14ac:dyDescent="0.3">
      <c r="A287" s="37">
        <v>1.4803935185185184</v>
      </c>
      <c r="B287" s="2" t="s">
        <v>35</v>
      </c>
      <c r="C287" s="2" t="s">
        <v>14</v>
      </c>
      <c r="D287" s="2" t="s">
        <v>9</v>
      </c>
      <c r="E287" s="2" t="s">
        <v>10</v>
      </c>
      <c r="F287" s="2" t="s">
        <v>11</v>
      </c>
      <c r="G287">
        <v>3.13</v>
      </c>
      <c r="H287" s="2" t="s">
        <v>12</v>
      </c>
    </row>
    <row r="288" spans="1:8" x14ac:dyDescent="0.3">
      <c r="A288" s="37">
        <v>1.4804513888888886</v>
      </c>
      <c r="B288" s="2" t="s">
        <v>35</v>
      </c>
      <c r="C288" s="2" t="s">
        <v>14</v>
      </c>
      <c r="D288" s="2" t="s">
        <v>9</v>
      </c>
      <c r="E288" s="2" t="s">
        <v>10</v>
      </c>
      <c r="F288" s="2" t="s">
        <v>11</v>
      </c>
      <c r="G288">
        <v>3.13</v>
      </c>
      <c r="H288" s="2" t="s">
        <v>12</v>
      </c>
    </row>
    <row r="289" spans="1:8" x14ac:dyDescent="0.3">
      <c r="A289" s="37">
        <v>1.480509259259259</v>
      </c>
      <c r="B289" s="2" t="s">
        <v>35</v>
      </c>
      <c r="C289" s="2" t="s">
        <v>14</v>
      </c>
      <c r="D289" s="2" t="s">
        <v>9</v>
      </c>
      <c r="E289" s="2" t="s">
        <v>10</v>
      </c>
      <c r="F289" s="2" t="s">
        <v>11</v>
      </c>
      <c r="G289">
        <v>3.11</v>
      </c>
      <c r="H289" s="2" t="s">
        <v>12</v>
      </c>
    </row>
    <row r="290" spans="1:8" x14ac:dyDescent="0.3">
      <c r="A290" s="37">
        <v>1.4805671296296294</v>
      </c>
      <c r="B290" s="2" t="s">
        <v>35</v>
      </c>
      <c r="C290" s="2" t="s">
        <v>14</v>
      </c>
      <c r="D290" s="2" t="s">
        <v>9</v>
      </c>
      <c r="E290" s="2" t="s">
        <v>10</v>
      </c>
      <c r="F290" s="2" t="s">
        <v>11</v>
      </c>
      <c r="G290">
        <v>3.11</v>
      </c>
      <c r="H290" s="2" t="s">
        <v>12</v>
      </c>
    </row>
    <row r="291" spans="1:8" x14ac:dyDescent="0.3">
      <c r="A291" s="37">
        <v>1.4806365740740739</v>
      </c>
      <c r="B291" s="2" t="s">
        <v>35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3.11</v>
      </c>
      <c r="H291" s="2" t="s">
        <v>12</v>
      </c>
    </row>
    <row r="292" spans="1:8" x14ac:dyDescent="0.3">
      <c r="A292" s="37">
        <v>1.4806944444444443</v>
      </c>
      <c r="B292" s="2" t="s">
        <v>35</v>
      </c>
      <c r="C292" s="2" t="s">
        <v>14</v>
      </c>
      <c r="D292" s="2" t="s">
        <v>9</v>
      </c>
      <c r="E292" s="2" t="s">
        <v>10</v>
      </c>
      <c r="F292" s="2" t="s">
        <v>11</v>
      </c>
      <c r="G292">
        <v>3.13</v>
      </c>
      <c r="H292" s="2" t="s">
        <v>12</v>
      </c>
    </row>
    <row r="293" spans="1:8" x14ac:dyDescent="0.3">
      <c r="A293" s="37">
        <v>1.4807523148148147</v>
      </c>
      <c r="B293" s="2" t="s">
        <v>35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3.13</v>
      </c>
      <c r="H293" s="2" t="s">
        <v>12</v>
      </c>
    </row>
    <row r="294" spans="1:8" x14ac:dyDescent="0.3">
      <c r="A294" s="37">
        <v>1.4808101851851849</v>
      </c>
      <c r="B294" s="2" t="s">
        <v>35</v>
      </c>
      <c r="C294" s="2" t="s">
        <v>14</v>
      </c>
      <c r="D294" s="2" t="s">
        <v>9</v>
      </c>
      <c r="E294" s="2" t="s">
        <v>10</v>
      </c>
      <c r="F294" s="2" t="s">
        <v>11</v>
      </c>
      <c r="G294">
        <v>3.11</v>
      </c>
      <c r="H294" s="2" t="s">
        <v>12</v>
      </c>
    </row>
    <row r="295" spans="1:8" x14ac:dyDescent="0.3">
      <c r="A295" s="37">
        <v>1.4808796296296294</v>
      </c>
      <c r="B295" s="2" t="s">
        <v>35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3.12</v>
      </c>
      <c r="H295" s="2" t="s">
        <v>12</v>
      </c>
    </row>
    <row r="296" spans="1:8" x14ac:dyDescent="0.3">
      <c r="A296" s="37">
        <v>1.4809374999999998</v>
      </c>
      <c r="B296" s="2" t="s">
        <v>35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3.12</v>
      </c>
      <c r="H296" s="2" t="s">
        <v>12</v>
      </c>
    </row>
    <row r="297" spans="1:8" x14ac:dyDescent="0.3">
      <c r="A297" s="37">
        <v>1.4809953703703702</v>
      </c>
      <c r="B297" s="2" t="s">
        <v>35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3.13</v>
      </c>
      <c r="H297" s="2" t="s">
        <v>12</v>
      </c>
    </row>
    <row r="298" spans="1:8" x14ac:dyDescent="0.3">
      <c r="A298" s="37">
        <v>1.4810532407407406</v>
      </c>
      <c r="B298" s="2" t="s">
        <v>35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3.13</v>
      </c>
      <c r="H298" s="2" t="s">
        <v>12</v>
      </c>
    </row>
    <row r="299" spans="1:8" x14ac:dyDescent="0.3">
      <c r="A299" s="37">
        <v>1.481111111111111</v>
      </c>
      <c r="B299" s="2" t="s">
        <v>35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3.12</v>
      </c>
      <c r="H299" s="2" t="s">
        <v>12</v>
      </c>
    </row>
    <row r="300" spans="1:8" x14ac:dyDescent="0.3">
      <c r="A300" s="37">
        <v>1.4811805555555553</v>
      </c>
      <c r="B300" s="2" t="s">
        <v>35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3.11</v>
      </c>
      <c r="H300" s="2" t="s">
        <v>12</v>
      </c>
    </row>
    <row r="301" spans="1:8" x14ac:dyDescent="0.3">
      <c r="A301" s="37">
        <v>1.4812384259259257</v>
      </c>
      <c r="B301" s="2" t="s">
        <v>35</v>
      </c>
      <c r="C301" s="2" t="s">
        <v>14</v>
      </c>
      <c r="D301" s="2" t="s">
        <v>9</v>
      </c>
      <c r="E301" s="2" t="s">
        <v>10</v>
      </c>
      <c r="F301" s="2" t="s">
        <v>11</v>
      </c>
      <c r="G301">
        <v>3.12</v>
      </c>
      <c r="H301" s="2" t="s">
        <v>12</v>
      </c>
    </row>
    <row r="302" spans="1:8" x14ac:dyDescent="0.3">
      <c r="A302" s="37">
        <v>1.4812962962962961</v>
      </c>
      <c r="B302" s="2" t="s">
        <v>35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3.13</v>
      </c>
      <c r="H302" s="2" t="s">
        <v>12</v>
      </c>
    </row>
    <row r="303" spans="1:8" x14ac:dyDescent="0.3">
      <c r="A303" s="37">
        <v>1.4813541666666665</v>
      </c>
      <c r="B303" s="2" t="s">
        <v>35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3.13</v>
      </c>
      <c r="H303" s="2" t="s">
        <v>12</v>
      </c>
    </row>
    <row r="304" spans="1:8" x14ac:dyDescent="0.3">
      <c r="A304" s="37">
        <v>1.4814236111111108</v>
      </c>
      <c r="B304" s="2" t="s">
        <v>35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3.11</v>
      </c>
      <c r="H304" s="2" t="s">
        <v>12</v>
      </c>
    </row>
    <row r="305" spans="1:8" x14ac:dyDescent="0.3">
      <c r="A305" s="37">
        <v>1.4814814814814812</v>
      </c>
      <c r="B305" s="2" t="s">
        <v>35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3.11</v>
      </c>
      <c r="H305" s="2" t="s">
        <v>12</v>
      </c>
    </row>
    <row r="306" spans="1:8" x14ac:dyDescent="0.3">
      <c r="A306" s="37">
        <v>1.4815393518518516</v>
      </c>
      <c r="B306" s="2" t="s">
        <v>35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3.12</v>
      </c>
      <c r="H306" s="2" t="s">
        <v>12</v>
      </c>
    </row>
    <row r="307" spans="1:8" x14ac:dyDescent="0.3">
      <c r="A307" s="37">
        <v>1.481597222222222</v>
      </c>
      <c r="B307" s="2" t="s">
        <v>35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3.12</v>
      </c>
      <c r="H307" s="2" t="s">
        <v>12</v>
      </c>
    </row>
    <row r="308" spans="1:8" x14ac:dyDescent="0.3">
      <c r="A308" s="37">
        <v>1.4816550925925924</v>
      </c>
      <c r="B308" s="2" t="s">
        <v>35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3.11</v>
      </c>
      <c r="H308" s="2" t="s">
        <v>12</v>
      </c>
    </row>
    <row r="309" spans="1:8" x14ac:dyDescent="0.3">
      <c r="A309" s="37">
        <v>1.4817245370370369</v>
      </c>
      <c r="B309" s="2" t="s">
        <v>35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3.11</v>
      </c>
      <c r="H309" s="2" t="s">
        <v>12</v>
      </c>
    </row>
    <row r="310" spans="1:8" x14ac:dyDescent="0.3">
      <c r="A310" s="37">
        <v>1.4817824074074071</v>
      </c>
      <c r="B310" s="2" t="s">
        <v>35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3.11</v>
      </c>
      <c r="H310" s="2" t="s">
        <v>12</v>
      </c>
    </row>
    <row r="311" spans="1:8" x14ac:dyDescent="0.3">
      <c r="A311" s="37">
        <v>1.4818402777777775</v>
      </c>
      <c r="B311" s="2" t="s">
        <v>35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3.12</v>
      </c>
      <c r="H311" s="2" t="s">
        <v>12</v>
      </c>
    </row>
    <row r="312" spans="1:8" x14ac:dyDescent="0.3">
      <c r="A312" s="37">
        <v>1.4818981481481479</v>
      </c>
      <c r="B312" s="2" t="s">
        <v>35</v>
      </c>
      <c r="C312" s="2" t="s">
        <v>14</v>
      </c>
      <c r="D312" s="2" t="s">
        <v>9</v>
      </c>
      <c r="E312" s="2" t="s">
        <v>10</v>
      </c>
      <c r="F312" s="2" t="s">
        <v>11</v>
      </c>
      <c r="G312">
        <v>3.12</v>
      </c>
      <c r="H312" s="2" t="s">
        <v>12</v>
      </c>
    </row>
    <row r="313" spans="1:8" x14ac:dyDescent="0.3">
      <c r="A313" s="37">
        <v>1.4819675925925924</v>
      </c>
      <c r="B313" s="2" t="s">
        <v>35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3.12</v>
      </c>
      <c r="H313" s="2" t="s">
        <v>12</v>
      </c>
    </row>
    <row r="314" spans="1:8" x14ac:dyDescent="0.3">
      <c r="A314" s="37">
        <v>1.4820254629629628</v>
      </c>
      <c r="B314" s="2" t="s">
        <v>35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3.11</v>
      </c>
      <c r="H314" s="2" t="s">
        <v>12</v>
      </c>
    </row>
    <row r="315" spans="1:8" x14ac:dyDescent="0.3">
      <c r="A315" s="37">
        <v>1.4820833333333332</v>
      </c>
      <c r="B315" s="2" t="s">
        <v>35</v>
      </c>
      <c r="C315" s="2" t="s">
        <v>14</v>
      </c>
      <c r="D315" s="2" t="s">
        <v>9</v>
      </c>
      <c r="E315" s="2" t="s">
        <v>10</v>
      </c>
      <c r="F315" s="2" t="s">
        <v>11</v>
      </c>
      <c r="G315">
        <v>3.11</v>
      </c>
      <c r="H315" s="2" t="s">
        <v>12</v>
      </c>
    </row>
    <row r="316" spans="1:8" x14ac:dyDescent="0.3">
      <c r="A316" s="37">
        <v>1.4821412037037034</v>
      </c>
      <c r="B316" s="2" t="s">
        <v>35</v>
      </c>
      <c r="C316" s="2" t="s">
        <v>14</v>
      </c>
      <c r="D316" s="2" t="s">
        <v>9</v>
      </c>
      <c r="E316" s="2" t="s">
        <v>10</v>
      </c>
      <c r="F316" s="2" t="s">
        <v>11</v>
      </c>
      <c r="G316">
        <v>3.12</v>
      </c>
      <c r="H316" s="2" t="s">
        <v>12</v>
      </c>
    </row>
    <row r="317" spans="1:8" x14ac:dyDescent="0.3">
      <c r="A317" s="37">
        <v>1.4821990740740738</v>
      </c>
      <c r="B317" s="2" t="s">
        <v>35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3.13</v>
      </c>
      <c r="H317" s="2" t="s">
        <v>12</v>
      </c>
    </row>
    <row r="318" spans="1:8" x14ac:dyDescent="0.3">
      <c r="A318" s="37">
        <v>1.4822685185185183</v>
      </c>
      <c r="B318" s="2" t="s">
        <v>35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3.11</v>
      </c>
      <c r="H318" s="2" t="s">
        <v>12</v>
      </c>
    </row>
    <row r="319" spans="1:8" x14ac:dyDescent="0.3">
      <c r="A319" s="37">
        <v>1.4823263888888887</v>
      </c>
      <c r="B319" s="2" t="s">
        <v>35</v>
      </c>
      <c r="C319" s="2" t="s">
        <v>14</v>
      </c>
      <c r="D319" s="2" t="s">
        <v>9</v>
      </c>
      <c r="E319" s="2" t="s">
        <v>10</v>
      </c>
      <c r="F319" s="2" t="s">
        <v>11</v>
      </c>
      <c r="G319">
        <v>3.11</v>
      </c>
      <c r="H319" s="2" t="s">
        <v>12</v>
      </c>
    </row>
    <row r="320" spans="1:8" x14ac:dyDescent="0.3">
      <c r="A320" s="37">
        <v>1.4823842592592591</v>
      </c>
      <c r="B320" s="2" t="s">
        <v>35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3.11</v>
      </c>
      <c r="H320" s="2" t="s">
        <v>12</v>
      </c>
    </row>
    <row r="321" spans="1:8" x14ac:dyDescent="0.3">
      <c r="A321" s="37">
        <v>1.4824421296296293</v>
      </c>
      <c r="B321" s="2" t="s">
        <v>35</v>
      </c>
      <c r="C321" s="2" t="s">
        <v>14</v>
      </c>
      <c r="D321" s="2" t="s">
        <v>9</v>
      </c>
      <c r="E321" s="2" t="s">
        <v>10</v>
      </c>
      <c r="F321" s="2" t="s">
        <v>11</v>
      </c>
      <c r="G321">
        <v>3.13</v>
      </c>
      <c r="H321" s="2" t="s">
        <v>12</v>
      </c>
    </row>
    <row r="322" spans="1:8" x14ac:dyDescent="0.3">
      <c r="A322" s="37">
        <v>1.482511574074074</v>
      </c>
      <c r="B322" s="2" t="s">
        <v>35</v>
      </c>
      <c r="C322" s="2" t="s">
        <v>14</v>
      </c>
      <c r="D322" s="2" t="s">
        <v>9</v>
      </c>
      <c r="E322" s="2" t="s">
        <v>10</v>
      </c>
      <c r="F322" s="2" t="s">
        <v>11</v>
      </c>
      <c r="G322">
        <v>3.13</v>
      </c>
      <c r="H322" s="2" t="s">
        <v>12</v>
      </c>
    </row>
    <row r="323" spans="1:8" x14ac:dyDescent="0.3">
      <c r="A323" s="37">
        <v>1.4825694444444442</v>
      </c>
      <c r="B323" s="2" t="s">
        <v>35</v>
      </c>
      <c r="C323" s="2" t="s">
        <v>14</v>
      </c>
      <c r="D323" s="2" t="s">
        <v>9</v>
      </c>
      <c r="E323" s="2" t="s">
        <v>10</v>
      </c>
      <c r="F323" s="2" t="s">
        <v>11</v>
      </c>
      <c r="G323">
        <v>3.11</v>
      </c>
      <c r="H323" s="2" t="s">
        <v>12</v>
      </c>
    </row>
    <row r="324" spans="1:8" x14ac:dyDescent="0.3">
      <c r="A324" s="37">
        <v>1.4826273148148146</v>
      </c>
      <c r="B324" s="2" t="s">
        <v>35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3.11</v>
      </c>
      <c r="H324" s="2" t="s">
        <v>12</v>
      </c>
    </row>
    <row r="325" spans="1:8" x14ac:dyDescent="0.3">
      <c r="A325" s="37">
        <v>1.482685185185185</v>
      </c>
      <c r="B325" s="2" t="s">
        <v>35</v>
      </c>
      <c r="C325" s="2" t="s">
        <v>14</v>
      </c>
      <c r="D325" s="2" t="s">
        <v>9</v>
      </c>
      <c r="E325" s="2" t="s">
        <v>10</v>
      </c>
      <c r="F325" s="2" t="s">
        <v>11</v>
      </c>
      <c r="G325">
        <v>3.12</v>
      </c>
      <c r="H325" s="2" t="s">
        <v>12</v>
      </c>
    </row>
    <row r="326" spans="1:8" x14ac:dyDescent="0.3">
      <c r="A326" s="37">
        <v>1.4827430555555554</v>
      </c>
      <c r="B326" s="2" t="s">
        <v>35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3.13</v>
      </c>
      <c r="H326" s="2" t="s">
        <v>12</v>
      </c>
    </row>
    <row r="327" spans="1:8" x14ac:dyDescent="0.3">
      <c r="A327" s="37">
        <v>1.4828124999999999</v>
      </c>
      <c r="B327" s="2" t="s">
        <v>35</v>
      </c>
      <c r="C327" s="2" t="s">
        <v>14</v>
      </c>
      <c r="D327" s="2" t="s">
        <v>9</v>
      </c>
      <c r="E327" s="2" t="s">
        <v>10</v>
      </c>
      <c r="F327" s="2" t="s">
        <v>11</v>
      </c>
      <c r="G327">
        <v>3.12</v>
      </c>
      <c r="H327" s="2" t="s">
        <v>12</v>
      </c>
    </row>
    <row r="328" spans="1:8" x14ac:dyDescent="0.3">
      <c r="A328" s="37">
        <v>1.4828703703703703</v>
      </c>
      <c r="B328" s="2" t="s">
        <v>35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3.11</v>
      </c>
      <c r="H328" s="2" t="s">
        <v>12</v>
      </c>
    </row>
    <row r="329" spans="1:8" x14ac:dyDescent="0.3">
      <c r="A329" s="37">
        <v>1.4829282407407405</v>
      </c>
      <c r="B329" s="2" t="s">
        <v>35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3.11</v>
      </c>
      <c r="H329" s="2" t="s">
        <v>12</v>
      </c>
    </row>
    <row r="330" spans="1:8" x14ac:dyDescent="0.3">
      <c r="A330" s="37">
        <v>1.4829861111111109</v>
      </c>
      <c r="B330" s="2" t="s">
        <v>35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3.13</v>
      </c>
      <c r="H330" s="2" t="s">
        <v>12</v>
      </c>
    </row>
    <row r="331" spans="1:8" x14ac:dyDescent="0.3">
      <c r="A331" s="37">
        <v>1.4830555555555553</v>
      </c>
      <c r="B331" s="2" t="s">
        <v>35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3.12</v>
      </c>
      <c r="H331" s="2" t="s">
        <v>12</v>
      </c>
    </row>
    <row r="332" spans="1:8" x14ac:dyDescent="0.3">
      <c r="A332" s="37">
        <v>1.4831134259259258</v>
      </c>
      <c r="B332" s="2" t="s">
        <v>35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3.12</v>
      </c>
      <c r="H332" s="2" t="s">
        <v>12</v>
      </c>
    </row>
    <row r="333" spans="1:8" x14ac:dyDescent="0.3">
      <c r="A333" s="37">
        <v>1.4831712962962962</v>
      </c>
      <c r="B333" s="2" t="s">
        <v>35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3.11</v>
      </c>
      <c r="H333" s="2" t="s">
        <v>12</v>
      </c>
    </row>
    <row r="334" spans="1:8" x14ac:dyDescent="0.3">
      <c r="A334" s="37">
        <v>1.4832291666666666</v>
      </c>
      <c r="B334" s="2" t="s">
        <v>35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3.11</v>
      </c>
      <c r="H334" s="2" t="s">
        <v>12</v>
      </c>
    </row>
    <row r="335" spans="1:8" x14ac:dyDescent="0.3">
      <c r="A335" s="37">
        <v>1.4832986111111108</v>
      </c>
      <c r="B335" s="2" t="s">
        <v>35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3.13</v>
      </c>
      <c r="H335" s="2" t="s">
        <v>12</v>
      </c>
    </row>
    <row r="336" spans="1:8" x14ac:dyDescent="0.3">
      <c r="A336" s="37">
        <v>1.4833564814814812</v>
      </c>
      <c r="B336" s="2" t="s">
        <v>35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3.13</v>
      </c>
      <c r="H336" s="2" t="s">
        <v>12</v>
      </c>
    </row>
    <row r="337" spans="1:8" x14ac:dyDescent="0.3">
      <c r="A337" s="37">
        <v>1.4834143518518517</v>
      </c>
      <c r="B337" s="2" t="s">
        <v>35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3.11</v>
      </c>
      <c r="H337" s="2" t="s">
        <v>12</v>
      </c>
    </row>
    <row r="338" spans="1:8" x14ac:dyDescent="0.3">
      <c r="A338" s="37">
        <v>1.4834722222222221</v>
      </c>
      <c r="B338" s="2" t="s">
        <v>35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3.11</v>
      </c>
      <c r="H338" s="2" t="s">
        <v>12</v>
      </c>
    </row>
    <row r="339" spans="1:8" x14ac:dyDescent="0.3">
      <c r="A339" s="37">
        <v>1.4835300925925925</v>
      </c>
      <c r="B339" s="2" t="s">
        <v>35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3.11</v>
      </c>
      <c r="H339" s="2" t="s">
        <v>12</v>
      </c>
    </row>
    <row r="340" spans="1:8" x14ac:dyDescent="0.3">
      <c r="A340" s="37">
        <v>1.4835995370370367</v>
      </c>
      <c r="B340" s="2" t="s">
        <v>35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3.12</v>
      </c>
      <c r="H340" s="2" t="s">
        <v>12</v>
      </c>
    </row>
    <row r="341" spans="1:8" x14ac:dyDescent="0.3">
      <c r="A341" s="37">
        <v>1.4836574074074071</v>
      </c>
      <c r="B341" s="2" t="s">
        <v>35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3.13</v>
      </c>
      <c r="H341" s="2" t="s">
        <v>12</v>
      </c>
    </row>
    <row r="342" spans="1:8" x14ac:dyDescent="0.3">
      <c r="A342" s="37">
        <v>1.4837152777777776</v>
      </c>
      <c r="B342" s="2" t="s">
        <v>35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3.12</v>
      </c>
      <c r="H342" s="2" t="s">
        <v>12</v>
      </c>
    </row>
    <row r="343" spans="1:8" x14ac:dyDescent="0.3">
      <c r="A343" s="37">
        <v>1.483773148148148</v>
      </c>
      <c r="B343" s="2" t="s">
        <v>35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3.11</v>
      </c>
      <c r="H343" s="2" t="s">
        <v>12</v>
      </c>
    </row>
    <row r="344" spans="1:8" x14ac:dyDescent="0.3">
      <c r="A344" s="37">
        <v>1.4838425925925924</v>
      </c>
      <c r="B344" s="2" t="s">
        <v>35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3.12</v>
      </c>
      <c r="H344" s="2" t="s">
        <v>12</v>
      </c>
    </row>
    <row r="345" spans="1:8" x14ac:dyDescent="0.3">
      <c r="A345" s="37">
        <v>1.4839004629629626</v>
      </c>
      <c r="B345" s="2" t="s">
        <v>35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3.12</v>
      </c>
      <c r="H345" s="2" t="s">
        <v>12</v>
      </c>
    </row>
    <row r="346" spans="1:8" x14ac:dyDescent="0.3">
      <c r="A346" s="37">
        <v>1.483958333333333</v>
      </c>
      <c r="B346" s="2" t="s">
        <v>35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3.13</v>
      </c>
      <c r="H346" s="2" t="s">
        <v>12</v>
      </c>
    </row>
    <row r="347" spans="1:8" x14ac:dyDescent="0.3">
      <c r="A347" s="37">
        <v>1.4840162037037035</v>
      </c>
      <c r="B347" s="2" t="s">
        <v>35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3.11</v>
      </c>
      <c r="H347" s="2" t="s">
        <v>12</v>
      </c>
    </row>
    <row r="348" spans="1:8" x14ac:dyDescent="0.3">
      <c r="A348" s="37">
        <v>1.4840740740740739</v>
      </c>
      <c r="B348" s="2" t="s">
        <v>35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3.11</v>
      </c>
      <c r="H348" s="2" t="s">
        <v>12</v>
      </c>
    </row>
    <row r="349" spans="1:8" x14ac:dyDescent="0.3">
      <c r="A349" s="37">
        <v>1.4841435185185183</v>
      </c>
      <c r="B349" s="2" t="s">
        <v>35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3.12</v>
      </c>
      <c r="H349" s="2" t="s">
        <v>12</v>
      </c>
    </row>
    <row r="350" spans="1:8" x14ac:dyDescent="0.3">
      <c r="A350" s="37">
        <v>1.4842013888888888</v>
      </c>
      <c r="B350" s="2" t="s">
        <v>35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3.12</v>
      </c>
      <c r="H350" s="2" t="s">
        <v>12</v>
      </c>
    </row>
    <row r="351" spans="1:8" x14ac:dyDescent="0.3">
      <c r="A351" s="37">
        <v>1.4842592592592589</v>
      </c>
      <c r="B351" s="2" t="s">
        <v>35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3.12</v>
      </c>
      <c r="H351" s="2" t="s">
        <v>12</v>
      </c>
    </row>
    <row r="352" spans="1:8" x14ac:dyDescent="0.3">
      <c r="A352" s="37">
        <v>1.4843171296296294</v>
      </c>
      <c r="B352" s="2" t="s">
        <v>35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3.11</v>
      </c>
      <c r="H352" s="2" t="s">
        <v>12</v>
      </c>
    </row>
    <row r="353" spans="1:8" x14ac:dyDescent="0.3">
      <c r="A353" s="37">
        <v>1.4843865740740738</v>
      </c>
      <c r="B353" s="2" t="s">
        <v>35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3.11</v>
      </c>
      <c r="H353" s="2" t="s">
        <v>12</v>
      </c>
    </row>
    <row r="354" spans="1:8" x14ac:dyDescent="0.3">
      <c r="A354" s="37">
        <v>1.4844444444444442</v>
      </c>
      <c r="B354" s="2" t="s">
        <v>35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3.13</v>
      </c>
      <c r="H354" s="2" t="s">
        <v>12</v>
      </c>
    </row>
    <row r="355" spans="1:8" x14ac:dyDescent="0.3">
      <c r="A355" s="37">
        <v>1.4845023148148146</v>
      </c>
      <c r="B355" s="2" t="s">
        <v>35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3.13</v>
      </c>
      <c r="H355" s="2" t="s">
        <v>12</v>
      </c>
    </row>
    <row r="356" spans="1:8" x14ac:dyDescent="0.3">
      <c r="A356" s="37">
        <v>1.4845601851851848</v>
      </c>
      <c r="B356" s="2" t="s">
        <v>35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3.12</v>
      </c>
      <c r="H356" s="2" t="s">
        <v>12</v>
      </c>
    </row>
    <row r="357" spans="1:8" x14ac:dyDescent="0.3">
      <c r="A357" s="37">
        <v>1.4846180555555553</v>
      </c>
      <c r="B357" s="2" t="s">
        <v>35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3.11</v>
      </c>
      <c r="H357" s="2" t="s">
        <v>12</v>
      </c>
    </row>
    <row r="358" spans="1:8" x14ac:dyDescent="0.3">
      <c r="A358" s="37">
        <v>1.4846874999999999</v>
      </c>
      <c r="B358" s="2" t="s">
        <v>35</v>
      </c>
      <c r="C358" s="2" t="s">
        <v>14</v>
      </c>
      <c r="D358" s="2" t="s">
        <v>9</v>
      </c>
      <c r="E358" s="2" t="s">
        <v>10</v>
      </c>
      <c r="F358" s="2" t="s">
        <v>11</v>
      </c>
      <c r="G358">
        <v>3.11</v>
      </c>
      <c r="H358" s="2" t="s">
        <v>12</v>
      </c>
    </row>
    <row r="359" spans="1:8" x14ac:dyDescent="0.3">
      <c r="A359" s="37">
        <v>1.4847453703703701</v>
      </c>
      <c r="B359" s="2" t="s">
        <v>35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3.12</v>
      </c>
      <c r="H359" s="2" t="s">
        <v>12</v>
      </c>
    </row>
    <row r="360" spans="1:8" x14ac:dyDescent="0.3">
      <c r="A360" s="37">
        <v>1.4848032407407405</v>
      </c>
      <c r="B360" s="2" t="s">
        <v>35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3.12</v>
      </c>
      <c r="H360" s="2" t="s">
        <v>12</v>
      </c>
    </row>
    <row r="361" spans="1:8" x14ac:dyDescent="0.3">
      <c r="A361" s="37">
        <v>1.484861111111111</v>
      </c>
      <c r="B361" s="2" t="s">
        <v>35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3.12</v>
      </c>
      <c r="H361" s="2" t="s">
        <v>12</v>
      </c>
    </row>
    <row r="362" spans="1:8" x14ac:dyDescent="0.3">
      <c r="A362" s="37">
        <v>1.4849305555555554</v>
      </c>
      <c r="B362" s="2" t="s">
        <v>35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3.11</v>
      </c>
      <c r="H362" s="2" t="s">
        <v>12</v>
      </c>
    </row>
    <row r="363" spans="1:8" x14ac:dyDescent="0.3">
      <c r="A363" s="37">
        <v>1.4849884259259258</v>
      </c>
      <c r="B363" s="2" t="s">
        <v>35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3.11</v>
      </c>
      <c r="H363" s="2" t="s">
        <v>12</v>
      </c>
    </row>
    <row r="364" spans="1:8" x14ac:dyDescent="0.3">
      <c r="A364" s="37">
        <v>1.485046296296296</v>
      </c>
      <c r="B364" s="2" t="s">
        <v>35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3.12</v>
      </c>
      <c r="H364" s="2" t="s">
        <v>12</v>
      </c>
    </row>
    <row r="365" spans="1:8" x14ac:dyDescent="0.3">
      <c r="A365" s="37">
        <v>1.4851041666666664</v>
      </c>
      <c r="B365" s="2" t="s">
        <v>35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3.13</v>
      </c>
      <c r="H365" s="2" t="s">
        <v>12</v>
      </c>
    </row>
    <row r="366" spans="1:8" x14ac:dyDescent="0.3">
      <c r="A366" s="37">
        <v>1.4851736111111109</v>
      </c>
      <c r="B366" s="2" t="s">
        <v>35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3.11</v>
      </c>
      <c r="H366" s="2" t="s">
        <v>12</v>
      </c>
    </row>
    <row r="367" spans="1:8" x14ac:dyDescent="0.3">
      <c r="A367" s="37">
        <v>1.4852314814814813</v>
      </c>
      <c r="B367" s="2" t="s">
        <v>35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3.11</v>
      </c>
      <c r="H367" s="2" t="s">
        <v>12</v>
      </c>
    </row>
    <row r="368" spans="1:8" x14ac:dyDescent="0.3">
      <c r="A368" s="37">
        <v>1.4852893518518517</v>
      </c>
      <c r="B368" s="2" t="s">
        <v>35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3.11</v>
      </c>
      <c r="H368" s="2" t="s">
        <v>12</v>
      </c>
    </row>
    <row r="369" spans="1:8" x14ac:dyDescent="0.3">
      <c r="A369" s="37">
        <v>1.4853472222222222</v>
      </c>
      <c r="B369" s="2" t="s">
        <v>35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3.12</v>
      </c>
      <c r="H369" s="2" t="s">
        <v>12</v>
      </c>
    </row>
    <row r="370" spans="1:8" x14ac:dyDescent="0.3">
      <c r="A370" s="37">
        <v>1.4854050925925923</v>
      </c>
      <c r="B370" s="2" t="s">
        <v>35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3.12</v>
      </c>
      <c r="H370" s="2" t="s">
        <v>12</v>
      </c>
    </row>
    <row r="371" spans="1:8" x14ac:dyDescent="0.3">
      <c r="A371" s="37">
        <v>1.4854745370370368</v>
      </c>
      <c r="B371" s="2" t="s">
        <v>35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3.11</v>
      </c>
      <c r="H371" s="2" t="s">
        <v>12</v>
      </c>
    </row>
    <row r="372" spans="1:8" x14ac:dyDescent="0.3">
      <c r="A372" s="37">
        <v>1.4855324074074072</v>
      </c>
      <c r="B372" s="2" t="s">
        <v>35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3.11</v>
      </c>
      <c r="H372" s="2" t="s">
        <v>12</v>
      </c>
    </row>
    <row r="373" spans="1:8" x14ac:dyDescent="0.3">
      <c r="A373" s="37">
        <v>1.4855902777777776</v>
      </c>
      <c r="B373" s="2" t="s">
        <v>35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3.12</v>
      </c>
      <c r="H373" s="2" t="s">
        <v>12</v>
      </c>
    </row>
    <row r="374" spans="1:8" x14ac:dyDescent="0.3">
      <c r="A374" s="37">
        <v>1.4856481481481481</v>
      </c>
      <c r="B374" s="2" t="s">
        <v>35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3.12</v>
      </c>
      <c r="H374" s="2" t="s">
        <v>12</v>
      </c>
    </row>
    <row r="375" spans="1:8" x14ac:dyDescent="0.3">
      <c r="A375" s="37">
        <v>1.4857175925925923</v>
      </c>
      <c r="B375" s="2" t="s">
        <v>35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3.13</v>
      </c>
      <c r="H375" s="2" t="s">
        <v>12</v>
      </c>
    </row>
    <row r="376" spans="1:8" x14ac:dyDescent="0.3">
      <c r="A376" s="37">
        <v>1.4857754629629627</v>
      </c>
      <c r="B376" s="2" t="s">
        <v>35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3.11</v>
      </c>
      <c r="H376" s="2" t="s">
        <v>12</v>
      </c>
    </row>
    <row r="377" spans="1:8" x14ac:dyDescent="0.3">
      <c r="A377" s="37">
        <v>1.4858333333333331</v>
      </c>
      <c r="B377" s="2" t="s">
        <v>35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3.11</v>
      </c>
      <c r="H377" s="2" t="s">
        <v>12</v>
      </c>
    </row>
    <row r="378" spans="1:8" x14ac:dyDescent="0.3">
      <c r="A378" s="37">
        <v>1.4858912037037035</v>
      </c>
      <c r="B378" s="2" t="s">
        <v>35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3.12</v>
      </c>
      <c r="H378" s="2" t="s">
        <v>12</v>
      </c>
    </row>
    <row r="379" spans="1:8" x14ac:dyDescent="0.3">
      <c r="A379" s="37">
        <v>1.485949074074074</v>
      </c>
      <c r="B379" s="2" t="s">
        <v>35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3.12</v>
      </c>
      <c r="H379" s="2" t="s">
        <v>12</v>
      </c>
    </row>
    <row r="380" spans="1:8" x14ac:dyDescent="0.3">
      <c r="A380" s="37">
        <v>1.4860185185185182</v>
      </c>
      <c r="B380" s="2" t="s">
        <v>35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3.12</v>
      </c>
      <c r="H380" s="2" t="s">
        <v>12</v>
      </c>
    </row>
    <row r="381" spans="1:8" x14ac:dyDescent="0.3">
      <c r="A381" s="37">
        <v>1.4860763888888886</v>
      </c>
      <c r="B381" s="2" t="s">
        <v>35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3.11</v>
      </c>
      <c r="H381" s="2" t="s">
        <v>12</v>
      </c>
    </row>
    <row r="382" spans="1:8" x14ac:dyDescent="0.3">
      <c r="A382" s="37">
        <v>1.486134259259259</v>
      </c>
      <c r="B382" s="2" t="s">
        <v>35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3.11</v>
      </c>
      <c r="H382" s="2" t="s">
        <v>12</v>
      </c>
    </row>
    <row r="383" spans="1:8" x14ac:dyDescent="0.3">
      <c r="A383" s="37">
        <v>1.4861921296296294</v>
      </c>
      <c r="B383" s="2" t="s">
        <v>35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3.13</v>
      </c>
      <c r="H383" s="2" t="s">
        <v>12</v>
      </c>
    </row>
    <row r="384" spans="1:8" x14ac:dyDescent="0.3">
      <c r="A384" s="37">
        <v>1.4862615740740739</v>
      </c>
      <c r="B384" s="2" t="s">
        <v>35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3.13</v>
      </c>
      <c r="H384" s="2" t="s">
        <v>12</v>
      </c>
    </row>
    <row r="385" spans="1:8" x14ac:dyDescent="0.3">
      <c r="A385" s="37">
        <v>1.4863194444444443</v>
      </c>
      <c r="B385" s="2" t="s">
        <v>35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3.11</v>
      </c>
      <c r="H385" s="2" t="s">
        <v>12</v>
      </c>
    </row>
    <row r="386" spans="1:8" x14ac:dyDescent="0.3">
      <c r="A386" s="37">
        <v>1.4863773148148145</v>
      </c>
      <c r="B386" s="2" t="s">
        <v>35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3.11</v>
      </c>
      <c r="H386" s="2" t="s">
        <v>12</v>
      </c>
    </row>
    <row r="387" spans="1:8" x14ac:dyDescent="0.3">
      <c r="A387" s="37">
        <v>1.4864351851851849</v>
      </c>
      <c r="B387" s="2" t="s">
        <v>35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3.11</v>
      </c>
      <c r="H387" s="2" t="s">
        <v>12</v>
      </c>
    </row>
    <row r="388" spans="1:8" x14ac:dyDescent="0.3">
      <c r="A388" s="37">
        <v>1.4864930555555553</v>
      </c>
      <c r="B388" s="2" t="s">
        <v>35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3.13</v>
      </c>
      <c r="H388" s="2" t="s">
        <v>12</v>
      </c>
    </row>
    <row r="389" spans="1:8" x14ac:dyDescent="0.3">
      <c r="A389" s="37">
        <v>1.4865624999999998</v>
      </c>
      <c r="B389" s="2" t="s">
        <v>35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3.13</v>
      </c>
      <c r="H389" s="2" t="s">
        <v>12</v>
      </c>
    </row>
    <row r="390" spans="1:8" x14ac:dyDescent="0.3">
      <c r="A390" s="37">
        <v>1.4866203703703702</v>
      </c>
      <c r="B390" s="2" t="s">
        <v>35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3.11</v>
      </c>
      <c r="H390" s="2" t="s">
        <v>12</v>
      </c>
    </row>
    <row r="391" spans="1:8" x14ac:dyDescent="0.3">
      <c r="A391" s="37">
        <v>1.4866782407407404</v>
      </c>
      <c r="B391" s="2" t="s">
        <v>35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3.11</v>
      </c>
      <c r="H391" s="2" t="s">
        <v>12</v>
      </c>
    </row>
    <row r="392" spans="1:8" x14ac:dyDescent="0.3">
      <c r="A392" s="37">
        <v>1.4867361111111108</v>
      </c>
      <c r="B392" s="2" t="s">
        <v>35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3.11</v>
      </c>
      <c r="H392" s="2" t="s">
        <v>12</v>
      </c>
    </row>
    <row r="393" spans="1:8" x14ac:dyDescent="0.3">
      <c r="A393" s="37">
        <v>1.4868055555555555</v>
      </c>
      <c r="B393" s="2" t="s">
        <v>35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3.12</v>
      </c>
      <c r="H393" s="2" t="s">
        <v>12</v>
      </c>
    </row>
    <row r="394" spans="1:8" x14ac:dyDescent="0.3">
      <c r="A394" s="37">
        <v>1.4868634259259257</v>
      </c>
      <c r="B394" s="2" t="s">
        <v>35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3.13</v>
      </c>
      <c r="H394" s="2" t="s">
        <v>12</v>
      </c>
    </row>
    <row r="395" spans="1:8" x14ac:dyDescent="0.3">
      <c r="A395" s="37">
        <v>1.4869212962962961</v>
      </c>
      <c r="B395" s="2" t="s">
        <v>35</v>
      </c>
      <c r="C395" s="2" t="s">
        <v>14</v>
      </c>
      <c r="D395" s="2" t="s">
        <v>9</v>
      </c>
      <c r="E395" s="2" t="s">
        <v>10</v>
      </c>
      <c r="F395" s="2" t="s">
        <v>11</v>
      </c>
      <c r="G395">
        <v>3.11</v>
      </c>
      <c r="H395" s="2" t="s">
        <v>12</v>
      </c>
    </row>
    <row r="396" spans="1:8" x14ac:dyDescent="0.3">
      <c r="A396" s="37">
        <v>1.4869791666666665</v>
      </c>
      <c r="B396" s="2" t="s">
        <v>35</v>
      </c>
      <c r="C396" s="2" t="s">
        <v>14</v>
      </c>
      <c r="D396" s="2" t="s">
        <v>9</v>
      </c>
      <c r="E396" s="2" t="s">
        <v>10</v>
      </c>
      <c r="F396" s="2" t="s">
        <v>11</v>
      </c>
      <c r="G396">
        <v>3.11</v>
      </c>
      <c r="H396" s="2" t="s">
        <v>12</v>
      </c>
    </row>
    <row r="397" spans="1:8" x14ac:dyDescent="0.3">
      <c r="A397" s="37">
        <v>1.4870370370370367</v>
      </c>
      <c r="B397" s="2" t="s">
        <v>35</v>
      </c>
      <c r="C397" s="2" t="s">
        <v>14</v>
      </c>
      <c r="D397" s="2" t="s">
        <v>9</v>
      </c>
      <c r="E397" s="2" t="s">
        <v>10</v>
      </c>
      <c r="F397" s="2" t="s">
        <v>11</v>
      </c>
      <c r="G397">
        <v>3.11</v>
      </c>
      <c r="H397" s="2" t="s">
        <v>12</v>
      </c>
    </row>
    <row r="398" spans="1:8" x14ac:dyDescent="0.3">
      <c r="A398" s="37">
        <v>1.4871064814814814</v>
      </c>
      <c r="B398" s="2" t="s">
        <v>35</v>
      </c>
      <c r="C398" s="2" t="s">
        <v>14</v>
      </c>
      <c r="D398" s="2" t="s">
        <v>9</v>
      </c>
      <c r="E398" s="2" t="s">
        <v>10</v>
      </c>
      <c r="F398" s="2" t="s">
        <v>11</v>
      </c>
      <c r="G398">
        <v>3.13</v>
      </c>
      <c r="H398" s="2" t="s">
        <v>12</v>
      </c>
    </row>
    <row r="399" spans="1:8" x14ac:dyDescent="0.3">
      <c r="A399" s="37">
        <v>1.4871643518518516</v>
      </c>
      <c r="B399" s="2" t="s">
        <v>35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3.12</v>
      </c>
      <c r="H399" s="2" t="s">
        <v>12</v>
      </c>
    </row>
    <row r="400" spans="1:8" x14ac:dyDescent="0.3">
      <c r="A400" s="37">
        <v>1.487222222222222</v>
      </c>
      <c r="B400" s="2" t="s">
        <v>35</v>
      </c>
      <c r="C400" s="2" t="s">
        <v>14</v>
      </c>
      <c r="D400" s="2" t="s">
        <v>9</v>
      </c>
      <c r="E400" s="2" t="s">
        <v>10</v>
      </c>
      <c r="F400" s="2" t="s">
        <v>11</v>
      </c>
      <c r="G400">
        <v>3.11</v>
      </c>
      <c r="H400" s="2" t="s">
        <v>12</v>
      </c>
    </row>
    <row r="401" spans="1:8" x14ac:dyDescent="0.3">
      <c r="A401" s="37">
        <v>1.4872800925925924</v>
      </c>
      <c r="B401" s="2" t="s">
        <v>35</v>
      </c>
      <c r="C401" s="2" t="s">
        <v>14</v>
      </c>
      <c r="D401" s="2" t="s">
        <v>9</v>
      </c>
      <c r="E401" s="2" t="s">
        <v>10</v>
      </c>
      <c r="F401" s="2" t="s">
        <v>11</v>
      </c>
      <c r="G401">
        <v>3.11</v>
      </c>
      <c r="H401" s="2" t="s">
        <v>12</v>
      </c>
    </row>
    <row r="402" spans="1:8" x14ac:dyDescent="0.3">
      <c r="A402" s="37">
        <v>1.4873495370370369</v>
      </c>
      <c r="B402" s="2" t="s">
        <v>35</v>
      </c>
      <c r="C402" s="2" t="s">
        <v>14</v>
      </c>
      <c r="D402" s="2" t="s">
        <v>9</v>
      </c>
      <c r="E402" s="2" t="s">
        <v>10</v>
      </c>
      <c r="F402" s="2" t="s">
        <v>11</v>
      </c>
      <c r="G402">
        <v>3.12</v>
      </c>
      <c r="H402" s="2" t="s">
        <v>12</v>
      </c>
    </row>
    <row r="403" spans="1:8" x14ac:dyDescent="0.3">
      <c r="A403" s="37">
        <v>1.4874074074074073</v>
      </c>
      <c r="B403" s="2" t="s">
        <v>35</v>
      </c>
      <c r="C403" s="2" t="s">
        <v>14</v>
      </c>
      <c r="D403" s="2" t="s">
        <v>9</v>
      </c>
      <c r="E403" s="2" t="s">
        <v>10</v>
      </c>
      <c r="F403" s="2" t="s">
        <v>11</v>
      </c>
      <c r="G403">
        <v>3.12</v>
      </c>
      <c r="H403" s="2" t="s">
        <v>12</v>
      </c>
    </row>
    <row r="404" spans="1:8" x14ac:dyDescent="0.3">
      <c r="A404" s="37">
        <v>1.4874652777777777</v>
      </c>
      <c r="B404" s="2" t="s">
        <v>35</v>
      </c>
      <c r="C404" s="2" t="s">
        <v>14</v>
      </c>
      <c r="D404" s="2" t="s">
        <v>9</v>
      </c>
      <c r="E404" s="2" t="s">
        <v>10</v>
      </c>
      <c r="F404" s="2" t="s">
        <v>11</v>
      </c>
      <c r="G404">
        <v>3.12</v>
      </c>
      <c r="H404" s="2" t="s">
        <v>12</v>
      </c>
    </row>
    <row r="405" spans="1:8" x14ac:dyDescent="0.3">
      <c r="A405" s="37">
        <v>1.4875231481481479</v>
      </c>
      <c r="B405" s="2" t="s">
        <v>35</v>
      </c>
      <c r="C405" s="2" t="s">
        <v>14</v>
      </c>
      <c r="D405" s="2" t="s">
        <v>9</v>
      </c>
      <c r="E405" s="2" t="s">
        <v>10</v>
      </c>
      <c r="F405" s="2" t="s">
        <v>11</v>
      </c>
      <c r="G405">
        <v>3.11</v>
      </c>
      <c r="H405" s="2" t="s">
        <v>12</v>
      </c>
    </row>
    <row r="406" spans="1:8" x14ac:dyDescent="0.3">
      <c r="A406" s="37">
        <v>1.4875925925925924</v>
      </c>
      <c r="B406" s="2" t="s">
        <v>35</v>
      </c>
      <c r="C406" s="2" t="s">
        <v>14</v>
      </c>
      <c r="D406" s="2" t="s">
        <v>9</v>
      </c>
      <c r="E406" s="2" t="s">
        <v>10</v>
      </c>
      <c r="F406" s="2" t="s">
        <v>11</v>
      </c>
      <c r="G406">
        <v>3.11</v>
      </c>
      <c r="H406" s="2" t="s">
        <v>12</v>
      </c>
    </row>
    <row r="407" spans="1:8" x14ac:dyDescent="0.3">
      <c r="A407" s="37">
        <v>1.4876504629629628</v>
      </c>
      <c r="B407" s="2" t="s">
        <v>35</v>
      </c>
      <c r="C407" s="2" t="s">
        <v>14</v>
      </c>
      <c r="D407" s="2" t="s">
        <v>9</v>
      </c>
      <c r="E407" s="2" t="s">
        <v>10</v>
      </c>
      <c r="F407" s="2" t="s">
        <v>11</v>
      </c>
      <c r="G407">
        <v>3.12</v>
      </c>
      <c r="H407" s="2" t="s">
        <v>12</v>
      </c>
    </row>
    <row r="408" spans="1:8" x14ac:dyDescent="0.3">
      <c r="A408" s="37">
        <v>1.4877083333333332</v>
      </c>
      <c r="B408" s="2" t="s">
        <v>35</v>
      </c>
      <c r="C408" s="2" t="s">
        <v>14</v>
      </c>
      <c r="D408" s="2" t="s">
        <v>9</v>
      </c>
      <c r="E408" s="2" t="s">
        <v>10</v>
      </c>
      <c r="F408" s="2" t="s">
        <v>11</v>
      </c>
      <c r="G408">
        <v>3.12</v>
      </c>
      <c r="H408" s="2" t="s">
        <v>12</v>
      </c>
    </row>
    <row r="409" spans="1:8" x14ac:dyDescent="0.3">
      <c r="A409" s="37">
        <v>1.4877662037037036</v>
      </c>
      <c r="B409" s="2" t="s">
        <v>35</v>
      </c>
      <c r="C409" s="2" t="s">
        <v>14</v>
      </c>
      <c r="D409" s="2" t="s">
        <v>9</v>
      </c>
      <c r="E409" s="2" t="s">
        <v>10</v>
      </c>
      <c r="F409" s="2" t="s">
        <v>11</v>
      </c>
      <c r="G409">
        <v>3.11</v>
      </c>
      <c r="H409" s="2" t="s">
        <v>12</v>
      </c>
    </row>
    <row r="410" spans="1:8" x14ac:dyDescent="0.3">
      <c r="A410" s="37">
        <v>1.4878240740740738</v>
      </c>
      <c r="B410" s="2" t="s">
        <v>35</v>
      </c>
      <c r="C410" s="2" t="s">
        <v>14</v>
      </c>
      <c r="D410" s="2" t="s">
        <v>9</v>
      </c>
      <c r="E410" s="2" t="s">
        <v>10</v>
      </c>
      <c r="F410" s="2" t="s">
        <v>11</v>
      </c>
      <c r="G410">
        <v>3.11</v>
      </c>
      <c r="H410" s="2" t="s">
        <v>12</v>
      </c>
    </row>
    <row r="411" spans="1:8" x14ac:dyDescent="0.3">
      <c r="A411" s="37">
        <v>1.4878935185185183</v>
      </c>
      <c r="B411" s="2" t="s">
        <v>35</v>
      </c>
      <c r="C411" s="2" t="s">
        <v>14</v>
      </c>
      <c r="D411" s="2" t="s">
        <v>9</v>
      </c>
      <c r="E411" s="2" t="s">
        <v>10</v>
      </c>
      <c r="F411" s="2" t="s">
        <v>11</v>
      </c>
      <c r="G411">
        <v>3.11</v>
      </c>
      <c r="H411" s="2" t="s">
        <v>12</v>
      </c>
    </row>
    <row r="412" spans="1:8" x14ac:dyDescent="0.3">
      <c r="A412" s="37">
        <v>1.4879513888888887</v>
      </c>
      <c r="B412" s="2" t="s">
        <v>35</v>
      </c>
      <c r="C412" s="2" t="s">
        <v>14</v>
      </c>
      <c r="D412" s="2" t="s">
        <v>9</v>
      </c>
      <c r="E412" s="2" t="s">
        <v>10</v>
      </c>
      <c r="F412" s="2" t="s">
        <v>11</v>
      </c>
      <c r="G412">
        <v>3.12</v>
      </c>
      <c r="H412" s="2" t="s">
        <v>12</v>
      </c>
    </row>
    <row r="413" spans="1:8" x14ac:dyDescent="0.3">
      <c r="A413" s="37">
        <v>1.4880092592592591</v>
      </c>
      <c r="B413" s="2" t="s">
        <v>35</v>
      </c>
      <c r="C413" s="2" t="s">
        <v>14</v>
      </c>
      <c r="D413" s="2" t="s">
        <v>9</v>
      </c>
      <c r="E413" s="2" t="s">
        <v>10</v>
      </c>
      <c r="F413" s="2" t="s">
        <v>11</v>
      </c>
      <c r="G413">
        <v>3.13</v>
      </c>
      <c r="H413" s="2" t="s">
        <v>12</v>
      </c>
    </row>
    <row r="414" spans="1:8" x14ac:dyDescent="0.3">
      <c r="A414" s="37">
        <v>1.4880671296296295</v>
      </c>
      <c r="B414" s="2" t="s">
        <v>35</v>
      </c>
      <c r="C414" s="2" t="s">
        <v>14</v>
      </c>
      <c r="D414" s="2" t="s">
        <v>9</v>
      </c>
      <c r="E414" s="2" t="s">
        <v>10</v>
      </c>
      <c r="F414" s="2" t="s">
        <v>11</v>
      </c>
      <c r="G414">
        <v>3.11</v>
      </c>
      <c r="H414" s="2" t="s">
        <v>12</v>
      </c>
    </row>
    <row r="415" spans="1:8" x14ac:dyDescent="0.3">
      <c r="A415" s="37">
        <v>1.4881365740740737</v>
      </c>
      <c r="B415" s="2" t="s">
        <v>35</v>
      </c>
      <c r="C415" s="2" t="s">
        <v>14</v>
      </c>
      <c r="D415" s="2" t="s">
        <v>9</v>
      </c>
      <c r="E415" s="2" t="s">
        <v>10</v>
      </c>
      <c r="F415" s="2" t="s">
        <v>11</v>
      </c>
      <c r="G415">
        <v>3.11</v>
      </c>
      <c r="H415" s="2" t="s">
        <v>12</v>
      </c>
    </row>
    <row r="416" spans="1:8" x14ac:dyDescent="0.3">
      <c r="A416" s="37">
        <v>1.4881944444444442</v>
      </c>
      <c r="B416" s="2" t="s">
        <v>35</v>
      </c>
      <c r="C416" s="2" t="s">
        <v>14</v>
      </c>
      <c r="D416" s="2" t="s">
        <v>9</v>
      </c>
      <c r="E416" s="2" t="s">
        <v>10</v>
      </c>
      <c r="F416" s="2" t="s">
        <v>11</v>
      </c>
      <c r="G416">
        <v>3.11</v>
      </c>
      <c r="H416" s="2" t="s">
        <v>12</v>
      </c>
    </row>
    <row r="417" spans="1:8" x14ac:dyDescent="0.3">
      <c r="A417" s="37">
        <v>1.4882523148148146</v>
      </c>
      <c r="B417" s="2" t="s">
        <v>35</v>
      </c>
      <c r="C417" s="2" t="s">
        <v>14</v>
      </c>
      <c r="D417" s="2" t="s">
        <v>9</v>
      </c>
      <c r="E417" s="2" t="s">
        <v>10</v>
      </c>
      <c r="F417" s="2" t="s">
        <v>11</v>
      </c>
      <c r="G417">
        <v>3.13</v>
      </c>
      <c r="H417" s="2" t="s">
        <v>12</v>
      </c>
    </row>
    <row r="418" spans="1:8" x14ac:dyDescent="0.3">
      <c r="A418" s="37">
        <v>1.488310185185185</v>
      </c>
      <c r="B418" s="2" t="s">
        <v>35</v>
      </c>
      <c r="C418" s="2" t="s">
        <v>14</v>
      </c>
      <c r="D418" s="2" t="s">
        <v>9</v>
      </c>
      <c r="E418" s="2" t="s">
        <v>10</v>
      </c>
      <c r="F418" s="2" t="s">
        <v>11</v>
      </c>
      <c r="G418">
        <v>3.13</v>
      </c>
      <c r="H418" s="2" t="s">
        <v>12</v>
      </c>
    </row>
    <row r="419" spans="1:8" x14ac:dyDescent="0.3">
      <c r="A419" s="37">
        <v>1.4883680555555554</v>
      </c>
      <c r="B419" s="2" t="s">
        <v>35</v>
      </c>
      <c r="C419" s="2" t="s">
        <v>14</v>
      </c>
      <c r="D419" s="2" t="s">
        <v>9</v>
      </c>
      <c r="E419" s="2" t="s">
        <v>10</v>
      </c>
      <c r="F419" s="2" t="s">
        <v>11</v>
      </c>
      <c r="G419">
        <v>3.11</v>
      </c>
      <c r="H419" s="2" t="s">
        <v>12</v>
      </c>
    </row>
    <row r="420" spans="1:8" x14ac:dyDescent="0.3">
      <c r="A420" s="37">
        <v>1.4884374999999999</v>
      </c>
      <c r="B420" s="2" t="s">
        <v>35</v>
      </c>
      <c r="C420" s="2" t="s">
        <v>14</v>
      </c>
      <c r="D420" s="2" t="s">
        <v>9</v>
      </c>
      <c r="E420" s="2" t="s">
        <v>10</v>
      </c>
      <c r="F420" s="2" t="s">
        <v>11</v>
      </c>
      <c r="G420">
        <v>3.11</v>
      </c>
      <c r="H420" s="2" t="s">
        <v>12</v>
      </c>
    </row>
    <row r="421" spans="1:8" x14ac:dyDescent="0.3">
      <c r="A421" s="37">
        <v>1.4884953703703701</v>
      </c>
      <c r="B421" s="2" t="s">
        <v>35</v>
      </c>
      <c r="C421" s="2" t="s">
        <v>14</v>
      </c>
      <c r="D421" s="2" t="s">
        <v>9</v>
      </c>
      <c r="E421" s="2" t="s">
        <v>10</v>
      </c>
      <c r="F421" s="2" t="s">
        <v>11</v>
      </c>
      <c r="G421">
        <v>3.11</v>
      </c>
      <c r="H421" s="2" t="s">
        <v>12</v>
      </c>
    </row>
    <row r="422" spans="1:8" x14ac:dyDescent="0.3">
      <c r="A422" s="37">
        <v>1.4885532407407405</v>
      </c>
      <c r="B422" s="2" t="s">
        <v>35</v>
      </c>
      <c r="C422" s="2" t="s">
        <v>14</v>
      </c>
      <c r="D422" s="2" t="s">
        <v>9</v>
      </c>
      <c r="E422" s="2" t="s">
        <v>10</v>
      </c>
      <c r="F422" s="2" t="s">
        <v>11</v>
      </c>
      <c r="G422">
        <v>3.12</v>
      </c>
      <c r="H422" s="2" t="s">
        <v>12</v>
      </c>
    </row>
    <row r="423" spans="1:8" x14ac:dyDescent="0.3">
      <c r="A423" s="37">
        <v>1.4886111111111109</v>
      </c>
      <c r="B423" s="2" t="s">
        <v>35</v>
      </c>
      <c r="C423" s="2" t="s">
        <v>14</v>
      </c>
      <c r="D423" s="2" t="s">
        <v>9</v>
      </c>
      <c r="E423" s="2" t="s">
        <v>10</v>
      </c>
      <c r="F423" s="2" t="s">
        <v>11</v>
      </c>
      <c r="G423">
        <v>3.12</v>
      </c>
      <c r="H423" s="2" t="s">
        <v>12</v>
      </c>
    </row>
    <row r="424" spans="1:8" x14ac:dyDescent="0.3">
      <c r="A424" s="37">
        <v>1.4886805555555553</v>
      </c>
      <c r="B424" s="2" t="s">
        <v>35</v>
      </c>
      <c r="C424" s="2" t="s">
        <v>14</v>
      </c>
      <c r="D424" s="2" t="s">
        <v>9</v>
      </c>
      <c r="E424" s="2" t="s">
        <v>10</v>
      </c>
      <c r="F424" s="2" t="s">
        <v>11</v>
      </c>
      <c r="G424">
        <v>3.11</v>
      </c>
      <c r="H424" s="2" t="s">
        <v>12</v>
      </c>
    </row>
    <row r="425" spans="1:8" x14ac:dyDescent="0.3">
      <c r="A425" s="37">
        <v>1.4887384259259258</v>
      </c>
      <c r="B425" s="2" t="s">
        <v>35</v>
      </c>
      <c r="C425" s="2" t="s">
        <v>14</v>
      </c>
      <c r="D425" s="2" t="s">
        <v>9</v>
      </c>
      <c r="E425" s="2" t="s">
        <v>10</v>
      </c>
      <c r="F425" s="2" t="s">
        <v>11</v>
      </c>
      <c r="G425">
        <v>3.11</v>
      </c>
      <c r="H425" s="2" t="s">
        <v>12</v>
      </c>
    </row>
    <row r="426" spans="1:8" x14ac:dyDescent="0.3">
      <c r="A426" s="37">
        <v>1.488796296296296</v>
      </c>
      <c r="B426" s="2" t="s">
        <v>35</v>
      </c>
      <c r="C426" s="2" t="s">
        <v>14</v>
      </c>
      <c r="D426" s="2" t="s">
        <v>9</v>
      </c>
      <c r="E426" s="2" t="s">
        <v>10</v>
      </c>
      <c r="F426" s="2" t="s">
        <v>11</v>
      </c>
      <c r="G426">
        <v>3.11</v>
      </c>
      <c r="H426" s="2" t="s">
        <v>12</v>
      </c>
    </row>
    <row r="427" spans="1:8" x14ac:dyDescent="0.3">
      <c r="A427" s="37">
        <v>1.4888541666666664</v>
      </c>
      <c r="B427" s="2" t="s">
        <v>35</v>
      </c>
      <c r="C427" s="2" t="s">
        <v>14</v>
      </c>
      <c r="D427" s="2" t="s">
        <v>9</v>
      </c>
      <c r="E427" s="2" t="s">
        <v>10</v>
      </c>
      <c r="F427" s="2" t="s">
        <v>11</v>
      </c>
      <c r="G427">
        <v>3.12</v>
      </c>
      <c r="H427" s="2" t="s">
        <v>12</v>
      </c>
    </row>
    <row r="428" spans="1:8" x14ac:dyDescent="0.3">
      <c r="A428" s="37">
        <v>1.4889120370370368</v>
      </c>
      <c r="B428" s="2" t="s">
        <v>35</v>
      </c>
      <c r="C428" s="2" t="s">
        <v>14</v>
      </c>
      <c r="D428" s="2" t="s">
        <v>9</v>
      </c>
      <c r="E428" s="2" t="s">
        <v>10</v>
      </c>
      <c r="F428" s="2" t="s">
        <v>11</v>
      </c>
      <c r="G428">
        <v>3.12</v>
      </c>
      <c r="H428" s="2" t="s">
        <v>12</v>
      </c>
    </row>
    <row r="429" spans="1:8" x14ac:dyDescent="0.3">
      <c r="A429" s="37">
        <v>1.4889814814814812</v>
      </c>
      <c r="B429" s="2" t="s">
        <v>35</v>
      </c>
      <c r="C429" s="2" t="s">
        <v>14</v>
      </c>
      <c r="D429" s="2" t="s">
        <v>9</v>
      </c>
      <c r="E429" s="2" t="s">
        <v>10</v>
      </c>
      <c r="F429" s="2" t="s">
        <v>11</v>
      </c>
      <c r="G429">
        <v>3.11</v>
      </c>
      <c r="H429" s="2" t="s">
        <v>12</v>
      </c>
    </row>
    <row r="430" spans="1:8" x14ac:dyDescent="0.3">
      <c r="A430" s="37">
        <v>1.4890393518518517</v>
      </c>
      <c r="B430" s="2" t="s">
        <v>35</v>
      </c>
      <c r="C430" s="2" t="s">
        <v>14</v>
      </c>
      <c r="D430" s="2" t="s">
        <v>9</v>
      </c>
      <c r="E430" s="2" t="s">
        <v>10</v>
      </c>
      <c r="F430" s="2" t="s">
        <v>11</v>
      </c>
      <c r="G430">
        <v>3.11</v>
      </c>
      <c r="H430" s="2" t="s">
        <v>12</v>
      </c>
    </row>
    <row r="431" spans="1:8" x14ac:dyDescent="0.3">
      <c r="A431" s="37">
        <v>1.4890972222222221</v>
      </c>
      <c r="B431" s="2" t="s">
        <v>35</v>
      </c>
      <c r="C431" s="2" t="s">
        <v>14</v>
      </c>
      <c r="D431" s="2" t="s">
        <v>9</v>
      </c>
      <c r="E431" s="2" t="s">
        <v>10</v>
      </c>
      <c r="F431" s="2" t="s">
        <v>11</v>
      </c>
      <c r="G431">
        <v>3.13</v>
      </c>
      <c r="H431" s="2" t="s">
        <v>12</v>
      </c>
    </row>
    <row r="432" spans="1:8" x14ac:dyDescent="0.3">
      <c r="A432" s="37">
        <v>1.4891550925925923</v>
      </c>
      <c r="B432" s="2" t="s">
        <v>35</v>
      </c>
      <c r="C432" s="2" t="s">
        <v>14</v>
      </c>
      <c r="D432" s="2" t="s">
        <v>9</v>
      </c>
      <c r="E432" s="2" t="s">
        <v>10</v>
      </c>
      <c r="F432" s="2" t="s">
        <v>11</v>
      </c>
      <c r="G432">
        <v>3.12</v>
      </c>
      <c r="H432" s="2" t="s">
        <v>12</v>
      </c>
    </row>
    <row r="433" spans="1:8" x14ac:dyDescent="0.3">
      <c r="A433" s="37">
        <v>1.4892245370370369</v>
      </c>
      <c r="B433" s="2" t="s">
        <v>35</v>
      </c>
      <c r="C433" s="2" t="s">
        <v>14</v>
      </c>
      <c r="D433" s="2" t="s">
        <v>9</v>
      </c>
      <c r="E433" s="2" t="s">
        <v>10</v>
      </c>
      <c r="F433" s="2" t="s">
        <v>11</v>
      </c>
      <c r="G433">
        <v>3.12</v>
      </c>
      <c r="H433" s="2" t="s">
        <v>12</v>
      </c>
    </row>
    <row r="434" spans="1:8" x14ac:dyDescent="0.3">
      <c r="A434" s="37">
        <v>1.4892824074074071</v>
      </c>
      <c r="B434" s="2" t="s">
        <v>35</v>
      </c>
      <c r="C434" s="2" t="s">
        <v>14</v>
      </c>
      <c r="D434" s="2" t="s">
        <v>9</v>
      </c>
      <c r="E434" s="2" t="s">
        <v>10</v>
      </c>
      <c r="F434" s="2" t="s">
        <v>11</v>
      </c>
      <c r="G434">
        <v>3.11</v>
      </c>
      <c r="H434" s="2" t="s">
        <v>12</v>
      </c>
    </row>
    <row r="435" spans="1:8" x14ac:dyDescent="0.3">
      <c r="A435" s="37">
        <v>1.4893402777777776</v>
      </c>
      <c r="B435" s="2" t="s">
        <v>35</v>
      </c>
      <c r="C435" s="2" t="s">
        <v>14</v>
      </c>
      <c r="D435" s="2" t="s">
        <v>9</v>
      </c>
      <c r="E435" s="2" t="s">
        <v>10</v>
      </c>
      <c r="F435" s="2" t="s">
        <v>11</v>
      </c>
      <c r="G435">
        <v>3.11</v>
      </c>
      <c r="H435" s="2" t="s">
        <v>12</v>
      </c>
    </row>
    <row r="436" spans="1:8" x14ac:dyDescent="0.3">
      <c r="A436" s="37">
        <v>1.489398148148148</v>
      </c>
      <c r="B436" s="2" t="s">
        <v>35</v>
      </c>
      <c r="C436" s="2" t="s">
        <v>14</v>
      </c>
      <c r="D436" s="2" t="s">
        <v>9</v>
      </c>
      <c r="E436" s="2" t="s">
        <v>10</v>
      </c>
      <c r="F436" s="2" t="s">
        <v>11</v>
      </c>
      <c r="G436">
        <v>3.12</v>
      </c>
      <c r="H436" s="2" t="s">
        <v>12</v>
      </c>
    </row>
    <row r="437" spans="1:8" x14ac:dyDescent="0.3">
      <c r="A437" s="37">
        <v>1.4894675925925924</v>
      </c>
      <c r="B437" s="2" t="s">
        <v>35</v>
      </c>
      <c r="C437" s="2" t="s">
        <v>14</v>
      </c>
      <c r="D437" s="2" t="s">
        <v>9</v>
      </c>
      <c r="E437" s="2" t="s">
        <v>10</v>
      </c>
      <c r="F437" s="2" t="s">
        <v>11</v>
      </c>
      <c r="G437">
        <v>3.12</v>
      </c>
      <c r="H437" s="2" t="s">
        <v>12</v>
      </c>
    </row>
    <row r="438" spans="1:8" x14ac:dyDescent="0.3">
      <c r="A438" s="37">
        <v>1.4895254629629628</v>
      </c>
      <c r="B438" s="2" t="s">
        <v>35</v>
      </c>
      <c r="C438" s="2" t="s">
        <v>14</v>
      </c>
      <c r="D438" s="2" t="s">
        <v>9</v>
      </c>
      <c r="E438" s="2" t="s">
        <v>10</v>
      </c>
      <c r="F438" s="2" t="s">
        <v>11</v>
      </c>
      <c r="G438">
        <v>3.11</v>
      </c>
      <c r="H438" s="2" t="s">
        <v>12</v>
      </c>
    </row>
    <row r="439" spans="1:8" x14ac:dyDescent="0.3">
      <c r="A439" s="37">
        <v>1.4895833333333333</v>
      </c>
      <c r="B439" s="2" t="s">
        <v>35</v>
      </c>
      <c r="C439" s="2" t="s">
        <v>14</v>
      </c>
      <c r="D439" s="2" t="s">
        <v>9</v>
      </c>
      <c r="E439" s="2" t="s">
        <v>10</v>
      </c>
      <c r="F439" s="2" t="s">
        <v>11</v>
      </c>
      <c r="G439">
        <v>3.11</v>
      </c>
      <c r="H439" s="2" t="s">
        <v>12</v>
      </c>
    </row>
    <row r="440" spans="1:8" x14ac:dyDescent="0.3">
      <c r="A440" s="37">
        <v>1.4896412037037035</v>
      </c>
      <c r="B440" s="2" t="s">
        <v>35</v>
      </c>
      <c r="C440" s="2" t="s">
        <v>14</v>
      </c>
      <c r="D440" s="2" t="s">
        <v>9</v>
      </c>
      <c r="E440" s="2" t="s">
        <v>10</v>
      </c>
      <c r="F440" s="2" t="s">
        <v>11</v>
      </c>
      <c r="G440">
        <v>3.11</v>
      </c>
      <c r="H440" s="2" t="s">
        <v>12</v>
      </c>
    </row>
    <row r="441" spans="1:8" x14ac:dyDescent="0.3">
      <c r="A441" s="37">
        <v>1.4896990740740739</v>
      </c>
      <c r="B441" s="2" t="s">
        <v>35</v>
      </c>
      <c r="C441" s="2" t="s">
        <v>14</v>
      </c>
      <c r="D441" s="2" t="s">
        <v>9</v>
      </c>
      <c r="E441" s="2" t="s">
        <v>10</v>
      </c>
      <c r="F441" s="2" t="s">
        <v>11</v>
      </c>
      <c r="G441">
        <v>3.12</v>
      </c>
      <c r="H441" s="2" t="s">
        <v>12</v>
      </c>
    </row>
    <row r="442" spans="1:8" x14ac:dyDescent="0.3">
      <c r="A442" s="37">
        <v>1.4897685185185183</v>
      </c>
      <c r="B442" s="2" t="s">
        <v>35</v>
      </c>
      <c r="C442" s="2" t="s">
        <v>14</v>
      </c>
      <c r="D442" s="2" t="s">
        <v>9</v>
      </c>
      <c r="E442" s="2" t="s">
        <v>10</v>
      </c>
      <c r="F442" s="2" t="s">
        <v>11</v>
      </c>
      <c r="G442">
        <v>3.13</v>
      </c>
      <c r="H442" s="2" t="s">
        <v>12</v>
      </c>
    </row>
    <row r="443" spans="1:8" x14ac:dyDescent="0.3">
      <c r="A443" s="37">
        <v>1.4898263888888887</v>
      </c>
      <c r="B443" s="2" t="s">
        <v>35</v>
      </c>
      <c r="C443" s="2" t="s">
        <v>14</v>
      </c>
      <c r="D443" s="2" t="s">
        <v>9</v>
      </c>
      <c r="E443" s="2" t="s">
        <v>10</v>
      </c>
      <c r="F443" s="2" t="s">
        <v>11</v>
      </c>
      <c r="G443">
        <v>3.11</v>
      </c>
      <c r="H443" s="2" t="s">
        <v>12</v>
      </c>
    </row>
    <row r="444" spans="1:8" x14ac:dyDescent="0.3">
      <c r="A444" s="37">
        <v>1.4898842592592592</v>
      </c>
      <c r="B444" s="2" t="s">
        <v>35</v>
      </c>
      <c r="C444" s="2" t="s">
        <v>14</v>
      </c>
      <c r="D444" s="2" t="s">
        <v>9</v>
      </c>
      <c r="E444" s="2" t="s">
        <v>10</v>
      </c>
      <c r="F444" s="2" t="s">
        <v>11</v>
      </c>
      <c r="G444">
        <v>3.11</v>
      </c>
      <c r="H444" s="2" t="s">
        <v>12</v>
      </c>
    </row>
    <row r="445" spans="1:8" x14ac:dyDescent="0.3">
      <c r="A445" s="37">
        <v>1.4899421296296294</v>
      </c>
      <c r="B445" s="2" t="s">
        <v>35</v>
      </c>
      <c r="C445" s="2" t="s">
        <v>14</v>
      </c>
      <c r="D445" s="2" t="s">
        <v>9</v>
      </c>
      <c r="E445" s="2" t="s">
        <v>10</v>
      </c>
      <c r="F445" s="2" t="s">
        <v>11</v>
      </c>
      <c r="G445">
        <v>3.11</v>
      </c>
      <c r="H445" s="2" t="s">
        <v>12</v>
      </c>
    </row>
    <row r="446" spans="1:8" x14ac:dyDescent="0.3">
      <c r="A446" s="37">
        <v>1.4900115740740738</v>
      </c>
      <c r="B446" s="2" t="s">
        <v>35</v>
      </c>
      <c r="C446" s="2" t="s">
        <v>14</v>
      </c>
      <c r="D446" s="2" t="s">
        <v>9</v>
      </c>
      <c r="E446" s="2" t="s">
        <v>10</v>
      </c>
      <c r="F446" s="2" t="s">
        <v>11</v>
      </c>
      <c r="G446">
        <v>3.13</v>
      </c>
      <c r="H446" s="2" t="s">
        <v>12</v>
      </c>
    </row>
    <row r="447" spans="1:8" x14ac:dyDescent="0.3">
      <c r="A447" s="37">
        <v>1.4900694444444442</v>
      </c>
      <c r="B447" s="2" t="s">
        <v>35</v>
      </c>
      <c r="C447" s="2" t="s">
        <v>14</v>
      </c>
      <c r="D447" s="2" t="s">
        <v>9</v>
      </c>
      <c r="E447" s="2" t="s">
        <v>10</v>
      </c>
      <c r="F447" s="2" t="s">
        <v>11</v>
      </c>
      <c r="G447">
        <v>3.13</v>
      </c>
      <c r="H447" s="2" t="s">
        <v>12</v>
      </c>
    </row>
    <row r="448" spans="1:8" x14ac:dyDescent="0.3">
      <c r="A448" s="37">
        <v>1.4901273148148146</v>
      </c>
      <c r="B448" s="2" t="s">
        <v>35</v>
      </c>
      <c r="C448" s="2" t="s">
        <v>14</v>
      </c>
      <c r="D448" s="2" t="s">
        <v>9</v>
      </c>
      <c r="E448" s="2" t="s">
        <v>10</v>
      </c>
      <c r="F448" s="2" t="s">
        <v>11</v>
      </c>
      <c r="G448">
        <v>3.12</v>
      </c>
      <c r="H448" s="2" t="s">
        <v>12</v>
      </c>
    </row>
    <row r="449" spans="1:8" x14ac:dyDescent="0.3">
      <c r="A449" s="37">
        <v>1.4901851851851851</v>
      </c>
      <c r="B449" s="2" t="s">
        <v>35</v>
      </c>
      <c r="C449" s="2" t="s">
        <v>14</v>
      </c>
      <c r="D449" s="2" t="s">
        <v>9</v>
      </c>
      <c r="E449" s="2" t="s">
        <v>10</v>
      </c>
      <c r="F449" s="2" t="s">
        <v>11</v>
      </c>
      <c r="G449">
        <v>3.11</v>
      </c>
      <c r="H449" s="2" t="s">
        <v>12</v>
      </c>
    </row>
    <row r="450" spans="1:8" x14ac:dyDescent="0.3">
      <c r="A450" s="37">
        <v>1.4902430555555555</v>
      </c>
      <c r="B450" s="2" t="s">
        <v>35</v>
      </c>
      <c r="C450" s="2" t="s">
        <v>14</v>
      </c>
      <c r="D450" s="2" t="s">
        <v>9</v>
      </c>
      <c r="E450" s="2" t="s">
        <v>10</v>
      </c>
      <c r="F450" s="2" t="s">
        <v>11</v>
      </c>
      <c r="G450">
        <v>3.12</v>
      </c>
      <c r="H450" s="2" t="s">
        <v>12</v>
      </c>
    </row>
    <row r="451" spans="1:8" x14ac:dyDescent="0.3">
      <c r="A451" s="37">
        <v>1.4903124999999997</v>
      </c>
      <c r="B451" s="2" t="s">
        <v>35</v>
      </c>
      <c r="C451" s="2" t="s">
        <v>14</v>
      </c>
      <c r="D451" s="2" t="s">
        <v>9</v>
      </c>
      <c r="E451" s="2" t="s">
        <v>10</v>
      </c>
      <c r="F451" s="2" t="s">
        <v>11</v>
      </c>
      <c r="G451">
        <v>3.12</v>
      </c>
      <c r="H451" s="2" t="s">
        <v>12</v>
      </c>
    </row>
    <row r="452" spans="1:8" x14ac:dyDescent="0.3">
      <c r="A452" s="37">
        <v>1.4903703703703701</v>
      </c>
      <c r="B452" s="2" t="s">
        <v>35</v>
      </c>
      <c r="C452" s="2" t="s">
        <v>14</v>
      </c>
      <c r="D452" s="2" t="s">
        <v>9</v>
      </c>
      <c r="E452" s="2" t="s">
        <v>10</v>
      </c>
      <c r="F452" s="2" t="s">
        <v>11</v>
      </c>
      <c r="G452">
        <v>3.13</v>
      </c>
      <c r="H452" s="2" t="s">
        <v>12</v>
      </c>
    </row>
    <row r="453" spans="1:8" x14ac:dyDescent="0.3">
      <c r="A453" s="37">
        <v>1.4904282407407405</v>
      </c>
      <c r="B453" s="2" t="s">
        <v>35</v>
      </c>
      <c r="C453" s="2" t="s">
        <v>14</v>
      </c>
      <c r="D453" s="2" t="s">
        <v>9</v>
      </c>
      <c r="E453" s="2" t="s">
        <v>10</v>
      </c>
      <c r="F453" s="2" t="s">
        <v>11</v>
      </c>
      <c r="G453">
        <v>3.11</v>
      </c>
      <c r="H453" s="2" t="s">
        <v>12</v>
      </c>
    </row>
    <row r="454" spans="1:8" x14ac:dyDescent="0.3">
      <c r="A454" s="37">
        <v>1.490486111111111</v>
      </c>
      <c r="B454" s="2" t="s">
        <v>35</v>
      </c>
      <c r="C454" s="2" t="s">
        <v>14</v>
      </c>
      <c r="D454" s="2" t="s">
        <v>9</v>
      </c>
      <c r="E454" s="2" t="s">
        <v>10</v>
      </c>
      <c r="F454" s="2" t="s">
        <v>11</v>
      </c>
      <c r="G454">
        <v>3.11</v>
      </c>
      <c r="H454" s="2" t="s">
        <v>12</v>
      </c>
    </row>
    <row r="455" spans="1:8" x14ac:dyDescent="0.3">
      <c r="A455" s="37">
        <v>1.4905555555555554</v>
      </c>
      <c r="B455" s="2" t="s">
        <v>35</v>
      </c>
      <c r="C455" s="2" t="s">
        <v>14</v>
      </c>
      <c r="D455" s="2" t="s">
        <v>9</v>
      </c>
      <c r="E455" s="2" t="s">
        <v>10</v>
      </c>
      <c r="F455" s="2" t="s">
        <v>11</v>
      </c>
      <c r="G455">
        <v>3.12</v>
      </c>
      <c r="H455" s="2" t="s">
        <v>12</v>
      </c>
    </row>
    <row r="456" spans="1:8" x14ac:dyDescent="0.3">
      <c r="A456" s="37">
        <v>1.4906134259259256</v>
      </c>
      <c r="B456" s="2" t="s">
        <v>35</v>
      </c>
      <c r="C456" s="2" t="s">
        <v>14</v>
      </c>
      <c r="D456" s="2" t="s">
        <v>9</v>
      </c>
      <c r="E456" s="2" t="s">
        <v>10</v>
      </c>
      <c r="F456" s="2" t="s">
        <v>11</v>
      </c>
      <c r="G456">
        <v>3.12</v>
      </c>
      <c r="H456" s="2" t="s">
        <v>12</v>
      </c>
    </row>
    <row r="457" spans="1:8" x14ac:dyDescent="0.3">
      <c r="A457" s="37">
        <v>1.490671296296296</v>
      </c>
      <c r="B457" s="2" t="s">
        <v>35</v>
      </c>
      <c r="C457" s="2" t="s">
        <v>14</v>
      </c>
      <c r="D457" s="2" t="s">
        <v>9</v>
      </c>
      <c r="E457" s="2" t="s">
        <v>10</v>
      </c>
      <c r="F457" s="2" t="s">
        <v>11</v>
      </c>
      <c r="G457">
        <v>3.12</v>
      </c>
      <c r="H457" s="2" t="s">
        <v>12</v>
      </c>
    </row>
    <row r="458" spans="1:8" x14ac:dyDescent="0.3">
      <c r="A458" s="37">
        <v>1.4907291666666664</v>
      </c>
      <c r="B458" s="2" t="s">
        <v>35</v>
      </c>
      <c r="C458" s="2" t="s">
        <v>14</v>
      </c>
      <c r="D458" s="2" t="s">
        <v>9</v>
      </c>
      <c r="E458" s="2" t="s">
        <v>10</v>
      </c>
      <c r="F458" s="2" t="s">
        <v>11</v>
      </c>
      <c r="G458">
        <v>3.11</v>
      </c>
      <c r="H458" s="2" t="s">
        <v>12</v>
      </c>
    </row>
    <row r="459" spans="1:8" x14ac:dyDescent="0.3">
      <c r="A459" s="37">
        <v>1.4907870370370369</v>
      </c>
      <c r="B459" s="2" t="s">
        <v>35</v>
      </c>
      <c r="C459" s="2" t="s">
        <v>14</v>
      </c>
      <c r="D459" s="2" t="s">
        <v>9</v>
      </c>
      <c r="E459" s="2" t="s">
        <v>10</v>
      </c>
      <c r="F459" s="2" t="s">
        <v>11</v>
      </c>
      <c r="G459">
        <v>3.11</v>
      </c>
      <c r="H459" s="2" t="s">
        <v>12</v>
      </c>
    </row>
    <row r="460" spans="1:8" x14ac:dyDescent="0.3">
      <c r="A460" s="37">
        <v>1.4908564814814813</v>
      </c>
      <c r="B460" s="2" t="s">
        <v>35</v>
      </c>
      <c r="C460" s="2" t="s">
        <v>14</v>
      </c>
      <c r="D460" s="2" t="s">
        <v>9</v>
      </c>
      <c r="E460" s="2" t="s">
        <v>10</v>
      </c>
      <c r="F460" s="2" t="s">
        <v>11</v>
      </c>
      <c r="G460">
        <v>3.12</v>
      </c>
      <c r="H460" s="2" t="s">
        <v>12</v>
      </c>
    </row>
    <row r="461" spans="1:8" x14ac:dyDescent="0.3">
      <c r="A461" s="37">
        <v>1.4909143518518515</v>
      </c>
      <c r="B461" s="2" t="s">
        <v>35</v>
      </c>
      <c r="C461" s="2" t="s">
        <v>14</v>
      </c>
      <c r="D461" s="2" t="s">
        <v>9</v>
      </c>
      <c r="E461" s="2" t="s">
        <v>10</v>
      </c>
      <c r="F461" s="2" t="s">
        <v>11</v>
      </c>
      <c r="G461">
        <v>3.12</v>
      </c>
      <c r="H461" s="2" t="s">
        <v>12</v>
      </c>
    </row>
    <row r="462" spans="1:8" x14ac:dyDescent="0.3">
      <c r="A462" s="37">
        <v>1.4909722222222219</v>
      </c>
      <c r="B462" s="2" t="s">
        <v>35</v>
      </c>
      <c r="C462" s="2" t="s">
        <v>14</v>
      </c>
      <c r="D462" s="2" t="s">
        <v>9</v>
      </c>
      <c r="E462" s="2" t="s">
        <v>10</v>
      </c>
      <c r="F462" s="2" t="s">
        <v>11</v>
      </c>
      <c r="G462">
        <v>3.12</v>
      </c>
      <c r="H462" s="2" t="s">
        <v>12</v>
      </c>
    </row>
    <row r="463" spans="1:8" x14ac:dyDescent="0.3">
      <c r="A463" s="37">
        <v>1.4910300925925923</v>
      </c>
      <c r="B463" s="2" t="s">
        <v>35</v>
      </c>
      <c r="C463" s="2" t="s">
        <v>14</v>
      </c>
      <c r="D463" s="2" t="s">
        <v>9</v>
      </c>
      <c r="E463" s="2" t="s">
        <v>10</v>
      </c>
      <c r="F463" s="2" t="s">
        <v>11</v>
      </c>
      <c r="G463">
        <v>3.11</v>
      </c>
      <c r="H463" s="2" t="s">
        <v>12</v>
      </c>
    </row>
    <row r="464" spans="1:8" x14ac:dyDescent="0.3">
      <c r="A464" s="37">
        <v>1.4910995370370368</v>
      </c>
      <c r="B464" s="2" t="s">
        <v>35</v>
      </c>
      <c r="C464" s="2" t="s">
        <v>14</v>
      </c>
      <c r="D464" s="2" t="s">
        <v>9</v>
      </c>
      <c r="E464" s="2" t="s">
        <v>10</v>
      </c>
      <c r="F464" s="2" t="s">
        <v>11</v>
      </c>
      <c r="G464">
        <v>3.11</v>
      </c>
      <c r="H464" s="2" t="s">
        <v>12</v>
      </c>
    </row>
    <row r="465" spans="1:8" x14ac:dyDescent="0.3">
      <c r="A465" s="37">
        <v>1.4911574074074072</v>
      </c>
      <c r="B465" s="2" t="s">
        <v>35</v>
      </c>
      <c r="C465" s="2" t="s">
        <v>14</v>
      </c>
      <c r="D465" s="2" t="s">
        <v>9</v>
      </c>
      <c r="E465" s="2" t="s">
        <v>10</v>
      </c>
      <c r="F465" s="2" t="s">
        <v>11</v>
      </c>
      <c r="G465">
        <v>3.12</v>
      </c>
      <c r="H465" s="2" t="s">
        <v>12</v>
      </c>
    </row>
    <row r="466" spans="1:8" x14ac:dyDescent="0.3">
      <c r="A466" s="37">
        <v>1.4912152777777776</v>
      </c>
      <c r="B466" s="2" t="s">
        <v>35</v>
      </c>
      <c r="C466" s="2" t="s">
        <v>14</v>
      </c>
      <c r="D466" s="2" t="s">
        <v>9</v>
      </c>
      <c r="E466" s="2" t="s">
        <v>10</v>
      </c>
      <c r="F466" s="2" t="s">
        <v>11</v>
      </c>
      <c r="G466">
        <v>3.13</v>
      </c>
      <c r="H466" s="2" t="s">
        <v>12</v>
      </c>
    </row>
    <row r="467" spans="1:8" x14ac:dyDescent="0.3">
      <c r="A467" s="37">
        <v>1.4912731481481478</v>
      </c>
      <c r="B467" s="2" t="s">
        <v>35</v>
      </c>
      <c r="C467" s="2" t="s">
        <v>14</v>
      </c>
      <c r="D467" s="2" t="s">
        <v>9</v>
      </c>
      <c r="E467" s="2" t="s">
        <v>10</v>
      </c>
      <c r="F467" s="2" t="s">
        <v>11</v>
      </c>
      <c r="G467">
        <v>3.11</v>
      </c>
      <c r="H467" s="2" t="s">
        <v>12</v>
      </c>
    </row>
    <row r="468" spans="1:8" x14ac:dyDescent="0.3">
      <c r="A468" s="37">
        <v>1.4913310185185182</v>
      </c>
      <c r="B468" s="2" t="s">
        <v>35</v>
      </c>
      <c r="C468" s="2" t="s">
        <v>14</v>
      </c>
      <c r="D468" s="2" t="s">
        <v>9</v>
      </c>
      <c r="E468" s="2" t="s">
        <v>10</v>
      </c>
      <c r="F468" s="2" t="s">
        <v>11</v>
      </c>
      <c r="G468">
        <v>3.11</v>
      </c>
      <c r="H468" s="2" t="s">
        <v>12</v>
      </c>
    </row>
    <row r="469" spans="1:8" x14ac:dyDescent="0.3">
      <c r="A469" s="37">
        <v>1.4914004629629627</v>
      </c>
      <c r="B469" s="2" t="s">
        <v>35</v>
      </c>
      <c r="C469" s="2" t="s">
        <v>14</v>
      </c>
      <c r="D469" s="2" t="s">
        <v>9</v>
      </c>
      <c r="E469" s="2" t="s">
        <v>10</v>
      </c>
      <c r="F469" s="2" t="s">
        <v>11</v>
      </c>
      <c r="G469">
        <v>3.11</v>
      </c>
      <c r="H469" s="2" t="s">
        <v>12</v>
      </c>
    </row>
    <row r="470" spans="1:8" x14ac:dyDescent="0.3">
      <c r="A470" s="37">
        <v>1.4914583333333331</v>
      </c>
      <c r="B470" s="2" t="s">
        <v>35</v>
      </c>
      <c r="C470" s="2" t="s">
        <v>14</v>
      </c>
      <c r="D470" s="2" t="s">
        <v>9</v>
      </c>
      <c r="E470" s="2" t="s">
        <v>10</v>
      </c>
      <c r="F470" s="2" t="s">
        <v>11</v>
      </c>
      <c r="G470">
        <v>3.12</v>
      </c>
      <c r="H470" s="2" t="s">
        <v>12</v>
      </c>
    </row>
    <row r="471" spans="1:8" x14ac:dyDescent="0.3">
      <c r="A471" s="37">
        <v>1.4915162037037035</v>
      </c>
      <c r="B471" s="2" t="s">
        <v>35</v>
      </c>
      <c r="C471" s="2" t="s">
        <v>14</v>
      </c>
      <c r="D471" s="2" t="s">
        <v>9</v>
      </c>
      <c r="E471" s="2" t="s">
        <v>10</v>
      </c>
      <c r="F471" s="2" t="s">
        <v>11</v>
      </c>
      <c r="G471">
        <v>3.12</v>
      </c>
      <c r="H471" s="2" t="s">
        <v>12</v>
      </c>
    </row>
    <row r="472" spans="1:8" x14ac:dyDescent="0.3">
      <c r="A472" s="37">
        <v>1.4915740740740737</v>
      </c>
      <c r="B472" s="2" t="s">
        <v>35</v>
      </c>
      <c r="C472" s="2" t="s">
        <v>14</v>
      </c>
      <c r="D472" s="2" t="s">
        <v>9</v>
      </c>
      <c r="E472" s="2" t="s">
        <v>10</v>
      </c>
      <c r="F472" s="2" t="s">
        <v>11</v>
      </c>
      <c r="G472">
        <v>3.11</v>
      </c>
      <c r="H472" s="2" t="s">
        <v>12</v>
      </c>
    </row>
    <row r="473" spans="1:8" x14ac:dyDescent="0.3">
      <c r="A473" s="37">
        <v>1.4916435185185184</v>
      </c>
      <c r="B473" s="2" t="s">
        <v>35</v>
      </c>
      <c r="C473" s="2" t="s">
        <v>14</v>
      </c>
      <c r="D473" s="2" t="s">
        <v>9</v>
      </c>
      <c r="E473" s="2" t="s">
        <v>10</v>
      </c>
      <c r="F473" s="2" t="s">
        <v>11</v>
      </c>
      <c r="G473">
        <v>3.11</v>
      </c>
      <c r="H473" s="2" t="s">
        <v>12</v>
      </c>
    </row>
    <row r="474" spans="1:8" x14ac:dyDescent="0.3">
      <c r="A474" s="37">
        <v>1.4917013888888888</v>
      </c>
      <c r="B474" s="2" t="s">
        <v>35</v>
      </c>
      <c r="C474" s="2" t="s">
        <v>14</v>
      </c>
      <c r="D474" s="2" t="s">
        <v>9</v>
      </c>
      <c r="E474" s="2" t="s">
        <v>10</v>
      </c>
      <c r="F474" s="2" t="s">
        <v>11</v>
      </c>
      <c r="G474">
        <v>3.11</v>
      </c>
      <c r="H474" s="2" t="s">
        <v>12</v>
      </c>
    </row>
    <row r="475" spans="1:8" x14ac:dyDescent="0.3">
      <c r="A475" s="37">
        <v>1.491759259259259</v>
      </c>
      <c r="B475" s="2" t="s">
        <v>35</v>
      </c>
      <c r="C475" s="2" t="s">
        <v>14</v>
      </c>
      <c r="D475" s="2" t="s">
        <v>9</v>
      </c>
      <c r="E475" s="2" t="s">
        <v>10</v>
      </c>
      <c r="F475" s="2" t="s">
        <v>11</v>
      </c>
      <c r="G475">
        <v>3.12</v>
      </c>
      <c r="H475" s="2" t="s">
        <v>12</v>
      </c>
    </row>
    <row r="476" spans="1:8" x14ac:dyDescent="0.3">
      <c r="A476" s="37">
        <v>1.4918171296296294</v>
      </c>
      <c r="B476" s="2" t="s">
        <v>35</v>
      </c>
      <c r="C476" s="2" t="s">
        <v>14</v>
      </c>
      <c r="D476" s="2" t="s">
        <v>9</v>
      </c>
      <c r="E476" s="2" t="s">
        <v>10</v>
      </c>
      <c r="F476" s="2" t="s">
        <v>11</v>
      </c>
      <c r="G476">
        <v>3.12</v>
      </c>
      <c r="H476" s="2" t="s">
        <v>12</v>
      </c>
    </row>
    <row r="477" spans="1:8" x14ac:dyDescent="0.3">
      <c r="A477" s="37">
        <v>1.4918865740740739</v>
      </c>
      <c r="B477" s="2" t="s">
        <v>35</v>
      </c>
      <c r="C477" s="2" t="s">
        <v>14</v>
      </c>
      <c r="D477" s="2" t="s">
        <v>9</v>
      </c>
      <c r="E477" s="2" t="s">
        <v>10</v>
      </c>
      <c r="F477" s="2" t="s">
        <v>11</v>
      </c>
      <c r="G477">
        <v>3.11</v>
      </c>
      <c r="H477" s="2" t="s">
        <v>12</v>
      </c>
    </row>
    <row r="478" spans="1:8" x14ac:dyDescent="0.3">
      <c r="A478" s="37">
        <v>1.4919444444444443</v>
      </c>
      <c r="B478" s="2" t="s">
        <v>35</v>
      </c>
      <c r="C478" s="2" t="s">
        <v>14</v>
      </c>
      <c r="D478" s="2" t="s">
        <v>9</v>
      </c>
      <c r="E478" s="2" t="s">
        <v>10</v>
      </c>
      <c r="F478" s="2" t="s">
        <v>11</v>
      </c>
      <c r="G478">
        <v>3.11</v>
      </c>
      <c r="H478" s="2" t="s">
        <v>12</v>
      </c>
    </row>
    <row r="479" spans="1:8" x14ac:dyDescent="0.3">
      <c r="A479" s="37">
        <v>1.4920023148148147</v>
      </c>
      <c r="B479" s="2" t="s">
        <v>35</v>
      </c>
      <c r="C479" s="2" t="s">
        <v>14</v>
      </c>
      <c r="D479" s="2" t="s">
        <v>9</v>
      </c>
      <c r="E479" s="2" t="s">
        <v>10</v>
      </c>
      <c r="F479" s="2" t="s">
        <v>11</v>
      </c>
      <c r="G479">
        <v>3.12</v>
      </c>
      <c r="H479" s="2" t="s">
        <v>12</v>
      </c>
    </row>
    <row r="480" spans="1:8" x14ac:dyDescent="0.3">
      <c r="A480" s="37">
        <v>1.4920601851851849</v>
      </c>
      <c r="B480" s="2" t="s">
        <v>35</v>
      </c>
      <c r="C480" s="2" t="s">
        <v>14</v>
      </c>
      <c r="D480" s="2" t="s">
        <v>9</v>
      </c>
      <c r="E480" s="2" t="s">
        <v>10</v>
      </c>
      <c r="F480" s="2" t="s">
        <v>11</v>
      </c>
      <c r="G480">
        <v>3.12</v>
      </c>
      <c r="H480" s="2" t="s">
        <v>12</v>
      </c>
    </row>
    <row r="481" spans="1:8" x14ac:dyDescent="0.3">
      <c r="A481" s="37">
        <v>1.4921180555555553</v>
      </c>
      <c r="B481" s="2" t="s">
        <v>35</v>
      </c>
      <c r="C481" s="2" t="s">
        <v>14</v>
      </c>
      <c r="D481" s="2" t="s">
        <v>9</v>
      </c>
      <c r="E481" s="2" t="s">
        <v>10</v>
      </c>
      <c r="F481" s="2" t="s">
        <v>11</v>
      </c>
      <c r="G481">
        <v>3.12</v>
      </c>
      <c r="H481" s="2" t="s">
        <v>12</v>
      </c>
    </row>
    <row r="482" spans="1:8" x14ac:dyDescent="0.3">
      <c r="A482" s="37">
        <v>1.4921874999999998</v>
      </c>
      <c r="B482" s="2" t="s">
        <v>35</v>
      </c>
      <c r="C482" s="2" t="s">
        <v>14</v>
      </c>
      <c r="D482" s="2" t="s">
        <v>9</v>
      </c>
      <c r="E482" s="2" t="s">
        <v>10</v>
      </c>
      <c r="F482" s="2" t="s">
        <v>11</v>
      </c>
      <c r="G482">
        <v>3.11</v>
      </c>
      <c r="H482" s="2" t="s">
        <v>12</v>
      </c>
    </row>
    <row r="483" spans="1:8" x14ac:dyDescent="0.3">
      <c r="A483" s="37">
        <v>1.4922453703703702</v>
      </c>
      <c r="B483" s="2" t="s">
        <v>35</v>
      </c>
      <c r="C483" s="2" t="s">
        <v>14</v>
      </c>
      <c r="D483" s="2" t="s">
        <v>9</v>
      </c>
      <c r="E483" s="2" t="s">
        <v>10</v>
      </c>
      <c r="F483" s="2" t="s">
        <v>11</v>
      </c>
      <c r="G483">
        <v>3.11</v>
      </c>
      <c r="H483" s="2" t="s">
        <v>12</v>
      </c>
    </row>
    <row r="484" spans="1:8" x14ac:dyDescent="0.3">
      <c r="A484" s="37">
        <v>1.4923032407407406</v>
      </c>
      <c r="B484" s="2" t="s">
        <v>35</v>
      </c>
      <c r="C484" s="2" t="s">
        <v>14</v>
      </c>
      <c r="D484" s="2" t="s">
        <v>9</v>
      </c>
      <c r="E484" s="2" t="s">
        <v>10</v>
      </c>
      <c r="F484" s="2" t="s">
        <v>11</v>
      </c>
      <c r="G484">
        <v>3.11</v>
      </c>
      <c r="H484" s="2" t="s">
        <v>12</v>
      </c>
    </row>
    <row r="485" spans="1:8" x14ac:dyDescent="0.3">
      <c r="A485" s="37">
        <v>1.492361111111111</v>
      </c>
      <c r="B485" s="2" t="s">
        <v>35</v>
      </c>
      <c r="C485" s="2" t="s">
        <v>14</v>
      </c>
      <c r="D485" s="2" t="s">
        <v>9</v>
      </c>
      <c r="E485" s="2" t="s">
        <v>10</v>
      </c>
      <c r="F485" s="2" t="s">
        <v>11</v>
      </c>
      <c r="G485">
        <v>3.11</v>
      </c>
      <c r="H485" s="2" t="s">
        <v>12</v>
      </c>
    </row>
    <row r="486" spans="1:8" x14ac:dyDescent="0.3">
      <c r="A486" s="37">
        <v>1.4924305555555553</v>
      </c>
      <c r="B486" s="2" t="s">
        <v>35</v>
      </c>
      <c r="C486" s="2" t="s">
        <v>14</v>
      </c>
      <c r="D486" s="2" t="s">
        <v>9</v>
      </c>
      <c r="E486" s="2" t="s">
        <v>10</v>
      </c>
      <c r="F486" s="2" t="s">
        <v>11</v>
      </c>
      <c r="G486">
        <v>3.12</v>
      </c>
      <c r="H486" s="2" t="s">
        <v>12</v>
      </c>
    </row>
    <row r="487" spans="1:8" x14ac:dyDescent="0.3">
      <c r="A487" s="37">
        <v>1.4924884259259257</v>
      </c>
      <c r="B487" s="2" t="s">
        <v>35</v>
      </c>
      <c r="C487" s="2" t="s">
        <v>14</v>
      </c>
      <c r="D487" s="2" t="s">
        <v>9</v>
      </c>
      <c r="E487" s="2" t="s">
        <v>10</v>
      </c>
      <c r="F487" s="2" t="s">
        <v>11</v>
      </c>
      <c r="G487">
        <v>3.11</v>
      </c>
      <c r="H487" s="2" t="s">
        <v>12</v>
      </c>
    </row>
    <row r="488" spans="1:8" x14ac:dyDescent="0.3">
      <c r="A488" s="37">
        <v>1.4925462962962961</v>
      </c>
      <c r="B488" s="2" t="s">
        <v>35</v>
      </c>
      <c r="C488" s="2" t="s">
        <v>14</v>
      </c>
      <c r="D488" s="2" t="s">
        <v>9</v>
      </c>
      <c r="E488" s="2" t="s">
        <v>10</v>
      </c>
      <c r="F488" s="2" t="s">
        <v>11</v>
      </c>
      <c r="G488">
        <v>3.11</v>
      </c>
      <c r="H488" s="2" t="s">
        <v>12</v>
      </c>
    </row>
    <row r="489" spans="1:8" x14ac:dyDescent="0.3">
      <c r="A489" s="37">
        <v>1.4926041666666665</v>
      </c>
      <c r="B489" s="2" t="s">
        <v>35</v>
      </c>
      <c r="C489" s="2" t="s">
        <v>14</v>
      </c>
      <c r="D489" s="2" t="s">
        <v>9</v>
      </c>
      <c r="E489" s="2" t="s">
        <v>10</v>
      </c>
      <c r="F489" s="2" t="s">
        <v>11</v>
      </c>
      <c r="G489">
        <v>3.12</v>
      </c>
      <c r="H489" s="2" t="s">
        <v>12</v>
      </c>
    </row>
    <row r="490" spans="1:8" x14ac:dyDescent="0.3">
      <c r="A490" s="37">
        <v>1.4926620370370369</v>
      </c>
      <c r="B490" s="2" t="s">
        <v>35</v>
      </c>
      <c r="C490" s="2" t="s">
        <v>14</v>
      </c>
      <c r="D490" s="2" t="s">
        <v>9</v>
      </c>
      <c r="E490" s="2" t="s">
        <v>10</v>
      </c>
      <c r="F490" s="2" t="s">
        <v>11</v>
      </c>
      <c r="G490">
        <v>3.11</v>
      </c>
      <c r="H490" s="2" t="s">
        <v>12</v>
      </c>
    </row>
    <row r="491" spans="1:8" x14ac:dyDescent="0.3">
      <c r="A491" s="37">
        <v>1.4927314814814812</v>
      </c>
      <c r="B491" s="2" t="s">
        <v>35</v>
      </c>
      <c r="C491" s="2" t="s">
        <v>14</v>
      </c>
      <c r="D491" s="2" t="s">
        <v>9</v>
      </c>
      <c r="E491" s="2" t="s">
        <v>10</v>
      </c>
      <c r="F491" s="2" t="s">
        <v>11</v>
      </c>
      <c r="G491">
        <v>3.11</v>
      </c>
      <c r="H491" s="2" t="s">
        <v>12</v>
      </c>
    </row>
    <row r="492" spans="1:8" x14ac:dyDescent="0.3">
      <c r="A492" s="37">
        <v>1.4927893518518516</v>
      </c>
      <c r="B492" s="2" t="s">
        <v>35</v>
      </c>
      <c r="C492" s="2" t="s">
        <v>14</v>
      </c>
      <c r="D492" s="2" t="s">
        <v>9</v>
      </c>
      <c r="E492" s="2" t="s">
        <v>10</v>
      </c>
      <c r="F492" s="2" t="s">
        <v>11</v>
      </c>
      <c r="G492">
        <v>3.11</v>
      </c>
      <c r="H492" s="2" t="s">
        <v>12</v>
      </c>
    </row>
    <row r="493" spans="1:8" x14ac:dyDescent="0.3">
      <c r="A493" s="37">
        <v>1.492847222222222</v>
      </c>
      <c r="B493" s="2" t="s">
        <v>35</v>
      </c>
      <c r="C493" s="2" t="s">
        <v>14</v>
      </c>
      <c r="D493" s="2" t="s">
        <v>9</v>
      </c>
      <c r="E493" s="2" t="s">
        <v>10</v>
      </c>
      <c r="F493" s="2" t="s">
        <v>11</v>
      </c>
      <c r="G493">
        <v>3.11</v>
      </c>
      <c r="H493" s="2" t="s">
        <v>12</v>
      </c>
    </row>
    <row r="494" spans="1:8" x14ac:dyDescent="0.3">
      <c r="A494" s="37">
        <v>1.4929050925925924</v>
      </c>
      <c r="B494" s="2" t="s">
        <v>35</v>
      </c>
      <c r="C494" s="2" t="s">
        <v>14</v>
      </c>
      <c r="D494" s="2" t="s">
        <v>9</v>
      </c>
      <c r="E494" s="2" t="s">
        <v>10</v>
      </c>
      <c r="F494" s="2" t="s">
        <v>11</v>
      </c>
      <c r="G494">
        <v>3.12</v>
      </c>
      <c r="H494" s="2" t="s">
        <v>12</v>
      </c>
    </row>
    <row r="495" spans="1:8" x14ac:dyDescent="0.3">
      <c r="A495" s="37">
        <v>1.4929745370370369</v>
      </c>
      <c r="B495" s="2" t="s">
        <v>35</v>
      </c>
      <c r="C495" s="2" t="s">
        <v>14</v>
      </c>
      <c r="D495" s="2" t="s">
        <v>9</v>
      </c>
      <c r="E495" s="2" t="s">
        <v>10</v>
      </c>
      <c r="F495" s="2" t="s">
        <v>11</v>
      </c>
      <c r="G495">
        <v>3.12</v>
      </c>
      <c r="H495" s="2" t="s">
        <v>12</v>
      </c>
    </row>
    <row r="496" spans="1:8" x14ac:dyDescent="0.3">
      <c r="A496" s="37">
        <v>1.4930324074074071</v>
      </c>
      <c r="B496" s="2" t="s">
        <v>35</v>
      </c>
      <c r="C496" s="2" t="s">
        <v>14</v>
      </c>
      <c r="D496" s="2" t="s">
        <v>9</v>
      </c>
      <c r="E496" s="2" t="s">
        <v>10</v>
      </c>
      <c r="F496" s="2" t="s">
        <v>11</v>
      </c>
      <c r="G496">
        <v>3.11</v>
      </c>
      <c r="H496" s="2" t="s">
        <v>12</v>
      </c>
    </row>
    <row r="497" spans="1:8" x14ac:dyDescent="0.3">
      <c r="A497" s="37">
        <v>1.4930902777777775</v>
      </c>
      <c r="B497" s="2" t="s">
        <v>35</v>
      </c>
      <c r="C497" s="2" t="s">
        <v>14</v>
      </c>
      <c r="D497" s="2" t="s">
        <v>9</v>
      </c>
      <c r="E497" s="2" t="s">
        <v>10</v>
      </c>
      <c r="F497" s="2" t="s">
        <v>11</v>
      </c>
      <c r="G497">
        <v>3.11</v>
      </c>
      <c r="H497" s="2" t="s">
        <v>12</v>
      </c>
    </row>
    <row r="498" spans="1:8" x14ac:dyDescent="0.3">
      <c r="A498" s="37">
        <v>1.4931481481481479</v>
      </c>
      <c r="B498" s="2" t="s">
        <v>35</v>
      </c>
      <c r="C498" s="2" t="s">
        <v>14</v>
      </c>
      <c r="D498" s="2" t="s">
        <v>9</v>
      </c>
      <c r="E498" s="2" t="s">
        <v>10</v>
      </c>
      <c r="F498" s="2" t="s">
        <v>11</v>
      </c>
      <c r="G498">
        <v>3.11</v>
      </c>
      <c r="H498" s="2" t="s">
        <v>12</v>
      </c>
    </row>
    <row r="499" spans="1:8" x14ac:dyDescent="0.3">
      <c r="A499" s="37">
        <v>1.4932060185185183</v>
      </c>
      <c r="B499" s="2" t="s">
        <v>35</v>
      </c>
      <c r="C499" s="2" t="s">
        <v>14</v>
      </c>
      <c r="D499" s="2" t="s">
        <v>9</v>
      </c>
      <c r="E499" s="2" t="s">
        <v>10</v>
      </c>
      <c r="F499" s="2" t="s">
        <v>11</v>
      </c>
      <c r="G499">
        <v>3.12</v>
      </c>
      <c r="H499" s="2" t="s">
        <v>12</v>
      </c>
    </row>
    <row r="500" spans="1:8" x14ac:dyDescent="0.3">
      <c r="A500" s="37">
        <v>1.4932754629629628</v>
      </c>
      <c r="B500" s="2" t="s">
        <v>35</v>
      </c>
      <c r="C500" s="2" t="s">
        <v>14</v>
      </c>
      <c r="D500" s="2" t="s">
        <v>9</v>
      </c>
      <c r="E500" s="2" t="s">
        <v>10</v>
      </c>
      <c r="F500" s="2" t="s">
        <v>11</v>
      </c>
      <c r="G500">
        <v>3.12</v>
      </c>
      <c r="H500" s="2" t="s">
        <v>12</v>
      </c>
    </row>
    <row r="501" spans="1:8" x14ac:dyDescent="0.3">
      <c r="A501" s="37">
        <v>1.4933333333333332</v>
      </c>
      <c r="B501" s="2" t="s">
        <v>35</v>
      </c>
      <c r="C501" s="2" t="s">
        <v>14</v>
      </c>
      <c r="D501" s="2" t="s">
        <v>9</v>
      </c>
      <c r="E501" s="2" t="s">
        <v>10</v>
      </c>
      <c r="F501" s="2" t="s">
        <v>11</v>
      </c>
      <c r="G501">
        <v>3.11</v>
      </c>
      <c r="H501" s="2" t="s">
        <v>12</v>
      </c>
    </row>
    <row r="502" spans="1:8" x14ac:dyDescent="0.3">
      <c r="A502" s="37">
        <v>1.4933912037037034</v>
      </c>
      <c r="B502" s="2" t="s">
        <v>35</v>
      </c>
      <c r="C502" s="2" t="s">
        <v>14</v>
      </c>
      <c r="D502" s="2" t="s">
        <v>9</v>
      </c>
      <c r="E502" s="2" t="s">
        <v>10</v>
      </c>
      <c r="F502" s="2" t="s">
        <v>11</v>
      </c>
      <c r="G502">
        <v>3.11</v>
      </c>
      <c r="H502" s="2" t="s">
        <v>12</v>
      </c>
    </row>
    <row r="503" spans="1:8" x14ac:dyDescent="0.3">
      <c r="A503" s="37">
        <v>1.4934490740740738</v>
      </c>
      <c r="B503" s="2" t="s">
        <v>35</v>
      </c>
      <c r="C503" s="2" t="s">
        <v>14</v>
      </c>
      <c r="D503" s="2" t="s">
        <v>9</v>
      </c>
      <c r="E503" s="2" t="s">
        <v>10</v>
      </c>
      <c r="F503" s="2" t="s">
        <v>11</v>
      </c>
      <c r="G503">
        <v>3.11</v>
      </c>
      <c r="H503" s="2" t="s">
        <v>12</v>
      </c>
    </row>
    <row r="504" spans="1:8" x14ac:dyDescent="0.3">
      <c r="A504" s="37">
        <v>1.4935185185185182</v>
      </c>
      <c r="B504" s="2" t="s">
        <v>35</v>
      </c>
      <c r="C504" s="2" t="s">
        <v>14</v>
      </c>
      <c r="D504" s="2" t="s">
        <v>9</v>
      </c>
      <c r="E504" s="2" t="s">
        <v>10</v>
      </c>
      <c r="F504" s="2" t="s">
        <v>11</v>
      </c>
      <c r="G504">
        <v>3.13</v>
      </c>
      <c r="H504" s="2" t="s">
        <v>12</v>
      </c>
    </row>
    <row r="505" spans="1:8" x14ac:dyDescent="0.3">
      <c r="A505" s="37">
        <v>1.4935763888888887</v>
      </c>
      <c r="B505" s="2" t="s">
        <v>35</v>
      </c>
      <c r="C505" s="2" t="s">
        <v>14</v>
      </c>
      <c r="D505" s="2" t="s">
        <v>9</v>
      </c>
      <c r="E505" s="2" t="s">
        <v>10</v>
      </c>
      <c r="F505" s="2" t="s">
        <v>11</v>
      </c>
      <c r="G505">
        <v>3.13</v>
      </c>
      <c r="H505" s="2" t="s">
        <v>12</v>
      </c>
    </row>
    <row r="506" spans="1:8" x14ac:dyDescent="0.3">
      <c r="A506" s="37">
        <v>1.4936342592592591</v>
      </c>
      <c r="B506" s="2" t="s">
        <v>35</v>
      </c>
      <c r="C506" s="2" t="s">
        <v>14</v>
      </c>
      <c r="D506" s="2" t="s">
        <v>9</v>
      </c>
      <c r="E506" s="2" t="s">
        <v>10</v>
      </c>
      <c r="F506" s="2" t="s">
        <v>11</v>
      </c>
      <c r="G506">
        <v>3.11</v>
      </c>
      <c r="H506" s="2" t="s">
        <v>12</v>
      </c>
    </row>
    <row r="507" spans="1:8" x14ac:dyDescent="0.3">
      <c r="A507" s="37">
        <v>1.4936921296296293</v>
      </c>
      <c r="B507" s="2" t="s">
        <v>35</v>
      </c>
      <c r="C507" s="2" t="s">
        <v>14</v>
      </c>
      <c r="D507" s="2" t="s">
        <v>9</v>
      </c>
      <c r="E507" s="2" t="s">
        <v>10</v>
      </c>
      <c r="F507" s="2" t="s">
        <v>11</v>
      </c>
      <c r="G507">
        <v>3.11</v>
      </c>
      <c r="H507" s="2" t="s">
        <v>12</v>
      </c>
    </row>
    <row r="508" spans="1:8" x14ac:dyDescent="0.3">
      <c r="A508" s="37">
        <v>1.493761574074074</v>
      </c>
      <c r="B508" s="2" t="s">
        <v>35</v>
      </c>
      <c r="C508" s="2" t="s">
        <v>14</v>
      </c>
      <c r="D508" s="2" t="s">
        <v>9</v>
      </c>
      <c r="E508" s="2" t="s">
        <v>10</v>
      </c>
      <c r="F508" s="2" t="s">
        <v>11</v>
      </c>
      <c r="G508">
        <v>3.12</v>
      </c>
      <c r="H508" s="2" t="s">
        <v>12</v>
      </c>
    </row>
    <row r="509" spans="1:8" x14ac:dyDescent="0.3">
      <c r="A509" s="37">
        <v>1.4938194444444444</v>
      </c>
      <c r="B509" s="2" t="s">
        <v>35</v>
      </c>
      <c r="C509" s="2" t="s">
        <v>14</v>
      </c>
      <c r="D509" s="2" t="s">
        <v>9</v>
      </c>
      <c r="E509" s="2" t="s">
        <v>10</v>
      </c>
      <c r="F509" s="2" t="s">
        <v>11</v>
      </c>
      <c r="G509">
        <v>3.12</v>
      </c>
      <c r="H509" s="2" t="s">
        <v>12</v>
      </c>
    </row>
    <row r="510" spans="1:8" x14ac:dyDescent="0.3">
      <c r="A510" s="37">
        <v>1.4938773148148146</v>
      </c>
      <c r="B510" s="2" t="s">
        <v>35</v>
      </c>
      <c r="C510" s="2" t="s">
        <v>14</v>
      </c>
      <c r="D510" s="2" t="s">
        <v>9</v>
      </c>
      <c r="E510" s="2" t="s">
        <v>10</v>
      </c>
      <c r="F510" s="2" t="s">
        <v>11</v>
      </c>
      <c r="G510">
        <v>3.12</v>
      </c>
      <c r="H510" s="2" t="s">
        <v>12</v>
      </c>
    </row>
    <row r="511" spans="1:8" x14ac:dyDescent="0.3">
      <c r="A511" s="37">
        <v>1.493935185185185</v>
      </c>
      <c r="B511" s="2" t="s">
        <v>35</v>
      </c>
      <c r="C511" s="2" t="s">
        <v>14</v>
      </c>
      <c r="D511" s="2" t="s">
        <v>9</v>
      </c>
      <c r="E511" s="2" t="s">
        <v>10</v>
      </c>
      <c r="F511" s="2" t="s">
        <v>11</v>
      </c>
      <c r="G511">
        <v>3.1199999999999997</v>
      </c>
      <c r="H511" s="2" t="s">
        <v>12</v>
      </c>
    </row>
    <row r="512" spans="1:8" x14ac:dyDescent="0.3">
      <c r="A512" s="37">
        <v>1.4939930555555554</v>
      </c>
      <c r="B512" s="2" t="s">
        <v>35</v>
      </c>
      <c r="C512" s="2" t="s">
        <v>14</v>
      </c>
      <c r="D512" s="2" t="s">
        <v>9</v>
      </c>
      <c r="E512" s="2" t="s">
        <v>10</v>
      </c>
      <c r="F512" s="2" t="s">
        <v>11</v>
      </c>
      <c r="G512">
        <v>3.1199999999999997</v>
      </c>
      <c r="H512" s="2" t="s">
        <v>12</v>
      </c>
    </row>
    <row r="513" spans="1:8" x14ac:dyDescent="0.3">
      <c r="A513" s="37">
        <v>1.4940624999999998</v>
      </c>
      <c r="B513" s="2" t="s">
        <v>35</v>
      </c>
      <c r="C513" s="2" t="s">
        <v>14</v>
      </c>
      <c r="D513" s="2" t="s">
        <v>9</v>
      </c>
      <c r="E513" s="2" t="s">
        <v>10</v>
      </c>
      <c r="F513" s="2" t="s">
        <v>11</v>
      </c>
      <c r="G513">
        <v>3.13</v>
      </c>
      <c r="H513" s="2" t="s">
        <v>12</v>
      </c>
    </row>
    <row r="514" spans="1:8" x14ac:dyDescent="0.3">
      <c r="A514" s="37">
        <v>1.4941203703703703</v>
      </c>
      <c r="B514" s="2" t="s">
        <v>35</v>
      </c>
      <c r="C514" s="2" t="s">
        <v>14</v>
      </c>
      <c r="D514" s="2" t="s">
        <v>9</v>
      </c>
      <c r="E514" s="2" t="s">
        <v>10</v>
      </c>
      <c r="F514" s="2" t="s">
        <v>11</v>
      </c>
      <c r="G514">
        <v>3.13</v>
      </c>
      <c r="H514" s="2" t="s">
        <v>12</v>
      </c>
    </row>
    <row r="515" spans="1:8" x14ac:dyDescent="0.3">
      <c r="A515" s="37">
        <v>1.4941782407407405</v>
      </c>
      <c r="B515" s="2" t="s">
        <v>35</v>
      </c>
      <c r="C515" s="2" t="s">
        <v>14</v>
      </c>
      <c r="D515" s="2" t="s">
        <v>9</v>
      </c>
      <c r="E515" s="2" t="s">
        <v>10</v>
      </c>
      <c r="F515" s="2" t="s">
        <v>11</v>
      </c>
      <c r="G515">
        <v>3.13</v>
      </c>
      <c r="H515" s="2" t="s">
        <v>12</v>
      </c>
    </row>
    <row r="516" spans="1:8" x14ac:dyDescent="0.3">
      <c r="A516" s="37">
        <v>1.4942361111111109</v>
      </c>
      <c r="B516" s="2" t="s">
        <v>35</v>
      </c>
      <c r="C516" s="2" t="s">
        <v>14</v>
      </c>
      <c r="D516" s="2" t="s">
        <v>9</v>
      </c>
      <c r="E516" s="2" t="s">
        <v>10</v>
      </c>
      <c r="F516" s="2" t="s">
        <v>11</v>
      </c>
      <c r="G516">
        <v>3.1199999999999997</v>
      </c>
      <c r="H516" s="2" t="s">
        <v>12</v>
      </c>
    </row>
    <row r="517" spans="1:8" x14ac:dyDescent="0.3">
      <c r="A517" s="37">
        <v>1.4943055555555553</v>
      </c>
      <c r="B517" s="2" t="s">
        <v>35</v>
      </c>
      <c r="C517" s="2" t="s">
        <v>14</v>
      </c>
      <c r="D517" s="2" t="s">
        <v>9</v>
      </c>
      <c r="E517" s="2" t="s">
        <v>10</v>
      </c>
      <c r="F517" s="2" t="s">
        <v>11</v>
      </c>
      <c r="G517">
        <v>3.11</v>
      </c>
      <c r="H517" s="2" t="s">
        <v>12</v>
      </c>
    </row>
    <row r="518" spans="1:8" x14ac:dyDescent="0.3">
      <c r="A518" s="37">
        <v>1.4943634259259257</v>
      </c>
      <c r="B518" s="2" t="s">
        <v>35</v>
      </c>
      <c r="C518" s="2" t="s">
        <v>14</v>
      </c>
      <c r="D518" s="2" t="s">
        <v>9</v>
      </c>
      <c r="E518" s="2" t="s">
        <v>10</v>
      </c>
      <c r="F518" s="2" t="s">
        <v>11</v>
      </c>
      <c r="G518">
        <v>3.12</v>
      </c>
      <c r="H518" s="2" t="s">
        <v>12</v>
      </c>
    </row>
    <row r="519" spans="1:8" x14ac:dyDescent="0.3">
      <c r="A519" s="37">
        <v>1.4944212962962962</v>
      </c>
      <c r="B519" s="2" t="s">
        <v>35</v>
      </c>
      <c r="C519" s="2" t="s">
        <v>14</v>
      </c>
      <c r="D519" s="2" t="s">
        <v>9</v>
      </c>
      <c r="E519" s="2" t="s">
        <v>10</v>
      </c>
      <c r="F519" s="2" t="s">
        <v>11</v>
      </c>
      <c r="G519">
        <v>3.12</v>
      </c>
      <c r="H519" s="2" t="s">
        <v>12</v>
      </c>
    </row>
    <row r="520" spans="1:8" x14ac:dyDescent="0.3">
      <c r="A520" s="37">
        <v>1.4944791666666666</v>
      </c>
      <c r="B520" s="2" t="s">
        <v>35</v>
      </c>
      <c r="C520" s="2" t="s">
        <v>14</v>
      </c>
      <c r="D520" s="2" t="s">
        <v>9</v>
      </c>
      <c r="E520" s="2" t="s">
        <v>10</v>
      </c>
      <c r="F520" s="2" t="s">
        <v>11</v>
      </c>
      <c r="G520">
        <v>3.12</v>
      </c>
      <c r="H520" s="2" t="s">
        <v>12</v>
      </c>
    </row>
    <row r="521" spans="1:8" x14ac:dyDescent="0.3">
      <c r="A521" s="37">
        <v>1.4945370370370368</v>
      </c>
      <c r="B521" s="2" t="s">
        <v>35</v>
      </c>
      <c r="C521" s="2" t="s">
        <v>14</v>
      </c>
      <c r="D521" s="2" t="s">
        <v>9</v>
      </c>
      <c r="E521" s="2" t="s">
        <v>10</v>
      </c>
      <c r="F521" s="2" t="s">
        <v>11</v>
      </c>
      <c r="G521">
        <v>3.11</v>
      </c>
      <c r="H521" s="2" t="s">
        <v>12</v>
      </c>
    </row>
    <row r="522" spans="1:8" x14ac:dyDescent="0.3">
      <c r="A522" s="37">
        <v>1.4946064814814812</v>
      </c>
      <c r="B522" s="2" t="s">
        <v>35</v>
      </c>
      <c r="C522" s="2" t="s">
        <v>14</v>
      </c>
      <c r="D522" s="2" t="s">
        <v>9</v>
      </c>
      <c r="E522" s="2" t="s">
        <v>10</v>
      </c>
      <c r="F522" s="2" t="s">
        <v>11</v>
      </c>
      <c r="G522">
        <v>3.11</v>
      </c>
      <c r="H522" s="2" t="s">
        <v>12</v>
      </c>
    </row>
    <row r="523" spans="1:8" x14ac:dyDescent="0.3">
      <c r="A523" s="37">
        <v>1.4946643518518516</v>
      </c>
      <c r="B523" s="2" t="s">
        <v>35</v>
      </c>
      <c r="C523" s="2" t="s">
        <v>14</v>
      </c>
      <c r="D523" s="2" t="s">
        <v>9</v>
      </c>
      <c r="E523" s="2" t="s">
        <v>10</v>
      </c>
      <c r="F523" s="2" t="s">
        <v>11</v>
      </c>
      <c r="G523">
        <v>3.12</v>
      </c>
      <c r="H523" s="2" t="s">
        <v>12</v>
      </c>
    </row>
    <row r="524" spans="1:8" x14ac:dyDescent="0.3">
      <c r="A524" s="37">
        <v>1.4947222222222221</v>
      </c>
      <c r="B524" s="2" t="s">
        <v>35</v>
      </c>
      <c r="C524" s="2" t="s">
        <v>14</v>
      </c>
      <c r="D524" s="2" t="s">
        <v>9</v>
      </c>
      <c r="E524" s="2" t="s">
        <v>10</v>
      </c>
      <c r="F524" s="2" t="s">
        <v>11</v>
      </c>
      <c r="G524">
        <v>3.13</v>
      </c>
      <c r="H524" s="2" t="s">
        <v>12</v>
      </c>
    </row>
    <row r="525" spans="1:8" x14ac:dyDescent="0.3">
      <c r="A525" s="37">
        <v>1.4947800925925925</v>
      </c>
      <c r="B525" s="2" t="s">
        <v>35</v>
      </c>
      <c r="C525" s="2" t="s">
        <v>14</v>
      </c>
      <c r="D525" s="2" t="s">
        <v>9</v>
      </c>
      <c r="E525" s="2" t="s">
        <v>10</v>
      </c>
      <c r="F525" s="2" t="s">
        <v>11</v>
      </c>
      <c r="G525">
        <v>3.11</v>
      </c>
      <c r="H525" s="2" t="s">
        <v>12</v>
      </c>
    </row>
    <row r="526" spans="1:8" x14ac:dyDescent="0.3">
      <c r="A526" s="37">
        <v>1.4948495370370367</v>
      </c>
      <c r="B526" s="2" t="s">
        <v>35</v>
      </c>
      <c r="C526" s="2" t="s">
        <v>14</v>
      </c>
      <c r="D526" s="2" t="s">
        <v>9</v>
      </c>
      <c r="E526" s="2" t="s">
        <v>10</v>
      </c>
      <c r="F526" s="2" t="s">
        <v>11</v>
      </c>
      <c r="G526">
        <v>3.11</v>
      </c>
      <c r="H526" s="2" t="s">
        <v>12</v>
      </c>
    </row>
    <row r="527" spans="1:8" x14ac:dyDescent="0.3">
      <c r="A527" s="37">
        <v>1.4949074074074071</v>
      </c>
      <c r="B527" s="2" t="s">
        <v>35</v>
      </c>
      <c r="C527" s="2" t="s">
        <v>14</v>
      </c>
      <c r="D527" s="2" t="s">
        <v>9</v>
      </c>
      <c r="E527" s="2" t="s">
        <v>10</v>
      </c>
      <c r="F527" s="2" t="s">
        <v>11</v>
      </c>
      <c r="G527">
        <v>3.11</v>
      </c>
      <c r="H527" s="2" t="s">
        <v>12</v>
      </c>
    </row>
    <row r="528" spans="1:8" x14ac:dyDescent="0.3">
      <c r="A528" s="37">
        <v>1.4949652777777775</v>
      </c>
      <c r="B528" s="2" t="s">
        <v>35</v>
      </c>
      <c r="C528" s="2" t="s">
        <v>14</v>
      </c>
      <c r="D528" s="2" t="s">
        <v>9</v>
      </c>
      <c r="E528" s="2" t="s">
        <v>10</v>
      </c>
      <c r="F528" s="2" t="s">
        <v>11</v>
      </c>
      <c r="G528">
        <v>3.12</v>
      </c>
      <c r="H528" s="2" t="s">
        <v>12</v>
      </c>
    </row>
    <row r="529" spans="1:8" x14ac:dyDescent="0.3">
      <c r="A529" s="37">
        <v>1.495023148148148</v>
      </c>
      <c r="B529" s="2" t="s">
        <v>35</v>
      </c>
      <c r="C529" s="2" t="s">
        <v>14</v>
      </c>
      <c r="D529" s="2" t="s">
        <v>9</v>
      </c>
      <c r="E529" s="2" t="s">
        <v>10</v>
      </c>
      <c r="F529" s="2" t="s">
        <v>11</v>
      </c>
      <c r="G529">
        <v>3.13</v>
      </c>
      <c r="H529" s="2" t="s">
        <v>12</v>
      </c>
    </row>
    <row r="530" spans="1:8" x14ac:dyDescent="0.3">
      <c r="A530" s="37">
        <v>1.4950810185185184</v>
      </c>
      <c r="B530" s="2" t="s">
        <v>35</v>
      </c>
      <c r="C530" s="2" t="s">
        <v>14</v>
      </c>
      <c r="D530" s="2" t="s">
        <v>9</v>
      </c>
      <c r="E530" s="2" t="s">
        <v>10</v>
      </c>
      <c r="F530" s="2" t="s">
        <v>11</v>
      </c>
      <c r="G530">
        <v>3.11</v>
      </c>
      <c r="H530" s="2" t="s">
        <v>12</v>
      </c>
    </row>
    <row r="531" spans="1:8" x14ac:dyDescent="0.3">
      <c r="A531" s="37">
        <v>1.4951504629629626</v>
      </c>
      <c r="B531" s="2" t="s">
        <v>35</v>
      </c>
      <c r="C531" s="2" t="s">
        <v>14</v>
      </c>
      <c r="D531" s="2" t="s">
        <v>9</v>
      </c>
      <c r="E531" s="2" t="s">
        <v>10</v>
      </c>
      <c r="F531" s="2" t="s">
        <v>11</v>
      </c>
      <c r="G531">
        <v>3.11</v>
      </c>
      <c r="H531" s="2" t="s">
        <v>12</v>
      </c>
    </row>
    <row r="532" spans="1:8" x14ac:dyDescent="0.3">
      <c r="A532" s="37">
        <v>1.495208333333333</v>
      </c>
      <c r="B532" s="2" t="s">
        <v>35</v>
      </c>
      <c r="C532" s="2" t="s">
        <v>14</v>
      </c>
      <c r="D532" s="2" t="s">
        <v>9</v>
      </c>
      <c r="E532" s="2" t="s">
        <v>10</v>
      </c>
      <c r="F532" s="2" t="s">
        <v>11</v>
      </c>
      <c r="G532">
        <v>3.12</v>
      </c>
      <c r="H532" s="2" t="s">
        <v>12</v>
      </c>
    </row>
    <row r="533" spans="1:8" x14ac:dyDescent="0.3">
      <c r="A533" s="37">
        <v>1.4952662037037034</v>
      </c>
      <c r="B533" s="2" t="s">
        <v>35</v>
      </c>
      <c r="C533" s="2" t="s">
        <v>14</v>
      </c>
      <c r="D533" s="2" t="s">
        <v>9</v>
      </c>
      <c r="E533" s="2" t="s">
        <v>10</v>
      </c>
      <c r="F533" s="2" t="s">
        <v>11</v>
      </c>
      <c r="G533">
        <v>3.13</v>
      </c>
      <c r="H533" s="2" t="s">
        <v>12</v>
      </c>
    </row>
    <row r="534" spans="1:8" x14ac:dyDescent="0.3">
      <c r="A534" s="37">
        <v>1.4953240740740739</v>
      </c>
      <c r="B534" s="2" t="s">
        <v>35</v>
      </c>
      <c r="C534" s="2" t="s">
        <v>14</v>
      </c>
      <c r="D534" s="2" t="s">
        <v>9</v>
      </c>
      <c r="E534" s="2" t="s">
        <v>10</v>
      </c>
      <c r="F534" s="2" t="s">
        <v>11</v>
      </c>
      <c r="G534">
        <v>3.12</v>
      </c>
      <c r="H534" s="2" t="s">
        <v>12</v>
      </c>
    </row>
    <row r="535" spans="1:8" x14ac:dyDescent="0.3">
      <c r="A535" s="37">
        <v>1.4953935185185183</v>
      </c>
      <c r="B535" s="2" t="s">
        <v>35</v>
      </c>
      <c r="C535" s="2" t="s">
        <v>14</v>
      </c>
      <c r="D535" s="2" t="s">
        <v>9</v>
      </c>
      <c r="E535" s="2" t="s">
        <v>10</v>
      </c>
      <c r="F535" s="2" t="s">
        <v>11</v>
      </c>
      <c r="G535">
        <v>3.11</v>
      </c>
      <c r="H535" s="2" t="s">
        <v>12</v>
      </c>
    </row>
    <row r="536" spans="1:8" x14ac:dyDescent="0.3">
      <c r="A536" s="37">
        <v>1.4954513888888887</v>
      </c>
      <c r="B536" s="2" t="s">
        <v>35</v>
      </c>
      <c r="C536" s="2" t="s">
        <v>14</v>
      </c>
      <c r="D536" s="2" t="s">
        <v>9</v>
      </c>
      <c r="E536" s="2" t="s">
        <v>10</v>
      </c>
      <c r="F536" s="2" t="s">
        <v>11</v>
      </c>
      <c r="G536">
        <v>3.11</v>
      </c>
      <c r="H536" s="2" t="s">
        <v>12</v>
      </c>
    </row>
    <row r="537" spans="1:8" x14ac:dyDescent="0.3">
      <c r="A537" s="37">
        <v>1.4955092592592589</v>
      </c>
      <c r="B537" s="2" t="s">
        <v>35</v>
      </c>
      <c r="C537" s="2" t="s">
        <v>14</v>
      </c>
      <c r="D537" s="2" t="s">
        <v>9</v>
      </c>
      <c r="E537" s="2" t="s">
        <v>10</v>
      </c>
      <c r="F537" s="2" t="s">
        <v>11</v>
      </c>
      <c r="G537">
        <v>3.12</v>
      </c>
      <c r="H537" s="2" t="s">
        <v>12</v>
      </c>
    </row>
    <row r="538" spans="1:8" x14ac:dyDescent="0.3">
      <c r="A538" s="37">
        <v>1.4955671296296293</v>
      </c>
      <c r="B538" s="2" t="s">
        <v>35</v>
      </c>
      <c r="C538" s="2" t="s">
        <v>14</v>
      </c>
      <c r="D538" s="2" t="s">
        <v>9</v>
      </c>
      <c r="E538" s="2" t="s">
        <v>10</v>
      </c>
      <c r="F538" s="2" t="s">
        <v>11</v>
      </c>
      <c r="G538">
        <v>3.12</v>
      </c>
      <c r="H538" s="2" t="s">
        <v>12</v>
      </c>
    </row>
    <row r="539" spans="1:8" x14ac:dyDescent="0.3">
      <c r="A539" s="37">
        <v>1.4956249999999998</v>
      </c>
      <c r="B539" s="2" t="s">
        <v>35</v>
      </c>
      <c r="C539" s="2" t="s">
        <v>14</v>
      </c>
      <c r="D539" s="2" t="s">
        <v>9</v>
      </c>
      <c r="E539" s="2" t="s">
        <v>10</v>
      </c>
      <c r="F539" s="2" t="s">
        <v>11</v>
      </c>
      <c r="G539">
        <v>3.12</v>
      </c>
      <c r="H539" s="2" t="s">
        <v>12</v>
      </c>
    </row>
    <row r="540" spans="1:8" x14ac:dyDescent="0.3">
      <c r="A540" s="37">
        <v>1.4956944444444442</v>
      </c>
      <c r="B540" s="2" t="s">
        <v>35</v>
      </c>
      <c r="C540" s="2" t="s">
        <v>14</v>
      </c>
      <c r="D540" s="2" t="s">
        <v>9</v>
      </c>
      <c r="E540" s="2" t="s">
        <v>10</v>
      </c>
      <c r="F540" s="2" t="s">
        <v>11</v>
      </c>
      <c r="G540">
        <v>3.11</v>
      </c>
      <c r="H540" s="2" t="s">
        <v>12</v>
      </c>
    </row>
    <row r="541" spans="1:8" x14ac:dyDescent="0.3">
      <c r="A541" s="37">
        <v>1.4957523148148146</v>
      </c>
      <c r="B541" s="2" t="s">
        <v>35</v>
      </c>
      <c r="C541" s="2" t="s">
        <v>14</v>
      </c>
      <c r="D541" s="2" t="s">
        <v>9</v>
      </c>
      <c r="E541" s="2" t="s">
        <v>10</v>
      </c>
      <c r="F541" s="2" t="s">
        <v>11</v>
      </c>
      <c r="G541">
        <v>3.11</v>
      </c>
      <c r="H541" s="2" t="s">
        <v>12</v>
      </c>
    </row>
    <row r="542" spans="1:8" x14ac:dyDescent="0.3">
      <c r="A542" s="37">
        <v>1.4958101851851848</v>
      </c>
      <c r="B542" s="2" t="s">
        <v>35</v>
      </c>
      <c r="C542" s="2" t="s">
        <v>14</v>
      </c>
      <c r="D542" s="2" t="s">
        <v>9</v>
      </c>
      <c r="E542" s="2" t="s">
        <v>10</v>
      </c>
      <c r="F542" s="2" t="s">
        <v>11</v>
      </c>
      <c r="G542">
        <v>3.12</v>
      </c>
      <c r="H542" s="2" t="s">
        <v>12</v>
      </c>
    </row>
    <row r="543" spans="1:8" x14ac:dyDescent="0.3">
      <c r="A543" s="37">
        <v>1.4958680555555552</v>
      </c>
      <c r="B543" s="2" t="s">
        <v>35</v>
      </c>
      <c r="C543" s="2" t="s">
        <v>14</v>
      </c>
      <c r="D543" s="2" t="s">
        <v>9</v>
      </c>
      <c r="E543" s="2" t="s">
        <v>10</v>
      </c>
      <c r="F543" s="2" t="s">
        <v>11</v>
      </c>
      <c r="G543">
        <v>3.12</v>
      </c>
      <c r="H543" s="2" t="s">
        <v>12</v>
      </c>
    </row>
    <row r="544" spans="1:8" x14ac:dyDescent="0.3">
      <c r="A544" s="37">
        <v>1.4959374999999999</v>
      </c>
      <c r="B544" s="2" t="s">
        <v>35</v>
      </c>
      <c r="C544" s="2" t="s">
        <v>14</v>
      </c>
      <c r="D544" s="2" t="s">
        <v>9</v>
      </c>
      <c r="E544" s="2" t="s">
        <v>10</v>
      </c>
      <c r="F544" s="2" t="s">
        <v>11</v>
      </c>
      <c r="G544">
        <v>3.11</v>
      </c>
      <c r="H544" s="2" t="s">
        <v>12</v>
      </c>
    </row>
    <row r="545" spans="1:8" x14ac:dyDescent="0.3">
      <c r="A545" s="37">
        <v>1.4959953703703701</v>
      </c>
      <c r="B545" s="2" t="s">
        <v>35</v>
      </c>
      <c r="C545" s="2" t="s">
        <v>14</v>
      </c>
      <c r="D545" s="2" t="s">
        <v>9</v>
      </c>
      <c r="E545" s="2" t="s">
        <v>10</v>
      </c>
      <c r="F545" s="2" t="s">
        <v>11</v>
      </c>
      <c r="G545">
        <v>3.11</v>
      </c>
      <c r="H545" s="2" t="s">
        <v>12</v>
      </c>
    </row>
    <row r="546" spans="1:8" x14ac:dyDescent="0.3">
      <c r="A546" s="37">
        <v>1.4960532407407405</v>
      </c>
      <c r="B546" s="2" t="s">
        <v>35</v>
      </c>
      <c r="C546" s="2" t="s">
        <v>14</v>
      </c>
      <c r="D546" s="2" t="s">
        <v>9</v>
      </c>
      <c r="E546" s="2" t="s">
        <v>10</v>
      </c>
      <c r="F546" s="2" t="s">
        <v>11</v>
      </c>
      <c r="G546">
        <v>3.11</v>
      </c>
      <c r="H546" s="2" t="s">
        <v>12</v>
      </c>
    </row>
    <row r="547" spans="1:8" x14ac:dyDescent="0.3">
      <c r="A547" s="37">
        <v>1.4961111111111109</v>
      </c>
      <c r="B547" s="2" t="s">
        <v>35</v>
      </c>
      <c r="C547" s="2" t="s">
        <v>14</v>
      </c>
      <c r="D547" s="2" t="s">
        <v>9</v>
      </c>
      <c r="E547" s="2" t="s">
        <v>10</v>
      </c>
      <c r="F547" s="2" t="s">
        <v>11</v>
      </c>
      <c r="G547">
        <v>3.12</v>
      </c>
      <c r="H547" s="2" t="s">
        <v>12</v>
      </c>
    </row>
    <row r="548" spans="1:8" x14ac:dyDescent="0.3">
      <c r="A548" s="37">
        <v>1.4961805555555554</v>
      </c>
      <c r="B548" s="2" t="s">
        <v>35</v>
      </c>
      <c r="C548" s="2" t="s">
        <v>14</v>
      </c>
      <c r="D548" s="2" t="s">
        <v>9</v>
      </c>
      <c r="E548" s="2" t="s">
        <v>10</v>
      </c>
      <c r="F548" s="2" t="s">
        <v>11</v>
      </c>
      <c r="G548">
        <v>3.12</v>
      </c>
      <c r="H548" s="2" t="s">
        <v>12</v>
      </c>
    </row>
    <row r="549" spans="1:8" x14ac:dyDescent="0.3">
      <c r="A549" s="37">
        <v>1.4962384259259258</v>
      </c>
      <c r="B549" s="2" t="s">
        <v>35</v>
      </c>
      <c r="C549" s="2" t="s">
        <v>14</v>
      </c>
      <c r="D549" s="2" t="s">
        <v>9</v>
      </c>
      <c r="E549" s="2" t="s">
        <v>10</v>
      </c>
      <c r="F549" s="2" t="s">
        <v>11</v>
      </c>
      <c r="G549">
        <v>3.12</v>
      </c>
      <c r="H549" s="2" t="s">
        <v>12</v>
      </c>
    </row>
    <row r="550" spans="1:8" x14ac:dyDescent="0.3">
      <c r="A550" s="37">
        <v>1.4962962962962962</v>
      </c>
      <c r="B550" s="2" t="s">
        <v>35</v>
      </c>
      <c r="C550" s="2" t="s">
        <v>14</v>
      </c>
      <c r="D550" s="2" t="s">
        <v>9</v>
      </c>
      <c r="E550" s="2" t="s">
        <v>10</v>
      </c>
      <c r="F550" s="2" t="s">
        <v>11</v>
      </c>
      <c r="G550">
        <v>3.11</v>
      </c>
      <c r="H550" s="2" t="s">
        <v>12</v>
      </c>
    </row>
    <row r="551" spans="1:8" x14ac:dyDescent="0.3">
      <c r="A551" s="37">
        <v>1.4963541666666664</v>
      </c>
      <c r="B551" s="2" t="s">
        <v>35</v>
      </c>
      <c r="C551" s="2" t="s">
        <v>14</v>
      </c>
      <c r="D551" s="2" t="s">
        <v>9</v>
      </c>
      <c r="E551" s="2" t="s">
        <v>10</v>
      </c>
      <c r="F551" s="2" t="s">
        <v>11</v>
      </c>
      <c r="G551">
        <v>3.11</v>
      </c>
      <c r="H551" s="2" t="s">
        <v>12</v>
      </c>
    </row>
    <row r="552" spans="1:8" x14ac:dyDescent="0.3">
      <c r="A552" s="37">
        <v>1.4964120370370368</v>
      </c>
      <c r="B552" s="2" t="s">
        <v>35</v>
      </c>
      <c r="C552" s="2" t="s">
        <v>14</v>
      </c>
      <c r="D552" s="2" t="s">
        <v>9</v>
      </c>
      <c r="E552" s="2" t="s">
        <v>10</v>
      </c>
      <c r="F552" s="2" t="s">
        <v>11</v>
      </c>
      <c r="G552">
        <v>3.12</v>
      </c>
      <c r="H552" s="2" t="s">
        <v>12</v>
      </c>
    </row>
    <row r="553" spans="1:8" x14ac:dyDescent="0.3">
      <c r="A553" s="37">
        <v>1.4964814814814813</v>
      </c>
      <c r="B553" s="2" t="s">
        <v>35</v>
      </c>
      <c r="C553" s="2" t="s">
        <v>14</v>
      </c>
      <c r="D553" s="2" t="s">
        <v>9</v>
      </c>
      <c r="E553" s="2" t="s">
        <v>10</v>
      </c>
      <c r="F553" s="2" t="s">
        <v>11</v>
      </c>
      <c r="G553">
        <v>3.13</v>
      </c>
      <c r="H553" s="2" t="s">
        <v>12</v>
      </c>
    </row>
    <row r="554" spans="1:8" x14ac:dyDescent="0.3">
      <c r="A554" s="37">
        <v>1.4965393518518517</v>
      </c>
      <c r="B554" s="2" t="s">
        <v>35</v>
      </c>
      <c r="C554" s="2" t="s">
        <v>14</v>
      </c>
      <c r="D554" s="2" t="s">
        <v>9</v>
      </c>
      <c r="E554" s="2" t="s">
        <v>10</v>
      </c>
      <c r="F554" s="2" t="s">
        <v>11</v>
      </c>
      <c r="G554">
        <v>3.11</v>
      </c>
      <c r="H554" s="2" t="s">
        <v>12</v>
      </c>
    </row>
    <row r="555" spans="1:8" x14ac:dyDescent="0.3">
      <c r="A555" s="37">
        <v>1.4965972222222221</v>
      </c>
      <c r="B555" s="2" t="s">
        <v>35</v>
      </c>
      <c r="C555" s="2" t="s">
        <v>14</v>
      </c>
      <c r="D555" s="2" t="s">
        <v>9</v>
      </c>
      <c r="E555" s="2" t="s">
        <v>10</v>
      </c>
      <c r="F555" s="2" t="s">
        <v>11</v>
      </c>
      <c r="G555">
        <v>3.11</v>
      </c>
      <c r="H555" s="2" t="s">
        <v>12</v>
      </c>
    </row>
    <row r="556" spans="1:8" x14ac:dyDescent="0.3">
      <c r="A556" s="37">
        <v>1.4966550925925923</v>
      </c>
      <c r="B556" s="2" t="s">
        <v>35</v>
      </c>
      <c r="C556" s="2" t="s">
        <v>14</v>
      </c>
      <c r="D556" s="2" t="s">
        <v>9</v>
      </c>
      <c r="E556" s="2" t="s">
        <v>10</v>
      </c>
      <c r="F556" s="2" t="s">
        <v>11</v>
      </c>
      <c r="G556">
        <v>3.11</v>
      </c>
      <c r="H556" s="2" t="s">
        <v>12</v>
      </c>
    </row>
    <row r="557" spans="1:8" x14ac:dyDescent="0.3">
      <c r="A557" s="37">
        <v>1.4967245370370368</v>
      </c>
      <c r="B557" s="2" t="s">
        <v>35</v>
      </c>
      <c r="C557" s="2" t="s">
        <v>14</v>
      </c>
      <c r="D557" s="2" t="s">
        <v>9</v>
      </c>
      <c r="E557" s="2" t="s">
        <v>10</v>
      </c>
      <c r="F557" s="2" t="s">
        <v>11</v>
      </c>
      <c r="G557">
        <v>3.12</v>
      </c>
      <c r="H557" s="2" t="s">
        <v>12</v>
      </c>
    </row>
    <row r="558" spans="1:8" x14ac:dyDescent="0.3">
      <c r="A558" s="37">
        <v>1.4967824074074072</v>
      </c>
      <c r="B558" s="2" t="s">
        <v>35</v>
      </c>
      <c r="C558" s="2" t="s">
        <v>14</v>
      </c>
      <c r="D558" s="2" t="s">
        <v>9</v>
      </c>
      <c r="E558" s="2" t="s">
        <v>10</v>
      </c>
      <c r="F558" s="2" t="s">
        <v>11</v>
      </c>
      <c r="G558">
        <v>3.12</v>
      </c>
      <c r="H558" s="2" t="s">
        <v>12</v>
      </c>
    </row>
    <row r="559" spans="1:8" x14ac:dyDescent="0.3">
      <c r="A559" s="37">
        <v>1.4968402777777776</v>
      </c>
      <c r="B559" s="2" t="s">
        <v>35</v>
      </c>
      <c r="C559" s="2" t="s">
        <v>14</v>
      </c>
      <c r="D559" s="2" t="s">
        <v>9</v>
      </c>
      <c r="E559" s="2" t="s">
        <v>10</v>
      </c>
      <c r="F559" s="2" t="s">
        <v>11</v>
      </c>
      <c r="G559">
        <v>3.11</v>
      </c>
      <c r="H559" s="2" t="s">
        <v>12</v>
      </c>
    </row>
    <row r="560" spans="1:8" x14ac:dyDescent="0.3">
      <c r="A560" s="37">
        <v>1.496898148148148</v>
      </c>
      <c r="B560" s="2" t="s">
        <v>35</v>
      </c>
      <c r="C560" s="2" t="s">
        <v>14</v>
      </c>
      <c r="D560" s="2" t="s">
        <v>9</v>
      </c>
      <c r="E560" s="2" t="s">
        <v>10</v>
      </c>
      <c r="F560" s="2" t="s">
        <v>11</v>
      </c>
      <c r="G560">
        <v>3.11</v>
      </c>
      <c r="H560" s="2" t="s">
        <v>12</v>
      </c>
    </row>
    <row r="561" spans="1:8" x14ac:dyDescent="0.3">
      <c r="A561" s="37">
        <v>1.4969560185185184</v>
      </c>
      <c r="B561" s="2" t="s">
        <v>35</v>
      </c>
      <c r="C561" s="2" t="s">
        <v>14</v>
      </c>
      <c r="D561" s="2" t="s">
        <v>9</v>
      </c>
      <c r="E561" s="2" t="s">
        <v>10</v>
      </c>
      <c r="F561" s="2" t="s">
        <v>11</v>
      </c>
      <c r="G561">
        <v>3.11</v>
      </c>
      <c r="H561" s="2" t="s">
        <v>12</v>
      </c>
    </row>
    <row r="562" spans="1:8" x14ac:dyDescent="0.3">
      <c r="A562" s="37">
        <v>1.4970254629629627</v>
      </c>
      <c r="B562" s="2" t="s">
        <v>35</v>
      </c>
      <c r="C562" s="2" t="s">
        <v>14</v>
      </c>
      <c r="D562" s="2" t="s">
        <v>9</v>
      </c>
      <c r="E562" s="2" t="s">
        <v>10</v>
      </c>
      <c r="F562" s="2" t="s">
        <v>11</v>
      </c>
      <c r="G562">
        <v>3.13</v>
      </c>
      <c r="H562" s="2" t="s">
        <v>12</v>
      </c>
    </row>
    <row r="563" spans="1:8" x14ac:dyDescent="0.3">
      <c r="A563" s="37">
        <v>1.4970833333333331</v>
      </c>
      <c r="B563" s="2" t="s">
        <v>35</v>
      </c>
      <c r="C563" s="2" t="s">
        <v>14</v>
      </c>
      <c r="D563" s="2" t="s">
        <v>9</v>
      </c>
      <c r="E563" s="2" t="s">
        <v>10</v>
      </c>
      <c r="F563" s="2" t="s">
        <v>11</v>
      </c>
      <c r="G563">
        <v>3.12</v>
      </c>
      <c r="H563" s="2" t="s">
        <v>12</v>
      </c>
    </row>
    <row r="564" spans="1:8" x14ac:dyDescent="0.3">
      <c r="A564" s="37">
        <v>1.4971412037037035</v>
      </c>
      <c r="B564" s="2" t="s">
        <v>35</v>
      </c>
      <c r="C564" s="2" t="s">
        <v>14</v>
      </c>
      <c r="D564" s="2" t="s">
        <v>9</v>
      </c>
      <c r="E564" s="2" t="s">
        <v>10</v>
      </c>
      <c r="F564" s="2" t="s">
        <v>11</v>
      </c>
      <c r="G564">
        <v>3.11</v>
      </c>
      <c r="H564" s="2" t="s">
        <v>12</v>
      </c>
    </row>
    <row r="565" spans="1:8" x14ac:dyDescent="0.3">
      <c r="A565" s="37">
        <v>1.4971990740740739</v>
      </c>
      <c r="B565" s="2" t="s">
        <v>35</v>
      </c>
      <c r="C565" s="2" t="s">
        <v>14</v>
      </c>
      <c r="D565" s="2" t="s">
        <v>9</v>
      </c>
      <c r="E565" s="2" t="s">
        <v>10</v>
      </c>
      <c r="F565" s="2" t="s">
        <v>11</v>
      </c>
      <c r="G565">
        <v>3.11</v>
      </c>
      <c r="H565" s="2" t="s">
        <v>12</v>
      </c>
    </row>
    <row r="566" spans="1:8" x14ac:dyDescent="0.3">
      <c r="A566" s="37">
        <v>1.4972685185185182</v>
      </c>
      <c r="B566" s="2" t="s">
        <v>35</v>
      </c>
      <c r="C566" s="2" t="s">
        <v>14</v>
      </c>
      <c r="D566" s="2" t="s">
        <v>9</v>
      </c>
      <c r="E566" s="2" t="s">
        <v>10</v>
      </c>
      <c r="F566" s="2" t="s">
        <v>11</v>
      </c>
      <c r="G566">
        <v>3.12</v>
      </c>
      <c r="H566" s="2" t="s">
        <v>12</v>
      </c>
    </row>
    <row r="567" spans="1:8" x14ac:dyDescent="0.3">
      <c r="A567" s="37">
        <v>1.4973263888888886</v>
      </c>
      <c r="B567" s="2" t="s">
        <v>35</v>
      </c>
      <c r="C567" s="2" t="s">
        <v>14</v>
      </c>
      <c r="D567" s="2" t="s">
        <v>9</v>
      </c>
      <c r="E567" s="2" t="s">
        <v>10</v>
      </c>
      <c r="F567" s="2" t="s">
        <v>11</v>
      </c>
      <c r="G567">
        <v>3.12</v>
      </c>
      <c r="H567" s="2" t="s">
        <v>12</v>
      </c>
    </row>
    <row r="568" spans="1:8" x14ac:dyDescent="0.3">
      <c r="A568" s="37">
        <v>1.497384259259259</v>
      </c>
      <c r="B568" s="2" t="s">
        <v>35</v>
      </c>
      <c r="C568" s="2" t="s">
        <v>14</v>
      </c>
      <c r="D568" s="2" t="s">
        <v>9</v>
      </c>
      <c r="E568" s="2" t="s">
        <v>10</v>
      </c>
      <c r="F568" s="2" t="s">
        <v>11</v>
      </c>
      <c r="G568">
        <v>3.12</v>
      </c>
      <c r="H568" s="2" t="s">
        <v>12</v>
      </c>
    </row>
    <row r="569" spans="1:8" x14ac:dyDescent="0.3">
      <c r="A569" s="37">
        <v>1.4974421296296294</v>
      </c>
      <c r="B569" s="2" t="s">
        <v>35</v>
      </c>
      <c r="C569" s="2" t="s">
        <v>14</v>
      </c>
      <c r="D569" s="2" t="s">
        <v>9</v>
      </c>
      <c r="E569" s="2" t="s">
        <v>10</v>
      </c>
      <c r="F569" s="2" t="s">
        <v>11</v>
      </c>
      <c r="G569">
        <v>3.11</v>
      </c>
      <c r="H569" s="2" t="s">
        <v>12</v>
      </c>
    </row>
    <row r="570" spans="1:8" x14ac:dyDescent="0.3">
      <c r="A570" s="37">
        <v>1.4974999999999998</v>
      </c>
      <c r="B570" s="2" t="s">
        <v>35</v>
      </c>
      <c r="C570" s="2" t="s">
        <v>14</v>
      </c>
      <c r="D570" s="2" t="s">
        <v>9</v>
      </c>
      <c r="E570" s="2" t="s">
        <v>10</v>
      </c>
      <c r="F570" s="2" t="s">
        <v>11</v>
      </c>
      <c r="G570">
        <v>3.11</v>
      </c>
      <c r="H570" s="2" t="s">
        <v>12</v>
      </c>
    </row>
    <row r="571" spans="1:8" x14ac:dyDescent="0.3">
      <c r="A571" s="37">
        <v>1.4975694444444443</v>
      </c>
      <c r="B571" s="2" t="s">
        <v>35</v>
      </c>
      <c r="C571" s="2" t="s">
        <v>14</v>
      </c>
      <c r="D571" s="2" t="s">
        <v>9</v>
      </c>
      <c r="E571" s="2" t="s">
        <v>10</v>
      </c>
      <c r="F571" s="2" t="s">
        <v>11</v>
      </c>
      <c r="G571">
        <v>3.12</v>
      </c>
      <c r="H571" s="2" t="s">
        <v>12</v>
      </c>
    </row>
    <row r="572" spans="1:8" x14ac:dyDescent="0.3">
      <c r="A572" s="37">
        <v>1.4976273148148145</v>
      </c>
      <c r="B572" s="2" t="s">
        <v>35</v>
      </c>
      <c r="C572" s="2" t="s">
        <v>14</v>
      </c>
      <c r="D572" s="2" t="s">
        <v>9</v>
      </c>
      <c r="E572" s="2" t="s">
        <v>10</v>
      </c>
      <c r="F572" s="2" t="s">
        <v>11</v>
      </c>
      <c r="G572">
        <v>3.12</v>
      </c>
      <c r="H572" s="2" t="s">
        <v>12</v>
      </c>
    </row>
    <row r="573" spans="1:8" x14ac:dyDescent="0.3">
      <c r="A573" s="37">
        <v>1.4976851851851849</v>
      </c>
      <c r="B573" s="2" t="s">
        <v>35</v>
      </c>
      <c r="C573" s="2" t="s">
        <v>14</v>
      </c>
      <c r="D573" s="2" t="s">
        <v>9</v>
      </c>
      <c r="E573" s="2" t="s">
        <v>10</v>
      </c>
      <c r="F573" s="2" t="s">
        <v>11</v>
      </c>
      <c r="G573">
        <v>3.11</v>
      </c>
      <c r="H573" s="2" t="s">
        <v>12</v>
      </c>
    </row>
    <row r="574" spans="1:8" x14ac:dyDescent="0.3">
      <c r="A574" s="37">
        <v>1.4977430555555553</v>
      </c>
      <c r="B574" s="2" t="s">
        <v>35</v>
      </c>
      <c r="C574" s="2" t="s">
        <v>14</v>
      </c>
      <c r="D574" s="2" t="s">
        <v>9</v>
      </c>
      <c r="E574" s="2" t="s">
        <v>10</v>
      </c>
      <c r="F574" s="2" t="s">
        <v>11</v>
      </c>
      <c r="G574">
        <v>3.11</v>
      </c>
      <c r="H574" s="2" t="s">
        <v>12</v>
      </c>
    </row>
    <row r="575" spans="1:8" x14ac:dyDescent="0.3">
      <c r="A575" s="37">
        <v>1.4978124999999998</v>
      </c>
      <c r="B575" s="2" t="s">
        <v>35</v>
      </c>
      <c r="C575" s="2" t="s">
        <v>14</v>
      </c>
      <c r="D575" s="2" t="s">
        <v>9</v>
      </c>
      <c r="E575" s="2" t="s">
        <v>10</v>
      </c>
      <c r="F575" s="2" t="s">
        <v>11</v>
      </c>
      <c r="G575">
        <v>3.11</v>
      </c>
      <c r="H575" s="2" t="s">
        <v>12</v>
      </c>
    </row>
    <row r="576" spans="1:8" x14ac:dyDescent="0.3">
      <c r="A576" s="37">
        <v>1.4978703703703702</v>
      </c>
      <c r="B576" s="2" t="s">
        <v>35</v>
      </c>
      <c r="C576" s="2" t="s">
        <v>14</v>
      </c>
      <c r="D576" s="2" t="s">
        <v>9</v>
      </c>
      <c r="E576" s="2" t="s">
        <v>10</v>
      </c>
      <c r="F576" s="2" t="s">
        <v>11</v>
      </c>
      <c r="G576">
        <v>3.12</v>
      </c>
      <c r="H576" s="2" t="s">
        <v>12</v>
      </c>
    </row>
    <row r="577" spans="1:8" x14ac:dyDescent="0.3">
      <c r="A577" s="37">
        <v>1.4979282407407406</v>
      </c>
      <c r="B577" s="2" t="s">
        <v>35</v>
      </c>
      <c r="C577" s="2" t="s">
        <v>14</v>
      </c>
      <c r="D577" s="2" t="s">
        <v>9</v>
      </c>
      <c r="E577" s="2" t="s">
        <v>10</v>
      </c>
      <c r="F577" s="2" t="s">
        <v>11</v>
      </c>
      <c r="G577">
        <v>3.12</v>
      </c>
      <c r="H577" s="2" t="s">
        <v>12</v>
      </c>
    </row>
    <row r="578" spans="1:8" x14ac:dyDescent="0.3">
      <c r="A578" s="37">
        <v>1.4979861111111108</v>
      </c>
      <c r="B578" s="2" t="s">
        <v>35</v>
      </c>
      <c r="C578" s="2" t="s">
        <v>14</v>
      </c>
      <c r="D578" s="2" t="s">
        <v>9</v>
      </c>
      <c r="E578" s="2" t="s">
        <v>10</v>
      </c>
      <c r="F578" s="2" t="s">
        <v>11</v>
      </c>
      <c r="G578">
        <v>3.12</v>
      </c>
      <c r="H578" s="2" t="s">
        <v>12</v>
      </c>
    </row>
    <row r="579" spans="1:8" x14ac:dyDescent="0.3">
      <c r="A579" s="37">
        <v>1.4980439814814812</v>
      </c>
      <c r="B579" s="2" t="s">
        <v>35</v>
      </c>
      <c r="C579" s="2" t="s">
        <v>14</v>
      </c>
      <c r="D579" s="2" t="s">
        <v>9</v>
      </c>
      <c r="E579" s="2" t="s">
        <v>10</v>
      </c>
      <c r="F579" s="2" t="s">
        <v>11</v>
      </c>
      <c r="G579">
        <v>3.11</v>
      </c>
      <c r="H579" s="2" t="s">
        <v>12</v>
      </c>
    </row>
    <row r="580" spans="1:8" x14ac:dyDescent="0.3">
      <c r="A580" s="37">
        <v>1.4981134259259257</v>
      </c>
      <c r="B580" s="2" t="s">
        <v>35</v>
      </c>
      <c r="C580" s="2" t="s">
        <v>14</v>
      </c>
      <c r="D580" s="2" t="s">
        <v>9</v>
      </c>
      <c r="E580" s="2" t="s">
        <v>10</v>
      </c>
      <c r="F580" s="2" t="s">
        <v>11</v>
      </c>
      <c r="G580">
        <v>3.11</v>
      </c>
      <c r="H580" s="2" t="s">
        <v>12</v>
      </c>
    </row>
    <row r="581" spans="1:8" x14ac:dyDescent="0.3">
      <c r="A581" s="37">
        <v>1.4981712962962961</v>
      </c>
      <c r="B581" s="2" t="s">
        <v>35</v>
      </c>
      <c r="C581" s="2" t="s">
        <v>14</v>
      </c>
      <c r="D581" s="2" t="s">
        <v>9</v>
      </c>
      <c r="E581" s="2" t="s">
        <v>10</v>
      </c>
      <c r="F581" s="2" t="s">
        <v>11</v>
      </c>
      <c r="G581">
        <v>3.12</v>
      </c>
      <c r="H581" s="2" t="s">
        <v>12</v>
      </c>
    </row>
    <row r="582" spans="1:8" x14ac:dyDescent="0.3">
      <c r="A582" s="37">
        <v>1.4982291666666665</v>
      </c>
      <c r="B582" s="2" t="s">
        <v>35</v>
      </c>
      <c r="C582" s="2" t="s">
        <v>14</v>
      </c>
      <c r="D582" s="2" t="s">
        <v>9</v>
      </c>
      <c r="E582" s="2" t="s">
        <v>10</v>
      </c>
      <c r="F582" s="2" t="s">
        <v>11</v>
      </c>
      <c r="G582">
        <v>3.13</v>
      </c>
      <c r="H582" s="2" t="s">
        <v>12</v>
      </c>
    </row>
    <row r="583" spans="1:8" x14ac:dyDescent="0.3">
      <c r="A583" s="37">
        <v>1.4982870370370367</v>
      </c>
      <c r="B583" s="2" t="s">
        <v>35</v>
      </c>
      <c r="C583" s="2" t="s">
        <v>14</v>
      </c>
      <c r="D583" s="2" t="s">
        <v>9</v>
      </c>
      <c r="E583" s="2" t="s">
        <v>10</v>
      </c>
      <c r="F583" s="2" t="s">
        <v>11</v>
      </c>
      <c r="G583">
        <v>3.11</v>
      </c>
      <c r="H583" s="2" t="s">
        <v>12</v>
      </c>
    </row>
    <row r="584" spans="1:8" x14ac:dyDescent="0.3">
      <c r="A584" s="37">
        <v>1.4983564814814814</v>
      </c>
      <c r="B584" s="2" t="s">
        <v>35</v>
      </c>
      <c r="C584" s="2" t="s">
        <v>14</v>
      </c>
      <c r="D584" s="2" t="s">
        <v>9</v>
      </c>
      <c r="E584" s="2" t="s">
        <v>10</v>
      </c>
      <c r="F584" s="2" t="s">
        <v>11</v>
      </c>
      <c r="G584">
        <v>3.11</v>
      </c>
      <c r="H584" s="2" t="s">
        <v>12</v>
      </c>
    </row>
    <row r="585" spans="1:8" x14ac:dyDescent="0.3">
      <c r="A585" s="37">
        <v>1.4984143518518516</v>
      </c>
      <c r="B585" s="2" t="s">
        <v>35</v>
      </c>
      <c r="C585" s="2" t="s">
        <v>14</v>
      </c>
      <c r="D585" s="2" t="s">
        <v>9</v>
      </c>
      <c r="E585" s="2" t="s">
        <v>10</v>
      </c>
      <c r="F585" s="2" t="s">
        <v>11</v>
      </c>
      <c r="G585">
        <v>3.11</v>
      </c>
      <c r="H585" s="2" t="s">
        <v>12</v>
      </c>
    </row>
    <row r="586" spans="1:8" x14ac:dyDescent="0.3">
      <c r="A586" s="37">
        <v>1.498472222222222</v>
      </c>
      <c r="B586" s="2" t="s">
        <v>35</v>
      </c>
      <c r="C586" s="2" t="s">
        <v>14</v>
      </c>
      <c r="D586" s="2" t="s">
        <v>9</v>
      </c>
      <c r="E586" s="2" t="s">
        <v>10</v>
      </c>
      <c r="F586" s="2" t="s">
        <v>11</v>
      </c>
      <c r="G586">
        <v>3.12</v>
      </c>
      <c r="H586" s="2" t="s">
        <v>12</v>
      </c>
    </row>
    <row r="587" spans="1:8" x14ac:dyDescent="0.3">
      <c r="A587" s="37">
        <v>1.4985300925925924</v>
      </c>
      <c r="B587" s="2" t="s">
        <v>35</v>
      </c>
      <c r="C587" s="2" t="s">
        <v>14</v>
      </c>
      <c r="D587" s="2" t="s">
        <v>9</v>
      </c>
      <c r="E587" s="2" t="s">
        <v>10</v>
      </c>
      <c r="F587" s="2" t="s">
        <v>11</v>
      </c>
      <c r="G587">
        <v>3.13</v>
      </c>
      <c r="H587" s="2" t="s">
        <v>12</v>
      </c>
    </row>
    <row r="588" spans="1:8" x14ac:dyDescent="0.3">
      <c r="A588" s="37">
        <v>1.4985995370370369</v>
      </c>
      <c r="B588" s="2" t="s">
        <v>35</v>
      </c>
      <c r="C588" s="2" t="s">
        <v>14</v>
      </c>
      <c r="D588" s="2" t="s">
        <v>9</v>
      </c>
      <c r="E588" s="2" t="s">
        <v>10</v>
      </c>
      <c r="F588" s="2" t="s">
        <v>11</v>
      </c>
      <c r="G588">
        <v>3.11</v>
      </c>
      <c r="H588" s="2" t="s">
        <v>12</v>
      </c>
    </row>
    <row r="589" spans="1:8" x14ac:dyDescent="0.3">
      <c r="A589" s="37">
        <v>1.4986574074074073</v>
      </c>
      <c r="B589" s="2" t="s">
        <v>35</v>
      </c>
      <c r="C589" s="2" t="s">
        <v>14</v>
      </c>
      <c r="D589" s="2" t="s">
        <v>9</v>
      </c>
      <c r="E589" s="2" t="s">
        <v>10</v>
      </c>
      <c r="F589" s="2" t="s">
        <v>11</v>
      </c>
      <c r="G589">
        <v>3.11</v>
      </c>
      <c r="H589" s="2" t="s">
        <v>12</v>
      </c>
    </row>
    <row r="590" spans="1:8" x14ac:dyDescent="0.3">
      <c r="A590" s="37">
        <v>1.4987152777777777</v>
      </c>
      <c r="B590" s="2" t="s">
        <v>35</v>
      </c>
      <c r="C590" s="2" t="s">
        <v>14</v>
      </c>
      <c r="D590" s="2" t="s">
        <v>9</v>
      </c>
      <c r="E590" s="2" t="s">
        <v>10</v>
      </c>
      <c r="F590" s="2" t="s">
        <v>11</v>
      </c>
      <c r="G590">
        <v>3.11</v>
      </c>
      <c r="H590" s="2" t="s">
        <v>12</v>
      </c>
    </row>
    <row r="591" spans="1:8" x14ac:dyDescent="0.3">
      <c r="A591" s="37">
        <v>1.4987731481481479</v>
      </c>
      <c r="B591" s="2" t="s">
        <v>35</v>
      </c>
      <c r="C591" s="2" t="s">
        <v>14</v>
      </c>
      <c r="D591" s="2" t="s">
        <v>9</v>
      </c>
      <c r="E591" s="2" t="s">
        <v>10</v>
      </c>
      <c r="F591" s="2" t="s">
        <v>11</v>
      </c>
      <c r="G591">
        <v>3.13</v>
      </c>
      <c r="H591" s="2" t="s">
        <v>12</v>
      </c>
    </row>
    <row r="592" spans="1:8" x14ac:dyDescent="0.3">
      <c r="A592" s="37">
        <v>1.4988310185185183</v>
      </c>
      <c r="B592" s="2" t="s">
        <v>35</v>
      </c>
      <c r="C592" s="2" t="s">
        <v>14</v>
      </c>
      <c r="D592" s="2" t="s">
        <v>9</v>
      </c>
      <c r="E592" s="2" t="s">
        <v>10</v>
      </c>
      <c r="F592" s="2" t="s">
        <v>11</v>
      </c>
      <c r="G592">
        <v>3.13</v>
      </c>
      <c r="H592" s="2" t="s">
        <v>12</v>
      </c>
    </row>
    <row r="593" spans="1:8" x14ac:dyDescent="0.3">
      <c r="A593" s="37">
        <v>1.4989004629629628</v>
      </c>
      <c r="B593" s="2" t="s">
        <v>35</v>
      </c>
      <c r="C593" s="2" t="s">
        <v>14</v>
      </c>
      <c r="D593" s="2" t="s">
        <v>9</v>
      </c>
      <c r="E593" s="2" t="s">
        <v>10</v>
      </c>
      <c r="F593" s="2" t="s">
        <v>11</v>
      </c>
      <c r="G593">
        <v>3.11</v>
      </c>
      <c r="H593" s="2" t="s">
        <v>12</v>
      </c>
    </row>
    <row r="594" spans="1:8" x14ac:dyDescent="0.3">
      <c r="A594" s="37">
        <v>1.4989583333333332</v>
      </c>
      <c r="B594" s="2" t="s">
        <v>35</v>
      </c>
      <c r="C594" s="2" t="s">
        <v>14</v>
      </c>
      <c r="D594" s="2" t="s">
        <v>9</v>
      </c>
      <c r="E594" s="2" t="s">
        <v>10</v>
      </c>
      <c r="F594" s="2" t="s">
        <v>11</v>
      </c>
      <c r="G594">
        <v>3.11</v>
      </c>
      <c r="H594" s="2" t="s">
        <v>12</v>
      </c>
    </row>
    <row r="595" spans="1:8" x14ac:dyDescent="0.3">
      <c r="A595" s="37">
        <v>1.4990162037037036</v>
      </c>
      <c r="B595" s="2" t="s">
        <v>35</v>
      </c>
      <c r="C595" s="2" t="s">
        <v>14</v>
      </c>
      <c r="D595" s="2" t="s">
        <v>9</v>
      </c>
      <c r="E595" s="2" t="s">
        <v>10</v>
      </c>
      <c r="F595" s="2" t="s">
        <v>11</v>
      </c>
      <c r="G595">
        <v>3.12</v>
      </c>
      <c r="H595" s="2" t="s">
        <v>12</v>
      </c>
    </row>
    <row r="596" spans="1:8" x14ac:dyDescent="0.3">
      <c r="A596" s="37">
        <v>1.499074074074074</v>
      </c>
      <c r="B596" s="2" t="s">
        <v>35</v>
      </c>
      <c r="C596" s="2" t="s">
        <v>14</v>
      </c>
      <c r="D596" s="2" t="s">
        <v>9</v>
      </c>
      <c r="E596" s="2" t="s">
        <v>10</v>
      </c>
      <c r="F596" s="2" t="s">
        <v>11</v>
      </c>
      <c r="G596">
        <v>3.12</v>
      </c>
      <c r="H596" s="2" t="s">
        <v>12</v>
      </c>
    </row>
    <row r="597" spans="1:8" x14ac:dyDescent="0.3">
      <c r="A597" s="37">
        <v>1.4991435185185182</v>
      </c>
      <c r="B597" s="2" t="s">
        <v>35</v>
      </c>
      <c r="C597" s="2" t="s">
        <v>14</v>
      </c>
      <c r="D597" s="2" t="s">
        <v>9</v>
      </c>
      <c r="E597" s="2" t="s">
        <v>10</v>
      </c>
      <c r="F597" s="2" t="s">
        <v>11</v>
      </c>
      <c r="G597">
        <v>3.12</v>
      </c>
      <c r="H597" s="2" t="s">
        <v>12</v>
      </c>
    </row>
    <row r="598" spans="1:8" x14ac:dyDescent="0.3">
      <c r="A598" s="37">
        <v>1.4992013888888887</v>
      </c>
      <c r="B598" s="2" t="s">
        <v>35</v>
      </c>
      <c r="C598" s="2" t="s">
        <v>14</v>
      </c>
      <c r="D598" s="2" t="s">
        <v>9</v>
      </c>
      <c r="E598" s="2" t="s">
        <v>10</v>
      </c>
      <c r="F598" s="2" t="s">
        <v>11</v>
      </c>
      <c r="G598">
        <v>3.11</v>
      </c>
      <c r="H598" s="2" t="s">
        <v>12</v>
      </c>
    </row>
    <row r="599" spans="1:8" x14ac:dyDescent="0.3">
      <c r="A599" s="37">
        <v>1.4992592592592591</v>
      </c>
      <c r="B599" s="2" t="s">
        <v>35</v>
      </c>
      <c r="C599" s="2" t="s">
        <v>14</v>
      </c>
      <c r="D599" s="2" t="s">
        <v>9</v>
      </c>
      <c r="E599" s="2" t="s">
        <v>10</v>
      </c>
      <c r="F599" s="2" t="s">
        <v>11</v>
      </c>
      <c r="G599">
        <v>3.11</v>
      </c>
      <c r="H599" s="2" t="s">
        <v>12</v>
      </c>
    </row>
    <row r="600" spans="1:8" x14ac:dyDescent="0.3">
      <c r="A600" s="37">
        <v>1.4993171296296295</v>
      </c>
      <c r="B600" s="2" t="s">
        <v>35</v>
      </c>
      <c r="C600" s="2" t="s">
        <v>14</v>
      </c>
      <c r="D600" s="2" t="s">
        <v>9</v>
      </c>
      <c r="E600" s="2" t="s">
        <v>10</v>
      </c>
      <c r="F600" s="2" t="s">
        <v>11</v>
      </c>
      <c r="G600">
        <v>3.12</v>
      </c>
      <c r="H600" s="2" t="s">
        <v>12</v>
      </c>
    </row>
    <row r="601" spans="1:8" x14ac:dyDescent="0.3">
      <c r="A601" s="37">
        <v>1.4993749999999999</v>
      </c>
      <c r="B601" s="2" t="s">
        <v>35</v>
      </c>
      <c r="C601" s="2" t="s">
        <v>14</v>
      </c>
      <c r="D601" s="2" t="s">
        <v>9</v>
      </c>
      <c r="E601" s="2" t="s">
        <v>10</v>
      </c>
      <c r="F601" s="2" t="s">
        <v>11</v>
      </c>
      <c r="G601">
        <v>3.12</v>
      </c>
      <c r="H601" s="2" t="s">
        <v>12</v>
      </c>
    </row>
    <row r="602" spans="1:8" x14ac:dyDescent="0.3">
      <c r="A602" s="37">
        <v>1.4994444444444441</v>
      </c>
      <c r="B602" s="2" t="s">
        <v>35</v>
      </c>
      <c r="C602" s="2" t="s">
        <v>14</v>
      </c>
      <c r="D602" s="2" t="s">
        <v>9</v>
      </c>
      <c r="E602" s="2" t="s">
        <v>10</v>
      </c>
      <c r="F602" s="2" t="s">
        <v>11</v>
      </c>
      <c r="G602">
        <v>3.11</v>
      </c>
      <c r="H602" s="2" t="s">
        <v>12</v>
      </c>
    </row>
    <row r="603" spans="1:8" x14ac:dyDescent="0.3">
      <c r="A603" s="37">
        <v>1.4995023148148146</v>
      </c>
      <c r="B603" s="2" t="s">
        <v>35</v>
      </c>
      <c r="C603" s="2" t="s">
        <v>14</v>
      </c>
      <c r="D603" s="2" t="s">
        <v>9</v>
      </c>
      <c r="E603" s="2" t="s">
        <v>10</v>
      </c>
      <c r="F603" s="2" t="s">
        <v>11</v>
      </c>
      <c r="G603">
        <v>3.11</v>
      </c>
      <c r="H603" s="2" t="s">
        <v>12</v>
      </c>
    </row>
    <row r="604" spans="1:8" x14ac:dyDescent="0.3">
      <c r="A604" s="37">
        <v>1.499560185185185</v>
      </c>
      <c r="B604" s="2" t="s">
        <v>35</v>
      </c>
      <c r="C604" s="2" t="s">
        <v>14</v>
      </c>
      <c r="D604" s="2" t="s">
        <v>9</v>
      </c>
      <c r="E604" s="2" t="s">
        <v>10</v>
      </c>
      <c r="F604" s="2" t="s">
        <v>11</v>
      </c>
      <c r="G604">
        <v>3.11</v>
      </c>
      <c r="H604" s="2" t="s">
        <v>12</v>
      </c>
    </row>
    <row r="605" spans="1:8" x14ac:dyDescent="0.3">
      <c r="A605" s="37">
        <v>1.4996180555555554</v>
      </c>
      <c r="B605" s="2" t="s">
        <v>35</v>
      </c>
      <c r="C605" s="2" t="s">
        <v>14</v>
      </c>
      <c r="D605" s="2" t="s">
        <v>9</v>
      </c>
      <c r="E605" s="2" t="s">
        <v>10</v>
      </c>
      <c r="F605" s="2" t="s">
        <v>11</v>
      </c>
      <c r="G605">
        <v>3.12</v>
      </c>
      <c r="H605" s="2" t="s">
        <v>12</v>
      </c>
    </row>
    <row r="606" spans="1:8" x14ac:dyDescent="0.3">
      <c r="A606" s="37">
        <v>1.4996874999999998</v>
      </c>
      <c r="B606" s="2" t="s">
        <v>35</v>
      </c>
      <c r="C606" s="2" t="s">
        <v>14</v>
      </c>
      <c r="D606" s="2" t="s">
        <v>9</v>
      </c>
      <c r="E606" s="2" t="s">
        <v>10</v>
      </c>
      <c r="F606" s="2" t="s">
        <v>11</v>
      </c>
      <c r="G606">
        <v>3.12</v>
      </c>
      <c r="H606" s="2" t="s">
        <v>12</v>
      </c>
    </row>
    <row r="607" spans="1:8" x14ac:dyDescent="0.3">
      <c r="A607" s="37">
        <v>1.49974537037037</v>
      </c>
      <c r="B607" s="2" t="s">
        <v>35</v>
      </c>
      <c r="C607" s="2" t="s">
        <v>14</v>
      </c>
      <c r="D607" s="2" t="s">
        <v>9</v>
      </c>
      <c r="E607" s="2" t="s">
        <v>10</v>
      </c>
      <c r="F607" s="2" t="s">
        <v>11</v>
      </c>
      <c r="G607">
        <v>3.12</v>
      </c>
      <c r="H607" s="2" t="s">
        <v>12</v>
      </c>
    </row>
    <row r="608" spans="1:8" x14ac:dyDescent="0.3">
      <c r="A608" s="37">
        <v>1.4998032407407405</v>
      </c>
      <c r="B608" s="2" t="s">
        <v>35</v>
      </c>
      <c r="C608" s="2" t="s">
        <v>14</v>
      </c>
      <c r="D608" s="2" t="s">
        <v>9</v>
      </c>
      <c r="E608" s="2" t="s">
        <v>10</v>
      </c>
      <c r="F608" s="2" t="s">
        <v>11</v>
      </c>
      <c r="G608">
        <v>3.11</v>
      </c>
      <c r="H608" s="2" t="s">
        <v>12</v>
      </c>
    </row>
    <row r="609" spans="1:8" x14ac:dyDescent="0.3">
      <c r="A609" s="37">
        <v>1.4998611111111109</v>
      </c>
      <c r="B609" s="2" t="s">
        <v>35</v>
      </c>
      <c r="C609" s="2" t="s">
        <v>14</v>
      </c>
      <c r="D609" s="2" t="s">
        <v>9</v>
      </c>
      <c r="E609" s="2" t="s">
        <v>10</v>
      </c>
      <c r="F609" s="2" t="s">
        <v>11</v>
      </c>
      <c r="G609">
        <v>3.11</v>
      </c>
      <c r="H609" s="2" t="s">
        <v>12</v>
      </c>
    </row>
    <row r="610" spans="1:8" x14ac:dyDescent="0.3">
      <c r="A610" s="37">
        <v>1.4999189814814813</v>
      </c>
      <c r="B610" s="2" t="s">
        <v>35</v>
      </c>
      <c r="C610" s="2" t="s">
        <v>14</v>
      </c>
      <c r="D610" s="2" t="s">
        <v>9</v>
      </c>
      <c r="E610" s="2" t="s">
        <v>10</v>
      </c>
      <c r="F610" s="2" t="s">
        <v>11</v>
      </c>
      <c r="G610">
        <v>3.12</v>
      </c>
      <c r="H610" s="2" t="s">
        <v>12</v>
      </c>
    </row>
    <row r="611" spans="1:8" x14ac:dyDescent="0.3">
      <c r="A611" s="37">
        <v>1.4999884259259257</v>
      </c>
      <c r="B611" s="2" t="s">
        <v>35</v>
      </c>
      <c r="C611" s="2" t="s">
        <v>14</v>
      </c>
      <c r="D611" s="2" t="s">
        <v>9</v>
      </c>
      <c r="E611" s="2" t="s">
        <v>10</v>
      </c>
      <c r="F611" s="2" t="s">
        <v>11</v>
      </c>
      <c r="G611">
        <v>3.13</v>
      </c>
      <c r="H611" s="2" t="s">
        <v>12</v>
      </c>
    </row>
    <row r="612" spans="1:8" x14ac:dyDescent="0.3">
      <c r="A612" s="37">
        <v>1.5000462962962962</v>
      </c>
      <c r="B612" s="2" t="s">
        <v>35</v>
      </c>
      <c r="C612" s="2" t="s">
        <v>14</v>
      </c>
      <c r="D612" s="2" t="s">
        <v>9</v>
      </c>
      <c r="E612" s="2" t="s">
        <v>10</v>
      </c>
      <c r="F612" s="2" t="s">
        <v>11</v>
      </c>
      <c r="G612">
        <v>3.11</v>
      </c>
      <c r="H612" s="2" t="s">
        <v>12</v>
      </c>
    </row>
    <row r="613" spans="1:8" x14ac:dyDescent="0.3">
      <c r="A613" s="37">
        <v>1.5001041666666663</v>
      </c>
      <c r="B613" s="2" t="s">
        <v>35</v>
      </c>
      <c r="C613" s="2" t="s">
        <v>14</v>
      </c>
      <c r="D613" s="2" t="s">
        <v>9</v>
      </c>
      <c r="E613" s="2" t="s">
        <v>10</v>
      </c>
      <c r="F613" s="2" t="s">
        <v>11</v>
      </c>
      <c r="G613">
        <v>3.11</v>
      </c>
      <c r="H613" s="2" t="s">
        <v>12</v>
      </c>
    </row>
    <row r="614" spans="1:8" x14ac:dyDescent="0.3">
      <c r="A614" s="37">
        <v>1.5001620370370368</v>
      </c>
      <c r="B614" s="2" t="s">
        <v>35</v>
      </c>
      <c r="C614" s="2" t="s">
        <v>14</v>
      </c>
      <c r="D614" s="2" t="s">
        <v>9</v>
      </c>
      <c r="E614" s="2" t="s">
        <v>10</v>
      </c>
      <c r="F614" s="2" t="s">
        <v>11</v>
      </c>
      <c r="G614">
        <v>3.11</v>
      </c>
      <c r="H614" s="2" t="s">
        <v>12</v>
      </c>
    </row>
    <row r="615" spans="1:8" x14ac:dyDescent="0.3">
      <c r="A615" s="37">
        <v>1.5002314814814812</v>
      </c>
      <c r="B615" s="2" t="s">
        <v>35</v>
      </c>
      <c r="C615" s="2" t="s">
        <v>14</v>
      </c>
      <c r="D615" s="2" t="s">
        <v>9</v>
      </c>
      <c r="E615" s="2" t="s">
        <v>10</v>
      </c>
      <c r="F615" s="2" t="s">
        <v>11</v>
      </c>
      <c r="G615">
        <v>3.12</v>
      </c>
      <c r="H615" s="2" t="s">
        <v>12</v>
      </c>
    </row>
    <row r="616" spans="1:8" x14ac:dyDescent="0.3">
      <c r="A616" s="37">
        <v>1.5002893518518516</v>
      </c>
      <c r="B616" s="2" t="s">
        <v>35</v>
      </c>
      <c r="C616" s="2" t="s">
        <v>14</v>
      </c>
      <c r="D616" s="2" t="s">
        <v>9</v>
      </c>
      <c r="E616" s="2" t="s">
        <v>10</v>
      </c>
      <c r="F616" s="2" t="s">
        <v>11</v>
      </c>
      <c r="G616">
        <v>3.12</v>
      </c>
      <c r="H616" s="2" t="s">
        <v>12</v>
      </c>
    </row>
    <row r="617" spans="1:8" x14ac:dyDescent="0.3">
      <c r="A617" s="37">
        <v>1.5003472222222221</v>
      </c>
      <c r="B617" s="2" t="s">
        <v>35</v>
      </c>
      <c r="C617" s="2" t="s">
        <v>14</v>
      </c>
      <c r="D617" s="2" t="s">
        <v>9</v>
      </c>
      <c r="E617" s="2" t="s">
        <v>10</v>
      </c>
      <c r="F617" s="2" t="s">
        <v>11</v>
      </c>
      <c r="G617">
        <v>3.11</v>
      </c>
      <c r="H617" s="2" t="s">
        <v>12</v>
      </c>
    </row>
    <row r="618" spans="1:8" x14ac:dyDescent="0.3">
      <c r="A618" s="37">
        <v>1.5004050925925922</v>
      </c>
      <c r="B618" s="2" t="s">
        <v>35</v>
      </c>
      <c r="C618" s="2" t="s">
        <v>14</v>
      </c>
      <c r="D618" s="2" t="s">
        <v>9</v>
      </c>
      <c r="E618" s="2" t="s">
        <v>10</v>
      </c>
      <c r="F618" s="2" t="s">
        <v>11</v>
      </c>
      <c r="G618">
        <v>3.11</v>
      </c>
      <c r="H618" s="2" t="s">
        <v>12</v>
      </c>
    </row>
    <row r="619" spans="1:8" x14ac:dyDescent="0.3">
      <c r="A619" s="37">
        <v>1.5004745370370369</v>
      </c>
      <c r="B619" s="2" t="s">
        <v>35</v>
      </c>
      <c r="C619" s="2" t="s">
        <v>14</v>
      </c>
      <c r="D619" s="2" t="s">
        <v>9</v>
      </c>
      <c r="E619" s="2" t="s">
        <v>10</v>
      </c>
      <c r="F619" s="2" t="s">
        <v>11</v>
      </c>
      <c r="G619">
        <v>3.11</v>
      </c>
      <c r="H619" s="2" t="s">
        <v>12</v>
      </c>
    </row>
    <row r="620" spans="1:8" x14ac:dyDescent="0.3">
      <c r="A620" s="37">
        <v>1.5005324074074073</v>
      </c>
      <c r="B620" s="2" t="s">
        <v>35</v>
      </c>
      <c r="C620" s="2" t="s">
        <v>14</v>
      </c>
      <c r="D620" s="2" t="s">
        <v>9</v>
      </c>
      <c r="E620" s="2" t="s">
        <v>10</v>
      </c>
      <c r="F620" s="2" t="s">
        <v>11</v>
      </c>
      <c r="G620">
        <v>3.12</v>
      </c>
      <c r="H620" s="2" t="s">
        <v>12</v>
      </c>
    </row>
    <row r="621" spans="1:8" x14ac:dyDescent="0.3">
      <c r="A621" s="37">
        <v>1.5005902777777775</v>
      </c>
      <c r="B621" s="2" t="s">
        <v>35</v>
      </c>
      <c r="C621" s="2" t="s">
        <v>14</v>
      </c>
      <c r="D621" s="2" t="s">
        <v>9</v>
      </c>
      <c r="E621" s="2" t="s">
        <v>10</v>
      </c>
      <c r="F621" s="2" t="s">
        <v>11</v>
      </c>
      <c r="G621">
        <v>3.13</v>
      </c>
      <c r="H621" s="2" t="s">
        <v>12</v>
      </c>
    </row>
    <row r="622" spans="1:8" x14ac:dyDescent="0.3">
      <c r="A622" s="37">
        <v>1.500648148148148</v>
      </c>
      <c r="B622" s="2" t="s">
        <v>35</v>
      </c>
      <c r="C622" s="2" t="s">
        <v>14</v>
      </c>
      <c r="D622" s="2" t="s">
        <v>9</v>
      </c>
      <c r="E622" s="2" t="s">
        <v>10</v>
      </c>
      <c r="F622" s="2" t="s">
        <v>11</v>
      </c>
      <c r="G622">
        <v>3.11</v>
      </c>
      <c r="H622" s="2" t="s">
        <v>12</v>
      </c>
    </row>
    <row r="623" spans="1:8" x14ac:dyDescent="0.3">
      <c r="A623" s="37">
        <v>1.5007060185185184</v>
      </c>
      <c r="B623" s="2" t="s">
        <v>35</v>
      </c>
      <c r="C623" s="2" t="s">
        <v>14</v>
      </c>
      <c r="D623" s="2" t="s">
        <v>9</v>
      </c>
      <c r="E623" s="2" t="s">
        <v>10</v>
      </c>
      <c r="F623" s="2" t="s">
        <v>11</v>
      </c>
      <c r="G623">
        <v>3.11</v>
      </c>
      <c r="H623" s="2" t="s">
        <v>12</v>
      </c>
    </row>
    <row r="624" spans="1:8" x14ac:dyDescent="0.3">
      <c r="A624" s="37">
        <v>1.5007754629629628</v>
      </c>
      <c r="B624" s="2" t="s">
        <v>35</v>
      </c>
      <c r="C624" s="2" t="s">
        <v>14</v>
      </c>
      <c r="D624" s="2" t="s">
        <v>9</v>
      </c>
      <c r="E624" s="2" t="s">
        <v>10</v>
      </c>
      <c r="F624" s="2" t="s">
        <v>11</v>
      </c>
      <c r="G624">
        <v>3.12</v>
      </c>
      <c r="H624" s="2" t="s">
        <v>12</v>
      </c>
    </row>
    <row r="625" spans="1:8" x14ac:dyDescent="0.3">
      <c r="A625" s="37">
        <v>1.5008333333333332</v>
      </c>
      <c r="B625" s="2" t="s">
        <v>35</v>
      </c>
      <c r="C625" s="2" t="s">
        <v>14</v>
      </c>
      <c r="D625" s="2" t="s">
        <v>9</v>
      </c>
      <c r="E625" s="2" t="s">
        <v>10</v>
      </c>
      <c r="F625" s="2" t="s">
        <v>11</v>
      </c>
      <c r="G625">
        <v>3.12</v>
      </c>
      <c r="H625" s="2" t="s">
        <v>12</v>
      </c>
    </row>
    <row r="626" spans="1:8" x14ac:dyDescent="0.3">
      <c r="A626" s="37">
        <v>1.5008912037037034</v>
      </c>
      <c r="B626" s="2" t="s">
        <v>35</v>
      </c>
      <c r="C626" s="2" t="s">
        <v>14</v>
      </c>
      <c r="D626" s="2" t="s">
        <v>9</v>
      </c>
      <c r="E626" s="2" t="s">
        <v>10</v>
      </c>
      <c r="F626" s="2" t="s">
        <v>11</v>
      </c>
      <c r="G626">
        <v>3.13</v>
      </c>
      <c r="H626" s="2" t="s">
        <v>12</v>
      </c>
    </row>
    <row r="627" spans="1:8" x14ac:dyDescent="0.3">
      <c r="A627" s="37">
        <v>1.5009490740740739</v>
      </c>
      <c r="B627" s="2" t="s">
        <v>35</v>
      </c>
      <c r="C627" s="2" t="s">
        <v>14</v>
      </c>
      <c r="D627" s="2" t="s">
        <v>9</v>
      </c>
      <c r="E627" s="2" t="s">
        <v>10</v>
      </c>
      <c r="F627" s="2" t="s">
        <v>11</v>
      </c>
      <c r="G627">
        <v>3.11</v>
      </c>
      <c r="H627" s="2" t="s">
        <v>12</v>
      </c>
    </row>
    <row r="628" spans="1:8" x14ac:dyDescent="0.3">
      <c r="A628" s="37">
        <v>1.5010185185185183</v>
      </c>
      <c r="B628" s="2" t="s">
        <v>35</v>
      </c>
      <c r="C628" s="2" t="s">
        <v>14</v>
      </c>
      <c r="D628" s="2" t="s">
        <v>9</v>
      </c>
      <c r="E628" s="2" t="s">
        <v>10</v>
      </c>
      <c r="F628" s="2" t="s">
        <v>11</v>
      </c>
      <c r="G628">
        <v>3.11</v>
      </c>
      <c r="H628" s="2" t="s">
        <v>12</v>
      </c>
    </row>
    <row r="629" spans="1:8" x14ac:dyDescent="0.3">
      <c r="A629" s="37">
        <v>1.5010763888888887</v>
      </c>
      <c r="B629" s="2" t="s">
        <v>35</v>
      </c>
      <c r="C629" s="2" t="s">
        <v>14</v>
      </c>
      <c r="D629" s="2" t="s">
        <v>9</v>
      </c>
      <c r="E629" s="2" t="s">
        <v>10</v>
      </c>
      <c r="F629" s="2" t="s">
        <v>11</v>
      </c>
      <c r="G629">
        <v>3.12</v>
      </c>
      <c r="H629" s="2" t="s">
        <v>12</v>
      </c>
    </row>
    <row r="630" spans="1:8" x14ac:dyDescent="0.3">
      <c r="A630" s="37">
        <v>1.5011342592592591</v>
      </c>
      <c r="B630" s="2" t="s">
        <v>35</v>
      </c>
      <c r="C630" s="2" t="s">
        <v>14</v>
      </c>
      <c r="D630" s="2" t="s">
        <v>9</v>
      </c>
      <c r="E630" s="2" t="s">
        <v>10</v>
      </c>
      <c r="F630" s="2" t="s">
        <v>11</v>
      </c>
      <c r="G630">
        <v>3.12</v>
      </c>
      <c r="H630" s="2" t="s">
        <v>12</v>
      </c>
    </row>
    <row r="631" spans="1:8" x14ac:dyDescent="0.3">
      <c r="A631" s="37">
        <v>1.5011921296296296</v>
      </c>
      <c r="B631" s="2" t="s">
        <v>35</v>
      </c>
      <c r="C631" s="2" t="s">
        <v>14</v>
      </c>
      <c r="D631" s="2" t="s">
        <v>9</v>
      </c>
      <c r="E631" s="2" t="s">
        <v>10</v>
      </c>
      <c r="F631" s="2" t="s">
        <v>11</v>
      </c>
      <c r="G631">
        <v>3.12</v>
      </c>
      <c r="H631" s="2" t="s">
        <v>12</v>
      </c>
    </row>
    <row r="632" spans="1:8" x14ac:dyDescent="0.3">
      <c r="A632" s="37">
        <v>1.5012499999999998</v>
      </c>
      <c r="B632" s="2" t="s">
        <v>35</v>
      </c>
      <c r="C632" s="2" t="s">
        <v>14</v>
      </c>
      <c r="D632" s="2" t="s">
        <v>9</v>
      </c>
      <c r="E632" s="2" t="s">
        <v>10</v>
      </c>
      <c r="F632" s="2" t="s">
        <v>11</v>
      </c>
      <c r="G632">
        <v>3.11</v>
      </c>
      <c r="H632" s="2" t="s">
        <v>12</v>
      </c>
    </row>
    <row r="633" spans="1:8" x14ac:dyDescent="0.3">
      <c r="A633" s="37">
        <v>1.5013194444444442</v>
      </c>
      <c r="B633" s="2" t="s">
        <v>35</v>
      </c>
      <c r="C633" s="2" t="s">
        <v>14</v>
      </c>
      <c r="D633" s="2" t="s">
        <v>9</v>
      </c>
      <c r="E633" s="2" t="s">
        <v>10</v>
      </c>
      <c r="F633" s="2" t="s">
        <v>11</v>
      </c>
      <c r="G633">
        <v>3.11</v>
      </c>
      <c r="H633" s="2" t="s">
        <v>12</v>
      </c>
    </row>
    <row r="634" spans="1:8" x14ac:dyDescent="0.3">
      <c r="A634" s="37">
        <v>1.5013773148148146</v>
      </c>
      <c r="B634" s="2" t="s">
        <v>35</v>
      </c>
      <c r="C634" s="2" t="s">
        <v>14</v>
      </c>
      <c r="D634" s="2" t="s">
        <v>9</v>
      </c>
      <c r="E634" s="2" t="s">
        <v>10</v>
      </c>
      <c r="F634" s="2" t="s">
        <v>11</v>
      </c>
      <c r="G634">
        <v>3.12</v>
      </c>
      <c r="H634" s="2" t="s">
        <v>12</v>
      </c>
    </row>
    <row r="635" spans="1:8" x14ac:dyDescent="0.3">
      <c r="A635" s="37">
        <v>1.501435185185185</v>
      </c>
      <c r="B635" s="2" t="s">
        <v>35</v>
      </c>
      <c r="C635" s="2" t="s">
        <v>14</v>
      </c>
      <c r="D635" s="2" t="s">
        <v>9</v>
      </c>
      <c r="E635" s="2" t="s">
        <v>10</v>
      </c>
      <c r="F635" s="2" t="s">
        <v>11</v>
      </c>
      <c r="G635">
        <v>3.12</v>
      </c>
      <c r="H635" s="2" t="s">
        <v>12</v>
      </c>
    </row>
    <row r="636" spans="1:8" x14ac:dyDescent="0.3">
      <c r="A636" s="37">
        <v>1.5014930555555555</v>
      </c>
      <c r="B636" s="2" t="s">
        <v>35</v>
      </c>
      <c r="C636" s="2" t="s">
        <v>14</v>
      </c>
      <c r="D636" s="2" t="s">
        <v>9</v>
      </c>
      <c r="E636" s="2" t="s">
        <v>10</v>
      </c>
      <c r="F636" s="2" t="s">
        <v>11</v>
      </c>
      <c r="G636">
        <v>3.11</v>
      </c>
      <c r="H636" s="2" t="s">
        <v>12</v>
      </c>
    </row>
    <row r="637" spans="1:8" x14ac:dyDescent="0.3">
      <c r="A637" s="37">
        <v>1.5015624999999997</v>
      </c>
      <c r="B637" s="2" t="s">
        <v>35</v>
      </c>
      <c r="C637" s="2" t="s">
        <v>14</v>
      </c>
      <c r="D637" s="2" t="s">
        <v>9</v>
      </c>
      <c r="E637" s="2" t="s">
        <v>10</v>
      </c>
      <c r="F637" s="2" t="s">
        <v>11</v>
      </c>
      <c r="G637">
        <v>3.11</v>
      </c>
      <c r="H637" s="2" t="s">
        <v>12</v>
      </c>
    </row>
    <row r="638" spans="1:8" x14ac:dyDescent="0.3">
      <c r="A638" s="37">
        <v>1.5016203703703701</v>
      </c>
      <c r="B638" s="2" t="s">
        <v>35</v>
      </c>
      <c r="C638" s="2" t="s">
        <v>14</v>
      </c>
      <c r="D638" s="2" t="s">
        <v>9</v>
      </c>
      <c r="E638" s="2" t="s">
        <v>10</v>
      </c>
      <c r="F638" s="2" t="s">
        <v>11</v>
      </c>
      <c r="G638">
        <v>3.11</v>
      </c>
      <c r="H638" s="2" t="s">
        <v>12</v>
      </c>
    </row>
    <row r="639" spans="1:8" x14ac:dyDescent="0.3">
      <c r="A639" s="37">
        <v>1.5016782407407405</v>
      </c>
      <c r="B639" s="2" t="s">
        <v>35</v>
      </c>
      <c r="C639" s="2" t="s">
        <v>14</v>
      </c>
      <c r="D639" s="2" t="s">
        <v>9</v>
      </c>
      <c r="E639" s="2" t="s">
        <v>10</v>
      </c>
      <c r="F639" s="2" t="s">
        <v>11</v>
      </c>
      <c r="G639">
        <v>3.12</v>
      </c>
      <c r="H639" s="2" t="s">
        <v>12</v>
      </c>
    </row>
    <row r="640" spans="1:8" x14ac:dyDescent="0.3">
      <c r="A640" s="37">
        <v>1.5017361111111109</v>
      </c>
      <c r="B640" s="2" t="s">
        <v>35</v>
      </c>
      <c r="C640" s="2" t="s">
        <v>14</v>
      </c>
      <c r="D640" s="2" t="s">
        <v>9</v>
      </c>
      <c r="E640" s="2" t="s">
        <v>10</v>
      </c>
      <c r="F640" s="2" t="s">
        <v>11</v>
      </c>
      <c r="G640">
        <v>3.12</v>
      </c>
      <c r="H640" s="2" t="s">
        <v>12</v>
      </c>
    </row>
    <row r="641" spans="1:8" x14ac:dyDescent="0.3">
      <c r="A641" s="37">
        <v>1.5017939814814814</v>
      </c>
      <c r="B641" s="2" t="s">
        <v>35</v>
      </c>
      <c r="C641" s="2" t="s">
        <v>14</v>
      </c>
      <c r="D641" s="2" t="s">
        <v>9</v>
      </c>
      <c r="E641" s="2" t="s">
        <v>10</v>
      </c>
      <c r="F641" s="2" t="s">
        <v>11</v>
      </c>
      <c r="G641">
        <v>3.11</v>
      </c>
      <c r="H641" s="2" t="s">
        <v>12</v>
      </c>
    </row>
    <row r="642" spans="1:8" x14ac:dyDescent="0.3">
      <c r="A642" s="37">
        <v>1.5018634259259256</v>
      </c>
      <c r="B642" s="2" t="s">
        <v>35</v>
      </c>
      <c r="C642" s="2" t="s">
        <v>14</v>
      </c>
      <c r="D642" s="2" t="s">
        <v>9</v>
      </c>
      <c r="E642" s="2" t="s">
        <v>10</v>
      </c>
      <c r="F642" s="2" t="s">
        <v>11</v>
      </c>
      <c r="G642">
        <v>3.11</v>
      </c>
      <c r="H642" s="2" t="s">
        <v>12</v>
      </c>
    </row>
    <row r="643" spans="1:8" x14ac:dyDescent="0.3">
      <c r="A643" s="37">
        <v>1.501921296296296</v>
      </c>
      <c r="B643" s="2" t="s">
        <v>35</v>
      </c>
      <c r="C643" s="2" t="s">
        <v>14</v>
      </c>
      <c r="D643" s="2" t="s">
        <v>9</v>
      </c>
      <c r="E643" s="2" t="s">
        <v>10</v>
      </c>
      <c r="F643" s="2" t="s">
        <v>11</v>
      </c>
      <c r="G643">
        <v>3.11</v>
      </c>
      <c r="H643" s="2" t="s">
        <v>12</v>
      </c>
    </row>
    <row r="644" spans="1:8" x14ac:dyDescent="0.3">
      <c r="A644" s="37">
        <v>1.5019791666666664</v>
      </c>
      <c r="B644" s="2" t="s">
        <v>35</v>
      </c>
      <c r="C644" s="2" t="s">
        <v>14</v>
      </c>
      <c r="D644" s="2" t="s">
        <v>9</v>
      </c>
      <c r="E644" s="2" t="s">
        <v>10</v>
      </c>
      <c r="F644" s="2" t="s">
        <v>11</v>
      </c>
      <c r="G644">
        <v>3.12</v>
      </c>
      <c r="H644" s="2" t="s">
        <v>12</v>
      </c>
    </row>
    <row r="645" spans="1:8" x14ac:dyDescent="0.3">
      <c r="A645" s="37">
        <v>1.5020370370370368</v>
      </c>
      <c r="B645" s="2" t="s">
        <v>35</v>
      </c>
      <c r="C645" s="2" t="s">
        <v>14</v>
      </c>
      <c r="D645" s="2" t="s">
        <v>9</v>
      </c>
      <c r="E645" s="2" t="s">
        <v>10</v>
      </c>
      <c r="F645" s="2" t="s">
        <v>11</v>
      </c>
      <c r="G645">
        <v>3.13</v>
      </c>
      <c r="H645" s="2" t="s">
        <v>12</v>
      </c>
    </row>
    <row r="646" spans="1:8" x14ac:dyDescent="0.3">
      <c r="A646" s="37">
        <v>1.5021064814814813</v>
      </c>
      <c r="B646" s="2" t="s">
        <v>35</v>
      </c>
      <c r="C646" s="2" t="s">
        <v>14</v>
      </c>
      <c r="D646" s="2" t="s">
        <v>9</v>
      </c>
      <c r="E646" s="2" t="s">
        <v>10</v>
      </c>
      <c r="F646" s="2" t="s">
        <v>11</v>
      </c>
      <c r="G646">
        <v>3.11</v>
      </c>
      <c r="H646" s="2" t="s">
        <v>12</v>
      </c>
    </row>
    <row r="647" spans="1:8" x14ac:dyDescent="0.3">
      <c r="A647" s="37">
        <v>1.5021643518518517</v>
      </c>
      <c r="B647" s="2" t="s">
        <v>35</v>
      </c>
      <c r="C647" s="2" t="s">
        <v>14</v>
      </c>
      <c r="D647" s="2" t="s">
        <v>9</v>
      </c>
      <c r="E647" s="2" t="s">
        <v>10</v>
      </c>
      <c r="F647" s="2" t="s">
        <v>11</v>
      </c>
      <c r="G647">
        <v>3.11</v>
      </c>
      <c r="H647" s="2" t="s">
        <v>12</v>
      </c>
    </row>
    <row r="648" spans="1:8" x14ac:dyDescent="0.3">
      <c r="A648" s="37">
        <v>1.5022222222222219</v>
      </c>
      <c r="B648" s="2" t="s">
        <v>35</v>
      </c>
      <c r="C648" s="2" t="s">
        <v>14</v>
      </c>
      <c r="D648" s="2" t="s">
        <v>9</v>
      </c>
      <c r="E648" s="2" t="s">
        <v>10</v>
      </c>
      <c r="F648" s="2" t="s">
        <v>11</v>
      </c>
      <c r="G648">
        <v>3.11</v>
      </c>
      <c r="H648" s="2" t="s">
        <v>12</v>
      </c>
    </row>
    <row r="649" spans="1:8" x14ac:dyDescent="0.3">
      <c r="A649" s="37">
        <v>1.5022800925925923</v>
      </c>
      <c r="B649" s="2" t="s">
        <v>35</v>
      </c>
      <c r="C649" s="2" t="s">
        <v>14</v>
      </c>
      <c r="D649" s="2" t="s">
        <v>9</v>
      </c>
      <c r="E649" s="2" t="s">
        <v>10</v>
      </c>
      <c r="F649" s="2" t="s">
        <v>11</v>
      </c>
      <c r="G649">
        <v>3.13</v>
      </c>
      <c r="H649" s="2" t="s">
        <v>12</v>
      </c>
    </row>
    <row r="650" spans="1:8" x14ac:dyDescent="0.3">
      <c r="A650" s="37">
        <v>1.5023379629629627</v>
      </c>
      <c r="B650" s="2" t="s">
        <v>35</v>
      </c>
      <c r="C650" s="2" t="s">
        <v>14</v>
      </c>
      <c r="D650" s="2" t="s">
        <v>9</v>
      </c>
      <c r="E650" s="2" t="s">
        <v>10</v>
      </c>
      <c r="F650" s="2" t="s">
        <v>11</v>
      </c>
      <c r="G650">
        <v>3.12</v>
      </c>
      <c r="H650" s="2" t="s">
        <v>12</v>
      </c>
    </row>
    <row r="651" spans="1:8" x14ac:dyDescent="0.3">
      <c r="A651" s="37">
        <v>1.5024074074074072</v>
      </c>
      <c r="B651" s="2" t="s">
        <v>35</v>
      </c>
      <c r="C651" s="2" t="s">
        <v>14</v>
      </c>
      <c r="D651" s="2" t="s">
        <v>9</v>
      </c>
      <c r="E651" s="2" t="s">
        <v>10</v>
      </c>
      <c r="F651" s="2" t="s">
        <v>11</v>
      </c>
      <c r="G651">
        <v>3.11</v>
      </c>
      <c r="H651" s="2" t="s">
        <v>12</v>
      </c>
    </row>
    <row r="652" spans="1:8" x14ac:dyDescent="0.3">
      <c r="A652" s="37">
        <v>1.5024652777777776</v>
      </c>
      <c r="B652" s="2" t="s">
        <v>35</v>
      </c>
      <c r="C652" s="2" t="s">
        <v>14</v>
      </c>
      <c r="D652" s="2" t="s">
        <v>9</v>
      </c>
      <c r="E652" s="2" t="s">
        <v>10</v>
      </c>
      <c r="F652" s="2" t="s">
        <v>11</v>
      </c>
      <c r="G652">
        <v>3.11</v>
      </c>
      <c r="H652" s="2" t="s">
        <v>12</v>
      </c>
    </row>
    <row r="653" spans="1:8" x14ac:dyDescent="0.3">
      <c r="A653" s="37">
        <v>1.5025231481481478</v>
      </c>
      <c r="B653" s="2" t="s">
        <v>35</v>
      </c>
      <c r="C653" s="2" t="s">
        <v>14</v>
      </c>
      <c r="D653" s="2" t="s">
        <v>9</v>
      </c>
      <c r="E653" s="2" t="s">
        <v>10</v>
      </c>
      <c r="F653" s="2" t="s">
        <v>11</v>
      </c>
      <c r="G653">
        <v>3.11</v>
      </c>
      <c r="H653" s="2" t="s">
        <v>12</v>
      </c>
    </row>
    <row r="654" spans="1:8" x14ac:dyDescent="0.3">
      <c r="A654" s="37">
        <v>1.5025810185185182</v>
      </c>
      <c r="B654" s="2" t="s">
        <v>35</v>
      </c>
      <c r="C654" s="2" t="s">
        <v>14</v>
      </c>
      <c r="D654" s="2" t="s">
        <v>9</v>
      </c>
      <c r="E654" s="2" t="s">
        <v>10</v>
      </c>
      <c r="F654" s="2" t="s">
        <v>11</v>
      </c>
      <c r="G654">
        <v>3.12</v>
      </c>
      <c r="H654" s="2" t="s">
        <v>12</v>
      </c>
    </row>
    <row r="655" spans="1:8" x14ac:dyDescent="0.3">
      <c r="A655" s="37">
        <v>1.5026504629629629</v>
      </c>
      <c r="B655" s="2" t="s">
        <v>35</v>
      </c>
      <c r="C655" s="2" t="s">
        <v>14</v>
      </c>
      <c r="D655" s="2" t="s">
        <v>9</v>
      </c>
      <c r="E655" s="2" t="s">
        <v>10</v>
      </c>
      <c r="F655" s="2" t="s">
        <v>11</v>
      </c>
      <c r="G655">
        <v>3.13</v>
      </c>
      <c r="H655" s="2" t="s">
        <v>12</v>
      </c>
    </row>
    <row r="656" spans="1:8" x14ac:dyDescent="0.3">
      <c r="A656" s="37">
        <v>1.5027083333333331</v>
      </c>
      <c r="B656" s="2" t="s">
        <v>35</v>
      </c>
      <c r="C656" s="2" t="s">
        <v>14</v>
      </c>
      <c r="D656" s="2" t="s">
        <v>9</v>
      </c>
      <c r="E656" s="2" t="s">
        <v>10</v>
      </c>
      <c r="F656" s="2" t="s">
        <v>11</v>
      </c>
      <c r="G656">
        <v>3.11</v>
      </c>
      <c r="H656" s="2" t="s">
        <v>12</v>
      </c>
    </row>
    <row r="657" spans="1:8" x14ac:dyDescent="0.3">
      <c r="A657" s="37">
        <v>1.5027662037037035</v>
      </c>
      <c r="B657" s="2" t="s">
        <v>35</v>
      </c>
      <c r="C657" s="2" t="s">
        <v>14</v>
      </c>
      <c r="D657" s="2" t="s">
        <v>9</v>
      </c>
      <c r="E657" s="2" t="s">
        <v>10</v>
      </c>
      <c r="F657" s="2" t="s">
        <v>11</v>
      </c>
      <c r="G657">
        <v>3.11</v>
      </c>
      <c r="H657" s="2" t="s">
        <v>12</v>
      </c>
    </row>
    <row r="658" spans="1:8" x14ac:dyDescent="0.3">
      <c r="A658" s="37">
        <v>1.5028240740740739</v>
      </c>
      <c r="B658" s="2" t="s">
        <v>35</v>
      </c>
      <c r="C658" s="2" t="s">
        <v>14</v>
      </c>
      <c r="D658" s="2" t="s">
        <v>9</v>
      </c>
      <c r="E658" s="2" t="s">
        <v>10</v>
      </c>
      <c r="F658" s="2" t="s">
        <v>11</v>
      </c>
      <c r="G658">
        <v>3.11</v>
      </c>
      <c r="H658" s="2" t="s">
        <v>12</v>
      </c>
    </row>
    <row r="659" spans="1:8" x14ac:dyDescent="0.3">
      <c r="A659" s="37">
        <v>1.5028935185185184</v>
      </c>
      <c r="B659" s="2" t="s">
        <v>35</v>
      </c>
      <c r="C659" s="2" t="s">
        <v>14</v>
      </c>
      <c r="D659" s="2" t="s">
        <v>9</v>
      </c>
      <c r="E659" s="2" t="s">
        <v>10</v>
      </c>
      <c r="F659" s="2" t="s">
        <v>11</v>
      </c>
      <c r="G659">
        <v>3.11</v>
      </c>
      <c r="H659" s="2" t="s">
        <v>12</v>
      </c>
    </row>
    <row r="660" spans="1:8" x14ac:dyDescent="0.3">
      <c r="A660" s="37">
        <v>1.5029513888888888</v>
      </c>
      <c r="B660" s="2" t="s">
        <v>35</v>
      </c>
      <c r="C660" s="2" t="s">
        <v>14</v>
      </c>
      <c r="D660" s="2" t="s">
        <v>9</v>
      </c>
      <c r="E660" s="2" t="s">
        <v>10</v>
      </c>
      <c r="F660" s="2" t="s">
        <v>11</v>
      </c>
      <c r="G660">
        <v>3.11</v>
      </c>
      <c r="H660" s="2" t="s">
        <v>12</v>
      </c>
    </row>
    <row r="661" spans="1:8" x14ac:dyDescent="0.3">
      <c r="A661" s="37">
        <v>1.503009259259259</v>
      </c>
      <c r="B661" s="2" t="s">
        <v>35</v>
      </c>
      <c r="C661" s="2" t="s">
        <v>14</v>
      </c>
      <c r="D661" s="2" t="s">
        <v>9</v>
      </c>
      <c r="E661" s="2" t="s">
        <v>10</v>
      </c>
      <c r="F661" s="2" t="s">
        <v>11</v>
      </c>
      <c r="G661">
        <v>3.11</v>
      </c>
      <c r="H661" s="2" t="s">
        <v>12</v>
      </c>
    </row>
    <row r="662" spans="1:8" x14ac:dyDescent="0.3">
      <c r="A662" s="37">
        <v>1.5030671296296294</v>
      </c>
      <c r="B662" s="2" t="s">
        <v>35</v>
      </c>
      <c r="C662" s="2" t="s">
        <v>14</v>
      </c>
      <c r="D662" s="2" t="s">
        <v>9</v>
      </c>
      <c r="E662" s="2" t="s">
        <v>10</v>
      </c>
      <c r="F662" s="2" t="s">
        <v>11</v>
      </c>
      <c r="G662">
        <v>3.11</v>
      </c>
      <c r="H662" s="2" t="s">
        <v>12</v>
      </c>
    </row>
    <row r="663" spans="1:8" x14ac:dyDescent="0.3">
      <c r="A663" s="37">
        <v>1.5031249999999998</v>
      </c>
      <c r="B663" s="2" t="s">
        <v>35</v>
      </c>
      <c r="C663" s="2" t="s">
        <v>14</v>
      </c>
      <c r="D663" s="2" t="s">
        <v>9</v>
      </c>
      <c r="E663" s="2" t="s">
        <v>10</v>
      </c>
      <c r="F663" s="2" t="s">
        <v>11</v>
      </c>
      <c r="G663">
        <v>3.12</v>
      </c>
      <c r="H663" s="2" t="s">
        <v>12</v>
      </c>
    </row>
    <row r="664" spans="1:8" x14ac:dyDescent="0.3">
      <c r="A664" s="37">
        <v>1.5031944444444443</v>
      </c>
      <c r="B664" s="2" t="s">
        <v>35</v>
      </c>
      <c r="C664" s="2" t="s">
        <v>14</v>
      </c>
      <c r="D664" s="2" t="s">
        <v>9</v>
      </c>
      <c r="E664" s="2" t="s">
        <v>10</v>
      </c>
      <c r="F664" s="2" t="s">
        <v>11</v>
      </c>
      <c r="G664">
        <v>3.12</v>
      </c>
      <c r="H664" s="2" t="s">
        <v>12</v>
      </c>
    </row>
    <row r="665" spans="1:8" x14ac:dyDescent="0.3">
      <c r="A665" s="37">
        <v>1.5032523148148147</v>
      </c>
      <c r="B665" s="2" t="s">
        <v>35</v>
      </c>
      <c r="C665" s="2" t="s">
        <v>14</v>
      </c>
      <c r="D665" s="2" t="s">
        <v>9</v>
      </c>
      <c r="E665" s="2" t="s">
        <v>10</v>
      </c>
      <c r="F665" s="2" t="s">
        <v>11</v>
      </c>
      <c r="G665">
        <v>3.12</v>
      </c>
      <c r="H665" s="2" t="s">
        <v>12</v>
      </c>
    </row>
    <row r="666" spans="1:8" x14ac:dyDescent="0.3">
      <c r="A666" s="37">
        <v>1.5033101851851851</v>
      </c>
      <c r="B666" s="2" t="s">
        <v>35</v>
      </c>
      <c r="C666" s="2" t="s">
        <v>14</v>
      </c>
      <c r="D666" s="2" t="s">
        <v>9</v>
      </c>
      <c r="E666" s="2" t="s">
        <v>10</v>
      </c>
      <c r="F666" s="2" t="s">
        <v>11</v>
      </c>
      <c r="G666">
        <v>3.11</v>
      </c>
      <c r="H666" s="2" t="s">
        <v>12</v>
      </c>
    </row>
    <row r="667" spans="1:8" x14ac:dyDescent="0.3">
      <c r="A667" s="37">
        <v>1.5033680555555553</v>
      </c>
      <c r="B667" s="2" t="s">
        <v>35</v>
      </c>
      <c r="C667" s="2" t="s">
        <v>14</v>
      </c>
      <c r="D667" s="2" t="s">
        <v>9</v>
      </c>
      <c r="E667" s="2" t="s">
        <v>10</v>
      </c>
      <c r="F667" s="2" t="s">
        <v>11</v>
      </c>
      <c r="G667">
        <v>3.11</v>
      </c>
      <c r="H667" s="2" t="s">
        <v>12</v>
      </c>
    </row>
    <row r="668" spans="1:8" x14ac:dyDescent="0.3">
      <c r="A668" s="37">
        <v>1.5034374999999998</v>
      </c>
      <c r="B668" s="2" t="s">
        <v>35</v>
      </c>
      <c r="C668" s="2" t="s">
        <v>14</v>
      </c>
      <c r="D668" s="2" t="s">
        <v>9</v>
      </c>
      <c r="E668" s="2" t="s">
        <v>10</v>
      </c>
      <c r="F668" s="2" t="s">
        <v>11</v>
      </c>
      <c r="G668">
        <v>3.12</v>
      </c>
      <c r="H668" s="2" t="s">
        <v>12</v>
      </c>
    </row>
    <row r="669" spans="1:8" x14ac:dyDescent="0.3">
      <c r="A669" s="37">
        <v>1.5034953703703702</v>
      </c>
      <c r="B669" s="2" t="s">
        <v>35</v>
      </c>
      <c r="C669" s="2" t="s">
        <v>14</v>
      </c>
      <c r="D669" s="2" t="s">
        <v>9</v>
      </c>
      <c r="E669" s="2" t="s">
        <v>10</v>
      </c>
      <c r="F669" s="2" t="s">
        <v>11</v>
      </c>
      <c r="G669">
        <v>3.12</v>
      </c>
      <c r="H669" s="2" t="s">
        <v>12</v>
      </c>
    </row>
    <row r="670" spans="1:8" x14ac:dyDescent="0.3">
      <c r="A670" s="37">
        <v>1.5035532407407406</v>
      </c>
      <c r="B670" s="2" t="s">
        <v>35</v>
      </c>
      <c r="C670" s="2" t="s">
        <v>14</v>
      </c>
      <c r="D670" s="2" t="s">
        <v>9</v>
      </c>
      <c r="E670" s="2" t="s">
        <v>10</v>
      </c>
      <c r="F670" s="2" t="s">
        <v>11</v>
      </c>
      <c r="G670">
        <v>3.11</v>
      </c>
      <c r="H670" s="2" t="s">
        <v>12</v>
      </c>
    </row>
    <row r="671" spans="1:8" x14ac:dyDescent="0.3">
      <c r="A671" s="37">
        <v>1.503611111111111</v>
      </c>
      <c r="B671" s="2" t="s">
        <v>35</v>
      </c>
      <c r="C671" s="2" t="s">
        <v>14</v>
      </c>
      <c r="D671" s="2" t="s">
        <v>9</v>
      </c>
      <c r="E671" s="2" t="s">
        <v>10</v>
      </c>
      <c r="F671" s="2" t="s">
        <v>11</v>
      </c>
      <c r="G671">
        <v>3.11</v>
      </c>
      <c r="H671" s="2" t="s">
        <v>12</v>
      </c>
    </row>
    <row r="672" spans="1:8" x14ac:dyDescent="0.3">
      <c r="A672" s="37">
        <v>1.5036689814814812</v>
      </c>
      <c r="B672" s="2" t="s">
        <v>35</v>
      </c>
      <c r="C672" s="2" t="s">
        <v>14</v>
      </c>
      <c r="D672" s="2" t="s">
        <v>9</v>
      </c>
      <c r="E672" s="2" t="s">
        <v>10</v>
      </c>
      <c r="F672" s="2" t="s">
        <v>11</v>
      </c>
      <c r="G672">
        <v>3.11</v>
      </c>
      <c r="H672" s="2" t="s">
        <v>12</v>
      </c>
    </row>
    <row r="673" spans="1:8" x14ac:dyDescent="0.3">
      <c r="A673" s="37">
        <v>1.5037384259259257</v>
      </c>
      <c r="B673" s="2" t="s">
        <v>35</v>
      </c>
      <c r="C673" s="2" t="s">
        <v>14</v>
      </c>
      <c r="D673" s="2" t="s">
        <v>9</v>
      </c>
      <c r="E673" s="2" t="s">
        <v>10</v>
      </c>
      <c r="F673" s="2" t="s">
        <v>11</v>
      </c>
      <c r="G673">
        <v>3.12</v>
      </c>
      <c r="H673" s="2" t="s">
        <v>12</v>
      </c>
    </row>
    <row r="674" spans="1:8" x14ac:dyDescent="0.3">
      <c r="A674" s="37">
        <v>1.5037962962962961</v>
      </c>
      <c r="B674" s="2" t="s">
        <v>35</v>
      </c>
      <c r="C674" s="2" t="s">
        <v>14</v>
      </c>
      <c r="D674" s="2" t="s">
        <v>9</v>
      </c>
      <c r="E674" s="2" t="s">
        <v>10</v>
      </c>
      <c r="F674" s="2" t="s">
        <v>11</v>
      </c>
      <c r="G674">
        <v>3.12</v>
      </c>
      <c r="H674" s="2" t="s">
        <v>12</v>
      </c>
    </row>
    <row r="675" spans="1:8" x14ac:dyDescent="0.3">
      <c r="A675" s="37">
        <v>1.5038541666666665</v>
      </c>
      <c r="B675" s="2" t="s">
        <v>35</v>
      </c>
      <c r="C675" s="2" t="s">
        <v>14</v>
      </c>
      <c r="D675" s="2" t="s">
        <v>9</v>
      </c>
      <c r="E675" s="2" t="s">
        <v>10</v>
      </c>
      <c r="F675" s="2" t="s">
        <v>11</v>
      </c>
      <c r="G675">
        <v>3.11</v>
      </c>
      <c r="H675" s="2" t="s">
        <v>12</v>
      </c>
    </row>
    <row r="676" spans="1:8" x14ac:dyDescent="0.3">
      <c r="A676" s="37">
        <v>1.5039120370370369</v>
      </c>
      <c r="B676" s="2" t="s">
        <v>35</v>
      </c>
      <c r="C676" s="2" t="s">
        <v>14</v>
      </c>
      <c r="D676" s="2" t="s">
        <v>9</v>
      </c>
      <c r="E676" s="2" t="s">
        <v>10</v>
      </c>
      <c r="F676" s="2" t="s">
        <v>11</v>
      </c>
      <c r="G676">
        <v>3.11</v>
      </c>
      <c r="H676" s="2" t="s">
        <v>12</v>
      </c>
    </row>
    <row r="677" spans="1:8" x14ac:dyDescent="0.3">
      <c r="A677" s="37">
        <v>1.5039814814814811</v>
      </c>
      <c r="B677" s="2" t="s">
        <v>35</v>
      </c>
      <c r="C677" s="2" t="s">
        <v>14</v>
      </c>
      <c r="D677" s="2" t="s">
        <v>9</v>
      </c>
      <c r="E677" s="2" t="s">
        <v>10</v>
      </c>
      <c r="F677" s="2" t="s">
        <v>11</v>
      </c>
      <c r="G677">
        <v>3.11</v>
      </c>
      <c r="H677" s="2" t="s">
        <v>12</v>
      </c>
    </row>
    <row r="678" spans="1:8" x14ac:dyDescent="0.3">
      <c r="A678" s="37">
        <v>1.5040393518518516</v>
      </c>
      <c r="B678" s="2" t="s">
        <v>35</v>
      </c>
      <c r="C678" s="2" t="s">
        <v>14</v>
      </c>
      <c r="D678" s="2" t="s">
        <v>9</v>
      </c>
      <c r="E678" s="2" t="s">
        <v>10</v>
      </c>
      <c r="F678" s="2" t="s">
        <v>11</v>
      </c>
      <c r="G678">
        <v>3.13</v>
      </c>
      <c r="H678" s="2" t="s">
        <v>12</v>
      </c>
    </row>
    <row r="679" spans="1:8" x14ac:dyDescent="0.3">
      <c r="A679" s="37">
        <v>1.504097222222222</v>
      </c>
      <c r="B679" s="2" t="s">
        <v>35</v>
      </c>
      <c r="C679" s="2" t="s">
        <v>14</v>
      </c>
      <c r="D679" s="2" t="s">
        <v>9</v>
      </c>
      <c r="E679" s="2" t="s">
        <v>10</v>
      </c>
      <c r="F679" s="2" t="s">
        <v>11</v>
      </c>
      <c r="G679">
        <v>3.12</v>
      </c>
      <c r="H679" s="2" t="s">
        <v>12</v>
      </c>
    </row>
    <row r="680" spans="1:8" x14ac:dyDescent="0.3">
      <c r="A680" s="37">
        <v>1.5041550925925924</v>
      </c>
      <c r="B680" s="2" t="s">
        <v>35</v>
      </c>
      <c r="C680" s="2" t="s">
        <v>14</v>
      </c>
      <c r="D680" s="2" t="s">
        <v>9</v>
      </c>
      <c r="E680" s="2" t="s">
        <v>10</v>
      </c>
      <c r="F680" s="2" t="s">
        <v>11</v>
      </c>
      <c r="G680">
        <v>3.11</v>
      </c>
      <c r="H680" s="2" t="s">
        <v>12</v>
      </c>
    </row>
    <row r="681" spans="1:8" x14ac:dyDescent="0.3">
      <c r="A681" s="37">
        <v>1.5042129629629628</v>
      </c>
      <c r="B681" s="2" t="s">
        <v>35</v>
      </c>
      <c r="C681" s="2" t="s">
        <v>14</v>
      </c>
      <c r="D681" s="2" t="s">
        <v>9</v>
      </c>
      <c r="E681" s="2" t="s">
        <v>10</v>
      </c>
      <c r="F681" s="2" t="s">
        <v>11</v>
      </c>
      <c r="G681">
        <v>3.11</v>
      </c>
      <c r="H681" s="2" t="s">
        <v>12</v>
      </c>
    </row>
    <row r="682" spans="1:8" x14ac:dyDescent="0.3">
      <c r="A682" s="37">
        <v>1.5042824074074073</v>
      </c>
      <c r="B682" s="2" t="s">
        <v>35</v>
      </c>
      <c r="C682" s="2" t="s">
        <v>14</v>
      </c>
      <c r="D682" s="2" t="s">
        <v>9</v>
      </c>
      <c r="E682" s="2" t="s">
        <v>10</v>
      </c>
      <c r="F682" s="2" t="s">
        <v>11</v>
      </c>
      <c r="G682">
        <v>3.11</v>
      </c>
      <c r="H682" s="2" t="s">
        <v>12</v>
      </c>
    </row>
    <row r="683" spans="1:8" x14ac:dyDescent="0.3">
      <c r="A683" s="37">
        <v>1.5043402777777775</v>
      </c>
      <c r="B683" s="2" t="s">
        <v>35</v>
      </c>
      <c r="C683" s="2" t="s">
        <v>14</v>
      </c>
      <c r="D683" s="2" t="s">
        <v>9</v>
      </c>
      <c r="E683" s="2" t="s">
        <v>10</v>
      </c>
      <c r="F683" s="2" t="s">
        <v>11</v>
      </c>
      <c r="G683">
        <v>3.12</v>
      </c>
      <c r="H683" s="2" t="s">
        <v>12</v>
      </c>
    </row>
    <row r="684" spans="1:8" x14ac:dyDescent="0.3">
      <c r="A684" s="37">
        <v>1.5043981481481479</v>
      </c>
      <c r="B684" s="2" t="s">
        <v>35</v>
      </c>
      <c r="C684" s="2" t="s">
        <v>14</v>
      </c>
      <c r="D684" s="2" t="s">
        <v>9</v>
      </c>
      <c r="E684" s="2" t="s">
        <v>10</v>
      </c>
      <c r="F684" s="2" t="s">
        <v>11</v>
      </c>
      <c r="G684">
        <v>3.12</v>
      </c>
      <c r="H684" s="2" t="s">
        <v>12</v>
      </c>
    </row>
    <row r="685" spans="1:8" x14ac:dyDescent="0.3">
      <c r="A685" s="37">
        <v>1.5044560185185183</v>
      </c>
      <c r="B685" s="2" t="s">
        <v>35</v>
      </c>
      <c r="C685" s="2" t="s">
        <v>14</v>
      </c>
      <c r="D685" s="2" t="s">
        <v>9</v>
      </c>
      <c r="E685" s="2" t="s">
        <v>10</v>
      </c>
      <c r="F685" s="2" t="s">
        <v>11</v>
      </c>
      <c r="G685">
        <v>3.11</v>
      </c>
      <c r="H685" s="2" t="s">
        <v>12</v>
      </c>
    </row>
    <row r="686" spans="1:8" x14ac:dyDescent="0.3">
      <c r="A686" s="37">
        <v>1.5045254629629627</v>
      </c>
      <c r="B686" s="2" t="s">
        <v>35</v>
      </c>
      <c r="C686" s="2" t="s">
        <v>14</v>
      </c>
      <c r="D686" s="2" t="s">
        <v>9</v>
      </c>
      <c r="E686" s="2" t="s">
        <v>10</v>
      </c>
      <c r="F686" s="2" t="s">
        <v>11</v>
      </c>
      <c r="G686">
        <v>3.11</v>
      </c>
      <c r="H686" s="2" t="s">
        <v>12</v>
      </c>
    </row>
    <row r="687" spans="1:8" x14ac:dyDescent="0.3">
      <c r="A687" s="37">
        <v>1.5045833333333332</v>
      </c>
      <c r="B687" s="2" t="s">
        <v>35</v>
      </c>
      <c r="C687" s="2" t="s">
        <v>14</v>
      </c>
      <c r="D687" s="2" t="s">
        <v>9</v>
      </c>
      <c r="E687" s="2" t="s">
        <v>10</v>
      </c>
      <c r="F687" s="2" t="s">
        <v>11</v>
      </c>
      <c r="G687">
        <v>3.12</v>
      </c>
      <c r="H687" s="2" t="s">
        <v>12</v>
      </c>
    </row>
    <row r="688" spans="1:8" x14ac:dyDescent="0.3">
      <c r="A688" s="37">
        <v>1.5046412037037034</v>
      </c>
      <c r="B688" s="2" t="s">
        <v>35</v>
      </c>
      <c r="C688" s="2" t="s">
        <v>14</v>
      </c>
      <c r="D688" s="2" t="s">
        <v>9</v>
      </c>
      <c r="E688" s="2" t="s">
        <v>10</v>
      </c>
      <c r="F688" s="2" t="s">
        <v>11</v>
      </c>
      <c r="G688">
        <v>3.13</v>
      </c>
      <c r="H688" s="2" t="s">
        <v>12</v>
      </c>
    </row>
    <row r="689" spans="1:8" x14ac:dyDescent="0.3">
      <c r="A689" s="37">
        <v>1.5046990740740738</v>
      </c>
      <c r="B689" s="2" t="s">
        <v>35</v>
      </c>
      <c r="C689" s="2" t="s">
        <v>14</v>
      </c>
      <c r="D689" s="2" t="s">
        <v>9</v>
      </c>
      <c r="E689" s="2" t="s">
        <v>10</v>
      </c>
      <c r="F689" s="2" t="s">
        <v>11</v>
      </c>
      <c r="G689">
        <v>3.13</v>
      </c>
      <c r="H689" s="2" t="s">
        <v>12</v>
      </c>
    </row>
    <row r="690" spans="1:8" x14ac:dyDescent="0.3">
      <c r="A690" s="37">
        <v>1.5047685185185184</v>
      </c>
      <c r="B690" s="2" t="s">
        <v>35</v>
      </c>
      <c r="C690" s="2" t="s">
        <v>14</v>
      </c>
      <c r="D690" s="2" t="s">
        <v>9</v>
      </c>
      <c r="E690" s="2" t="s">
        <v>10</v>
      </c>
      <c r="F690" s="2" t="s">
        <v>11</v>
      </c>
      <c r="G690">
        <v>3.11</v>
      </c>
      <c r="H690" s="2" t="s">
        <v>12</v>
      </c>
    </row>
    <row r="691" spans="1:8" x14ac:dyDescent="0.3">
      <c r="A691" s="37">
        <v>1.5048263888888886</v>
      </c>
      <c r="B691" s="2" t="s">
        <v>35</v>
      </c>
      <c r="C691" s="2" t="s">
        <v>14</v>
      </c>
      <c r="D691" s="2" t="s">
        <v>9</v>
      </c>
      <c r="E691" s="2" t="s">
        <v>10</v>
      </c>
      <c r="F691" s="2" t="s">
        <v>11</v>
      </c>
      <c r="G691">
        <v>3.1199999999999997</v>
      </c>
      <c r="H691" s="2" t="s">
        <v>12</v>
      </c>
    </row>
    <row r="692" spans="1:8" x14ac:dyDescent="0.3">
      <c r="A692" s="37">
        <v>1.5048842592592591</v>
      </c>
      <c r="B692" s="2" t="s">
        <v>35</v>
      </c>
      <c r="C692" s="2" t="s">
        <v>14</v>
      </c>
      <c r="D692" s="2" t="s">
        <v>9</v>
      </c>
      <c r="E692" s="2" t="s">
        <v>10</v>
      </c>
      <c r="F692" s="2" t="s">
        <v>11</v>
      </c>
      <c r="G692">
        <v>3.13</v>
      </c>
      <c r="H692" s="2" t="s">
        <v>12</v>
      </c>
    </row>
    <row r="693" spans="1:8" x14ac:dyDescent="0.3">
      <c r="A693" s="37">
        <v>1.5049421296296295</v>
      </c>
      <c r="B693" s="2" t="s">
        <v>35</v>
      </c>
      <c r="C693" s="2" t="s">
        <v>14</v>
      </c>
      <c r="D693" s="2" t="s">
        <v>9</v>
      </c>
      <c r="E693" s="2" t="s">
        <v>10</v>
      </c>
      <c r="F693" s="2" t="s">
        <v>11</v>
      </c>
      <c r="G693">
        <v>3.13</v>
      </c>
      <c r="H693" s="2" t="s">
        <v>12</v>
      </c>
    </row>
    <row r="694" spans="1:8" x14ac:dyDescent="0.3">
      <c r="A694" s="37">
        <v>1.5049999999999997</v>
      </c>
      <c r="B694" s="2" t="s">
        <v>35</v>
      </c>
      <c r="C694" s="2" t="s">
        <v>14</v>
      </c>
      <c r="D694" s="2" t="s">
        <v>9</v>
      </c>
      <c r="E694" s="2" t="s">
        <v>10</v>
      </c>
      <c r="F694" s="2" t="s">
        <v>11</v>
      </c>
      <c r="G694">
        <v>3.12</v>
      </c>
      <c r="H694" s="2" t="s">
        <v>12</v>
      </c>
    </row>
    <row r="695" spans="1:8" x14ac:dyDescent="0.3">
      <c r="A695" s="37">
        <v>1.5050694444444443</v>
      </c>
      <c r="B695" s="2" t="s">
        <v>35</v>
      </c>
      <c r="C695" s="2" t="s">
        <v>14</v>
      </c>
      <c r="D695" s="2" t="s">
        <v>9</v>
      </c>
      <c r="E695" s="2" t="s">
        <v>10</v>
      </c>
      <c r="F695" s="2" t="s">
        <v>11</v>
      </c>
      <c r="G695">
        <v>3.1</v>
      </c>
      <c r="H695" s="2" t="s">
        <v>12</v>
      </c>
    </row>
    <row r="696" spans="1:8" x14ac:dyDescent="0.3">
      <c r="A696" s="37">
        <v>1.5051273148148145</v>
      </c>
      <c r="B696" s="2" t="s">
        <v>35</v>
      </c>
      <c r="C696" s="2" t="s">
        <v>14</v>
      </c>
      <c r="D696" s="2" t="s">
        <v>9</v>
      </c>
      <c r="E696" s="2" t="s">
        <v>10</v>
      </c>
      <c r="F696" s="2" t="s">
        <v>11</v>
      </c>
      <c r="G696">
        <v>3.1</v>
      </c>
      <c r="H696" s="2" t="s">
        <v>12</v>
      </c>
    </row>
    <row r="697" spans="1:8" x14ac:dyDescent="0.3">
      <c r="A697" s="37">
        <v>1.505185185185185</v>
      </c>
      <c r="B697" s="2" t="s">
        <v>35</v>
      </c>
      <c r="C697" s="2" t="s">
        <v>14</v>
      </c>
      <c r="D697" s="2" t="s">
        <v>9</v>
      </c>
      <c r="E697" s="2" t="s">
        <v>10</v>
      </c>
      <c r="F697" s="2" t="s">
        <v>11</v>
      </c>
      <c r="G697">
        <v>3.12</v>
      </c>
      <c r="H697" s="2" t="s">
        <v>12</v>
      </c>
    </row>
    <row r="698" spans="1:8" x14ac:dyDescent="0.3">
      <c r="A698" s="37">
        <v>1.5052430555555554</v>
      </c>
      <c r="B698" s="2" t="s">
        <v>35</v>
      </c>
      <c r="C698" s="2" t="s">
        <v>14</v>
      </c>
      <c r="D698" s="2" t="s">
        <v>9</v>
      </c>
      <c r="E698" s="2" t="s">
        <v>10</v>
      </c>
      <c r="F698" s="2" t="s">
        <v>11</v>
      </c>
      <c r="G698">
        <v>3.12</v>
      </c>
      <c r="H698" s="2" t="s">
        <v>12</v>
      </c>
    </row>
    <row r="699" spans="1:8" x14ac:dyDescent="0.3">
      <c r="A699" s="37">
        <v>1.5053124999999998</v>
      </c>
      <c r="B699" s="2" t="s">
        <v>35</v>
      </c>
      <c r="C699" s="2" t="s">
        <v>14</v>
      </c>
      <c r="D699" s="2" t="s">
        <v>9</v>
      </c>
      <c r="E699" s="2" t="s">
        <v>10</v>
      </c>
      <c r="F699" s="2" t="s">
        <v>11</v>
      </c>
      <c r="G699">
        <v>3.11</v>
      </c>
      <c r="H699" s="2" t="s">
        <v>12</v>
      </c>
    </row>
    <row r="700" spans="1:8" x14ac:dyDescent="0.3">
      <c r="A700" s="37">
        <v>1.5053703703703702</v>
      </c>
      <c r="B700" s="2" t="s">
        <v>35</v>
      </c>
      <c r="C700" s="2" t="s">
        <v>14</v>
      </c>
      <c r="D700" s="2" t="s">
        <v>9</v>
      </c>
      <c r="E700" s="2" t="s">
        <v>10</v>
      </c>
      <c r="F700" s="2" t="s">
        <v>11</v>
      </c>
      <c r="G700">
        <v>3.11</v>
      </c>
      <c r="H700" s="2" t="s">
        <v>12</v>
      </c>
    </row>
    <row r="701" spans="1:8" x14ac:dyDescent="0.3">
      <c r="A701" s="37">
        <v>1.5054282407407407</v>
      </c>
      <c r="B701" s="2" t="s">
        <v>35</v>
      </c>
      <c r="C701" s="2" t="s">
        <v>14</v>
      </c>
      <c r="D701" s="2" t="s">
        <v>9</v>
      </c>
      <c r="E701" s="2" t="s">
        <v>10</v>
      </c>
      <c r="F701" s="2" t="s">
        <v>11</v>
      </c>
      <c r="G701">
        <v>3.11</v>
      </c>
      <c r="H701" s="2" t="s">
        <v>12</v>
      </c>
    </row>
    <row r="702" spans="1:8" x14ac:dyDescent="0.3">
      <c r="A702" s="37">
        <v>1.5054861111111109</v>
      </c>
      <c r="B702" s="2" t="s">
        <v>35</v>
      </c>
      <c r="C702" s="2" t="s">
        <v>14</v>
      </c>
      <c r="D702" s="2" t="s">
        <v>9</v>
      </c>
      <c r="E702" s="2" t="s">
        <v>10</v>
      </c>
      <c r="F702" s="2" t="s">
        <v>11</v>
      </c>
      <c r="G702">
        <v>3.12</v>
      </c>
      <c r="H702" s="2" t="s">
        <v>12</v>
      </c>
    </row>
    <row r="703" spans="1:8" x14ac:dyDescent="0.3">
      <c r="A703" s="37">
        <v>1.5055439814814813</v>
      </c>
      <c r="B703" s="2" t="s">
        <v>35</v>
      </c>
      <c r="C703" s="2" t="s">
        <v>14</v>
      </c>
      <c r="D703" s="2" t="s">
        <v>9</v>
      </c>
      <c r="E703" s="2" t="s">
        <v>10</v>
      </c>
      <c r="F703" s="2" t="s">
        <v>11</v>
      </c>
      <c r="G703">
        <v>3.13</v>
      </c>
      <c r="H703" s="2" t="s">
        <v>12</v>
      </c>
    </row>
    <row r="704" spans="1:8" x14ac:dyDescent="0.3">
      <c r="A704" s="37">
        <v>1.5056134259259257</v>
      </c>
      <c r="B704" s="2" t="s">
        <v>35</v>
      </c>
      <c r="C704" s="2" t="s">
        <v>14</v>
      </c>
      <c r="D704" s="2" t="s">
        <v>9</v>
      </c>
      <c r="E704" s="2" t="s">
        <v>10</v>
      </c>
      <c r="F704" s="2" t="s">
        <v>11</v>
      </c>
      <c r="G704">
        <v>3.11</v>
      </c>
      <c r="H704" s="2" t="s">
        <v>12</v>
      </c>
    </row>
    <row r="705" spans="1:8" x14ac:dyDescent="0.3">
      <c r="A705" s="37">
        <v>1.5056712962962961</v>
      </c>
      <c r="B705" s="2" t="s">
        <v>35</v>
      </c>
      <c r="C705" s="2" t="s">
        <v>14</v>
      </c>
      <c r="D705" s="2" t="s">
        <v>9</v>
      </c>
      <c r="E705" s="2" t="s">
        <v>10</v>
      </c>
      <c r="F705" s="2" t="s">
        <v>11</v>
      </c>
      <c r="G705">
        <v>3.11</v>
      </c>
      <c r="H705" s="2" t="s">
        <v>12</v>
      </c>
    </row>
    <row r="706" spans="1:8" x14ac:dyDescent="0.3">
      <c r="A706" s="37">
        <v>1.5057291666666666</v>
      </c>
      <c r="B706" s="2" t="s">
        <v>35</v>
      </c>
      <c r="C706" s="2" t="s">
        <v>14</v>
      </c>
      <c r="D706" s="2" t="s">
        <v>9</v>
      </c>
      <c r="E706" s="2" t="s">
        <v>10</v>
      </c>
      <c r="F706" s="2" t="s">
        <v>11</v>
      </c>
      <c r="G706">
        <v>3.11</v>
      </c>
      <c r="H706" s="2" t="s">
        <v>12</v>
      </c>
    </row>
    <row r="707" spans="1:8" x14ac:dyDescent="0.3">
      <c r="A707" s="37">
        <v>1.5057870370370368</v>
      </c>
      <c r="B707" s="2" t="s">
        <v>35</v>
      </c>
      <c r="C707" s="2" t="s">
        <v>14</v>
      </c>
      <c r="D707" s="2" t="s">
        <v>9</v>
      </c>
      <c r="E707" s="2" t="s">
        <v>10</v>
      </c>
      <c r="F707" s="2" t="s">
        <v>11</v>
      </c>
      <c r="G707">
        <v>3.13</v>
      </c>
      <c r="H707" s="2" t="s">
        <v>12</v>
      </c>
    </row>
    <row r="708" spans="1:8" x14ac:dyDescent="0.3">
      <c r="A708" s="37">
        <v>1.5058564814814812</v>
      </c>
      <c r="B708" s="2" t="s">
        <v>35</v>
      </c>
      <c r="C708" s="2" t="s">
        <v>14</v>
      </c>
      <c r="D708" s="2" t="s">
        <v>9</v>
      </c>
      <c r="E708" s="2" t="s">
        <v>10</v>
      </c>
      <c r="F708" s="2" t="s">
        <v>11</v>
      </c>
      <c r="G708">
        <v>3.12</v>
      </c>
      <c r="H708" s="2" t="s">
        <v>12</v>
      </c>
    </row>
    <row r="709" spans="1:8" x14ac:dyDescent="0.3">
      <c r="A709" s="37">
        <v>1.5059143518518516</v>
      </c>
      <c r="B709" s="2" t="s">
        <v>35</v>
      </c>
      <c r="C709" s="2" t="s">
        <v>14</v>
      </c>
      <c r="D709" s="2" t="s">
        <v>9</v>
      </c>
      <c r="E709" s="2" t="s">
        <v>10</v>
      </c>
      <c r="F709" s="2" t="s">
        <v>11</v>
      </c>
      <c r="G709">
        <v>3.11</v>
      </c>
      <c r="H709" s="2" t="s">
        <v>12</v>
      </c>
    </row>
    <row r="710" spans="1:8" x14ac:dyDescent="0.3">
      <c r="A710" s="37">
        <v>1.505972222222222</v>
      </c>
      <c r="B710" s="2" t="s">
        <v>35</v>
      </c>
      <c r="C710" s="2" t="s">
        <v>14</v>
      </c>
      <c r="D710" s="2" t="s">
        <v>9</v>
      </c>
      <c r="E710" s="2" t="s">
        <v>10</v>
      </c>
      <c r="F710" s="2" t="s">
        <v>11</v>
      </c>
      <c r="G710">
        <v>3.11</v>
      </c>
      <c r="H710" s="2" t="s">
        <v>12</v>
      </c>
    </row>
    <row r="711" spans="1:8" x14ac:dyDescent="0.3">
      <c r="A711" s="37">
        <v>1.5060300925925925</v>
      </c>
      <c r="B711" s="2" t="s">
        <v>35</v>
      </c>
      <c r="C711" s="2" t="s">
        <v>14</v>
      </c>
      <c r="D711" s="2" t="s">
        <v>9</v>
      </c>
      <c r="E711" s="2" t="s">
        <v>10</v>
      </c>
      <c r="F711" s="2" t="s">
        <v>11</v>
      </c>
      <c r="G711">
        <v>3.11</v>
      </c>
      <c r="H711" s="2" t="s">
        <v>12</v>
      </c>
    </row>
    <row r="712" spans="1:8" x14ac:dyDescent="0.3">
      <c r="A712" s="37">
        <v>1.5060879629629629</v>
      </c>
      <c r="B712" s="2" t="s">
        <v>35</v>
      </c>
      <c r="C712" s="2" t="s">
        <v>14</v>
      </c>
      <c r="D712" s="2" t="s">
        <v>9</v>
      </c>
      <c r="E712" s="2" t="s">
        <v>10</v>
      </c>
      <c r="F712" s="2" t="s">
        <v>11</v>
      </c>
      <c r="G712">
        <v>3.12</v>
      </c>
      <c r="H712" s="2" t="s">
        <v>12</v>
      </c>
    </row>
    <row r="713" spans="1:8" x14ac:dyDescent="0.3">
      <c r="A713" s="37">
        <v>1.5061574074074071</v>
      </c>
      <c r="B713" s="2" t="s">
        <v>35</v>
      </c>
      <c r="C713" s="2" t="s">
        <v>14</v>
      </c>
      <c r="D713" s="2" t="s">
        <v>9</v>
      </c>
      <c r="E713" s="2" t="s">
        <v>10</v>
      </c>
      <c r="F713" s="2" t="s">
        <v>11</v>
      </c>
      <c r="G713">
        <v>3.13</v>
      </c>
      <c r="H713" s="2" t="s">
        <v>12</v>
      </c>
    </row>
    <row r="714" spans="1:8" x14ac:dyDescent="0.3">
      <c r="A714" s="37">
        <v>1.5062152777777775</v>
      </c>
      <c r="B714" s="2" t="s">
        <v>35</v>
      </c>
      <c r="C714" s="2" t="s">
        <v>14</v>
      </c>
      <c r="D714" s="2" t="s">
        <v>9</v>
      </c>
      <c r="E714" s="2" t="s">
        <v>10</v>
      </c>
      <c r="F714" s="2" t="s">
        <v>11</v>
      </c>
      <c r="G714">
        <v>3.11</v>
      </c>
      <c r="H714" s="2" t="s">
        <v>12</v>
      </c>
    </row>
    <row r="715" spans="1:8" x14ac:dyDescent="0.3">
      <c r="A715" s="37">
        <v>1.5062731481481479</v>
      </c>
      <c r="B715" s="2" t="s">
        <v>35</v>
      </c>
      <c r="C715" s="2" t="s">
        <v>14</v>
      </c>
      <c r="D715" s="2" t="s">
        <v>9</v>
      </c>
      <c r="E715" s="2" t="s">
        <v>10</v>
      </c>
      <c r="F715" s="2" t="s">
        <v>11</v>
      </c>
      <c r="G715">
        <v>3.11</v>
      </c>
      <c r="H715" s="2" t="s">
        <v>12</v>
      </c>
    </row>
    <row r="716" spans="1:8" x14ac:dyDescent="0.3">
      <c r="A716" s="37">
        <v>1.5063310185185184</v>
      </c>
      <c r="B716" s="2" t="s">
        <v>35</v>
      </c>
      <c r="C716" s="2" t="s">
        <v>14</v>
      </c>
      <c r="D716" s="2" t="s">
        <v>9</v>
      </c>
      <c r="E716" s="2" t="s">
        <v>10</v>
      </c>
      <c r="F716" s="2" t="s">
        <v>11</v>
      </c>
      <c r="G716">
        <v>3.12</v>
      </c>
      <c r="H716" s="2" t="s">
        <v>12</v>
      </c>
    </row>
    <row r="717" spans="1:8" x14ac:dyDescent="0.3">
      <c r="A717" s="37">
        <v>1.5064004629629628</v>
      </c>
      <c r="B717" s="2" t="s">
        <v>35</v>
      </c>
      <c r="C717" s="2" t="s">
        <v>14</v>
      </c>
      <c r="D717" s="2" t="s">
        <v>9</v>
      </c>
      <c r="E717" s="2" t="s">
        <v>10</v>
      </c>
      <c r="F717" s="2" t="s">
        <v>11</v>
      </c>
      <c r="G717">
        <v>3.12</v>
      </c>
      <c r="H717" s="2" t="s">
        <v>12</v>
      </c>
    </row>
    <row r="718" spans="1:8" x14ac:dyDescent="0.3">
      <c r="A718" s="37">
        <v>1.506458333333333</v>
      </c>
      <c r="B718" s="2" t="s">
        <v>35</v>
      </c>
      <c r="C718" s="2" t="s">
        <v>14</v>
      </c>
      <c r="D718" s="2" t="s">
        <v>9</v>
      </c>
      <c r="E718" s="2" t="s">
        <v>10</v>
      </c>
      <c r="F718" s="2" t="s">
        <v>11</v>
      </c>
      <c r="G718">
        <v>3.11</v>
      </c>
      <c r="H718" s="2" t="s">
        <v>12</v>
      </c>
    </row>
    <row r="719" spans="1:8" x14ac:dyDescent="0.3">
      <c r="A719" s="37">
        <v>1.5065162037037034</v>
      </c>
      <c r="B719" s="2" t="s">
        <v>35</v>
      </c>
      <c r="C719" s="2" t="s">
        <v>14</v>
      </c>
      <c r="D719" s="2" t="s">
        <v>9</v>
      </c>
      <c r="E719" s="2" t="s">
        <v>10</v>
      </c>
      <c r="F719" s="2" t="s">
        <v>11</v>
      </c>
      <c r="G719">
        <v>3.1</v>
      </c>
      <c r="H719" s="2" t="s">
        <v>12</v>
      </c>
    </row>
    <row r="720" spans="1:8" x14ac:dyDescent="0.3">
      <c r="A720" s="37">
        <v>1.5065740740740738</v>
      </c>
      <c r="B720" s="2" t="s">
        <v>35</v>
      </c>
      <c r="C720" s="2" t="s">
        <v>14</v>
      </c>
      <c r="D720" s="2" t="s">
        <v>9</v>
      </c>
      <c r="E720" s="2" t="s">
        <v>10</v>
      </c>
      <c r="F720" s="2" t="s">
        <v>11</v>
      </c>
      <c r="G720">
        <v>3.11</v>
      </c>
      <c r="H720" s="2" t="s">
        <v>12</v>
      </c>
    </row>
    <row r="721" spans="1:8" x14ac:dyDescent="0.3">
      <c r="A721" s="37">
        <v>1.5066435185185183</v>
      </c>
      <c r="B721" s="2" t="s">
        <v>35</v>
      </c>
      <c r="C721" s="2" t="s">
        <v>14</v>
      </c>
      <c r="D721" s="2" t="s">
        <v>9</v>
      </c>
      <c r="E721" s="2" t="s">
        <v>10</v>
      </c>
      <c r="F721" s="2" t="s">
        <v>11</v>
      </c>
      <c r="G721">
        <v>3.12</v>
      </c>
      <c r="H721" s="2" t="s">
        <v>12</v>
      </c>
    </row>
    <row r="722" spans="1:8" x14ac:dyDescent="0.3">
      <c r="A722" s="37">
        <v>1.5067013888888887</v>
      </c>
      <c r="B722" s="2" t="s">
        <v>35</v>
      </c>
      <c r="C722" s="2" t="s">
        <v>14</v>
      </c>
      <c r="D722" s="2" t="s">
        <v>9</v>
      </c>
      <c r="E722" s="2" t="s">
        <v>10</v>
      </c>
      <c r="F722" s="2" t="s">
        <v>11</v>
      </c>
      <c r="G722">
        <v>3.11</v>
      </c>
      <c r="H722" s="2" t="s">
        <v>12</v>
      </c>
    </row>
    <row r="723" spans="1:8" x14ac:dyDescent="0.3">
      <c r="A723" s="37">
        <v>1.5067592592592589</v>
      </c>
      <c r="B723" s="2" t="s">
        <v>35</v>
      </c>
      <c r="C723" s="2" t="s">
        <v>14</v>
      </c>
      <c r="D723" s="2" t="s">
        <v>9</v>
      </c>
      <c r="E723" s="2" t="s">
        <v>10</v>
      </c>
      <c r="F723" s="2" t="s">
        <v>11</v>
      </c>
      <c r="G723">
        <v>3.12</v>
      </c>
      <c r="H723" s="2" t="s">
        <v>12</v>
      </c>
    </row>
    <row r="724" spans="1:8" x14ac:dyDescent="0.3">
      <c r="A724" s="37">
        <v>1.5068171296296293</v>
      </c>
      <c r="B724" s="2" t="s">
        <v>35</v>
      </c>
      <c r="C724" s="2" t="s">
        <v>14</v>
      </c>
      <c r="D724" s="2" t="s">
        <v>9</v>
      </c>
      <c r="E724" s="2" t="s">
        <v>10</v>
      </c>
      <c r="F724" s="2" t="s">
        <v>11</v>
      </c>
      <c r="G724">
        <v>3.11</v>
      </c>
      <c r="H724" s="2" t="s">
        <v>12</v>
      </c>
    </row>
    <row r="725" spans="1:8" x14ac:dyDescent="0.3">
      <c r="A725" s="37">
        <v>1.5068749999999997</v>
      </c>
      <c r="B725" s="2" t="s">
        <v>35</v>
      </c>
      <c r="C725" s="2" t="s">
        <v>14</v>
      </c>
      <c r="D725" s="2" t="s">
        <v>9</v>
      </c>
      <c r="E725" s="2" t="s">
        <v>10</v>
      </c>
      <c r="F725" s="2" t="s">
        <v>11</v>
      </c>
      <c r="G725">
        <v>3.11</v>
      </c>
      <c r="H725" s="2" t="s">
        <v>12</v>
      </c>
    </row>
    <row r="726" spans="1:8" x14ac:dyDescent="0.3">
      <c r="A726" s="37">
        <v>1.5069444444444442</v>
      </c>
      <c r="B726" s="2" t="s">
        <v>35</v>
      </c>
      <c r="C726" s="2" t="s">
        <v>14</v>
      </c>
      <c r="D726" s="2" t="s">
        <v>9</v>
      </c>
      <c r="E726" s="2" t="s">
        <v>10</v>
      </c>
      <c r="F726" s="2" t="s">
        <v>11</v>
      </c>
      <c r="G726">
        <v>3.11</v>
      </c>
      <c r="H726" s="2" t="s">
        <v>12</v>
      </c>
    </row>
    <row r="727" spans="1:8" x14ac:dyDescent="0.3">
      <c r="A727" s="37">
        <v>1.5070023148148146</v>
      </c>
      <c r="B727" s="2" t="s">
        <v>35</v>
      </c>
      <c r="C727" s="2" t="s">
        <v>14</v>
      </c>
      <c r="D727" s="2" t="s">
        <v>9</v>
      </c>
      <c r="E727" s="2" t="s">
        <v>10</v>
      </c>
      <c r="F727" s="2" t="s">
        <v>11</v>
      </c>
      <c r="G727">
        <v>3.12</v>
      </c>
      <c r="H727" s="2" t="s">
        <v>12</v>
      </c>
    </row>
    <row r="728" spans="1:8" x14ac:dyDescent="0.3">
      <c r="A728" s="37">
        <v>1.507060185185185</v>
      </c>
      <c r="B728" s="2" t="s">
        <v>35</v>
      </c>
      <c r="C728" s="2" t="s">
        <v>14</v>
      </c>
      <c r="D728" s="2" t="s">
        <v>9</v>
      </c>
      <c r="E728" s="2" t="s">
        <v>10</v>
      </c>
      <c r="F728" s="2" t="s">
        <v>11</v>
      </c>
      <c r="G728">
        <v>3.11</v>
      </c>
      <c r="H728" s="2" t="s">
        <v>12</v>
      </c>
    </row>
    <row r="729" spans="1:8" x14ac:dyDescent="0.3">
      <c r="A729" s="37">
        <v>1.5071180555555552</v>
      </c>
      <c r="B729" s="2" t="s">
        <v>35</v>
      </c>
      <c r="C729" s="2" t="s">
        <v>14</v>
      </c>
      <c r="D729" s="2" t="s">
        <v>9</v>
      </c>
      <c r="E729" s="2" t="s">
        <v>10</v>
      </c>
      <c r="F729" s="2" t="s">
        <v>11</v>
      </c>
      <c r="G729">
        <v>3.11</v>
      </c>
      <c r="H729" s="2" t="s">
        <v>12</v>
      </c>
    </row>
    <row r="730" spans="1:8" x14ac:dyDescent="0.3">
      <c r="A730" s="37">
        <v>1.5071874999999999</v>
      </c>
      <c r="B730" s="2" t="s">
        <v>35</v>
      </c>
      <c r="C730" s="2" t="s">
        <v>14</v>
      </c>
      <c r="D730" s="2" t="s">
        <v>9</v>
      </c>
      <c r="E730" s="2" t="s">
        <v>10</v>
      </c>
      <c r="F730" s="2" t="s">
        <v>11</v>
      </c>
      <c r="G730">
        <v>3.11</v>
      </c>
      <c r="H730" s="2" t="s">
        <v>12</v>
      </c>
    </row>
    <row r="731" spans="1:8" x14ac:dyDescent="0.3">
      <c r="A731" s="37">
        <v>1.5072453703703701</v>
      </c>
      <c r="B731" s="2" t="s">
        <v>35</v>
      </c>
      <c r="C731" s="2" t="s">
        <v>14</v>
      </c>
      <c r="D731" s="2" t="s">
        <v>9</v>
      </c>
      <c r="E731" s="2" t="s">
        <v>10</v>
      </c>
      <c r="F731" s="2" t="s">
        <v>11</v>
      </c>
      <c r="G731">
        <v>3.12</v>
      </c>
      <c r="H731" s="2" t="s">
        <v>12</v>
      </c>
    </row>
    <row r="732" spans="1:8" x14ac:dyDescent="0.3">
      <c r="A732" s="37">
        <v>1.5073032407407405</v>
      </c>
      <c r="B732" s="2" t="s">
        <v>35</v>
      </c>
      <c r="C732" s="2" t="s">
        <v>14</v>
      </c>
      <c r="D732" s="2" t="s">
        <v>9</v>
      </c>
      <c r="E732" s="2" t="s">
        <v>10</v>
      </c>
      <c r="F732" s="2" t="s">
        <v>11</v>
      </c>
      <c r="G732">
        <v>3.12</v>
      </c>
      <c r="H732" s="2" t="s">
        <v>12</v>
      </c>
    </row>
    <row r="733" spans="1:8" x14ac:dyDescent="0.3">
      <c r="A733" s="37">
        <v>1.5073611111111109</v>
      </c>
      <c r="B733" s="2" t="s">
        <v>35</v>
      </c>
      <c r="C733" s="2" t="s">
        <v>14</v>
      </c>
      <c r="D733" s="2" t="s">
        <v>9</v>
      </c>
      <c r="E733" s="2" t="s">
        <v>10</v>
      </c>
      <c r="F733" s="2" t="s">
        <v>11</v>
      </c>
      <c r="G733">
        <v>3.11</v>
      </c>
      <c r="H733" s="2" t="s">
        <v>12</v>
      </c>
    </row>
    <row r="734" spans="1:8" x14ac:dyDescent="0.3">
      <c r="A734" s="37">
        <v>1.5074189814814811</v>
      </c>
      <c r="B734" s="2" t="s">
        <v>35</v>
      </c>
      <c r="C734" s="2" t="s">
        <v>14</v>
      </c>
      <c r="D734" s="2" t="s">
        <v>9</v>
      </c>
      <c r="E734" s="2" t="s">
        <v>10</v>
      </c>
      <c r="F734" s="2" t="s">
        <v>11</v>
      </c>
      <c r="G734">
        <v>3.11</v>
      </c>
      <c r="H734" s="2" t="s">
        <v>12</v>
      </c>
    </row>
    <row r="735" spans="1:8" x14ac:dyDescent="0.3">
      <c r="A735" s="37">
        <v>1.5074884259259258</v>
      </c>
      <c r="B735" s="2" t="s">
        <v>35</v>
      </c>
      <c r="C735" s="2" t="s">
        <v>14</v>
      </c>
      <c r="D735" s="2" t="s">
        <v>9</v>
      </c>
      <c r="E735" s="2" t="s">
        <v>10</v>
      </c>
      <c r="F735" s="2" t="s">
        <v>11</v>
      </c>
      <c r="G735">
        <v>3.11</v>
      </c>
      <c r="H735" s="2" t="s">
        <v>12</v>
      </c>
    </row>
    <row r="736" spans="1:8" x14ac:dyDescent="0.3">
      <c r="A736" s="37">
        <v>1.5075462962962962</v>
      </c>
      <c r="B736" s="2" t="s">
        <v>35</v>
      </c>
      <c r="C736" s="2" t="s">
        <v>14</v>
      </c>
      <c r="D736" s="2" t="s">
        <v>9</v>
      </c>
      <c r="E736" s="2" t="s">
        <v>10</v>
      </c>
      <c r="F736" s="2" t="s">
        <v>11</v>
      </c>
      <c r="G736">
        <v>3.13</v>
      </c>
      <c r="H736" s="2" t="s">
        <v>12</v>
      </c>
    </row>
    <row r="737" spans="1:8" x14ac:dyDescent="0.3">
      <c r="A737" s="37">
        <v>1.5076041666666664</v>
      </c>
      <c r="B737" s="2" t="s">
        <v>35</v>
      </c>
      <c r="C737" s="2" t="s">
        <v>14</v>
      </c>
      <c r="D737" s="2" t="s">
        <v>9</v>
      </c>
      <c r="E737" s="2" t="s">
        <v>10</v>
      </c>
      <c r="F737" s="2" t="s">
        <v>11</v>
      </c>
      <c r="G737">
        <v>3.12</v>
      </c>
      <c r="H737" s="2" t="s">
        <v>12</v>
      </c>
    </row>
    <row r="738" spans="1:8" x14ac:dyDescent="0.3">
      <c r="A738" s="37">
        <v>1.5076620370370368</v>
      </c>
      <c r="B738" s="2" t="s">
        <v>35</v>
      </c>
      <c r="C738" s="2" t="s">
        <v>14</v>
      </c>
      <c r="D738" s="2" t="s">
        <v>9</v>
      </c>
      <c r="E738" s="2" t="s">
        <v>10</v>
      </c>
      <c r="F738" s="2" t="s">
        <v>11</v>
      </c>
      <c r="G738">
        <v>3.11</v>
      </c>
      <c r="H738" s="2" t="s">
        <v>12</v>
      </c>
    </row>
    <row r="739" spans="1:8" x14ac:dyDescent="0.3">
      <c r="A739" s="37">
        <v>1.5077314814814813</v>
      </c>
      <c r="B739" s="2" t="s">
        <v>35</v>
      </c>
      <c r="C739" s="2" t="s">
        <v>14</v>
      </c>
      <c r="D739" s="2" t="s">
        <v>9</v>
      </c>
      <c r="E739" s="2" t="s">
        <v>10</v>
      </c>
      <c r="F739" s="2" t="s">
        <v>11</v>
      </c>
      <c r="G739">
        <v>3.1</v>
      </c>
      <c r="H739" s="2" t="s">
        <v>12</v>
      </c>
    </row>
    <row r="740" spans="1:8" x14ac:dyDescent="0.3">
      <c r="A740" s="37">
        <v>1.5077893518518517</v>
      </c>
      <c r="B740" s="2" t="s">
        <v>35</v>
      </c>
      <c r="C740" s="2" t="s">
        <v>14</v>
      </c>
      <c r="D740" s="2" t="s">
        <v>9</v>
      </c>
      <c r="E740" s="2" t="s">
        <v>10</v>
      </c>
      <c r="F740" s="2" t="s">
        <v>11</v>
      </c>
      <c r="G740">
        <v>3.11</v>
      </c>
      <c r="H740" s="2" t="s">
        <v>12</v>
      </c>
    </row>
    <row r="741" spans="1:8" x14ac:dyDescent="0.3">
      <c r="A741" s="37">
        <v>1.5078472222222221</v>
      </c>
      <c r="B741" s="2" t="s">
        <v>35</v>
      </c>
      <c r="C741" s="2" t="s">
        <v>14</v>
      </c>
      <c r="D741" s="2" t="s">
        <v>9</v>
      </c>
      <c r="E741" s="2" t="s">
        <v>10</v>
      </c>
      <c r="F741" s="2" t="s">
        <v>11</v>
      </c>
      <c r="G741">
        <v>3.11</v>
      </c>
      <c r="H741" s="2" t="s">
        <v>12</v>
      </c>
    </row>
    <row r="742" spans="1:8" x14ac:dyDescent="0.3">
      <c r="A742" s="37">
        <v>1.5079050925925925</v>
      </c>
      <c r="B742" s="2" t="s">
        <v>35</v>
      </c>
      <c r="C742" s="2" t="s">
        <v>14</v>
      </c>
      <c r="D742" s="2" t="s">
        <v>9</v>
      </c>
      <c r="E742" s="2" t="s">
        <v>10</v>
      </c>
      <c r="F742" s="2" t="s">
        <v>11</v>
      </c>
      <c r="G742">
        <v>3.12</v>
      </c>
      <c r="H742" s="2" t="s">
        <v>12</v>
      </c>
    </row>
    <row r="743" spans="1:8" x14ac:dyDescent="0.3">
      <c r="A743" s="37">
        <v>1.5079629629629627</v>
      </c>
      <c r="B743" s="2" t="s">
        <v>35</v>
      </c>
      <c r="C743" s="2" t="s">
        <v>14</v>
      </c>
      <c r="D743" s="2" t="s">
        <v>9</v>
      </c>
      <c r="E743" s="2" t="s">
        <v>10</v>
      </c>
      <c r="F743" s="2" t="s">
        <v>11</v>
      </c>
      <c r="G743">
        <v>3.11</v>
      </c>
      <c r="H743" s="2" t="s">
        <v>12</v>
      </c>
    </row>
    <row r="744" spans="1:8" x14ac:dyDescent="0.3">
      <c r="A744" s="37">
        <v>1.5080324074074072</v>
      </c>
      <c r="B744" s="2" t="s">
        <v>35</v>
      </c>
      <c r="C744" s="2" t="s">
        <v>14</v>
      </c>
      <c r="D744" s="2" t="s">
        <v>9</v>
      </c>
      <c r="E744" s="2" t="s">
        <v>10</v>
      </c>
      <c r="F744" s="2" t="s">
        <v>11</v>
      </c>
      <c r="G744">
        <v>3.1</v>
      </c>
      <c r="H744" s="2" t="s">
        <v>12</v>
      </c>
    </row>
    <row r="745" spans="1:8" x14ac:dyDescent="0.3">
      <c r="A745" s="37">
        <v>1.5080902777777776</v>
      </c>
      <c r="B745" s="2" t="s">
        <v>35</v>
      </c>
      <c r="C745" s="2" t="s">
        <v>14</v>
      </c>
      <c r="D745" s="2" t="s">
        <v>9</v>
      </c>
      <c r="E745" s="2" t="s">
        <v>10</v>
      </c>
      <c r="F745" s="2" t="s">
        <v>11</v>
      </c>
      <c r="G745">
        <v>3.11</v>
      </c>
      <c r="H745" s="2" t="s">
        <v>12</v>
      </c>
    </row>
    <row r="746" spans="1:8" x14ac:dyDescent="0.3">
      <c r="A746" s="37">
        <v>1.508148148148148</v>
      </c>
      <c r="B746" s="2" t="s">
        <v>35</v>
      </c>
      <c r="C746" s="2" t="s">
        <v>14</v>
      </c>
      <c r="D746" s="2" t="s">
        <v>9</v>
      </c>
      <c r="E746" s="2" t="s">
        <v>10</v>
      </c>
      <c r="F746" s="2" t="s">
        <v>11</v>
      </c>
      <c r="G746">
        <v>3.12</v>
      </c>
      <c r="H746" s="2" t="s">
        <v>12</v>
      </c>
    </row>
    <row r="747" spans="1:8" x14ac:dyDescent="0.3">
      <c r="A747" s="37">
        <v>1.5082060185185184</v>
      </c>
      <c r="B747" s="2" t="s">
        <v>35</v>
      </c>
      <c r="C747" s="2" t="s">
        <v>14</v>
      </c>
      <c r="D747" s="2" t="s">
        <v>9</v>
      </c>
      <c r="E747" s="2" t="s">
        <v>10</v>
      </c>
      <c r="F747" s="2" t="s">
        <v>11</v>
      </c>
      <c r="G747">
        <v>3.12</v>
      </c>
      <c r="H747" s="2" t="s">
        <v>12</v>
      </c>
    </row>
    <row r="748" spans="1:8" x14ac:dyDescent="0.3">
      <c r="A748" s="37">
        <v>1.5082754629629627</v>
      </c>
      <c r="B748" s="2" t="s">
        <v>35</v>
      </c>
      <c r="C748" s="2" t="s">
        <v>14</v>
      </c>
      <c r="D748" s="2" t="s">
        <v>9</v>
      </c>
      <c r="E748" s="2" t="s">
        <v>10</v>
      </c>
      <c r="F748" s="2" t="s">
        <v>11</v>
      </c>
      <c r="G748">
        <v>3.11</v>
      </c>
      <c r="H748" s="2" t="s">
        <v>12</v>
      </c>
    </row>
    <row r="749" spans="1:8" x14ac:dyDescent="0.3">
      <c r="A749" s="37">
        <v>1.5083333333333331</v>
      </c>
      <c r="B749" s="2" t="s">
        <v>35</v>
      </c>
      <c r="C749" s="2" t="s">
        <v>14</v>
      </c>
      <c r="D749" s="2" t="s">
        <v>9</v>
      </c>
      <c r="E749" s="2" t="s">
        <v>10</v>
      </c>
      <c r="F749" s="2" t="s">
        <v>11</v>
      </c>
      <c r="G749">
        <v>3.1</v>
      </c>
      <c r="H749" s="2" t="s">
        <v>12</v>
      </c>
    </row>
    <row r="750" spans="1:8" x14ac:dyDescent="0.3">
      <c r="A750" s="37">
        <v>1.5083912037037035</v>
      </c>
      <c r="B750" s="2" t="s">
        <v>35</v>
      </c>
      <c r="C750" s="2" t="s">
        <v>14</v>
      </c>
      <c r="D750" s="2" t="s">
        <v>9</v>
      </c>
      <c r="E750" s="2" t="s">
        <v>10</v>
      </c>
      <c r="F750" s="2" t="s">
        <v>11</v>
      </c>
      <c r="G750">
        <v>3.12</v>
      </c>
      <c r="H750" s="2" t="s">
        <v>12</v>
      </c>
    </row>
    <row r="751" spans="1:8" x14ac:dyDescent="0.3">
      <c r="A751" s="37">
        <v>1.5084490740740739</v>
      </c>
      <c r="B751" s="2" t="s">
        <v>35</v>
      </c>
      <c r="C751" s="2" t="s">
        <v>14</v>
      </c>
      <c r="D751" s="2" t="s">
        <v>9</v>
      </c>
      <c r="E751" s="2" t="s">
        <v>10</v>
      </c>
      <c r="F751" s="2" t="s">
        <v>11</v>
      </c>
      <c r="G751">
        <v>3.11</v>
      </c>
      <c r="H751" s="2" t="s">
        <v>12</v>
      </c>
    </row>
    <row r="752" spans="1:8" x14ac:dyDescent="0.3">
      <c r="A752" s="37">
        <v>1.5085069444444443</v>
      </c>
      <c r="B752" s="2" t="s">
        <v>35</v>
      </c>
      <c r="C752" s="2" t="s">
        <v>14</v>
      </c>
      <c r="D752" s="2" t="s">
        <v>9</v>
      </c>
      <c r="E752" s="2" t="s">
        <v>10</v>
      </c>
      <c r="F752" s="2" t="s">
        <v>11</v>
      </c>
      <c r="G752">
        <v>3.11</v>
      </c>
      <c r="H752" s="2" t="s">
        <v>12</v>
      </c>
    </row>
    <row r="753" spans="1:8" x14ac:dyDescent="0.3">
      <c r="A753" s="37">
        <v>1.5085763888888886</v>
      </c>
      <c r="B753" s="2" t="s">
        <v>35</v>
      </c>
      <c r="C753" s="2" t="s">
        <v>14</v>
      </c>
      <c r="D753" s="2" t="s">
        <v>9</v>
      </c>
      <c r="E753" s="2" t="s">
        <v>10</v>
      </c>
      <c r="F753" s="2" t="s">
        <v>11</v>
      </c>
      <c r="G753">
        <v>3.11</v>
      </c>
      <c r="H753" s="2" t="s">
        <v>12</v>
      </c>
    </row>
    <row r="754" spans="1:8" x14ac:dyDescent="0.3">
      <c r="A754" s="37">
        <v>1.508634259259259</v>
      </c>
      <c r="B754" s="2" t="s">
        <v>35</v>
      </c>
      <c r="C754" s="2" t="s">
        <v>14</v>
      </c>
      <c r="D754" s="2" t="s">
        <v>9</v>
      </c>
      <c r="E754" s="2" t="s">
        <v>10</v>
      </c>
      <c r="F754" s="2" t="s">
        <v>11</v>
      </c>
      <c r="G754">
        <v>3.11</v>
      </c>
      <c r="H754" s="2" t="s">
        <v>12</v>
      </c>
    </row>
    <row r="755" spans="1:8" x14ac:dyDescent="0.3">
      <c r="A755" s="37">
        <v>1.5086921296296294</v>
      </c>
      <c r="B755" s="2" t="s">
        <v>35</v>
      </c>
      <c r="C755" s="2" t="s">
        <v>14</v>
      </c>
      <c r="D755" s="2" t="s">
        <v>9</v>
      </c>
      <c r="E755" s="2" t="s">
        <v>10</v>
      </c>
      <c r="F755" s="2" t="s">
        <v>11</v>
      </c>
      <c r="G755">
        <v>3.13</v>
      </c>
      <c r="H755" s="2" t="s">
        <v>12</v>
      </c>
    </row>
    <row r="756" spans="1:8" x14ac:dyDescent="0.3">
      <c r="A756" s="37">
        <v>1.5087499999999998</v>
      </c>
      <c r="B756" s="2" t="s">
        <v>35</v>
      </c>
      <c r="C756" s="2" t="s">
        <v>14</v>
      </c>
      <c r="D756" s="2" t="s">
        <v>9</v>
      </c>
      <c r="E756" s="2" t="s">
        <v>10</v>
      </c>
      <c r="F756" s="2" t="s">
        <v>11</v>
      </c>
      <c r="G756">
        <v>3.13</v>
      </c>
      <c r="H756" s="2" t="s">
        <v>12</v>
      </c>
    </row>
    <row r="757" spans="1:8" x14ac:dyDescent="0.3">
      <c r="A757" s="37">
        <v>1.5088194444444443</v>
      </c>
      <c r="B757" s="2" t="s">
        <v>35</v>
      </c>
      <c r="C757" s="2" t="s">
        <v>14</v>
      </c>
      <c r="D757" s="2" t="s">
        <v>9</v>
      </c>
      <c r="E757" s="2" t="s">
        <v>10</v>
      </c>
      <c r="F757" s="2" t="s">
        <v>11</v>
      </c>
      <c r="G757">
        <v>3.1199999999999997</v>
      </c>
      <c r="H757" s="2" t="s">
        <v>12</v>
      </c>
    </row>
    <row r="758" spans="1:8" x14ac:dyDescent="0.3">
      <c r="A758" s="37">
        <v>1.5088773148148145</v>
      </c>
      <c r="B758" s="2" t="s">
        <v>35</v>
      </c>
      <c r="C758" s="2" t="s">
        <v>14</v>
      </c>
      <c r="D758" s="2" t="s">
        <v>9</v>
      </c>
      <c r="E758" s="2" t="s">
        <v>10</v>
      </c>
      <c r="F758" s="2" t="s">
        <v>11</v>
      </c>
      <c r="G758">
        <v>3.11</v>
      </c>
      <c r="H758" s="2" t="s">
        <v>12</v>
      </c>
    </row>
    <row r="759" spans="1:8" x14ac:dyDescent="0.3">
      <c r="A759" s="37">
        <v>1.5089351851851849</v>
      </c>
      <c r="B759" s="2" t="s">
        <v>35</v>
      </c>
      <c r="C759" s="2" t="s">
        <v>14</v>
      </c>
      <c r="D759" s="2" t="s">
        <v>9</v>
      </c>
      <c r="E759" s="2" t="s">
        <v>10</v>
      </c>
      <c r="F759" s="2" t="s">
        <v>11</v>
      </c>
      <c r="G759">
        <v>3.1</v>
      </c>
      <c r="H759" s="2" t="s">
        <v>12</v>
      </c>
    </row>
    <row r="760" spans="1:8" x14ac:dyDescent="0.3">
      <c r="A760" s="37">
        <v>1.5089930555555553</v>
      </c>
      <c r="B760" s="2" t="s">
        <v>35</v>
      </c>
      <c r="C760" s="2" t="s">
        <v>14</v>
      </c>
      <c r="D760" s="2" t="s">
        <v>9</v>
      </c>
      <c r="E760" s="2" t="s">
        <v>10</v>
      </c>
      <c r="F760" s="2" t="s">
        <v>11</v>
      </c>
      <c r="G760">
        <v>3.12</v>
      </c>
      <c r="H760" s="2" t="s">
        <v>12</v>
      </c>
    </row>
    <row r="761" spans="1:8" x14ac:dyDescent="0.3">
      <c r="A761" s="37">
        <v>1.5090624999999998</v>
      </c>
      <c r="B761" s="2" t="s">
        <v>35</v>
      </c>
      <c r="C761" s="2" t="s">
        <v>14</v>
      </c>
      <c r="D761" s="2" t="s">
        <v>9</v>
      </c>
      <c r="E761" s="2" t="s">
        <v>10</v>
      </c>
      <c r="F761" s="2" t="s">
        <v>11</v>
      </c>
      <c r="G761">
        <v>3.12</v>
      </c>
      <c r="H761" s="2" t="s">
        <v>12</v>
      </c>
    </row>
    <row r="762" spans="1:8" x14ac:dyDescent="0.3">
      <c r="A762" s="37">
        <v>1.5091203703703702</v>
      </c>
      <c r="B762" s="2" t="s">
        <v>35</v>
      </c>
      <c r="C762" s="2" t="s">
        <v>14</v>
      </c>
      <c r="D762" s="2" t="s">
        <v>9</v>
      </c>
      <c r="E762" s="2" t="s">
        <v>10</v>
      </c>
      <c r="F762" s="2" t="s">
        <v>11</v>
      </c>
      <c r="G762">
        <v>3.1</v>
      </c>
      <c r="H762" s="2" t="s">
        <v>12</v>
      </c>
    </row>
    <row r="763" spans="1:8" x14ac:dyDescent="0.3">
      <c r="A763" s="37">
        <v>1.5091782407407406</v>
      </c>
      <c r="B763" s="2" t="s">
        <v>35</v>
      </c>
      <c r="C763" s="2" t="s">
        <v>14</v>
      </c>
      <c r="D763" s="2" t="s">
        <v>9</v>
      </c>
      <c r="E763" s="2" t="s">
        <v>10</v>
      </c>
      <c r="F763" s="2" t="s">
        <v>11</v>
      </c>
      <c r="G763">
        <v>3.11</v>
      </c>
      <c r="H763" s="2" t="s">
        <v>12</v>
      </c>
    </row>
    <row r="764" spans="1:8" x14ac:dyDescent="0.3">
      <c r="A764" s="37">
        <v>1.5092361111111108</v>
      </c>
      <c r="B764" s="2" t="s">
        <v>35</v>
      </c>
      <c r="C764" s="2" t="s">
        <v>14</v>
      </c>
      <c r="D764" s="2" t="s">
        <v>9</v>
      </c>
      <c r="E764" s="2" t="s">
        <v>10</v>
      </c>
      <c r="F764" s="2" t="s">
        <v>11</v>
      </c>
      <c r="G764">
        <v>3.1</v>
      </c>
      <c r="H764" s="2" t="s">
        <v>12</v>
      </c>
    </row>
    <row r="765" spans="1:8" x14ac:dyDescent="0.3">
      <c r="A765" s="37">
        <v>1.5092939814814812</v>
      </c>
      <c r="B765" s="2" t="s">
        <v>35</v>
      </c>
      <c r="C765" s="2" t="s">
        <v>14</v>
      </c>
      <c r="D765" s="2" t="s">
        <v>9</v>
      </c>
      <c r="E765" s="2" t="s">
        <v>10</v>
      </c>
      <c r="F765" s="2" t="s">
        <v>11</v>
      </c>
      <c r="G765">
        <v>3.13</v>
      </c>
      <c r="H765" s="2" t="s">
        <v>12</v>
      </c>
    </row>
    <row r="766" spans="1:8" x14ac:dyDescent="0.3">
      <c r="A766" s="37">
        <v>1.5093634259259257</v>
      </c>
      <c r="B766" s="2" t="s">
        <v>35</v>
      </c>
      <c r="C766" s="2" t="s">
        <v>14</v>
      </c>
      <c r="D766" s="2" t="s">
        <v>9</v>
      </c>
      <c r="E766" s="2" t="s">
        <v>10</v>
      </c>
      <c r="F766" s="2" t="s">
        <v>11</v>
      </c>
      <c r="G766">
        <v>3.12</v>
      </c>
      <c r="H766" s="2" t="s">
        <v>12</v>
      </c>
    </row>
    <row r="767" spans="1:8" x14ac:dyDescent="0.3">
      <c r="A767" s="37">
        <v>1.5094212962962961</v>
      </c>
      <c r="B767" s="2" t="s">
        <v>35</v>
      </c>
      <c r="C767" s="2" t="s">
        <v>14</v>
      </c>
      <c r="D767" s="2" t="s">
        <v>9</v>
      </c>
      <c r="E767" s="2" t="s">
        <v>10</v>
      </c>
      <c r="F767" s="2" t="s">
        <v>11</v>
      </c>
      <c r="G767">
        <v>3.11</v>
      </c>
      <c r="H767" s="2" t="s">
        <v>12</v>
      </c>
    </row>
    <row r="768" spans="1:8" x14ac:dyDescent="0.3">
      <c r="A768" s="37">
        <v>1.5094791666666665</v>
      </c>
      <c r="B768" s="2" t="s">
        <v>35</v>
      </c>
      <c r="C768" s="2" t="s">
        <v>14</v>
      </c>
      <c r="D768" s="2" t="s">
        <v>9</v>
      </c>
      <c r="E768" s="2" t="s">
        <v>10</v>
      </c>
      <c r="F768" s="2" t="s">
        <v>11</v>
      </c>
      <c r="G768">
        <v>3.11</v>
      </c>
      <c r="H768" s="2" t="s">
        <v>12</v>
      </c>
    </row>
    <row r="769" spans="1:8" x14ac:dyDescent="0.3">
      <c r="A769" s="37">
        <v>1.5095370370370369</v>
      </c>
      <c r="B769" s="2" t="s">
        <v>35</v>
      </c>
      <c r="C769" s="2" t="s">
        <v>14</v>
      </c>
      <c r="D769" s="2" t="s">
        <v>9</v>
      </c>
      <c r="E769" s="2" t="s">
        <v>10</v>
      </c>
      <c r="F769" s="2" t="s">
        <v>11</v>
      </c>
      <c r="G769">
        <v>3.11</v>
      </c>
      <c r="H769" s="2" t="s">
        <v>12</v>
      </c>
    </row>
    <row r="770" spans="1:8" x14ac:dyDescent="0.3">
      <c r="A770" s="37">
        <v>1.5096064814814814</v>
      </c>
      <c r="B770" s="2" t="s">
        <v>35</v>
      </c>
      <c r="C770" s="2" t="s">
        <v>14</v>
      </c>
      <c r="D770" s="2" t="s">
        <v>9</v>
      </c>
      <c r="E770" s="2" t="s">
        <v>10</v>
      </c>
      <c r="F770" s="2" t="s">
        <v>11</v>
      </c>
      <c r="G770">
        <v>3.12</v>
      </c>
      <c r="H770" s="2" t="s">
        <v>12</v>
      </c>
    </row>
    <row r="771" spans="1:8" x14ac:dyDescent="0.3">
      <c r="A771" s="37">
        <v>1.5096643518518518</v>
      </c>
      <c r="B771" s="2" t="s">
        <v>35</v>
      </c>
      <c r="C771" s="2" t="s">
        <v>14</v>
      </c>
      <c r="D771" s="2" t="s">
        <v>9</v>
      </c>
      <c r="E771" s="2" t="s">
        <v>10</v>
      </c>
      <c r="F771" s="2" t="s">
        <v>11</v>
      </c>
      <c r="G771">
        <v>3.12</v>
      </c>
      <c r="H771" s="2" t="s">
        <v>12</v>
      </c>
    </row>
    <row r="772" spans="1:8" x14ac:dyDescent="0.3">
      <c r="A772" s="37">
        <v>1.509722222222222</v>
      </c>
      <c r="B772" s="2" t="s">
        <v>35</v>
      </c>
      <c r="C772" s="2" t="s">
        <v>14</v>
      </c>
      <c r="D772" s="2" t="s">
        <v>9</v>
      </c>
      <c r="E772" s="2" t="s">
        <v>10</v>
      </c>
      <c r="F772" s="2" t="s">
        <v>11</v>
      </c>
      <c r="G772">
        <v>3.1</v>
      </c>
      <c r="H772" s="2" t="s">
        <v>12</v>
      </c>
    </row>
    <row r="773" spans="1:8" x14ac:dyDescent="0.3">
      <c r="A773" s="37">
        <v>1.5097800925925924</v>
      </c>
      <c r="B773" s="2" t="s">
        <v>35</v>
      </c>
      <c r="C773" s="2" t="s">
        <v>14</v>
      </c>
      <c r="D773" s="2" t="s">
        <v>9</v>
      </c>
      <c r="E773" s="2" t="s">
        <v>10</v>
      </c>
      <c r="F773" s="2" t="s">
        <v>11</v>
      </c>
      <c r="G773">
        <v>3.1</v>
      </c>
      <c r="H773" s="2" t="s">
        <v>12</v>
      </c>
    </row>
    <row r="774" spans="1:8" x14ac:dyDescent="0.3">
      <c r="A774" s="37">
        <v>1.5098379629629628</v>
      </c>
      <c r="B774" s="2" t="s">
        <v>35</v>
      </c>
      <c r="C774" s="2" t="s">
        <v>14</v>
      </c>
      <c r="D774" s="2" t="s">
        <v>9</v>
      </c>
      <c r="E774" s="2" t="s">
        <v>10</v>
      </c>
      <c r="F774" s="2" t="s">
        <v>11</v>
      </c>
      <c r="G774">
        <v>3.11</v>
      </c>
      <c r="H774" s="2" t="s">
        <v>12</v>
      </c>
    </row>
    <row r="775" spans="1:8" x14ac:dyDescent="0.3">
      <c r="A775" s="37">
        <v>1.5099074074074073</v>
      </c>
      <c r="B775" s="2" t="s">
        <v>35</v>
      </c>
      <c r="C775" s="2" t="s">
        <v>14</v>
      </c>
      <c r="D775" s="2" t="s">
        <v>9</v>
      </c>
      <c r="E775" s="2" t="s">
        <v>10</v>
      </c>
      <c r="F775" s="2" t="s">
        <v>11</v>
      </c>
      <c r="G775">
        <v>3.11</v>
      </c>
      <c r="H775" s="2" t="s">
        <v>12</v>
      </c>
    </row>
    <row r="776" spans="1:8" x14ac:dyDescent="0.3">
      <c r="A776" s="37">
        <v>1.5099652777777777</v>
      </c>
      <c r="B776" s="2" t="s">
        <v>35</v>
      </c>
      <c r="C776" s="2" t="s">
        <v>14</v>
      </c>
      <c r="D776" s="2" t="s">
        <v>9</v>
      </c>
      <c r="E776" s="2" t="s">
        <v>10</v>
      </c>
      <c r="F776" s="2" t="s">
        <v>11</v>
      </c>
      <c r="G776">
        <v>3.11</v>
      </c>
      <c r="H776" s="2" t="s">
        <v>12</v>
      </c>
    </row>
    <row r="777" spans="1:8" x14ac:dyDescent="0.3">
      <c r="A777" s="37">
        <v>1.5100231481481479</v>
      </c>
      <c r="B777" s="2" t="s">
        <v>35</v>
      </c>
      <c r="C777" s="2" t="s">
        <v>14</v>
      </c>
      <c r="D777" s="2" t="s">
        <v>9</v>
      </c>
      <c r="E777" s="2" t="s">
        <v>10</v>
      </c>
      <c r="F777" s="2" t="s">
        <v>11</v>
      </c>
      <c r="G777">
        <v>3.1</v>
      </c>
      <c r="H777" s="2" t="s">
        <v>12</v>
      </c>
    </row>
    <row r="778" spans="1:8" x14ac:dyDescent="0.3">
      <c r="A778" s="37">
        <v>1.5100810185185183</v>
      </c>
      <c r="B778" s="2" t="s">
        <v>35</v>
      </c>
      <c r="C778" s="2" t="s">
        <v>14</v>
      </c>
      <c r="D778" s="2" t="s">
        <v>9</v>
      </c>
      <c r="E778" s="2" t="s">
        <v>10</v>
      </c>
      <c r="F778" s="2" t="s">
        <v>11</v>
      </c>
      <c r="G778">
        <v>3.1</v>
      </c>
      <c r="H778" s="2" t="s">
        <v>12</v>
      </c>
    </row>
    <row r="779" spans="1:8" x14ac:dyDescent="0.3">
      <c r="A779" s="37">
        <v>1.5101504629629627</v>
      </c>
      <c r="B779" s="2" t="s">
        <v>35</v>
      </c>
      <c r="C779" s="2" t="s">
        <v>14</v>
      </c>
      <c r="D779" s="2" t="s">
        <v>9</v>
      </c>
      <c r="E779" s="2" t="s">
        <v>10</v>
      </c>
      <c r="F779" s="2" t="s">
        <v>11</v>
      </c>
      <c r="G779">
        <v>3.11</v>
      </c>
      <c r="H779" s="2" t="s">
        <v>12</v>
      </c>
    </row>
    <row r="780" spans="1:8" x14ac:dyDescent="0.3">
      <c r="A780" s="37">
        <v>1.5102083333333332</v>
      </c>
      <c r="B780" s="2" t="s">
        <v>35</v>
      </c>
      <c r="C780" s="2" t="s">
        <v>14</v>
      </c>
      <c r="D780" s="2" t="s">
        <v>9</v>
      </c>
      <c r="E780" s="2" t="s">
        <v>10</v>
      </c>
      <c r="F780" s="2" t="s">
        <v>11</v>
      </c>
      <c r="G780">
        <v>3.11</v>
      </c>
      <c r="H780" s="2" t="s">
        <v>12</v>
      </c>
    </row>
    <row r="781" spans="1:8" x14ac:dyDescent="0.3">
      <c r="A781" s="37">
        <v>1.5102662037037036</v>
      </c>
      <c r="B781" s="2" t="s">
        <v>35</v>
      </c>
      <c r="C781" s="2" t="s">
        <v>14</v>
      </c>
      <c r="D781" s="2" t="s">
        <v>9</v>
      </c>
      <c r="E781" s="2" t="s">
        <v>10</v>
      </c>
      <c r="F781" s="2" t="s">
        <v>11</v>
      </c>
      <c r="G781">
        <v>3.11</v>
      </c>
      <c r="H781" s="2" t="s">
        <v>12</v>
      </c>
    </row>
    <row r="782" spans="1:8" x14ac:dyDescent="0.3">
      <c r="A782" s="37">
        <v>1.510324074074074</v>
      </c>
      <c r="B782" s="2" t="s">
        <v>35</v>
      </c>
      <c r="C782" s="2" t="s">
        <v>14</v>
      </c>
      <c r="D782" s="2" t="s">
        <v>9</v>
      </c>
      <c r="E782" s="2" t="s">
        <v>10</v>
      </c>
      <c r="F782" s="2" t="s">
        <v>11</v>
      </c>
      <c r="G782">
        <v>3.1</v>
      </c>
      <c r="H782" s="2" t="s">
        <v>12</v>
      </c>
    </row>
    <row r="783" spans="1:8" x14ac:dyDescent="0.3">
      <c r="A783" s="37">
        <v>1.5103819444444442</v>
      </c>
      <c r="B783" s="2" t="s">
        <v>35</v>
      </c>
      <c r="C783" s="2" t="s">
        <v>14</v>
      </c>
      <c r="D783" s="2" t="s">
        <v>9</v>
      </c>
      <c r="E783" s="2" t="s">
        <v>10</v>
      </c>
      <c r="F783" s="2" t="s">
        <v>11</v>
      </c>
      <c r="G783">
        <v>3.1</v>
      </c>
      <c r="H783" s="2" t="s">
        <v>12</v>
      </c>
    </row>
    <row r="784" spans="1:8" x14ac:dyDescent="0.3">
      <c r="A784" s="37">
        <v>1.5104513888888886</v>
      </c>
      <c r="B784" s="2" t="s">
        <v>35</v>
      </c>
      <c r="C784" s="2" t="s">
        <v>14</v>
      </c>
      <c r="D784" s="2" t="s">
        <v>9</v>
      </c>
      <c r="E784" s="2" t="s">
        <v>10</v>
      </c>
      <c r="F784" s="2" t="s">
        <v>11</v>
      </c>
      <c r="G784">
        <v>3.12</v>
      </c>
      <c r="H784" s="2" t="s">
        <v>12</v>
      </c>
    </row>
    <row r="785" spans="1:8" x14ac:dyDescent="0.3">
      <c r="A785" s="37">
        <v>1.5105092592592591</v>
      </c>
      <c r="B785" s="2" t="s">
        <v>35</v>
      </c>
      <c r="C785" s="2" t="s">
        <v>14</v>
      </c>
      <c r="D785" s="2" t="s">
        <v>9</v>
      </c>
      <c r="E785" s="2" t="s">
        <v>10</v>
      </c>
      <c r="F785" s="2" t="s">
        <v>11</v>
      </c>
      <c r="G785">
        <v>3.11</v>
      </c>
      <c r="H785" s="2" t="s">
        <v>12</v>
      </c>
    </row>
    <row r="786" spans="1:8" x14ac:dyDescent="0.3">
      <c r="A786" s="37">
        <v>1.5105671296296295</v>
      </c>
      <c r="B786" s="2" t="s">
        <v>35</v>
      </c>
      <c r="C786" s="2" t="s">
        <v>14</v>
      </c>
      <c r="D786" s="2" t="s">
        <v>9</v>
      </c>
      <c r="E786" s="2" t="s">
        <v>10</v>
      </c>
      <c r="F786" s="2" t="s">
        <v>11</v>
      </c>
      <c r="G786">
        <v>3.11</v>
      </c>
      <c r="H786" s="2" t="s">
        <v>12</v>
      </c>
    </row>
    <row r="787" spans="1:8" x14ac:dyDescent="0.3">
      <c r="A787" s="37">
        <v>1.5106249999999999</v>
      </c>
      <c r="B787" s="2" t="s">
        <v>35</v>
      </c>
      <c r="C787" s="2" t="s">
        <v>14</v>
      </c>
      <c r="D787" s="2" t="s">
        <v>9</v>
      </c>
      <c r="E787" s="2" t="s">
        <v>10</v>
      </c>
      <c r="F787" s="2" t="s">
        <v>11</v>
      </c>
      <c r="G787">
        <v>3.1</v>
      </c>
      <c r="H787" s="2" t="s">
        <v>12</v>
      </c>
    </row>
    <row r="788" spans="1:8" x14ac:dyDescent="0.3">
      <c r="A788" s="37">
        <v>1.5106944444444441</v>
      </c>
      <c r="B788" s="2" t="s">
        <v>35</v>
      </c>
      <c r="C788" s="2" t="s">
        <v>14</v>
      </c>
      <c r="D788" s="2" t="s">
        <v>9</v>
      </c>
      <c r="E788" s="2" t="s">
        <v>10</v>
      </c>
      <c r="F788" s="2" t="s">
        <v>11</v>
      </c>
      <c r="G788">
        <v>3.11</v>
      </c>
      <c r="H788" s="2" t="s">
        <v>12</v>
      </c>
    </row>
    <row r="789" spans="1:8" x14ac:dyDescent="0.3">
      <c r="A789" s="37">
        <v>1.5107523148148145</v>
      </c>
      <c r="B789" s="2" t="s">
        <v>35</v>
      </c>
      <c r="C789" s="2" t="s">
        <v>14</v>
      </c>
      <c r="D789" s="2" t="s">
        <v>9</v>
      </c>
      <c r="E789" s="2" t="s">
        <v>10</v>
      </c>
      <c r="F789" s="2" t="s">
        <v>11</v>
      </c>
      <c r="G789">
        <v>3.12</v>
      </c>
      <c r="H789" s="2" t="s">
        <v>12</v>
      </c>
    </row>
    <row r="790" spans="1:8" x14ac:dyDescent="0.3">
      <c r="A790" s="37">
        <v>1.510810185185185</v>
      </c>
      <c r="B790" s="2" t="s">
        <v>35</v>
      </c>
      <c r="C790" s="2" t="s">
        <v>14</v>
      </c>
      <c r="D790" s="2" t="s">
        <v>9</v>
      </c>
      <c r="E790" s="2" t="s">
        <v>10</v>
      </c>
      <c r="F790" s="2" t="s">
        <v>11</v>
      </c>
      <c r="G790">
        <v>3.12</v>
      </c>
      <c r="H790" s="2" t="s">
        <v>12</v>
      </c>
    </row>
    <row r="791" spans="1:8" x14ac:dyDescent="0.3">
      <c r="A791" s="37">
        <v>1.5108680555555554</v>
      </c>
      <c r="B791" s="2" t="s">
        <v>35</v>
      </c>
      <c r="C791" s="2" t="s">
        <v>14</v>
      </c>
      <c r="D791" s="2" t="s">
        <v>9</v>
      </c>
      <c r="E791" s="2" t="s">
        <v>10</v>
      </c>
      <c r="F791" s="2" t="s">
        <v>11</v>
      </c>
      <c r="G791">
        <v>3.1</v>
      </c>
      <c r="H791" s="2" t="s">
        <v>12</v>
      </c>
    </row>
    <row r="792" spans="1:8" x14ac:dyDescent="0.3">
      <c r="A792" s="37">
        <v>1.5109259259259258</v>
      </c>
      <c r="B792" s="2" t="s">
        <v>35</v>
      </c>
      <c r="C792" s="2" t="s">
        <v>14</v>
      </c>
      <c r="D792" s="2" t="s">
        <v>9</v>
      </c>
      <c r="E792" s="2" t="s">
        <v>10</v>
      </c>
      <c r="F792" s="2" t="s">
        <v>11</v>
      </c>
      <c r="G792">
        <v>3.1</v>
      </c>
      <c r="H792" s="2" t="s">
        <v>12</v>
      </c>
    </row>
    <row r="793" spans="1:8" x14ac:dyDescent="0.3">
      <c r="A793" s="37">
        <v>1.51099537037037</v>
      </c>
      <c r="B793" s="2" t="s">
        <v>35</v>
      </c>
      <c r="C793" s="2" t="s">
        <v>14</v>
      </c>
      <c r="D793" s="2" t="s">
        <v>9</v>
      </c>
      <c r="E793" s="2" t="s">
        <v>10</v>
      </c>
      <c r="F793" s="2" t="s">
        <v>11</v>
      </c>
      <c r="G793">
        <v>3.1</v>
      </c>
      <c r="H793" s="2" t="s">
        <v>12</v>
      </c>
    </row>
    <row r="794" spans="1:8" x14ac:dyDescent="0.3">
      <c r="A794" s="37">
        <v>1.5110532407407404</v>
      </c>
      <c r="B794" s="2" t="s">
        <v>35</v>
      </c>
      <c r="C794" s="2" t="s">
        <v>14</v>
      </c>
      <c r="D794" s="2" t="s">
        <v>9</v>
      </c>
      <c r="E794" s="2" t="s">
        <v>10</v>
      </c>
      <c r="F794" s="2" t="s">
        <v>11</v>
      </c>
      <c r="G794">
        <v>3.12</v>
      </c>
      <c r="H794" s="2" t="s">
        <v>12</v>
      </c>
    </row>
    <row r="795" spans="1:8" x14ac:dyDescent="0.3">
      <c r="A795" s="37">
        <v>1.5111111111111108</v>
      </c>
      <c r="B795" s="2" t="s">
        <v>35</v>
      </c>
      <c r="C795" s="2" t="s">
        <v>14</v>
      </c>
      <c r="D795" s="2" t="s">
        <v>9</v>
      </c>
      <c r="E795" s="2" t="s">
        <v>10</v>
      </c>
      <c r="F795" s="2" t="s">
        <v>11</v>
      </c>
      <c r="G795">
        <v>3.12</v>
      </c>
      <c r="H795" s="2" t="s">
        <v>12</v>
      </c>
    </row>
    <row r="796" spans="1:8" x14ac:dyDescent="0.3">
      <c r="A796" s="37">
        <v>1.5111689814814813</v>
      </c>
      <c r="B796" s="2" t="s">
        <v>35</v>
      </c>
      <c r="C796" s="2" t="s">
        <v>14</v>
      </c>
      <c r="D796" s="2" t="s">
        <v>9</v>
      </c>
      <c r="E796" s="2" t="s">
        <v>10</v>
      </c>
      <c r="F796" s="2" t="s">
        <v>11</v>
      </c>
      <c r="G796">
        <v>3.11</v>
      </c>
      <c r="H796" s="2" t="s">
        <v>12</v>
      </c>
    </row>
    <row r="797" spans="1:8" x14ac:dyDescent="0.3">
      <c r="A797" s="37">
        <v>1.5112384259259257</v>
      </c>
      <c r="B797" s="2" t="s">
        <v>35</v>
      </c>
      <c r="C797" s="2" t="s">
        <v>14</v>
      </c>
      <c r="D797" s="2" t="s">
        <v>9</v>
      </c>
      <c r="E797" s="2" t="s">
        <v>10</v>
      </c>
      <c r="F797" s="2" t="s">
        <v>11</v>
      </c>
      <c r="G797">
        <v>3.1</v>
      </c>
      <c r="H797" s="2" t="s">
        <v>12</v>
      </c>
    </row>
    <row r="798" spans="1:8" x14ac:dyDescent="0.3">
      <c r="A798" s="37">
        <v>1.5112962962962961</v>
      </c>
      <c r="B798" s="2" t="s">
        <v>35</v>
      </c>
      <c r="C798" s="2" t="s">
        <v>14</v>
      </c>
      <c r="D798" s="2" t="s">
        <v>9</v>
      </c>
      <c r="E798" s="2" t="s">
        <v>10</v>
      </c>
      <c r="F798" s="2" t="s">
        <v>11</v>
      </c>
      <c r="G798">
        <v>3.11</v>
      </c>
      <c r="H798" s="2" t="s">
        <v>12</v>
      </c>
    </row>
    <row r="799" spans="1:8" x14ac:dyDescent="0.3">
      <c r="A799" s="37">
        <v>1.5113541666666663</v>
      </c>
      <c r="B799" s="2" t="s">
        <v>35</v>
      </c>
      <c r="C799" s="2" t="s">
        <v>14</v>
      </c>
      <c r="D799" s="2" t="s">
        <v>9</v>
      </c>
      <c r="E799" s="2" t="s">
        <v>10</v>
      </c>
      <c r="F799" s="2" t="s">
        <v>11</v>
      </c>
      <c r="G799">
        <v>3.12</v>
      </c>
      <c r="H799" s="2" t="s">
        <v>12</v>
      </c>
    </row>
    <row r="800" spans="1:8" x14ac:dyDescent="0.3">
      <c r="A800" s="37">
        <v>1.5114120370370367</v>
      </c>
      <c r="B800" s="2" t="s">
        <v>35</v>
      </c>
      <c r="C800" s="2" t="s">
        <v>14</v>
      </c>
      <c r="D800" s="2" t="s">
        <v>9</v>
      </c>
      <c r="E800" s="2" t="s">
        <v>10</v>
      </c>
      <c r="F800" s="2" t="s">
        <v>11</v>
      </c>
      <c r="G800">
        <v>3.12</v>
      </c>
      <c r="H800" s="2" t="s">
        <v>12</v>
      </c>
    </row>
    <row r="801" spans="1:8" x14ac:dyDescent="0.3">
      <c r="A801" s="37">
        <v>1.5114814814814812</v>
      </c>
      <c r="B801" s="2" t="s">
        <v>35</v>
      </c>
      <c r="C801" s="2" t="s">
        <v>14</v>
      </c>
      <c r="D801" s="2" t="s">
        <v>9</v>
      </c>
      <c r="E801" s="2" t="s">
        <v>10</v>
      </c>
      <c r="F801" s="2" t="s">
        <v>11</v>
      </c>
      <c r="G801">
        <v>3.1</v>
      </c>
      <c r="H801" s="2" t="s">
        <v>12</v>
      </c>
    </row>
    <row r="802" spans="1:8" x14ac:dyDescent="0.3">
      <c r="A802" s="37">
        <v>1.5115393518518516</v>
      </c>
      <c r="B802" s="2" t="s">
        <v>35</v>
      </c>
      <c r="C802" s="2" t="s">
        <v>14</v>
      </c>
      <c r="D802" s="2" t="s">
        <v>9</v>
      </c>
      <c r="E802" s="2" t="s">
        <v>10</v>
      </c>
      <c r="F802" s="2" t="s">
        <v>11</v>
      </c>
      <c r="G802">
        <v>3.1</v>
      </c>
      <c r="H802" s="2" t="s">
        <v>12</v>
      </c>
    </row>
    <row r="803" spans="1:8" x14ac:dyDescent="0.3">
      <c r="A803" s="37">
        <v>1.511597222222222</v>
      </c>
      <c r="B803" s="2" t="s">
        <v>35</v>
      </c>
      <c r="C803" s="2" t="s">
        <v>14</v>
      </c>
      <c r="D803" s="2" t="s">
        <v>9</v>
      </c>
      <c r="E803" s="2" t="s">
        <v>10</v>
      </c>
      <c r="F803" s="2" t="s">
        <v>11</v>
      </c>
      <c r="G803">
        <v>3.11</v>
      </c>
      <c r="H803" s="2" t="s">
        <v>12</v>
      </c>
    </row>
    <row r="804" spans="1:8" x14ac:dyDescent="0.3">
      <c r="A804" s="37">
        <v>1.5116550925925925</v>
      </c>
      <c r="B804" s="2" t="s">
        <v>35</v>
      </c>
      <c r="C804" s="2" t="s">
        <v>14</v>
      </c>
      <c r="D804" s="2" t="s">
        <v>9</v>
      </c>
      <c r="E804" s="2" t="s">
        <v>10</v>
      </c>
      <c r="F804" s="2" t="s">
        <v>11</v>
      </c>
      <c r="G804">
        <v>3.11</v>
      </c>
      <c r="H804" s="2" t="s">
        <v>12</v>
      </c>
    </row>
    <row r="805" spans="1:8" x14ac:dyDescent="0.3">
      <c r="A805" s="37">
        <v>1.5117129629629626</v>
      </c>
      <c r="B805" s="2" t="s">
        <v>35</v>
      </c>
      <c r="C805" s="2" t="s">
        <v>14</v>
      </c>
      <c r="D805" s="2" t="s">
        <v>9</v>
      </c>
      <c r="E805" s="2" t="s">
        <v>10</v>
      </c>
      <c r="F805" s="2" t="s">
        <v>11</v>
      </c>
      <c r="G805">
        <v>3.12</v>
      </c>
      <c r="H805" s="2" t="s">
        <v>12</v>
      </c>
    </row>
    <row r="806" spans="1:8" x14ac:dyDescent="0.3">
      <c r="A806" s="37">
        <v>1.5117824074074073</v>
      </c>
      <c r="B806" s="2" t="s">
        <v>35</v>
      </c>
      <c r="C806" s="2" t="s">
        <v>14</v>
      </c>
      <c r="D806" s="2" t="s">
        <v>9</v>
      </c>
      <c r="E806" s="2" t="s">
        <v>10</v>
      </c>
      <c r="F806" s="2" t="s">
        <v>11</v>
      </c>
      <c r="G806">
        <v>3.1</v>
      </c>
      <c r="H806" s="2" t="s">
        <v>12</v>
      </c>
    </row>
    <row r="807" spans="1:8" x14ac:dyDescent="0.3">
      <c r="A807" s="37">
        <v>1.5118402777777775</v>
      </c>
      <c r="B807" s="2" t="s">
        <v>35</v>
      </c>
      <c r="C807" s="2" t="s">
        <v>14</v>
      </c>
      <c r="D807" s="2" t="s">
        <v>9</v>
      </c>
      <c r="E807" s="2" t="s">
        <v>10</v>
      </c>
      <c r="F807" s="2" t="s">
        <v>11</v>
      </c>
      <c r="G807">
        <v>3.1</v>
      </c>
      <c r="H807" s="2" t="s">
        <v>12</v>
      </c>
    </row>
    <row r="808" spans="1:8" x14ac:dyDescent="0.3">
      <c r="A808" s="37">
        <v>1.5118981481481479</v>
      </c>
      <c r="B808" s="2" t="s">
        <v>35</v>
      </c>
      <c r="C808" s="2" t="s">
        <v>14</v>
      </c>
      <c r="D808" s="2" t="s">
        <v>9</v>
      </c>
      <c r="E808" s="2" t="s">
        <v>10</v>
      </c>
      <c r="F808" s="2" t="s">
        <v>11</v>
      </c>
      <c r="G808">
        <v>3.12</v>
      </c>
      <c r="H808" s="2" t="s">
        <v>12</v>
      </c>
    </row>
    <row r="809" spans="1:8" x14ac:dyDescent="0.3">
      <c r="A809" s="37">
        <v>1.5119560185185184</v>
      </c>
      <c r="B809" s="2" t="s">
        <v>35</v>
      </c>
      <c r="C809" s="2" t="s">
        <v>14</v>
      </c>
      <c r="D809" s="2" t="s">
        <v>9</v>
      </c>
      <c r="E809" s="2" t="s">
        <v>10</v>
      </c>
      <c r="F809" s="2" t="s">
        <v>11</v>
      </c>
      <c r="G809">
        <v>3.11</v>
      </c>
      <c r="H809" s="2" t="s">
        <v>12</v>
      </c>
    </row>
    <row r="810" spans="1:8" x14ac:dyDescent="0.3">
      <c r="A810" s="37">
        <v>1.5120254629629628</v>
      </c>
      <c r="B810" s="2" t="s">
        <v>35</v>
      </c>
      <c r="C810" s="2" t="s">
        <v>14</v>
      </c>
      <c r="D810" s="2" t="s">
        <v>9</v>
      </c>
      <c r="E810" s="2" t="s">
        <v>10</v>
      </c>
      <c r="F810" s="2" t="s">
        <v>11</v>
      </c>
      <c r="G810">
        <v>3.11</v>
      </c>
      <c r="H810" s="2" t="s">
        <v>12</v>
      </c>
    </row>
    <row r="811" spans="1:8" x14ac:dyDescent="0.3">
      <c r="A811" s="37">
        <v>1.5120833333333332</v>
      </c>
      <c r="B811" s="2" t="s">
        <v>35</v>
      </c>
      <c r="C811" s="2" t="s">
        <v>14</v>
      </c>
      <c r="D811" s="2" t="s">
        <v>9</v>
      </c>
      <c r="E811" s="2" t="s">
        <v>10</v>
      </c>
      <c r="F811" s="2" t="s">
        <v>11</v>
      </c>
      <c r="G811">
        <v>3.1</v>
      </c>
      <c r="H811" s="2" t="s">
        <v>12</v>
      </c>
    </row>
    <row r="812" spans="1:8" x14ac:dyDescent="0.3">
      <c r="A812" s="37">
        <v>1.5121412037037036</v>
      </c>
      <c r="B812" s="2" t="s">
        <v>35</v>
      </c>
      <c r="C812" s="2" t="s">
        <v>14</v>
      </c>
      <c r="D812" s="2" t="s">
        <v>9</v>
      </c>
      <c r="E812" s="2" t="s">
        <v>10</v>
      </c>
      <c r="F812" s="2" t="s">
        <v>11</v>
      </c>
      <c r="G812">
        <v>3.1</v>
      </c>
      <c r="H812" s="2" t="s">
        <v>12</v>
      </c>
    </row>
    <row r="813" spans="1:8" x14ac:dyDescent="0.3">
      <c r="A813" s="37">
        <v>1.5121990740740738</v>
      </c>
      <c r="B813" s="2" t="s">
        <v>35</v>
      </c>
      <c r="C813" s="2" t="s">
        <v>14</v>
      </c>
      <c r="D813" s="2" t="s">
        <v>9</v>
      </c>
      <c r="E813" s="2" t="s">
        <v>10</v>
      </c>
      <c r="F813" s="2" t="s">
        <v>11</v>
      </c>
      <c r="G813">
        <v>3.11</v>
      </c>
      <c r="H813" s="2" t="s">
        <v>12</v>
      </c>
    </row>
    <row r="814" spans="1:8" x14ac:dyDescent="0.3">
      <c r="A814" s="37">
        <v>1.5122569444444443</v>
      </c>
      <c r="B814" s="2" t="s">
        <v>35</v>
      </c>
      <c r="C814" s="2" t="s">
        <v>14</v>
      </c>
      <c r="D814" s="2" t="s">
        <v>9</v>
      </c>
      <c r="E814" s="2" t="s">
        <v>10</v>
      </c>
      <c r="F814" s="2" t="s">
        <v>11</v>
      </c>
      <c r="G814">
        <v>3.12</v>
      </c>
      <c r="H814" s="2" t="s">
        <v>12</v>
      </c>
    </row>
    <row r="815" spans="1:8" x14ac:dyDescent="0.3">
      <c r="A815" s="37">
        <v>1.5123263888888887</v>
      </c>
      <c r="B815" s="2" t="s">
        <v>35</v>
      </c>
      <c r="C815" s="2" t="s">
        <v>14</v>
      </c>
      <c r="D815" s="2" t="s">
        <v>9</v>
      </c>
      <c r="E815" s="2" t="s">
        <v>10</v>
      </c>
      <c r="F815" s="2" t="s">
        <v>11</v>
      </c>
      <c r="G815">
        <v>3.11</v>
      </c>
      <c r="H815" s="2" t="s">
        <v>12</v>
      </c>
    </row>
    <row r="816" spans="1:8" x14ac:dyDescent="0.3">
      <c r="A816" s="37">
        <v>1.5123842592592591</v>
      </c>
      <c r="B816" s="2" t="s">
        <v>35</v>
      </c>
      <c r="C816" s="2" t="s">
        <v>14</v>
      </c>
      <c r="D816" s="2" t="s">
        <v>9</v>
      </c>
      <c r="E816" s="2" t="s">
        <v>10</v>
      </c>
      <c r="F816" s="2" t="s">
        <v>11</v>
      </c>
      <c r="G816">
        <v>3.1</v>
      </c>
      <c r="H816" s="2" t="s">
        <v>12</v>
      </c>
    </row>
    <row r="817" spans="1:8" x14ac:dyDescent="0.3">
      <c r="A817" s="37">
        <v>1.5124421296296295</v>
      </c>
      <c r="B817" s="2" t="s">
        <v>35</v>
      </c>
      <c r="C817" s="2" t="s">
        <v>14</v>
      </c>
      <c r="D817" s="2" t="s">
        <v>9</v>
      </c>
      <c r="E817" s="2" t="s">
        <v>10</v>
      </c>
      <c r="F817" s="2" t="s">
        <v>11</v>
      </c>
      <c r="G817">
        <v>3.1</v>
      </c>
      <c r="H817" s="2" t="s">
        <v>12</v>
      </c>
    </row>
    <row r="818" spans="1:8" x14ac:dyDescent="0.3">
      <c r="A818" s="37">
        <v>1.5124999999999997</v>
      </c>
      <c r="B818" s="2" t="s">
        <v>35</v>
      </c>
      <c r="C818" s="2" t="s">
        <v>14</v>
      </c>
      <c r="D818" s="2" t="s">
        <v>9</v>
      </c>
      <c r="E818" s="2" t="s">
        <v>10</v>
      </c>
      <c r="F818" s="2" t="s">
        <v>11</v>
      </c>
      <c r="G818">
        <v>3.13</v>
      </c>
      <c r="H818" s="2" t="s">
        <v>12</v>
      </c>
    </row>
    <row r="819" spans="1:8" x14ac:dyDescent="0.3">
      <c r="A819" s="37">
        <v>1.5125694444444442</v>
      </c>
      <c r="B819" s="2" t="s">
        <v>35</v>
      </c>
      <c r="C819" s="2" t="s">
        <v>14</v>
      </c>
      <c r="D819" s="2" t="s">
        <v>9</v>
      </c>
      <c r="E819" s="2" t="s">
        <v>10</v>
      </c>
      <c r="F819" s="2" t="s">
        <v>11</v>
      </c>
      <c r="G819">
        <v>3.13</v>
      </c>
      <c r="H819" s="2" t="s">
        <v>12</v>
      </c>
    </row>
    <row r="820" spans="1:8" x14ac:dyDescent="0.3">
      <c r="A820" s="37">
        <v>1.5126273148148146</v>
      </c>
      <c r="B820" s="2" t="s">
        <v>35</v>
      </c>
      <c r="C820" s="2" t="s">
        <v>14</v>
      </c>
      <c r="D820" s="2" t="s">
        <v>9</v>
      </c>
      <c r="E820" s="2" t="s">
        <v>10</v>
      </c>
      <c r="F820" s="2" t="s">
        <v>11</v>
      </c>
      <c r="G820">
        <v>3.1199999999999997</v>
      </c>
      <c r="H820" s="2" t="s">
        <v>12</v>
      </c>
    </row>
    <row r="821" spans="1:8" x14ac:dyDescent="0.3">
      <c r="A821" s="37">
        <v>1.512685185185185</v>
      </c>
      <c r="B821" s="2" t="s">
        <v>35</v>
      </c>
      <c r="C821" s="2" t="s">
        <v>14</v>
      </c>
      <c r="D821" s="2" t="s">
        <v>9</v>
      </c>
      <c r="E821" s="2" t="s">
        <v>10</v>
      </c>
      <c r="F821" s="2" t="s">
        <v>11</v>
      </c>
      <c r="G821">
        <v>3.1199999999999997</v>
      </c>
      <c r="H821" s="2" t="s">
        <v>12</v>
      </c>
    </row>
    <row r="822" spans="1:8" x14ac:dyDescent="0.3">
      <c r="A822" s="37">
        <v>1.5127430555555554</v>
      </c>
      <c r="B822" s="2" t="s">
        <v>35</v>
      </c>
      <c r="C822" s="2" t="s">
        <v>14</v>
      </c>
      <c r="D822" s="2" t="s">
        <v>9</v>
      </c>
      <c r="E822" s="2" t="s">
        <v>10</v>
      </c>
      <c r="F822" s="2" t="s">
        <v>11</v>
      </c>
      <c r="G822">
        <v>3.11</v>
      </c>
      <c r="H822" s="2" t="s">
        <v>12</v>
      </c>
    </row>
    <row r="823" spans="1:8" x14ac:dyDescent="0.3">
      <c r="A823" s="37">
        <v>1.5128009259259259</v>
      </c>
      <c r="B823" s="2" t="s">
        <v>35</v>
      </c>
      <c r="C823" s="2" t="s">
        <v>14</v>
      </c>
      <c r="D823" s="2" t="s">
        <v>9</v>
      </c>
      <c r="E823" s="2" t="s">
        <v>10</v>
      </c>
      <c r="F823" s="2" t="s">
        <v>11</v>
      </c>
      <c r="G823">
        <v>3.13</v>
      </c>
      <c r="H823" s="2" t="s">
        <v>12</v>
      </c>
    </row>
    <row r="824" spans="1:8" x14ac:dyDescent="0.3">
      <c r="A824" s="37">
        <v>1.5128703703703701</v>
      </c>
      <c r="B824" s="2" t="s">
        <v>35</v>
      </c>
      <c r="C824" s="2" t="s">
        <v>14</v>
      </c>
      <c r="D824" s="2" t="s">
        <v>9</v>
      </c>
      <c r="E824" s="2" t="s">
        <v>10</v>
      </c>
      <c r="F824" s="2" t="s">
        <v>11</v>
      </c>
      <c r="G824">
        <v>3.12</v>
      </c>
      <c r="H824" s="2" t="s">
        <v>12</v>
      </c>
    </row>
    <row r="825" spans="1:8" x14ac:dyDescent="0.3">
      <c r="A825" s="37">
        <v>1.5129282407407405</v>
      </c>
      <c r="B825" s="2" t="s">
        <v>35</v>
      </c>
      <c r="C825" s="2" t="s">
        <v>14</v>
      </c>
      <c r="D825" s="2" t="s">
        <v>9</v>
      </c>
      <c r="E825" s="2" t="s">
        <v>10</v>
      </c>
      <c r="F825" s="2" t="s">
        <v>11</v>
      </c>
      <c r="G825">
        <v>3.11</v>
      </c>
      <c r="H825" s="2" t="s">
        <v>12</v>
      </c>
    </row>
    <row r="826" spans="1:8" x14ac:dyDescent="0.3">
      <c r="A826" s="37">
        <v>1.5129861111111109</v>
      </c>
      <c r="B826" s="2" t="s">
        <v>35</v>
      </c>
      <c r="C826" s="2" t="s">
        <v>14</v>
      </c>
      <c r="D826" s="2" t="s">
        <v>9</v>
      </c>
      <c r="E826" s="2" t="s">
        <v>10</v>
      </c>
      <c r="F826" s="2" t="s">
        <v>11</v>
      </c>
      <c r="G826">
        <v>3.1</v>
      </c>
      <c r="H826" s="2" t="s">
        <v>12</v>
      </c>
    </row>
    <row r="827" spans="1:8" x14ac:dyDescent="0.3">
      <c r="A827" s="37">
        <v>1.5130439814814813</v>
      </c>
      <c r="B827" s="2" t="s">
        <v>35</v>
      </c>
      <c r="C827" s="2" t="s">
        <v>14</v>
      </c>
      <c r="D827" s="2" t="s">
        <v>9</v>
      </c>
      <c r="E827" s="2" t="s">
        <v>10</v>
      </c>
      <c r="F827" s="2" t="s">
        <v>11</v>
      </c>
      <c r="G827">
        <v>3.11</v>
      </c>
      <c r="H827" s="2" t="s">
        <v>12</v>
      </c>
    </row>
    <row r="828" spans="1:8" x14ac:dyDescent="0.3">
      <c r="A828" s="37">
        <v>1.5131134259259258</v>
      </c>
      <c r="B828" s="2" t="s">
        <v>35</v>
      </c>
      <c r="C828" s="2" t="s">
        <v>14</v>
      </c>
      <c r="D828" s="2" t="s">
        <v>9</v>
      </c>
      <c r="E828" s="2" t="s">
        <v>10</v>
      </c>
      <c r="F828" s="2" t="s">
        <v>11</v>
      </c>
      <c r="G828">
        <v>3.12</v>
      </c>
      <c r="H828" s="2" t="s">
        <v>12</v>
      </c>
    </row>
    <row r="829" spans="1:8" x14ac:dyDescent="0.3">
      <c r="A829" s="37">
        <v>1.513171296296296</v>
      </c>
      <c r="B829" s="2" t="s">
        <v>35</v>
      </c>
      <c r="C829" s="2" t="s">
        <v>14</v>
      </c>
      <c r="D829" s="2" t="s">
        <v>9</v>
      </c>
      <c r="E829" s="2" t="s">
        <v>10</v>
      </c>
      <c r="F829" s="2" t="s">
        <v>11</v>
      </c>
      <c r="G829">
        <v>3.12</v>
      </c>
      <c r="H829" s="2" t="s">
        <v>12</v>
      </c>
    </row>
    <row r="830" spans="1:8" x14ac:dyDescent="0.3">
      <c r="A830" s="37">
        <v>1.5132291666666664</v>
      </c>
      <c r="B830" s="2" t="s">
        <v>35</v>
      </c>
      <c r="C830" s="2" t="s">
        <v>14</v>
      </c>
      <c r="D830" s="2" t="s">
        <v>9</v>
      </c>
      <c r="E830" s="2" t="s">
        <v>10</v>
      </c>
      <c r="F830" s="2" t="s">
        <v>11</v>
      </c>
      <c r="G830">
        <v>3.1</v>
      </c>
      <c r="H830" s="2" t="s">
        <v>12</v>
      </c>
    </row>
    <row r="831" spans="1:8" x14ac:dyDescent="0.3">
      <c r="A831" s="37">
        <v>1.5132870370370368</v>
      </c>
      <c r="B831" s="2" t="s">
        <v>35</v>
      </c>
      <c r="C831" s="2" t="s">
        <v>14</v>
      </c>
      <c r="D831" s="2" t="s">
        <v>9</v>
      </c>
      <c r="E831" s="2" t="s">
        <v>10</v>
      </c>
      <c r="F831" s="2" t="s">
        <v>11</v>
      </c>
      <c r="G831">
        <v>3.1</v>
      </c>
      <c r="H831" s="2" t="s">
        <v>12</v>
      </c>
    </row>
    <row r="832" spans="1:8" x14ac:dyDescent="0.3">
      <c r="A832" s="37">
        <v>1.5133564814814813</v>
      </c>
      <c r="B832" s="2" t="s">
        <v>35</v>
      </c>
      <c r="C832" s="2" t="s">
        <v>14</v>
      </c>
      <c r="D832" s="2" t="s">
        <v>9</v>
      </c>
      <c r="E832" s="2" t="s">
        <v>10</v>
      </c>
      <c r="F832" s="2" t="s">
        <v>11</v>
      </c>
      <c r="G832">
        <v>3.12</v>
      </c>
      <c r="H832" s="2" t="s">
        <v>12</v>
      </c>
    </row>
    <row r="833" spans="1:8" x14ac:dyDescent="0.3">
      <c r="A833" s="37">
        <v>1.5134143518518517</v>
      </c>
      <c r="B833" s="2" t="s">
        <v>35</v>
      </c>
      <c r="C833" s="2" t="s">
        <v>14</v>
      </c>
      <c r="D833" s="2" t="s">
        <v>9</v>
      </c>
      <c r="E833" s="2" t="s">
        <v>10</v>
      </c>
      <c r="F833" s="2" t="s">
        <v>11</v>
      </c>
      <c r="G833">
        <v>3.11</v>
      </c>
      <c r="H833" s="2" t="s">
        <v>12</v>
      </c>
    </row>
    <row r="834" spans="1:8" x14ac:dyDescent="0.3">
      <c r="A834" s="37">
        <v>1.5134722222222219</v>
      </c>
      <c r="B834" s="2" t="s">
        <v>35</v>
      </c>
      <c r="C834" s="2" t="s">
        <v>14</v>
      </c>
      <c r="D834" s="2" t="s">
        <v>9</v>
      </c>
      <c r="E834" s="2" t="s">
        <v>10</v>
      </c>
      <c r="F834" s="2" t="s">
        <v>11</v>
      </c>
      <c r="G834">
        <v>3.11</v>
      </c>
      <c r="H834" s="2" t="s">
        <v>12</v>
      </c>
    </row>
    <row r="835" spans="1:8" x14ac:dyDescent="0.3">
      <c r="A835" s="37">
        <v>1.5135300925925923</v>
      </c>
      <c r="B835" s="2" t="s">
        <v>35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3.1</v>
      </c>
      <c r="H835" s="2" t="s">
        <v>12</v>
      </c>
    </row>
    <row r="836" spans="1:8" x14ac:dyDescent="0.3">
      <c r="A836" s="37">
        <v>1.5135879629629627</v>
      </c>
      <c r="B836" s="2" t="s">
        <v>35</v>
      </c>
      <c r="C836" s="2" t="s">
        <v>14</v>
      </c>
      <c r="D836" s="2" t="s">
        <v>9</v>
      </c>
      <c r="E836" s="2" t="s">
        <v>10</v>
      </c>
      <c r="F836" s="2" t="s">
        <v>11</v>
      </c>
      <c r="G836">
        <v>3.1</v>
      </c>
      <c r="H836" s="2" t="s">
        <v>12</v>
      </c>
    </row>
    <row r="837" spans="1:8" x14ac:dyDescent="0.3">
      <c r="A837" s="37">
        <v>1.5136574074074072</v>
      </c>
      <c r="B837" s="2" t="s">
        <v>35</v>
      </c>
      <c r="C837" s="2" t="s">
        <v>14</v>
      </c>
      <c r="D837" s="2" t="s">
        <v>9</v>
      </c>
      <c r="E837" s="2" t="s">
        <v>10</v>
      </c>
      <c r="F837" s="2" t="s">
        <v>11</v>
      </c>
      <c r="G837">
        <v>3.11</v>
      </c>
      <c r="H837" s="2" t="s">
        <v>12</v>
      </c>
    </row>
    <row r="838" spans="1:8" x14ac:dyDescent="0.3">
      <c r="A838" s="37">
        <v>1.5137152777777776</v>
      </c>
      <c r="B838" s="2" t="s">
        <v>35</v>
      </c>
      <c r="C838" s="2" t="s">
        <v>14</v>
      </c>
      <c r="D838" s="2" t="s">
        <v>9</v>
      </c>
      <c r="E838" s="2" t="s">
        <v>10</v>
      </c>
      <c r="F838" s="2" t="s">
        <v>11</v>
      </c>
      <c r="G838">
        <v>3.11</v>
      </c>
      <c r="H838" s="2" t="s">
        <v>12</v>
      </c>
    </row>
    <row r="839" spans="1:8" x14ac:dyDescent="0.3">
      <c r="A839" s="37">
        <v>1.513773148148148</v>
      </c>
      <c r="B839" s="2" t="s">
        <v>35</v>
      </c>
      <c r="C839" s="2" t="s">
        <v>14</v>
      </c>
      <c r="D839" s="2" t="s">
        <v>9</v>
      </c>
      <c r="E839" s="2" t="s">
        <v>10</v>
      </c>
      <c r="F839" s="2" t="s">
        <v>11</v>
      </c>
      <c r="G839">
        <v>3.11</v>
      </c>
      <c r="H839" s="2" t="s">
        <v>12</v>
      </c>
    </row>
    <row r="840" spans="1:8" x14ac:dyDescent="0.3">
      <c r="A840" s="37">
        <v>1.5138310185185182</v>
      </c>
      <c r="B840" s="2" t="s">
        <v>35</v>
      </c>
      <c r="C840" s="2" t="s">
        <v>14</v>
      </c>
      <c r="D840" s="2" t="s">
        <v>9</v>
      </c>
      <c r="E840" s="2" t="s">
        <v>10</v>
      </c>
      <c r="F840" s="2" t="s">
        <v>11</v>
      </c>
      <c r="G840">
        <v>3.1</v>
      </c>
      <c r="H840" s="2" t="s">
        <v>12</v>
      </c>
    </row>
    <row r="841" spans="1:8" x14ac:dyDescent="0.3">
      <c r="A841" s="37">
        <v>1.5139004629629629</v>
      </c>
      <c r="B841" s="2" t="s">
        <v>35</v>
      </c>
      <c r="C841" s="2" t="s">
        <v>14</v>
      </c>
      <c r="D841" s="2" t="s">
        <v>9</v>
      </c>
      <c r="E841" s="2" t="s">
        <v>10</v>
      </c>
      <c r="F841" s="2" t="s">
        <v>11</v>
      </c>
      <c r="G841">
        <v>3.1</v>
      </c>
      <c r="H841" s="2" t="s">
        <v>12</v>
      </c>
    </row>
    <row r="842" spans="1:8" x14ac:dyDescent="0.3">
      <c r="A842" s="37">
        <v>1.5139583333333331</v>
      </c>
      <c r="B842" s="2" t="s">
        <v>35</v>
      </c>
      <c r="C842" s="2" t="s">
        <v>14</v>
      </c>
      <c r="D842" s="2" t="s">
        <v>9</v>
      </c>
      <c r="E842" s="2" t="s">
        <v>10</v>
      </c>
      <c r="F842" s="2" t="s">
        <v>11</v>
      </c>
      <c r="G842">
        <v>3.12</v>
      </c>
      <c r="H842" s="2" t="s">
        <v>12</v>
      </c>
    </row>
    <row r="843" spans="1:8" x14ac:dyDescent="0.3">
      <c r="A843" s="37">
        <v>1.5140162037037035</v>
      </c>
      <c r="B843" s="2" t="s">
        <v>35</v>
      </c>
      <c r="C843" s="2" t="s">
        <v>14</v>
      </c>
      <c r="D843" s="2" t="s">
        <v>9</v>
      </c>
      <c r="E843" s="2" t="s">
        <v>10</v>
      </c>
      <c r="F843" s="2" t="s">
        <v>11</v>
      </c>
      <c r="G843">
        <v>3.12</v>
      </c>
      <c r="H843" s="2" t="s">
        <v>12</v>
      </c>
    </row>
    <row r="844" spans="1:8" x14ac:dyDescent="0.3">
      <c r="A844" s="37">
        <v>1.5140740740740739</v>
      </c>
      <c r="B844" s="2" t="s">
        <v>35</v>
      </c>
      <c r="C844" s="2" t="s">
        <v>14</v>
      </c>
      <c r="D844" s="2" t="s">
        <v>9</v>
      </c>
      <c r="E844" s="2" t="s">
        <v>10</v>
      </c>
      <c r="F844" s="2" t="s">
        <v>11</v>
      </c>
      <c r="G844">
        <v>3.11</v>
      </c>
      <c r="H844" s="2" t="s">
        <v>12</v>
      </c>
    </row>
    <row r="845" spans="1:8" x14ac:dyDescent="0.3">
      <c r="A845" s="37">
        <v>1.5141319444444441</v>
      </c>
      <c r="B845" s="2" t="s">
        <v>35</v>
      </c>
      <c r="C845" s="2" t="s">
        <v>14</v>
      </c>
      <c r="D845" s="2" t="s">
        <v>9</v>
      </c>
      <c r="E845" s="2" t="s">
        <v>10</v>
      </c>
      <c r="F845" s="2" t="s">
        <v>11</v>
      </c>
      <c r="G845">
        <v>3.11</v>
      </c>
      <c r="H845" s="2" t="s">
        <v>12</v>
      </c>
    </row>
    <row r="846" spans="1:8" x14ac:dyDescent="0.3">
      <c r="A846" s="37">
        <v>1.5142013888888888</v>
      </c>
      <c r="B846" s="2" t="s">
        <v>35</v>
      </c>
      <c r="C846" s="2" t="s">
        <v>14</v>
      </c>
      <c r="D846" s="2" t="s">
        <v>9</v>
      </c>
      <c r="E846" s="2" t="s">
        <v>10</v>
      </c>
      <c r="F846" s="2" t="s">
        <v>11</v>
      </c>
      <c r="G846">
        <v>3.1</v>
      </c>
      <c r="H846" s="2" t="s">
        <v>12</v>
      </c>
    </row>
    <row r="847" spans="1:8" x14ac:dyDescent="0.3">
      <c r="A847" s="37">
        <v>1.5142592592592592</v>
      </c>
      <c r="B847" s="2" t="s">
        <v>35</v>
      </c>
      <c r="C847" s="2" t="s">
        <v>14</v>
      </c>
      <c r="D847" s="2" t="s">
        <v>9</v>
      </c>
      <c r="E847" s="2" t="s">
        <v>10</v>
      </c>
      <c r="F847" s="2" t="s">
        <v>11</v>
      </c>
      <c r="G847">
        <v>3.12</v>
      </c>
      <c r="H847" s="2" t="s">
        <v>12</v>
      </c>
    </row>
    <row r="848" spans="1:8" x14ac:dyDescent="0.3">
      <c r="A848" s="37">
        <v>1.5143171296296294</v>
      </c>
      <c r="B848" s="2" t="s">
        <v>35</v>
      </c>
      <c r="C848" s="2" t="s">
        <v>14</v>
      </c>
      <c r="D848" s="2" t="s">
        <v>9</v>
      </c>
      <c r="E848" s="2" t="s">
        <v>10</v>
      </c>
      <c r="F848" s="2" t="s">
        <v>11</v>
      </c>
      <c r="G848">
        <v>3.12</v>
      </c>
      <c r="H848" s="2" t="s">
        <v>12</v>
      </c>
    </row>
    <row r="849" spans="1:8" x14ac:dyDescent="0.3">
      <c r="A849" s="37">
        <v>1.5143749999999998</v>
      </c>
      <c r="B849" s="2" t="s">
        <v>35</v>
      </c>
      <c r="C849" s="2" t="s">
        <v>14</v>
      </c>
      <c r="D849" s="2" t="s">
        <v>9</v>
      </c>
      <c r="E849" s="2" t="s">
        <v>10</v>
      </c>
      <c r="F849" s="2" t="s">
        <v>11</v>
      </c>
      <c r="G849">
        <v>3.1</v>
      </c>
      <c r="H849" s="2" t="s">
        <v>12</v>
      </c>
    </row>
    <row r="850" spans="1:8" x14ac:dyDescent="0.3">
      <c r="A850" s="37">
        <v>1.5144444444444443</v>
      </c>
      <c r="B850" s="2" t="s">
        <v>35</v>
      </c>
      <c r="C850" s="2" t="s">
        <v>14</v>
      </c>
      <c r="D850" s="2" t="s">
        <v>9</v>
      </c>
      <c r="E850" s="2" t="s">
        <v>10</v>
      </c>
      <c r="F850" s="2" t="s">
        <v>11</v>
      </c>
      <c r="G850">
        <v>3.1</v>
      </c>
      <c r="H850" s="2" t="s">
        <v>12</v>
      </c>
    </row>
    <row r="851" spans="1:8" x14ac:dyDescent="0.3">
      <c r="A851" s="37">
        <v>1.5145023148148147</v>
      </c>
      <c r="B851" s="2" t="s">
        <v>35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3.1</v>
      </c>
      <c r="H851" s="2" t="s">
        <v>12</v>
      </c>
    </row>
    <row r="852" spans="1:8" x14ac:dyDescent="0.3">
      <c r="A852" s="37">
        <v>1.5145601851851851</v>
      </c>
      <c r="B852" s="2" t="s">
        <v>35</v>
      </c>
      <c r="C852" s="2" t="s">
        <v>14</v>
      </c>
      <c r="D852" s="2" t="s">
        <v>9</v>
      </c>
      <c r="E852" s="2" t="s">
        <v>10</v>
      </c>
      <c r="F852" s="2" t="s">
        <v>11</v>
      </c>
      <c r="G852">
        <v>3.12</v>
      </c>
      <c r="H852" s="2" t="s">
        <v>12</v>
      </c>
    </row>
    <row r="853" spans="1:8" x14ac:dyDescent="0.3">
      <c r="A853" s="37">
        <v>1.5146180555555553</v>
      </c>
      <c r="B853" s="2" t="s">
        <v>35</v>
      </c>
      <c r="C853" s="2" t="s">
        <v>14</v>
      </c>
      <c r="D853" s="2" t="s">
        <v>9</v>
      </c>
      <c r="E853" s="2" t="s">
        <v>10</v>
      </c>
      <c r="F853" s="2" t="s">
        <v>11</v>
      </c>
      <c r="G853">
        <v>3.12</v>
      </c>
      <c r="H853" s="2" t="s">
        <v>12</v>
      </c>
    </row>
    <row r="854" spans="1:8" x14ac:dyDescent="0.3">
      <c r="A854" s="37">
        <v>1.5146759259259257</v>
      </c>
      <c r="B854" s="2" t="s">
        <v>35</v>
      </c>
      <c r="C854" s="2" t="s">
        <v>14</v>
      </c>
      <c r="D854" s="2" t="s">
        <v>9</v>
      </c>
      <c r="E854" s="2" t="s">
        <v>10</v>
      </c>
      <c r="F854" s="2" t="s">
        <v>11</v>
      </c>
      <c r="G854">
        <v>3.11</v>
      </c>
      <c r="H854" s="2" t="s">
        <v>12</v>
      </c>
    </row>
    <row r="855" spans="1:8" x14ac:dyDescent="0.3">
      <c r="A855" s="37">
        <v>1.5147453703703702</v>
      </c>
      <c r="B855" s="2" t="s">
        <v>35</v>
      </c>
      <c r="C855" s="2" t="s">
        <v>14</v>
      </c>
      <c r="D855" s="2" t="s">
        <v>9</v>
      </c>
      <c r="E855" s="2" t="s">
        <v>10</v>
      </c>
      <c r="F855" s="2" t="s">
        <v>11</v>
      </c>
      <c r="G855">
        <v>3.1</v>
      </c>
      <c r="H855" s="2" t="s">
        <v>12</v>
      </c>
    </row>
    <row r="856" spans="1:8" x14ac:dyDescent="0.3">
      <c r="A856" s="37">
        <v>1.5148032407407406</v>
      </c>
      <c r="B856" s="2" t="s">
        <v>35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3.11</v>
      </c>
      <c r="H856" s="2" t="s">
        <v>12</v>
      </c>
    </row>
    <row r="857" spans="1:8" x14ac:dyDescent="0.3">
      <c r="A857" s="37">
        <v>1.514861111111111</v>
      </c>
      <c r="B857" s="2" t="s">
        <v>35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3.12</v>
      </c>
      <c r="H857" s="2" t="s">
        <v>12</v>
      </c>
    </row>
    <row r="858" spans="1:8" x14ac:dyDescent="0.3">
      <c r="A858" s="37">
        <v>1.5149189814814814</v>
      </c>
      <c r="B858" s="2" t="s">
        <v>35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3.12</v>
      </c>
      <c r="H858" s="2" t="s">
        <v>12</v>
      </c>
    </row>
    <row r="859" spans="1:8" x14ac:dyDescent="0.3">
      <c r="A859" s="37">
        <v>1.5149884259259256</v>
      </c>
      <c r="B859" s="2" t="s">
        <v>35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3.1</v>
      </c>
      <c r="H859" s="2" t="s">
        <v>12</v>
      </c>
    </row>
    <row r="860" spans="1:8" x14ac:dyDescent="0.3">
      <c r="A860" s="37">
        <v>1.5150462962962961</v>
      </c>
      <c r="B860" s="2" t="s">
        <v>35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3.1</v>
      </c>
      <c r="H860" s="2" t="s">
        <v>12</v>
      </c>
    </row>
    <row r="861" spans="1:8" x14ac:dyDescent="0.3">
      <c r="A861" s="37">
        <v>1.5151041666666665</v>
      </c>
      <c r="B861" s="2" t="s">
        <v>35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3.12</v>
      </c>
      <c r="H861" s="2" t="s">
        <v>12</v>
      </c>
    </row>
    <row r="862" spans="1:8" x14ac:dyDescent="0.3">
      <c r="A862" s="37">
        <v>1.5151620370370369</v>
      </c>
      <c r="B862" s="2" t="s">
        <v>35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3.12</v>
      </c>
      <c r="H862" s="2" t="s">
        <v>12</v>
      </c>
    </row>
    <row r="863" spans="1:8" x14ac:dyDescent="0.3">
      <c r="A863" s="37">
        <v>1.5152199074074073</v>
      </c>
      <c r="B863" s="2" t="s">
        <v>35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3.11</v>
      </c>
      <c r="H863" s="2" t="s">
        <v>12</v>
      </c>
    </row>
    <row r="864" spans="1:8" x14ac:dyDescent="0.3">
      <c r="A864" s="37">
        <v>1.5152893518518515</v>
      </c>
      <c r="B864" s="2" t="s">
        <v>35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3.1</v>
      </c>
      <c r="H864" s="2" t="s">
        <v>12</v>
      </c>
    </row>
    <row r="865" spans="1:8" x14ac:dyDescent="0.3">
      <c r="A865" s="37">
        <v>1.515347222222222</v>
      </c>
      <c r="B865" s="2" t="s">
        <v>35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3.1</v>
      </c>
      <c r="H865" s="2" t="s">
        <v>12</v>
      </c>
    </row>
    <row r="866" spans="1:8" x14ac:dyDescent="0.3">
      <c r="A866" s="37">
        <v>1.5154050925925924</v>
      </c>
      <c r="B866" s="2" t="s">
        <v>35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3.11</v>
      </c>
      <c r="H866" s="2" t="s">
        <v>12</v>
      </c>
    </row>
    <row r="867" spans="1:8" x14ac:dyDescent="0.3">
      <c r="A867" s="37">
        <v>1.5154629629629628</v>
      </c>
      <c r="B867" s="2" t="s">
        <v>35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3.11</v>
      </c>
      <c r="H867" s="2" t="s">
        <v>12</v>
      </c>
    </row>
    <row r="868" spans="1:8" x14ac:dyDescent="0.3">
      <c r="A868" s="37">
        <v>1.5155324074074072</v>
      </c>
      <c r="B868" s="2" t="s">
        <v>35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3.11</v>
      </c>
      <c r="H868" s="2" t="s">
        <v>12</v>
      </c>
    </row>
    <row r="869" spans="1:8" x14ac:dyDescent="0.3">
      <c r="A869" s="37">
        <v>1.5155902777777774</v>
      </c>
      <c r="B869" s="2" t="s">
        <v>35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3.1</v>
      </c>
      <c r="H869" s="2" t="s">
        <v>12</v>
      </c>
    </row>
    <row r="870" spans="1:8" x14ac:dyDescent="0.3">
      <c r="A870" s="37">
        <v>1.5156481481481479</v>
      </c>
      <c r="B870" s="2" t="s">
        <v>35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3.1</v>
      </c>
      <c r="H870" s="2" t="s">
        <v>12</v>
      </c>
    </row>
    <row r="871" spans="1:8" x14ac:dyDescent="0.3">
      <c r="A871" s="37">
        <v>1.5157060185185183</v>
      </c>
      <c r="B871" s="2" t="s">
        <v>35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3.11</v>
      </c>
      <c r="H871" s="2" t="s">
        <v>12</v>
      </c>
    </row>
    <row r="872" spans="1:8" x14ac:dyDescent="0.3">
      <c r="A872" s="37">
        <v>1.5157754629629627</v>
      </c>
      <c r="B872" s="2" t="s">
        <v>35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3.12</v>
      </c>
      <c r="H872" s="2" t="s">
        <v>12</v>
      </c>
    </row>
    <row r="873" spans="1:8" x14ac:dyDescent="0.3">
      <c r="A873" s="37">
        <v>1.5158333333333331</v>
      </c>
      <c r="B873" s="2" t="s">
        <v>35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3.1</v>
      </c>
      <c r="H873" s="2" t="s">
        <v>12</v>
      </c>
    </row>
    <row r="874" spans="1:8" x14ac:dyDescent="0.3">
      <c r="A874" s="37">
        <v>1.5158912037037036</v>
      </c>
      <c r="B874" s="2" t="s">
        <v>35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3.1</v>
      </c>
      <c r="H874" s="2" t="s">
        <v>12</v>
      </c>
    </row>
    <row r="875" spans="1:8" x14ac:dyDescent="0.3">
      <c r="A875" s="37">
        <v>1.5159490740740738</v>
      </c>
      <c r="B875" s="2" t="s">
        <v>35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3.1</v>
      </c>
      <c r="H875" s="2" t="s">
        <v>12</v>
      </c>
    </row>
    <row r="876" spans="1:8" x14ac:dyDescent="0.3">
      <c r="A876" s="37">
        <v>1.5160069444444442</v>
      </c>
      <c r="B876" s="2" t="s">
        <v>35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3.11</v>
      </c>
      <c r="H876" s="2" t="s">
        <v>12</v>
      </c>
    </row>
    <row r="877" spans="1:8" x14ac:dyDescent="0.3">
      <c r="A877" s="37">
        <v>1.5160763888888886</v>
      </c>
      <c r="B877" s="2" t="s">
        <v>35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3.11</v>
      </c>
      <c r="H877" s="2" t="s">
        <v>12</v>
      </c>
    </row>
    <row r="878" spans="1:8" x14ac:dyDescent="0.3">
      <c r="A878" s="37">
        <v>1.516134259259259</v>
      </c>
      <c r="B878" s="2" t="s">
        <v>35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3.1</v>
      </c>
      <c r="H878" s="2" t="s">
        <v>12</v>
      </c>
    </row>
    <row r="879" spans="1:8" x14ac:dyDescent="0.3">
      <c r="A879" s="37">
        <v>1.5161921296296295</v>
      </c>
      <c r="B879" s="2" t="s">
        <v>35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3.1</v>
      </c>
      <c r="H879" s="2" t="s">
        <v>12</v>
      </c>
    </row>
    <row r="880" spans="1:8" x14ac:dyDescent="0.3">
      <c r="A880" s="37">
        <v>1.5162499999999997</v>
      </c>
      <c r="B880" s="2" t="s">
        <v>35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3.11</v>
      </c>
      <c r="H880" s="2" t="s">
        <v>12</v>
      </c>
    </row>
    <row r="881" spans="1:8" x14ac:dyDescent="0.3">
      <c r="A881" s="37">
        <v>1.5163194444444443</v>
      </c>
      <c r="B881" s="2" t="s">
        <v>35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3.11</v>
      </c>
      <c r="H881" s="2" t="s">
        <v>12</v>
      </c>
    </row>
    <row r="882" spans="1:8" x14ac:dyDescent="0.3">
      <c r="A882" s="37">
        <v>1.5163773148148147</v>
      </c>
      <c r="B882" s="2" t="s">
        <v>35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3.11</v>
      </c>
      <c r="H882" s="2" t="s">
        <v>12</v>
      </c>
    </row>
    <row r="883" spans="1:8" x14ac:dyDescent="0.3">
      <c r="A883" s="37">
        <v>1.5164351851851849</v>
      </c>
      <c r="B883" s="2" t="s">
        <v>35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3.11</v>
      </c>
      <c r="H883" s="2" t="s">
        <v>12</v>
      </c>
    </row>
    <row r="884" spans="1:8" x14ac:dyDescent="0.3">
      <c r="A884" s="37">
        <v>1.5164930555555554</v>
      </c>
      <c r="B884" s="2" t="s">
        <v>35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3.1</v>
      </c>
      <c r="H884" s="2" t="s">
        <v>12</v>
      </c>
    </row>
    <row r="885" spans="1:8" x14ac:dyDescent="0.3">
      <c r="A885" s="37">
        <v>1.5165509259259258</v>
      </c>
      <c r="B885" s="2" t="s">
        <v>35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3.11</v>
      </c>
      <c r="H885" s="2" t="s">
        <v>12</v>
      </c>
    </row>
    <row r="886" spans="1:8" x14ac:dyDescent="0.3">
      <c r="A886" s="37">
        <v>1.5166203703703702</v>
      </c>
      <c r="B886" s="2" t="s">
        <v>35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3.11</v>
      </c>
      <c r="H886" s="2" t="s">
        <v>12</v>
      </c>
    </row>
    <row r="887" spans="1:8" x14ac:dyDescent="0.3">
      <c r="A887" s="37">
        <v>1.5166782407407406</v>
      </c>
      <c r="B887" s="2" t="s">
        <v>35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3.11</v>
      </c>
      <c r="H887" s="2" t="s">
        <v>12</v>
      </c>
    </row>
    <row r="888" spans="1:8" x14ac:dyDescent="0.3">
      <c r="A888" s="37">
        <v>1.5167361111111108</v>
      </c>
      <c r="B888" s="2" t="s">
        <v>35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3.1</v>
      </c>
      <c r="H888" s="2" t="s">
        <v>12</v>
      </c>
    </row>
    <row r="889" spans="1:8" x14ac:dyDescent="0.3">
      <c r="A889" s="37">
        <v>1.5167939814814813</v>
      </c>
      <c r="B889" s="2" t="s">
        <v>35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3.1</v>
      </c>
      <c r="H889" s="2" t="s">
        <v>12</v>
      </c>
    </row>
    <row r="890" spans="1:8" x14ac:dyDescent="0.3">
      <c r="A890" s="37">
        <v>1.5168634259259257</v>
      </c>
      <c r="B890" s="2" t="s">
        <v>35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3.12</v>
      </c>
      <c r="H890" s="2" t="s">
        <v>12</v>
      </c>
    </row>
    <row r="891" spans="1:8" x14ac:dyDescent="0.3">
      <c r="A891" s="37">
        <v>1.5169212962962961</v>
      </c>
      <c r="B891" s="2" t="s">
        <v>35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3.11</v>
      </c>
      <c r="H891" s="2" t="s">
        <v>12</v>
      </c>
    </row>
    <row r="892" spans="1:8" x14ac:dyDescent="0.3">
      <c r="A892" s="37">
        <v>1.5169791666666665</v>
      </c>
      <c r="B892" s="2" t="s">
        <v>35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3.1</v>
      </c>
      <c r="H892" s="2" t="s">
        <v>12</v>
      </c>
    </row>
    <row r="893" spans="1:8" x14ac:dyDescent="0.3">
      <c r="A893" s="37">
        <v>1.517037037037037</v>
      </c>
      <c r="B893" s="2" t="s">
        <v>35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3.1</v>
      </c>
      <c r="H893" s="2" t="s">
        <v>12</v>
      </c>
    </row>
    <row r="894" spans="1:8" x14ac:dyDescent="0.3">
      <c r="A894" s="37">
        <v>1.5170949074074072</v>
      </c>
      <c r="B894" s="2" t="s">
        <v>35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3.1</v>
      </c>
      <c r="H894" s="2" t="s">
        <v>12</v>
      </c>
    </row>
    <row r="895" spans="1:8" x14ac:dyDescent="0.3">
      <c r="A895" s="37">
        <v>1.5171643518518516</v>
      </c>
      <c r="B895" s="2" t="s">
        <v>35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3.11</v>
      </c>
      <c r="H895" s="2" t="s">
        <v>12</v>
      </c>
    </row>
    <row r="896" spans="1:8" x14ac:dyDescent="0.3">
      <c r="A896" s="37">
        <v>1.517222222222222</v>
      </c>
      <c r="B896" s="2" t="s">
        <v>35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3.1</v>
      </c>
      <c r="H896" s="2" t="s">
        <v>12</v>
      </c>
    </row>
    <row r="897" spans="1:8" x14ac:dyDescent="0.3">
      <c r="A897" s="37">
        <v>1.5172800925925924</v>
      </c>
      <c r="B897" s="2" t="s">
        <v>35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3.11</v>
      </c>
      <c r="H897" s="2" t="s">
        <v>12</v>
      </c>
    </row>
    <row r="898" spans="1:8" x14ac:dyDescent="0.3">
      <c r="A898" s="37">
        <v>1.5173379629629629</v>
      </c>
      <c r="B898" s="2" t="s">
        <v>35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3.1</v>
      </c>
      <c r="H898" s="2" t="s">
        <v>12</v>
      </c>
    </row>
    <row r="899" spans="1:8" x14ac:dyDescent="0.3">
      <c r="A899" s="37">
        <v>1.5174074074074071</v>
      </c>
      <c r="B899" s="2" t="s">
        <v>35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3.1</v>
      </c>
      <c r="H899" s="2" t="s">
        <v>12</v>
      </c>
    </row>
    <row r="900" spans="1:8" x14ac:dyDescent="0.3">
      <c r="A900" s="37">
        <v>1.5174652777777775</v>
      </c>
      <c r="B900" s="2" t="s">
        <v>35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3.1199999999999997</v>
      </c>
      <c r="H900" s="2" t="s">
        <v>12</v>
      </c>
    </row>
    <row r="901" spans="1:8" x14ac:dyDescent="0.3">
      <c r="A901" s="37">
        <v>1.5175231481481479</v>
      </c>
      <c r="B901" s="2" t="s">
        <v>35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3.1199999999999997</v>
      </c>
      <c r="H901" s="2" t="s">
        <v>12</v>
      </c>
    </row>
    <row r="902" spans="1:8" x14ac:dyDescent="0.3">
      <c r="A902" s="37">
        <v>1.5175810185185183</v>
      </c>
      <c r="B902" s="2" t="s">
        <v>35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3.11</v>
      </c>
      <c r="H902" s="2" t="s">
        <v>12</v>
      </c>
    </row>
    <row r="903" spans="1:8" x14ac:dyDescent="0.3">
      <c r="A903" s="37">
        <v>1.5176388888888888</v>
      </c>
      <c r="B903" s="2" t="s">
        <v>35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3.11</v>
      </c>
      <c r="H903" s="2" t="s">
        <v>12</v>
      </c>
    </row>
    <row r="904" spans="1:8" x14ac:dyDescent="0.3">
      <c r="A904" s="37">
        <v>1.517708333333333</v>
      </c>
      <c r="B904" s="2" t="s">
        <v>35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3.11</v>
      </c>
      <c r="H904" s="2" t="s">
        <v>12</v>
      </c>
    </row>
    <row r="905" spans="1:8" x14ac:dyDescent="0.3">
      <c r="A905" s="37">
        <v>1.5177662037037034</v>
      </c>
      <c r="B905" s="2" t="s">
        <v>35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3.1199999999999997</v>
      </c>
      <c r="H905" s="2" t="s">
        <v>12</v>
      </c>
    </row>
    <row r="906" spans="1:8" x14ac:dyDescent="0.3">
      <c r="A906" s="37">
        <v>1.5178240740740738</v>
      </c>
      <c r="B906" s="2" t="s">
        <v>35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3.12</v>
      </c>
      <c r="H906" s="2" t="s">
        <v>12</v>
      </c>
    </row>
    <row r="907" spans="1:8" x14ac:dyDescent="0.3">
      <c r="A907" s="37">
        <v>1.5178819444444442</v>
      </c>
      <c r="B907" s="2" t="s">
        <v>35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3.1</v>
      </c>
      <c r="H907" s="2" t="s">
        <v>12</v>
      </c>
    </row>
    <row r="908" spans="1:8" x14ac:dyDescent="0.3">
      <c r="A908" s="37">
        <v>1.5179513888888887</v>
      </c>
      <c r="B908" s="2" t="s">
        <v>35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3.1</v>
      </c>
      <c r="H908" s="2" t="s">
        <v>12</v>
      </c>
    </row>
    <row r="909" spans="1:8" x14ac:dyDescent="0.3">
      <c r="A909" s="37">
        <v>1.5180092592592591</v>
      </c>
      <c r="B909" s="2" t="s">
        <v>35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3.11</v>
      </c>
      <c r="H909" s="2" t="s">
        <v>12</v>
      </c>
    </row>
    <row r="910" spans="1:8" x14ac:dyDescent="0.3">
      <c r="A910" s="37">
        <v>1.5180671296296293</v>
      </c>
      <c r="B910" s="2" t="s">
        <v>35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3.12</v>
      </c>
      <c r="H910" s="2" t="s">
        <v>12</v>
      </c>
    </row>
    <row r="911" spans="1:8" x14ac:dyDescent="0.3">
      <c r="A911" s="37">
        <v>1.5181249999999997</v>
      </c>
      <c r="B911" s="2" t="s">
        <v>35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3.12</v>
      </c>
      <c r="H911" s="2" t="s">
        <v>12</v>
      </c>
    </row>
    <row r="912" spans="1:8" x14ac:dyDescent="0.3">
      <c r="A912" s="37">
        <v>1.5181944444444442</v>
      </c>
      <c r="B912" s="2" t="s">
        <v>35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3.1</v>
      </c>
      <c r="H912" s="2" t="s">
        <v>12</v>
      </c>
    </row>
    <row r="913" spans="1:8" x14ac:dyDescent="0.3">
      <c r="A913" s="37">
        <v>1.5182523148148146</v>
      </c>
      <c r="B913" s="2" t="s">
        <v>35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3.1</v>
      </c>
      <c r="H913" s="2" t="s">
        <v>12</v>
      </c>
    </row>
    <row r="914" spans="1:8" x14ac:dyDescent="0.3">
      <c r="A914" s="37">
        <v>1.518310185185185</v>
      </c>
      <c r="B914" s="2" t="s">
        <v>35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3.12</v>
      </c>
      <c r="H914" s="2" t="s">
        <v>12</v>
      </c>
    </row>
    <row r="915" spans="1:8" x14ac:dyDescent="0.3">
      <c r="A915" s="37">
        <v>1.5183680555555552</v>
      </c>
      <c r="B915" s="2" t="s">
        <v>35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3.11</v>
      </c>
      <c r="H915" s="2" t="s">
        <v>12</v>
      </c>
    </row>
    <row r="916" spans="1:8" x14ac:dyDescent="0.3">
      <c r="A916" s="37">
        <v>1.5184259259259256</v>
      </c>
      <c r="B916" s="2" t="s">
        <v>35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3.11</v>
      </c>
      <c r="H916" s="2" t="s">
        <v>12</v>
      </c>
    </row>
    <row r="917" spans="1:8" x14ac:dyDescent="0.3">
      <c r="A917" s="37">
        <v>1.5184953703703703</v>
      </c>
      <c r="B917" s="2" t="s">
        <v>35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3.1</v>
      </c>
      <c r="H917" s="2" t="s">
        <v>12</v>
      </c>
    </row>
    <row r="918" spans="1:8" x14ac:dyDescent="0.3">
      <c r="A918" s="37">
        <v>1.5185532407407405</v>
      </c>
      <c r="B918" s="2" t="s">
        <v>35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3.1</v>
      </c>
      <c r="H918" s="2" t="s">
        <v>12</v>
      </c>
    </row>
    <row r="919" spans="1:8" x14ac:dyDescent="0.3">
      <c r="A919" s="37">
        <v>1.5186111111111109</v>
      </c>
      <c r="B919" s="2" t="s">
        <v>35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3.12</v>
      </c>
      <c r="H919" s="2" t="s">
        <v>12</v>
      </c>
    </row>
    <row r="920" spans="1:8" x14ac:dyDescent="0.3">
      <c r="A920" s="37">
        <v>1.5186689814814813</v>
      </c>
      <c r="B920" s="2" t="s">
        <v>35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3.12</v>
      </c>
      <c r="H920" s="2" t="s">
        <v>12</v>
      </c>
    </row>
    <row r="921" spans="1:8" x14ac:dyDescent="0.3">
      <c r="A921" s="37">
        <v>1.5187384259259258</v>
      </c>
      <c r="B921" s="2" t="s">
        <v>35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3.11</v>
      </c>
      <c r="H921" s="2" t="s">
        <v>12</v>
      </c>
    </row>
    <row r="922" spans="1:8" x14ac:dyDescent="0.3">
      <c r="A922" s="37">
        <v>1.5187962962962962</v>
      </c>
      <c r="B922" s="2" t="s">
        <v>35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3.1</v>
      </c>
      <c r="H922" s="2" t="s">
        <v>12</v>
      </c>
    </row>
    <row r="923" spans="1:8" x14ac:dyDescent="0.3">
      <c r="A923" s="37">
        <v>1.5188541666666664</v>
      </c>
      <c r="B923" s="2" t="s">
        <v>35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3.1</v>
      </c>
      <c r="H923" s="2" t="s">
        <v>12</v>
      </c>
    </row>
    <row r="924" spans="1:8" x14ac:dyDescent="0.3">
      <c r="A924" s="37">
        <v>1.5189120370370368</v>
      </c>
      <c r="B924" s="2" t="s">
        <v>35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3.11</v>
      </c>
      <c r="H924" s="2" t="s">
        <v>12</v>
      </c>
    </row>
    <row r="925" spans="1:8" x14ac:dyDescent="0.3">
      <c r="A925" s="37">
        <v>1.5189699074074072</v>
      </c>
      <c r="B925" s="2" t="s">
        <v>35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3.11</v>
      </c>
      <c r="H925" s="2" t="s">
        <v>12</v>
      </c>
    </row>
    <row r="926" spans="1:8" x14ac:dyDescent="0.3">
      <c r="A926" s="37">
        <v>1.5190393518518517</v>
      </c>
      <c r="B926" s="2" t="s">
        <v>35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3.11</v>
      </c>
      <c r="H926" s="2" t="s">
        <v>12</v>
      </c>
    </row>
    <row r="927" spans="1:8" x14ac:dyDescent="0.3">
      <c r="A927" s="37">
        <v>1.5190972222222221</v>
      </c>
      <c r="B927" s="2" t="s">
        <v>35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3.1</v>
      </c>
      <c r="H927" s="2" t="s">
        <v>12</v>
      </c>
    </row>
    <row r="928" spans="1:8" x14ac:dyDescent="0.3">
      <c r="A928" s="37">
        <v>1.5191550925925925</v>
      </c>
      <c r="B928" s="2" t="s">
        <v>35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3.1</v>
      </c>
      <c r="H928" s="2" t="s">
        <v>12</v>
      </c>
    </row>
    <row r="929" spans="1:8" x14ac:dyDescent="0.3">
      <c r="A929" s="37">
        <v>1.5192129629629627</v>
      </c>
      <c r="B929" s="2" t="s">
        <v>35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3.11</v>
      </c>
      <c r="H929" s="2" t="s">
        <v>12</v>
      </c>
    </row>
    <row r="930" spans="1:8" x14ac:dyDescent="0.3">
      <c r="A930" s="37">
        <v>1.5192824074074072</v>
      </c>
      <c r="B930" s="2" t="s">
        <v>35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3.12</v>
      </c>
      <c r="H930" s="2" t="s">
        <v>12</v>
      </c>
    </row>
    <row r="931" spans="1:8" x14ac:dyDescent="0.3">
      <c r="A931" s="37">
        <v>1.5193402777777776</v>
      </c>
      <c r="B931" s="2" t="s">
        <v>35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3.1</v>
      </c>
      <c r="H931" s="2" t="s">
        <v>12</v>
      </c>
    </row>
    <row r="932" spans="1:8" x14ac:dyDescent="0.3">
      <c r="A932" s="37">
        <v>1.519398148148148</v>
      </c>
      <c r="B932" s="2" t="s">
        <v>35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3.1</v>
      </c>
      <c r="H932" s="2" t="s">
        <v>12</v>
      </c>
    </row>
    <row r="933" spans="1:8" x14ac:dyDescent="0.3">
      <c r="A933" s="37">
        <v>1.5194560185185184</v>
      </c>
      <c r="B933" s="2" t="s">
        <v>35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3.11</v>
      </c>
      <c r="H933" s="2" t="s">
        <v>12</v>
      </c>
    </row>
    <row r="934" spans="1:8" x14ac:dyDescent="0.3">
      <c r="A934" s="37">
        <v>1.5195138888888886</v>
      </c>
      <c r="B934" s="2" t="s">
        <v>35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3.12</v>
      </c>
      <c r="H934" s="2" t="s">
        <v>12</v>
      </c>
    </row>
    <row r="935" spans="1:8" x14ac:dyDescent="0.3">
      <c r="A935" s="37">
        <v>1.5195833333333331</v>
      </c>
      <c r="B935" s="2" t="s">
        <v>35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3.12</v>
      </c>
      <c r="H935" s="2" t="s">
        <v>12</v>
      </c>
    </row>
    <row r="936" spans="1:8" x14ac:dyDescent="0.3">
      <c r="A936" s="37">
        <v>1.5196412037037035</v>
      </c>
      <c r="B936" s="2" t="s">
        <v>35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3.1</v>
      </c>
      <c r="H936" s="2" t="s">
        <v>12</v>
      </c>
    </row>
    <row r="937" spans="1:8" x14ac:dyDescent="0.3">
      <c r="A937" s="37">
        <v>1.5196990740740739</v>
      </c>
      <c r="B937" s="2" t="s">
        <v>35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3.1</v>
      </c>
      <c r="H937" s="2" t="s">
        <v>12</v>
      </c>
    </row>
    <row r="938" spans="1:8" x14ac:dyDescent="0.3">
      <c r="A938" s="37">
        <v>1.5197569444444443</v>
      </c>
      <c r="B938" s="2" t="s">
        <v>35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3.11</v>
      </c>
      <c r="H938" s="2" t="s">
        <v>12</v>
      </c>
    </row>
    <row r="939" spans="1:8" x14ac:dyDescent="0.3">
      <c r="A939" s="37">
        <v>1.5198263888888885</v>
      </c>
      <c r="B939" s="2" t="s">
        <v>35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3.12</v>
      </c>
      <c r="H939" s="2" t="s">
        <v>12</v>
      </c>
    </row>
    <row r="940" spans="1:8" x14ac:dyDescent="0.3">
      <c r="A940" s="37">
        <v>1.519884259259259</v>
      </c>
      <c r="B940" s="2" t="s">
        <v>35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3.12</v>
      </c>
      <c r="H940" s="2" t="s">
        <v>12</v>
      </c>
    </row>
    <row r="941" spans="1:8" x14ac:dyDescent="0.3">
      <c r="A941" s="37">
        <v>1.5199421296296294</v>
      </c>
      <c r="B941" s="2" t="s">
        <v>35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3.1</v>
      </c>
      <c r="H941" s="2" t="s">
        <v>12</v>
      </c>
    </row>
    <row r="942" spans="1:8" x14ac:dyDescent="0.3">
      <c r="A942" s="37">
        <v>1.5199999999999998</v>
      </c>
      <c r="B942" s="2" t="s">
        <v>35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3.1</v>
      </c>
      <c r="H942" s="2" t="s">
        <v>12</v>
      </c>
    </row>
    <row r="943" spans="1:8" x14ac:dyDescent="0.3">
      <c r="A943" s="37">
        <v>1.5200694444444443</v>
      </c>
      <c r="B943" s="2" t="s">
        <v>35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3.12</v>
      </c>
      <c r="H943" s="2" t="s">
        <v>12</v>
      </c>
    </row>
    <row r="944" spans="1:8" x14ac:dyDescent="0.3">
      <c r="A944" s="37">
        <v>1.5201273148148147</v>
      </c>
      <c r="B944" s="2" t="s">
        <v>35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3.12</v>
      </c>
      <c r="H944" s="2" t="s">
        <v>12</v>
      </c>
    </row>
    <row r="945" spans="1:8" x14ac:dyDescent="0.3">
      <c r="A945" s="37">
        <v>1.5201851851851849</v>
      </c>
      <c r="B945" s="2" t="s">
        <v>35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3.11</v>
      </c>
      <c r="H945" s="2" t="s">
        <v>12</v>
      </c>
    </row>
    <row r="946" spans="1:8" x14ac:dyDescent="0.3">
      <c r="A946" s="37">
        <v>1.5202430555555553</v>
      </c>
      <c r="B946" s="2" t="s">
        <v>35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3.1</v>
      </c>
      <c r="H946" s="2" t="s">
        <v>12</v>
      </c>
    </row>
    <row r="947" spans="1:8" x14ac:dyDescent="0.3">
      <c r="A947" s="37">
        <v>1.5203009259259257</v>
      </c>
      <c r="B947" s="2" t="s">
        <v>35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3.1</v>
      </c>
      <c r="H947" s="2" t="s">
        <v>12</v>
      </c>
    </row>
    <row r="948" spans="1:8" x14ac:dyDescent="0.3">
      <c r="A948" s="37">
        <v>1.5203703703703701</v>
      </c>
      <c r="B948" s="2" t="s">
        <v>35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3.12</v>
      </c>
      <c r="H948" s="2" t="s">
        <v>12</v>
      </c>
    </row>
    <row r="949" spans="1:8" x14ac:dyDescent="0.3">
      <c r="A949" s="37">
        <v>1.5204282407407406</v>
      </c>
      <c r="B949" s="2" t="s">
        <v>35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3.12</v>
      </c>
      <c r="H949" s="2" t="s">
        <v>12</v>
      </c>
    </row>
    <row r="950" spans="1:8" x14ac:dyDescent="0.3">
      <c r="A950" s="37">
        <v>1.5204861111111108</v>
      </c>
      <c r="B950" s="2" t="s">
        <v>35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3.1</v>
      </c>
      <c r="H950" s="2" t="s">
        <v>12</v>
      </c>
    </row>
    <row r="951" spans="1:8" x14ac:dyDescent="0.3">
      <c r="A951" s="37">
        <v>1.5205439814814812</v>
      </c>
      <c r="B951" s="2" t="s">
        <v>35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3.1</v>
      </c>
      <c r="H951" s="2" t="s">
        <v>12</v>
      </c>
    </row>
    <row r="952" spans="1:8" x14ac:dyDescent="0.3">
      <c r="A952" s="37">
        <v>1.5206134259259259</v>
      </c>
      <c r="B952" s="2" t="s">
        <v>35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3.1</v>
      </c>
      <c r="H952" s="2" t="s">
        <v>12</v>
      </c>
    </row>
    <row r="953" spans="1:8" x14ac:dyDescent="0.3">
      <c r="A953" s="37">
        <v>1.520671296296296</v>
      </c>
      <c r="B953" s="2" t="s">
        <v>35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3.11</v>
      </c>
      <c r="H953" s="2" t="s">
        <v>12</v>
      </c>
    </row>
    <row r="954" spans="1:8" x14ac:dyDescent="0.3">
      <c r="A954" s="37">
        <v>1.5207291666666665</v>
      </c>
      <c r="B954" s="2" t="s">
        <v>35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3.11</v>
      </c>
      <c r="H954" s="2" t="s">
        <v>12</v>
      </c>
    </row>
    <row r="955" spans="1:8" x14ac:dyDescent="0.3">
      <c r="A955" s="37">
        <v>1.5207870370370369</v>
      </c>
      <c r="B955" s="2" t="s">
        <v>35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3.1</v>
      </c>
      <c r="H955" s="2" t="s">
        <v>12</v>
      </c>
    </row>
    <row r="956" spans="1:8" x14ac:dyDescent="0.3">
      <c r="A956" s="37">
        <v>1.5208449074074071</v>
      </c>
      <c r="B956" s="2" t="s">
        <v>35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3.1</v>
      </c>
      <c r="H956" s="2" t="s">
        <v>12</v>
      </c>
    </row>
    <row r="957" spans="1:8" x14ac:dyDescent="0.3">
      <c r="A957" s="37">
        <v>1.5209143518518518</v>
      </c>
      <c r="B957" s="2" t="s">
        <v>35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3.1</v>
      </c>
      <c r="H957" s="2" t="s">
        <v>12</v>
      </c>
    </row>
    <row r="958" spans="1:8" x14ac:dyDescent="0.3">
      <c r="A958" s="37">
        <v>1.5209722222222219</v>
      </c>
      <c r="B958" s="2" t="s">
        <v>35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3.11</v>
      </c>
      <c r="H958" s="2" t="s">
        <v>12</v>
      </c>
    </row>
    <row r="959" spans="1:8" x14ac:dyDescent="0.3">
      <c r="A959" s="37">
        <v>1.5210300925925924</v>
      </c>
      <c r="B959" s="2" t="s">
        <v>35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3.12</v>
      </c>
      <c r="H959" s="2" t="s">
        <v>12</v>
      </c>
    </row>
    <row r="960" spans="1:8" x14ac:dyDescent="0.3">
      <c r="A960" s="37">
        <v>1.5210879629629628</v>
      </c>
      <c r="B960" s="2" t="s">
        <v>35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3.1</v>
      </c>
      <c r="H960" s="2" t="s">
        <v>12</v>
      </c>
    </row>
    <row r="961" spans="1:8" x14ac:dyDescent="0.3">
      <c r="A961" s="37">
        <v>1.5211574074074072</v>
      </c>
      <c r="B961" s="2" t="s">
        <v>35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3.1</v>
      </c>
      <c r="H961" s="2" t="s">
        <v>12</v>
      </c>
    </row>
    <row r="962" spans="1:8" x14ac:dyDescent="0.3">
      <c r="A962" s="37">
        <v>1.5212152777777777</v>
      </c>
      <c r="B962" s="2" t="s">
        <v>35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3.1</v>
      </c>
      <c r="H962" s="2" t="s">
        <v>12</v>
      </c>
    </row>
    <row r="963" spans="1:8" x14ac:dyDescent="0.3">
      <c r="A963" s="37">
        <v>1.5212731481481481</v>
      </c>
      <c r="B963" s="2" t="s">
        <v>35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3.11</v>
      </c>
      <c r="H963" s="2" t="s">
        <v>12</v>
      </c>
    </row>
    <row r="964" spans="1:8" x14ac:dyDescent="0.3">
      <c r="A964" s="37">
        <v>1.5213310185185183</v>
      </c>
      <c r="B964" s="2" t="s">
        <v>35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3.12</v>
      </c>
      <c r="H964" s="2" t="s">
        <v>12</v>
      </c>
    </row>
    <row r="965" spans="1:8" x14ac:dyDescent="0.3">
      <c r="A965" s="37">
        <v>1.5213888888888887</v>
      </c>
      <c r="B965" s="2" t="s">
        <v>35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3.1</v>
      </c>
      <c r="H965" s="2" t="s">
        <v>12</v>
      </c>
    </row>
    <row r="966" spans="1:8" x14ac:dyDescent="0.3">
      <c r="A966" s="37">
        <v>1.5214583333333331</v>
      </c>
      <c r="B966" s="2" t="s">
        <v>35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3.1</v>
      </c>
      <c r="H966" s="2" t="s">
        <v>12</v>
      </c>
    </row>
    <row r="967" spans="1:8" x14ac:dyDescent="0.3">
      <c r="A967" s="37">
        <v>1.5215162037037036</v>
      </c>
      <c r="B967" s="2" t="s">
        <v>35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3.11</v>
      </c>
      <c r="H967" s="2" t="s">
        <v>12</v>
      </c>
    </row>
    <row r="968" spans="1:8" x14ac:dyDescent="0.3">
      <c r="A968" s="37">
        <v>1.521574074074074</v>
      </c>
      <c r="B968" s="2" t="s">
        <v>35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3.12</v>
      </c>
      <c r="H968" s="2" t="s">
        <v>12</v>
      </c>
    </row>
    <row r="969" spans="1:8" x14ac:dyDescent="0.3">
      <c r="A969" s="37">
        <v>1.5216319444444442</v>
      </c>
      <c r="B969" s="2" t="s">
        <v>35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3.12</v>
      </c>
      <c r="H969" s="2" t="s">
        <v>12</v>
      </c>
    </row>
    <row r="970" spans="1:8" x14ac:dyDescent="0.3">
      <c r="A970" s="37">
        <v>1.5217013888888886</v>
      </c>
      <c r="B970" s="2" t="s">
        <v>35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3.11</v>
      </c>
      <c r="H970" s="2" t="s">
        <v>12</v>
      </c>
    </row>
    <row r="971" spans="1:8" x14ac:dyDescent="0.3">
      <c r="A971" s="37">
        <v>1.521759259259259</v>
      </c>
      <c r="B971" s="2" t="s">
        <v>35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3.1</v>
      </c>
      <c r="H971" s="2" t="s">
        <v>12</v>
      </c>
    </row>
    <row r="972" spans="1:8" x14ac:dyDescent="0.3">
      <c r="A972" s="37">
        <v>1.5218171296296295</v>
      </c>
      <c r="B972" s="2" t="s">
        <v>35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3.12</v>
      </c>
      <c r="H972" s="2" t="s">
        <v>12</v>
      </c>
    </row>
    <row r="973" spans="1:8" x14ac:dyDescent="0.3">
      <c r="A973" s="37">
        <v>1.5218749999999999</v>
      </c>
      <c r="B973" s="2" t="s">
        <v>35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3.12</v>
      </c>
      <c r="H973" s="2" t="s">
        <v>12</v>
      </c>
    </row>
    <row r="974" spans="1:8" x14ac:dyDescent="0.3">
      <c r="A974" s="37">
        <v>1.5219328703703703</v>
      </c>
      <c r="B974" s="2" t="s">
        <v>35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3.11</v>
      </c>
      <c r="H974" s="2" t="s">
        <v>12</v>
      </c>
    </row>
    <row r="975" spans="1:8" x14ac:dyDescent="0.3">
      <c r="A975" s="37">
        <v>1.5220023148148145</v>
      </c>
      <c r="B975" s="2" t="s">
        <v>35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3.1</v>
      </c>
      <c r="H975" s="2" t="s">
        <v>12</v>
      </c>
    </row>
    <row r="976" spans="1:8" x14ac:dyDescent="0.3">
      <c r="A976" s="37">
        <v>1.5220601851851849</v>
      </c>
      <c r="B976" s="2" t="s">
        <v>35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3.1</v>
      </c>
      <c r="H976" s="2" t="s">
        <v>12</v>
      </c>
    </row>
    <row r="977" spans="1:8" x14ac:dyDescent="0.3">
      <c r="A977" s="37">
        <v>1.5221180555555553</v>
      </c>
      <c r="B977" s="2" t="s">
        <v>35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3.12</v>
      </c>
      <c r="H977" s="2" t="s">
        <v>12</v>
      </c>
    </row>
    <row r="978" spans="1:8" x14ac:dyDescent="0.3">
      <c r="A978" s="37">
        <v>1.5221759259259258</v>
      </c>
      <c r="B978" s="2" t="s">
        <v>35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3.12</v>
      </c>
      <c r="H978" s="2" t="s">
        <v>12</v>
      </c>
    </row>
    <row r="979" spans="1:8" x14ac:dyDescent="0.3">
      <c r="A979" s="37">
        <v>1.5222453703703702</v>
      </c>
      <c r="B979" s="2" t="s">
        <v>35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3.11</v>
      </c>
      <c r="H979" s="2" t="s">
        <v>12</v>
      </c>
    </row>
    <row r="980" spans="1:8" x14ac:dyDescent="0.3">
      <c r="A980" s="37">
        <v>1.5223032407407404</v>
      </c>
      <c r="B980" s="2" t="s">
        <v>35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3.1</v>
      </c>
      <c r="H980" s="2" t="s">
        <v>12</v>
      </c>
    </row>
    <row r="981" spans="1:8" x14ac:dyDescent="0.3">
      <c r="A981" s="37">
        <v>1.5223611111111108</v>
      </c>
      <c r="B981" s="2" t="s">
        <v>35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3.1</v>
      </c>
      <c r="H981" s="2" t="s">
        <v>12</v>
      </c>
    </row>
    <row r="982" spans="1:8" x14ac:dyDescent="0.3">
      <c r="A982" s="37">
        <v>1.5224189814814812</v>
      </c>
      <c r="B982" s="2" t="s">
        <v>35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3.11</v>
      </c>
      <c r="H982" s="2" t="s">
        <v>12</v>
      </c>
    </row>
    <row r="983" spans="1:8" x14ac:dyDescent="0.3">
      <c r="A983" s="37">
        <v>1.5224884259259257</v>
      </c>
      <c r="B983" s="2" t="s">
        <v>35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3.12</v>
      </c>
      <c r="H983" s="2" t="s">
        <v>12</v>
      </c>
    </row>
    <row r="984" spans="1:8" x14ac:dyDescent="0.3">
      <c r="A984" s="37">
        <v>1.5225462962962961</v>
      </c>
      <c r="B984" s="2" t="s">
        <v>35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3.11</v>
      </c>
      <c r="H984" s="2" t="s">
        <v>12</v>
      </c>
    </row>
    <row r="985" spans="1:8" x14ac:dyDescent="0.3">
      <c r="A985" s="37">
        <v>1.5226041666666663</v>
      </c>
      <c r="B985" s="2" t="s">
        <v>35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3.1</v>
      </c>
      <c r="H985" s="2" t="s">
        <v>12</v>
      </c>
    </row>
    <row r="986" spans="1:8" x14ac:dyDescent="0.3">
      <c r="A986" s="37">
        <v>1.5226620370370367</v>
      </c>
      <c r="B986" s="2" t="s">
        <v>35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3.1</v>
      </c>
      <c r="H986" s="2" t="s">
        <v>12</v>
      </c>
    </row>
    <row r="987" spans="1:8" x14ac:dyDescent="0.3">
      <c r="A987" s="37">
        <v>1.5227199074074071</v>
      </c>
      <c r="B987" s="2" t="s">
        <v>35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3.11</v>
      </c>
      <c r="H987" s="2" t="s">
        <v>12</v>
      </c>
    </row>
    <row r="988" spans="1:8" x14ac:dyDescent="0.3">
      <c r="A988" s="37">
        <v>1.5227893518518516</v>
      </c>
      <c r="B988" s="2" t="s">
        <v>35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3.12</v>
      </c>
      <c r="H988" s="2" t="s">
        <v>12</v>
      </c>
    </row>
    <row r="989" spans="1:8" x14ac:dyDescent="0.3">
      <c r="A989" s="37">
        <v>1.522847222222222</v>
      </c>
      <c r="B989" s="2" t="s">
        <v>35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3.1</v>
      </c>
      <c r="H989" s="2" t="s">
        <v>12</v>
      </c>
    </row>
    <row r="990" spans="1:8" x14ac:dyDescent="0.3">
      <c r="A990" s="37">
        <v>1.5229050925925924</v>
      </c>
      <c r="B990" s="2" t="s">
        <v>35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3.1</v>
      </c>
      <c r="H990" s="2" t="s">
        <v>12</v>
      </c>
    </row>
    <row r="991" spans="1:8" x14ac:dyDescent="0.3">
      <c r="A991" s="37">
        <v>1.5229629629629626</v>
      </c>
      <c r="B991" s="2" t="s">
        <v>35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3.1</v>
      </c>
      <c r="H991" s="2" t="s">
        <v>12</v>
      </c>
    </row>
    <row r="992" spans="1:8" x14ac:dyDescent="0.3">
      <c r="A992" s="37">
        <v>1.5230324074074073</v>
      </c>
      <c r="B992" s="2" t="s">
        <v>35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3.11</v>
      </c>
      <c r="H992" s="2" t="s">
        <v>12</v>
      </c>
    </row>
    <row r="993" spans="1:8" x14ac:dyDescent="0.3">
      <c r="A993" s="37">
        <v>1.5230902777777775</v>
      </c>
      <c r="B993" s="2" t="s">
        <v>35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3.12</v>
      </c>
      <c r="H993" s="2" t="s">
        <v>12</v>
      </c>
    </row>
    <row r="994" spans="1:8" x14ac:dyDescent="0.3">
      <c r="A994" s="37">
        <v>1.5231481481481479</v>
      </c>
      <c r="B994" s="2" t="s">
        <v>35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3.1</v>
      </c>
      <c r="H994" s="2" t="s">
        <v>12</v>
      </c>
    </row>
    <row r="995" spans="1:8" x14ac:dyDescent="0.3">
      <c r="A995" s="37">
        <v>1.5232060185185183</v>
      </c>
      <c r="B995" s="2" t="s">
        <v>35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3.1</v>
      </c>
      <c r="H995" s="2" t="s">
        <v>12</v>
      </c>
    </row>
    <row r="996" spans="1:8" x14ac:dyDescent="0.3">
      <c r="A996" s="37">
        <v>1.5232638888888885</v>
      </c>
      <c r="B996" s="2" t="s">
        <v>35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3.11</v>
      </c>
      <c r="H996" s="2" t="s">
        <v>12</v>
      </c>
    </row>
    <row r="997" spans="1:8" x14ac:dyDescent="0.3">
      <c r="A997" s="37">
        <v>1.5233333333333332</v>
      </c>
      <c r="B997" s="2" t="s">
        <v>35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3.11</v>
      </c>
      <c r="H997" s="2" t="s">
        <v>12</v>
      </c>
    </row>
    <row r="998" spans="1:8" x14ac:dyDescent="0.3">
      <c r="A998" s="37">
        <v>1.5233912037037036</v>
      </c>
      <c r="B998" s="2" t="s">
        <v>35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3.11</v>
      </c>
      <c r="H998" s="2" t="s">
        <v>12</v>
      </c>
    </row>
    <row r="999" spans="1:8" x14ac:dyDescent="0.3">
      <c r="A999" s="37">
        <v>1.5234490740740738</v>
      </c>
      <c r="B999" s="2" t="s">
        <v>35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3.1</v>
      </c>
      <c r="H999" s="2" t="s">
        <v>12</v>
      </c>
    </row>
    <row r="1000" spans="1:8" x14ac:dyDescent="0.3">
      <c r="A1000" s="37">
        <v>1.5235069444444442</v>
      </c>
      <c r="B1000" s="2" t="s">
        <v>35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3.1</v>
      </c>
      <c r="H1000" s="2" t="s">
        <v>12</v>
      </c>
    </row>
    <row r="1001" spans="1:8" x14ac:dyDescent="0.3">
      <c r="A1001" s="37">
        <v>1.5235763888888887</v>
      </c>
      <c r="B1001" s="2" t="s">
        <v>35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3.12</v>
      </c>
      <c r="H1001" s="2" t="s">
        <v>12</v>
      </c>
    </row>
    <row r="1002" spans="1:8" x14ac:dyDescent="0.3">
      <c r="A1002" s="37">
        <v>1.5236342592592591</v>
      </c>
      <c r="B1002" s="2" t="s">
        <v>35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3.11</v>
      </c>
      <c r="H1002" s="2" t="s">
        <v>12</v>
      </c>
    </row>
    <row r="1003" spans="1:8" x14ac:dyDescent="0.3">
      <c r="A1003" s="37">
        <v>1.5236921296296295</v>
      </c>
      <c r="B1003" s="2" t="s">
        <v>35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3.1</v>
      </c>
      <c r="H1003" s="2" t="s">
        <v>12</v>
      </c>
    </row>
    <row r="1004" spans="1:8" x14ac:dyDescent="0.3">
      <c r="A1004" s="37">
        <v>1.5237499999999999</v>
      </c>
      <c r="B1004" s="2" t="s">
        <v>35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3.1</v>
      </c>
      <c r="H1004" s="2" t="s">
        <v>12</v>
      </c>
    </row>
    <row r="1005" spans="1:8" x14ac:dyDescent="0.3">
      <c r="A1005" s="37">
        <v>1.5238078703703701</v>
      </c>
      <c r="B1005" s="2" t="s">
        <v>35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3.1</v>
      </c>
      <c r="H1005" s="2" t="s">
        <v>12</v>
      </c>
    </row>
    <row r="1006" spans="1:8" x14ac:dyDescent="0.3">
      <c r="A1006" s="37">
        <v>1.5238773148148146</v>
      </c>
      <c r="B1006" s="2" t="s">
        <v>35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3.11</v>
      </c>
      <c r="H1006" s="2" t="s">
        <v>12</v>
      </c>
    </row>
    <row r="1007" spans="1:8" x14ac:dyDescent="0.3">
      <c r="A1007" s="37">
        <v>1.523935185185185</v>
      </c>
      <c r="B1007" s="2" t="s">
        <v>35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3.12</v>
      </c>
      <c r="H1007" s="2" t="s">
        <v>12</v>
      </c>
    </row>
    <row r="1008" spans="1:8" x14ac:dyDescent="0.3">
      <c r="A1008" s="37">
        <v>1.5239930555555554</v>
      </c>
      <c r="B1008" s="2" t="s">
        <v>35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3.1</v>
      </c>
      <c r="H1008" s="2" t="s">
        <v>12</v>
      </c>
    </row>
    <row r="1009" spans="1:8" x14ac:dyDescent="0.3">
      <c r="A1009" s="37">
        <v>1.5240509259259258</v>
      </c>
      <c r="B1009" s="2" t="s">
        <v>35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3.1</v>
      </c>
      <c r="H1009" s="2" t="s">
        <v>12</v>
      </c>
    </row>
    <row r="1010" spans="1:8" x14ac:dyDescent="0.3">
      <c r="A1010" s="37">
        <v>1.5241203703703701</v>
      </c>
      <c r="B1010" s="2" t="s">
        <v>35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3.1</v>
      </c>
      <c r="H1010" s="2" t="s">
        <v>12</v>
      </c>
    </row>
    <row r="1011" spans="1:8" x14ac:dyDescent="0.3">
      <c r="A1011" s="37">
        <v>1.5241782407407405</v>
      </c>
      <c r="B1011" s="2" t="s">
        <v>35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3.11</v>
      </c>
      <c r="H1011" s="2" t="s">
        <v>12</v>
      </c>
    </row>
    <row r="1012" spans="1:8" x14ac:dyDescent="0.3">
      <c r="A1012" s="37">
        <v>1.5242361111111109</v>
      </c>
      <c r="B1012" s="2" t="s">
        <v>35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3.11</v>
      </c>
      <c r="H1012" s="2" t="s">
        <v>12</v>
      </c>
    </row>
    <row r="1013" spans="1:8" x14ac:dyDescent="0.3">
      <c r="A1013" s="37">
        <v>1.5242939814814813</v>
      </c>
      <c r="B1013" s="2" t="s">
        <v>35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3.1</v>
      </c>
      <c r="H1013" s="2" t="s">
        <v>12</v>
      </c>
    </row>
    <row r="1014" spans="1:8" x14ac:dyDescent="0.3">
      <c r="A1014" s="37">
        <v>1.5243634259259258</v>
      </c>
      <c r="B1014" s="2" t="s">
        <v>35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</v>
      </c>
      <c r="H1014" s="2" t="s">
        <v>12</v>
      </c>
    </row>
    <row r="1015" spans="1:8" x14ac:dyDescent="0.3">
      <c r="A1015" s="37">
        <v>1.524421296296296</v>
      </c>
      <c r="B1015" s="2" t="s">
        <v>35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3.1</v>
      </c>
      <c r="H1015" s="2" t="s">
        <v>12</v>
      </c>
    </row>
    <row r="1016" spans="1:8" x14ac:dyDescent="0.3">
      <c r="A1016" s="37">
        <v>1.5244791666666664</v>
      </c>
      <c r="B1016" s="2" t="s">
        <v>35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3.11</v>
      </c>
      <c r="H1016" s="2" t="s">
        <v>12</v>
      </c>
    </row>
    <row r="1017" spans="1:8" x14ac:dyDescent="0.3">
      <c r="A1017" s="37">
        <v>1.5245370370370368</v>
      </c>
      <c r="B1017" s="2" t="s">
        <v>35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3.12</v>
      </c>
      <c r="H1017" s="2" t="s">
        <v>12</v>
      </c>
    </row>
    <row r="1018" spans="1:8" x14ac:dyDescent="0.3">
      <c r="A1018" s="37">
        <v>1.5245949074074072</v>
      </c>
      <c r="B1018" s="2" t="s">
        <v>35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3.1</v>
      </c>
      <c r="H1018" s="2" t="s">
        <v>12</v>
      </c>
    </row>
    <row r="1019" spans="1:8" x14ac:dyDescent="0.3">
      <c r="A1019" s="37">
        <v>1.5246643518518517</v>
      </c>
      <c r="B1019" s="2" t="s">
        <v>35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3.1</v>
      </c>
      <c r="H1019" s="2" t="s">
        <v>12</v>
      </c>
    </row>
    <row r="1020" spans="1:8" x14ac:dyDescent="0.3">
      <c r="A1020" s="37">
        <v>1.5247222222222219</v>
      </c>
      <c r="B1020" s="2" t="s">
        <v>35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3.1</v>
      </c>
      <c r="H1020" s="2" t="s">
        <v>12</v>
      </c>
    </row>
    <row r="1021" spans="1:8" x14ac:dyDescent="0.3">
      <c r="A1021" s="37">
        <v>1.5247800925925923</v>
      </c>
      <c r="B1021" s="2" t="s">
        <v>35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3.12</v>
      </c>
      <c r="H1021" s="2" t="s">
        <v>12</v>
      </c>
    </row>
    <row r="1022" spans="1:8" x14ac:dyDescent="0.3">
      <c r="A1022" s="37">
        <v>1.5248379629629627</v>
      </c>
      <c r="B1022" s="2" t="s">
        <v>35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3.12</v>
      </c>
      <c r="H1022" s="2" t="s">
        <v>12</v>
      </c>
    </row>
    <row r="1023" spans="1:8" x14ac:dyDescent="0.3">
      <c r="A1023" s="37">
        <v>1.5249074074074072</v>
      </c>
      <c r="B1023" s="2" t="s">
        <v>35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3.1</v>
      </c>
      <c r="H1023" s="2" t="s">
        <v>12</v>
      </c>
    </row>
    <row r="1024" spans="1:8" x14ac:dyDescent="0.3">
      <c r="A1024" s="37">
        <v>1.5249652777777776</v>
      </c>
      <c r="B1024" s="2" t="s">
        <v>35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</v>
      </c>
      <c r="H1024" s="2" t="s">
        <v>12</v>
      </c>
    </row>
    <row r="1025" spans="1:8" x14ac:dyDescent="0.3">
      <c r="A1025" s="37">
        <v>1.525023148148148</v>
      </c>
      <c r="B1025" s="2" t="s">
        <v>35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3.11</v>
      </c>
      <c r="H1025" s="2" t="s">
        <v>12</v>
      </c>
    </row>
    <row r="1026" spans="1:8" x14ac:dyDescent="0.3">
      <c r="A1026" s="37">
        <v>1.5250810185185182</v>
      </c>
      <c r="B1026" s="2" t="s">
        <v>35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3.12</v>
      </c>
      <c r="H1026" s="2" t="s">
        <v>12</v>
      </c>
    </row>
    <row r="1027" spans="1:8" x14ac:dyDescent="0.3">
      <c r="A1027" s="37">
        <v>1.5251388888888886</v>
      </c>
      <c r="B1027" s="2" t="s">
        <v>35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3.11</v>
      </c>
      <c r="H1027" s="2" t="s">
        <v>12</v>
      </c>
    </row>
    <row r="1028" spans="1:8" x14ac:dyDescent="0.3">
      <c r="A1028" s="37">
        <v>1.5252083333333331</v>
      </c>
      <c r="B1028" s="2" t="s">
        <v>35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3.1</v>
      </c>
      <c r="H1028" s="2" t="s">
        <v>12</v>
      </c>
    </row>
    <row r="1029" spans="1:8" x14ac:dyDescent="0.3">
      <c r="A1029" s="37">
        <v>1.5252662037037035</v>
      </c>
      <c r="B1029" s="2" t="s">
        <v>35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3.1</v>
      </c>
      <c r="H1029" s="2" t="s">
        <v>12</v>
      </c>
    </row>
    <row r="1030" spans="1:8" x14ac:dyDescent="0.3">
      <c r="A1030" s="37">
        <v>1.5253240740740739</v>
      </c>
      <c r="B1030" s="2" t="s">
        <v>35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3.12</v>
      </c>
      <c r="H1030" s="2" t="s">
        <v>12</v>
      </c>
    </row>
    <row r="1031" spans="1:8" x14ac:dyDescent="0.3">
      <c r="A1031" s="37">
        <v>1.5253819444444443</v>
      </c>
      <c r="B1031" s="2" t="s">
        <v>35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3.11</v>
      </c>
      <c r="H1031" s="2" t="s">
        <v>12</v>
      </c>
    </row>
    <row r="1032" spans="1:8" x14ac:dyDescent="0.3">
      <c r="A1032" s="37">
        <v>1.5254513888888888</v>
      </c>
      <c r="B1032" s="2" t="s">
        <v>35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3.11</v>
      </c>
      <c r="H1032" s="2" t="s">
        <v>12</v>
      </c>
    </row>
    <row r="1033" spans="1:8" x14ac:dyDescent="0.3">
      <c r="A1033" s="37">
        <v>1.5255092592592592</v>
      </c>
      <c r="B1033" s="2" t="s">
        <v>35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3.1</v>
      </c>
      <c r="H1033" s="2" t="s">
        <v>12</v>
      </c>
    </row>
    <row r="1034" spans="1:8" x14ac:dyDescent="0.3">
      <c r="A1034" s="37">
        <v>1.5255671296296294</v>
      </c>
      <c r="B1034" s="2" t="s">
        <v>35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3.1</v>
      </c>
      <c r="H1034" s="2" t="s">
        <v>12</v>
      </c>
    </row>
    <row r="1035" spans="1:8" x14ac:dyDescent="0.3">
      <c r="A1035" s="37">
        <v>1.5256249999999998</v>
      </c>
      <c r="B1035" s="2" t="s">
        <v>35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3.12</v>
      </c>
      <c r="H1035" s="2" t="s">
        <v>12</v>
      </c>
    </row>
    <row r="1036" spans="1:8" x14ac:dyDescent="0.3">
      <c r="A1036" s="37">
        <v>1.5256828703703702</v>
      </c>
      <c r="B1036" s="2" t="s">
        <v>35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3.12</v>
      </c>
      <c r="H1036" s="2" t="s">
        <v>12</v>
      </c>
    </row>
    <row r="1037" spans="1:8" x14ac:dyDescent="0.3">
      <c r="A1037" s="37">
        <v>1.5257523148148147</v>
      </c>
      <c r="B1037" s="2" t="s">
        <v>35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3.1</v>
      </c>
      <c r="H1037" s="2" t="s">
        <v>12</v>
      </c>
    </row>
    <row r="1038" spans="1:8" x14ac:dyDescent="0.3">
      <c r="A1038" s="37">
        <v>1.5258101851851851</v>
      </c>
      <c r="B1038" s="2" t="s">
        <v>35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3.1</v>
      </c>
      <c r="H1038" s="2" t="s">
        <v>12</v>
      </c>
    </row>
    <row r="1039" spans="1:8" x14ac:dyDescent="0.3">
      <c r="A1039" s="37">
        <v>1.5258680555555555</v>
      </c>
      <c r="B1039" s="2" t="s">
        <v>35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3.1</v>
      </c>
      <c r="H1039" s="2" t="s">
        <v>12</v>
      </c>
    </row>
    <row r="1040" spans="1:8" x14ac:dyDescent="0.3">
      <c r="A1040" s="37">
        <v>1.5259259259259257</v>
      </c>
      <c r="B1040" s="2" t="s">
        <v>35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3.11</v>
      </c>
      <c r="H1040" s="2" t="s">
        <v>12</v>
      </c>
    </row>
    <row r="1041" spans="1:8" x14ac:dyDescent="0.3">
      <c r="A1041" s="37">
        <v>1.5259953703703701</v>
      </c>
      <c r="B1041" s="2" t="s">
        <v>35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3.11</v>
      </c>
      <c r="H1041" s="2" t="s">
        <v>12</v>
      </c>
    </row>
    <row r="1042" spans="1:8" x14ac:dyDescent="0.3">
      <c r="A1042" s="37">
        <v>1.5260532407407406</v>
      </c>
      <c r="B1042" s="2" t="s">
        <v>35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</v>
      </c>
      <c r="H1042" s="2" t="s">
        <v>12</v>
      </c>
    </row>
    <row r="1043" spans="1:8" x14ac:dyDescent="0.3">
      <c r="A1043" s="37">
        <v>1.526111111111111</v>
      </c>
      <c r="B1043" s="2" t="s">
        <v>35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3.1</v>
      </c>
      <c r="H1043" s="2" t="s">
        <v>12</v>
      </c>
    </row>
    <row r="1044" spans="1:8" x14ac:dyDescent="0.3">
      <c r="A1044" s="37">
        <v>1.5261689814814814</v>
      </c>
      <c r="B1044" s="2" t="s">
        <v>35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3.1</v>
      </c>
      <c r="H1044" s="2" t="s">
        <v>12</v>
      </c>
    </row>
    <row r="1045" spans="1:8" x14ac:dyDescent="0.3">
      <c r="A1045" s="37">
        <v>1.5262268518518516</v>
      </c>
      <c r="B1045" s="2" t="s">
        <v>35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3.1</v>
      </c>
      <c r="H1045" s="2" t="s">
        <v>12</v>
      </c>
    </row>
    <row r="1046" spans="1:8" x14ac:dyDescent="0.3">
      <c r="A1046" s="37">
        <v>1.526296296296296</v>
      </c>
      <c r="B1046" s="2" t="s">
        <v>35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3.12</v>
      </c>
      <c r="H1046" s="2" t="s">
        <v>12</v>
      </c>
    </row>
    <row r="1047" spans="1:8" x14ac:dyDescent="0.3">
      <c r="A1047" s="37">
        <v>1.5263541666666665</v>
      </c>
      <c r="B1047" s="2" t="s">
        <v>35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3.1</v>
      </c>
      <c r="H1047" s="2" t="s">
        <v>12</v>
      </c>
    </row>
    <row r="1048" spans="1:8" x14ac:dyDescent="0.3">
      <c r="A1048" s="37">
        <v>1.5264120370370369</v>
      </c>
      <c r="B1048" s="2" t="s">
        <v>35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3.1</v>
      </c>
      <c r="H1048" s="2" t="s">
        <v>12</v>
      </c>
    </row>
    <row r="1049" spans="1:8" x14ac:dyDescent="0.3">
      <c r="A1049" s="37">
        <v>1.5264699074074073</v>
      </c>
      <c r="B1049" s="2" t="s">
        <v>35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3.11</v>
      </c>
      <c r="H1049" s="2" t="s">
        <v>12</v>
      </c>
    </row>
    <row r="1050" spans="1:8" x14ac:dyDescent="0.3">
      <c r="A1050" s="37">
        <v>1.5265393518518515</v>
      </c>
      <c r="B1050" s="2" t="s">
        <v>35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3.11</v>
      </c>
      <c r="H1050" s="2" t="s">
        <v>12</v>
      </c>
    </row>
    <row r="1051" spans="1:8" x14ac:dyDescent="0.3">
      <c r="A1051" s="37">
        <v>1.5265972222222219</v>
      </c>
      <c r="B1051" s="2" t="s">
        <v>35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3.11</v>
      </c>
      <c r="H1051" s="2" t="s">
        <v>12</v>
      </c>
    </row>
    <row r="1052" spans="1:8" x14ac:dyDescent="0.3">
      <c r="A1052" s="37">
        <v>1.5266550925925924</v>
      </c>
      <c r="B1052" s="2" t="s">
        <v>35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3.1</v>
      </c>
      <c r="H1052" s="2" t="s">
        <v>12</v>
      </c>
    </row>
    <row r="1053" spans="1:8" x14ac:dyDescent="0.3">
      <c r="A1053" s="37">
        <v>1.5267129629629628</v>
      </c>
      <c r="B1053" s="2" t="s">
        <v>35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3.1</v>
      </c>
      <c r="H1053" s="2" t="s">
        <v>12</v>
      </c>
    </row>
    <row r="1054" spans="1:8" x14ac:dyDescent="0.3">
      <c r="A1054" s="37">
        <v>1.5267824074074072</v>
      </c>
      <c r="B1054" s="2" t="s">
        <v>35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3.11</v>
      </c>
      <c r="H1054" s="2" t="s">
        <v>12</v>
      </c>
    </row>
    <row r="1055" spans="1:8" x14ac:dyDescent="0.3">
      <c r="A1055" s="37">
        <v>1.5268402777777774</v>
      </c>
      <c r="B1055" s="2" t="s">
        <v>35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3.12</v>
      </c>
      <c r="H1055" s="2" t="s">
        <v>12</v>
      </c>
    </row>
    <row r="1056" spans="1:8" x14ac:dyDescent="0.3">
      <c r="A1056" s="37">
        <v>1.5268981481481478</v>
      </c>
      <c r="B1056" s="2" t="s">
        <v>35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3.11</v>
      </c>
      <c r="H1056" s="2" t="s">
        <v>12</v>
      </c>
    </row>
    <row r="1057" spans="1:8" x14ac:dyDescent="0.3">
      <c r="A1057" s="37">
        <v>1.5269560185185183</v>
      </c>
      <c r="B1057" s="2" t="s">
        <v>35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3.1</v>
      </c>
      <c r="H1057" s="2" t="s">
        <v>12</v>
      </c>
    </row>
    <row r="1058" spans="1:8" x14ac:dyDescent="0.3">
      <c r="A1058" s="37">
        <v>1.5270138888888887</v>
      </c>
      <c r="B1058" s="2" t="s">
        <v>35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3.1</v>
      </c>
      <c r="H1058" s="2" t="s">
        <v>12</v>
      </c>
    </row>
    <row r="1059" spans="1:8" x14ac:dyDescent="0.3">
      <c r="A1059" s="37">
        <v>1.5270833333333331</v>
      </c>
      <c r="B1059" s="2" t="s">
        <v>35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3.12</v>
      </c>
      <c r="H1059" s="2" t="s">
        <v>12</v>
      </c>
    </row>
    <row r="1060" spans="1:8" x14ac:dyDescent="0.3">
      <c r="A1060" s="37">
        <v>1.5271412037037035</v>
      </c>
      <c r="B1060" s="2" t="s">
        <v>35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3.11</v>
      </c>
      <c r="H1060" s="2" t="s">
        <v>12</v>
      </c>
    </row>
    <row r="1061" spans="1:8" x14ac:dyDescent="0.3">
      <c r="A1061" s="37">
        <v>1.5271990740740737</v>
      </c>
      <c r="B1061" s="2" t="s">
        <v>35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3.1</v>
      </c>
      <c r="H1061" s="2" t="s">
        <v>12</v>
      </c>
    </row>
    <row r="1062" spans="1:8" x14ac:dyDescent="0.3">
      <c r="A1062" s="37">
        <v>1.5272569444444442</v>
      </c>
      <c r="B1062" s="2" t="s">
        <v>35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3.1</v>
      </c>
      <c r="H1062" s="2" t="s">
        <v>12</v>
      </c>
    </row>
    <row r="1063" spans="1:8" x14ac:dyDescent="0.3">
      <c r="A1063" s="37">
        <v>1.5273263888888886</v>
      </c>
      <c r="B1063" s="2" t="s">
        <v>35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3.1</v>
      </c>
      <c r="H1063" s="2" t="s">
        <v>12</v>
      </c>
    </row>
    <row r="1064" spans="1:8" x14ac:dyDescent="0.3">
      <c r="A1064" s="37">
        <v>1.527384259259259</v>
      </c>
      <c r="B1064" s="2" t="s">
        <v>35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3.12</v>
      </c>
      <c r="H1064" s="2" t="s">
        <v>12</v>
      </c>
    </row>
    <row r="1065" spans="1:8" x14ac:dyDescent="0.3">
      <c r="A1065" s="37">
        <v>1.5274421296296294</v>
      </c>
      <c r="B1065" s="2" t="s">
        <v>35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3.12</v>
      </c>
      <c r="H1065" s="2" t="s">
        <v>12</v>
      </c>
    </row>
    <row r="1066" spans="1:8" x14ac:dyDescent="0.3">
      <c r="A1066" s="37">
        <v>1.5274999999999999</v>
      </c>
      <c r="B1066" s="2" t="s">
        <v>35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3.1</v>
      </c>
      <c r="H1066" s="2" t="s">
        <v>12</v>
      </c>
    </row>
    <row r="1067" spans="1:8" x14ac:dyDescent="0.3">
      <c r="A1067" s="37">
        <v>1.5275578703703701</v>
      </c>
      <c r="B1067" s="2" t="s">
        <v>35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3.1</v>
      </c>
      <c r="H1067" s="2" t="s">
        <v>12</v>
      </c>
    </row>
    <row r="1068" spans="1:8" x14ac:dyDescent="0.3">
      <c r="A1068" s="37">
        <v>1.5276273148148147</v>
      </c>
      <c r="B1068" s="2" t="s">
        <v>35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3.1</v>
      </c>
      <c r="H1068" s="2" t="s">
        <v>12</v>
      </c>
    </row>
    <row r="1069" spans="1:8" x14ac:dyDescent="0.3">
      <c r="A1069" s="37">
        <v>1.5276851851851849</v>
      </c>
      <c r="B1069" s="2" t="s">
        <v>35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3.11</v>
      </c>
      <c r="H1069" s="2" t="s">
        <v>12</v>
      </c>
    </row>
    <row r="1070" spans="1:8" x14ac:dyDescent="0.3">
      <c r="A1070" s="37">
        <v>1.5277430555555553</v>
      </c>
      <c r="B1070" s="2" t="s">
        <v>35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3.11</v>
      </c>
      <c r="H1070" s="2" t="s">
        <v>12</v>
      </c>
    </row>
    <row r="1071" spans="1:8" x14ac:dyDescent="0.3">
      <c r="A1071" s="37">
        <v>1.5278009259259258</v>
      </c>
      <c r="B1071" s="2" t="s">
        <v>35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3.1</v>
      </c>
      <c r="H1071" s="2" t="s">
        <v>12</v>
      </c>
    </row>
    <row r="1072" spans="1:8" x14ac:dyDescent="0.3">
      <c r="A1072" s="37">
        <v>1.5278703703703702</v>
      </c>
      <c r="B1072" s="2" t="s">
        <v>35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</v>
      </c>
      <c r="H1072" s="2" t="s">
        <v>12</v>
      </c>
    </row>
    <row r="1073" spans="1:8" x14ac:dyDescent="0.3">
      <c r="A1073" s="37">
        <v>1.5279282407407406</v>
      </c>
      <c r="B1073" s="2" t="s">
        <v>35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3.1</v>
      </c>
      <c r="H1073" s="2" t="s">
        <v>12</v>
      </c>
    </row>
    <row r="1074" spans="1:8" x14ac:dyDescent="0.3">
      <c r="A1074" s="37">
        <v>1.527986111111111</v>
      </c>
      <c r="B1074" s="2" t="s">
        <v>35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3.11</v>
      </c>
      <c r="H1074" s="2" t="s">
        <v>12</v>
      </c>
    </row>
    <row r="1075" spans="1:8" x14ac:dyDescent="0.3">
      <c r="A1075" s="37">
        <v>1.5280439814814812</v>
      </c>
      <c r="B1075" s="2" t="s">
        <v>35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3.12</v>
      </c>
      <c r="H1075" s="2" t="s">
        <v>12</v>
      </c>
    </row>
    <row r="1076" spans="1:8" x14ac:dyDescent="0.3">
      <c r="A1076" s="37">
        <v>1.5281018518518517</v>
      </c>
      <c r="B1076" s="2" t="s">
        <v>35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3.1</v>
      </c>
      <c r="H1076" s="2" t="s">
        <v>12</v>
      </c>
    </row>
    <row r="1077" spans="1:8" x14ac:dyDescent="0.3">
      <c r="A1077" s="37">
        <v>1.5281712962962961</v>
      </c>
      <c r="B1077" s="2" t="s">
        <v>35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3.1</v>
      </c>
      <c r="H1077" s="2" t="s">
        <v>12</v>
      </c>
    </row>
    <row r="1078" spans="1:8" x14ac:dyDescent="0.3">
      <c r="A1078" s="37">
        <v>1.5282291666666665</v>
      </c>
      <c r="B1078" s="2" t="s">
        <v>35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3.11</v>
      </c>
      <c r="H1078" s="2" t="s">
        <v>12</v>
      </c>
    </row>
    <row r="1079" spans="1:8" x14ac:dyDescent="0.3">
      <c r="A1079" s="37">
        <v>1.5282870370370369</v>
      </c>
      <c r="B1079" s="2" t="s">
        <v>35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3.11</v>
      </c>
      <c r="H1079" s="2" t="s">
        <v>12</v>
      </c>
    </row>
    <row r="1080" spans="1:8" x14ac:dyDescent="0.3">
      <c r="A1080" s="37">
        <v>1.5283449074074071</v>
      </c>
      <c r="B1080" s="2" t="s">
        <v>35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3.11</v>
      </c>
      <c r="H1080" s="2" t="s">
        <v>12</v>
      </c>
    </row>
    <row r="1081" spans="1:8" x14ac:dyDescent="0.3">
      <c r="A1081" s="37">
        <v>1.5284143518518516</v>
      </c>
      <c r="B1081" s="2" t="s">
        <v>35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3.1</v>
      </c>
      <c r="H1081" s="2" t="s">
        <v>12</v>
      </c>
    </row>
    <row r="1082" spans="1:8" x14ac:dyDescent="0.3">
      <c r="A1082" s="37">
        <v>1.528472222222222</v>
      </c>
      <c r="B1082" s="2" t="s">
        <v>35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3.1</v>
      </c>
      <c r="H1082" s="2" t="s">
        <v>12</v>
      </c>
    </row>
    <row r="1083" spans="1:8" x14ac:dyDescent="0.3">
      <c r="A1083" s="37">
        <v>1.5285300925925924</v>
      </c>
      <c r="B1083" s="2" t="s">
        <v>35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3.12</v>
      </c>
      <c r="H1083" s="2" t="s">
        <v>12</v>
      </c>
    </row>
    <row r="1084" spans="1:8" x14ac:dyDescent="0.3">
      <c r="A1084" s="37">
        <v>1.5285879629629628</v>
      </c>
      <c r="B1084" s="2" t="s">
        <v>35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3.12</v>
      </c>
      <c r="H1084" s="2" t="s">
        <v>12</v>
      </c>
    </row>
    <row r="1085" spans="1:8" x14ac:dyDescent="0.3">
      <c r="A1085" s="37">
        <v>1.5286458333333333</v>
      </c>
      <c r="B1085" s="2" t="s">
        <v>35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</v>
      </c>
      <c r="H1085" s="2" t="s">
        <v>12</v>
      </c>
    </row>
    <row r="1086" spans="1:8" x14ac:dyDescent="0.3">
      <c r="A1086" s="37">
        <v>1.5287152777777775</v>
      </c>
      <c r="B1086" s="2" t="s">
        <v>35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3.1</v>
      </c>
      <c r="H1086" s="2" t="s">
        <v>12</v>
      </c>
    </row>
    <row r="1087" spans="1:8" x14ac:dyDescent="0.3">
      <c r="A1087" s="37">
        <v>1.5287731481481479</v>
      </c>
      <c r="B1087" s="2" t="s">
        <v>35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3.1</v>
      </c>
      <c r="H1087" s="2" t="s">
        <v>12</v>
      </c>
    </row>
    <row r="1088" spans="1:8" x14ac:dyDescent="0.3">
      <c r="A1088" s="37">
        <v>1.5288310185185183</v>
      </c>
      <c r="B1088" s="2" t="s">
        <v>35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3.12</v>
      </c>
      <c r="H1088" s="2" t="s">
        <v>12</v>
      </c>
    </row>
    <row r="1089" spans="1:8" x14ac:dyDescent="0.3">
      <c r="A1089" s="37">
        <v>1.5288888888888887</v>
      </c>
      <c r="B1089" s="2" t="s">
        <v>35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3.11</v>
      </c>
      <c r="H1089" s="2" t="s">
        <v>12</v>
      </c>
    </row>
    <row r="1090" spans="1:8" x14ac:dyDescent="0.3">
      <c r="A1090" s="37">
        <v>1.5289583333333332</v>
      </c>
      <c r="B1090" s="2" t="s">
        <v>35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3.1</v>
      </c>
      <c r="H1090" s="2" t="s">
        <v>12</v>
      </c>
    </row>
    <row r="1091" spans="1:8" x14ac:dyDescent="0.3">
      <c r="A1091" s="37">
        <v>1.5290162037037034</v>
      </c>
      <c r="B1091" s="2" t="s">
        <v>35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3.1</v>
      </c>
      <c r="H1091" s="2" t="s">
        <v>12</v>
      </c>
    </row>
    <row r="1092" spans="1:8" x14ac:dyDescent="0.3">
      <c r="A1092" s="37">
        <v>1.5290740740740738</v>
      </c>
      <c r="B1092" s="2" t="s">
        <v>35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3.1</v>
      </c>
      <c r="H1092" s="2" t="s">
        <v>12</v>
      </c>
    </row>
    <row r="1093" spans="1:8" x14ac:dyDescent="0.3">
      <c r="A1093" s="37">
        <v>1.5291319444444442</v>
      </c>
      <c r="B1093" s="2" t="s">
        <v>35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3.11</v>
      </c>
      <c r="H1093" s="2" t="s">
        <v>12</v>
      </c>
    </row>
    <row r="1094" spans="1:8" x14ac:dyDescent="0.3">
      <c r="A1094" s="37">
        <v>1.5292013888888887</v>
      </c>
      <c r="B1094" s="2" t="s">
        <v>35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3.12</v>
      </c>
      <c r="H1094" s="2" t="s">
        <v>12</v>
      </c>
    </row>
    <row r="1095" spans="1:8" x14ac:dyDescent="0.3">
      <c r="A1095" s="37">
        <v>1.5292592592592591</v>
      </c>
      <c r="B1095" s="2" t="s">
        <v>35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3.1</v>
      </c>
      <c r="H1095" s="2" t="s">
        <v>12</v>
      </c>
    </row>
    <row r="1096" spans="1:8" x14ac:dyDescent="0.3">
      <c r="A1096" s="37">
        <v>1.5293171296296293</v>
      </c>
      <c r="B1096" s="2" t="s">
        <v>35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3.1</v>
      </c>
      <c r="H1096" s="2" t="s">
        <v>12</v>
      </c>
    </row>
    <row r="1097" spans="1:8" x14ac:dyDescent="0.3">
      <c r="A1097" s="37">
        <v>1.5293749999999997</v>
      </c>
      <c r="B1097" s="2" t="s">
        <v>35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3.1</v>
      </c>
      <c r="H1097" s="2" t="s">
        <v>12</v>
      </c>
    </row>
    <row r="1098" spans="1:8" x14ac:dyDescent="0.3">
      <c r="A1098" s="37">
        <v>1.5294328703703701</v>
      </c>
      <c r="B1098" s="2" t="s">
        <v>35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3.11</v>
      </c>
      <c r="H1098" s="2" t="s">
        <v>12</v>
      </c>
    </row>
    <row r="1099" spans="1:8" x14ac:dyDescent="0.3">
      <c r="A1099" s="37">
        <v>1.5295023148148146</v>
      </c>
      <c r="B1099" s="2" t="s">
        <v>35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3.12</v>
      </c>
      <c r="H1099" s="2" t="s">
        <v>12</v>
      </c>
    </row>
    <row r="1100" spans="1:8" x14ac:dyDescent="0.3">
      <c r="A1100" s="37">
        <v>1.529560185185185</v>
      </c>
      <c r="B1100" s="2" t="s">
        <v>35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3.1</v>
      </c>
      <c r="H1100" s="2" t="s">
        <v>12</v>
      </c>
    </row>
    <row r="1101" spans="1:8" x14ac:dyDescent="0.3">
      <c r="A1101" s="37">
        <v>1.5296180555555554</v>
      </c>
      <c r="B1101" s="2" t="s">
        <v>35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</v>
      </c>
      <c r="H1101" s="2" t="s">
        <v>12</v>
      </c>
    </row>
    <row r="1102" spans="1:8" x14ac:dyDescent="0.3">
      <c r="A1102" s="37">
        <v>1.5296759259259256</v>
      </c>
      <c r="B1102" s="2" t="s">
        <v>35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3.11</v>
      </c>
      <c r="H1102" s="2" t="s">
        <v>12</v>
      </c>
    </row>
    <row r="1103" spans="1:8" x14ac:dyDescent="0.3">
      <c r="A1103" s="37">
        <v>1.5297453703703703</v>
      </c>
      <c r="B1103" s="2" t="s">
        <v>35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3.11</v>
      </c>
      <c r="H1103" s="2" t="s">
        <v>12</v>
      </c>
    </row>
    <row r="1104" spans="1:8" x14ac:dyDescent="0.3">
      <c r="A1104" s="37">
        <v>1.5298032407407405</v>
      </c>
      <c r="B1104" s="2" t="s">
        <v>35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3.12</v>
      </c>
      <c r="H1104" s="2" t="s">
        <v>12</v>
      </c>
    </row>
    <row r="1105" spans="1:8" x14ac:dyDescent="0.3">
      <c r="A1105" s="37">
        <v>1.5298611111111109</v>
      </c>
      <c r="B1105" s="2" t="s">
        <v>35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3.1</v>
      </c>
      <c r="H1105" s="2" t="s">
        <v>12</v>
      </c>
    </row>
    <row r="1106" spans="1:8" x14ac:dyDescent="0.3">
      <c r="A1106" s="37">
        <v>1.5299189814814813</v>
      </c>
      <c r="B1106" s="2" t="s">
        <v>35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3.1</v>
      </c>
      <c r="H1106" s="2" t="s">
        <v>12</v>
      </c>
    </row>
    <row r="1107" spans="1:8" x14ac:dyDescent="0.3">
      <c r="A1107" s="37">
        <v>1.5299768518518515</v>
      </c>
      <c r="B1107" s="2" t="s">
        <v>35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3.11</v>
      </c>
      <c r="H1107" s="2" t="s">
        <v>12</v>
      </c>
    </row>
    <row r="1108" spans="1:8" x14ac:dyDescent="0.3">
      <c r="A1108" s="37">
        <v>1.5300462962962962</v>
      </c>
      <c r="B1108" s="2" t="s">
        <v>35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3.11</v>
      </c>
      <c r="H1108" s="2" t="s">
        <v>12</v>
      </c>
    </row>
    <row r="1109" spans="1:8" x14ac:dyDescent="0.3">
      <c r="A1109" s="37">
        <v>1.5301041666666666</v>
      </c>
      <c r="B1109" s="2" t="s">
        <v>35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3.1</v>
      </c>
      <c r="H1109" s="2" t="s">
        <v>12</v>
      </c>
    </row>
    <row r="1110" spans="1:8" x14ac:dyDescent="0.3">
      <c r="A1110" s="37">
        <v>1.5301620370370368</v>
      </c>
      <c r="B1110" s="2" t="s">
        <v>35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3.1</v>
      </c>
      <c r="H1110" s="2" t="s">
        <v>12</v>
      </c>
    </row>
    <row r="1111" spans="1:8" x14ac:dyDescent="0.3">
      <c r="A1111" s="37">
        <v>1.5302199074074072</v>
      </c>
      <c r="B1111" s="2" t="s">
        <v>35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</v>
      </c>
      <c r="H1111" s="2" t="s">
        <v>12</v>
      </c>
    </row>
    <row r="1112" spans="1:8" x14ac:dyDescent="0.3">
      <c r="A1112" s="37">
        <v>1.5302893518518517</v>
      </c>
      <c r="B1112" s="2" t="s">
        <v>35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3.11</v>
      </c>
      <c r="H1112" s="2" t="s">
        <v>12</v>
      </c>
    </row>
    <row r="1113" spans="1:8" x14ac:dyDescent="0.3">
      <c r="A1113" s="37">
        <v>1.5303472222222221</v>
      </c>
      <c r="B1113" s="2" t="s">
        <v>35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3.12</v>
      </c>
      <c r="H1113" s="2" t="s">
        <v>12</v>
      </c>
    </row>
    <row r="1114" spans="1:8" x14ac:dyDescent="0.3">
      <c r="A1114" s="37">
        <v>1.5304050925925925</v>
      </c>
      <c r="B1114" s="2" t="s">
        <v>35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3.1</v>
      </c>
      <c r="H1114" s="2" t="s">
        <v>12</v>
      </c>
    </row>
    <row r="1115" spans="1:8" x14ac:dyDescent="0.3">
      <c r="A1115" s="37">
        <v>1.5304629629629627</v>
      </c>
      <c r="B1115" s="2" t="s">
        <v>35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3.1</v>
      </c>
      <c r="H1115" s="2" t="s">
        <v>12</v>
      </c>
    </row>
    <row r="1116" spans="1:8" x14ac:dyDescent="0.3">
      <c r="A1116" s="37">
        <v>1.5305208333333331</v>
      </c>
      <c r="B1116" s="2" t="s">
        <v>35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3.1</v>
      </c>
      <c r="H1116" s="2" t="s">
        <v>12</v>
      </c>
    </row>
    <row r="1117" spans="1:8" x14ac:dyDescent="0.3">
      <c r="A1117" s="37">
        <v>1.5305902777777776</v>
      </c>
      <c r="B1117" s="2" t="s">
        <v>35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3.11</v>
      </c>
      <c r="H1117" s="2" t="s">
        <v>12</v>
      </c>
    </row>
    <row r="1118" spans="1:8" x14ac:dyDescent="0.3">
      <c r="A1118" s="37">
        <v>1.530648148148148</v>
      </c>
      <c r="B1118" s="2" t="s">
        <v>35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3.12</v>
      </c>
      <c r="H1118" s="2" t="s">
        <v>12</v>
      </c>
    </row>
    <row r="1119" spans="1:8" x14ac:dyDescent="0.3">
      <c r="A1119" s="37">
        <v>1.5307060185185184</v>
      </c>
      <c r="B1119" s="2" t="s">
        <v>35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3.1</v>
      </c>
      <c r="H1119" s="2" t="s">
        <v>12</v>
      </c>
    </row>
    <row r="1120" spans="1:8" x14ac:dyDescent="0.3">
      <c r="A1120" s="37">
        <v>1.5307638888888888</v>
      </c>
      <c r="B1120" s="2" t="s">
        <v>35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</v>
      </c>
      <c r="H1120" s="2" t="s">
        <v>12</v>
      </c>
    </row>
    <row r="1121" spans="1:8" x14ac:dyDescent="0.3">
      <c r="A1121" s="37">
        <v>1.530833333333333</v>
      </c>
      <c r="B1121" s="2" t="s">
        <v>35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3.1</v>
      </c>
      <c r="H1121" s="2" t="s">
        <v>12</v>
      </c>
    </row>
    <row r="1122" spans="1:8" x14ac:dyDescent="0.3">
      <c r="A1122" s="37">
        <v>1.5308912037037035</v>
      </c>
      <c r="B1122" s="2" t="s">
        <v>35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3.11</v>
      </c>
      <c r="H1122" s="2" t="s">
        <v>12</v>
      </c>
    </row>
    <row r="1123" spans="1:8" x14ac:dyDescent="0.3">
      <c r="A1123" s="37">
        <v>1.5309490740740739</v>
      </c>
      <c r="B1123" s="2" t="s">
        <v>35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3.12</v>
      </c>
      <c r="H1123" s="2" t="s">
        <v>12</v>
      </c>
    </row>
    <row r="1124" spans="1:8" x14ac:dyDescent="0.3">
      <c r="A1124" s="37">
        <v>1.5310069444444443</v>
      </c>
      <c r="B1124" s="2" t="s">
        <v>35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3.1</v>
      </c>
      <c r="H1124" s="2" t="s">
        <v>12</v>
      </c>
    </row>
    <row r="1125" spans="1:8" x14ac:dyDescent="0.3">
      <c r="A1125" s="37">
        <v>1.5310763888888888</v>
      </c>
      <c r="B1125" s="2" t="s">
        <v>35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3.1</v>
      </c>
      <c r="H1125" s="2" t="s">
        <v>12</v>
      </c>
    </row>
    <row r="1126" spans="1:8" x14ac:dyDescent="0.3">
      <c r="A1126" s="37">
        <v>1.5311342592592589</v>
      </c>
      <c r="B1126" s="2" t="s">
        <v>35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3.1</v>
      </c>
      <c r="H1126" s="2" t="s">
        <v>12</v>
      </c>
    </row>
    <row r="1127" spans="1:8" x14ac:dyDescent="0.3">
      <c r="A1127" s="37">
        <v>1.5311921296296294</v>
      </c>
      <c r="B1127" s="2" t="s">
        <v>35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3.1</v>
      </c>
      <c r="H1127" s="2" t="s">
        <v>12</v>
      </c>
    </row>
    <row r="1128" spans="1:8" x14ac:dyDescent="0.3">
      <c r="A1128" s="37">
        <v>1.5312499999999998</v>
      </c>
      <c r="B1128" s="2" t="s">
        <v>35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3.11</v>
      </c>
      <c r="H1128" s="2" t="s">
        <v>12</v>
      </c>
    </row>
    <row r="1129" spans="1:8" x14ac:dyDescent="0.3">
      <c r="A1129" s="37">
        <v>1.5313078703703702</v>
      </c>
      <c r="B1129" s="2" t="s">
        <v>35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3.11</v>
      </c>
      <c r="H1129" s="2" t="s">
        <v>12</v>
      </c>
    </row>
    <row r="1130" spans="1:8" x14ac:dyDescent="0.3">
      <c r="A1130" s="37">
        <v>1.5313773148148146</v>
      </c>
      <c r="B1130" s="2" t="s">
        <v>35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3.1</v>
      </c>
      <c r="H1130" s="2" t="s">
        <v>12</v>
      </c>
    </row>
    <row r="1131" spans="1:8" x14ac:dyDescent="0.3">
      <c r="A1131" s="37">
        <v>1.5314351851851848</v>
      </c>
      <c r="B1131" s="2" t="s">
        <v>35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3.1</v>
      </c>
      <c r="H1131" s="2" t="s">
        <v>12</v>
      </c>
    </row>
    <row r="1132" spans="1:8" x14ac:dyDescent="0.3">
      <c r="A1132" s="37">
        <v>1.5314930555555553</v>
      </c>
      <c r="B1132" s="2" t="s">
        <v>35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</v>
      </c>
      <c r="H1132" s="2" t="s">
        <v>12</v>
      </c>
    </row>
    <row r="1133" spans="1:8" x14ac:dyDescent="0.3">
      <c r="A1133" s="37">
        <v>1.5315509259259257</v>
      </c>
      <c r="B1133" s="2" t="s">
        <v>35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3.11</v>
      </c>
      <c r="H1133" s="2" t="s">
        <v>12</v>
      </c>
    </row>
    <row r="1134" spans="1:8" x14ac:dyDescent="0.3">
      <c r="A1134" s="37">
        <v>1.5316203703703701</v>
      </c>
      <c r="B1134" s="2" t="s">
        <v>35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3.11</v>
      </c>
      <c r="H1134" s="2" t="s">
        <v>12</v>
      </c>
    </row>
    <row r="1135" spans="1:8" x14ac:dyDescent="0.3">
      <c r="A1135" s="37">
        <v>1.5316782407407405</v>
      </c>
      <c r="B1135" s="2" t="s">
        <v>35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3.1</v>
      </c>
      <c r="H1135" s="2" t="s">
        <v>12</v>
      </c>
    </row>
    <row r="1136" spans="1:8" x14ac:dyDescent="0.3">
      <c r="A1136" s="37">
        <v>1.531736111111111</v>
      </c>
      <c r="B1136" s="2" t="s">
        <v>35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3.1</v>
      </c>
      <c r="H1136" s="2" t="s">
        <v>12</v>
      </c>
    </row>
    <row r="1137" spans="1:8" x14ac:dyDescent="0.3">
      <c r="A1137" s="37">
        <v>1.5317939814814812</v>
      </c>
      <c r="B1137" s="2" t="s">
        <v>35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3.11</v>
      </c>
      <c r="H1137" s="2" t="s">
        <v>12</v>
      </c>
    </row>
    <row r="1138" spans="1:8" x14ac:dyDescent="0.3">
      <c r="A1138" s="37">
        <v>1.5318518518518516</v>
      </c>
      <c r="B1138" s="2" t="s">
        <v>35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3.11</v>
      </c>
      <c r="H1138" s="2" t="s">
        <v>12</v>
      </c>
    </row>
    <row r="1139" spans="1:8" x14ac:dyDescent="0.3">
      <c r="A1139" s="37">
        <v>1.531921296296296</v>
      </c>
      <c r="B1139" s="2" t="s">
        <v>35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3.11</v>
      </c>
      <c r="H1139" s="2" t="s">
        <v>12</v>
      </c>
    </row>
    <row r="1140" spans="1:8" x14ac:dyDescent="0.3">
      <c r="A1140" s="37">
        <v>1.5319791666666664</v>
      </c>
      <c r="B1140" s="2" t="s">
        <v>35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3.1</v>
      </c>
      <c r="H1140" s="2" t="s">
        <v>12</v>
      </c>
    </row>
    <row r="1141" spans="1:8" x14ac:dyDescent="0.3">
      <c r="A1141" s="37">
        <v>1.5320370370370369</v>
      </c>
      <c r="B1141" s="2" t="s">
        <v>35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3.1</v>
      </c>
      <c r="H1141" s="2" t="s">
        <v>12</v>
      </c>
    </row>
    <row r="1142" spans="1:8" x14ac:dyDescent="0.3">
      <c r="A1142" s="37">
        <v>1.5320949074074071</v>
      </c>
      <c r="B1142" s="2" t="s">
        <v>35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3.11</v>
      </c>
      <c r="H1142" s="2" t="s">
        <v>12</v>
      </c>
    </row>
    <row r="1143" spans="1:8" x14ac:dyDescent="0.3">
      <c r="A1143" s="37">
        <v>1.5321643518518517</v>
      </c>
      <c r="B1143" s="2" t="s">
        <v>35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3.11</v>
      </c>
      <c r="H1143" s="2" t="s">
        <v>12</v>
      </c>
    </row>
    <row r="1144" spans="1:8" x14ac:dyDescent="0.3">
      <c r="A1144" s="37">
        <v>1.5322222222222222</v>
      </c>
      <c r="B1144" s="2" t="s">
        <v>35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3.1</v>
      </c>
      <c r="H1144" s="2" t="s">
        <v>12</v>
      </c>
    </row>
    <row r="1145" spans="1:8" x14ac:dyDescent="0.3">
      <c r="A1145" s="37">
        <v>1.5322800925925923</v>
      </c>
      <c r="B1145" s="2" t="s">
        <v>35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3.1</v>
      </c>
      <c r="H1145" s="2" t="s">
        <v>12</v>
      </c>
    </row>
    <row r="1146" spans="1:8" x14ac:dyDescent="0.3">
      <c r="A1146" s="37">
        <v>1.5323379629629628</v>
      </c>
      <c r="B1146" s="2" t="s">
        <v>35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3.1</v>
      </c>
      <c r="H1146" s="2" t="s">
        <v>12</v>
      </c>
    </row>
    <row r="1147" spans="1:8" x14ac:dyDescent="0.3">
      <c r="A1147" s="37">
        <v>1.5323958333333332</v>
      </c>
      <c r="B1147" s="2" t="s">
        <v>35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3.11</v>
      </c>
      <c r="H1147" s="2" t="s">
        <v>12</v>
      </c>
    </row>
    <row r="1148" spans="1:8" x14ac:dyDescent="0.3">
      <c r="A1148" s="37">
        <v>1.5324652777777776</v>
      </c>
      <c r="B1148" s="2" t="s">
        <v>35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3.11</v>
      </c>
      <c r="H1148" s="2" t="s">
        <v>12</v>
      </c>
    </row>
    <row r="1149" spans="1:8" x14ac:dyDescent="0.3">
      <c r="A1149" s="37">
        <v>1.5325231481481481</v>
      </c>
      <c r="B1149" s="2" t="s">
        <v>35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3.1</v>
      </c>
      <c r="H1149" s="2" t="s">
        <v>12</v>
      </c>
    </row>
    <row r="1150" spans="1:8" x14ac:dyDescent="0.3">
      <c r="A1150" s="37">
        <v>1.5325810185185182</v>
      </c>
      <c r="B1150" s="2" t="s">
        <v>35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3.1</v>
      </c>
      <c r="H1150" s="2" t="s">
        <v>12</v>
      </c>
    </row>
    <row r="1151" spans="1:8" x14ac:dyDescent="0.3">
      <c r="A1151" s="37">
        <v>1.5326388888888887</v>
      </c>
      <c r="B1151" s="2" t="s">
        <v>35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3.09</v>
      </c>
      <c r="H1151" s="2" t="s">
        <v>12</v>
      </c>
    </row>
    <row r="1152" spans="1:8" x14ac:dyDescent="0.3">
      <c r="A1152" s="37">
        <v>1.5327083333333331</v>
      </c>
      <c r="B1152" s="2" t="s">
        <v>35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3.11</v>
      </c>
      <c r="H1152" s="2" t="s">
        <v>12</v>
      </c>
    </row>
    <row r="1153" spans="1:8" x14ac:dyDescent="0.3">
      <c r="A1153" s="37">
        <v>1.5327662037037035</v>
      </c>
      <c r="B1153" s="2" t="s">
        <v>35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3.11</v>
      </c>
      <c r="H1153" s="2" t="s">
        <v>12</v>
      </c>
    </row>
    <row r="1154" spans="1:8" x14ac:dyDescent="0.3">
      <c r="A1154" s="37">
        <v>1.532824074074074</v>
      </c>
      <c r="B1154" s="2" t="s">
        <v>35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3.1</v>
      </c>
      <c r="H1154" s="2" t="s">
        <v>12</v>
      </c>
    </row>
    <row r="1155" spans="1:8" x14ac:dyDescent="0.3">
      <c r="A1155" s="37">
        <v>1.5328819444444444</v>
      </c>
      <c r="B1155" s="2" t="s">
        <v>35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3.09</v>
      </c>
      <c r="H1155" s="2" t="s">
        <v>12</v>
      </c>
    </row>
    <row r="1156" spans="1:8" x14ac:dyDescent="0.3">
      <c r="A1156" s="37">
        <v>1.5329398148148146</v>
      </c>
      <c r="B1156" s="2" t="s">
        <v>35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</v>
      </c>
      <c r="H1156" s="2" t="s">
        <v>12</v>
      </c>
    </row>
    <row r="1157" spans="1:8" x14ac:dyDescent="0.3">
      <c r="A1157" s="37">
        <v>1.533009259259259</v>
      </c>
      <c r="B1157" s="2" t="s">
        <v>35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3.1</v>
      </c>
      <c r="H1157" s="2" t="s">
        <v>12</v>
      </c>
    </row>
    <row r="1158" spans="1:8" x14ac:dyDescent="0.3">
      <c r="A1158" s="37">
        <v>1.5330671296296294</v>
      </c>
      <c r="B1158" s="2" t="s">
        <v>35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3.12</v>
      </c>
      <c r="H1158" s="2" t="s">
        <v>12</v>
      </c>
    </row>
    <row r="1159" spans="1:8" x14ac:dyDescent="0.3">
      <c r="A1159" s="37">
        <v>1.5331249999999998</v>
      </c>
      <c r="B1159" s="2" t="s">
        <v>35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3.1</v>
      </c>
      <c r="H1159" s="2" t="s">
        <v>12</v>
      </c>
    </row>
    <row r="1160" spans="1:8" x14ac:dyDescent="0.3">
      <c r="A1160" s="37">
        <v>1.5331828703703703</v>
      </c>
      <c r="B1160" s="2" t="s">
        <v>35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3.1</v>
      </c>
      <c r="H1160" s="2" t="s">
        <v>12</v>
      </c>
    </row>
    <row r="1161" spans="1:8" x14ac:dyDescent="0.3">
      <c r="A1161" s="37">
        <v>1.5332523148148145</v>
      </c>
      <c r="B1161" s="2" t="s">
        <v>35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3.1</v>
      </c>
      <c r="H1161" s="2" t="s">
        <v>12</v>
      </c>
    </row>
    <row r="1162" spans="1:8" x14ac:dyDescent="0.3">
      <c r="A1162" s="37">
        <v>1.5333101851851849</v>
      </c>
      <c r="B1162" s="2" t="s">
        <v>35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3.11</v>
      </c>
      <c r="H1162" s="2" t="s">
        <v>12</v>
      </c>
    </row>
    <row r="1163" spans="1:8" x14ac:dyDescent="0.3">
      <c r="A1163" s="37">
        <v>1.5333680555555553</v>
      </c>
      <c r="B1163" s="2" t="s">
        <v>35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3.11</v>
      </c>
      <c r="H1163" s="2" t="s">
        <v>12</v>
      </c>
    </row>
    <row r="1164" spans="1:8" x14ac:dyDescent="0.3">
      <c r="A1164" s="37">
        <v>1.5334259259259257</v>
      </c>
      <c r="B1164" s="2" t="s">
        <v>35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3.09</v>
      </c>
      <c r="H1164" s="2" t="s">
        <v>12</v>
      </c>
    </row>
    <row r="1165" spans="1:8" x14ac:dyDescent="0.3">
      <c r="A1165" s="37">
        <v>1.5334953703703702</v>
      </c>
      <c r="B1165" s="2" t="s">
        <v>35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3.09</v>
      </c>
      <c r="H1165" s="2" t="s">
        <v>12</v>
      </c>
    </row>
    <row r="1166" spans="1:8" x14ac:dyDescent="0.3">
      <c r="A1166" s="37">
        <v>1.5335532407407404</v>
      </c>
      <c r="B1166" s="2" t="s">
        <v>35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</v>
      </c>
      <c r="H1166" s="2" t="s">
        <v>12</v>
      </c>
    </row>
    <row r="1167" spans="1:8" x14ac:dyDescent="0.3">
      <c r="A1167" s="37">
        <v>1.5336111111111108</v>
      </c>
      <c r="B1167" s="2" t="s">
        <v>35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3.1</v>
      </c>
      <c r="H1167" s="2" t="s">
        <v>12</v>
      </c>
    </row>
    <row r="1168" spans="1:8" x14ac:dyDescent="0.3">
      <c r="A1168" s="37">
        <v>1.5336689814814812</v>
      </c>
      <c r="B1168" s="2" t="s">
        <v>35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3.1</v>
      </c>
      <c r="H1168" s="2" t="s">
        <v>12</v>
      </c>
    </row>
    <row r="1169" spans="1:8" x14ac:dyDescent="0.3">
      <c r="A1169" s="37">
        <v>1.5337268518518516</v>
      </c>
      <c r="B1169" s="2" t="s">
        <v>35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3.1</v>
      </c>
      <c r="H1169" s="2" t="s">
        <v>12</v>
      </c>
    </row>
    <row r="1170" spans="1:8" x14ac:dyDescent="0.3">
      <c r="A1170" s="37">
        <v>1.5337962962962961</v>
      </c>
      <c r="B1170" s="2" t="s">
        <v>35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3.1</v>
      </c>
      <c r="H1170" s="2" t="s">
        <v>12</v>
      </c>
    </row>
    <row r="1171" spans="1:8" x14ac:dyDescent="0.3">
      <c r="A1171" s="37">
        <v>1.5338541666666665</v>
      </c>
      <c r="B1171" s="2" t="s">
        <v>35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3.11</v>
      </c>
      <c r="H1171" s="2" t="s">
        <v>12</v>
      </c>
    </row>
    <row r="1172" spans="1:8" x14ac:dyDescent="0.3">
      <c r="A1172" s="37">
        <v>1.5339120370370367</v>
      </c>
      <c r="B1172" s="2" t="s">
        <v>35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3.11</v>
      </c>
      <c r="H1172" s="2" t="s">
        <v>12</v>
      </c>
    </row>
    <row r="1173" spans="1:8" x14ac:dyDescent="0.3">
      <c r="A1173" s="37">
        <v>1.5339699074074071</v>
      </c>
      <c r="B1173" s="2" t="s">
        <v>35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3.1</v>
      </c>
      <c r="H1173" s="2" t="s">
        <v>12</v>
      </c>
    </row>
    <row r="1174" spans="1:8" x14ac:dyDescent="0.3">
      <c r="A1174" s="37">
        <v>1.5340393518518516</v>
      </c>
      <c r="B1174" s="2" t="s">
        <v>35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3.1</v>
      </c>
      <c r="H1174" s="2" t="s">
        <v>12</v>
      </c>
    </row>
    <row r="1175" spans="1:8" x14ac:dyDescent="0.3">
      <c r="A1175" s="37">
        <v>1.534097222222222</v>
      </c>
      <c r="B1175" s="2" t="s">
        <v>35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3.1</v>
      </c>
      <c r="H1175" s="2" t="s">
        <v>12</v>
      </c>
    </row>
    <row r="1176" spans="1:8" x14ac:dyDescent="0.3">
      <c r="A1176" s="37">
        <v>1.5341550925925924</v>
      </c>
      <c r="B1176" s="2" t="s">
        <v>35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3.11</v>
      </c>
      <c r="H1176" s="2" t="s">
        <v>12</v>
      </c>
    </row>
    <row r="1177" spans="1:8" x14ac:dyDescent="0.3">
      <c r="A1177" s="37">
        <v>1.5342129629629626</v>
      </c>
      <c r="B1177" s="2" t="s">
        <v>35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3.11</v>
      </c>
      <c r="H1177" s="2" t="s">
        <v>12</v>
      </c>
    </row>
    <row r="1178" spans="1:8" x14ac:dyDescent="0.3">
      <c r="A1178" s="37">
        <v>1.534270833333333</v>
      </c>
      <c r="B1178" s="2" t="s">
        <v>35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3.1</v>
      </c>
      <c r="H1178" s="2" t="s">
        <v>12</v>
      </c>
    </row>
    <row r="1179" spans="1:8" x14ac:dyDescent="0.3">
      <c r="A1179" s="37">
        <v>1.5343402777777777</v>
      </c>
      <c r="B1179" s="2" t="s">
        <v>35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</v>
      </c>
      <c r="H1179" s="2" t="s">
        <v>12</v>
      </c>
    </row>
    <row r="1180" spans="1:8" x14ac:dyDescent="0.3">
      <c r="A1180" s="37">
        <v>1.5343981481481479</v>
      </c>
      <c r="B1180" s="2" t="s">
        <v>35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3.1</v>
      </c>
      <c r="H1180" s="2" t="s">
        <v>12</v>
      </c>
    </row>
    <row r="1181" spans="1:8" x14ac:dyDescent="0.3">
      <c r="A1181" s="37">
        <v>1.5344560185185183</v>
      </c>
      <c r="B1181" s="2" t="s">
        <v>35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3.11</v>
      </c>
      <c r="H1181" s="2" t="s">
        <v>12</v>
      </c>
    </row>
    <row r="1182" spans="1:8" x14ac:dyDescent="0.3">
      <c r="A1182" s="37">
        <v>1.5345138888888887</v>
      </c>
      <c r="B1182" s="2" t="s">
        <v>35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3.11</v>
      </c>
      <c r="H1182" s="2" t="s">
        <v>12</v>
      </c>
    </row>
    <row r="1183" spans="1:8" x14ac:dyDescent="0.3">
      <c r="A1183" s="37">
        <v>1.5345833333333332</v>
      </c>
      <c r="B1183" s="2" t="s">
        <v>35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3.1</v>
      </c>
      <c r="H1183" s="2" t="s">
        <v>12</v>
      </c>
    </row>
    <row r="1184" spans="1:8" x14ac:dyDescent="0.3">
      <c r="A1184" s="37">
        <v>1.5346412037037036</v>
      </c>
      <c r="B1184" s="2" t="s">
        <v>35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3.09</v>
      </c>
      <c r="H1184" s="2" t="s">
        <v>12</v>
      </c>
    </row>
    <row r="1185" spans="1:8" x14ac:dyDescent="0.3">
      <c r="A1185" s="37">
        <v>1.5346990740740738</v>
      </c>
      <c r="B1185" s="2" t="s">
        <v>35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3.1</v>
      </c>
      <c r="H1185" s="2" t="s">
        <v>12</v>
      </c>
    </row>
    <row r="1186" spans="1:8" x14ac:dyDescent="0.3">
      <c r="A1186" s="37">
        <v>1.5347569444444442</v>
      </c>
      <c r="B1186" s="2" t="s">
        <v>35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3.11</v>
      </c>
      <c r="H1186" s="2" t="s">
        <v>12</v>
      </c>
    </row>
    <row r="1187" spans="1:8" x14ac:dyDescent="0.3">
      <c r="A1187" s="37">
        <v>1.5348148148148146</v>
      </c>
      <c r="B1187" s="2" t="s">
        <v>35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3.12</v>
      </c>
      <c r="H1187" s="2" t="s">
        <v>12</v>
      </c>
    </row>
    <row r="1188" spans="1:8" x14ac:dyDescent="0.3">
      <c r="A1188" s="37">
        <v>1.5348842592592591</v>
      </c>
      <c r="B1188" s="2" t="s">
        <v>35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3.09</v>
      </c>
      <c r="H1188" s="2" t="s">
        <v>12</v>
      </c>
    </row>
    <row r="1189" spans="1:8" x14ac:dyDescent="0.3">
      <c r="A1189" s="37">
        <v>1.5349421296296295</v>
      </c>
      <c r="B1189" s="2" t="s">
        <v>35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3.09</v>
      </c>
      <c r="H1189" s="2" t="s">
        <v>12</v>
      </c>
    </row>
    <row r="1190" spans="1:8" x14ac:dyDescent="0.3">
      <c r="A1190" s="37">
        <v>1.5349999999999999</v>
      </c>
      <c r="B1190" s="2" t="s">
        <v>35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3.1</v>
      </c>
      <c r="H1190" s="2" t="s">
        <v>12</v>
      </c>
    </row>
    <row r="1191" spans="1:8" x14ac:dyDescent="0.3">
      <c r="A1191" s="37">
        <v>1.5350578703703701</v>
      </c>
      <c r="B1191" s="2" t="s">
        <v>35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3.11</v>
      </c>
      <c r="H1191" s="2" t="s">
        <v>12</v>
      </c>
    </row>
    <row r="1192" spans="1:8" x14ac:dyDescent="0.3">
      <c r="A1192" s="37">
        <v>1.5351273148148146</v>
      </c>
      <c r="B1192" s="2" t="s">
        <v>35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3.11</v>
      </c>
      <c r="H1192" s="2" t="s">
        <v>12</v>
      </c>
    </row>
    <row r="1193" spans="1:8" x14ac:dyDescent="0.3">
      <c r="A1193" s="37">
        <v>1.535185185185185</v>
      </c>
      <c r="B1193" s="2" t="s">
        <v>35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3.09</v>
      </c>
      <c r="H1193" s="2" t="s">
        <v>12</v>
      </c>
    </row>
    <row r="1194" spans="1:8" x14ac:dyDescent="0.3">
      <c r="A1194" s="37">
        <v>1.5352430555555554</v>
      </c>
      <c r="B1194" s="2" t="s">
        <v>35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3.1</v>
      </c>
      <c r="H1194" s="2" t="s">
        <v>12</v>
      </c>
    </row>
    <row r="1195" spans="1:8" x14ac:dyDescent="0.3">
      <c r="A1195" s="37">
        <v>1.5353009259259258</v>
      </c>
      <c r="B1195" s="2" t="s">
        <v>35</v>
      </c>
      <c r="C1195" s="2" t="s">
        <v>14</v>
      </c>
      <c r="D1195" s="2" t="s">
        <v>9</v>
      </c>
      <c r="E1195" s="2" t="s">
        <v>10</v>
      </c>
      <c r="F1195" s="2" t="s">
        <v>11</v>
      </c>
      <c r="G1195">
        <v>3.11</v>
      </c>
      <c r="H1195" s="2" t="s">
        <v>12</v>
      </c>
    </row>
    <row r="1196" spans="1:8" x14ac:dyDescent="0.3">
      <c r="A1196" s="37">
        <v>1.5353703703703701</v>
      </c>
      <c r="B1196" s="2" t="s">
        <v>35</v>
      </c>
      <c r="C1196" s="2" t="s">
        <v>14</v>
      </c>
      <c r="D1196" s="2" t="s">
        <v>9</v>
      </c>
      <c r="E1196" s="2" t="s">
        <v>10</v>
      </c>
      <c r="F1196" s="2" t="s">
        <v>11</v>
      </c>
      <c r="G1196">
        <v>3.11</v>
      </c>
      <c r="H1196" s="2" t="s">
        <v>12</v>
      </c>
    </row>
    <row r="1197" spans="1:8" x14ac:dyDescent="0.3">
      <c r="A1197" s="37">
        <v>1.5354282407407405</v>
      </c>
      <c r="B1197" s="2" t="s">
        <v>35</v>
      </c>
      <c r="C1197" s="2" t="s">
        <v>14</v>
      </c>
      <c r="D1197" s="2" t="s">
        <v>9</v>
      </c>
      <c r="E1197" s="2" t="s">
        <v>10</v>
      </c>
      <c r="F1197" s="2" t="s">
        <v>11</v>
      </c>
      <c r="G1197">
        <v>3.11</v>
      </c>
      <c r="H1197" s="2" t="s">
        <v>12</v>
      </c>
    </row>
    <row r="1198" spans="1:8" x14ac:dyDescent="0.3">
      <c r="A1198" s="37">
        <v>1.5354861111111109</v>
      </c>
      <c r="B1198" s="2" t="s">
        <v>35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3.1</v>
      </c>
      <c r="H1198" s="2" t="s">
        <v>12</v>
      </c>
    </row>
    <row r="1199" spans="1:8" x14ac:dyDescent="0.3">
      <c r="A1199" s="37">
        <v>1.5355439814814813</v>
      </c>
      <c r="B1199" s="2" t="s">
        <v>35</v>
      </c>
      <c r="C1199" s="2" t="s">
        <v>14</v>
      </c>
      <c r="D1199" s="2" t="s">
        <v>9</v>
      </c>
      <c r="E1199" s="2" t="s">
        <v>10</v>
      </c>
      <c r="F1199" s="2" t="s">
        <v>11</v>
      </c>
      <c r="G1199">
        <v>3.09</v>
      </c>
      <c r="H1199" s="2" t="s">
        <v>12</v>
      </c>
    </row>
    <row r="1200" spans="1:8" x14ac:dyDescent="0.3">
      <c r="A1200" s="37">
        <v>1.5356018518518517</v>
      </c>
      <c r="B1200" s="2" t="s">
        <v>35</v>
      </c>
      <c r="C1200" s="2" t="s">
        <v>14</v>
      </c>
      <c r="D1200" s="2" t="s">
        <v>9</v>
      </c>
      <c r="E1200" s="2" t="s">
        <v>10</v>
      </c>
      <c r="F1200" s="2" t="s">
        <v>11</v>
      </c>
      <c r="G1200">
        <v>3.11</v>
      </c>
      <c r="H1200" s="2" t="s">
        <v>12</v>
      </c>
    </row>
    <row r="1201" spans="1:8" x14ac:dyDescent="0.3">
      <c r="A1201" s="37">
        <v>1.535671296296296</v>
      </c>
      <c r="B1201" s="2" t="s">
        <v>35</v>
      </c>
      <c r="C1201" s="2" t="s">
        <v>14</v>
      </c>
      <c r="D1201" s="2" t="s">
        <v>9</v>
      </c>
      <c r="E1201" s="2" t="s">
        <v>10</v>
      </c>
      <c r="F1201" s="2" t="s">
        <v>11</v>
      </c>
      <c r="G1201">
        <v>3.11</v>
      </c>
      <c r="H1201" s="2" t="s">
        <v>12</v>
      </c>
    </row>
    <row r="1202" spans="1:8" x14ac:dyDescent="0.3">
      <c r="A1202" s="37">
        <v>1.5357291666666664</v>
      </c>
      <c r="B1202" s="2" t="s">
        <v>35</v>
      </c>
      <c r="C1202" s="2" t="s">
        <v>14</v>
      </c>
      <c r="D1202" s="2" t="s">
        <v>9</v>
      </c>
      <c r="E1202" s="2" t="s">
        <v>10</v>
      </c>
      <c r="F1202" s="2" t="s">
        <v>11</v>
      </c>
      <c r="G1202">
        <v>3.1</v>
      </c>
      <c r="H1202" s="2" t="s">
        <v>12</v>
      </c>
    </row>
    <row r="1203" spans="1:8" x14ac:dyDescent="0.3">
      <c r="A1203" s="37">
        <v>1.5357870370370368</v>
      </c>
      <c r="B1203" s="2" t="s">
        <v>35</v>
      </c>
      <c r="C1203" s="2" t="s">
        <v>14</v>
      </c>
      <c r="D1203" s="2" t="s">
        <v>9</v>
      </c>
      <c r="E1203" s="2" t="s">
        <v>10</v>
      </c>
      <c r="F1203" s="2" t="s">
        <v>11</v>
      </c>
      <c r="G1203">
        <v>3.1</v>
      </c>
      <c r="H1203" s="2" t="s">
        <v>12</v>
      </c>
    </row>
    <row r="1204" spans="1:8" x14ac:dyDescent="0.3">
      <c r="A1204" s="37">
        <v>1.5358449074074072</v>
      </c>
      <c r="B1204" s="2" t="s">
        <v>35</v>
      </c>
      <c r="C1204" s="2" t="s">
        <v>14</v>
      </c>
      <c r="D1204" s="2" t="s">
        <v>9</v>
      </c>
      <c r="E1204" s="2" t="s">
        <v>10</v>
      </c>
      <c r="F1204" s="2" t="s">
        <v>11</v>
      </c>
      <c r="G1204">
        <v>3.1</v>
      </c>
      <c r="H1204" s="2" t="s">
        <v>12</v>
      </c>
    </row>
    <row r="1205" spans="1:8" x14ac:dyDescent="0.3">
      <c r="A1205" s="37">
        <v>1.5359143518518517</v>
      </c>
      <c r="B1205" s="2" t="s">
        <v>35</v>
      </c>
      <c r="C1205" s="2" t="s">
        <v>14</v>
      </c>
      <c r="D1205" s="2" t="s">
        <v>9</v>
      </c>
      <c r="E1205" s="2" t="s">
        <v>10</v>
      </c>
      <c r="F1205" s="2" t="s">
        <v>11</v>
      </c>
      <c r="G1205">
        <v>3.11</v>
      </c>
      <c r="H1205" s="2" t="s">
        <v>12</v>
      </c>
    </row>
    <row r="1206" spans="1:8" x14ac:dyDescent="0.3">
      <c r="A1206" s="37">
        <v>1.5359722222222221</v>
      </c>
      <c r="B1206" s="2" t="s">
        <v>35</v>
      </c>
      <c r="C1206" s="2" t="s">
        <v>14</v>
      </c>
      <c r="D1206" s="2" t="s">
        <v>9</v>
      </c>
      <c r="E1206" s="2" t="s">
        <v>10</v>
      </c>
      <c r="F1206" s="2" t="s">
        <v>11</v>
      </c>
      <c r="G1206">
        <v>3.11</v>
      </c>
      <c r="H1206" s="2" t="s">
        <v>12</v>
      </c>
    </row>
    <row r="1207" spans="1:8" x14ac:dyDescent="0.3">
      <c r="A1207" s="37">
        <v>1.5360300925925923</v>
      </c>
      <c r="B1207" s="2" t="s">
        <v>35</v>
      </c>
      <c r="C1207" s="2" t="s">
        <v>14</v>
      </c>
      <c r="D1207" s="2" t="s">
        <v>9</v>
      </c>
      <c r="E1207" s="2" t="s">
        <v>10</v>
      </c>
      <c r="F1207" s="2" t="s">
        <v>11</v>
      </c>
      <c r="G1207">
        <v>3.1</v>
      </c>
      <c r="H1207" s="2" t="s">
        <v>12</v>
      </c>
    </row>
    <row r="1208" spans="1:8" x14ac:dyDescent="0.3">
      <c r="A1208" s="37">
        <v>1.5360879629629627</v>
      </c>
      <c r="B1208" s="2" t="s">
        <v>35</v>
      </c>
      <c r="C1208" s="2" t="s">
        <v>14</v>
      </c>
      <c r="D1208" s="2" t="s">
        <v>9</v>
      </c>
      <c r="E1208" s="2" t="s">
        <v>10</v>
      </c>
      <c r="F1208" s="2" t="s">
        <v>11</v>
      </c>
      <c r="G1208">
        <v>3.1</v>
      </c>
      <c r="H1208" s="2" t="s">
        <v>12</v>
      </c>
    </row>
    <row r="1209" spans="1:8" x14ac:dyDescent="0.3">
      <c r="A1209" s="37">
        <v>1.5361458333333331</v>
      </c>
      <c r="B1209" s="2" t="s">
        <v>35</v>
      </c>
      <c r="C1209" s="2" t="s">
        <v>14</v>
      </c>
      <c r="D1209" s="2" t="s">
        <v>9</v>
      </c>
      <c r="E1209" s="2" t="s">
        <v>10</v>
      </c>
      <c r="F1209" s="2" t="s">
        <v>11</v>
      </c>
      <c r="G1209">
        <v>3.1</v>
      </c>
      <c r="H1209" s="2" t="s">
        <v>12</v>
      </c>
    </row>
    <row r="1210" spans="1:8" x14ac:dyDescent="0.3">
      <c r="A1210" s="37">
        <v>1.5362152777777776</v>
      </c>
      <c r="B1210" s="2" t="s">
        <v>35</v>
      </c>
      <c r="C1210" s="2" t="s">
        <v>14</v>
      </c>
      <c r="D1210" s="2" t="s">
        <v>9</v>
      </c>
      <c r="E1210" s="2" t="s">
        <v>10</v>
      </c>
      <c r="F1210" s="2" t="s">
        <v>11</v>
      </c>
      <c r="G1210">
        <v>3.11</v>
      </c>
      <c r="H1210" s="2" t="s">
        <v>12</v>
      </c>
    </row>
    <row r="1211" spans="1:8" x14ac:dyDescent="0.3">
      <c r="A1211" s="37">
        <v>1.536273148148148</v>
      </c>
      <c r="B1211" s="2" t="s">
        <v>35</v>
      </c>
      <c r="C1211" s="2" t="s">
        <v>14</v>
      </c>
      <c r="D1211" s="2" t="s">
        <v>9</v>
      </c>
      <c r="E1211" s="2" t="s">
        <v>10</v>
      </c>
      <c r="F1211" s="2" t="s">
        <v>11</v>
      </c>
      <c r="G1211">
        <v>3.11</v>
      </c>
      <c r="H1211" s="2" t="s">
        <v>12</v>
      </c>
    </row>
    <row r="1212" spans="1:8" x14ac:dyDescent="0.3">
      <c r="A1212" s="37">
        <v>1.5363310185185182</v>
      </c>
      <c r="B1212" s="2" t="s">
        <v>35</v>
      </c>
      <c r="C1212" s="2" t="s">
        <v>14</v>
      </c>
      <c r="D1212" s="2" t="s">
        <v>9</v>
      </c>
      <c r="E1212" s="2" t="s">
        <v>10</v>
      </c>
      <c r="F1212" s="2" t="s">
        <v>11</v>
      </c>
      <c r="G1212">
        <v>3.1</v>
      </c>
      <c r="H1212" s="2" t="s">
        <v>12</v>
      </c>
    </row>
    <row r="1213" spans="1:8" x14ac:dyDescent="0.3">
      <c r="A1213" s="37">
        <v>1.5363888888888886</v>
      </c>
      <c r="B1213" s="2" t="s">
        <v>35</v>
      </c>
      <c r="C1213" s="2" t="s">
        <v>14</v>
      </c>
      <c r="D1213" s="2" t="s">
        <v>9</v>
      </c>
      <c r="E1213" s="2" t="s">
        <v>10</v>
      </c>
      <c r="F1213" s="2" t="s">
        <v>11</v>
      </c>
      <c r="G1213">
        <v>3.09</v>
      </c>
      <c r="H1213" s="2" t="s">
        <v>12</v>
      </c>
    </row>
    <row r="1214" spans="1:8" x14ac:dyDescent="0.3">
      <c r="A1214" s="37">
        <v>1.5364583333333333</v>
      </c>
      <c r="B1214" s="2" t="s">
        <v>35</v>
      </c>
      <c r="C1214" s="2" t="s">
        <v>14</v>
      </c>
      <c r="D1214" s="2" t="s">
        <v>9</v>
      </c>
      <c r="E1214" s="2" t="s">
        <v>10</v>
      </c>
      <c r="F1214" s="2" t="s">
        <v>11</v>
      </c>
      <c r="G1214">
        <v>3.09</v>
      </c>
      <c r="H1214" s="2" t="s">
        <v>12</v>
      </c>
    </row>
    <row r="1215" spans="1:8" x14ac:dyDescent="0.3">
      <c r="A1215" s="37">
        <v>1.5365162037037035</v>
      </c>
      <c r="B1215" s="2" t="s">
        <v>35</v>
      </c>
      <c r="C1215" s="2" t="s">
        <v>14</v>
      </c>
      <c r="D1215" s="2" t="s">
        <v>9</v>
      </c>
      <c r="E1215" s="2" t="s">
        <v>10</v>
      </c>
      <c r="F1215" s="2" t="s">
        <v>11</v>
      </c>
      <c r="G1215">
        <v>3.11</v>
      </c>
      <c r="H1215" s="2" t="s">
        <v>12</v>
      </c>
    </row>
    <row r="1216" spans="1:8" x14ac:dyDescent="0.3">
      <c r="A1216" s="37">
        <v>1.5365740740740739</v>
      </c>
      <c r="B1216" s="2" t="s">
        <v>35</v>
      </c>
      <c r="C1216" s="2" t="s">
        <v>14</v>
      </c>
      <c r="D1216" s="2" t="s">
        <v>9</v>
      </c>
      <c r="E1216" s="2" t="s">
        <v>10</v>
      </c>
      <c r="F1216" s="2" t="s">
        <v>11</v>
      </c>
      <c r="G1216">
        <v>3.12</v>
      </c>
      <c r="H1216" s="2" t="s">
        <v>12</v>
      </c>
    </row>
    <row r="1217" spans="1:8" x14ac:dyDescent="0.3">
      <c r="A1217" s="37">
        <v>1.5366319444444443</v>
      </c>
      <c r="B1217" s="2" t="s">
        <v>35</v>
      </c>
      <c r="C1217" s="2" t="s">
        <v>14</v>
      </c>
      <c r="D1217" s="2" t="s">
        <v>9</v>
      </c>
      <c r="E1217" s="2" t="s">
        <v>10</v>
      </c>
      <c r="F1217" s="2" t="s">
        <v>11</v>
      </c>
      <c r="G1217">
        <v>3.09</v>
      </c>
      <c r="H1217" s="2" t="s">
        <v>12</v>
      </c>
    </row>
    <row r="1218" spans="1:8" x14ac:dyDescent="0.3">
      <c r="A1218" s="37">
        <v>1.5366898148148145</v>
      </c>
      <c r="B1218" s="2" t="s">
        <v>35</v>
      </c>
      <c r="C1218" s="2" t="s">
        <v>14</v>
      </c>
      <c r="D1218" s="2" t="s">
        <v>9</v>
      </c>
      <c r="E1218" s="2" t="s">
        <v>10</v>
      </c>
      <c r="F1218" s="2" t="s">
        <v>11</v>
      </c>
      <c r="G1218">
        <v>3.1</v>
      </c>
      <c r="H1218" s="2" t="s">
        <v>12</v>
      </c>
    </row>
    <row r="1219" spans="1:8" x14ac:dyDescent="0.3">
      <c r="A1219" s="37">
        <v>1.5367592592592592</v>
      </c>
      <c r="B1219" s="2" t="s">
        <v>35</v>
      </c>
      <c r="C1219" s="2" t="s">
        <v>14</v>
      </c>
      <c r="D1219" s="2" t="s">
        <v>9</v>
      </c>
      <c r="E1219" s="2" t="s">
        <v>10</v>
      </c>
      <c r="F1219" s="2" t="s">
        <v>11</v>
      </c>
      <c r="G1219">
        <v>3.1</v>
      </c>
      <c r="H1219" s="2" t="s">
        <v>12</v>
      </c>
    </row>
    <row r="1220" spans="1:8" x14ac:dyDescent="0.3">
      <c r="A1220" s="37">
        <v>1.5368171296296294</v>
      </c>
      <c r="B1220" s="2" t="s">
        <v>35</v>
      </c>
      <c r="C1220" s="2" t="s">
        <v>14</v>
      </c>
      <c r="D1220" s="2" t="s">
        <v>9</v>
      </c>
      <c r="E1220" s="2" t="s">
        <v>10</v>
      </c>
      <c r="F1220" s="2" t="s">
        <v>11</v>
      </c>
      <c r="G1220">
        <v>3.11</v>
      </c>
      <c r="H1220" s="2" t="s">
        <v>12</v>
      </c>
    </row>
    <row r="1221" spans="1:8" x14ac:dyDescent="0.3">
      <c r="A1221" s="37">
        <v>1.5368749999999998</v>
      </c>
      <c r="B1221" s="2" t="s">
        <v>35</v>
      </c>
      <c r="C1221" s="2" t="s">
        <v>14</v>
      </c>
      <c r="D1221" s="2" t="s">
        <v>9</v>
      </c>
      <c r="E1221" s="2" t="s">
        <v>10</v>
      </c>
      <c r="F1221" s="2" t="s">
        <v>11</v>
      </c>
      <c r="G1221">
        <v>3.11</v>
      </c>
      <c r="H1221" s="2" t="s">
        <v>12</v>
      </c>
    </row>
    <row r="1222" spans="1:8" x14ac:dyDescent="0.3">
      <c r="A1222" s="37">
        <v>1.5369328703703702</v>
      </c>
      <c r="B1222" s="2" t="s">
        <v>35</v>
      </c>
      <c r="C1222" s="2" t="s">
        <v>14</v>
      </c>
      <c r="D1222" s="2" t="s">
        <v>9</v>
      </c>
      <c r="E1222" s="2" t="s">
        <v>10</v>
      </c>
      <c r="F1222" s="2" t="s">
        <v>11</v>
      </c>
      <c r="G1222">
        <v>3.1</v>
      </c>
      <c r="H1222" s="2" t="s">
        <v>12</v>
      </c>
    </row>
    <row r="1223" spans="1:8" x14ac:dyDescent="0.3">
      <c r="A1223" s="37">
        <v>1.5370023148148146</v>
      </c>
      <c r="B1223" s="2" t="s">
        <v>35</v>
      </c>
      <c r="C1223" s="2" t="s">
        <v>14</v>
      </c>
      <c r="D1223" s="2" t="s">
        <v>9</v>
      </c>
      <c r="E1223" s="2" t="s">
        <v>10</v>
      </c>
      <c r="F1223" s="2" t="s">
        <v>11</v>
      </c>
      <c r="G1223">
        <v>3.1</v>
      </c>
      <c r="H1223" s="2" t="s">
        <v>12</v>
      </c>
    </row>
    <row r="1224" spans="1:8" x14ac:dyDescent="0.3">
      <c r="A1224" s="37">
        <v>1.5370601851851851</v>
      </c>
      <c r="B1224" s="2" t="s">
        <v>35</v>
      </c>
      <c r="C1224" s="2" t="s">
        <v>14</v>
      </c>
      <c r="D1224" s="2" t="s">
        <v>9</v>
      </c>
      <c r="E1224" s="2" t="s">
        <v>10</v>
      </c>
      <c r="F1224" s="2" t="s">
        <v>11</v>
      </c>
      <c r="G1224">
        <v>3.1</v>
      </c>
      <c r="H1224" s="2" t="s">
        <v>12</v>
      </c>
    </row>
    <row r="1225" spans="1:8" x14ac:dyDescent="0.3">
      <c r="A1225" s="37">
        <v>1.5371180555555555</v>
      </c>
      <c r="B1225" s="2" t="s">
        <v>35</v>
      </c>
      <c r="C1225" s="2" t="s">
        <v>14</v>
      </c>
      <c r="D1225" s="2" t="s">
        <v>9</v>
      </c>
      <c r="E1225" s="2" t="s">
        <v>10</v>
      </c>
      <c r="F1225" s="2" t="s">
        <v>11</v>
      </c>
      <c r="G1225">
        <v>3.1</v>
      </c>
      <c r="H1225" s="2" t="s">
        <v>12</v>
      </c>
    </row>
    <row r="1226" spans="1:8" x14ac:dyDescent="0.3">
      <c r="A1226" s="37">
        <v>1.5371759259259257</v>
      </c>
      <c r="B1226" s="2" t="s">
        <v>35</v>
      </c>
      <c r="C1226" s="2" t="s">
        <v>14</v>
      </c>
      <c r="D1226" s="2" t="s">
        <v>9</v>
      </c>
      <c r="E1226" s="2" t="s">
        <v>10</v>
      </c>
      <c r="F1226" s="2" t="s">
        <v>11</v>
      </c>
      <c r="G1226">
        <v>3.1</v>
      </c>
      <c r="H1226" s="2" t="s">
        <v>12</v>
      </c>
    </row>
    <row r="1227" spans="1:8" x14ac:dyDescent="0.3">
      <c r="A1227" s="37">
        <v>1.5372337962962961</v>
      </c>
      <c r="B1227" s="2" t="s">
        <v>35</v>
      </c>
      <c r="C1227" s="2" t="s">
        <v>14</v>
      </c>
      <c r="D1227" s="2" t="s">
        <v>9</v>
      </c>
      <c r="E1227" s="2" t="s">
        <v>10</v>
      </c>
      <c r="F1227" s="2" t="s">
        <v>11</v>
      </c>
      <c r="G1227">
        <v>3.09</v>
      </c>
      <c r="H1227" s="2" t="s">
        <v>12</v>
      </c>
    </row>
    <row r="1228" spans="1:8" x14ac:dyDescent="0.3">
      <c r="A1228" s="37">
        <v>1.5373032407407405</v>
      </c>
      <c r="B1228" s="2" t="s">
        <v>35</v>
      </c>
      <c r="C1228" s="2" t="s">
        <v>14</v>
      </c>
      <c r="D1228" s="2" t="s">
        <v>9</v>
      </c>
      <c r="E1228" s="2" t="s">
        <v>10</v>
      </c>
      <c r="F1228" s="2" t="s">
        <v>11</v>
      </c>
      <c r="G1228">
        <v>3.1</v>
      </c>
      <c r="H1228" s="2" t="s">
        <v>12</v>
      </c>
    </row>
    <row r="1229" spans="1:8" x14ac:dyDescent="0.3">
      <c r="A1229" s="37">
        <v>1.537361111111111</v>
      </c>
      <c r="B1229" s="2" t="s">
        <v>35</v>
      </c>
      <c r="C1229" s="2" t="s">
        <v>14</v>
      </c>
      <c r="D1229" s="2" t="s">
        <v>9</v>
      </c>
      <c r="E1229" s="2" t="s">
        <v>10</v>
      </c>
      <c r="F1229" s="2" t="s">
        <v>11</v>
      </c>
      <c r="G1229">
        <v>3.11</v>
      </c>
      <c r="H1229" s="2" t="s">
        <v>12</v>
      </c>
    </row>
    <row r="1230" spans="1:8" x14ac:dyDescent="0.3">
      <c r="A1230" s="37">
        <v>1.5374189814814814</v>
      </c>
      <c r="B1230" s="2" t="s">
        <v>35</v>
      </c>
      <c r="C1230" s="2" t="s">
        <v>14</v>
      </c>
      <c r="D1230" s="2" t="s">
        <v>9</v>
      </c>
      <c r="E1230" s="2" t="s">
        <v>10</v>
      </c>
      <c r="F1230" s="2" t="s">
        <v>11</v>
      </c>
      <c r="G1230">
        <v>3.11</v>
      </c>
      <c r="H1230" s="2" t="s">
        <v>12</v>
      </c>
    </row>
    <row r="1231" spans="1:8" x14ac:dyDescent="0.3">
      <c r="A1231" s="37">
        <v>1.5374768518518516</v>
      </c>
      <c r="B1231" s="2" t="s">
        <v>35</v>
      </c>
      <c r="C1231" s="2" t="s">
        <v>14</v>
      </c>
      <c r="D1231" s="2" t="s">
        <v>9</v>
      </c>
      <c r="E1231" s="2" t="s">
        <v>10</v>
      </c>
      <c r="F1231" s="2" t="s">
        <v>11</v>
      </c>
      <c r="G1231">
        <v>3.1</v>
      </c>
      <c r="H1231" s="2" t="s">
        <v>12</v>
      </c>
    </row>
    <row r="1232" spans="1:8" x14ac:dyDescent="0.3">
      <c r="A1232" s="37">
        <v>1.537546296296296</v>
      </c>
      <c r="B1232" s="2" t="s">
        <v>35</v>
      </c>
      <c r="C1232" s="2" t="s">
        <v>14</v>
      </c>
      <c r="D1232" s="2" t="s">
        <v>9</v>
      </c>
      <c r="E1232" s="2" t="s">
        <v>10</v>
      </c>
      <c r="F1232" s="2" t="s">
        <v>11</v>
      </c>
      <c r="G1232">
        <v>3.1</v>
      </c>
      <c r="H1232" s="2" t="s">
        <v>12</v>
      </c>
    </row>
    <row r="1233" spans="1:8" x14ac:dyDescent="0.3">
      <c r="A1233" s="37">
        <v>1.5376041666666664</v>
      </c>
      <c r="B1233" s="2" t="s">
        <v>35</v>
      </c>
      <c r="C1233" s="2" t="s">
        <v>14</v>
      </c>
      <c r="D1233" s="2" t="s">
        <v>9</v>
      </c>
      <c r="E1233" s="2" t="s">
        <v>10</v>
      </c>
      <c r="F1233" s="2" t="s">
        <v>11</v>
      </c>
      <c r="G1233">
        <v>3.09</v>
      </c>
      <c r="H1233" s="2" t="s">
        <v>12</v>
      </c>
    </row>
    <row r="1234" spans="1:8" x14ac:dyDescent="0.3">
      <c r="A1234" s="37">
        <v>1.5376620370370369</v>
      </c>
      <c r="B1234" s="2" t="s">
        <v>35</v>
      </c>
      <c r="C1234" s="2" t="s">
        <v>14</v>
      </c>
      <c r="D1234" s="2" t="s">
        <v>9</v>
      </c>
      <c r="E1234" s="2" t="s">
        <v>10</v>
      </c>
      <c r="F1234" s="2" t="s">
        <v>11</v>
      </c>
      <c r="G1234">
        <v>3.11</v>
      </c>
      <c r="H1234" s="2" t="s">
        <v>12</v>
      </c>
    </row>
    <row r="1235" spans="1:8" x14ac:dyDescent="0.3">
      <c r="A1235" s="37">
        <v>1.5377199074074073</v>
      </c>
      <c r="B1235" s="2" t="s">
        <v>35</v>
      </c>
      <c r="C1235" s="2" t="s">
        <v>14</v>
      </c>
      <c r="D1235" s="2" t="s">
        <v>9</v>
      </c>
      <c r="E1235" s="2" t="s">
        <v>10</v>
      </c>
      <c r="F1235" s="2" t="s">
        <v>11</v>
      </c>
      <c r="G1235">
        <v>3.11</v>
      </c>
      <c r="H1235" s="2" t="s">
        <v>12</v>
      </c>
    </row>
    <row r="1236" spans="1:8" x14ac:dyDescent="0.3">
      <c r="A1236" s="37">
        <v>1.5377893518518515</v>
      </c>
      <c r="B1236" s="2" t="s">
        <v>35</v>
      </c>
      <c r="C1236" s="2" t="s">
        <v>14</v>
      </c>
      <c r="D1236" s="2" t="s">
        <v>9</v>
      </c>
      <c r="E1236" s="2" t="s">
        <v>10</v>
      </c>
      <c r="F1236" s="2" t="s">
        <v>11</v>
      </c>
      <c r="G1236">
        <v>3.1</v>
      </c>
      <c r="H1236" s="2" t="s">
        <v>12</v>
      </c>
    </row>
    <row r="1237" spans="1:8" x14ac:dyDescent="0.3">
      <c r="A1237" s="37">
        <v>1.5378472222222219</v>
      </c>
      <c r="B1237" s="2" t="s">
        <v>35</v>
      </c>
      <c r="C1237" s="2" t="s">
        <v>14</v>
      </c>
      <c r="D1237" s="2" t="s">
        <v>9</v>
      </c>
      <c r="E1237" s="2" t="s">
        <v>10</v>
      </c>
      <c r="F1237" s="2" t="s">
        <v>11</v>
      </c>
      <c r="G1237">
        <v>3.1</v>
      </c>
      <c r="H1237" s="2" t="s">
        <v>12</v>
      </c>
    </row>
    <row r="1238" spans="1:8" x14ac:dyDescent="0.3">
      <c r="A1238" s="37">
        <v>1.5379050925925923</v>
      </c>
      <c r="B1238" s="2" t="s">
        <v>35</v>
      </c>
      <c r="C1238" s="2" t="s">
        <v>14</v>
      </c>
      <c r="D1238" s="2" t="s">
        <v>9</v>
      </c>
      <c r="E1238" s="2" t="s">
        <v>10</v>
      </c>
      <c r="F1238" s="2" t="s">
        <v>11</v>
      </c>
      <c r="G1238">
        <v>3.09</v>
      </c>
      <c r="H1238" s="2" t="s">
        <v>12</v>
      </c>
    </row>
    <row r="1239" spans="1:8" x14ac:dyDescent="0.3">
      <c r="A1239" s="37">
        <v>1.5379629629629628</v>
      </c>
      <c r="B1239" s="2" t="s">
        <v>35</v>
      </c>
      <c r="C1239" s="2" t="s">
        <v>14</v>
      </c>
      <c r="D1239" s="2" t="s">
        <v>9</v>
      </c>
      <c r="E1239" s="2" t="s">
        <v>10</v>
      </c>
      <c r="F1239" s="2" t="s">
        <v>11</v>
      </c>
      <c r="G1239">
        <v>3.11</v>
      </c>
      <c r="H1239" s="2" t="s">
        <v>12</v>
      </c>
    </row>
    <row r="1240" spans="1:8" x14ac:dyDescent="0.3">
      <c r="A1240" s="37">
        <v>1.5380208333333332</v>
      </c>
      <c r="B1240" s="2" t="s">
        <v>35</v>
      </c>
      <c r="C1240" s="2" t="s">
        <v>14</v>
      </c>
      <c r="D1240" s="2" t="s">
        <v>9</v>
      </c>
      <c r="E1240" s="2" t="s">
        <v>10</v>
      </c>
      <c r="F1240" s="2" t="s">
        <v>11</v>
      </c>
      <c r="G1240">
        <v>3.11</v>
      </c>
      <c r="H1240" s="2" t="s">
        <v>12</v>
      </c>
    </row>
    <row r="1241" spans="1:8" x14ac:dyDescent="0.3">
      <c r="A1241" s="37">
        <v>1.5380902777777776</v>
      </c>
      <c r="B1241" s="2" t="s">
        <v>35</v>
      </c>
      <c r="C1241" s="2" t="s">
        <v>14</v>
      </c>
      <c r="D1241" s="2" t="s">
        <v>9</v>
      </c>
      <c r="E1241" s="2" t="s">
        <v>10</v>
      </c>
      <c r="F1241" s="2" t="s">
        <v>11</v>
      </c>
      <c r="G1241">
        <v>3.1</v>
      </c>
      <c r="H1241" s="2" t="s">
        <v>12</v>
      </c>
    </row>
    <row r="1242" spans="1:8" x14ac:dyDescent="0.3">
      <c r="A1242" s="37">
        <v>1.5381481481481478</v>
      </c>
      <c r="B1242" s="2" t="s">
        <v>35</v>
      </c>
      <c r="C1242" s="2" t="s">
        <v>14</v>
      </c>
      <c r="D1242" s="2" t="s">
        <v>9</v>
      </c>
      <c r="E1242" s="2" t="s">
        <v>10</v>
      </c>
      <c r="F1242" s="2" t="s">
        <v>11</v>
      </c>
      <c r="G1242">
        <v>3.09</v>
      </c>
      <c r="H1242" s="2" t="s">
        <v>12</v>
      </c>
    </row>
    <row r="1243" spans="1:8" x14ac:dyDescent="0.3">
      <c r="A1243" s="37">
        <v>1.5382060185185182</v>
      </c>
      <c r="B1243" s="2" t="s">
        <v>35</v>
      </c>
      <c r="C1243" s="2" t="s">
        <v>14</v>
      </c>
      <c r="D1243" s="2" t="s">
        <v>9</v>
      </c>
      <c r="E1243" s="2" t="s">
        <v>10</v>
      </c>
      <c r="F1243" s="2" t="s">
        <v>11</v>
      </c>
      <c r="G1243">
        <v>3.09</v>
      </c>
      <c r="H1243" s="2" t="s">
        <v>12</v>
      </c>
    </row>
    <row r="1244" spans="1:8" x14ac:dyDescent="0.3">
      <c r="A1244" s="37">
        <v>1.5382638888888887</v>
      </c>
      <c r="B1244" s="2" t="s">
        <v>35</v>
      </c>
      <c r="C1244" s="2" t="s">
        <v>14</v>
      </c>
      <c r="D1244" s="2" t="s">
        <v>9</v>
      </c>
      <c r="E1244" s="2" t="s">
        <v>10</v>
      </c>
      <c r="F1244" s="2" t="s">
        <v>11</v>
      </c>
      <c r="G1244">
        <v>3.1</v>
      </c>
      <c r="H1244" s="2" t="s">
        <v>12</v>
      </c>
    </row>
    <row r="1245" spans="1:8" x14ac:dyDescent="0.3">
      <c r="A1245" s="37">
        <v>1.5383333333333331</v>
      </c>
      <c r="B1245" s="2" t="s">
        <v>35</v>
      </c>
      <c r="C1245" s="2" t="s">
        <v>14</v>
      </c>
      <c r="D1245" s="2" t="s">
        <v>9</v>
      </c>
      <c r="E1245" s="2" t="s">
        <v>10</v>
      </c>
      <c r="F1245" s="2" t="s">
        <v>11</v>
      </c>
      <c r="G1245">
        <v>3.11</v>
      </c>
      <c r="H1245" s="2" t="s">
        <v>12</v>
      </c>
    </row>
    <row r="1246" spans="1:8" x14ac:dyDescent="0.3">
      <c r="A1246" s="37">
        <v>1.5383912037037035</v>
      </c>
      <c r="B1246" s="2" t="s">
        <v>35</v>
      </c>
      <c r="C1246" s="2" t="s">
        <v>14</v>
      </c>
      <c r="D1246" s="2" t="s">
        <v>9</v>
      </c>
      <c r="E1246" s="2" t="s">
        <v>10</v>
      </c>
      <c r="F1246" s="2" t="s">
        <v>11</v>
      </c>
      <c r="G1246">
        <v>3.09</v>
      </c>
      <c r="H1246" s="2" t="s">
        <v>12</v>
      </c>
    </row>
    <row r="1247" spans="1:8" x14ac:dyDescent="0.3">
      <c r="A1247" s="37">
        <v>1.5384490740740737</v>
      </c>
      <c r="B1247" s="2" t="s">
        <v>35</v>
      </c>
      <c r="C1247" s="2" t="s">
        <v>14</v>
      </c>
      <c r="D1247" s="2" t="s">
        <v>9</v>
      </c>
      <c r="E1247" s="2" t="s">
        <v>10</v>
      </c>
      <c r="F1247" s="2" t="s">
        <v>11</v>
      </c>
      <c r="G1247">
        <v>3.1</v>
      </c>
      <c r="H1247" s="2" t="s">
        <v>12</v>
      </c>
    </row>
    <row r="1248" spans="1:8" x14ac:dyDescent="0.3">
      <c r="A1248" s="37">
        <v>1.5385069444444441</v>
      </c>
      <c r="B1248" s="2" t="s">
        <v>35</v>
      </c>
      <c r="C1248" s="2" t="s">
        <v>14</v>
      </c>
      <c r="D1248" s="2" t="s">
        <v>9</v>
      </c>
      <c r="E1248" s="2" t="s">
        <v>10</v>
      </c>
      <c r="F1248" s="2" t="s">
        <v>11</v>
      </c>
      <c r="G1248">
        <v>3.1</v>
      </c>
      <c r="H1248" s="2" t="s">
        <v>12</v>
      </c>
    </row>
    <row r="1249" spans="1:8" x14ac:dyDescent="0.3">
      <c r="A1249" s="37">
        <v>1.5385648148148146</v>
      </c>
      <c r="B1249" s="2" t="s">
        <v>35</v>
      </c>
      <c r="C1249" s="2" t="s">
        <v>14</v>
      </c>
      <c r="D1249" s="2" t="s">
        <v>9</v>
      </c>
      <c r="E1249" s="2" t="s">
        <v>10</v>
      </c>
      <c r="F1249" s="2" t="s">
        <v>11</v>
      </c>
      <c r="G1249">
        <v>3.1</v>
      </c>
      <c r="H1249" s="2" t="s">
        <v>12</v>
      </c>
    </row>
    <row r="1250" spans="1:8" x14ac:dyDescent="0.3">
      <c r="A1250" s="37">
        <v>1.538634259259259</v>
      </c>
      <c r="B1250" s="2" t="s">
        <v>35</v>
      </c>
      <c r="C1250" s="2" t="s">
        <v>14</v>
      </c>
      <c r="D1250" s="2" t="s">
        <v>9</v>
      </c>
      <c r="E1250" s="2" t="s">
        <v>10</v>
      </c>
      <c r="F1250" s="2" t="s">
        <v>11</v>
      </c>
      <c r="G1250">
        <v>3.1</v>
      </c>
      <c r="H1250" s="2" t="s">
        <v>12</v>
      </c>
    </row>
    <row r="1251" spans="1:8" x14ac:dyDescent="0.3">
      <c r="A1251" s="37">
        <v>1.5386921296296294</v>
      </c>
      <c r="B1251" s="2" t="s">
        <v>35</v>
      </c>
      <c r="C1251" s="2" t="s">
        <v>14</v>
      </c>
      <c r="D1251" s="2" t="s">
        <v>9</v>
      </c>
      <c r="E1251" s="2" t="s">
        <v>10</v>
      </c>
      <c r="F1251" s="2" t="s">
        <v>11</v>
      </c>
      <c r="G1251">
        <v>3.09</v>
      </c>
      <c r="H1251" s="2" t="s">
        <v>12</v>
      </c>
    </row>
    <row r="1252" spans="1:8" x14ac:dyDescent="0.3">
      <c r="A1252" s="37">
        <v>1.5387499999999998</v>
      </c>
      <c r="B1252" s="2" t="s">
        <v>35</v>
      </c>
      <c r="C1252" s="2" t="s">
        <v>14</v>
      </c>
      <c r="D1252" s="2" t="s">
        <v>9</v>
      </c>
      <c r="E1252" s="2" t="s">
        <v>10</v>
      </c>
      <c r="F1252" s="2" t="s">
        <v>11</v>
      </c>
      <c r="G1252">
        <v>3.1</v>
      </c>
      <c r="H1252" s="2" t="s">
        <v>12</v>
      </c>
    </row>
    <row r="1253" spans="1:8" x14ac:dyDescent="0.3">
      <c r="A1253" s="37">
        <v>1.53880787037037</v>
      </c>
      <c r="B1253" s="2" t="s">
        <v>35</v>
      </c>
      <c r="C1253" s="2" t="s">
        <v>14</v>
      </c>
      <c r="D1253" s="2" t="s">
        <v>9</v>
      </c>
      <c r="E1253" s="2" t="s">
        <v>10</v>
      </c>
      <c r="F1253" s="2" t="s">
        <v>11</v>
      </c>
      <c r="G1253">
        <v>3.1</v>
      </c>
      <c r="H1253" s="2" t="s">
        <v>12</v>
      </c>
    </row>
    <row r="1254" spans="1:8" x14ac:dyDescent="0.3">
      <c r="A1254" s="37">
        <v>1.5388773148148147</v>
      </c>
      <c r="B1254" s="2" t="s">
        <v>35</v>
      </c>
      <c r="C1254" s="2" t="s">
        <v>14</v>
      </c>
      <c r="D1254" s="2" t="s">
        <v>9</v>
      </c>
      <c r="E1254" s="2" t="s">
        <v>10</v>
      </c>
      <c r="F1254" s="2" t="s">
        <v>11</v>
      </c>
      <c r="G1254">
        <v>3.1</v>
      </c>
      <c r="H1254" s="2" t="s">
        <v>12</v>
      </c>
    </row>
    <row r="1255" spans="1:8" x14ac:dyDescent="0.3">
      <c r="A1255" s="37">
        <v>1.5389351851851849</v>
      </c>
      <c r="B1255" s="2" t="s">
        <v>35</v>
      </c>
      <c r="C1255" s="2" t="s">
        <v>14</v>
      </c>
      <c r="D1255" s="2" t="s">
        <v>9</v>
      </c>
      <c r="E1255" s="2" t="s">
        <v>10</v>
      </c>
      <c r="F1255" s="2" t="s">
        <v>11</v>
      </c>
      <c r="G1255">
        <v>3.1</v>
      </c>
      <c r="H1255" s="2" t="s">
        <v>12</v>
      </c>
    </row>
    <row r="1256" spans="1:8" x14ac:dyDescent="0.3">
      <c r="A1256" s="37">
        <v>1.5389930555555553</v>
      </c>
      <c r="B1256" s="2" t="s">
        <v>35</v>
      </c>
      <c r="C1256" s="2" t="s">
        <v>14</v>
      </c>
      <c r="D1256" s="2" t="s">
        <v>9</v>
      </c>
      <c r="E1256" s="2" t="s">
        <v>10</v>
      </c>
      <c r="F1256" s="2" t="s">
        <v>11</v>
      </c>
      <c r="G1256">
        <v>3.09</v>
      </c>
      <c r="H1256" s="2" t="s">
        <v>12</v>
      </c>
    </row>
    <row r="1257" spans="1:8" x14ac:dyDescent="0.3">
      <c r="A1257" s="37">
        <v>1.5390509259259257</v>
      </c>
      <c r="B1257" s="2" t="s">
        <v>35</v>
      </c>
      <c r="C1257" s="2" t="s">
        <v>14</v>
      </c>
      <c r="D1257" s="2" t="s">
        <v>9</v>
      </c>
      <c r="E1257" s="2" t="s">
        <v>10</v>
      </c>
      <c r="F1257" s="2" t="s">
        <v>11</v>
      </c>
      <c r="G1257">
        <v>3.09</v>
      </c>
      <c r="H1257" s="2" t="s">
        <v>12</v>
      </c>
    </row>
    <row r="1258" spans="1:8" x14ac:dyDescent="0.3">
      <c r="A1258" s="37">
        <v>1.5391087962962962</v>
      </c>
      <c r="B1258" s="2" t="s">
        <v>35</v>
      </c>
      <c r="C1258" s="2" t="s">
        <v>14</v>
      </c>
      <c r="D1258" s="2" t="s">
        <v>9</v>
      </c>
      <c r="E1258" s="2" t="s">
        <v>10</v>
      </c>
      <c r="F1258" s="2" t="s">
        <v>11</v>
      </c>
      <c r="G1258">
        <v>3.1</v>
      </c>
      <c r="H1258" s="2" t="s">
        <v>12</v>
      </c>
    </row>
    <row r="1259" spans="1:8" x14ac:dyDescent="0.3">
      <c r="A1259" s="37">
        <v>1.5391782407407406</v>
      </c>
      <c r="B1259" s="2" t="s">
        <v>35</v>
      </c>
      <c r="C1259" s="2" t="s">
        <v>14</v>
      </c>
      <c r="D1259" s="2" t="s">
        <v>9</v>
      </c>
      <c r="E1259" s="2" t="s">
        <v>10</v>
      </c>
      <c r="F1259" s="2" t="s">
        <v>11</v>
      </c>
      <c r="G1259">
        <v>3.1</v>
      </c>
      <c r="H1259" s="2" t="s">
        <v>12</v>
      </c>
    </row>
    <row r="1260" spans="1:8" x14ac:dyDescent="0.3">
      <c r="A1260" s="37">
        <v>1.539236111111111</v>
      </c>
      <c r="B1260" s="2" t="s">
        <v>35</v>
      </c>
      <c r="C1260" s="2" t="s">
        <v>14</v>
      </c>
      <c r="D1260" s="2" t="s">
        <v>9</v>
      </c>
      <c r="E1260" s="2" t="s">
        <v>10</v>
      </c>
      <c r="F1260" s="2" t="s">
        <v>11</v>
      </c>
      <c r="G1260">
        <v>3.1</v>
      </c>
      <c r="H1260" s="2" t="s">
        <v>12</v>
      </c>
    </row>
    <row r="1261" spans="1:8" x14ac:dyDescent="0.3">
      <c r="A1261" s="37">
        <v>1.5392939814814812</v>
      </c>
      <c r="B1261" s="2" t="s">
        <v>35</v>
      </c>
      <c r="C1261" s="2" t="s">
        <v>14</v>
      </c>
      <c r="D1261" s="2" t="s">
        <v>9</v>
      </c>
      <c r="E1261" s="2" t="s">
        <v>10</v>
      </c>
      <c r="F1261" s="2" t="s">
        <v>11</v>
      </c>
      <c r="G1261">
        <v>3.1</v>
      </c>
      <c r="H1261" s="2" t="s">
        <v>12</v>
      </c>
    </row>
    <row r="1262" spans="1:8" x14ac:dyDescent="0.3">
      <c r="A1262" s="37">
        <v>1.5393518518518516</v>
      </c>
      <c r="B1262" s="2" t="s">
        <v>35</v>
      </c>
      <c r="C1262" s="2" t="s">
        <v>14</v>
      </c>
      <c r="D1262" s="2" t="s">
        <v>9</v>
      </c>
      <c r="E1262" s="2" t="s">
        <v>10</v>
      </c>
      <c r="F1262" s="2" t="s">
        <v>11</v>
      </c>
      <c r="G1262">
        <v>3.1</v>
      </c>
      <c r="H1262" s="2" t="s">
        <v>12</v>
      </c>
    </row>
    <row r="1263" spans="1:8" x14ac:dyDescent="0.3">
      <c r="A1263" s="37">
        <v>1.5394212962962961</v>
      </c>
      <c r="B1263" s="2" t="s">
        <v>35</v>
      </c>
      <c r="C1263" s="2" t="s">
        <v>14</v>
      </c>
      <c r="D1263" s="2" t="s">
        <v>9</v>
      </c>
      <c r="E1263" s="2" t="s">
        <v>10</v>
      </c>
      <c r="F1263" s="2" t="s">
        <v>11</v>
      </c>
      <c r="G1263">
        <v>3.1</v>
      </c>
      <c r="H1263" s="2" t="s">
        <v>12</v>
      </c>
    </row>
    <row r="1264" spans="1:8" x14ac:dyDescent="0.3">
      <c r="A1264" s="37">
        <v>1.5394791666666665</v>
      </c>
      <c r="B1264" s="2" t="s">
        <v>35</v>
      </c>
      <c r="C1264" s="2" t="s">
        <v>14</v>
      </c>
      <c r="D1264" s="2" t="s">
        <v>9</v>
      </c>
      <c r="E1264" s="2" t="s">
        <v>10</v>
      </c>
      <c r="F1264" s="2" t="s">
        <v>11</v>
      </c>
      <c r="G1264">
        <v>3.11</v>
      </c>
      <c r="H1264" s="2" t="s">
        <v>12</v>
      </c>
    </row>
    <row r="1265" spans="1:8" x14ac:dyDescent="0.3">
      <c r="A1265" s="37">
        <v>1.5395370370370369</v>
      </c>
      <c r="B1265" s="2" t="s">
        <v>35</v>
      </c>
      <c r="C1265" s="2" t="s">
        <v>14</v>
      </c>
      <c r="D1265" s="2" t="s">
        <v>9</v>
      </c>
      <c r="E1265" s="2" t="s">
        <v>10</v>
      </c>
      <c r="F1265" s="2" t="s">
        <v>11</v>
      </c>
      <c r="G1265">
        <v>3.09</v>
      </c>
      <c r="H1265" s="2" t="s">
        <v>12</v>
      </c>
    </row>
    <row r="1266" spans="1:8" x14ac:dyDescent="0.3">
      <c r="A1266" s="37">
        <v>1.5395949074074073</v>
      </c>
      <c r="B1266" s="2" t="s">
        <v>35</v>
      </c>
      <c r="C1266" s="2" t="s">
        <v>14</v>
      </c>
      <c r="D1266" s="2" t="s">
        <v>9</v>
      </c>
      <c r="E1266" s="2" t="s">
        <v>10</v>
      </c>
      <c r="F1266" s="2" t="s">
        <v>11</v>
      </c>
      <c r="G1266">
        <v>3.09</v>
      </c>
      <c r="H1266" s="2" t="s">
        <v>12</v>
      </c>
    </row>
    <row r="1267" spans="1:8" x14ac:dyDescent="0.3">
      <c r="A1267" s="37">
        <v>1.5396643518518516</v>
      </c>
      <c r="B1267" s="2" t="s">
        <v>35</v>
      </c>
      <c r="C1267" s="2" t="s">
        <v>14</v>
      </c>
      <c r="D1267" s="2" t="s">
        <v>9</v>
      </c>
      <c r="E1267" s="2" t="s">
        <v>10</v>
      </c>
      <c r="F1267" s="2" t="s">
        <v>11</v>
      </c>
      <c r="G1267">
        <v>3.1</v>
      </c>
      <c r="H1267" s="2" t="s">
        <v>12</v>
      </c>
    </row>
    <row r="1268" spans="1:8" x14ac:dyDescent="0.3">
      <c r="A1268" s="37">
        <v>1.539722222222222</v>
      </c>
      <c r="B1268" s="2" t="s">
        <v>35</v>
      </c>
      <c r="C1268" s="2" t="s">
        <v>14</v>
      </c>
      <c r="D1268" s="2" t="s">
        <v>9</v>
      </c>
      <c r="E1268" s="2" t="s">
        <v>10</v>
      </c>
      <c r="F1268" s="2" t="s">
        <v>11</v>
      </c>
      <c r="G1268">
        <v>3.11</v>
      </c>
      <c r="H1268" s="2" t="s">
        <v>12</v>
      </c>
    </row>
    <row r="1269" spans="1:8" x14ac:dyDescent="0.3">
      <c r="A1269" s="37">
        <v>1.5397800925925924</v>
      </c>
      <c r="B1269" s="2" t="s">
        <v>35</v>
      </c>
      <c r="C1269" s="2" t="s">
        <v>14</v>
      </c>
      <c r="D1269" s="2" t="s">
        <v>9</v>
      </c>
      <c r="E1269" s="2" t="s">
        <v>10</v>
      </c>
      <c r="F1269" s="2" t="s">
        <v>11</v>
      </c>
      <c r="G1269">
        <v>3.11</v>
      </c>
      <c r="H1269" s="2" t="s">
        <v>12</v>
      </c>
    </row>
    <row r="1270" spans="1:8" x14ac:dyDescent="0.3">
      <c r="A1270" s="37">
        <v>1.5398379629629628</v>
      </c>
      <c r="B1270" s="2" t="s">
        <v>35</v>
      </c>
      <c r="C1270" s="2" t="s">
        <v>14</v>
      </c>
      <c r="D1270" s="2" t="s">
        <v>9</v>
      </c>
      <c r="E1270" s="2" t="s">
        <v>10</v>
      </c>
      <c r="F1270" s="2" t="s">
        <v>11</v>
      </c>
      <c r="G1270">
        <v>3.1</v>
      </c>
      <c r="H1270" s="2" t="s">
        <v>12</v>
      </c>
    </row>
    <row r="1271" spans="1:8" x14ac:dyDescent="0.3">
      <c r="A1271" s="37">
        <v>1.5398958333333332</v>
      </c>
      <c r="B1271" s="2" t="s">
        <v>35</v>
      </c>
      <c r="C1271" s="2" t="s">
        <v>14</v>
      </c>
      <c r="D1271" s="2" t="s">
        <v>9</v>
      </c>
      <c r="E1271" s="2" t="s">
        <v>10</v>
      </c>
      <c r="F1271" s="2" t="s">
        <v>11</v>
      </c>
      <c r="G1271">
        <v>3.09</v>
      </c>
      <c r="H1271" s="2" t="s">
        <v>12</v>
      </c>
    </row>
    <row r="1272" spans="1:8" x14ac:dyDescent="0.3">
      <c r="A1272" s="37">
        <v>1.5399652777777775</v>
      </c>
      <c r="B1272" s="2" t="s">
        <v>35</v>
      </c>
      <c r="C1272" s="2" t="s">
        <v>14</v>
      </c>
      <c r="D1272" s="2" t="s">
        <v>9</v>
      </c>
      <c r="E1272" s="2" t="s">
        <v>10</v>
      </c>
      <c r="F1272" s="2" t="s">
        <v>11</v>
      </c>
      <c r="G1272">
        <v>3.09</v>
      </c>
      <c r="H1272" s="2" t="s">
        <v>12</v>
      </c>
    </row>
    <row r="1273" spans="1:8" x14ac:dyDescent="0.3">
      <c r="A1273" s="37">
        <v>1.5400231481481479</v>
      </c>
      <c r="B1273" s="2" t="s">
        <v>35</v>
      </c>
      <c r="C1273" s="2" t="s">
        <v>14</v>
      </c>
      <c r="D1273" s="2" t="s">
        <v>9</v>
      </c>
      <c r="E1273" s="2" t="s">
        <v>10</v>
      </c>
      <c r="F1273" s="2" t="s">
        <v>11</v>
      </c>
      <c r="G1273">
        <v>3.1</v>
      </c>
      <c r="H1273" s="2" t="s">
        <v>12</v>
      </c>
    </row>
    <row r="1274" spans="1:8" x14ac:dyDescent="0.3">
      <c r="A1274" s="37">
        <v>1.5400810185185183</v>
      </c>
      <c r="B1274" s="2" t="s">
        <v>35</v>
      </c>
      <c r="C1274" s="2" t="s">
        <v>14</v>
      </c>
      <c r="D1274" s="2" t="s">
        <v>9</v>
      </c>
      <c r="E1274" s="2" t="s">
        <v>10</v>
      </c>
      <c r="F1274" s="2" t="s">
        <v>11</v>
      </c>
      <c r="G1274">
        <v>3.11</v>
      </c>
      <c r="H1274" s="2" t="s">
        <v>12</v>
      </c>
    </row>
    <row r="1275" spans="1:8" x14ac:dyDescent="0.3">
      <c r="A1275" s="37">
        <v>1.5401388888888887</v>
      </c>
      <c r="B1275" s="2" t="s">
        <v>35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3.09</v>
      </c>
      <c r="H1275" s="2" t="s">
        <v>12</v>
      </c>
    </row>
    <row r="1276" spans="1:8" x14ac:dyDescent="0.3">
      <c r="A1276" s="37">
        <v>1.5402083333333332</v>
      </c>
      <c r="B1276" s="2" t="s">
        <v>35</v>
      </c>
      <c r="C1276" s="2" t="s">
        <v>14</v>
      </c>
      <c r="D1276" s="2" t="s">
        <v>9</v>
      </c>
      <c r="E1276" s="2" t="s">
        <v>10</v>
      </c>
      <c r="F1276" s="2" t="s">
        <v>11</v>
      </c>
      <c r="G1276">
        <v>3.09</v>
      </c>
      <c r="H1276" s="2" t="s">
        <v>12</v>
      </c>
    </row>
    <row r="1277" spans="1:8" x14ac:dyDescent="0.3">
      <c r="A1277" s="37">
        <v>1.5402662037037034</v>
      </c>
      <c r="B1277" s="2" t="s">
        <v>35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3.1</v>
      </c>
      <c r="H1277" s="2" t="s">
        <v>12</v>
      </c>
    </row>
    <row r="1278" spans="1:8" x14ac:dyDescent="0.3">
      <c r="A1278" s="37">
        <v>1.5403240740740738</v>
      </c>
      <c r="B1278" s="2" t="s">
        <v>35</v>
      </c>
      <c r="C1278" s="2" t="s">
        <v>14</v>
      </c>
      <c r="D1278" s="2" t="s">
        <v>9</v>
      </c>
      <c r="E1278" s="2" t="s">
        <v>10</v>
      </c>
      <c r="F1278" s="2" t="s">
        <v>11</v>
      </c>
      <c r="G1278">
        <v>3.11</v>
      </c>
      <c r="H1278" s="2" t="s">
        <v>12</v>
      </c>
    </row>
    <row r="1279" spans="1:8" x14ac:dyDescent="0.3">
      <c r="A1279" s="37">
        <v>1.5403819444444442</v>
      </c>
      <c r="B1279" s="2" t="s">
        <v>35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3.11</v>
      </c>
      <c r="H1279" s="2" t="s">
        <v>12</v>
      </c>
    </row>
    <row r="1280" spans="1:8" x14ac:dyDescent="0.3">
      <c r="A1280" s="37">
        <v>1.5404398148148146</v>
      </c>
      <c r="B1280" s="2" t="s">
        <v>35</v>
      </c>
      <c r="C1280" s="2" t="s">
        <v>14</v>
      </c>
      <c r="D1280" s="2" t="s">
        <v>9</v>
      </c>
      <c r="E1280" s="2" t="s">
        <v>10</v>
      </c>
      <c r="F1280" s="2" t="s">
        <v>11</v>
      </c>
      <c r="G1280">
        <v>3.09</v>
      </c>
      <c r="H1280" s="2" t="s">
        <v>12</v>
      </c>
    </row>
    <row r="1281" spans="1:8" x14ac:dyDescent="0.3">
      <c r="A1281" s="37">
        <v>1.5405092592592591</v>
      </c>
      <c r="B1281" s="2" t="s">
        <v>35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3.09</v>
      </c>
      <c r="H1281" s="2" t="s">
        <v>12</v>
      </c>
    </row>
    <row r="1282" spans="1:8" x14ac:dyDescent="0.3">
      <c r="A1282" s="37">
        <v>1.5405671296296295</v>
      </c>
      <c r="B1282" s="2" t="s">
        <v>35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3.1</v>
      </c>
      <c r="H1282" s="2" t="s">
        <v>12</v>
      </c>
    </row>
    <row r="1283" spans="1:8" x14ac:dyDescent="0.3">
      <c r="A1283" s="37">
        <v>1.5406249999999997</v>
      </c>
      <c r="B1283" s="2" t="s">
        <v>35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3.09</v>
      </c>
      <c r="H1283" s="2" t="s">
        <v>12</v>
      </c>
    </row>
    <row r="1284" spans="1:8" x14ac:dyDescent="0.3">
      <c r="A1284" s="37">
        <v>1.5406828703703701</v>
      </c>
      <c r="B1284" s="2" t="s">
        <v>35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3.11</v>
      </c>
      <c r="H1284" s="2" t="s">
        <v>12</v>
      </c>
    </row>
    <row r="1285" spans="1:8" x14ac:dyDescent="0.3">
      <c r="A1285" s="37">
        <v>1.5407523148148146</v>
      </c>
      <c r="B1285" s="2" t="s">
        <v>35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3.11</v>
      </c>
      <c r="H1285" s="2" t="s">
        <v>12</v>
      </c>
    </row>
    <row r="1286" spans="1:8" x14ac:dyDescent="0.3">
      <c r="A1286" s="37">
        <v>1.540810185185185</v>
      </c>
      <c r="B1286" s="2" t="s">
        <v>35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3.1</v>
      </c>
      <c r="H1286" s="2" t="s">
        <v>12</v>
      </c>
    </row>
    <row r="1287" spans="1:8" x14ac:dyDescent="0.3">
      <c r="A1287" s="37">
        <v>1.5408680555555554</v>
      </c>
      <c r="B1287" s="2" t="s">
        <v>35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3.09</v>
      </c>
      <c r="H1287" s="2" t="s">
        <v>12</v>
      </c>
    </row>
    <row r="1288" spans="1:8" x14ac:dyDescent="0.3">
      <c r="A1288" s="37">
        <v>1.5409259259259256</v>
      </c>
      <c r="B1288" s="2" t="s">
        <v>35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3.09</v>
      </c>
      <c r="H1288" s="2" t="s">
        <v>12</v>
      </c>
    </row>
    <row r="1289" spans="1:8" x14ac:dyDescent="0.3">
      <c r="A1289" s="37">
        <v>1.540983796296296</v>
      </c>
      <c r="B1289" s="2" t="s">
        <v>35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3.1</v>
      </c>
      <c r="H1289" s="2" t="s">
        <v>12</v>
      </c>
    </row>
    <row r="1290" spans="1:8" x14ac:dyDescent="0.3">
      <c r="A1290" s="37">
        <v>1.5410532407407405</v>
      </c>
      <c r="B1290" s="2" t="s">
        <v>35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3.11</v>
      </c>
      <c r="H1290" s="2" t="s">
        <v>12</v>
      </c>
    </row>
    <row r="1291" spans="1:8" x14ac:dyDescent="0.3">
      <c r="A1291" s="37">
        <v>1.5411111111111109</v>
      </c>
      <c r="B1291" s="2" t="s">
        <v>35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3.09</v>
      </c>
      <c r="H1291" s="2" t="s">
        <v>12</v>
      </c>
    </row>
    <row r="1292" spans="1:8" x14ac:dyDescent="0.3">
      <c r="A1292" s="37">
        <v>1.5411689814814813</v>
      </c>
      <c r="B1292" s="2" t="s">
        <v>35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3.09</v>
      </c>
      <c r="H1292" s="2" t="s">
        <v>12</v>
      </c>
    </row>
    <row r="1293" spans="1:8" x14ac:dyDescent="0.3">
      <c r="A1293" s="37">
        <v>1.5412268518518517</v>
      </c>
      <c r="B1293" s="2" t="s">
        <v>35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3.1</v>
      </c>
      <c r="H1293" s="2" t="s">
        <v>12</v>
      </c>
    </row>
    <row r="1294" spans="1:8" x14ac:dyDescent="0.3">
      <c r="A1294" s="37">
        <v>1.5412962962962962</v>
      </c>
      <c r="B1294" s="2" t="s">
        <v>35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3.11</v>
      </c>
      <c r="H1294" s="2" t="s">
        <v>12</v>
      </c>
    </row>
    <row r="1295" spans="1:8" x14ac:dyDescent="0.3">
      <c r="A1295" s="37">
        <v>1.5413541666666666</v>
      </c>
      <c r="B1295" s="2" t="s">
        <v>35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3.11</v>
      </c>
      <c r="H1295" s="2" t="s">
        <v>12</v>
      </c>
    </row>
    <row r="1296" spans="1:8" x14ac:dyDescent="0.3">
      <c r="A1296" s="37">
        <v>1.5414120370370368</v>
      </c>
      <c r="B1296" s="2" t="s">
        <v>35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3.1</v>
      </c>
      <c r="H1296" s="2" t="s">
        <v>12</v>
      </c>
    </row>
    <row r="1297" spans="1:8" x14ac:dyDescent="0.3">
      <c r="A1297" s="37">
        <v>1.5414699074074072</v>
      </c>
      <c r="B1297" s="2" t="s">
        <v>35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3.09</v>
      </c>
      <c r="H1297" s="2" t="s">
        <v>12</v>
      </c>
    </row>
    <row r="1298" spans="1:8" x14ac:dyDescent="0.3">
      <c r="A1298" s="37">
        <v>1.5415277777777776</v>
      </c>
      <c r="B1298" s="2" t="s">
        <v>35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3.11</v>
      </c>
      <c r="H1298" s="2" t="s">
        <v>12</v>
      </c>
    </row>
    <row r="1299" spans="1:8" x14ac:dyDescent="0.3">
      <c r="A1299" s="37">
        <v>1.5415972222222221</v>
      </c>
      <c r="B1299" s="2" t="s">
        <v>35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3.1</v>
      </c>
      <c r="H1299" s="2" t="s">
        <v>12</v>
      </c>
    </row>
    <row r="1300" spans="1:8" x14ac:dyDescent="0.3">
      <c r="A1300" s="37">
        <v>1.5416550925925925</v>
      </c>
      <c r="B1300" s="2" t="s">
        <v>35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3.1</v>
      </c>
      <c r="H1300" s="2" t="s">
        <v>12</v>
      </c>
    </row>
    <row r="1301" spans="1:8" x14ac:dyDescent="0.3">
      <c r="A1301" s="37">
        <v>1.5417129629629629</v>
      </c>
      <c r="B1301" s="2" t="s">
        <v>35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3.09</v>
      </c>
      <c r="H1301" s="2" t="s">
        <v>12</v>
      </c>
    </row>
    <row r="1302" spans="1:8" x14ac:dyDescent="0.3">
      <c r="A1302" s="37">
        <v>1.5417708333333331</v>
      </c>
      <c r="B1302" s="2" t="s">
        <v>35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3.09</v>
      </c>
      <c r="H1302" s="2" t="s">
        <v>12</v>
      </c>
    </row>
    <row r="1303" spans="1:8" x14ac:dyDescent="0.3">
      <c r="A1303" s="37">
        <v>1.5418402777777775</v>
      </c>
      <c r="B1303" s="2" t="s">
        <v>35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3.11</v>
      </c>
      <c r="H1303" s="2" t="s">
        <v>12</v>
      </c>
    </row>
    <row r="1304" spans="1:8" x14ac:dyDescent="0.3">
      <c r="A1304" s="37">
        <v>1.541898148148148</v>
      </c>
      <c r="B1304" s="2" t="s">
        <v>35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3.11</v>
      </c>
      <c r="H1304" s="2" t="s">
        <v>12</v>
      </c>
    </row>
    <row r="1305" spans="1:8" x14ac:dyDescent="0.3">
      <c r="A1305" s="37">
        <v>1.5419560185185184</v>
      </c>
      <c r="B1305" s="2" t="s">
        <v>35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3.1</v>
      </c>
      <c r="H1305" s="2" t="s">
        <v>12</v>
      </c>
    </row>
    <row r="1306" spans="1:8" x14ac:dyDescent="0.3">
      <c r="A1306" s="37">
        <v>1.5420138888888888</v>
      </c>
      <c r="B1306" s="2" t="s">
        <v>35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3.09</v>
      </c>
      <c r="H1306" s="2" t="s">
        <v>12</v>
      </c>
    </row>
    <row r="1307" spans="1:8" x14ac:dyDescent="0.3">
      <c r="A1307" s="37">
        <v>1.542083333333333</v>
      </c>
      <c r="B1307" s="2" t="s">
        <v>35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3.09</v>
      </c>
      <c r="H1307" s="2" t="s">
        <v>12</v>
      </c>
    </row>
    <row r="1308" spans="1:8" x14ac:dyDescent="0.3">
      <c r="A1308" s="37">
        <v>1.5421412037037034</v>
      </c>
      <c r="B1308" s="2" t="s">
        <v>35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3.1</v>
      </c>
      <c r="H1308" s="2" t="s">
        <v>12</v>
      </c>
    </row>
    <row r="1309" spans="1:8" x14ac:dyDescent="0.3">
      <c r="A1309" s="37">
        <v>1.5421990740740739</v>
      </c>
      <c r="B1309" s="2" t="s">
        <v>35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3.11</v>
      </c>
      <c r="H1309" s="2" t="s">
        <v>12</v>
      </c>
    </row>
    <row r="1310" spans="1:8" x14ac:dyDescent="0.3">
      <c r="A1310" s="37">
        <v>1.5422569444444443</v>
      </c>
      <c r="B1310" s="2" t="s">
        <v>35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3.1</v>
      </c>
      <c r="H1310" s="2" t="s">
        <v>12</v>
      </c>
    </row>
    <row r="1311" spans="1:8" x14ac:dyDescent="0.3">
      <c r="A1311" s="37">
        <v>1.5423148148148147</v>
      </c>
      <c r="B1311" s="2" t="s">
        <v>35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3.1</v>
      </c>
      <c r="H1311" s="2" t="s">
        <v>12</v>
      </c>
    </row>
    <row r="1312" spans="1:8" x14ac:dyDescent="0.3">
      <c r="A1312" s="37">
        <v>1.5423842592592589</v>
      </c>
      <c r="B1312" s="2" t="s">
        <v>35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3.09</v>
      </c>
      <c r="H1312" s="2" t="s">
        <v>12</v>
      </c>
    </row>
    <row r="1313" spans="1:8" x14ac:dyDescent="0.3">
      <c r="A1313" s="37">
        <v>1.5424421296296293</v>
      </c>
      <c r="B1313" s="2" t="s">
        <v>35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3.11</v>
      </c>
      <c r="H1313" s="2" t="s">
        <v>12</v>
      </c>
    </row>
    <row r="1314" spans="1:8" x14ac:dyDescent="0.3">
      <c r="A1314" s="37">
        <v>1.5424999999999998</v>
      </c>
      <c r="B1314" s="2" t="s">
        <v>35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3.11</v>
      </c>
      <c r="H1314" s="2" t="s">
        <v>12</v>
      </c>
    </row>
    <row r="1315" spans="1:8" x14ac:dyDescent="0.3">
      <c r="A1315" s="37">
        <v>1.5425578703703702</v>
      </c>
      <c r="B1315" s="2" t="s">
        <v>35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3.1</v>
      </c>
      <c r="H1315" s="2" t="s">
        <v>12</v>
      </c>
    </row>
    <row r="1316" spans="1:8" x14ac:dyDescent="0.3">
      <c r="A1316" s="37">
        <v>1.5426273148148146</v>
      </c>
      <c r="B1316" s="2" t="s">
        <v>35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3.09</v>
      </c>
      <c r="H1316" s="2" t="s">
        <v>12</v>
      </c>
    </row>
    <row r="1317" spans="1:8" x14ac:dyDescent="0.3">
      <c r="A1317" s="37">
        <v>1.5426851851851848</v>
      </c>
      <c r="B1317" s="2" t="s">
        <v>35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3.09</v>
      </c>
      <c r="H1317" s="2" t="s">
        <v>12</v>
      </c>
    </row>
    <row r="1318" spans="1:8" x14ac:dyDescent="0.3">
      <c r="A1318" s="37">
        <v>1.5427430555555552</v>
      </c>
      <c r="B1318" s="2" t="s">
        <v>35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3.1</v>
      </c>
      <c r="H1318" s="2" t="s">
        <v>12</v>
      </c>
    </row>
    <row r="1319" spans="1:8" x14ac:dyDescent="0.3">
      <c r="A1319" s="37">
        <v>1.5428009259259257</v>
      </c>
      <c r="B1319" s="2" t="s">
        <v>35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3.11</v>
      </c>
      <c r="H1319" s="2" t="s">
        <v>12</v>
      </c>
    </row>
    <row r="1320" spans="1:8" x14ac:dyDescent="0.3">
      <c r="A1320" s="37">
        <v>1.5428587962962961</v>
      </c>
      <c r="B1320" s="2" t="s">
        <v>35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3.09</v>
      </c>
      <c r="H1320" s="2" t="s">
        <v>12</v>
      </c>
    </row>
    <row r="1321" spans="1:8" x14ac:dyDescent="0.3">
      <c r="A1321" s="37">
        <v>1.5429282407407405</v>
      </c>
      <c r="B1321" s="2" t="s">
        <v>35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3.09</v>
      </c>
      <c r="H1321" s="2" t="s">
        <v>12</v>
      </c>
    </row>
    <row r="1322" spans="1:8" x14ac:dyDescent="0.3">
      <c r="A1322" s="37">
        <v>1.5429861111111109</v>
      </c>
      <c r="B1322" s="2" t="s">
        <v>35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3.1</v>
      </c>
      <c r="H1322" s="2" t="s">
        <v>12</v>
      </c>
    </row>
    <row r="1323" spans="1:8" x14ac:dyDescent="0.3">
      <c r="A1323" s="37">
        <v>1.5430439814814811</v>
      </c>
      <c r="B1323" s="2" t="s">
        <v>35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3.1</v>
      </c>
      <c r="H1323" s="2" t="s">
        <v>12</v>
      </c>
    </row>
    <row r="1324" spans="1:8" x14ac:dyDescent="0.3">
      <c r="A1324" s="37">
        <v>1.5431018518518516</v>
      </c>
      <c r="B1324" s="2" t="s">
        <v>35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3.11</v>
      </c>
      <c r="H1324" s="2" t="s">
        <v>12</v>
      </c>
    </row>
    <row r="1325" spans="1:8" x14ac:dyDescent="0.3">
      <c r="A1325" s="37">
        <v>1.5431712962962962</v>
      </c>
      <c r="B1325" s="2" t="s">
        <v>35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3.09</v>
      </c>
      <c r="H1325" s="2" t="s">
        <v>12</v>
      </c>
    </row>
    <row r="1326" spans="1:8" x14ac:dyDescent="0.3">
      <c r="A1326" s="37">
        <v>1.5432291666666664</v>
      </c>
      <c r="B1326" s="2" t="s">
        <v>35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3.09</v>
      </c>
      <c r="H1326" s="2" t="s">
        <v>12</v>
      </c>
    </row>
    <row r="1327" spans="1:8" x14ac:dyDescent="0.3">
      <c r="A1327" s="37">
        <v>1.5432870370370368</v>
      </c>
      <c r="B1327" s="2" t="s">
        <v>35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3.11</v>
      </c>
      <c r="H1327" s="2" t="s">
        <v>12</v>
      </c>
    </row>
    <row r="1328" spans="1:8" x14ac:dyDescent="0.3">
      <c r="A1328" s="37">
        <v>1.5433449074074073</v>
      </c>
      <c r="B1328" s="2" t="s">
        <v>35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3.1</v>
      </c>
      <c r="H1328" s="2" t="s">
        <v>12</v>
      </c>
    </row>
    <row r="1329" spans="1:8" x14ac:dyDescent="0.3">
      <c r="A1329" s="37">
        <v>1.5434027777777775</v>
      </c>
      <c r="B1329" s="2" t="s">
        <v>35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3.1</v>
      </c>
      <c r="H1329" s="2" t="s">
        <v>12</v>
      </c>
    </row>
    <row r="1330" spans="1:8" x14ac:dyDescent="0.3">
      <c r="A1330" s="37">
        <v>1.5434722222222221</v>
      </c>
      <c r="B1330" s="2" t="s">
        <v>35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3.09</v>
      </c>
      <c r="H1330" s="2" t="s">
        <v>12</v>
      </c>
    </row>
    <row r="1331" spans="1:8" x14ac:dyDescent="0.3">
      <c r="A1331" s="37">
        <v>1.5435300925925923</v>
      </c>
      <c r="B1331" s="2" t="s">
        <v>35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3.09</v>
      </c>
      <c r="H1331" s="2" t="s">
        <v>12</v>
      </c>
    </row>
    <row r="1332" spans="1:8" x14ac:dyDescent="0.3">
      <c r="A1332" s="37">
        <v>1.5435879629629627</v>
      </c>
      <c r="B1332" s="2" t="s">
        <v>35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3.1</v>
      </c>
      <c r="H1332" s="2" t="s">
        <v>12</v>
      </c>
    </row>
    <row r="1333" spans="1:8" x14ac:dyDescent="0.3">
      <c r="A1333" s="37">
        <v>1.5436458333333332</v>
      </c>
      <c r="B1333" s="2" t="s">
        <v>35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3.1</v>
      </c>
      <c r="H1333" s="2" t="s">
        <v>12</v>
      </c>
    </row>
    <row r="1334" spans="1:8" x14ac:dyDescent="0.3">
      <c r="A1334" s="37">
        <v>1.5437152777777776</v>
      </c>
      <c r="B1334" s="2" t="s">
        <v>35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</v>
      </c>
      <c r="H1334" s="2" t="s">
        <v>12</v>
      </c>
    </row>
    <row r="1335" spans="1:8" x14ac:dyDescent="0.3">
      <c r="A1335" s="37">
        <v>1.543773148148148</v>
      </c>
      <c r="B1335" s="2" t="s">
        <v>35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3.09</v>
      </c>
      <c r="H1335" s="2" t="s">
        <v>12</v>
      </c>
    </row>
    <row r="1336" spans="1:8" x14ac:dyDescent="0.3">
      <c r="A1336" s="37">
        <v>1.5438310185185184</v>
      </c>
      <c r="B1336" s="2" t="s">
        <v>35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3.09</v>
      </c>
      <c r="H1336" s="2" t="s">
        <v>12</v>
      </c>
    </row>
    <row r="1337" spans="1:8" x14ac:dyDescent="0.3">
      <c r="A1337" s="37">
        <v>1.5438888888888886</v>
      </c>
      <c r="B1337" s="2" t="s">
        <v>35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3.11</v>
      </c>
      <c r="H1337" s="2" t="s">
        <v>12</v>
      </c>
    </row>
    <row r="1338" spans="1:8" x14ac:dyDescent="0.3">
      <c r="A1338" s="37">
        <v>1.5439583333333331</v>
      </c>
      <c r="B1338" s="2" t="s">
        <v>35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3.1</v>
      </c>
      <c r="H1338" s="2" t="s">
        <v>12</v>
      </c>
    </row>
    <row r="1339" spans="1:8" x14ac:dyDescent="0.3">
      <c r="A1339" s="37">
        <v>1.5440162037037035</v>
      </c>
      <c r="B1339" s="2" t="s">
        <v>35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3.09</v>
      </c>
      <c r="H1339" s="2" t="s">
        <v>12</v>
      </c>
    </row>
    <row r="1340" spans="1:8" x14ac:dyDescent="0.3">
      <c r="A1340" s="37">
        <v>1.5440740740740739</v>
      </c>
      <c r="B1340" s="2" t="s">
        <v>35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3.1</v>
      </c>
      <c r="H1340" s="2" t="s">
        <v>12</v>
      </c>
    </row>
    <row r="1341" spans="1:8" x14ac:dyDescent="0.3">
      <c r="A1341" s="37">
        <v>1.5441319444444443</v>
      </c>
      <c r="B1341" s="2" t="s">
        <v>35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3.09</v>
      </c>
      <c r="H1341" s="2" t="s">
        <v>12</v>
      </c>
    </row>
    <row r="1342" spans="1:8" x14ac:dyDescent="0.3">
      <c r="A1342" s="37">
        <v>1.5441898148148145</v>
      </c>
      <c r="B1342" s="2" t="s">
        <v>35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3.11</v>
      </c>
      <c r="H1342" s="2" t="s">
        <v>12</v>
      </c>
    </row>
    <row r="1343" spans="1:8" x14ac:dyDescent="0.3">
      <c r="A1343" s="37">
        <v>1.544259259259259</v>
      </c>
      <c r="B1343" s="2" t="s">
        <v>35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3.11</v>
      </c>
      <c r="H1343" s="2" t="s">
        <v>12</v>
      </c>
    </row>
    <row r="1344" spans="1:8" x14ac:dyDescent="0.3">
      <c r="A1344" s="37">
        <v>1.5443171296296294</v>
      </c>
      <c r="B1344" s="2" t="s">
        <v>35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3.09</v>
      </c>
      <c r="H1344" s="2" t="s">
        <v>12</v>
      </c>
    </row>
    <row r="1345" spans="1:8" x14ac:dyDescent="0.3">
      <c r="A1345" s="37">
        <v>1.5443749999999998</v>
      </c>
      <c r="B1345" s="2" t="s">
        <v>35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3.09</v>
      </c>
      <c r="H1345" s="2" t="s">
        <v>12</v>
      </c>
    </row>
    <row r="1346" spans="1:8" x14ac:dyDescent="0.3">
      <c r="A1346" s="37">
        <v>1.5444328703703702</v>
      </c>
      <c r="B1346" s="2" t="s">
        <v>35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3.09</v>
      </c>
      <c r="H1346" s="2" t="s">
        <v>12</v>
      </c>
    </row>
    <row r="1347" spans="1:8" x14ac:dyDescent="0.3">
      <c r="A1347" s="37">
        <v>1.5445023148148145</v>
      </c>
      <c r="B1347" s="2" t="s">
        <v>35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3.1</v>
      </c>
      <c r="H1347" s="2" t="s">
        <v>12</v>
      </c>
    </row>
    <row r="1348" spans="1:8" x14ac:dyDescent="0.3">
      <c r="A1348" s="37">
        <v>1.5445601851851849</v>
      </c>
      <c r="B1348" s="2" t="s">
        <v>35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3.1</v>
      </c>
      <c r="H1348" s="2" t="s">
        <v>12</v>
      </c>
    </row>
    <row r="1349" spans="1:8" x14ac:dyDescent="0.3">
      <c r="A1349" s="37">
        <v>1.5446180555555553</v>
      </c>
      <c r="B1349" s="2" t="s">
        <v>35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3.09</v>
      </c>
      <c r="H1349" s="2" t="s">
        <v>12</v>
      </c>
    </row>
    <row r="1350" spans="1:8" x14ac:dyDescent="0.3">
      <c r="A1350" s="37">
        <v>1.5446759259259257</v>
      </c>
      <c r="B1350" s="2" t="s">
        <v>35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3.09</v>
      </c>
      <c r="H1350" s="2" t="s">
        <v>12</v>
      </c>
    </row>
    <row r="1351" spans="1:8" x14ac:dyDescent="0.3">
      <c r="A1351" s="37">
        <v>1.5447337962962961</v>
      </c>
      <c r="B1351" s="2" t="s">
        <v>35</v>
      </c>
      <c r="C1351" s="2" t="s">
        <v>13</v>
      </c>
      <c r="D1351" s="2" t="s">
        <v>9</v>
      </c>
      <c r="E1351" s="2" t="s">
        <v>10</v>
      </c>
      <c r="F1351" s="2" t="s">
        <v>11</v>
      </c>
      <c r="G1351">
        <v>3.1</v>
      </c>
      <c r="H1351" s="2" t="s">
        <v>12</v>
      </c>
    </row>
    <row r="1352" spans="1:8" x14ac:dyDescent="0.3">
      <c r="A1352" s="37">
        <v>1.5448032407407406</v>
      </c>
      <c r="B1352" s="2" t="s">
        <v>35</v>
      </c>
      <c r="C1352" s="2" t="s">
        <v>13</v>
      </c>
      <c r="D1352" s="2" t="s">
        <v>9</v>
      </c>
      <c r="E1352" s="2" t="s">
        <v>10</v>
      </c>
      <c r="F1352" s="2" t="s">
        <v>11</v>
      </c>
      <c r="G1352">
        <v>3.1</v>
      </c>
      <c r="H1352" s="2" t="s">
        <v>12</v>
      </c>
    </row>
    <row r="1353" spans="1:8" x14ac:dyDescent="0.3">
      <c r="A1353" s="37">
        <v>1.5448611111111108</v>
      </c>
      <c r="B1353" s="2" t="s">
        <v>35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3.11</v>
      </c>
      <c r="H1353" s="2" t="s">
        <v>12</v>
      </c>
    </row>
    <row r="1354" spans="1:8" x14ac:dyDescent="0.3">
      <c r="A1354" s="37">
        <v>1.5449189814814812</v>
      </c>
      <c r="B1354" s="2" t="s">
        <v>35</v>
      </c>
      <c r="C1354" s="2" t="s">
        <v>13</v>
      </c>
      <c r="D1354" s="2" t="s">
        <v>9</v>
      </c>
      <c r="E1354" s="2" t="s">
        <v>10</v>
      </c>
      <c r="F1354" s="2" t="s">
        <v>11</v>
      </c>
      <c r="G1354">
        <v>3.09</v>
      </c>
      <c r="H1354" s="2" t="s">
        <v>12</v>
      </c>
    </row>
    <row r="1355" spans="1:8" x14ac:dyDescent="0.3">
      <c r="A1355" s="37">
        <v>1.5449768518518516</v>
      </c>
      <c r="B1355" s="2" t="s">
        <v>35</v>
      </c>
      <c r="C1355" s="2" t="s">
        <v>13</v>
      </c>
      <c r="D1355" s="2" t="s">
        <v>9</v>
      </c>
      <c r="E1355" s="2" t="s">
        <v>10</v>
      </c>
      <c r="F1355" s="2" t="s">
        <v>11</v>
      </c>
      <c r="G1355">
        <v>3.09</v>
      </c>
      <c r="H1355" s="2" t="s">
        <v>12</v>
      </c>
    </row>
    <row r="1356" spans="1:8" x14ac:dyDescent="0.3">
      <c r="A1356" s="37">
        <v>1.5450462962962961</v>
      </c>
      <c r="B1356" s="2" t="s">
        <v>35</v>
      </c>
      <c r="C1356" s="2" t="s">
        <v>13</v>
      </c>
      <c r="D1356" s="2" t="s">
        <v>9</v>
      </c>
      <c r="E1356" s="2" t="s">
        <v>10</v>
      </c>
      <c r="F1356" s="2" t="s">
        <v>11</v>
      </c>
      <c r="G1356">
        <v>3.1</v>
      </c>
      <c r="H1356" s="2" t="s">
        <v>12</v>
      </c>
    </row>
    <row r="1357" spans="1:8" x14ac:dyDescent="0.3">
      <c r="A1357" s="37">
        <v>1.5451041666666665</v>
      </c>
      <c r="B1357" s="2" t="s">
        <v>35</v>
      </c>
      <c r="C1357" s="2" t="s">
        <v>13</v>
      </c>
      <c r="D1357" s="2" t="s">
        <v>9</v>
      </c>
      <c r="E1357" s="2" t="s">
        <v>10</v>
      </c>
      <c r="F1357" s="2" t="s">
        <v>11</v>
      </c>
      <c r="G1357">
        <v>3.11</v>
      </c>
      <c r="H1357" s="2" t="s">
        <v>12</v>
      </c>
    </row>
    <row r="1358" spans="1:8" x14ac:dyDescent="0.3">
      <c r="A1358" s="37">
        <v>1.5451620370370367</v>
      </c>
      <c r="B1358" s="2" t="s">
        <v>35</v>
      </c>
      <c r="C1358" s="2" t="s">
        <v>13</v>
      </c>
      <c r="D1358" s="2" t="s">
        <v>9</v>
      </c>
      <c r="E1358" s="2" t="s">
        <v>10</v>
      </c>
      <c r="F1358" s="2" t="s">
        <v>11</v>
      </c>
      <c r="G1358">
        <v>3.1</v>
      </c>
      <c r="H1358" s="2" t="s">
        <v>12</v>
      </c>
    </row>
    <row r="1359" spans="1:8" x14ac:dyDescent="0.3">
      <c r="A1359" s="37">
        <v>1.5452199074074071</v>
      </c>
      <c r="B1359" s="2" t="s">
        <v>35</v>
      </c>
      <c r="C1359" s="2" t="s">
        <v>13</v>
      </c>
      <c r="D1359" s="2" t="s">
        <v>9</v>
      </c>
      <c r="E1359" s="2" t="s">
        <v>10</v>
      </c>
      <c r="F1359" s="2" t="s">
        <v>11</v>
      </c>
      <c r="G1359">
        <v>3.09</v>
      </c>
      <c r="H1359" s="2" t="s">
        <v>12</v>
      </c>
    </row>
    <row r="1360" spans="1:8" x14ac:dyDescent="0.3">
      <c r="A1360" s="37">
        <v>1.5452777777777775</v>
      </c>
      <c r="B1360" s="2" t="s">
        <v>35</v>
      </c>
      <c r="C1360" s="2" t="s">
        <v>13</v>
      </c>
      <c r="D1360" s="2" t="s">
        <v>9</v>
      </c>
      <c r="E1360" s="2" t="s">
        <v>10</v>
      </c>
      <c r="F1360" s="2" t="s">
        <v>11</v>
      </c>
      <c r="G1360">
        <v>3.09</v>
      </c>
      <c r="H1360" s="2" t="s">
        <v>12</v>
      </c>
    </row>
    <row r="1361" spans="1:8" x14ac:dyDescent="0.3">
      <c r="A1361" s="37">
        <v>1.545347222222222</v>
      </c>
      <c r="B1361" s="2" t="s">
        <v>35</v>
      </c>
      <c r="C1361" s="2" t="s">
        <v>13</v>
      </c>
      <c r="D1361" s="2" t="s">
        <v>9</v>
      </c>
      <c r="E1361" s="2" t="s">
        <v>10</v>
      </c>
      <c r="F1361" s="2" t="s">
        <v>11</v>
      </c>
      <c r="G1361">
        <v>3.11</v>
      </c>
      <c r="H1361" s="2" t="s">
        <v>12</v>
      </c>
    </row>
    <row r="1362" spans="1:8" x14ac:dyDescent="0.3">
      <c r="A1362" s="37">
        <v>1.5454050925925924</v>
      </c>
      <c r="B1362" s="2" t="s">
        <v>35</v>
      </c>
      <c r="C1362" s="2" t="s">
        <v>13</v>
      </c>
      <c r="D1362" s="2" t="s">
        <v>9</v>
      </c>
      <c r="E1362" s="2" t="s">
        <v>10</v>
      </c>
      <c r="F1362" s="2" t="s">
        <v>11</v>
      </c>
      <c r="G1362">
        <v>3.11</v>
      </c>
      <c r="H1362" s="2" t="s">
        <v>12</v>
      </c>
    </row>
    <row r="1363" spans="1:8" x14ac:dyDescent="0.3">
      <c r="A1363" s="37">
        <v>1.5454629629629628</v>
      </c>
      <c r="B1363" s="2" t="s">
        <v>35</v>
      </c>
      <c r="C1363" s="2" t="s">
        <v>13</v>
      </c>
      <c r="D1363" s="2" t="s">
        <v>9</v>
      </c>
      <c r="E1363" s="2" t="s">
        <v>10</v>
      </c>
      <c r="F1363" s="2" t="s">
        <v>11</v>
      </c>
      <c r="G1363">
        <v>3.1</v>
      </c>
      <c r="H1363" s="2" t="s">
        <v>12</v>
      </c>
    </row>
    <row r="1364" spans="1:8" x14ac:dyDescent="0.3">
      <c r="A1364" s="37">
        <v>1.545520833333333</v>
      </c>
      <c r="B1364" s="2" t="s">
        <v>35</v>
      </c>
      <c r="C1364" s="2" t="s">
        <v>13</v>
      </c>
      <c r="D1364" s="2" t="s">
        <v>9</v>
      </c>
      <c r="E1364" s="2" t="s">
        <v>10</v>
      </c>
      <c r="F1364" s="2" t="s">
        <v>11</v>
      </c>
      <c r="G1364">
        <v>3.09</v>
      </c>
      <c r="H1364" s="2" t="s">
        <v>12</v>
      </c>
    </row>
    <row r="1365" spans="1:8" x14ac:dyDescent="0.3">
      <c r="A1365" s="37">
        <v>1.5455902777777777</v>
      </c>
      <c r="B1365" s="2" t="s">
        <v>35</v>
      </c>
      <c r="C1365" s="2" t="s">
        <v>13</v>
      </c>
      <c r="D1365" s="2" t="s">
        <v>9</v>
      </c>
      <c r="E1365" s="2" t="s">
        <v>10</v>
      </c>
      <c r="F1365" s="2" t="s">
        <v>11</v>
      </c>
      <c r="G1365">
        <v>3.0999999999999996</v>
      </c>
      <c r="H1365" s="2" t="s">
        <v>12</v>
      </c>
    </row>
    <row r="1366" spans="1:8" x14ac:dyDescent="0.3">
      <c r="A1366" s="37">
        <v>1.5456481481481479</v>
      </c>
      <c r="B1366" s="2" t="s">
        <v>35</v>
      </c>
      <c r="C1366" s="2" t="s">
        <v>13</v>
      </c>
      <c r="D1366" s="2" t="s">
        <v>9</v>
      </c>
      <c r="E1366" s="2" t="s">
        <v>10</v>
      </c>
      <c r="F1366" s="2" t="s">
        <v>11</v>
      </c>
      <c r="G1366">
        <v>3.11</v>
      </c>
      <c r="H1366" s="2" t="s">
        <v>12</v>
      </c>
    </row>
    <row r="1367" spans="1:8" x14ac:dyDescent="0.3">
      <c r="A1367" s="37">
        <v>1.5457060185185183</v>
      </c>
      <c r="B1367" s="2" t="s">
        <v>35</v>
      </c>
      <c r="C1367" s="2" t="s">
        <v>13</v>
      </c>
      <c r="D1367" s="2" t="s">
        <v>9</v>
      </c>
      <c r="E1367" s="2" t="s">
        <v>10</v>
      </c>
      <c r="F1367" s="2" t="s">
        <v>11</v>
      </c>
      <c r="G1367">
        <v>3.1199999999999997</v>
      </c>
      <c r="H1367" s="2" t="s">
        <v>12</v>
      </c>
    </row>
    <row r="1368" spans="1:8" x14ac:dyDescent="0.3">
      <c r="A1368" s="37">
        <v>1.5457638888888887</v>
      </c>
      <c r="B1368" s="2" t="s">
        <v>35</v>
      </c>
      <c r="C1368" s="2" t="s">
        <v>13</v>
      </c>
      <c r="D1368" s="2" t="s">
        <v>9</v>
      </c>
      <c r="E1368" s="2" t="s">
        <v>10</v>
      </c>
      <c r="F1368" s="2" t="s">
        <v>11</v>
      </c>
      <c r="G1368">
        <v>3.0999999999999996</v>
      </c>
      <c r="H1368" s="2" t="s">
        <v>12</v>
      </c>
    </row>
    <row r="1369" spans="1:8" x14ac:dyDescent="0.3">
      <c r="A1369" s="37">
        <v>1.5458217592592589</v>
      </c>
      <c r="B1369" s="2" t="s">
        <v>35</v>
      </c>
      <c r="C1369" s="2" t="s">
        <v>13</v>
      </c>
      <c r="D1369" s="2" t="s">
        <v>9</v>
      </c>
      <c r="E1369" s="2" t="s">
        <v>10</v>
      </c>
      <c r="F1369" s="2" t="s">
        <v>11</v>
      </c>
      <c r="G1369">
        <v>3.0999999999999996</v>
      </c>
      <c r="H1369" s="2" t="s">
        <v>12</v>
      </c>
    </row>
    <row r="1370" spans="1:8" x14ac:dyDescent="0.3">
      <c r="A1370" s="37">
        <v>1.5458912037037036</v>
      </c>
      <c r="B1370" s="2" t="s">
        <v>35</v>
      </c>
      <c r="C1370" s="2" t="s">
        <v>13</v>
      </c>
      <c r="D1370" s="2" t="s">
        <v>9</v>
      </c>
      <c r="E1370" s="2" t="s">
        <v>10</v>
      </c>
      <c r="F1370" s="2" t="s">
        <v>11</v>
      </c>
      <c r="G1370">
        <v>3.09</v>
      </c>
      <c r="H1370" s="2" t="s">
        <v>12</v>
      </c>
    </row>
    <row r="1371" spans="1:8" x14ac:dyDescent="0.3">
      <c r="A1371" s="37">
        <v>1.545949074074074</v>
      </c>
      <c r="B1371" s="2" t="s">
        <v>35</v>
      </c>
      <c r="C1371" s="2" t="s">
        <v>13</v>
      </c>
      <c r="D1371" s="2" t="s">
        <v>9</v>
      </c>
      <c r="E1371" s="2" t="s">
        <v>10</v>
      </c>
      <c r="F1371" s="2" t="s">
        <v>11</v>
      </c>
      <c r="G1371">
        <v>3.11</v>
      </c>
      <c r="H1371" s="2" t="s">
        <v>12</v>
      </c>
    </row>
    <row r="1372" spans="1:8" x14ac:dyDescent="0.3">
      <c r="A1372" s="37">
        <v>1.5460069444444442</v>
      </c>
      <c r="B1372" s="2" t="s">
        <v>35</v>
      </c>
      <c r="C1372" s="2" t="s">
        <v>13</v>
      </c>
      <c r="D1372" s="2" t="s">
        <v>9</v>
      </c>
      <c r="E1372" s="2" t="s">
        <v>10</v>
      </c>
      <c r="F1372" s="2" t="s">
        <v>11</v>
      </c>
      <c r="G1372">
        <v>3.11</v>
      </c>
      <c r="H1372" s="2" t="s">
        <v>12</v>
      </c>
    </row>
    <row r="1373" spans="1:8" x14ac:dyDescent="0.3">
      <c r="A1373" s="37">
        <v>1.5460648148148146</v>
      </c>
      <c r="B1373" s="2" t="s">
        <v>35</v>
      </c>
      <c r="C1373" s="2" t="s">
        <v>13</v>
      </c>
      <c r="D1373" s="2" t="s">
        <v>9</v>
      </c>
      <c r="E1373" s="2" t="s">
        <v>10</v>
      </c>
      <c r="F1373" s="2" t="s">
        <v>11</v>
      </c>
      <c r="G1373">
        <v>3.09</v>
      </c>
      <c r="H1373" s="2" t="s">
        <v>12</v>
      </c>
    </row>
    <row r="1374" spans="1:8" x14ac:dyDescent="0.3">
      <c r="A1374" s="37">
        <v>1.5461342592592591</v>
      </c>
      <c r="B1374" s="2" t="s">
        <v>35</v>
      </c>
      <c r="C1374" s="2" t="s">
        <v>13</v>
      </c>
      <c r="D1374" s="2" t="s">
        <v>9</v>
      </c>
      <c r="E1374" s="2" t="s">
        <v>10</v>
      </c>
      <c r="F1374" s="2" t="s">
        <v>11</v>
      </c>
      <c r="G1374">
        <v>3.09</v>
      </c>
      <c r="H1374" s="2" t="s">
        <v>12</v>
      </c>
    </row>
    <row r="1375" spans="1:8" x14ac:dyDescent="0.3">
      <c r="A1375" s="37">
        <v>1.5461921296296295</v>
      </c>
      <c r="B1375" s="2" t="s">
        <v>35</v>
      </c>
      <c r="C1375" s="2" t="s">
        <v>13</v>
      </c>
      <c r="D1375" s="2" t="s">
        <v>9</v>
      </c>
      <c r="E1375" s="2" t="s">
        <v>10</v>
      </c>
      <c r="F1375" s="2" t="s">
        <v>11</v>
      </c>
      <c r="G1375">
        <v>3.09</v>
      </c>
      <c r="H1375" s="2" t="s">
        <v>12</v>
      </c>
    </row>
    <row r="1376" spans="1:8" x14ac:dyDescent="0.3">
      <c r="A1376" s="37">
        <v>1.5462499999999999</v>
      </c>
      <c r="B1376" s="2" t="s">
        <v>35</v>
      </c>
      <c r="C1376" s="2" t="s">
        <v>13</v>
      </c>
      <c r="D1376" s="2" t="s">
        <v>9</v>
      </c>
      <c r="E1376" s="2" t="s">
        <v>10</v>
      </c>
      <c r="F1376" s="2" t="s">
        <v>11</v>
      </c>
      <c r="G1376">
        <v>3.1</v>
      </c>
      <c r="H1376" s="2" t="s">
        <v>12</v>
      </c>
    </row>
    <row r="1377" spans="1:8" x14ac:dyDescent="0.3">
      <c r="A1377" s="37">
        <v>1.5463078703703701</v>
      </c>
      <c r="B1377" s="2" t="s">
        <v>35</v>
      </c>
      <c r="C1377" s="2" t="s">
        <v>13</v>
      </c>
      <c r="D1377" s="2" t="s">
        <v>9</v>
      </c>
      <c r="E1377" s="2" t="s">
        <v>10</v>
      </c>
      <c r="F1377" s="2" t="s">
        <v>11</v>
      </c>
      <c r="G1377">
        <v>3.11</v>
      </c>
      <c r="H1377" s="2" t="s">
        <v>12</v>
      </c>
    </row>
    <row r="1378" spans="1:8" x14ac:dyDescent="0.3">
      <c r="A1378" s="37">
        <v>1.5463773148148146</v>
      </c>
      <c r="B1378" s="2" t="s">
        <v>35</v>
      </c>
      <c r="C1378" s="2" t="s">
        <v>13</v>
      </c>
      <c r="D1378" s="2" t="s">
        <v>9</v>
      </c>
      <c r="E1378" s="2" t="s">
        <v>10</v>
      </c>
      <c r="F1378" s="2" t="s">
        <v>11</v>
      </c>
      <c r="G1378">
        <v>3.0999999999999996</v>
      </c>
      <c r="H1378" s="2" t="s">
        <v>12</v>
      </c>
    </row>
    <row r="1379" spans="1:8" x14ac:dyDescent="0.3">
      <c r="A1379" s="37">
        <v>1.546435185185185</v>
      </c>
      <c r="B1379" s="2" t="s">
        <v>35</v>
      </c>
      <c r="C1379" s="2" t="s">
        <v>13</v>
      </c>
      <c r="D1379" s="2" t="s">
        <v>9</v>
      </c>
      <c r="E1379" s="2" t="s">
        <v>10</v>
      </c>
      <c r="F1379" s="2" t="s">
        <v>11</v>
      </c>
      <c r="G1379">
        <v>3.0999999999999996</v>
      </c>
      <c r="H1379" s="2" t="s">
        <v>12</v>
      </c>
    </row>
    <row r="1380" spans="1:8" x14ac:dyDescent="0.3">
      <c r="A1380" s="37">
        <v>1.5464930555555554</v>
      </c>
      <c r="B1380" s="2" t="s">
        <v>35</v>
      </c>
      <c r="C1380" s="2" t="s">
        <v>13</v>
      </c>
      <c r="D1380" s="2" t="s">
        <v>9</v>
      </c>
      <c r="E1380" s="2" t="s">
        <v>10</v>
      </c>
      <c r="F1380" s="2" t="s">
        <v>11</v>
      </c>
      <c r="G1380">
        <v>3.0999999999999996</v>
      </c>
      <c r="H1380" s="2" t="s">
        <v>12</v>
      </c>
    </row>
    <row r="1381" spans="1:8" x14ac:dyDescent="0.3">
      <c r="A1381" s="37">
        <v>1.5465509259259258</v>
      </c>
      <c r="B1381" s="2" t="s">
        <v>35</v>
      </c>
      <c r="C1381" s="2" t="s">
        <v>13</v>
      </c>
      <c r="D1381" s="2" t="s">
        <v>9</v>
      </c>
      <c r="E1381" s="2" t="s">
        <v>10</v>
      </c>
      <c r="F1381" s="2" t="s">
        <v>11</v>
      </c>
      <c r="G1381">
        <v>3.12</v>
      </c>
      <c r="H1381" s="2" t="s">
        <v>12</v>
      </c>
    </row>
    <row r="1382" spans="1:8" x14ac:dyDescent="0.3">
      <c r="A1382" s="37">
        <v>1.5466087962962962</v>
      </c>
      <c r="B1382" s="2" t="s">
        <v>35</v>
      </c>
      <c r="C1382" s="2" t="s">
        <v>13</v>
      </c>
      <c r="D1382" s="2" t="s">
        <v>9</v>
      </c>
      <c r="E1382" s="2" t="s">
        <v>10</v>
      </c>
      <c r="F1382" s="2" t="s">
        <v>11</v>
      </c>
      <c r="G1382">
        <v>3.11</v>
      </c>
      <c r="H1382" s="2" t="s">
        <v>12</v>
      </c>
    </row>
    <row r="1383" spans="1:8" x14ac:dyDescent="0.3">
      <c r="A1383" s="37">
        <v>1.5466782407407405</v>
      </c>
      <c r="B1383" s="2" t="s">
        <v>35</v>
      </c>
      <c r="C1383" s="2" t="s">
        <v>13</v>
      </c>
      <c r="D1383" s="2" t="s">
        <v>9</v>
      </c>
      <c r="E1383" s="2" t="s">
        <v>10</v>
      </c>
      <c r="F1383" s="2" t="s">
        <v>11</v>
      </c>
      <c r="G1383">
        <v>3.09</v>
      </c>
      <c r="H1383" s="2" t="s">
        <v>12</v>
      </c>
    </row>
    <row r="1384" spans="1:8" x14ac:dyDescent="0.3">
      <c r="A1384" s="37">
        <v>1.5467361111111109</v>
      </c>
      <c r="B1384" s="2" t="s">
        <v>35</v>
      </c>
      <c r="C1384" s="2" t="s">
        <v>13</v>
      </c>
      <c r="D1384" s="2" t="s">
        <v>9</v>
      </c>
      <c r="E1384" s="2" t="s">
        <v>10</v>
      </c>
      <c r="F1384" s="2" t="s">
        <v>11</v>
      </c>
      <c r="G1384">
        <v>3.09</v>
      </c>
      <c r="H1384" s="2" t="s">
        <v>12</v>
      </c>
    </row>
    <row r="1385" spans="1:8" x14ac:dyDescent="0.3">
      <c r="A1385" s="37">
        <v>1.5467939814814813</v>
      </c>
      <c r="B1385" s="2" t="s">
        <v>35</v>
      </c>
      <c r="C1385" s="2" t="s">
        <v>13</v>
      </c>
      <c r="D1385" s="2" t="s">
        <v>9</v>
      </c>
      <c r="E1385" s="2" t="s">
        <v>10</v>
      </c>
      <c r="F1385" s="2" t="s">
        <v>11</v>
      </c>
      <c r="G1385">
        <v>3.1</v>
      </c>
      <c r="H1385" s="2" t="s">
        <v>12</v>
      </c>
    </row>
    <row r="1386" spans="1:8" x14ac:dyDescent="0.3">
      <c r="A1386" s="37">
        <v>1.5468518518518517</v>
      </c>
      <c r="B1386" s="2" t="s">
        <v>35</v>
      </c>
      <c r="C1386" s="2" t="s">
        <v>13</v>
      </c>
      <c r="D1386" s="2" t="s">
        <v>9</v>
      </c>
      <c r="E1386" s="2" t="s">
        <v>10</v>
      </c>
      <c r="F1386" s="2" t="s">
        <v>11</v>
      </c>
      <c r="G1386">
        <v>3.11</v>
      </c>
      <c r="H1386" s="2" t="s">
        <v>12</v>
      </c>
    </row>
    <row r="1387" spans="1:8" x14ac:dyDescent="0.3">
      <c r="A1387" s="37">
        <v>1.5469212962962962</v>
      </c>
      <c r="B1387" s="2" t="s">
        <v>35</v>
      </c>
      <c r="C1387" s="2" t="s">
        <v>13</v>
      </c>
      <c r="D1387" s="2" t="s">
        <v>9</v>
      </c>
      <c r="E1387" s="2" t="s">
        <v>10</v>
      </c>
      <c r="F1387" s="2" t="s">
        <v>11</v>
      </c>
      <c r="G1387">
        <v>3.11</v>
      </c>
      <c r="H1387" s="2" t="s">
        <v>12</v>
      </c>
    </row>
    <row r="1388" spans="1:8" x14ac:dyDescent="0.3">
      <c r="A1388" s="37">
        <v>1.5469791666666663</v>
      </c>
      <c r="B1388" s="2" t="s">
        <v>35</v>
      </c>
      <c r="C1388" s="2" t="s">
        <v>13</v>
      </c>
      <c r="D1388" s="2" t="s">
        <v>9</v>
      </c>
      <c r="E1388" s="2" t="s">
        <v>10</v>
      </c>
      <c r="F1388" s="2" t="s">
        <v>11</v>
      </c>
      <c r="G1388">
        <v>3.0999999999999996</v>
      </c>
      <c r="H1388" s="2" t="s">
        <v>12</v>
      </c>
    </row>
    <row r="1389" spans="1:8" x14ac:dyDescent="0.3">
      <c r="A1389" s="37">
        <v>1.5470370370370368</v>
      </c>
      <c r="B1389" s="2" t="s">
        <v>35</v>
      </c>
      <c r="C1389" s="2" t="s">
        <v>13</v>
      </c>
      <c r="D1389" s="2" t="s">
        <v>9</v>
      </c>
      <c r="E1389" s="2" t="s">
        <v>10</v>
      </c>
      <c r="F1389" s="2" t="s">
        <v>11</v>
      </c>
      <c r="G1389">
        <v>3.11</v>
      </c>
      <c r="H1389" s="2" t="s">
        <v>12</v>
      </c>
    </row>
    <row r="1390" spans="1:8" x14ac:dyDescent="0.3">
      <c r="A1390" s="37">
        <v>1.5470949074074072</v>
      </c>
      <c r="B1390" s="2" t="s">
        <v>35</v>
      </c>
      <c r="C1390" s="2" t="s">
        <v>13</v>
      </c>
      <c r="D1390" s="2" t="s">
        <v>9</v>
      </c>
      <c r="E1390" s="2" t="s">
        <v>10</v>
      </c>
      <c r="F1390" s="2" t="s">
        <v>11</v>
      </c>
      <c r="G1390">
        <v>3.12</v>
      </c>
      <c r="H1390" s="2" t="s">
        <v>12</v>
      </c>
    </row>
    <row r="1391" spans="1:8" x14ac:dyDescent="0.3">
      <c r="A1391" s="37">
        <v>1.5471527777777776</v>
      </c>
      <c r="B1391" s="2" t="s">
        <v>35</v>
      </c>
      <c r="C1391" s="2" t="s">
        <v>13</v>
      </c>
      <c r="D1391" s="2" t="s">
        <v>9</v>
      </c>
      <c r="E1391" s="2" t="s">
        <v>10</v>
      </c>
      <c r="F1391" s="2" t="s">
        <v>11</v>
      </c>
      <c r="G1391">
        <v>3.1</v>
      </c>
      <c r="H1391" s="2" t="s">
        <v>12</v>
      </c>
    </row>
    <row r="1392" spans="1:8" x14ac:dyDescent="0.3">
      <c r="A1392" s="37">
        <v>1.5472222222222221</v>
      </c>
      <c r="B1392" s="2" t="s">
        <v>35</v>
      </c>
      <c r="C1392" s="2" t="s">
        <v>13</v>
      </c>
      <c r="D1392" s="2" t="s">
        <v>9</v>
      </c>
      <c r="E1392" s="2" t="s">
        <v>10</v>
      </c>
      <c r="F1392" s="2" t="s">
        <v>11</v>
      </c>
      <c r="G1392">
        <v>3.09</v>
      </c>
      <c r="H1392" s="2" t="s">
        <v>12</v>
      </c>
    </row>
    <row r="1393" spans="1:8" x14ac:dyDescent="0.3">
      <c r="A1393" s="37">
        <v>1.5472800925925922</v>
      </c>
      <c r="B1393" s="2" t="s">
        <v>35</v>
      </c>
      <c r="C1393" s="2" t="s">
        <v>13</v>
      </c>
      <c r="D1393" s="2" t="s">
        <v>9</v>
      </c>
      <c r="E1393" s="2" t="s">
        <v>10</v>
      </c>
      <c r="F1393" s="2" t="s">
        <v>11</v>
      </c>
      <c r="G1393">
        <v>3.0999999999999996</v>
      </c>
      <c r="H1393" s="2" t="s">
        <v>12</v>
      </c>
    </row>
    <row r="1394" spans="1:8" x14ac:dyDescent="0.3">
      <c r="A1394" s="37">
        <v>1.5473379629629627</v>
      </c>
      <c r="B1394" s="2" t="s">
        <v>35</v>
      </c>
      <c r="C1394" s="2" t="s">
        <v>13</v>
      </c>
      <c r="D1394" s="2" t="s">
        <v>9</v>
      </c>
      <c r="E1394" s="2" t="s">
        <v>10</v>
      </c>
      <c r="F1394" s="2" t="s">
        <v>11</v>
      </c>
      <c r="G1394">
        <v>3.09</v>
      </c>
      <c r="H1394" s="2" t="s">
        <v>12</v>
      </c>
    </row>
    <row r="1395" spans="1:8" x14ac:dyDescent="0.3">
      <c r="A1395" s="37">
        <v>1.5473958333333331</v>
      </c>
      <c r="B1395" s="2" t="s">
        <v>35</v>
      </c>
      <c r="C1395" s="2" t="s">
        <v>13</v>
      </c>
      <c r="D1395" s="2" t="s">
        <v>9</v>
      </c>
      <c r="E1395" s="2" t="s">
        <v>10</v>
      </c>
      <c r="F1395" s="2" t="s">
        <v>11</v>
      </c>
      <c r="G1395">
        <v>3.11</v>
      </c>
      <c r="H1395" s="2" t="s">
        <v>12</v>
      </c>
    </row>
    <row r="1396" spans="1:8" x14ac:dyDescent="0.3">
      <c r="A1396" s="37">
        <v>1.5474652777777775</v>
      </c>
      <c r="B1396" s="2" t="s">
        <v>35</v>
      </c>
      <c r="C1396" s="2" t="s">
        <v>13</v>
      </c>
      <c r="D1396" s="2" t="s">
        <v>9</v>
      </c>
      <c r="E1396" s="2" t="s">
        <v>10</v>
      </c>
      <c r="F1396" s="2" t="s">
        <v>11</v>
      </c>
      <c r="G1396">
        <v>3.12</v>
      </c>
      <c r="H1396" s="2" t="s">
        <v>12</v>
      </c>
    </row>
    <row r="1397" spans="1:8" x14ac:dyDescent="0.3">
      <c r="A1397" s="37">
        <v>1.547523148148148</v>
      </c>
      <c r="B1397" s="2" t="s">
        <v>35</v>
      </c>
      <c r="C1397" s="2" t="s">
        <v>13</v>
      </c>
      <c r="D1397" s="2" t="s">
        <v>9</v>
      </c>
      <c r="E1397" s="2" t="s">
        <v>10</v>
      </c>
      <c r="F1397" s="2" t="s">
        <v>11</v>
      </c>
      <c r="G1397">
        <v>3.11</v>
      </c>
      <c r="H1397" s="2" t="s">
        <v>12</v>
      </c>
    </row>
    <row r="1398" spans="1:8" x14ac:dyDescent="0.3">
      <c r="A1398" s="37">
        <v>1.5475810185185184</v>
      </c>
      <c r="B1398" s="2" t="s">
        <v>35</v>
      </c>
      <c r="C1398" s="2" t="s">
        <v>13</v>
      </c>
      <c r="D1398" s="2" t="s">
        <v>9</v>
      </c>
      <c r="E1398" s="2" t="s">
        <v>10</v>
      </c>
      <c r="F1398" s="2" t="s">
        <v>11</v>
      </c>
      <c r="G1398">
        <v>3.09</v>
      </c>
      <c r="H1398" s="2" t="s">
        <v>12</v>
      </c>
    </row>
    <row r="1399" spans="1:8" x14ac:dyDescent="0.3">
      <c r="A1399" s="37">
        <v>1.5476388888888886</v>
      </c>
      <c r="B1399" s="2" t="s">
        <v>35</v>
      </c>
      <c r="C1399" s="2" t="s">
        <v>13</v>
      </c>
      <c r="D1399" s="2" t="s">
        <v>9</v>
      </c>
      <c r="E1399" s="2" t="s">
        <v>10</v>
      </c>
      <c r="F1399" s="2" t="s">
        <v>11</v>
      </c>
      <c r="G1399">
        <v>3.09</v>
      </c>
      <c r="H1399" s="2" t="s">
        <v>12</v>
      </c>
    </row>
    <row r="1400" spans="1:8" x14ac:dyDescent="0.3">
      <c r="A1400" s="37">
        <v>1.547696759259259</v>
      </c>
      <c r="B1400" s="2" t="s">
        <v>35</v>
      </c>
      <c r="C1400" s="2" t="s">
        <v>13</v>
      </c>
      <c r="D1400" s="2" t="s">
        <v>9</v>
      </c>
      <c r="E1400" s="2" t="s">
        <v>10</v>
      </c>
      <c r="F1400" s="2" t="s">
        <v>11</v>
      </c>
      <c r="G1400">
        <v>3.1</v>
      </c>
      <c r="H1400" s="2" t="s">
        <v>12</v>
      </c>
    </row>
    <row r="1401" spans="1:8" x14ac:dyDescent="0.3">
      <c r="A1401" s="37">
        <v>1.5477662037037034</v>
      </c>
      <c r="B1401" s="2" t="s">
        <v>35</v>
      </c>
      <c r="C1401" s="2" t="s">
        <v>13</v>
      </c>
      <c r="D1401" s="2" t="s">
        <v>9</v>
      </c>
      <c r="E1401" s="2" t="s">
        <v>10</v>
      </c>
      <c r="F1401" s="2" t="s">
        <v>11</v>
      </c>
      <c r="G1401">
        <v>3.1</v>
      </c>
      <c r="H1401" s="2" t="s">
        <v>12</v>
      </c>
    </row>
    <row r="1402" spans="1:8" x14ac:dyDescent="0.3">
      <c r="A1402" s="37">
        <v>1.5478240740740739</v>
      </c>
      <c r="B1402" s="2" t="s">
        <v>35</v>
      </c>
      <c r="C1402" s="2" t="s">
        <v>13</v>
      </c>
      <c r="D1402" s="2" t="s">
        <v>9</v>
      </c>
      <c r="E1402" s="2" t="s">
        <v>10</v>
      </c>
      <c r="F1402" s="2" t="s">
        <v>11</v>
      </c>
      <c r="G1402">
        <v>3.09</v>
      </c>
      <c r="H1402" s="2" t="s">
        <v>12</v>
      </c>
    </row>
    <row r="1403" spans="1:8" x14ac:dyDescent="0.3">
      <c r="A1403" s="37">
        <v>1.5478819444444443</v>
      </c>
      <c r="B1403" s="2" t="s">
        <v>35</v>
      </c>
      <c r="C1403" s="2" t="s">
        <v>13</v>
      </c>
      <c r="D1403" s="2" t="s">
        <v>9</v>
      </c>
      <c r="E1403" s="2" t="s">
        <v>10</v>
      </c>
      <c r="F1403" s="2" t="s">
        <v>11</v>
      </c>
      <c r="G1403">
        <v>3.09</v>
      </c>
      <c r="H1403" s="2" t="s">
        <v>12</v>
      </c>
    </row>
    <row r="1404" spans="1:8" x14ac:dyDescent="0.3">
      <c r="A1404" s="37">
        <v>1.5479398148148145</v>
      </c>
      <c r="B1404" s="2" t="s">
        <v>35</v>
      </c>
      <c r="C1404" s="2" t="s">
        <v>13</v>
      </c>
      <c r="D1404" s="2" t="s">
        <v>9</v>
      </c>
      <c r="E1404" s="2" t="s">
        <v>10</v>
      </c>
      <c r="F1404" s="2" t="s">
        <v>11</v>
      </c>
      <c r="G1404">
        <v>3.09</v>
      </c>
      <c r="H1404" s="2" t="s">
        <v>12</v>
      </c>
    </row>
    <row r="1405" spans="1:8" x14ac:dyDescent="0.3">
      <c r="A1405" s="37">
        <v>1.5480092592592591</v>
      </c>
      <c r="B1405" s="2" t="s">
        <v>35</v>
      </c>
      <c r="C1405" s="2" t="s">
        <v>13</v>
      </c>
      <c r="D1405" s="2" t="s">
        <v>9</v>
      </c>
      <c r="E1405" s="2" t="s">
        <v>10</v>
      </c>
      <c r="F1405" s="2" t="s">
        <v>11</v>
      </c>
      <c r="G1405">
        <v>3.1</v>
      </c>
      <c r="H1405" s="2" t="s">
        <v>12</v>
      </c>
    </row>
    <row r="1406" spans="1:8" x14ac:dyDescent="0.3">
      <c r="A1406" s="37">
        <v>1.5480671296296296</v>
      </c>
      <c r="B1406" s="2" t="s">
        <v>35</v>
      </c>
      <c r="C1406" s="2" t="s">
        <v>13</v>
      </c>
      <c r="D1406" s="2" t="s">
        <v>9</v>
      </c>
      <c r="E1406" s="2" t="s">
        <v>10</v>
      </c>
      <c r="F1406" s="2" t="s">
        <v>11</v>
      </c>
      <c r="G1406">
        <v>3.11</v>
      </c>
      <c r="H1406" s="2" t="s">
        <v>12</v>
      </c>
    </row>
    <row r="1407" spans="1:8" x14ac:dyDescent="0.3">
      <c r="A1407" s="37">
        <v>1.5481249999999998</v>
      </c>
      <c r="B1407" s="2" t="s">
        <v>35</v>
      </c>
      <c r="C1407" s="2" t="s">
        <v>13</v>
      </c>
      <c r="D1407" s="2" t="s">
        <v>9</v>
      </c>
      <c r="E1407" s="2" t="s">
        <v>10</v>
      </c>
      <c r="F1407" s="2" t="s">
        <v>11</v>
      </c>
      <c r="G1407">
        <v>3.09</v>
      </c>
      <c r="H1407" s="2" t="s">
        <v>12</v>
      </c>
    </row>
    <row r="1408" spans="1:8" x14ac:dyDescent="0.3">
      <c r="A1408" s="37">
        <v>1.5481828703703702</v>
      </c>
      <c r="B1408" s="2" t="s">
        <v>35</v>
      </c>
      <c r="C1408" s="2" t="s">
        <v>13</v>
      </c>
      <c r="D1408" s="2" t="s">
        <v>9</v>
      </c>
      <c r="E1408" s="2" t="s">
        <v>10</v>
      </c>
      <c r="F1408" s="2" t="s">
        <v>11</v>
      </c>
      <c r="G1408">
        <v>3.09</v>
      </c>
      <c r="H1408" s="2" t="s">
        <v>12</v>
      </c>
    </row>
    <row r="1409" spans="1:8" x14ac:dyDescent="0.3">
      <c r="A1409" s="37">
        <v>1.5482407407407406</v>
      </c>
      <c r="B1409" s="2" t="s">
        <v>35</v>
      </c>
      <c r="C1409" s="2" t="s">
        <v>13</v>
      </c>
      <c r="D1409" s="2" t="s">
        <v>9</v>
      </c>
      <c r="E1409" s="2" t="s">
        <v>10</v>
      </c>
      <c r="F1409" s="2" t="s">
        <v>11</v>
      </c>
      <c r="G1409">
        <v>3.1</v>
      </c>
      <c r="H1409" s="2" t="s">
        <v>12</v>
      </c>
    </row>
    <row r="1410" spans="1:8" x14ac:dyDescent="0.3">
      <c r="A1410" s="37">
        <v>1.548310185185185</v>
      </c>
      <c r="B1410" s="2" t="s">
        <v>35</v>
      </c>
      <c r="C1410" s="2" t="s">
        <v>13</v>
      </c>
      <c r="D1410" s="2" t="s">
        <v>9</v>
      </c>
      <c r="E1410" s="2" t="s">
        <v>10</v>
      </c>
      <c r="F1410" s="2" t="s">
        <v>11</v>
      </c>
      <c r="G1410">
        <v>3.1</v>
      </c>
      <c r="H1410" s="2" t="s">
        <v>12</v>
      </c>
    </row>
    <row r="1411" spans="1:8" x14ac:dyDescent="0.3">
      <c r="A1411" s="37">
        <v>1.5483680555555555</v>
      </c>
      <c r="B1411" s="2" t="s">
        <v>35</v>
      </c>
      <c r="C1411" s="2" t="s">
        <v>13</v>
      </c>
      <c r="D1411" s="2" t="s">
        <v>9</v>
      </c>
      <c r="E1411" s="2" t="s">
        <v>10</v>
      </c>
      <c r="F1411" s="2" t="s">
        <v>11</v>
      </c>
      <c r="G1411">
        <v>3.1</v>
      </c>
      <c r="H1411" s="2" t="s">
        <v>12</v>
      </c>
    </row>
    <row r="1412" spans="1:8" x14ac:dyDescent="0.3">
      <c r="A1412" s="37">
        <v>1.5484259259259257</v>
      </c>
      <c r="B1412" s="2" t="s">
        <v>35</v>
      </c>
      <c r="C1412" s="2" t="s">
        <v>13</v>
      </c>
      <c r="D1412" s="2" t="s">
        <v>9</v>
      </c>
      <c r="E1412" s="2" t="s">
        <v>10</v>
      </c>
      <c r="F1412" s="2" t="s">
        <v>11</v>
      </c>
      <c r="G1412">
        <v>3.09</v>
      </c>
      <c r="H1412" s="2" t="s">
        <v>12</v>
      </c>
    </row>
    <row r="1413" spans="1:8" x14ac:dyDescent="0.3">
      <c r="A1413" s="37">
        <v>1.5484837962962961</v>
      </c>
      <c r="B1413" s="2" t="s">
        <v>35</v>
      </c>
      <c r="C1413" s="2" t="s">
        <v>13</v>
      </c>
      <c r="D1413" s="2" t="s">
        <v>9</v>
      </c>
      <c r="E1413" s="2" t="s">
        <v>10</v>
      </c>
      <c r="F1413" s="2" t="s">
        <v>11</v>
      </c>
      <c r="G1413">
        <v>3.09</v>
      </c>
      <c r="H1413" s="2" t="s">
        <v>12</v>
      </c>
    </row>
    <row r="1414" spans="1:8" x14ac:dyDescent="0.3">
      <c r="A1414" s="37">
        <v>1.5485532407407405</v>
      </c>
      <c r="B1414" s="2" t="s">
        <v>35</v>
      </c>
      <c r="C1414" s="2" t="s">
        <v>13</v>
      </c>
      <c r="D1414" s="2" t="s">
        <v>9</v>
      </c>
      <c r="E1414" s="2" t="s">
        <v>10</v>
      </c>
      <c r="F1414" s="2" t="s">
        <v>11</v>
      </c>
      <c r="G1414">
        <v>3.11</v>
      </c>
      <c r="H1414" s="2" t="s">
        <v>12</v>
      </c>
    </row>
    <row r="1415" spans="1:8" x14ac:dyDescent="0.3">
      <c r="A1415" s="37">
        <v>1.5486111111111109</v>
      </c>
      <c r="B1415" s="2" t="s">
        <v>35</v>
      </c>
      <c r="C1415" s="2" t="s">
        <v>13</v>
      </c>
      <c r="D1415" s="2" t="s">
        <v>9</v>
      </c>
      <c r="E1415" s="2" t="s">
        <v>10</v>
      </c>
      <c r="F1415" s="2" t="s">
        <v>11</v>
      </c>
      <c r="G1415">
        <v>3.1</v>
      </c>
      <c r="H1415" s="2" t="s">
        <v>12</v>
      </c>
    </row>
    <row r="1416" spans="1:8" x14ac:dyDescent="0.3">
      <c r="A1416" s="37">
        <v>1.5486689814814814</v>
      </c>
      <c r="B1416" s="2" t="s">
        <v>35</v>
      </c>
      <c r="C1416" s="2" t="s">
        <v>13</v>
      </c>
      <c r="D1416" s="2" t="s">
        <v>9</v>
      </c>
      <c r="E1416" s="2" t="s">
        <v>10</v>
      </c>
      <c r="F1416" s="2" t="s">
        <v>11</v>
      </c>
      <c r="G1416">
        <v>3.1</v>
      </c>
      <c r="H1416" s="2" t="s">
        <v>12</v>
      </c>
    </row>
    <row r="1417" spans="1:8" x14ac:dyDescent="0.3">
      <c r="A1417" s="37">
        <v>1.5487268518518518</v>
      </c>
      <c r="B1417" s="2" t="s">
        <v>35</v>
      </c>
      <c r="C1417" s="2" t="s">
        <v>13</v>
      </c>
      <c r="D1417" s="2" t="s">
        <v>9</v>
      </c>
      <c r="E1417" s="2" t="s">
        <v>10</v>
      </c>
      <c r="F1417" s="2" t="s">
        <v>11</v>
      </c>
      <c r="G1417">
        <v>3.09</v>
      </c>
      <c r="H1417" s="2" t="s">
        <v>12</v>
      </c>
    </row>
    <row r="1418" spans="1:8" x14ac:dyDescent="0.3">
      <c r="A1418" s="37">
        <v>1.548796296296296</v>
      </c>
      <c r="B1418" s="2" t="s">
        <v>35</v>
      </c>
      <c r="C1418" s="2" t="s">
        <v>13</v>
      </c>
      <c r="D1418" s="2" t="s">
        <v>9</v>
      </c>
      <c r="E1418" s="2" t="s">
        <v>10</v>
      </c>
      <c r="F1418" s="2" t="s">
        <v>11</v>
      </c>
      <c r="G1418">
        <v>3.09</v>
      </c>
      <c r="H1418" s="2" t="s">
        <v>12</v>
      </c>
    </row>
    <row r="1419" spans="1:8" x14ac:dyDescent="0.3">
      <c r="A1419" s="37">
        <v>1.5488541666666664</v>
      </c>
      <c r="B1419" s="2" t="s">
        <v>35</v>
      </c>
      <c r="C1419" s="2" t="s">
        <v>13</v>
      </c>
      <c r="D1419" s="2" t="s">
        <v>9</v>
      </c>
      <c r="E1419" s="2" t="s">
        <v>10</v>
      </c>
      <c r="F1419" s="2" t="s">
        <v>11</v>
      </c>
      <c r="G1419">
        <v>3.1</v>
      </c>
      <c r="H1419" s="2" t="s">
        <v>12</v>
      </c>
    </row>
    <row r="1420" spans="1:8" x14ac:dyDescent="0.3">
      <c r="A1420" s="37">
        <v>1.5489120370370368</v>
      </c>
      <c r="B1420" s="2" t="s">
        <v>35</v>
      </c>
      <c r="C1420" s="2" t="s">
        <v>13</v>
      </c>
      <c r="D1420" s="2" t="s">
        <v>9</v>
      </c>
      <c r="E1420" s="2" t="s">
        <v>10</v>
      </c>
      <c r="F1420" s="2" t="s">
        <v>11</v>
      </c>
      <c r="G1420">
        <v>3.1</v>
      </c>
      <c r="H1420" s="2" t="s">
        <v>12</v>
      </c>
    </row>
    <row r="1421" spans="1:8" x14ac:dyDescent="0.3">
      <c r="A1421" s="37">
        <v>1.5489699074074073</v>
      </c>
      <c r="B1421" s="2" t="s">
        <v>35</v>
      </c>
      <c r="C1421" s="2" t="s">
        <v>13</v>
      </c>
      <c r="D1421" s="2" t="s">
        <v>9</v>
      </c>
      <c r="E1421" s="2" t="s">
        <v>10</v>
      </c>
      <c r="F1421" s="2" t="s">
        <v>11</v>
      </c>
      <c r="G1421">
        <v>3.09</v>
      </c>
      <c r="H1421" s="2" t="s">
        <v>12</v>
      </c>
    </row>
    <row r="1422" spans="1:8" x14ac:dyDescent="0.3">
      <c r="A1422" s="37">
        <v>1.5490277777777777</v>
      </c>
      <c r="B1422" s="2" t="s">
        <v>35</v>
      </c>
      <c r="C1422" s="2" t="s">
        <v>13</v>
      </c>
      <c r="D1422" s="2" t="s">
        <v>9</v>
      </c>
      <c r="E1422" s="2" t="s">
        <v>10</v>
      </c>
      <c r="F1422" s="2" t="s">
        <v>11</v>
      </c>
      <c r="G1422">
        <v>3.0999999999999996</v>
      </c>
      <c r="H1422" s="2" t="s">
        <v>12</v>
      </c>
    </row>
    <row r="1423" spans="1:8" x14ac:dyDescent="0.3">
      <c r="A1423" s="37">
        <v>1.5490972222222219</v>
      </c>
      <c r="B1423" s="2" t="s">
        <v>35</v>
      </c>
      <c r="C1423" s="2" t="s">
        <v>13</v>
      </c>
      <c r="D1423" s="2" t="s">
        <v>9</v>
      </c>
      <c r="E1423" s="2" t="s">
        <v>10</v>
      </c>
      <c r="F1423" s="2" t="s">
        <v>11</v>
      </c>
      <c r="G1423">
        <v>3.09</v>
      </c>
      <c r="H1423" s="2" t="s">
        <v>12</v>
      </c>
    </row>
    <row r="1424" spans="1:8" x14ac:dyDescent="0.3">
      <c r="A1424" s="37">
        <v>1.5491550925925923</v>
      </c>
      <c r="B1424" s="2" t="s">
        <v>35</v>
      </c>
      <c r="C1424" s="2" t="s">
        <v>13</v>
      </c>
      <c r="D1424" s="2" t="s">
        <v>9</v>
      </c>
      <c r="E1424" s="2" t="s">
        <v>10</v>
      </c>
      <c r="F1424" s="2" t="s">
        <v>11</v>
      </c>
      <c r="G1424">
        <v>3.11</v>
      </c>
      <c r="H1424" s="2" t="s">
        <v>12</v>
      </c>
    </row>
    <row r="1425" spans="1:8" x14ac:dyDescent="0.3">
      <c r="A1425" s="37">
        <v>1.5492129629629627</v>
      </c>
      <c r="B1425" s="2" t="s">
        <v>35</v>
      </c>
      <c r="C1425" s="2" t="s">
        <v>13</v>
      </c>
      <c r="D1425" s="2" t="s">
        <v>9</v>
      </c>
      <c r="E1425" s="2" t="s">
        <v>10</v>
      </c>
      <c r="F1425" s="2" t="s">
        <v>11</v>
      </c>
      <c r="G1425">
        <v>3.12</v>
      </c>
      <c r="H1425" s="2" t="s">
        <v>12</v>
      </c>
    </row>
    <row r="1426" spans="1:8" x14ac:dyDescent="0.3">
      <c r="A1426" s="37">
        <v>1.5492708333333332</v>
      </c>
      <c r="B1426" s="2" t="s">
        <v>35</v>
      </c>
      <c r="C1426" s="2" t="s">
        <v>13</v>
      </c>
      <c r="D1426" s="2" t="s">
        <v>9</v>
      </c>
      <c r="E1426" s="2" t="s">
        <v>10</v>
      </c>
      <c r="F1426" s="2" t="s">
        <v>11</v>
      </c>
      <c r="G1426">
        <v>3.11</v>
      </c>
      <c r="H1426" s="2" t="s">
        <v>12</v>
      </c>
    </row>
    <row r="1427" spans="1:8" x14ac:dyDescent="0.3">
      <c r="A1427" s="37">
        <v>1.5493402777777776</v>
      </c>
      <c r="B1427" s="2" t="s">
        <v>35</v>
      </c>
      <c r="C1427" s="2" t="s">
        <v>13</v>
      </c>
      <c r="D1427" s="2" t="s">
        <v>9</v>
      </c>
      <c r="E1427" s="2" t="s">
        <v>10</v>
      </c>
      <c r="F1427" s="2" t="s">
        <v>11</v>
      </c>
      <c r="G1427">
        <v>3.09</v>
      </c>
      <c r="H1427" s="2" t="s">
        <v>12</v>
      </c>
    </row>
    <row r="1428" spans="1:8" x14ac:dyDescent="0.3">
      <c r="A1428" s="37">
        <v>1.5493981481481478</v>
      </c>
      <c r="B1428" s="2" t="s">
        <v>35</v>
      </c>
      <c r="C1428" s="2" t="s">
        <v>13</v>
      </c>
      <c r="D1428" s="2" t="s">
        <v>9</v>
      </c>
      <c r="E1428" s="2" t="s">
        <v>10</v>
      </c>
      <c r="F1428" s="2" t="s">
        <v>11</v>
      </c>
      <c r="G1428">
        <v>3.09</v>
      </c>
      <c r="H1428" s="2" t="s">
        <v>12</v>
      </c>
    </row>
    <row r="1429" spans="1:8" x14ac:dyDescent="0.3">
      <c r="A1429" s="37">
        <v>1.5494560185185182</v>
      </c>
      <c r="B1429" s="2" t="s">
        <v>35</v>
      </c>
      <c r="C1429" s="2" t="s">
        <v>13</v>
      </c>
      <c r="D1429" s="2" t="s">
        <v>9</v>
      </c>
      <c r="E1429" s="2" t="s">
        <v>10</v>
      </c>
      <c r="F1429" s="2" t="s">
        <v>11</v>
      </c>
      <c r="G1429">
        <v>3.1</v>
      </c>
      <c r="H1429" s="2" t="s">
        <v>12</v>
      </c>
    </row>
    <row r="1430" spans="1:8" x14ac:dyDescent="0.3">
      <c r="A1430" s="37">
        <v>1.5495138888888886</v>
      </c>
      <c r="B1430" s="2" t="s">
        <v>35</v>
      </c>
      <c r="C1430" s="2" t="s">
        <v>13</v>
      </c>
      <c r="D1430" s="2" t="s">
        <v>9</v>
      </c>
      <c r="E1430" s="2" t="s">
        <v>10</v>
      </c>
      <c r="F1430" s="2" t="s">
        <v>11</v>
      </c>
      <c r="G1430">
        <v>3.1</v>
      </c>
      <c r="H1430" s="2" t="s">
        <v>12</v>
      </c>
    </row>
    <row r="1431" spans="1:8" x14ac:dyDescent="0.3">
      <c r="A1431" s="37">
        <v>1.5495717592592591</v>
      </c>
      <c r="B1431" s="2" t="s">
        <v>35</v>
      </c>
      <c r="C1431" s="2" t="s">
        <v>13</v>
      </c>
      <c r="D1431" s="2" t="s">
        <v>9</v>
      </c>
      <c r="E1431" s="2" t="s">
        <v>10</v>
      </c>
      <c r="F1431" s="2" t="s">
        <v>11</v>
      </c>
      <c r="G1431">
        <v>3.09</v>
      </c>
      <c r="H1431" s="2" t="s">
        <v>12</v>
      </c>
    </row>
    <row r="1432" spans="1:8" x14ac:dyDescent="0.3">
      <c r="A1432" s="37">
        <v>1.5496412037037035</v>
      </c>
      <c r="B1432" s="2" t="s">
        <v>35</v>
      </c>
      <c r="C1432" s="2" t="s">
        <v>13</v>
      </c>
      <c r="D1432" s="2" t="s">
        <v>9</v>
      </c>
      <c r="E1432" s="2" t="s">
        <v>10</v>
      </c>
      <c r="F1432" s="2" t="s">
        <v>11</v>
      </c>
      <c r="G1432">
        <v>3.09</v>
      </c>
      <c r="H1432" s="2" t="s">
        <v>12</v>
      </c>
    </row>
    <row r="1433" spans="1:8" x14ac:dyDescent="0.3">
      <c r="A1433" s="37">
        <v>1.5496990740740739</v>
      </c>
      <c r="B1433" s="2" t="s">
        <v>35</v>
      </c>
      <c r="C1433" s="2" t="s">
        <v>13</v>
      </c>
      <c r="D1433" s="2" t="s">
        <v>9</v>
      </c>
      <c r="E1433" s="2" t="s">
        <v>10</v>
      </c>
      <c r="F1433" s="2" t="s">
        <v>11</v>
      </c>
      <c r="G1433">
        <v>3.09</v>
      </c>
      <c r="H1433" s="2" t="s">
        <v>12</v>
      </c>
    </row>
    <row r="1434" spans="1:8" x14ac:dyDescent="0.3">
      <c r="A1434" s="37">
        <v>1.5497569444444441</v>
      </c>
      <c r="B1434" s="2" t="s">
        <v>35</v>
      </c>
      <c r="C1434" s="2" t="s">
        <v>13</v>
      </c>
      <c r="D1434" s="2" t="s">
        <v>9</v>
      </c>
      <c r="E1434" s="2" t="s">
        <v>10</v>
      </c>
      <c r="F1434" s="2" t="s">
        <v>11</v>
      </c>
      <c r="G1434">
        <v>3.1</v>
      </c>
      <c r="H1434" s="2" t="s">
        <v>12</v>
      </c>
    </row>
    <row r="1435" spans="1:8" x14ac:dyDescent="0.3">
      <c r="A1435" s="37">
        <v>1.5498148148148145</v>
      </c>
      <c r="B1435" s="2" t="s">
        <v>35</v>
      </c>
      <c r="C1435" s="2" t="s">
        <v>13</v>
      </c>
      <c r="D1435" s="2" t="s">
        <v>9</v>
      </c>
      <c r="E1435" s="2" t="s">
        <v>10</v>
      </c>
      <c r="F1435" s="2" t="s">
        <v>11</v>
      </c>
      <c r="G1435">
        <v>3.11</v>
      </c>
      <c r="H1435" s="2" t="s">
        <v>12</v>
      </c>
    </row>
    <row r="1436" spans="1:8" x14ac:dyDescent="0.3">
      <c r="A1436" s="37">
        <v>1.549884259259259</v>
      </c>
      <c r="B1436" s="2" t="s">
        <v>35</v>
      </c>
      <c r="C1436" s="2" t="s">
        <v>13</v>
      </c>
      <c r="D1436" s="2" t="s">
        <v>9</v>
      </c>
      <c r="E1436" s="2" t="s">
        <v>10</v>
      </c>
      <c r="F1436" s="2" t="s">
        <v>11</v>
      </c>
      <c r="G1436">
        <v>3.09</v>
      </c>
      <c r="H1436" s="2" t="s">
        <v>12</v>
      </c>
    </row>
    <row r="1437" spans="1:8" x14ac:dyDescent="0.3">
      <c r="A1437" s="37">
        <v>1.5499421296296294</v>
      </c>
      <c r="B1437" s="2" t="s">
        <v>35</v>
      </c>
      <c r="C1437" s="2" t="s">
        <v>13</v>
      </c>
      <c r="D1437" s="2" t="s">
        <v>9</v>
      </c>
      <c r="E1437" s="2" t="s">
        <v>10</v>
      </c>
      <c r="F1437" s="2" t="s">
        <v>11</v>
      </c>
      <c r="G1437">
        <v>3.09</v>
      </c>
      <c r="H1437" s="2" t="s">
        <v>12</v>
      </c>
    </row>
    <row r="1438" spans="1:8" x14ac:dyDescent="0.3">
      <c r="A1438" s="37">
        <v>1.5499999999999998</v>
      </c>
      <c r="B1438" s="2" t="s">
        <v>35</v>
      </c>
      <c r="C1438" s="2" t="s">
        <v>13</v>
      </c>
      <c r="D1438" s="2" t="s">
        <v>9</v>
      </c>
      <c r="E1438" s="2" t="s">
        <v>10</v>
      </c>
      <c r="F1438" s="2" t="s">
        <v>11</v>
      </c>
      <c r="G1438">
        <v>3.1</v>
      </c>
      <c r="H1438" s="2" t="s">
        <v>12</v>
      </c>
    </row>
    <row r="1439" spans="1:8" x14ac:dyDescent="0.3">
      <c r="A1439" s="37">
        <v>1.55005787037037</v>
      </c>
      <c r="B1439" s="2" t="s">
        <v>35</v>
      </c>
      <c r="C1439" s="2" t="s">
        <v>13</v>
      </c>
      <c r="D1439" s="2" t="s">
        <v>9</v>
      </c>
      <c r="E1439" s="2" t="s">
        <v>10</v>
      </c>
      <c r="F1439" s="2" t="s">
        <v>11</v>
      </c>
      <c r="G1439">
        <v>3.1</v>
      </c>
      <c r="H1439" s="2" t="s">
        <v>12</v>
      </c>
    </row>
    <row r="1440" spans="1:8" x14ac:dyDescent="0.3">
      <c r="A1440" s="37">
        <v>1.5501157407407404</v>
      </c>
      <c r="B1440" s="2" t="s">
        <v>35</v>
      </c>
      <c r="C1440" s="2" t="s">
        <v>13</v>
      </c>
      <c r="D1440" s="2" t="s">
        <v>9</v>
      </c>
      <c r="E1440" s="2" t="s">
        <v>10</v>
      </c>
      <c r="F1440" s="2" t="s">
        <v>11</v>
      </c>
      <c r="G1440">
        <v>3.1</v>
      </c>
      <c r="H1440" s="2" t="s">
        <v>12</v>
      </c>
    </row>
    <row r="1441" spans="1:8" x14ac:dyDescent="0.3">
      <c r="A1441" s="37">
        <v>1.5501851851851851</v>
      </c>
      <c r="B1441" s="2" t="s">
        <v>35</v>
      </c>
      <c r="C1441" s="2" t="s">
        <v>13</v>
      </c>
      <c r="D1441" s="2" t="s">
        <v>9</v>
      </c>
      <c r="E1441" s="2" t="s">
        <v>10</v>
      </c>
      <c r="F1441" s="2" t="s">
        <v>11</v>
      </c>
      <c r="G1441">
        <v>3.09</v>
      </c>
      <c r="H1441" s="2" t="s">
        <v>12</v>
      </c>
    </row>
    <row r="1442" spans="1:8" x14ac:dyDescent="0.3">
      <c r="A1442" s="37">
        <v>1.5502430555555553</v>
      </c>
      <c r="B1442" s="2" t="s">
        <v>35</v>
      </c>
      <c r="C1442" s="2" t="s">
        <v>13</v>
      </c>
      <c r="D1442" s="2" t="s">
        <v>9</v>
      </c>
      <c r="E1442" s="2" t="s">
        <v>10</v>
      </c>
      <c r="F1442" s="2" t="s">
        <v>11</v>
      </c>
      <c r="G1442">
        <v>3.09</v>
      </c>
      <c r="H1442" s="2" t="s">
        <v>12</v>
      </c>
    </row>
    <row r="1443" spans="1:8" x14ac:dyDescent="0.3">
      <c r="A1443" s="37">
        <v>1.5503009259259257</v>
      </c>
      <c r="B1443" s="2" t="s">
        <v>35</v>
      </c>
      <c r="C1443" s="2" t="s">
        <v>13</v>
      </c>
      <c r="D1443" s="2" t="s">
        <v>9</v>
      </c>
      <c r="E1443" s="2" t="s">
        <v>10</v>
      </c>
      <c r="F1443" s="2" t="s">
        <v>11</v>
      </c>
      <c r="G1443">
        <v>3.1</v>
      </c>
      <c r="H1443" s="2" t="s">
        <v>12</v>
      </c>
    </row>
    <row r="1444" spans="1:8" x14ac:dyDescent="0.3">
      <c r="A1444" s="37">
        <v>1.5503587962962961</v>
      </c>
      <c r="B1444" s="2" t="s">
        <v>35</v>
      </c>
      <c r="C1444" s="2" t="s">
        <v>13</v>
      </c>
      <c r="D1444" s="2" t="s">
        <v>9</v>
      </c>
      <c r="E1444" s="2" t="s">
        <v>10</v>
      </c>
      <c r="F1444" s="2" t="s">
        <v>11</v>
      </c>
      <c r="G1444">
        <v>3.1</v>
      </c>
      <c r="H1444" s="2" t="s">
        <v>12</v>
      </c>
    </row>
    <row r="1445" spans="1:8" x14ac:dyDescent="0.3">
      <c r="A1445" s="37">
        <v>1.5504282407407406</v>
      </c>
      <c r="B1445" s="2" t="s">
        <v>35</v>
      </c>
      <c r="C1445" s="2" t="s">
        <v>13</v>
      </c>
      <c r="D1445" s="2" t="s">
        <v>9</v>
      </c>
      <c r="E1445" s="2" t="s">
        <v>10</v>
      </c>
      <c r="F1445" s="2" t="s">
        <v>11</v>
      </c>
      <c r="G1445">
        <v>3.09</v>
      </c>
      <c r="H1445" s="2" t="s">
        <v>12</v>
      </c>
    </row>
    <row r="1446" spans="1:8" x14ac:dyDescent="0.3">
      <c r="A1446" s="37">
        <v>1.550486111111111</v>
      </c>
      <c r="B1446" s="2" t="s">
        <v>35</v>
      </c>
      <c r="C1446" s="2" t="s">
        <v>13</v>
      </c>
      <c r="D1446" s="2" t="s">
        <v>9</v>
      </c>
      <c r="E1446" s="2" t="s">
        <v>10</v>
      </c>
      <c r="F1446" s="2" t="s">
        <v>11</v>
      </c>
      <c r="G1446">
        <v>3.09</v>
      </c>
      <c r="H1446" s="2" t="s">
        <v>12</v>
      </c>
    </row>
    <row r="1447" spans="1:8" x14ac:dyDescent="0.3">
      <c r="A1447" s="37">
        <v>1.5505439814814812</v>
      </c>
      <c r="B1447" s="2" t="s">
        <v>35</v>
      </c>
      <c r="C1447" s="2" t="s">
        <v>13</v>
      </c>
      <c r="D1447" s="2" t="s">
        <v>9</v>
      </c>
      <c r="E1447" s="2" t="s">
        <v>10</v>
      </c>
      <c r="F1447" s="2" t="s">
        <v>11</v>
      </c>
      <c r="G1447">
        <v>3.09</v>
      </c>
      <c r="H1447" s="2" t="s">
        <v>12</v>
      </c>
    </row>
    <row r="1448" spans="1:8" x14ac:dyDescent="0.3">
      <c r="A1448" s="37">
        <v>1.5506018518518516</v>
      </c>
      <c r="B1448" s="2" t="s">
        <v>35</v>
      </c>
      <c r="C1448" s="2" t="s">
        <v>13</v>
      </c>
      <c r="D1448" s="2" t="s">
        <v>9</v>
      </c>
      <c r="E1448" s="2" t="s">
        <v>10</v>
      </c>
      <c r="F1448" s="2" t="s">
        <v>11</v>
      </c>
      <c r="G1448">
        <v>3.09</v>
      </c>
      <c r="H1448" s="2" t="s">
        <v>12</v>
      </c>
    </row>
    <row r="1449" spans="1:8" x14ac:dyDescent="0.3">
      <c r="A1449" s="37">
        <v>1.5506712962962961</v>
      </c>
      <c r="B1449" s="2" t="s">
        <v>35</v>
      </c>
      <c r="C1449" s="2" t="s">
        <v>13</v>
      </c>
      <c r="D1449" s="2" t="s">
        <v>9</v>
      </c>
      <c r="E1449" s="2" t="s">
        <v>10</v>
      </c>
      <c r="F1449" s="2" t="s">
        <v>11</v>
      </c>
      <c r="G1449">
        <v>3.1</v>
      </c>
      <c r="H1449" s="2" t="s">
        <v>12</v>
      </c>
    </row>
    <row r="1450" spans="1:8" x14ac:dyDescent="0.3">
      <c r="A1450" s="37">
        <v>1.5507291666666665</v>
      </c>
      <c r="B1450" s="2" t="s">
        <v>35</v>
      </c>
      <c r="C1450" s="2" t="s">
        <v>13</v>
      </c>
      <c r="D1450" s="2" t="s">
        <v>9</v>
      </c>
      <c r="E1450" s="2" t="s">
        <v>10</v>
      </c>
      <c r="F1450" s="2" t="s">
        <v>11</v>
      </c>
      <c r="G1450">
        <v>3.09</v>
      </c>
      <c r="H1450" s="2" t="s">
        <v>12</v>
      </c>
    </row>
    <row r="1451" spans="1:8" x14ac:dyDescent="0.3">
      <c r="A1451" s="37">
        <v>1.5507870370370369</v>
      </c>
      <c r="B1451" s="2" t="s">
        <v>35</v>
      </c>
      <c r="C1451" s="2" t="s">
        <v>13</v>
      </c>
      <c r="D1451" s="2" t="s">
        <v>9</v>
      </c>
      <c r="E1451" s="2" t="s">
        <v>10</v>
      </c>
      <c r="F1451" s="2" t="s">
        <v>11</v>
      </c>
      <c r="G1451">
        <v>3.09</v>
      </c>
      <c r="H1451" s="2" t="s">
        <v>12</v>
      </c>
    </row>
    <row r="1452" spans="1:8" x14ac:dyDescent="0.3">
      <c r="A1452" s="37">
        <v>1.5508449074074073</v>
      </c>
      <c r="B1452" s="2" t="s">
        <v>35</v>
      </c>
      <c r="C1452" s="2" t="s">
        <v>13</v>
      </c>
      <c r="D1452" s="2" t="s">
        <v>9</v>
      </c>
      <c r="E1452" s="2" t="s">
        <v>10</v>
      </c>
      <c r="F1452" s="2" t="s">
        <v>11</v>
      </c>
      <c r="G1452">
        <v>3.09</v>
      </c>
      <c r="H1452" s="2" t="s">
        <v>12</v>
      </c>
    </row>
    <row r="1453" spans="1:8" x14ac:dyDescent="0.3">
      <c r="A1453" s="37">
        <v>1.5509027777777775</v>
      </c>
      <c r="B1453" s="2" t="s">
        <v>35</v>
      </c>
      <c r="C1453" s="2" t="s">
        <v>13</v>
      </c>
      <c r="D1453" s="2" t="s">
        <v>9</v>
      </c>
      <c r="E1453" s="2" t="s">
        <v>10</v>
      </c>
      <c r="F1453" s="2" t="s">
        <v>11</v>
      </c>
      <c r="G1453">
        <v>3.1</v>
      </c>
      <c r="H1453" s="2" t="s">
        <v>12</v>
      </c>
    </row>
    <row r="1454" spans="1:8" x14ac:dyDescent="0.3">
      <c r="A1454" s="37">
        <v>1.550972222222222</v>
      </c>
      <c r="B1454" s="2" t="s">
        <v>35</v>
      </c>
      <c r="C1454" s="2" t="s">
        <v>13</v>
      </c>
      <c r="D1454" s="2" t="s">
        <v>9</v>
      </c>
      <c r="E1454" s="2" t="s">
        <v>10</v>
      </c>
      <c r="F1454" s="2" t="s">
        <v>11</v>
      </c>
      <c r="G1454">
        <v>3.1</v>
      </c>
      <c r="H1454" s="2" t="s">
        <v>12</v>
      </c>
    </row>
    <row r="1455" spans="1:8" x14ac:dyDescent="0.3">
      <c r="A1455" s="37">
        <v>1.5510300925925924</v>
      </c>
      <c r="B1455" s="2" t="s">
        <v>35</v>
      </c>
      <c r="C1455" s="2" t="s">
        <v>13</v>
      </c>
      <c r="D1455" s="2" t="s">
        <v>9</v>
      </c>
      <c r="E1455" s="2" t="s">
        <v>10</v>
      </c>
      <c r="F1455" s="2" t="s">
        <v>11</v>
      </c>
      <c r="G1455">
        <v>3.09</v>
      </c>
      <c r="H1455" s="2" t="s">
        <v>12</v>
      </c>
    </row>
    <row r="1456" spans="1:8" x14ac:dyDescent="0.3">
      <c r="A1456" s="37">
        <v>1.5510879629629628</v>
      </c>
      <c r="B1456" s="2" t="s">
        <v>35</v>
      </c>
      <c r="C1456" s="2" t="s">
        <v>13</v>
      </c>
      <c r="D1456" s="2" t="s">
        <v>9</v>
      </c>
      <c r="E1456" s="2" t="s">
        <v>10</v>
      </c>
      <c r="F1456" s="2" t="s">
        <v>11</v>
      </c>
      <c r="G1456">
        <v>3.09</v>
      </c>
      <c r="H1456" s="2" t="s">
        <v>12</v>
      </c>
    </row>
    <row r="1457" spans="1:8" x14ac:dyDescent="0.3">
      <c r="A1457" s="37">
        <v>1.5511458333333332</v>
      </c>
      <c r="B1457" s="2" t="s">
        <v>35</v>
      </c>
      <c r="C1457" s="2" t="s">
        <v>13</v>
      </c>
      <c r="D1457" s="2" t="s">
        <v>9</v>
      </c>
      <c r="E1457" s="2" t="s">
        <v>10</v>
      </c>
      <c r="F1457" s="2" t="s">
        <v>11</v>
      </c>
      <c r="G1457">
        <v>3.09</v>
      </c>
      <c r="H1457" s="2" t="s">
        <v>12</v>
      </c>
    </row>
    <row r="1458" spans="1:8" x14ac:dyDescent="0.3">
      <c r="A1458" s="37">
        <v>1.5512152777777775</v>
      </c>
      <c r="B1458" s="2" t="s">
        <v>35</v>
      </c>
      <c r="C1458" s="2" t="s">
        <v>13</v>
      </c>
      <c r="D1458" s="2" t="s">
        <v>9</v>
      </c>
      <c r="E1458" s="2" t="s">
        <v>10</v>
      </c>
      <c r="F1458" s="2" t="s">
        <v>11</v>
      </c>
      <c r="G1458">
        <v>3.1</v>
      </c>
      <c r="H1458" s="2" t="s">
        <v>12</v>
      </c>
    </row>
    <row r="1459" spans="1:8" x14ac:dyDescent="0.3">
      <c r="A1459" s="37">
        <v>1.5512731481481479</v>
      </c>
      <c r="B1459" s="2" t="s">
        <v>35</v>
      </c>
      <c r="C1459" s="2" t="s">
        <v>13</v>
      </c>
      <c r="D1459" s="2" t="s">
        <v>9</v>
      </c>
      <c r="E1459" s="2" t="s">
        <v>10</v>
      </c>
      <c r="F1459" s="2" t="s">
        <v>11</v>
      </c>
      <c r="G1459">
        <v>3.1</v>
      </c>
      <c r="H1459" s="2" t="s">
        <v>12</v>
      </c>
    </row>
    <row r="1460" spans="1:8" x14ac:dyDescent="0.3">
      <c r="A1460" s="37">
        <v>1.5513310185185183</v>
      </c>
      <c r="B1460" s="2" t="s">
        <v>35</v>
      </c>
      <c r="C1460" s="2" t="s">
        <v>13</v>
      </c>
      <c r="D1460" s="2" t="s">
        <v>9</v>
      </c>
      <c r="E1460" s="2" t="s">
        <v>10</v>
      </c>
      <c r="F1460" s="2" t="s">
        <v>11</v>
      </c>
      <c r="G1460">
        <v>3.09</v>
      </c>
      <c r="H1460" s="2" t="s">
        <v>12</v>
      </c>
    </row>
    <row r="1461" spans="1:8" x14ac:dyDescent="0.3">
      <c r="A1461" s="37">
        <v>1.5513888888888887</v>
      </c>
      <c r="B1461" s="2" t="s">
        <v>35</v>
      </c>
      <c r="C1461" s="2" t="s">
        <v>13</v>
      </c>
      <c r="D1461" s="2" t="s">
        <v>9</v>
      </c>
      <c r="E1461" s="2" t="s">
        <v>10</v>
      </c>
      <c r="F1461" s="2" t="s">
        <v>11</v>
      </c>
      <c r="G1461">
        <v>3.09</v>
      </c>
      <c r="H1461" s="2" t="s">
        <v>12</v>
      </c>
    </row>
    <row r="1462" spans="1:8" x14ac:dyDescent="0.3">
      <c r="A1462" s="37">
        <v>1.5514467592592591</v>
      </c>
      <c r="B1462" s="2" t="s">
        <v>35</v>
      </c>
      <c r="C1462" s="2" t="s">
        <v>13</v>
      </c>
      <c r="D1462" s="2" t="s">
        <v>9</v>
      </c>
      <c r="E1462" s="2" t="s">
        <v>10</v>
      </c>
      <c r="F1462" s="2" t="s">
        <v>11</v>
      </c>
      <c r="G1462">
        <v>3.09</v>
      </c>
      <c r="H1462" s="2" t="s">
        <v>12</v>
      </c>
    </row>
    <row r="1463" spans="1:8" x14ac:dyDescent="0.3">
      <c r="A1463" s="37">
        <v>1.5515162037037034</v>
      </c>
      <c r="B1463" s="2" t="s">
        <v>35</v>
      </c>
      <c r="C1463" s="2" t="s">
        <v>13</v>
      </c>
      <c r="D1463" s="2" t="s">
        <v>9</v>
      </c>
      <c r="E1463" s="2" t="s">
        <v>10</v>
      </c>
      <c r="F1463" s="2" t="s">
        <v>11</v>
      </c>
      <c r="G1463">
        <v>3.1</v>
      </c>
      <c r="H1463" s="2" t="s">
        <v>12</v>
      </c>
    </row>
    <row r="1464" spans="1:8" x14ac:dyDescent="0.3">
      <c r="A1464" s="37">
        <v>1.5515740740740738</v>
      </c>
      <c r="B1464" s="2" t="s">
        <v>35</v>
      </c>
      <c r="C1464" s="2" t="s">
        <v>13</v>
      </c>
      <c r="D1464" s="2" t="s">
        <v>9</v>
      </c>
      <c r="E1464" s="2" t="s">
        <v>10</v>
      </c>
      <c r="F1464" s="2" t="s">
        <v>11</v>
      </c>
      <c r="G1464">
        <v>3.1</v>
      </c>
      <c r="H1464" s="2" t="s">
        <v>12</v>
      </c>
    </row>
    <row r="1465" spans="1:8" x14ac:dyDescent="0.3">
      <c r="A1465" s="37">
        <v>1.5516319444444442</v>
      </c>
      <c r="B1465" s="2" t="s">
        <v>35</v>
      </c>
      <c r="C1465" s="2" t="s">
        <v>13</v>
      </c>
      <c r="D1465" s="2" t="s">
        <v>9</v>
      </c>
      <c r="E1465" s="2" t="s">
        <v>10</v>
      </c>
      <c r="F1465" s="2" t="s">
        <v>11</v>
      </c>
      <c r="G1465">
        <v>3.09</v>
      </c>
      <c r="H1465" s="2" t="s">
        <v>12</v>
      </c>
    </row>
    <row r="1466" spans="1:8" x14ac:dyDescent="0.3">
      <c r="A1466" s="37">
        <v>1.5516898148148146</v>
      </c>
      <c r="B1466" s="2" t="s">
        <v>35</v>
      </c>
      <c r="C1466" s="2" t="s">
        <v>13</v>
      </c>
      <c r="D1466" s="2" t="s">
        <v>9</v>
      </c>
      <c r="E1466" s="2" t="s">
        <v>10</v>
      </c>
      <c r="F1466" s="2" t="s">
        <v>11</v>
      </c>
      <c r="G1466">
        <v>3.08</v>
      </c>
      <c r="H1466" s="2" t="s">
        <v>12</v>
      </c>
    </row>
    <row r="1467" spans="1:8" x14ac:dyDescent="0.3">
      <c r="A1467" s="37">
        <v>1.5517592592592591</v>
      </c>
      <c r="B1467" s="2" t="s">
        <v>35</v>
      </c>
      <c r="C1467" s="2" t="s">
        <v>13</v>
      </c>
      <c r="D1467" s="2" t="s">
        <v>9</v>
      </c>
      <c r="E1467" s="2" t="s">
        <v>10</v>
      </c>
      <c r="F1467" s="2" t="s">
        <v>11</v>
      </c>
      <c r="G1467">
        <v>3.1</v>
      </c>
      <c r="H1467" s="2" t="s">
        <v>12</v>
      </c>
    </row>
    <row r="1468" spans="1:8" x14ac:dyDescent="0.3">
      <c r="A1468" s="37">
        <v>1.5518171296296295</v>
      </c>
      <c r="B1468" s="2" t="s">
        <v>35</v>
      </c>
      <c r="C1468" s="2" t="s">
        <v>13</v>
      </c>
      <c r="D1468" s="2" t="s">
        <v>9</v>
      </c>
      <c r="E1468" s="2" t="s">
        <v>10</v>
      </c>
      <c r="F1468" s="2" t="s">
        <v>11</v>
      </c>
      <c r="G1468">
        <v>3.1</v>
      </c>
      <c r="H1468" s="2" t="s">
        <v>12</v>
      </c>
    </row>
    <row r="1469" spans="1:8" x14ac:dyDescent="0.3">
      <c r="A1469" s="37">
        <v>1.5518749999999997</v>
      </c>
      <c r="B1469" s="2" t="s">
        <v>35</v>
      </c>
      <c r="C1469" s="2" t="s">
        <v>13</v>
      </c>
      <c r="D1469" s="2" t="s">
        <v>9</v>
      </c>
      <c r="E1469" s="2" t="s">
        <v>10</v>
      </c>
      <c r="F1469" s="2" t="s">
        <v>11</v>
      </c>
      <c r="G1469">
        <v>3.1</v>
      </c>
      <c r="H1469" s="2" t="s">
        <v>12</v>
      </c>
    </row>
    <row r="1470" spans="1:8" x14ac:dyDescent="0.3">
      <c r="A1470" s="37">
        <v>1.5519328703703701</v>
      </c>
      <c r="B1470" s="2" t="s">
        <v>35</v>
      </c>
      <c r="C1470" s="2" t="s">
        <v>13</v>
      </c>
      <c r="D1470" s="2" t="s">
        <v>9</v>
      </c>
      <c r="E1470" s="2" t="s">
        <v>10</v>
      </c>
      <c r="F1470" s="2" t="s">
        <v>11</v>
      </c>
      <c r="G1470">
        <v>3.09</v>
      </c>
      <c r="H1470" s="2" t="s">
        <v>12</v>
      </c>
    </row>
    <row r="1471" spans="1:8" x14ac:dyDescent="0.3">
      <c r="A1471" s="37">
        <v>1.5519907407407405</v>
      </c>
      <c r="B1471" s="2" t="s">
        <v>35</v>
      </c>
      <c r="C1471" s="2" t="s">
        <v>13</v>
      </c>
      <c r="D1471" s="2" t="s">
        <v>9</v>
      </c>
      <c r="E1471" s="2" t="s">
        <v>10</v>
      </c>
      <c r="F1471" s="2" t="s">
        <v>11</v>
      </c>
      <c r="G1471">
        <v>3.09</v>
      </c>
      <c r="H1471" s="2" t="s">
        <v>12</v>
      </c>
    </row>
    <row r="1472" spans="1:8" x14ac:dyDescent="0.3">
      <c r="A1472" s="37">
        <v>1.552060185185185</v>
      </c>
      <c r="B1472" s="2" t="s">
        <v>35</v>
      </c>
      <c r="C1472" s="2" t="s">
        <v>13</v>
      </c>
      <c r="D1472" s="2" t="s">
        <v>9</v>
      </c>
      <c r="E1472" s="2" t="s">
        <v>10</v>
      </c>
      <c r="F1472" s="2" t="s">
        <v>11</v>
      </c>
      <c r="G1472">
        <v>3.1</v>
      </c>
      <c r="H1472" s="2" t="s">
        <v>12</v>
      </c>
    </row>
    <row r="1473" spans="1:8" x14ac:dyDescent="0.3">
      <c r="A1473" s="37">
        <v>1.5521180555555554</v>
      </c>
      <c r="B1473" s="2" t="s">
        <v>35</v>
      </c>
      <c r="C1473" s="2" t="s">
        <v>13</v>
      </c>
      <c r="D1473" s="2" t="s">
        <v>9</v>
      </c>
      <c r="E1473" s="2" t="s">
        <v>10</v>
      </c>
      <c r="F1473" s="2" t="s">
        <v>11</v>
      </c>
      <c r="G1473">
        <v>3.1</v>
      </c>
      <c r="H1473" s="2" t="s">
        <v>12</v>
      </c>
    </row>
    <row r="1474" spans="1:8" x14ac:dyDescent="0.3">
      <c r="A1474" s="37">
        <v>1.5521759259259258</v>
      </c>
      <c r="B1474" s="2" t="s">
        <v>35</v>
      </c>
      <c r="C1474" s="2" t="s">
        <v>13</v>
      </c>
      <c r="D1474" s="2" t="s">
        <v>9</v>
      </c>
      <c r="E1474" s="2" t="s">
        <v>10</v>
      </c>
      <c r="F1474" s="2" t="s">
        <v>11</v>
      </c>
      <c r="G1474">
        <v>3.09</v>
      </c>
      <c r="H1474" s="2" t="s">
        <v>12</v>
      </c>
    </row>
    <row r="1475" spans="1:8" x14ac:dyDescent="0.3">
      <c r="A1475" s="37">
        <v>1.552233796296296</v>
      </c>
      <c r="B1475" s="2" t="s">
        <v>35</v>
      </c>
      <c r="C1475" s="2" t="s">
        <v>13</v>
      </c>
      <c r="D1475" s="2" t="s">
        <v>9</v>
      </c>
      <c r="E1475" s="2" t="s">
        <v>10</v>
      </c>
      <c r="F1475" s="2" t="s">
        <v>11</v>
      </c>
      <c r="G1475">
        <v>3.09</v>
      </c>
      <c r="H1475" s="2" t="s">
        <v>12</v>
      </c>
    </row>
    <row r="1476" spans="1:8" x14ac:dyDescent="0.3">
      <c r="A1476" s="37">
        <v>1.5523032407407407</v>
      </c>
      <c r="B1476" s="2" t="s">
        <v>35</v>
      </c>
      <c r="C1476" s="2" t="s">
        <v>13</v>
      </c>
      <c r="D1476" s="2" t="s">
        <v>9</v>
      </c>
      <c r="E1476" s="2" t="s">
        <v>10</v>
      </c>
      <c r="F1476" s="2" t="s">
        <v>11</v>
      </c>
      <c r="G1476">
        <v>3.09</v>
      </c>
      <c r="H1476" s="2" t="s">
        <v>12</v>
      </c>
    </row>
    <row r="1477" spans="1:8" x14ac:dyDescent="0.3">
      <c r="A1477" s="37">
        <v>1.5523611111111109</v>
      </c>
      <c r="B1477" s="2" t="s">
        <v>35</v>
      </c>
      <c r="C1477" s="2" t="s">
        <v>13</v>
      </c>
      <c r="D1477" s="2" t="s">
        <v>9</v>
      </c>
      <c r="E1477" s="2" t="s">
        <v>10</v>
      </c>
      <c r="F1477" s="2" t="s">
        <v>11</v>
      </c>
      <c r="G1477">
        <v>3.1</v>
      </c>
      <c r="H1477" s="2" t="s">
        <v>12</v>
      </c>
    </row>
    <row r="1478" spans="1:8" x14ac:dyDescent="0.3">
      <c r="A1478" s="37">
        <v>1.5524189814814813</v>
      </c>
      <c r="B1478" s="2" t="s">
        <v>35</v>
      </c>
      <c r="C1478" s="2" t="s">
        <v>13</v>
      </c>
      <c r="D1478" s="2" t="s">
        <v>9</v>
      </c>
      <c r="E1478" s="2" t="s">
        <v>10</v>
      </c>
      <c r="F1478" s="2" t="s">
        <v>11</v>
      </c>
      <c r="G1478">
        <v>3.1</v>
      </c>
      <c r="H1478" s="2" t="s">
        <v>12</v>
      </c>
    </row>
    <row r="1479" spans="1:8" x14ac:dyDescent="0.3">
      <c r="A1479" s="37">
        <v>1.5524768518518517</v>
      </c>
      <c r="B1479" s="2" t="s">
        <v>35</v>
      </c>
      <c r="C1479" s="2" t="s">
        <v>13</v>
      </c>
      <c r="D1479" s="2" t="s">
        <v>9</v>
      </c>
      <c r="E1479" s="2" t="s">
        <v>10</v>
      </c>
      <c r="F1479" s="2" t="s">
        <v>11</v>
      </c>
      <c r="G1479">
        <v>3.09</v>
      </c>
      <c r="H1479" s="2" t="s">
        <v>12</v>
      </c>
    </row>
    <row r="1480" spans="1:8" x14ac:dyDescent="0.3">
      <c r="A1480" s="37">
        <v>1.5525347222222219</v>
      </c>
      <c r="B1480" s="2" t="s">
        <v>35</v>
      </c>
      <c r="C1480" s="2" t="s">
        <v>13</v>
      </c>
      <c r="D1480" s="2" t="s">
        <v>9</v>
      </c>
      <c r="E1480" s="2" t="s">
        <v>10</v>
      </c>
      <c r="F1480" s="2" t="s">
        <v>11</v>
      </c>
      <c r="G1480">
        <v>3.09</v>
      </c>
      <c r="H1480" s="2" t="s">
        <v>12</v>
      </c>
    </row>
    <row r="1481" spans="1:8" x14ac:dyDescent="0.3">
      <c r="A1481" s="37">
        <v>1.5526041666666666</v>
      </c>
      <c r="B1481" s="2" t="s">
        <v>35</v>
      </c>
      <c r="C1481" s="2" t="s">
        <v>13</v>
      </c>
      <c r="D1481" s="2" t="s">
        <v>9</v>
      </c>
      <c r="E1481" s="2" t="s">
        <v>10</v>
      </c>
      <c r="F1481" s="2" t="s">
        <v>11</v>
      </c>
      <c r="G1481">
        <v>3.09</v>
      </c>
      <c r="H1481" s="2" t="s">
        <v>12</v>
      </c>
    </row>
    <row r="1482" spans="1:8" x14ac:dyDescent="0.3">
      <c r="A1482" s="37">
        <v>1.5526620370370368</v>
      </c>
      <c r="B1482" s="2" t="s">
        <v>35</v>
      </c>
      <c r="C1482" s="2" t="s">
        <v>13</v>
      </c>
      <c r="D1482" s="2" t="s">
        <v>9</v>
      </c>
      <c r="E1482" s="2" t="s">
        <v>10</v>
      </c>
      <c r="F1482" s="2" t="s">
        <v>11</v>
      </c>
      <c r="G1482">
        <v>3.09</v>
      </c>
      <c r="H1482" s="2" t="s">
        <v>12</v>
      </c>
    </row>
    <row r="1483" spans="1:8" x14ac:dyDescent="0.3">
      <c r="A1483" s="37">
        <v>1.5527199074074072</v>
      </c>
      <c r="B1483" s="2" t="s">
        <v>35</v>
      </c>
      <c r="C1483" s="2" t="s">
        <v>13</v>
      </c>
      <c r="D1483" s="2" t="s">
        <v>9</v>
      </c>
      <c r="E1483" s="2" t="s">
        <v>10</v>
      </c>
      <c r="F1483" s="2" t="s">
        <v>11</v>
      </c>
      <c r="G1483">
        <v>3.1</v>
      </c>
      <c r="H1483" s="2" t="s">
        <v>12</v>
      </c>
    </row>
    <row r="1484" spans="1:8" x14ac:dyDescent="0.3">
      <c r="A1484" s="37">
        <v>1.5527777777777776</v>
      </c>
      <c r="B1484" s="2" t="s">
        <v>35</v>
      </c>
      <c r="C1484" s="2" t="s">
        <v>13</v>
      </c>
      <c r="D1484" s="2" t="s">
        <v>9</v>
      </c>
      <c r="E1484" s="2" t="s">
        <v>10</v>
      </c>
      <c r="F1484" s="2" t="s">
        <v>11</v>
      </c>
      <c r="G1484">
        <v>3.1</v>
      </c>
      <c r="H1484" s="2" t="s">
        <v>12</v>
      </c>
    </row>
    <row r="1485" spans="1:8" x14ac:dyDescent="0.3">
      <c r="A1485" s="37">
        <v>1.552847222222222</v>
      </c>
      <c r="B1485" s="2" t="s">
        <v>35</v>
      </c>
      <c r="C1485" s="2" t="s">
        <v>13</v>
      </c>
      <c r="D1485" s="2" t="s">
        <v>9</v>
      </c>
      <c r="E1485" s="2" t="s">
        <v>10</v>
      </c>
      <c r="F1485" s="2" t="s">
        <v>11</v>
      </c>
      <c r="G1485">
        <v>3.09</v>
      </c>
      <c r="H1485" s="2" t="s">
        <v>12</v>
      </c>
    </row>
    <row r="1486" spans="1:8" x14ac:dyDescent="0.3">
      <c r="A1486" s="37">
        <v>1.5529050925925925</v>
      </c>
      <c r="B1486" s="2" t="s">
        <v>35</v>
      </c>
      <c r="C1486" s="2" t="s">
        <v>13</v>
      </c>
      <c r="D1486" s="2" t="s">
        <v>9</v>
      </c>
      <c r="E1486" s="2" t="s">
        <v>10</v>
      </c>
      <c r="F1486" s="2" t="s">
        <v>11</v>
      </c>
      <c r="G1486">
        <v>3.09</v>
      </c>
      <c r="H1486" s="2" t="s">
        <v>12</v>
      </c>
    </row>
    <row r="1487" spans="1:8" x14ac:dyDescent="0.3">
      <c r="A1487" s="37">
        <v>1.5529629629629629</v>
      </c>
      <c r="B1487" s="2" t="s">
        <v>35</v>
      </c>
      <c r="C1487" s="2" t="s">
        <v>13</v>
      </c>
      <c r="D1487" s="2" t="s">
        <v>9</v>
      </c>
      <c r="E1487" s="2" t="s">
        <v>10</v>
      </c>
      <c r="F1487" s="2" t="s">
        <v>11</v>
      </c>
      <c r="G1487">
        <v>3.09</v>
      </c>
      <c r="H1487" s="2" t="s">
        <v>12</v>
      </c>
    </row>
    <row r="1488" spans="1:8" x14ac:dyDescent="0.3">
      <c r="A1488" s="37">
        <v>1.5530208333333331</v>
      </c>
      <c r="B1488" s="2" t="s">
        <v>35</v>
      </c>
      <c r="C1488" s="2" t="s">
        <v>13</v>
      </c>
      <c r="D1488" s="2" t="s">
        <v>9</v>
      </c>
      <c r="E1488" s="2" t="s">
        <v>10</v>
      </c>
      <c r="F1488" s="2" t="s">
        <v>11</v>
      </c>
      <c r="G1488">
        <v>3.1</v>
      </c>
      <c r="H1488" s="2" t="s">
        <v>12</v>
      </c>
    </row>
    <row r="1489" spans="1:8" x14ac:dyDescent="0.3">
      <c r="A1489" s="37">
        <v>1.5530902777777775</v>
      </c>
      <c r="B1489" s="2" t="s">
        <v>35</v>
      </c>
      <c r="C1489" s="2" t="s">
        <v>13</v>
      </c>
      <c r="D1489" s="2" t="s">
        <v>9</v>
      </c>
      <c r="E1489" s="2" t="s">
        <v>10</v>
      </c>
      <c r="F1489" s="2" t="s">
        <v>11</v>
      </c>
      <c r="G1489">
        <v>3.1</v>
      </c>
      <c r="H1489" s="2" t="s">
        <v>12</v>
      </c>
    </row>
    <row r="1490" spans="1:8" x14ac:dyDescent="0.3">
      <c r="A1490" s="37">
        <v>1.5531481481481479</v>
      </c>
      <c r="B1490" s="2" t="s">
        <v>35</v>
      </c>
      <c r="C1490" s="2" t="s">
        <v>13</v>
      </c>
      <c r="D1490" s="2" t="s">
        <v>9</v>
      </c>
      <c r="E1490" s="2" t="s">
        <v>10</v>
      </c>
      <c r="F1490" s="2" t="s">
        <v>11</v>
      </c>
      <c r="G1490">
        <v>3.09</v>
      </c>
      <c r="H1490" s="2" t="s">
        <v>12</v>
      </c>
    </row>
    <row r="1491" spans="1:8" x14ac:dyDescent="0.3">
      <c r="A1491" s="37">
        <v>1.5532060185185184</v>
      </c>
      <c r="B1491" s="2" t="s">
        <v>35</v>
      </c>
      <c r="C1491" s="2" t="s">
        <v>13</v>
      </c>
      <c r="D1491" s="2" t="s">
        <v>9</v>
      </c>
      <c r="E1491" s="2" t="s">
        <v>10</v>
      </c>
      <c r="F1491" s="2" t="s">
        <v>11</v>
      </c>
      <c r="G1491">
        <v>3.09</v>
      </c>
      <c r="H1491" s="2" t="s">
        <v>12</v>
      </c>
    </row>
    <row r="1492" spans="1:8" x14ac:dyDescent="0.3">
      <c r="A1492" s="37">
        <v>1.5532638888888888</v>
      </c>
      <c r="B1492" s="2" t="s">
        <v>35</v>
      </c>
      <c r="C1492" s="2" t="s">
        <v>13</v>
      </c>
      <c r="D1492" s="2" t="s">
        <v>9</v>
      </c>
      <c r="E1492" s="2" t="s">
        <v>10</v>
      </c>
      <c r="F1492" s="2" t="s">
        <v>11</v>
      </c>
      <c r="G1492">
        <v>3.09</v>
      </c>
      <c r="H1492" s="2" t="s">
        <v>12</v>
      </c>
    </row>
    <row r="1493" spans="1:8" x14ac:dyDescent="0.3">
      <c r="A1493" s="37">
        <v>1.5533217592592592</v>
      </c>
      <c r="B1493" s="2" t="s">
        <v>35</v>
      </c>
      <c r="C1493" s="2" t="s">
        <v>13</v>
      </c>
      <c r="D1493" s="2" t="s">
        <v>9</v>
      </c>
      <c r="E1493" s="2" t="s">
        <v>10</v>
      </c>
      <c r="F1493" s="2" t="s">
        <v>11</v>
      </c>
      <c r="G1493">
        <v>3.09</v>
      </c>
      <c r="H1493" s="2" t="s">
        <v>12</v>
      </c>
    </row>
    <row r="1494" spans="1:8" x14ac:dyDescent="0.3">
      <c r="A1494" s="37">
        <v>1.5533912037037034</v>
      </c>
      <c r="B1494" s="2" t="s">
        <v>35</v>
      </c>
      <c r="C1494" s="2" t="s">
        <v>13</v>
      </c>
      <c r="D1494" s="2" t="s">
        <v>9</v>
      </c>
      <c r="E1494" s="2" t="s">
        <v>10</v>
      </c>
      <c r="F1494" s="2" t="s">
        <v>11</v>
      </c>
      <c r="G1494">
        <v>3.1</v>
      </c>
      <c r="H1494" s="2" t="s">
        <v>12</v>
      </c>
    </row>
    <row r="1495" spans="1:8" x14ac:dyDescent="0.3">
      <c r="A1495" s="37">
        <v>1.5534490740740738</v>
      </c>
      <c r="B1495" s="2" t="s">
        <v>35</v>
      </c>
      <c r="C1495" s="2" t="s">
        <v>13</v>
      </c>
      <c r="D1495" s="2" t="s">
        <v>9</v>
      </c>
      <c r="E1495" s="2" t="s">
        <v>10</v>
      </c>
      <c r="F1495" s="2" t="s">
        <v>11</v>
      </c>
      <c r="G1495">
        <v>3.09</v>
      </c>
      <c r="H1495" s="2" t="s">
        <v>12</v>
      </c>
    </row>
    <row r="1496" spans="1:8" x14ac:dyDescent="0.3">
      <c r="A1496" s="37">
        <v>1.5535069444444443</v>
      </c>
      <c r="B1496" s="2" t="s">
        <v>35</v>
      </c>
      <c r="C1496" s="2" t="s">
        <v>13</v>
      </c>
      <c r="D1496" s="2" t="s">
        <v>9</v>
      </c>
      <c r="E1496" s="2" t="s">
        <v>10</v>
      </c>
      <c r="F1496" s="2" t="s">
        <v>11</v>
      </c>
      <c r="G1496">
        <v>3.09</v>
      </c>
      <c r="H1496" s="2" t="s">
        <v>12</v>
      </c>
    </row>
    <row r="1497" spans="1:8" x14ac:dyDescent="0.3">
      <c r="A1497" s="37">
        <v>1.5535648148148147</v>
      </c>
      <c r="B1497" s="2" t="s">
        <v>35</v>
      </c>
      <c r="C1497" s="2" t="s">
        <v>13</v>
      </c>
      <c r="D1497" s="2" t="s">
        <v>9</v>
      </c>
      <c r="E1497" s="2" t="s">
        <v>10</v>
      </c>
      <c r="F1497" s="2" t="s">
        <v>11</v>
      </c>
      <c r="G1497">
        <v>3.09</v>
      </c>
      <c r="H1497" s="2" t="s">
        <v>12</v>
      </c>
    </row>
    <row r="1498" spans="1:8" x14ac:dyDescent="0.3">
      <c r="A1498" s="37">
        <v>1.5536342592592589</v>
      </c>
      <c r="B1498" s="2" t="s">
        <v>35</v>
      </c>
      <c r="C1498" s="2" t="s">
        <v>13</v>
      </c>
      <c r="D1498" s="2" t="s">
        <v>9</v>
      </c>
      <c r="E1498" s="2" t="s">
        <v>10</v>
      </c>
      <c r="F1498" s="2" t="s">
        <v>11</v>
      </c>
      <c r="G1498">
        <v>3.09</v>
      </c>
      <c r="H1498" s="2" t="s">
        <v>12</v>
      </c>
    </row>
    <row r="1499" spans="1:8" x14ac:dyDescent="0.3">
      <c r="A1499" s="37">
        <v>1.5536921296296293</v>
      </c>
      <c r="B1499" s="2" t="s">
        <v>35</v>
      </c>
      <c r="C1499" s="2" t="s">
        <v>13</v>
      </c>
      <c r="D1499" s="2" t="s">
        <v>9</v>
      </c>
      <c r="E1499" s="2" t="s">
        <v>10</v>
      </c>
      <c r="F1499" s="2" t="s">
        <v>11</v>
      </c>
      <c r="G1499">
        <v>3.1</v>
      </c>
      <c r="H1499" s="2" t="s">
        <v>12</v>
      </c>
    </row>
    <row r="1500" spans="1:8" x14ac:dyDescent="0.3">
      <c r="A1500" s="37">
        <v>1.5537499999999997</v>
      </c>
      <c r="B1500" s="2" t="s">
        <v>35</v>
      </c>
      <c r="C1500" s="2" t="s">
        <v>13</v>
      </c>
      <c r="D1500" s="2" t="s">
        <v>9</v>
      </c>
      <c r="E1500" s="2" t="s">
        <v>10</v>
      </c>
      <c r="F1500" s="2" t="s">
        <v>11</v>
      </c>
      <c r="G1500">
        <v>3.09</v>
      </c>
      <c r="H1500" s="2" t="s">
        <v>12</v>
      </c>
    </row>
    <row r="1501" spans="1:8" x14ac:dyDescent="0.3">
      <c r="A1501" s="37">
        <v>1.5538078703703702</v>
      </c>
      <c r="B1501" s="2" t="s">
        <v>35</v>
      </c>
      <c r="C1501" s="2" t="s">
        <v>13</v>
      </c>
      <c r="D1501" s="2" t="s">
        <v>9</v>
      </c>
      <c r="E1501" s="2" t="s">
        <v>10</v>
      </c>
      <c r="F1501" s="2" t="s">
        <v>11</v>
      </c>
      <c r="G1501">
        <v>3.09</v>
      </c>
      <c r="H1501" s="2" t="s">
        <v>12</v>
      </c>
    </row>
    <row r="1502" spans="1:8" x14ac:dyDescent="0.3">
      <c r="A1502" s="37">
        <v>1.5538657407407406</v>
      </c>
      <c r="B1502" s="2" t="s">
        <v>35</v>
      </c>
      <c r="C1502" s="2" t="s">
        <v>13</v>
      </c>
      <c r="D1502" s="2" t="s">
        <v>9</v>
      </c>
      <c r="E1502" s="2" t="s">
        <v>10</v>
      </c>
      <c r="F1502" s="2" t="s">
        <v>11</v>
      </c>
      <c r="G1502">
        <v>3.09</v>
      </c>
      <c r="H1502" s="2" t="s">
        <v>12</v>
      </c>
    </row>
    <row r="1503" spans="1:8" x14ac:dyDescent="0.3">
      <c r="A1503" s="37">
        <v>1.553935185185185</v>
      </c>
      <c r="B1503" s="2" t="s">
        <v>35</v>
      </c>
      <c r="C1503" s="2" t="s">
        <v>13</v>
      </c>
      <c r="D1503" s="2" t="s">
        <v>9</v>
      </c>
      <c r="E1503" s="2" t="s">
        <v>10</v>
      </c>
      <c r="F1503" s="2" t="s">
        <v>11</v>
      </c>
      <c r="G1503">
        <v>3.1</v>
      </c>
      <c r="H1503" s="2" t="s">
        <v>12</v>
      </c>
    </row>
    <row r="1504" spans="1:8" x14ac:dyDescent="0.3">
      <c r="A1504" s="37">
        <v>1.5539930555555552</v>
      </c>
      <c r="B1504" s="2" t="s">
        <v>35</v>
      </c>
      <c r="C1504" s="2" t="s">
        <v>13</v>
      </c>
      <c r="D1504" s="2" t="s">
        <v>9</v>
      </c>
      <c r="E1504" s="2" t="s">
        <v>10</v>
      </c>
      <c r="F1504" s="2" t="s">
        <v>11</v>
      </c>
      <c r="G1504">
        <v>3.1</v>
      </c>
      <c r="H1504" s="2" t="s">
        <v>12</v>
      </c>
    </row>
    <row r="1505" spans="1:8" x14ac:dyDescent="0.3">
      <c r="A1505" s="37">
        <v>1.5540509259259256</v>
      </c>
      <c r="B1505" s="2" t="s">
        <v>35</v>
      </c>
      <c r="C1505" s="2" t="s">
        <v>13</v>
      </c>
      <c r="D1505" s="2" t="s">
        <v>9</v>
      </c>
      <c r="E1505" s="2" t="s">
        <v>10</v>
      </c>
      <c r="F1505" s="2" t="s">
        <v>11</v>
      </c>
      <c r="G1505">
        <v>3.09</v>
      </c>
      <c r="H1505" s="2" t="s">
        <v>12</v>
      </c>
    </row>
    <row r="1506" spans="1:8" x14ac:dyDescent="0.3">
      <c r="A1506" s="37">
        <v>1.5541087962962961</v>
      </c>
      <c r="B1506" s="2" t="s">
        <v>35</v>
      </c>
      <c r="C1506" s="2" t="s">
        <v>13</v>
      </c>
      <c r="D1506" s="2" t="s">
        <v>9</v>
      </c>
      <c r="E1506" s="2" t="s">
        <v>10</v>
      </c>
      <c r="F1506" s="2" t="s">
        <v>11</v>
      </c>
      <c r="G1506">
        <v>3.08</v>
      </c>
      <c r="H1506" s="2" t="s">
        <v>12</v>
      </c>
    </row>
    <row r="1507" spans="1:8" x14ac:dyDescent="0.3">
      <c r="A1507" s="37">
        <v>1.5541782407407405</v>
      </c>
      <c r="B1507" s="2" t="s">
        <v>35</v>
      </c>
      <c r="C1507" s="2" t="s">
        <v>13</v>
      </c>
      <c r="D1507" s="2" t="s">
        <v>9</v>
      </c>
      <c r="E1507" s="2" t="s">
        <v>10</v>
      </c>
      <c r="F1507" s="2" t="s">
        <v>11</v>
      </c>
      <c r="G1507">
        <v>3.09</v>
      </c>
      <c r="H1507" s="2" t="s">
        <v>12</v>
      </c>
    </row>
    <row r="1508" spans="1:8" x14ac:dyDescent="0.3">
      <c r="A1508" s="37">
        <v>1.5542361111111109</v>
      </c>
      <c r="B1508" s="2" t="s">
        <v>35</v>
      </c>
      <c r="C1508" s="2" t="s">
        <v>13</v>
      </c>
      <c r="D1508" s="2" t="s">
        <v>9</v>
      </c>
      <c r="E1508" s="2" t="s">
        <v>10</v>
      </c>
      <c r="F1508" s="2" t="s">
        <v>11</v>
      </c>
      <c r="G1508">
        <v>3.1</v>
      </c>
      <c r="H1508" s="2" t="s">
        <v>12</v>
      </c>
    </row>
    <row r="1509" spans="1:8" x14ac:dyDescent="0.3">
      <c r="A1509" s="37">
        <v>1.5542939814814811</v>
      </c>
      <c r="B1509" s="2" t="s">
        <v>35</v>
      </c>
      <c r="C1509" s="2" t="s">
        <v>13</v>
      </c>
      <c r="D1509" s="2" t="s">
        <v>9</v>
      </c>
      <c r="E1509" s="2" t="s">
        <v>10</v>
      </c>
      <c r="F1509" s="2" t="s">
        <v>11</v>
      </c>
      <c r="G1509">
        <v>3.1</v>
      </c>
      <c r="H1509" s="2" t="s">
        <v>12</v>
      </c>
    </row>
    <row r="1510" spans="1:8" x14ac:dyDescent="0.3">
      <c r="A1510" s="37">
        <v>1.5543518518518515</v>
      </c>
      <c r="B1510" s="2" t="s">
        <v>35</v>
      </c>
      <c r="C1510" s="2" t="s">
        <v>13</v>
      </c>
      <c r="D1510" s="2" t="s">
        <v>9</v>
      </c>
      <c r="E1510" s="2" t="s">
        <v>10</v>
      </c>
      <c r="F1510" s="2" t="s">
        <v>11</v>
      </c>
      <c r="G1510">
        <v>3.09</v>
      </c>
      <c r="H1510" s="2" t="s">
        <v>12</v>
      </c>
    </row>
    <row r="1511" spans="1:8" x14ac:dyDescent="0.3">
      <c r="A1511" s="37">
        <v>1.554409722222222</v>
      </c>
      <c r="B1511" s="2" t="s">
        <v>35</v>
      </c>
      <c r="C1511" s="2" t="s">
        <v>13</v>
      </c>
      <c r="D1511" s="2" t="s">
        <v>9</v>
      </c>
      <c r="E1511" s="2" t="s">
        <v>10</v>
      </c>
      <c r="F1511" s="2" t="s">
        <v>11</v>
      </c>
      <c r="G1511">
        <v>3.08</v>
      </c>
      <c r="H1511" s="2" t="s">
        <v>12</v>
      </c>
    </row>
    <row r="1512" spans="1:8" x14ac:dyDescent="0.3">
      <c r="A1512" s="37">
        <v>1.5544791666666664</v>
      </c>
      <c r="B1512" s="2" t="s">
        <v>35</v>
      </c>
      <c r="C1512" s="2" t="s">
        <v>13</v>
      </c>
      <c r="D1512" s="2" t="s">
        <v>9</v>
      </c>
      <c r="E1512" s="2" t="s">
        <v>10</v>
      </c>
      <c r="F1512" s="2" t="s">
        <v>11</v>
      </c>
      <c r="G1512">
        <v>3.1</v>
      </c>
      <c r="H1512" s="2" t="s">
        <v>12</v>
      </c>
    </row>
    <row r="1513" spans="1:8" x14ac:dyDescent="0.3">
      <c r="A1513" s="37">
        <v>1.5545370370370368</v>
      </c>
      <c r="B1513" s="2" t="s">
        <v>35</v>
      </c>
      <c r="C1513" s="2" t="s">
        <v>13</v>
      </c>
      <c r="D1513" s="2" t="s">
        <v>9</v>
      </c>
      <c r="E1513" s="2" t="s">
        <v>10</v>
      </c>
      <c r="F1513" s="2" t="s">
        <v>11</v>
      </c>
      <c r="G1513">
        <v>3.1</v>
      </c>
      <c r="H1513" s="2" t="s">
        <v>12</v>
      </c>
    </row>
    <row r="1514" spans="1:8" x14ac:dyDescent="0.3">
      <c r="A1514" s="37">
        <v>1.5545949074074072</v>
      </c>
      <c r="B1514" s="2" t="s">
        <v>35</v>
      </c>
      <c r="C1514" s="2" t="s">
        <v>13</v>
      </c>
      <c r="D1514" s="2" t="s">
        <v>9</v>
      </c>
      <c r="E1514" s="2" t="s">
        <v>10</v>
      </c>
      <c r="F1514" s="2" t="s">
        <v>11</v>
      </c>
      <c r="G1514">
        <v>3.09</v>
      </c>
      <c r="H1514" s="2" t="s">
        <v>12</v>
      </c>
    </row>
    <row r="1515" spans="1:8" x14ac:dyDescent="0.3">
      <c r="A1515" s="37">
        <v>1.5546527777777774</v>
      </c>
      <c r="B1515" s="2" t="s">
        <v>35</v>
      </c>
      <c r="C1515" s="2" t="s">
        <v>13</v>
      </c>
      <c r="D1515" s="2" t="s">
        <v>9</v>
      </c>
      <c r="E1515" s="2" t="s">
        <v>10</v>
      </c>
      <c r="F1515" s="2" t="s">
        <v>11</v>
      </c>
      <c r="G1515">
        <v>3.08</v>
      </c>
      <c r="H1515" s="2" t="s">
        <v>12</v>
      </c>
    </row>
    <row r="1516" spans="1:8" x14ac:dyDescent="0.3">
      <c r="A1516" s="37">
        <v>1.5547222222222221</v>
      </c>
      <c r="B1516" s="2" t="s">
        <v>35</v>
      </c>
      <c r="C1516" s="2" t="s">
        <v>13</v>
      </c>
      <c r="D1516" s="2" t="s">
        <v>9</v>
      </c>
      <c r="E1516" s="2" t="s">
        <v>10</v>
      </c>
      <c r="F1516" s="2" t="s">
        <v>11</v>
      </c>
      <c r="G1516">
        <v>3.08</v>
      </c>
      <c r="H1516" s="2" t="s">
        <v>12</v>
      </c>
    </row>
    <row r="1517" spans="1:8" x14ac:dyDescent="0.3">
      <c r="A1517" s="37">
        <v>1.5547800925925925</v>
      </c>
      <c r="B1517" s="2" t="s">
        <v>35</v>
      </c>
      <c r="C1517" s="2" t="s">
        <v>13</v>
      </c>
      <c r="D1517" s="2" t="s">
        <v>9</v>
      </c>
      <c r="E1517" s="2" t="s">
        <v>10</v>
      </c>
      <c r="F1517" s="2" t="s">
        <v>11</v>
      </c>
      <c r="G1517">
        <v>3.1</v>
      </c>
      <c r="H1517" s="2" t="s">
        <v>12</v>
      </c>
    </row>
    <row r="1518" spans="1:8" x14ac:dyDescent="0.3">
      <c r="A1518" s="37">
        <v>1.5548379629629627</v>
      </c>
      <c r="B1518" s="2" t="s">
        <v>35</v>
      </c>
      <c r="C1518" s="2" t="s">
        <v>13</v>
      </c>
      <c r="D1518" s="2" t="s">
        <v>9</v>
      </c>
      <c r="E1518" s="2" t="s">
        <v>10</v>
      </c>
      <c r="F1518" s="2" t="s">
        <v>11</v>
      </c>
      <c r="G1518">
        <v>3.09</v>
      </c>
      <c r="H1518" s="2" t="s">
        <v>12</v>
      </c>
    </row>
    <row r="1519" spans="1:8" x14ac:dyDescent="0.3">
      <c r="A1519" s="37">
        <v>1.5548958333333331</v>
      </c>
      <c r="B1519" s="2" t="s">
        <v>35</v>
      </c>
      <c r="C1519" s="2" t="s">
        <v>13</v>
      </c>
      <c r="D1519" s="2" t="s">
        <v>9</v>
      </c>
      <c r="E1519" s="2" t="s">
        <v>10</v>
      </c>
      <c r="F1519" s="2" t="s">
        <v>11</v>
      </c>
      <c r="G1519">
        <v>3.09</v>
      </c>
      <c r="H1519" s="2" t="s">
        <v>12</v>
      </c>
    </row>
    <row r="1520" spans="1:8" x14ac:dyDescent="0.3">
      <c r="A1520" s="37">
        <v>1.5549652777777776</v>
      </c>
      <c r="B1520" s="2" t="s">
        <v>35</v>
      </c>
      <c r="C1520" s="2" t="s">
        <v>13</v>
      </c>
      <c r="D1520" s="2" t="s">
        <v>9</v>
      </c>
      <c r="E1520" s="2" t="s">
        <v>10</v>
      </c>
      <c r="F1520" s="2" t="s">
        <v>11</v>
      </c>
      <c r="G1520">
        <v>3.08</v>
      </c>
      <c r="H1520" s="2" t="s">
        <v>12</v>
      </c>
    </row>
    <row r="1521" spans="1:8" x14ac:dyDescent="0.3">
      <c r="A1521" s="37">
        <v>1.555023148148148</v>
      </c>
      <c r="B1521" s="2" t="s">
        <v>35</v>
      </c>
      <c r="C1521" s="2" t="s">
        <v>13</v>
      </c>
      <c r="D1521" s="2" t="s">
        <v>9</v>
      </c>
      <c r="E1521" s="2" t="s">
        <v>10</v>
      </c>
      <c r="F1521" s="2" t="s">
        <v>11</v>
      </c>
      <c r="G1521">
        <v>3.09</v>
      </c>
      <c r="H1521" s="2" t="s">
        <v>12</v>
      </c>
    </row>
    <row r="1522" spans="1:8" x14ac:dyDescent="0.3">
      <c r="A1522" s="37">
        <v>1.5550810185185184</v>
      </c>
      <c r="B1522" s="2" t="s">
        <v>35</v>
      </c>
      <c r="C1522" s="2" t="s">
        <v>13</v>
      </c>
      <c r="D1522" s="2" t="s">
        <v>9</v>
      </c>
      <c r="E1522" s="2" t="s">
        <v>10</v>
      </c>
      <c r="F1522" s="2" t="s">
        <v>11</v>
      </c>
      <c r="G1522">
        <v>3.1</v>
      </c>
      <c r="H1522" s="2" t="s">
        <v>12</v>
      </c>
    </row>
    <row r="1523" spans="1:8" x14ac:dyDescent="0.3">
      <c r="A1523" s="37">
        <v>1.5551388888888886</v>
      </c>
      <c r="B1523" s="2" t="s">
        <v>35</v>
      </c>
      <c r="C1523" s="2" t="s">
        <v>13</v>
      </c>
      <c r="D1523" s="2" t="s">
        <v>9</v>
      </c>
      <c r="E1523" s="2" t="s">
        <v>10</v>
      </c>
      <c r="F1523" s="2" t="s">
        <v>11</v>
      </c>
      <c r="G1523">
        <v>3.1</v>
      </c>
      <c r="H1523" s="2" t="s">
        <v>12</v>
      </c>
    </row>
    <row r="1524" spans="1:8" x14ac:dyDescent="0.3">
      <c r="A1524" s="37">
        <v>1.555196759259259</v>
      </c>
      <c r="B1524" s="2" t="s">
        <v>35</v>
      </c>
      <c r="C1524" s="2" t="s">
        <v>13</v>
      </c>
      <c r="D1524" s="2" t="s">
        <v>9</v>
      </c>
      <c r="E1524" s="2" t="s">
        <v>10</v>
      </c>
      <c r="F1524" s="2" t="s">
        <v>11</v>
      </c>
      <c r="G1524">
        <v>3.08</v>
      </c>
      <c r="H1524" s="2" t="s">
        <v>12</v>
      </c>
    </row>
    <row r="1525" spans="1:8" x14ac:dyDescent="0.3">
      <c r="A1525" s="37">
        <v>1.5552662037037035</v>
      </c>
      <c r="B1525" s="2" t="s">
        <v>35</v>
      </c>
      <c r="C1525" s="2" t="s">
        <v>13</v>
      </c>
      <c r="D1525" s="2" t="s">
        <v>9</v>
      </c>
      <c r="E1525" s="2" t="s">
        <v>10</v>
      </c>
      <c r="F1525" s="2" t="s">
        <v>11</v>
      </c>
      <c r="G1525">
        <v>3.08</v>
      </c>
      <c r="H1525" s="2" t="s">
        <v>12</v>
      </c>
    </row>
    <row r="1526" spans="1:8" x14ac:dyDescent="0.3">
      <c r="A1526" s="37">
        <v>1.5553240740740739</v>
      </c>
      <c r="B1526" s="2" t="s">
        <v>35</v>
      </c>
      <c r="C1526" s="2" t="s">
        <v>13</v>
      </c>
      <c r="D1526" s="2" t="s">
        <v>9</v>
      </c>
      <c r="E1526" s="2" t="s">
        <v>10</v>
      </c>
      <c r="F1526" s="2" t="s">
        <v>11</v>
      </c>
      <c r="G1526">
        <v>3.08</v>
      </c>
      <c r="H1526" s="2" t="s">
        <v>12</v>
      </c>
    </row>
    <row r="1527" spans="1:8" x14ac:dyDescent="0.3">
      <c r="A1527" s="37">
        <v>1.5553819444444443</v>
      </c>
      <c r="B1527" s="2" t="s">
        <v>35</v>
      </c>
      <c r="C1527" s="2" t="s">
        <v>13</v>
      </c>
      <c r="D1527" s="2" t="s">
        <v>9</v>
      </c>
      <c r="E1527" s="2" t="s">
        <v>10</v>
      </c>
      <c r="F1527" s="2" t="s">
        <v>11</v>
      </c>
      <c r="G1527">
        <v>3.1</v>
      </c>
      <c r="H1527" s="2" t="s">
        <v>12</v>
      </c>
    </row>
    <row r="1528" spans="1:8" x14ac:dyDescent="0.3">
      <c r="A1528" s="37">
        <v>1.5554398148148147</v>
      </c>
      <c r="B1528" s="2" t="s">
        <v>35</v>
      </c>
      <c r="C1528" s="2" t="s">
        <v>13</v>
      </c>
      <c r="D1528" s="2" t="s">
        <v>9</v>
      </c>
      <c r="E1528" s="2" t="s">
        <v>10</v>
      </c>
      <c r="F1528" s="2" t="s">
        <v>11</v>
      </c>
      <c r="G1528">
        <v>3.1</v>
      </c>
      <c r="H1528" s="2" t="s">
        <v>12</v>
      </c>
    </row>
    <row r="1529" spans="1:8" x14ac:dyDescent="0.3">
      <c r="A1529" s="37">
        <v>1.555509259259259</v>
      </c>
      <c r="B1529" s="2" t="s">
        <v>35</v>
      </c>
      <c r="C1529" s="2" t="s">
        <v>13</v>
      </c>
      <c r="D1529" s="2" t="s">
        <v>9</v>
      </c>
      <c r="E1529" s="2" t="s">
        <v>10</v>
      </c>
      <c r="F1529" s="2" t="s">
        <v>11</v>
      </c>
      <c r="G1529">
        <v>3.09</v>
      </c>
      <c r="H1529" s="2" t="s">
        <v>12</v>
      </c>
    </row>
    <row r="1530" spans="1:8" x14ac:dyDescent="0.3">
      <c r="A1530" s="37">
        <v>1.5555671296296294</v>
      </c>
      <c r="B1530" s="2" t="s">
        <v>35</v>
      </c>
      <c r="C1530" s="2" t="s">
        <v>13</v>
      </c>
      <c r="D1530" s="2" t="s">
        <v>9</v>
      </c>
      <c r="E1530" s="2" t="s">
        <v>10</v>
      </c>
      <c r="F1530" s="2" t="s">
        <v>11</v>
      </c>
      <c r="G1530">
        <v>3.08</v>
      </c>
      <c r="H1530" s="2" t="s">
        <v>12</v>
      </c>
    </row>
    <row r="1531" spans="1:8" x14ac:dyDescent="0.3">
      <c r="A1531" s="37">
        <v>1.5556249999999998</v>
      </c>
      <c r="B1531" s="2" t="s">
        <v>35</v>
      </c>
      <c r="C1531" s="2" t="s">
        <v>13</v>
      </c>
      <c r="D1531" s="2" t="s">
        <v>9</v>
      </c>
      <c r="E1531" s="2" t="s">
        <v>10</v>
      </c>
      <c r="F1531" s="2" t="s">
        <v>11</v>
      </c>
      <c r="G1531">
        <v>3.09</v>
      </c>
      <c r="H1531" s="2" t="s">
        <v>12</v>
      </c>
    </row>
    <row r="1532" spans="1:8" x14ac:dyDescent="0.3">
      <c r="A1532" s="37">
        <v>1.5556828703703702</v>
      </c>
      <c r="B1532" s="2" t="s">
        <v>35</v>
      </c>
      <c r="C1532" s="2" t="s">
        <v>13</v>
      </c>
      <c r="D1532" s="2" t="s">
        <v>9</v>
      </c>
      <c r="E1532" s="2" t="s">
        <v>10</v>
      </c>
      <c r="F1532" s="2" t="s">
        <v>11</v>
      </c>
      <c r="G1532">
        <v>3.1</v>
      </c>
      <c r="H1532" s="2" t="s">
        <v>12</v>
      </c>
    </row>
    <row r="1533" spans="1:8" x14ac:dyDescent="0.3">
      <c r="A1533" s="37">
        <v>1.5557407407407406</v>
      </c>
      <c r="B1533" s="2" t="s">
        <v>35</v>
      </c>
      <c r="C1533" s="2" t="s">
        <v>13</v>
      </c>
      <c r="D1533" s="2" t="s">
        <v>9</v>
      </c>
      <c r="E1533" s="2" t="s">
        <v>10</v>
      </c>
      <c r="F1533" s="2" t="s">
        <v>11</v>
      </c>
      <c r="G1533">
        <v>3.1</v>
      </c>
      <c r="H1533" s="2" t="s">
        <v>12</v>
      </c>
    </row>
    <row r="1534" spans="1:8" x14ac:dyDescent="0.3">
      <c r="A1534" s="37">
        <v>1.5558101851851849</v>
      </c>
      <c r="B1534" s="2" t="s">
        <v>35</v>
      </c>
      <c r="C1534" s="2" t="s">
        <v>13</v>
      </c>
      <c r="D1534" s="2" t="s">
        <v>9</v>
      </c>
      <c r="E1534" s="2" t="s">
        <v>10</v>
      </c>
      <c r="F1534" s="2" t="s">
        <v>11</v>
      </c>
      <c r="G1534">
        <v>3.09</v>
      </c>
      <c r="H1534" s="2" t="s">
        <v>12</v>
      </c>
    </row>
    <row r="1535" spans="1:8" x14ac:dyDescent="0.3">
      <c r="A1535" s="37">
        <v>1.5558680555555553</v>
      </c>
      <c r="B1535" s="2" t="s">
        <v>35</v>
      </c>
      <c r="C1535" s="2" t="s">
        <v>13</v>
      </c>
      <c r="D1535" s="2" t="s">
        <v>9</v>
      </c>
      <c r="E1535" s="2" t="s">
        <v>10</v>
      </c>
      <c r="F1535" s="2" t="s">
        <v>11</v>
      </c>
      <c r="G1535">
        <v>3.09</v>
      </c>
      <c r="H1535" s="2" t="s">
        <v>12</v>
      </c>
    </row>
    <row r="1536" spans="1:8" x14ac:dyDescent="0.3">
      <c r="A1536" s="37">
        <v>1.5559259259259257</v>
      </c>
      <c r="B1536" s="2" t="s">
        <v>35</v>
      </c>
      <c r="C1536" s="2" t="s">
        <v>13</v>
      </c>
      <c r="D1536" s="2" t="s">
        <v>9</v>
      </c>
      <c r="E1536" s="2" t="s">
        <v>10</v>
      </c>
      <c r="F1536" s="2" t="s">
        <v>11</v>
      </c>
      <c r="G1536">
        <v>3.1</v>
      </c>
      <c r="H1536" s="2" t="s">
        <v>12</v>
      </c>
    </row>
    <row r="1537" spans="1:8" x14ac:dyDescent="0.3">
      <c r="A1537" s="37">
        <v>1.5559837962962961</v>
      </c>
      <c r="B1537" s="2" t="s">
        <v>35</v>
      </c>
      <c r="C1537" s="2" t="s">
        <v>13</v>
      </c>
      <c r="D1537" s="2" t="s">
        <v>9</v>
      </c>
      <c r="E1537" s="2" t="s">
        <v>10</v>
      </c>
      <c r="F1537" s="2" t="s">
        <v>11</v>
      </c>
      <c r="G1537">
        <v>3.1</v>
      </c>
      <c r="H1537" s="2" t="s">
        <v>12</v>
      </c>
    </row>
    <row r="1538" spans="1:8" x14ac:dyDescent="0.3">
      <c r="A1538" s="37">
        <v>1.5560532407407406</v>
      </c>
      <c r="B1538" s="2" t="s">
        <v>35</v>
      </c>
      <c r="C1538" s="2" t="s">
        <v>13</v>
      </c>
      <c r="D1538" s="2" t="s">
        <v>9</v>
      </c>
      <c r="E1538" s="2" t="s">
        <v>10</v>
      </c>
      <c r="F1538" s="2" t="s">
        <v>11</v>
      </c>
      <c r="G1538">
        <v>3.1</v>
      </c>
      <c r="H1538" s="2" t="s">
        <v>12</v>
      </c>
    </row>
    <row r="1539" spans="1:8" x14ac:dyDescent="0.3">
      <c r="A1539" s="37">
        <v>1.5561111111111108</v>
      </c>
      <c r="B1539" s="2" t="s">
        <v>35</v>
      </c>
      <c r="C1539" s="2" t="s">
        <v>13</v>
      </c>
      <c r="D1539" s="2" t="s">
        <v>9</v>
      </c>
      <c r="E1539" s="2" t="s">
        <v>10</v>
      </c>
      <c r="F1539" s="2" t="s">
        <v>11</v>
      </c>
      <c r="G1539">
        <v>3.08</v>
      </c>
      <c r="H1539" s="2" t="s">
        <v>12</v>
      </c>
    </row>
    <row r="1540" spans="1:8" x14ac:dyDescent="0.3">
      <c r="A1540" s="37">
        <v>1.5561689814814812</v>
      </c>
      <c r="B1540" s="2" t="s">
        <v>35</v>
      </c>
      <c r="C1540" s="2" t="s">
        <v>13</v>
      </c>
      <c r="D1540" s="2" t="s">
        <v>9</v>
      </c>
      <c r="E1540" s="2" t="s">
        <v>10</v>
      </c>
      <c r="F1540" s="2" t="s">
        <v>11</v>
      </c>
      <c r="G1540">
        <v>3.08</v>
      </c>
      <c r="H1540" s="2" t="s">
        <v>12</v>
      </c>
    </row>
    <row r="1541" spans="1:8" x14ac:dyDescent="0.3">
      <c r="A1541" s="37">
        <v>1.5562268518518516</v>
      </c>
      <c r="B1541" s="2" t="s">
        <v>35</v>
      </c>
      <c r="C1541" s="2" t="s">
        <v>13</v>
      </c>
      <c r="D1541" s="2" t="s">
        <v>9</v>
      </c>
      <c r="E1541" s="2" t="s">
        <v>10</v>
      </c>
      <c r="F1541" s="2" t="s">
        <v>11</v>
      </c>
      <c r="G1541">
        <v>3.1</v>
      </c>
      <c r="H1541" s="2" t="s">
        <v>12</v>
      </c>
    </row>
    <row r="1542" spans="1:8" x14ac:dyDescent="0.3">
      <c r="A1542" s="37">
        <v>1.556284722222222</v>
      </c>
      <c r="B1542" s="2" t="s">
        <v>35</v>
      </c>
      <c r="C1542" s="2" t="s">
        <v>13</v>
      </c>
      <c r="D1542" s="2" t="s">
        <v>9</v>
      </c>
      <c r="E1542" s="2" t="s">
        <v>10</v>
      </c>
      <c r="F1542" s="2" t="s">
        <v>11</v>
      </c>
      <c r="G1542">
        <v>3.1</v>
      </c>
      <c r="H1542" s="2" t="s">
        <v>12</v>
      </c>
    </row>
    <row r="1543" spans="1:8" x14ac:dyDescent="0.3">
      <c r="A1543" s="37">
        <v>1.5563541666666665</v>
      </c>
      <c r="B1543" s="2" t="s">
        <v>35</v>
      </c>
      <c r="C1543" s="2" t="s">
        <v>13</v>
      </c>
      <c r="D1543" s="2" t="s">
        <v>9</v>
      </c>
      <c r="E1543" s="2" t="s">
        <v>10</v>
      </c>
      <c r="F1543" s="2" t="s">
        <v>11</v>
      </c>
      <c r="G1543">
        <v>3.09</v>
      </c>
      <c r="H1543" s="2" t="s">
        <v>12</v>
      </c>
    </row>
    <row r="1544" spans="1:8" x14ac:dyDescent="0.3">
      <c r="A1544" s="37">
        <v>1.5564120370370369</v>
      </c>
      <c r="B1544" s="2" t="s">
        <v>35</v>
      </c>
      <c r="C1544" s="2" t="s">
        <v>13</v>
      </c>
      <c r="D1544" s="2" t="s">
        <v>9</v>
      </c>
      <c r="E1544" s="2" t="s">
        <v>10</v>
      </c>
      <c r="F1544" s="2" t="s">
        <v>11</v>
      </c>
      <c r="G1544">
        <v>3.09</v>
      </c>
      <c r="H1544" s="2" t="s">
        <v>12</v>
      </c>
    </row>
    <row r="1545" spans="1:8" x14ac:dyDescent="0.3">
      <c r="A1545" s="37">
        <v>1.5564699074074071</v>
      </c>
      <c r="B1545" s="2" t="s">
        <v>35</v>
      </c>
      <c r="C1545" s="2" t="s">
        <v>13</v>
      </c>
      <c r="D1545" s="2" t="s">
        <v>9</v>
      </c>
      <c r="E1545" s="2" t="s">
        <v>10</v>
      </c>
      <c r="F1545" s="2" t="s">
        <v>11</v>
      </c>
      <c r="G1545">
        <v>3.09</v>
      </c>
      <c r="H1545" s="2" t="s">
        <v>12</v>
      </c>
    </row>
    <row r="1546" spans="1:8" x14ac:dyDescent="0.3">
      <c r="A1546" s="37">
        <v>1.5565277777777775</v>
      </c>
      <c r="B1546" s="2" t="s">
        <v>35</v>
      </c>
      <c r="C1546" s="2" t="s">
        <v>13</v>
      </c>
      <c r="D1546" s="2" t="s">
        <v>9</v>
      </c>
      <c r="E1546" s="2" t="s">
        <v>10</v>
      </c>
      <c r="F1546" s="2" t="s">
        <v>11</v>
      </c>
      <c r="G1546">
        <v>3.1</v>
      </c>
      <c r="H1546" s="2" t="s">
        <v>12</v>
      </c>
    </row>
    <row r="1547" spans="1:8" x14ac:dyDescent="0.3">
      <c r="A1547" s="37">
        <v>1.556597222222222</v>
      </c>
      <c r="B1547" s="2" t="s">
        <v>35</v>
      </c>
      <c r="C1547" s="2" t="s">
        <v>13</v>
      </c>
      <c r="D1547" s="2" t="s">
        <v>9</v>
      </c>
      <c r="E1547" s="2" t="s">
        <v>10</v>
      </c>
      <c r="F1547" s="2" t="s">
        <v>11</v>
      </c>
      <c r="G1547">
        <v>3.1</v>
      </c>
      <c r="H1547" s="2" t="s">
        <v>12</v>
      </c>
    </row>
    <row r="1548" spans="1:8" x14ac:dyDescent="0.3">
      <c r="A1548" s="37">
        <v>1.5566550925925924</v>
      </c>
      <c r="B1548" s="2" t="s">
        <v>35</v>
      </c>
      <c r="C1548" s="2" t="s">
        <v>13</v>
      </c>
      <c r="D1548" s="2" t="s">
        <v>9</v>
      </c>
      <c r="E1548" s="2" t="s">
        <v>10</v>
      </c>
      <c r="F1548" s="2" t="s">
        <v>11</v>
      </c>
      <c r="G1548">
        <v>3.09</v>
      </c>
      <c r="H1548" s="2" t="s">
        <v>12</v>
      </c>
    </row>
    <row r="1549" spans="1:8" x14ac:dyDescent="0.3">
      <c r="A1549" s="37">
        <v>1.5567129629629628</v>
      </c>
      <c r="B1549" s="2" t="s">
        <v>35</v>
      </c>
      <c r="C1549" s="2" t="s">
        <v>13</v>
      </c>
      <c r="D1549" s="2" t="s">
        <v>9</v>
      </c>
      <c r="E1549" s="2" t="s">
        <v>10</v>
      </c>
      <c r="F1549" s="2" t="s">
        <v>11</v>
      </c>
      <c r="G1549">
        <v>3.09</v>
      </c>
      <c r="H1549" s="2" t="s">
        <v>12</v>
      </c>
    </row>
    <row r="1550" spans="1:8" x14ac:dyDescent="0.3">
      <c r="A1550" s="37">
        <v>1.556770833333333</v>
      </c>
      <c r="B1550" s="2" t="s">
        <v>35</v>
      </c>
      <c r="C1550" s="2" t="s">
        <v>13</v>
      </c>
      <c r="D1550" s="2" t="s">
        <v>9</v>
      </c>
      <c r="E1550" s="2" t="s">
        <v>10</v>
      </c>
      <c r="F1550" s="2" t="s">
        <v>11</v>
      </c>
      <c r="G1550">
        <v>3.08</v>
      </c>
      <c r="H1550" s="2" t="s">
        <v>12</v>
      </c>
    </row>
    <row r="1551" spans="1:8" x14ac:dyDescent="0.3">
      <c r="A1551" s="37">
        <v>1.5568287037037034</v>
      </c>
      <c r="B1551" s="2" t="s">
        <v>35</v>
      </c>
      <c r="C1551" s="2" t="s">
        <v>13</v>
      </c>
      <c r="D1551" s="2" t="s">
        <v>9</v>
      </c>
      <c r="E1551" s="2" t="s">
        <v>10</v>
      </c>
      <c r="F1551" s="2" t="s">
        <v>11</v>
      </c>
      <c r="G1551">
        <v>3.1</v>
      </c>
      <c r="H1551" s="2" t="s">
        <v>12</v>
      </c>
    </row>
    <row r="1552" spans="1:8" x14ac:dyDescent="0.3">
      <c r="A1552" s="37">
        <v>1.5568981481481479</v>
      </c>
      <c r="B1552" s="2" t="s">
        <v>35</v>
      </c>
      <c r="C1552" s="2" t="s">
        <v>13</v>
      </c>
      <c r="D1552" s="2" t="s">
        <v>9</v>
      </c>
      <c r="E1552" s="2" t="s">
        <v>10</v>
      </c>
      <c r="F1552" s="2" t="s">
        <v>11</v>
      </c>
      <c r="G1552">
        <v>3.1</v>
      </c>
      <c r="H1552" s="2" t="s">
        <v>12</v>
      </c>
    </row>
    <row r="1553" spans="1:8" x14ac:dyDescent="0.3">
      <c r="A1553" s="37">
        <v>1.5569560185185183</v>
      </c>
      <c r="B1553" s="2" t="s">
        <v>35</v>
      </c>
      <c r="C1553" s="2" t="s">
        <v>13</v>
      </c>
      <c r="D1553" s="2" t="s">
        <v>9</v>
      </c>
      <c r="E1553" s="2" t="s">
        <v>10</v>
      </c>
      <c r="F1553" s="2" t="s">
        <v>11</v>
      </c>
      <c r="G1553">
        <v>3.08</v>
      </c>
      <c r="H1553" s="2" t="s">
        <v>12</v>
      </c>
    </row>
    <row r="1554" spans="1:8" x14ac:dyDescent="0.3">
      <c r="A1554" s="37">
        <v>1.5570138888888887</v>
      </c>
      <c r="B1554" s="2" t="s">
        <v>35</v>
      </c>
      <c r="C1554" s="2" t="s">
        <v>13</v>
      </c>
      <c r="D1554" s="2" t="s">
        <v>9</v>
      </c>
      <c r="E1554" s="2" t="s">
        <v>10</v>
      </c>
      <c r="F1554" s="2" t="s">
        <v>11</v>
      </c>
      <c r="G1554">
        <v>3.08</v>
      </c>
      <c r="H1554" s="2" t="s">
        <v>12</v>
      </c>
    </row>
    <row r="1555" spans="1:8" x14ac:dyDescent="0.3">
      <c r="A1555" s="37">
        <v>1.5570717592592591</v>
      </c>
      <c r="B1555" s="2" t="s">
        <v>35</v>
      </c>
      <c r="C1555" s="2" t="s">
        <v>13</v>
      </c>
      <c r="D1555" s="2" t="s">
        <v>9</v>
      </c>
      <c r="E1555" s="2" t="s">
        <v>10</v>
      </c>
      <c r="F1555" s="2" t="s">
        <v>11</v>
      </c>
      <c r="G1555">
        <v>3.08</v>
      </c>
      <c r="H1555" s="2" t="s">
        <v>12</v>
      </c>
    </row>
    <row r="1556" spans="1:8" x14ac:dyDescent="0.3">
      <c r="A1556" s="37">
        <v>1.5571412037037036</v>
      </c>
      <c r="B1556" s="2" t="s">
        <v>35</v>
      </c>
      <c r="C1556" s="2" t="s">
        <v>13</v>
      </c>
      <c r="D1556" s="2" t="s">
        <v>9</v>
      </c>
      <c r="E1556" s="2" t="s">
        <v>10</v>
      </c>
      <c r="F1556" s="2" t="s">
        <v>11</v>
      </c>
      <c r="G1556">
        <v>3.09</v>
      </c>
      <c r="H1556" s="2" t="s">
        <v>12</v>
      </c>
    </row>
    <row r="1557" spans="1:8" x14ac:dyDescent="0.3">
      <c r="A1557" s="37">
        <v>1.557199074074074</v>
      </c>
      <c r="B1557" s="2" t="s">
        <v>35</v>
      </c>
      <c r="C1557" s="2" t="s">
        <v>13</v>
      </c>
      <c r="D1557" s="2" t="s">
        <v>9</v>
      </c>
      <c r="E1557" s="2" t="s">
        <v>10</v>
      </c>
      <c r="F1557" s="2" t="s">
        <v>11</v>
      </c>
      <c r="G1557">
        <v>3.1</v>
      </c>
      <c r="H1557" s="2" t="s">
        <v>12</v>
      </c>
    </row>
    <row r="1558" spans="1:8" x14ac:dyDescent="0.3">
      <c r="A1558" s="37">
        <v>1.5572569444444442</v>
      </c>
      <c r="B1558" s="2" t="s">
        <v>35</v>
      </c>
      <c r="C1558" s="2" t="s">
        <v>13</v>
      </c>
      <c r="D1558" s="2" t="s">
        <v>9</v>
      </c>
      <c r="E1558" s="2" t="s">
        <v>10</v>
      </c>
      <c r="F1558" s="2" t="s">
        <v>11</v>
      </c>
      <c r="G1558">
        <v>3.08</v>
      </c>
      <c r="H1558" s="2" t="s">
        <v>12</v>
      </c>
    </row>
    <row r="1559" spans="1:8" x14ac:dyDescent="0.3">
      <c r="A1559" s="37">
        <v>1.5573148148148146</v>
      </c>
      <c r="B1559" s="2" t="s">
        <v>35</v>
      </c>
      <c r="C1559" s="2" t="s">
        <v>13</v>
      </c>
      <c r="D1559" s="2" t="s">
        <v>9</v>
      </c>
      <c r="E1559" s="2" t="s">
        <v>10</v>
      </c>
      <c r="F1559" s="2" t="s">
        <v>11</v>
      </c>
      <c r="G1559">
        <v>3.08</v>
      </c>
      <c r="H1559" s="2" t="s">
        <v>12</v>
      </c>
    </row>
    <row r="1560" spans="1:8" x14ac:dyDescent="0.3">
      <c r="A1560" s="37">
        <v>1.5573842592592591</v>
      </c>
      <c r="B1560" s="2" t="s">
        <v>35</v>
      </c>
      <c r="C1560" s="2" t="s">
        <v>13</v>
      </c>
      <c r="D1560" s="2" t="s">
        <v>9</v>
      </c>
      <c r="E1560" s="2" t="s">
        <v>10</v>
      </c>
      <c r="F1560" s="2" t="s">
        <v>11</v>
      </c>
      <c r="G1560">
        <v>3.09</v>
      </c>
      <c r="H1560" s="2" t="s">
        <v>12</v>
      </c>
    </row>
    <row r="1561" spans="1:8" x14ac:dyDescent="0.3">
      <c r="A1561" s="37">
        <v>1.5574421296296295</v>
      </c>
      <c r="B1561" s="2" t="s">
        <v>35</v>
      </c>
      <c r="C1561" s="2" t="s">
        <v>13</v>
      </c>
      <c r="D1561" s="2" t="s">
        <v>9</v>
      </c>
      <c r="E1561" s="2" t="s">
        <v>10</v>
      </c>
      <c r="F1561" s="2" t="s">
        <v>11</v>
      </c>
      <c r="G1561">
        <v>3.1</v>
      </c>
      <c r="H1561" s="2" t="s">
        <v>12</v>
      </c>
    </row>
    <row r="1562" spans="1:8" x14ac:dyDescent="0.3">
      <c r="A1562" s="37">
        <v>1.5574999999999999</v>
      </c>
      <c r="B1562" s="2" t="s">
        <v>35</v>
      </c>
      <c r="C1562" s="2" t="s">
        <v>13</v>
      </c>
      <c r="D1562" s="2" t="s">
        <v>9</v>
      </c>
      <c r="E1562" s="2" t="s">
        <v>10</v>
      </c>
      <c r="F1562" s="2" t="s">
        <v>11</v>
      </c>
      <c r="G1562">
        <v>3.1</v>
      </c>
      <c r="H1562" s="2" t="s">
        <v>12</v>
      </c>
    </row>
    <row r="1563" spans="1:8" x14ac:dyDescent="0.3">
      <c r="A1563" s="37">
        <v>1.5575578703703703</v>
      </c>
      <c r="B1563" s="2" t="s">
        <v>35</v>
      </c>
      <c r="C1563" s="2" t="s">
        <v>13</v>
      </c>
      <c r="D1563" s="2" t="s">
        <v>9</v>
      </c>
      <c r="E1563" s="2" t="s">
        <v>10</v>
      </c>
      <c r="F1563" s="2" t="s">
        <v>11</v>
      </c>
      <c r="G1563">
        <v>3.09</v>
      </c>
      <c r="H1563" s="2" t="s">
        <v>12</v>
      </c>
    </row>
    <row r="1564" spans="1:8" x14ac:dyDescent="0.3">
      <c r="A1564" s="37">
        <v>1.5576157407407405</v>
      </c>
      <c r="B1564" s="2" t="s">
        <v>35</v>
      </c>
      <c r="C1564" s="2" t="s">
        <v>13</v>
      </c>
      <c r="D1564" s="2" t="s">
        <v>9</v>
      </c>
      <c r="E1564" s="2" t="s">
        <v>10</v>
      </c>
      <c r="F1564" s="2" t="s">
        <v>11</v>
      </c>
      <c r="G1564">
        <v>3.09</v>
      </c>
      <c r="H1564" s="2" t="s">
        <v>12</v>
      </c>
    </row>
    <row r="1565" spans="1:8" x14ac:dyDescent="0.3">
      <c r="A1565" s="37">
        <v>1.557685185185185</v>
      </c>
      <c r="B1565" s="2" t="s">
        <v>35</v>
      </c>
      <c r="C1565" s="2" t="s">
        <v>13</v>
      </c>
      <c r="D1565" s="2" t="s">
        <v>9</v>
      </c>
      <c r="E1565" s="2" t="s">
        <v>10</v>
      </c>
      <c r="F1565" s="2" t="s">
        <v>11</v>
      </c>
      <c r="G1565">
        <v>3.1</v>
      </c>
      <c r="H1565" s="2" t="s">
        <v>12</v>
      </c>
    </row>
    <row r="1566" spans="1:8" x14ac:dyDescent="0.3">
      <c r="A1566" s="37">
        <v>1.5577430555555554</v>
      </c>
      <c r="B1566" s="2" t="s">
        <v>35</v>
      </c>
      <c r="C1566" s="2" t="s">
        <v>13</v>
      </c>
      <c r="D1566" s="2" t="s">
        <v>9</v>
      </c>
      <c r="E1566" s="2" t="s">
        <v>10</v>
      </c>
      <c r="F1566" s="2" t="s">
        <v>11</v>
      </c>
      <c r="G1566">
        <v>3.1</v>
      </c>
      <c r="H1566" s="2" t="s">
        <v>12</v>
      </c>
    </row>
    <row r="1567" spans="1:8" x14ac:dyDescent="0.3">
      <c r="A1567" s="37">
        <v>1.5578009259259258</v>
      </c>
      <c r="B1567" s="2" t="s">
        <v>35</v>
      </c>
      <c r="C1567" s="2" t="s">
        <v>13</v>
      </c>
      <c r="D1567" s="2" t="s">
        <v>9</v>
      </c>
      <c r="E1567" s="2" t="s">
        <v>10</v>
      </c>
      <c r="F1567" s="2" t="s">
        <v>11</v>
      </c>
      <c r="G1567">
        <v>3.1</v>
      </c>
      <c r="H1567" s="2" t="s">
        <v>12</v>
      </c>
    </row>
    <row r="1568" spans="1:8" x14ac:dyDescent="0.3">
      <c r="A1568" s="37">
        <v>1.5578587962962962</v>
      </c>
      <c r="B1568" s="2" t="s">
        <v>35</v>
      </c>
      <c r="C1568" s="2" t="s">
        <v>13</v>
      </c>
      <c r="D1568" s="2" t="s">
        <v>9</v>
      </c>
      <c r="E1568" s="2" t="s">
        <v>10</v>
      </c>
      <c r="F1568" s="2" t="s">
        <v>11</v>
      </c>
      <c r="G1568">
        <v>3.08</v>
      </c>
      <c r="H1568" s="2" t="s">
        <v>12</v>
      </c>
    </row>
    <row r="1569" spans="1:8" x14ac:dyDescent="0.3">
      <c r="A1569" s="37">
        <v>1.5579282407407404</v>
      </c>
      <c r="B1569" s="2" t="s">
        <v>35</v>
      </c>
      <c r="C1569" s="2" t="s">
        <v>13</v>
      </c>
      <c r="D1569" s="2" t="s">
        <v>9</v>
      </c>
      <c r="E1569" s="2" t="s">
        <v>10</v>
      </c>
      <c r="F1569" s="2" t="s">
        <v>11</v>
      </c>
      <c r="G1569">
        <v>3.08</v>
      </c>
      <c r="H1569" s="2" t="s">
        <v>12</v>
      </c>
    </row>
    <row r="1570" spans="1:8" x14ac:dyDescent="0.3">
      <c r="A1570" s="37">
        <v>1.5579861111111108</v>
      </c>
      <c r="B1570" s="2" t="s">
        <v>35</v>
      </c>
      <c r="C1570" s="2" t="s">
        <v>13</v>
      </c>
      <c r="D1570" s="2" t="s">
        <v>9</v>
      </c>
      <c r="E1570" s="2" t="s">
        <v>10</v>
      </c>
      <c r="F1570" s="2" t="s">
        <v>11</v>
      </c>
      <c r="G1570">
        <v>3.1</v>
      </c>
      <c r="H1570" s="2" t="s">
        <v>12</v>
      </c>
    </row>
    <row r="1571" spans="1:8" x14ac:dyDescent="0.3">
      <c r="A1571" s="37">
        <v>1.5580439814814813</v>
      </c>
      <c r="B1571" s="2" t="s">
        <v>35</v>
      </c>
      <c r="C1571" s="2" t="s">
        <v>13</v>
      </c>
      <c r="D1571" s="2" t="s">
        <v>9</v>
      </c>
      <c r="E1571" s="2" t="s">
        <v>10</v>
      </c>
      <c r="F1571" s="2" t="s">
        <v>11</v>
      </c>
      <c r="G1571">
        <v>3.1</v>
      </c>
      <c r="H1571" s="2" t="s">
        <v>12</v>
      </c>
    </row>
    <row r="1572" spans="1:8" x14ac:dyDescent="0.3">
      <c r="A1572" s="37">
        <v>1.5581018518518517</v>
      </c>
      <c r="B1572" s="2" t="s">
        <v>35</v>
      </c>
      <c r="C1572" s="2" t="s">
        <v>13</v>
      </c>
      <c r="D1572" s="2" t="s">
        <v>9</v>
      </c>
      <c r="E1572" s="2" t="s">
        <v>10</v>
      </c>
      <c r="F1572" s="2" t="s">
        <v>11</v>
      </c>
      <c r="G1572">
        <v>3.09</v>
      </c>
      <c r="H1572" s="2" t="s">
        <v>12</v>
      </c>
    </row>
    <row r="1573" spans="1:8" x14ac:dyDescent="0.3">
      <c r="A1573" s="37">
        <v>1.5581597222222221</v>
      </c>
      <c r="B1573" s="2" t="s">
        <v>35</v>
      </c>
      <c r="C1573" s="2" t="s">
        <v>13</v>
      </c>
      <c r="D1573" s="2" t="s">
        <v>9</v>
      </c>
      <c r="E1573" s="2" t="s">
        <v>10</v>
      </c>
      <c r="F1573" s="2" t="s">
        <v>11</v>
      </c>
      <c r="G1573">
        <v>3.09</v>
      </c>
      <c r="H1573" s="2" t="s">
        <v>12</v>
      </c>
    </row>
    <row r="1574" spans="1:8" x14ac:dyDescent="0.3">
      <c r="A1574" s="37">
        <v>1.5582291666666663</v>
      </c>
      <c r="B1574" s="2" t="s">
        <v>35</v>
      </c>
      <c r="C1574" s="2" t="s">
        <v>13</v>
      </c>
      <c r="D1574" s="2" t="s">
        <v>9</v>
      </c>
      <c r="E1574" s="2" t="s">
        <v>10</v>
      </c>
      <c r="F1574" s="2" t="s">
        <v>11</v>
      </c>
      <c r="G1574">
        <v>3.08</v>
      </c>
      <c r="H1574" s="2" t="s">
        <v>12</v>
      </c>
    </row>
    <row r="1575" spans="1:8" x14ac:dyDescent="0.3">
      <c r="A1575" s="37">
        <v>1.5582870370370367</v>
      </c>
      <c r="B1575" s="2" t="s">
        <v>35</v>
      </c>
      <c r="C1575" s="2" t="s">
        <v>13</v>
      </c>
      <c r="D1575" s="2" t="s">
        <v>9</v>
      </c>
      <c r="E1575" s="2" t="s">
        <v>10</v>
      </c>
      <c r="F1575" s="2" t="s">
        <v>11</v>
      </c>
      <c r="G1575">
        <v>3.1</v>
      </c>
      <c r="H1575" s="2" t="s">
        <v>12</v>
      </c>
    </row>
    <row r="1576" spans="1:8" x14ac:dyDescent="0.3">
      <c r="A1576" s="37">
        <v>1.5583449074074072</v>
      </c>
      <c r="B1576" s="2" t="s">
        <v>35</v>
      </c>
      <c r="C1576" s="2" t="s">
        <v>13</v>
      </c>
      <c r="D1576" s="2" t="s">
        <v>9</v>
      </c>
      <c r="E1576" s="2" t="s">
        <v>10</v>
      </c>
      <c r="F1576" s="2" t="s">
        <v>11</v>
      </c>
      <c r="G1576">
        <v>3.1</v>
      </c>
      <c r="H1576" s="2" t="s">
        <v>12</v>
      </c>
    </row>
    <row r="1577" spans="1:8" x14ac:dyDescent="0.3">
      <c r="A1577" s="37">
        <v>1.5584027777777776</v>
      </c>
      <c r="B1577" s="2" t="s">
        <v>35</v>
      </c>
      <c r="C1577" s="2" t="s">
        <v>13</v>
      </c>
      <c r="D1577" s="2" t="s">
        <v>9</v>
      </c>
      <c r="E1577" s="2" t="s">
        <v>10</v>
      </c>
      <c r="F1577" s="2" t="s">
        <v>11</v>
      </c>
      <c r="G1577">
        <v>3.09</v>
      </c>
      <c r="H1577" s="2" t="s">
        <v>12</v>
      </c>
    </row>
    <row r="1578" spans="1:8" x14ac:dyDescent="0.3">
      <c r="A1578" s="37">
        <v>1.558472222222222</v>
      </c>
      <c r="B1578" s="2" t="s">
        <v>35</v>
      </c>
      <c r="C1578" s="2" t="s">
        <v>13</v>
      </c>
      <c r="D1578" s="2" t="s">
        <v>9</v>
      </c>
      <c r="E1578" s="2" t="s">
        <v>10</v>
      </c>
      <c r="F1578" s="2" t="s">
        <v>11</v>
      </c>
      <c r="G1578">
        <v>3.09</v>
      </c>
      <c r="H1578" s="2" t="s">
        <v>12</v>
      </c>
    </row>
    <row r="1579" spans="1:8" x14ac:dyDescent="0.3">
      <c r="A1579" s="37">
        <v>1.5585300925925925</v>
      </c>
      <c r="B1579" s="2" t="s">
        <v>35</v>
      </c>
      <c r="C1579" s="2" t="s">
        <v>13</v>
      </c>
      <c r="D1579" s="2" t="s">
        <v>9</v>
      </c>
      <c r="E1579" s="2" t="s">
        <v>10</v>
      </c>
      <c r="F1579" s="2" t="s">
        <v>11</v>
      </c>
      <c r="G1579">
        <v>3.08</v>
      </c>
      <c r="H1579" s="2" t="s">
        <v>12</v>
      </c>
    </row>
    <row r="1580" spans="1:8" x14ac:dyDescent="0.3">
      <c r="A1580" s="37">
        <v>1.5585879629629626</v>
      </c>
      <c r="B1580" s="2" t="s">
        <v>35</v>
      </c>
      <c r="C1580" s="2" t="s">
        <v>13</v>
      </c>
      <c r="D1580" s="2" t="s">
        <v>9</v>
      </c>
      <c r="E1580" s="2" t="s">
        <v>10</v>
      </c>
      <c r="F1580" s="2" t="s">
        <v>11</v>
      </c>
      <c r="G1580">
        <v>3.09</v>
      </c>
      <c r="H1580" s="2" t="s">
        <v>12</v>
      </c>
    </row>
    <row r="1581" spans="1:8" x14ac:dyDescent="0.3">
      <c r="A1581" s="37">
        <v>1.5586458333333331</v>
      </c>
      <c r="B1581" s="2" t="s">
        <v>35</v>
      </c>
      <c r="C1581" s="2" t="s">
        <v>13</v>
      </c>
      <c r="D1581" s="2" t="s">
        <v>9</v>
      </c>
      <c r="E1581" s="2" t="s">
        <v>10</v>
      </c>
      <c r="F1581" s="2" t="s">
        <v>11</v>
      </c>
      <c r="G1581">
        <v>3.1</v>
      </c>
      <c r="H1581" s="2" t="s">
        <v>12</v>
      </c>
    </row>
    <row r="1582" spans="1:8" x14ac:dyDescent="0.3">
      <c r="A1582" s="37">
        <v>1.5587037037037035</v>
      </c>
      <c r="B1582" s="2" t="s">
        <v>35</v>
      </c>
      <c r="C1582" s="2" t="s">
        <v>13</v>
      </c>
      <c r="D1582" s="2" t="s">
        <v>9</v>
      </c>
      <c r="E1582" s="2" t="s">
        <v>10</v>
      </c>
      <c r="F1582" s="2" t="s">
        <v>11</v>
      </c>
      <c r="G1582">
        <v>3.08</v>
      </c>
      <c r="H1582" s="2" t="s">
        <v>12</v>
      </c>
    </row>
    <row r="1583" spans="1:8" x14ac:dyDescent="0.3">
      <c r="A1583" s="37">
        <v>1.5587731481481479</v>
      </c>
      <c r="B1583" s="2" t="s">
        <v>35</v>
      </c>
      <c r="C1583" s="2" t="s">
        <v>13</v>
      </c>
      <c r="D1583" s="2" t="s">
        <v>9</v>
      </c>
      <c r="E1583" s="2" t="s">
        <v>10</v>
      </c>
      <c r="F1583" s="2" t="s">
        <v>11</v>
      </c>
      <c r="G1583">
        <v>3.08</v>
      </c>
      <c r="H1583" s="2" t="s">
        <v>12</v>
      </c>
    </row>
    <row r="1584" spans="1:8" x14ac:dyDescent="0.3">
      <c r="A1584" s="37">
        <v>1.5588310185185184</v>
      </c>
      <c r="B1584" s="2" t="s">
        <v>35</v>
      </c>
      <c r="C1584" s="2" t="s">
        <v>13</v>
      </c>
      <c r="D1584" s="2" t="s">
        <v>9</v>
      </c>
      <c r="E1584" s="2" t="s">
        <v>10</v>
      </c>
      <c r="F1584" s="2" t="s">
        <v>11</v>
      </c>
      <c r="G1584">
        <v>3.09</v>
      </c>
      <c r="H1584" s="2" t="s">
        <v>12</v>
      </c>
    </row>
    <row r="1585" spans="1:8" x14ac:dyDescent="0.3">
      <c r="A1585" s="37">
        <v>1.5588888888888885</v>
      </c>
      <c r="B1585" s="2" t="s">
        <v>35</v>
      </c>
      <c r="C1585" s="2" t="s">
        <v>13</v>
      </c>
      <c r="D1585" s="2" t="s">
        <v>9</v>
      </c>
      <c r="E1585" s="2" t="s">
        <v>10</v>
      </c>
      <c r="F1585" s="2" t="s">
        <v>11</v>
      </c>
      <c r="G1585">
        <v>3.09</v>
      </c>
      <c r="H1585" s="2" t="s">
        <v>12</v>
      </c>
    </row>
    <row r="1586" spans="1:8" x14ac:dyDescent="0.3">
      <c r="A1586" s="37">
        <v>1.558946759259259</v>
      </c>
      <c r="B1586" s="2" t="s">
        <v>35</v>
      </c>
      <c r="C1586" s="2" t="s">
        <v>13</v>
      </c>
      <c r="D1586" s="2" t="s">
        <v>9</v>
      </c>
      <c r="E1586" s="2" t="s">
        <v>10</v>
      </c>
      <c r="F1586" s="2" t="s">
        <v>11</v>
      </c>
      <c r="G1586">
        <v>3.09</v>
      </c>
      <c r="H1586" s="2" t="s">
        <v>12</v>
      </c>
    </row>
    <row r="1587" spans="1:8" x14ac:dyDescent="0.3">
      <c r="A1587" s="37">
        <v>1.5590162037037036</v>
      </c>
      <c r="B1587" s="2" t="s">
        <v>35</v>
      </c>
      <c r="C1587" s="2" t="s">
        <v>13</v>
      </c>
      <c r="D1587" s="2" t="s">
        <v>9</v>
      </c>
      <c r="E1587" s="2" t="s">
        <v>10</v>
      </c>
      <c r="F1587" s="2" t="s">
        <v>11</v>
      </c>
      <c r="G1587">
        <v>3.08</v>
      </c>
      <c r="H1587" s="2" t="s">
        <v>12</v>
      </c>
    </row>
    <row r="1588" spans="1:8" x14ac:dyDescent="0.3">
      <c r="A1588" s="37">
        <v>1.5590740740740738</v>
      </c>
      <c r="B1588" s="2" t="s">
        <v>35</v>
      </c>
      <c r="C1588" s="2" t="s">
        <v>13</v>
      </c>
      <c r="D1588" s="2" t="s">
        <v>9</v>
      </c>
      <c r="E1588" s="2" t="s">
        <v>10</v>
      </c>
      <c r="F1588" s="2" t="s">
        <v>11</v>
      </c>
      <c r="G1588">
        <v>3.09</v>
      </c>
      <c r="H1588" s="2" t="s">
        <v>12</v>
      </c>
    </row>
    <row r="1589" spans="1:8" x14ac:dyDescent="0.3">
      <c r="A1589" s="37">
        <v>1.5591319444444443</v>
      </c>
      <c r="B1589" s="2" t="s">
        <v>35</v>
      </c>
      <c r="C1589" s="2" t="s">
        <v>13</v>
      </c>
      <c r="D1589" s="2" t="s">
        <v>9</v>
      </c>
      <c r="E1589" s="2" t="s">
        <v>10</v>
      </c>
      <c r="F1589" s="2" t="s">
        <v>11</v>
      </c>
      <c r="G1589">
        <v>3.09</v>
      </c>
      <c r="H1589" s="2" t="s">
        <v>12</v>
      </c>
    </row>
    <row r="1590" spans="1:8" x14ac:dyDescent="0.3">
      <c r="A1590" s="37">
        <v>1.5591898148148147</v>
      </c>
      <c r="B1590" s="2" t="s">
        <v>35</v>
      </c>
      <c r="C1590" s="2" t="s">
        <v>13</v>
      </c>
      <c r="D1590" s="2" t="s">
        <v>9</v>
      </c>
      <c r="E1590" s="2" t="s">
        <v>10</v>
      </c>
      <c r="F1590" s="2" t="s">
        <v>11</v>
      </c>
      <c r="G1590">
        <v>3.09</v>
      </c>
      <c r="H1590" s="2" t="s">
        <v>12</v>
      </c>
    </row>
    <row r="1591" spans="1:8" x14ac:dyDescent="0.3">
      <c r="A1591" s="37">
        <v>1.5592592592592591</v>
      </c>
      <c r="B1591" s="2" t="s">
        <v>35</v>
      </c>
      <c r="C1591" s="2" t="s">
        <v>13</v>
      </c>
      <c r="D1591" s="2" t="s">
        <v>9</v>
      </c>
      <c r="E1591" s="2" t="s">
        <v>10</v>
      </c>
      <c r="F1591" s="2" t="s">
        <v>11</v>
      </c>
      <c r="G1591">
        <v>3.09</v>
      </c>
      <c r="H1591" s="2" t="s">
        <v>12</v>
      </c>
    </row>
    <row r="1592" spans="1:8" x14ac:dyDescent="0.3">
      <c r="A1592" s="37">
        <v>1.5593171296296295</v>
      </c>
      <c r="B1592" s="2" t="s">
        <v>35</v>
      </c>
      <c r="C1592" s="2" t="s">
        <v>13</v>
      </c>
      <c r="D1592" s="2" t="s">
        <v>9</v>
      </c>
      <c r="E1592" s="2" t="s">
        <v>10</v>
      </c>
      <c r="F1592" s="2" t="s">
        <v>11</v>
      </c>
      <c r="G1592">
        <v>3.08</v>
      </c>
      <c r="H1592" s="2" t="s">
        <v>12</v>
      </c>
    </row>
    <row r="1593" spans="1:8" x14ac:dyDescent="0.3">
      <c r="A1593" s="37">
        <v>1.5593749999999997</v>
      </c>
      <c r="B1593" s="2" t="s">
        <v>35</v>
      </c>
      <c r="C1593" s="2" t="s">
        <v>13</v>
      </c>
      <c r="D1593" s="2" t="s">
        <v>9</v>
      </c>
      <c r="E1593" s="2" t="s">
        <v>10</v>
      </c>
      <c r="F1593" s="2" t="s">
        <v>11</v>
      </c>
      <c r="G1593">
        <v>3.09</v>
      </c>
      <c r="H1593" s="2" t="s">
        <v>12</v>
      </c>
    </row>
    <row r="1594" spans="1:8" x14ac:dyDescent="0.3">
      <c r="A1594" s="37">
        <v>1.5594328703703701</v>
      </c>
      <c r="B1594" s="2" t="s">
        <v>35</v>
      </c>
      <c r="C1594" s="2" t="s">
        <v>13</v>
      </c>
      <c r="D1594" s="2" t="s">
        <v>9</v>
      </c>
      <c r="E1594" s="2" t="s">
        <v>10</v>
      </c>
      <c r="F1594" s="2" t="s">
        <v>11</v>
      </c>
      <c r="G1594">
        <v>3.1</v>
      </c>
      <c r="H1594" s="2" t="s">
        <v>12</v>
      </c>
    </row>
    <row r="1595" spans="1:8" x14ac:dyDescent="0.3">
      <c r="A1595" s="37">
        <v>1.5594907407407406</v>
      </c>
      <c r="B1595" s="2" t="s">
        <v>35</v>
      </c>
      <c r="C1595" s="2" t="s">
        <v>13</v>
      </c>
      <c r="D1595" s="2" t="s">
        <v>9</v>
      </c>
      <c r="E1595" s="2" t="s">
        <v>10</v>
      </c>
      <c r="F1595" s="2" t="s">
        <v>11</v>
      </c>
      <c r="G1595">
        <v>3.1</v>
      </c>
      <c r="H1595" s="2" t="s">
        <v>12</v>
      </c>
    </row>
    <row r="1596" spans="1:8" x14ac:dyDescent="0.3">
      <c r="A1596" s="37">
        <v>1.559560185185185</v>
      </c>
      <c r="B1596" s="2" t="s">
        <v>35</v>
      </c>
      <c r="C1596" s="2" t="s">
        <v>13</v>
      </c>
      <c r="D1596" s="2" t="s">
        <v>9</v>
      </c>
      <c r="E1596" s="2" t="s">
        <v>10</v>
      </c>
      <c r="F1596" s="2" t="s">
        <v>11</v>
      </c>
      <c r="G1596">
        <v>3.09</v>
      </c>
      <c r="H1596" s="2" t="s">
        <v>12</v>
      </c>
    </row>
    <row r="1597" spans="1:8" x14ac:dyDescent="0.3">
      <c r="A1597" s="37">
        <v>1.5596180555555554</v>
      </c>
      <c r="B1597" s="2" t="s">
        <v>35</v>
      </c>
      <c r="C1597" s="2" t="s">
        <v>13</v>
      </c>
      <c r="D1597" s="2" t="s">
        <v>9</v>
      </c>
      <c r="E1597" s="2" t="s">
        <v>10</v>
      </c>
      <c r="F1597" s="2" t="s">
        <v>11</v>
      </c>
      <c r="G1597">
        <v>3.08</v>
      </c>
      <c r="H1597" s="2" t="s">
        <v>12</v>
      </c>
    </row>
    <row r="1598" spans="1:8" x14ac:dyDescent="0.3">
      <c r="A1598" s="37">
        <v>1.5596759259259259</v>
      </c>
      <c r="B1598" s="2" t="s">
        <v>35</v>
      </c>
      <c r="C1598" s="2" t="s">
        <v>13</v>
      </c>
      <c r="D1598" s="2" t="s">
        <v>9</v>
      </c>
      <c r="E1598" s="2" t="s">
        <v>10</v>
      </c>
      <c r="F1598" s="2" t="s">
        <v>11</v>
      </c>
      <c r="G1598">
        <v>3.08</v>
      </c>
      <c r="H1598" s="2" t="s">
        <v>12</v>
      </c>
    </row>
    <row r="1599" spans="1:8" x14ac:dyDescent="0.3">
      <c r="A1599" s="37">
        <v>1.559733796296296</v>
      </c>
      <c r="B1599" s="2" t="s">
        <v>35</v>
      </c>
      <c r="C1599" s="2" t="s">
        <v>13</v>
      </c>
      <c r="D1599" s="2" t="s">
        <v>9</v>
      </c>
      <c r="E1599" s="2" t="s">
        <v>10</v>
      </c>
      <c r="F1599" s="2" t="s">
        <v>11</v>
      </c>
      <c r="G1599">
        <v>3.1</v>
      </c>
      <c r="H1599" s="2" t="s">
        <v>12</v>
      </c>
    </row>
    <row r="1600" spans="1:8" x14ac:dyDescent="0.3">
      <c r="A1600" s="37">
        <v>1.5598032407407405</v>
      </c>
      <c r="B1600" s="2" t="s">
        <v>35</v>
      </c>
      <c r="C1600" s="2" t="s">
        <v>13</v>
      </c>
      <c r="D1600" s="2" t="s">
        <v>9</v>
      </c>
      <c r="E1600" s="2" t="s">
        <v>10</v>
      </c>
      <c r="F1600" s="2" t="s">
        <v>11</v>
      </c>
      <c r="G1600">
        <v>3.1</v>
      </c>
      <c r="H1600" s="2" t="s">
        <v>12</v>
      </c>
    </row>
    <row r="1601" spans="1:8" x14ac:dyDescent="0.3">
      <c r="A1601" s="37">
        <v>1.5598611111111109</v>
      </c>
      <c r="B1601" s="2" t="s">
        <v>35</v>
      </c>
      <c r="C1601" s="2" t="s">
        <v>13</v>
      </c>
      <c r="D1601" s="2" t="s">
        <v>9</v>
      </c>
      <c r="E1601" s="2" t="s">
        <v>10</v>
      </c>
      <c r="F1601" s="2" t="s">
        <v>11</v>
      </c>
      <c r="G1601">
        <v>3.08</v>
      </c>
      <c r="H1601" s="2" t="s">
        <v>12</v>
      </c>
    </row>
    <row r="1602" spans="1:8" x14ac:dyDescent="0.3">
      <c r="A1602" s="37">
        <v>1.5599189814814813</v>
      </c>
      <c r="B1602" s="2" t="s">
        <v>35</v>
      </c>
      <c r="C1602" s="2" t="s">
        <v>13</v>
      </c>
      <c r="D1602" s="2" t="s">
        <v>9</v>
      </c>
      <c r="E1602" s="2" t="s">
        <v>10</v>
      </c>
      <c r="F1602" s="2" t="s">
        <v>11</v>
      </c>
      <c r="G1602">
        <v>3.08</v>
      </c>
      <c r="H1602" s="2" t="s">
        <v>12</v>
      </c>
    </row>
    <row r="1603" spans="1:8" x14ac:dyDescent="0.3">
      <c r="A1603" s="37">
        <v>1.5599768518518518</v>
      </c>
      <c r="B1603" s="2" t="s">
        <v>35</v>
      </c>
      <c r="C1603" s="2" t="s">
        <v>13</v>
      </c>
      <c r="D1603" s="2" t="s">
        <v>9</v>
      </c>
      <c r="E1603" s="2" t="s">
        <v>10</v>
      </c>
      <c r="F1603" s="2" t="s">
        <v>11</v>
      </c>
      <c r="G1603">
        <v>3.08</v>
      </c>
      <c r="H1603" s="2" t="s">
        <v>12</v>
      </c>
    </row>
    <row r="1604" spans="1:8" x14ac:dyDescent="0.3">
      <c r="A1604" s="37">
        <v>1.5600347222222219</v>
      </c>
      <c r="B1604" s="2" t="s">
        <v>35</v>
      </c>
      <c r="C1604" s="2" t="s">
        <v>13</v>
      </c>
      <c r="D1604" s="2" t="s">
        <v>9</v>
      </c>
      <c r="E1604" s="2" t="s">
        <v>10</v>
      </c>
      <c r="F1604" s="2" t="s">
        <v>11</v>
      </c>
      <c r="G1604">
        <v>3.1</v>
      </c>
      <c r="H1604" s="2" t="s">
        <v>12</v>
      </c>
    </row>
    <row r="1605" spans="1:8" x14ac:dyDescent="0.3">
      <c r="A1605" s="37">
        <v>1.5601041666666664</v>
      </c>
      <c r="B1605" s="2" t="s">
        <v>35</v>
      </c>
      <c r="C1605" s="2" t="s">
        <v>13</v>
      </c>
      <c r="D1605" s="2" t="s">
        <v>9</v>
      </c>
      <c r="E1605" s="2" t="s">
        <v>10</v>
      </c>
      <c r="F1605" s="2" t="s">
        <v>11</v>
      </c>
      <c r="G1605">
        <v>3.1</v>
      </c>
      <c r="H1605" s="2" t="s">
        <v>12</v>
      </c>
    </row>
    <row r="1606" spans="1:8" x14ac:dyDescent="0.3">
      <c r="A1606" s="37">
        <v>1.5601620370370368</v>
      </c>
      <c r="B1606" s="2" t="s">
        <v>35</v>
      </c>
      <c r="C1606" s="2" t="s">
        <v>13</v>
      </c>
      <c r="D1606" s="2" t="s">
        <v>9</v>
      </c>
      <c r="E1606" s="2" t="s">
        <v>10</v>
      </c>
      <c r="F1606" s="2" t="s">
        <v>11</v>
      </c>
      <c r="G1606">
        <v>3.09</v>
      </c>
      <c r="H1606" s="2" t="s">
        <v>12</v>
      </c>
    </row>
    <row r="1607" spans="1:8" x14ac:dyDescent="0.3">
      <c r="A1607" s="37">
        <v>1.5602199074074072</v>
      </c>
      <c r="B1607" s="2" t="s">
        <v>35</v>
      </c>
      <c r="C1607" s="2" t="s">
        <v>13</v>
      </c>
      <c r="D1607" s="2" t="s">
        <v>9</v>
      </c>
      <c r="E1607" s="2" t="s">
        <v>10</v>
      </c>
      <c r="F1607" s="2" t="s">
        <v>11</v>
      </c>
      <c r="G1607">
        <v>3.08</v>
      </c>
      <c r="H1607" s="2" t="s">
        <v>12</v>
      </c>
    </row>
    <row r="1608" spans="1:8" x14ac:dyDescent="0.3">
      <c r="A1608" s="37">
        <v>1.5602777777777777</v>
      </c>
      <c r="B1608" s="2" t="s">
        <v>35</v>
      </c>
      <c r="C1608" s="2" t="s">
        <v>13</v>
      </c>
      <c r="D1608" s="2" t="s">
        <v>9</v>
      </c>
      <c r="E1608" s="2" t="s">
        <v>10</v>
      </c>
      <c r="F1608" s="2" t="s">
        <v>11</v>
      </c>
      <c r="G1608">
        <v>3.08</v>
      </c>
      <c r="H1608" s="2" t="s">
        <v>12</v>
      </c>
    </row>
    <row r="1609" spans="1:8" x14ac:dyDescent="0.3">
      <c r="A1609" s="37">
        <v>1.5603472222222219</v>
      </c>
      <c r="B1609" s="2" t="s">
        <v>35</v>
      </c>
      <c r="C1609" s="2" t="s">
        <v>13</v>
      </c>
      <c r="D1609" s="2" t="s">
        <v>9</v>
      </c>
      <c r="E1609" s="2" t="s">
        <v>10</v>
      </c>
      <c r="F1609" s="2" t="s">
        <v>11</v>
      </c>
      <c r="G1609">
        <v>3.09</v>
      </c>
      <c r="H1609" s="2" t="s">
        <v>12</v>
      </c>
    </row>
    <row r="1610" spans="1:8" x14ac:dyDescent="0.3">
      <c r="A1610" s="37">
        <v>1.5604050925925923</v>
      </c>
      <c r="B1610" s="2" t="s">
        <v>35</v>
      </c>
      <c r="C1610" s="2" t="s">
        <v>13</v>
      </c>
      <c r="D1610" s="2" t="s">
        <v>9</v>
      </c>
      <c r="E1610" s="2" t="s">
        <v>10</v>
      </c>
      <c r="F1610" s="2" t="s">
        <v>11</v>
      </c>
      <c r="G1610">
        <v>3.1</v>
      </c>
      <c r="H1610" s="2" t="s">
        <v>12</v>
      </c>
    </row>
    <row r="1611" spans="1:8" x14ac:dyDescent="0.3">
      <c r="A1611" s="37">
        <v>1.5604629629629627</v>
      </c>
      <c r="B1611" s="2" t="s">
        <v>35</v>
      </c>
      <c r="C1611" s="2" t="s">
        <v>13</v>
      </c>
      <c r="D1611" s="2" t="s">
        <v>9</v>
      </c>
      <c r="E1611" s="2" t="s">
        <v>10</v>
      </c>
      <c r="F1611" s="2" t="s">
        <v>11</v>
      </c>
      <c r="G1611">
        <v>3.08</v>
      </c>
      <c r="H1611" s="2" t="s">
        <v>12</v>
      </c>
    </row>
    <row r="1612" spans="1:8" x14ac:dyDescent="0.3">
      <c r="A1612" s="37">
        <v>1.5605208333333331</v>
      </c>
      <c r="B1612" s="2" t="s">
        <v>35</v>
      </c>
      <c r="C1612" s="2" t="s">
        <v>13</v>
      </c>
      <c r="D1612" s="2" t="s">
        <v>9</v>
      </c>
      <c r="E1612" s="2" t="s">
        <v>10</v>
      </c>
      <c r="F1612" s="2" t="s">
        <v>11</v>
      </c>
      <c r="G1612">
        <v>3.08</v>
      </c>
      <c r="H1612" s="2" t="s">
        <v>12</v>
      </c>
    </row>
    <row r="1613" spans="1:8" x14ac:dyDescent="0.3">
      <c r="A1613" s="37">
        <v>1.5605787037037036</v>
      </c>
      <c r="B1613" s="2" t="s">
        <v>35</v>
      </c>
      <c r="C1613" s="2" t="s">
        <v>13</v>
      </c>
      <c r="D1613" s="2" t="s">
        <v>9</v>
      </c>
      <c r="E1613" s="2" t="s">
        <v>10</v>
      </c>
      <c r="F1613" s="2" t="s">
        <v>11</v>
      </c>
      <c r="G1613">
        <v>3.08</v>
      </c>
      <c r="H1613" s="2" t="s">
        <v>12</v>
      </c>
    </row>
    <row r="1614" spans="1:8" x14ac:dyDescent="0.3">
      <c r="A1614" s="37">
        <v>1.560648148148148</v>
      </c>
      <c r="B1614" s="2" t="s">
        <v>35</v>
      </c>
      <c r="C1614" s="2" t="s">
        <v>13</v>
      </c>
      <c r="D1614" s="2" t="s">
        <v>9</v>
      </c>
      <c r="E1614" s="2" t="s">
        <v>10</v>
      </c>
      <c r="F1614" s="2" t="s">
        <v>11</v>
      </c>
      <c r="G1614">
        <v>3.09</v>
      </c>
      <c r="H1614" s="2" t="s">
        <v>12</v>
      </c>
    </row>
    <row r="1615" spans="1:8" x14ac:dyDescent="0.3">
      <c r="A1615" s="37">
        <v>1.5607060185185182</v>
      </c>
      <c r="B1615" s="2" t="s">
        <v>35</v>
      </c>
      <c r="C1615" s="2" t="s">
        <v>13</v>
      </c>
      <c r="D1615" s="2" t="s">
        <v>9</v>
      </c>
      <c r="E1615" s="2" t="s">
        <v>10</v>
      </c>
      <c r="F1615" s="2" t="s">
        <v>11</v>
      </c>
      <c r="G1615">
        <v>3.09</v>
      </c>
      <c r="H1615" s="2" t="s">
        <v>12</v>
      </c>
    </row>
    <row r="1616" spans="1:8" x14ac:dyDescent="0.3">
      <c r="A1616" s="37">
        <v>1.5607638888888886</v>
      </c>
      <c r="B1616" s="2" t="s">
        <v>35</v>
      </c>
      <c r="C1616" s="2" t="s">
        <v>13</v>
      </c>
      <c r="D1616" s="2" t="s">
        <v>9</v>
      </c>
      <c r="E1616" s="2" t="s">
        <v>10</v>
      </c>
      <c r="F1616" s="2" t="s">
        <v>11</v>
      </c>
      <c r="G1616">
        <v>3.08</v>
      </c>
      <c r="H1616" s="2" t="s">
        <v>12</v>
      </c>
    </row>
    <row r="1617" spans="1:8" x14ac:dyDescent="0.3">
      <c r="A1617" s="37">
        <v>1.560821759259259</v>
      </c>
      <c r="B1617" s="2" t="s">
        <v>35</v>
      </c>
      <c r="C1617" s="2" t="s">
        <v>13</v>
      </c>
      <c r="D1617" s="2" t="s">
        <v>9</v>
      </c>
      <c r="E1617" s="2" t="s">
        <v>10</v>
      </c>
      <c r="F1617" s="2" t="s">
        <v>11</v>
      </c>
      <c r="G1617">
        <v>3.08</v>
      </c>
      <c r="H1617" s="2" t="s">
        <v>12</v>
      </c>
    </row>
    <row r="1618" spans="1:8" x14ac:dyDescent="0.3">
      <c r="A1618" s="37">
        <v>1.5608912037037035</v>
      </c>
      <c r="B1618" s="2" t="s">
        <v>35</v>
      </c>
      <c r="C1618" s="2" t="s">
        <v>13</v>
      </c>
      <c r="D1618" s="2" t="s">
        <v>9</v>
      </c>
      <c r="E1618" s="2" t="s">
        <v>10</v>
      </c>
      <c r="F1618" s="2" t="s">
        <v>11</v>
      </c>
      <c r="G1618">
        <v>3.09</v>
      </c>
      <c r="H1618" s="2" t="s">
        <v>12</v>
      </c>
    </row>
    <row r="1619" spans="1:8" x14ac:dyDescent="0.3">
      <c r="A1619" s="37">
        <v>1.5609490740740739</v>
      </c>
      <c r="B1619" s="2" t="s">
        <v>35</v>
      </c>
      <c r="C1619" s="2" t="s">
        <v>13</v>
      </c>
      <c r="D1619" s="2" t="s">
        <v>9</v>
      </c>
      <c r="E1619" s="2" t="s">
        <v>10</v>
      </c>
      <c r="F1619" s="2" t="s">
        <v>11</v>
      </c>
      <c r="G1619">
        <v>3.1</v>
      </c>
      <c r="H1619" s="2" t="s">
        <v>12</v>
      </c>
    </row>
    <row r="1620" spans="1:8" x14ac:dyDescent="0.3">
      <c r="A1620" s="37">
        <v>1.5610069444444441</v>
      </c>
      <c r="B1620" s="2" t="s">
        <v>35</v>
      </c>
      <c r="C1620" s="2" t="s">
        <v>13</v>
      </c>
      <c r="D1620" s="2" t="s">
        <v>9</v>
      </c>
      <c r="E1620" s="2" t="s">
        <v>10</v>
      </c>
      <c r="F1620" s="2" t="s">
        <v>11</v>
      </c>
      <c r="G1620">
        <v>3.09</v>
      </c>
      <c r="H1620" s="2" t="s">
        <v>12</v>
      </c>
    </row>
    <row r="1621" spans="1:8" x14ac:dyDescent="0.3">
      <c r="A1621" s="37">
        <v>1.5610648148148145</v>
      </c>
      <c r="B1621" s="2" t="s">
        <v>35</v>
      </c>
      <c r="C1621" s="2" t="s">
        <v>13</v>
      </c>
      <c r="D1621" s="2" t="s">
        <v>9</v>
      </c>
      <c r="E1621" s="2" t="s">
        <v>10</v>
      </c>
      <c r="F1621" s="2" t="s">
        <v>11</v>
      </c>
      <c r="G1621">
        <v>3.08</v>
      </c>
      <c r="H1621" s="2" t="s">
        <v>12</v>
      </c>
    </row>
    <row r="1622" spans="1:8" x14ac:dyDescent="0.3">
      <c r="A1622" s="37">
        <v>1.5611226851851849</v>
      </c>
      <c r="B1622" s="2" t="s">
        <v>35</v>
      </c>
      <c r="C1622" s="2" t="s">
        <v>13</v>
      </c>
      <c r="D1622" s="2" t="s">
        <v>9</v>
      </c>
      <c r="E1622" s="2" t="s">
        <v>10</v>
      </c>
      <c r="F1622" s="2" t="s">
        <v>11</v>
      </c>
      <c r="G1622">
        <v>3.08</v>
      </c>
      <c r="H1622" s="2" t="s">
        <v>12</v>
      </c>
    </row>
    <row r="1623" spans="1:8" x14ac:dyDescent="0.3">
      <c r="A1623" s="37">
        <v>1.5611921296296294</v>
      </c>
      <c r="B1623" s="2" t="s">
        <v>35</v>
      </c>
      <c r="C1623" s="2" t="s">
        <v>13</v>
      </c>
      <c r="D1623" s="2" t="s">
        <v>9</v>
      </c>
      <c r="E1623" s="2" t="s">
        <v>10</v>
      </c>
      <c r="F1623" s="2" t="s">
        <v>11</v>
      </c>
      <c r="G1623">
        <v>3.1</v>
      </c>
      <c r="H1623" s="2" t="s">
        <v>12</v>
      </c>
    </row>
    <row r="1624" spans="1:8" x14ac:dyDescent="0.3">
      <c r="A1624" s="37">
        <v>1.5612499999999998</v>
      </c>
      <c r="B1624" s="2" t="s">
        <v>35</v>
      </c>
      <c r="C1624" s="2" t="s">
        <v>13</v>
      </c>
      <c r="D1624" s="2" t="s">
        <v>9</v>
      </c>
      <c r="E1624" s="2" t="s">
        <v>10</v>
      </c>
      <c r="F1624" s="2" t="s">
        <v>11</v>
      </c>
      <c r="G1624">
        <v>3.09</v>
      </c>
      <c r="H1624" s="2" t="s">
        <v>12</v>
      </c>
    </row>
    <row r="1625" spans="1:8" x14ac:dyDescent="0.3">
      <c r="A1625" s="37">
        <v>1.5613078703703702</v>
      </c>
      <c r="B1625" s="2" t="s">
        <v>35</v>
      </c>
      <c r="C1625" s="2" t="s">
        <v>13</v>
      </c>
      <c r="D1625" s="2" t="s">
        <v>9</v>
      </c>
      <c r="E1625" s="2" t="s">
        <v>10</v>
      </c>
      <c r="F1625" s="2" t="s">
        <v>11</v>
      </c>
      <c r="G1625">
        <v>3.09</v>
      </c>
      <c r="H1625" s="2" t="s">
        <v>12</v>
      </c>
    </row>
    <row r="1626" spans="1:8" x14ac:dyDescent="0.3">
      <c r="A1626" s="37">
        <v>1.5613657407407404</v>
      </c>
      <c r="B1626" s="2" t="s">
        <v>35</v>
      </c>
      <c r="C1626" s="2" t="s">
        <v>13</v>
      </c>
      <c r="D1626" s="2" t="s">
        <v>9</v>
      </c>
      <c r="E1626" s="2" t="s">
        <v>10</v>
      </c>
      <c r="F1626" s="2" t="s">
        <v>11</v>
      </c>
      <c r="G1626">
        <v>3.08</v>
      </c>
      <c r="H1626" s="2" t="s">
        <v>12</v>
      </c>
    </row>
    <row r="1627" spans="1:8" x14ac:dyDescent="0.3">
      <c r="A1627" s="37">
        <v>1.5614351851851851</v>
      </c>
      <c r="B1627" s="2" t="s">
        <v>35</v>
      </c>
      <c r="C1627" s="2" t="s">
        <v>13</v>
      </c>
      <c r="D1627" s="2" t="s">
        <v>9</v>
      </c>
      <c r="E1627" s="2" t="s">
        <v>10</v>
      </c>
      <c r="F1627" s="2" t="s">
        <v>11</v>
      </c>
      <c r="G1627">
        <v>3.08</v>
      </c>
      <c r="H1627" s="2" t="s">
        <v>12</v>
      </c>
    </row>
    <row r="1628" spans="1:8" x14ac:dyDescent="0.3">
      <c r="A1628" s="37">
        <v>1.5614930555555553</v>
      </c>
      <c r="B1628" s="2" t="s">
        <v>35</v>
      </c>
      <c r="C1628" s="2" t="s">
        <v>13</v>
      </c>
      <c r="D1628" s="2" t="s">
        <v>9</v>
      </c>
      <c r="E1628" s="2" t="s">
        <v>10</v>
      </c>
      <c r="F1628" s="2" t="s">
        <v>11</v>
      </c>
      <c r="G1628">
        <v>3.1</v>
      </c>
      <c r="H1628" s="2" t="s">
        <v>12</v>
      </c>
    </row>
    <row r="1629" spans="1:8" x14ac:dyDescent="0.3">
      <c r="A1629" s="37">
        <v>1.5615509259259257</v>
      </c>
      <c r="B1629" s="2" t="s">
        <v>35</v>
      </c>
      <c r="C1629" s="2" t="s">
        <v>13</v>
      </c>
      <c r="D1629" s="2" t="s">
        <v>9</v>
      </c>
      <c r="E1629" s="2" t="s">
        <v>10</v>
      </c>
      <c r="F1629" s="2" t="s">
        <v>11</v>
      </c>
      <c r="G1629">
        <v>3.1</v>
      </c>
      <c r="H1629" s="2" t="s">
        <v>12</v>
      </c>
    </row>
    <row r="1630" spans="1:8" x14ac:dyDescent="0.3">
      <c r="A1630" s="37">
        <v>1.5616087962962961</v>
      </c>
      <c r="B1630" s="2" t="s">
        <v>35</v>
      </c>
      <c r="C1630" s="2" t="s">
        <v>13</v>
      </c>
      <c r="D1630" s="2" t="s">
        <v>9</v>
      </c>
      <c r="E1630" s="2" t="s">
        <v>10</v>
      </c>
      <c r="F1630" s="2" t="s">
        <v>11</v>
      </c>
      <c r="G1630">
        <v>3.08</v>
      </c>
      <c r="H1630" s="2" t="s">
        <v>12</v>
      </c>
    </row>
    <row r="1631" spans="1:8" x14ac:dyDescent="0.3">
      <c r="A1631" s="37">
        <v>1.5616782407407406</v>
      </c>
      <c r="B1631" s="2" t="s">
        <v>35</v>
      </c>
      <c r="C1631" s="2" t="s">
        <v>13</v>
      </c>
      <c r="D1631" s="2" t="s">
        <v>9</v>
      </c>
      <c r="E1631" s="2" t="s">
        <v>10</v>
      </c>
      <c r="F1631" s="2" t="s">
        <v>11</v>
      </c>
      <c r="G1631">
        <v>3.08</v>
      </c>
      <c r="H1631" s="2" t="s">
        <v>12</v>
      </c>
    </row>
    <row r="1632" spans="1:8" x14ac:dyDescent="0.3">
      <c r="A1632" s="37">
        <v>1.561736111111111</v>
      </c>
      <c r="B1632" s="2" t="s">
        <v>35</v>
      </c>
      <c r="C1632" s="2" t="s">
        <v>13</v>
      </c>
      <c r="D1632" s="2" t="s">
        <v>9</v>
      </c>
      <c r="E1632" s="2" t="s">
        <v>10</v>
      </c>
      <c r="F1632" s="2" t="s">
        <v>11</v>
      </c>
      <c r="G1632">
        <v>3.08</v>
      </c>
      <c r="H1632" s="2" t="s">
        <v>12</v>
      </c>
    </row>
    <row r="1633" spans="1:8" x14ac:dyDescent="0.3">
      <c r="A1633" s="37">
        <v>1.5617939814814814</v>
      </c>
      <c r="B1633" s="2" t="s">
        <v>35</v>
      </c>
      <c r="C1633" s="2" t="s">
        <v>13</v>
      </c>
      <c r="D1633" s="2" t="s">
        <v>9</v>
      </c>
      <c r="E1633" s="2" t="s">
        <v>10</v>
      </c>
      <c r="F1633" s="2" t="s">
        <v>11</v>
      </c>
      <c r="G1633">
        <v>3.1</v>
      </c>
      <c r="H1633" s="2" t="s">
        <v>12</v>
      </c>
    </row>
    <row r="1634" spans="1:8" x14ac:dyDescent="0.3">
      <c r="A1634" s="37">
        <v>1.5618518518518516</v>
      </c>
      <c r="B1634" s="2" t="s">
        <v>35</v>
      </c>
      <c r="C1634" s="2" t="s">
        <v>13</v>
      </c>
      <c r="D1634" s="2" t="s">
        <v>9</v>
      </c>
      <c r="E1634" s="2" t="s">
        <v>10</v>
      </c>
      <c r="F1634" s="2" t="s">
        <v>11</v>
      </c>
      <c r="G1634">
        <v>3.1</v>
      </c>
      <c r="H1634" s="2" t="s">
        <v>12</v>
      </c>
    </row>
    <row r="1635" spans="1:8" x14ac:dyDescent="0.3">
      <c r="A1635" s="37">
        <v>1.561909722222222</v>
      </c>
      <c r="B1635" s="2" t="s">
        <v>35</v>
      </c>
      <c r="C1635" s="2" t="s">
        <v>13</v>
      </c>
      <c r="D1635" s="2" t="s">
        <v>9</v>
      </c>
      <c r="E1635" s="2" t="s">
        <v>10</v>
      </c>
      <c r="F1635" s="2" t="s">
        <v>11</v>
      </c>
      <c r="G1635">
        <v>3.09</v>
      </c>
      <c r="H1635" s="2" t="s">
        <v>12</v>
      </c>
    </row>
    <row r="1636" spans="1:8" x14ac:dyDescent="0.3">
      <c r="A1636" s="37">
        <v>1.5619791666666665</v>
      </c>
      <c r="B1636" s="2" t="s">
        <v>35</v>
      </c>
      <c r="C1636" s="2" t="s">
        <v>13</v>
      </c>
      <c r="D1636" s="2" t="s">
        <v>9</v>
      </c>
      <c r="E1636" s="2" t="s">
        <v>10</v>
      </c>
      <c r="F1636" s="2" t="s">
        <v>11</v>
      </c>
      <c r="G1636">
        <v>3.08</v>
      </c>
      <c r="H1636" s="2" t="s">
        <v>12</v>
      </c>
    </row>
    <row r="1637" spans="1:8" x14ac:dyDescent="0.3">
      <c r="A1637" s="37">
        <v>1.5620370370370369</v>
      </c>
      <c r="B1637" s="2" t="s">
        <v>35</v>
      </c>
      <c r="C1637" s="2" t="s">
        <v>13</v>
      </c>
      <c r="D1637" s="2" t="s">
        <v>9</v>
      </c>
      <c r="E1637" s="2" t="s">
        <v>10</v>
      </c>
      <c r="F1637" s="2" t="s">
        <v>11</v>
      </c>
      <c r="G1637">
        <v>3.08</v>
      </c>
      <c r="H1637" s="2" t="s">
        <v>12</v>
      </c>
    </row>
    <row r="1638" spans="1:8" x14ac:dyDescent="0.3">
      <c r="A1638" s="37">
        <v>1.5620949074074073</v>
      </c>
      <c r="B1638" s="2" t="s">
        <v>35</v>
      </c>
      <c r="C1638" s="2" t="s">
        <v>13</v>
      </c>
      <c r="D1638" s="2" t="s">
        <v>9</v>
      </c>
      <c r="E1638" s="2" t="s">
        <v>10</v>
      </c>
      <c r="F1638" s="2" t="s">
        <v>11</v>
      </c>
      <c r="G1638">
        <v>3.1</v>
      </c>
      <c r="H1638" s="2" t="s">
        <v>12</v>
      </c>
    </row>
    <row r="1639" spans="1:8" x14ac:dyDescent="0.3">
      <c r="A1639" s="37">
        <v>1.5621527777777775</v>
      </c>
      <c r="B1639" s="2" t="s">
        <v>35</v>
      </c>
      <c r="C1639" s="2" t="s">
        <v>13</v>
      </c>
      <c r="D1639" s="2" t="s">
        <v>9</v>
      </c>
      <c r="E1639" s="2" t="s">
        <v>10</v>
      </c>
      <c r="F1639" s="2" t="s">
        <v>11</v>
      </c>
      <c r="G1639">
        <v>3.1</v>
      </c>
      <c r="H1639" s="2" t="s">
        <v>12</v>
      </c>
    </row>
    <row r="1640" spans="1:8" x14ac:dyDescent="0.3">
      <c r="A1640" s="37">
        <v>1.562222222222222</v>
      </c>
      <c r="B1640" s="2" t="s">
        <v>35</v>
      </c>
      <c r="C1640" s="2" t="s">
        <v>13</v>
      </c>
      <c r="D1640" s="2" t="s">
        <v>9</v>
      </c>
      <c r="E1640" s="2" t="s">
        <v>10</v>
      </c>
      <c r="F1640" s="2" t="s">
        <v>11</v>
      </c>
      <c r="G1640">
        <v>3.08</v>
      </c>
      <c r="H1640" s="2" t="s">
        <v>12</v>
      </c>
    </row>
    <row r="1641" spans="1:8" x14ac:dyDescent="0.3">
      <c r="A1641" s="37">
        <v>1.5622800925925924</v>
      </c>
      <c r="B1641" s="2" t="s">
        <v>35</v>
      </c>
      <c r="C1641" s="2" t="s">
        <v>13</v>
      </c>
      <c r="D1641" s="2" t="s">
        <v>9</v>
      </c>
      <c r="E1641" s="2" t="s">
        <v>10</v>
      </c>
      <c r="F1641" s="2" t="s">
        <v>11</v>
      </c>
      <c r="G1641">
        <v>3.08</v>
      </c>
      <c r="H1641" s="2" t="s">
        <v>12</v>
      </c>
    </row>
    <row r="1642" spans="1:8" x14ac:dyDescent="0.3">
      <c r="A1642" s="37">
        <v>1.5623379629629628</v>
      </c>
      <c r="B1642" s="2" t="s">
        <v>35</v>
      </c>
      <c r="C1642" s="2" t="s">
        <v>13</v>
      </c>
      <c r="D1642" s="2" t="s">
        <v>9</v>
      </c>
      <c r="E1642" s="2" t="s">
        <v>10</v>
      </c>
      <c r="F1642" s="2" t="s">
        <v>11</v>
      </c>
      <c r="G1642">
        <v>3.09</v>
      </c>
      <c r="H1642" s="2" t="s">
        <v>12</v>
      </c>
    </row>
    <row r="1643" spans="1:8" x14ac:dyDescent="0.3">
      <c r="A1643" s="37">
        <v>1.5623958333333332</v>
      </c>
      <c r="B1643" s="2" t="s">
        <v>35</v>
      </c>
      <c r="C1643" s="2" t="s">
        <v>13</v>
      </c>
      <c r="D1643" s="2" t="s">
        <v>9</v>
      </c>
      <c r="E1643" s="2" t="s">
        <v>10</v>
      </c>
      <c r="F1643" s="2" t="s">
        <v>11</v>
      </c>
      <c r="G1643">
        <v>3.09</v>
      </c>
      <c r="H1643" s="2" t="s">
        <v>12</v>
      </c>
    </row>
    <row r="1644" spans="1:8" x14ac:dyDescent="0.3">
      <c r="A1644" s="37">
        <v>1.5624537037037036</v>
      </c>
      <c r="B1644" s="2" t="s">
        <v>35</v>
      </c>
      <c r="C1644" s="2" t="s">
        <v>13</v>
      </c>
      <c r="D1644" s="2" t="s">
        <v>9</v>
      </c>
      <c r="E1644" s="2" t="s">
        <v>10</v>
      </c>
      <c r="F1644" s="2" t="s">
        <v>11</v>
      </c>
      <c r="G1644">
        <v>3.1</v>
      </c>
      <c r="H1644" s="2" t="s">
        <v>12</v>
      </c>
    </row>
    <row r="1645" spans="1:8" x14ac:dyDescent="0.3">
      <c r="A1645" s="37">
        <v>1.5625231481481479</v>
      </c>
      <c r="B1645" s="2" t="s">
        <v>35</v>
      </c>
      <c r="C1645" s="2" t="s">
        <v>13</v>
      </c>
      <c r="D1645" s="2" t="s">
        <v>9</v>
      </c>
      <c r="E1645" s="2" t="s">
        <v>10</v>
      </c>
      <c r="F1645" s="2" t="s">
        <v>11</v>
      </c>
      <c r="G1645">
        <v>3.08</v>
      </c>
      <c r="H1645" s="2" t="s">
        <v>12</v>
      </c>
    </row>
    <row r="1646" spans="1:8" x14ac:dyDescent="0.3">
      <c r="A1646" s="37">
        <v>1.5625810185185183</v>
      </c>
      <c r="B1646" s="2" t="s">
        <v>35</v>
      </c>
      <c r="C1646" s="2" t="s">
        <v>13</v>
      </c>
      <c r="D1646" s="2" t="s">
        <v>9</v>
      </c>
      <c r="E1646" s="2" t="s">
        <v>10</v>
      </c>
      <c r="F1646" s="2" t="s">
        <v>11</v>
      </c>
      <c r="G1646">
        <v>3.08</v>
      </c>
      <c r="H1646" s="2" t="s">
        <v>12</v>
      </c>
    </row>
    <row r="1647" spans="1:8" x14ac:dyDescent="0.3">
      <c r="A1647" s="37">
        <v>1.5626388888888887</v>
      </c>
      <c r="B1647" s="2" t="s">
        <v>35</v>
      </c>
      <c r="C1647" s="2" t="s">
        <v>13</v>
      </c>
      <c r="D1647" s="2" t="s">
        <v>9</v>
      </c>
      <c r="E1647" s="2" t="s">
        <v>10</v>
      </c>
      <c r="F1647" s="2" t="s">
        <v>11</v>
      </c>
      <c r="G1647">
        <v>3.1</v>
      </c>
      <c r="H1647" s="2" t="s">
        <v>12</v>
      </c>
    </row>
    <row r="1648" spans="1:8" x14ac:dyDescent="0.3">
      <c r="A1648" s="37">
        <v>1.5626967592592591</v>
      </c>
      <c r="B1648" s="2" t="s">
        <v>35</v>
      </c>
      <c r="C1648" s="2" t="s">
        <v>13</v>
      </c>
      <c r="D1648" s="2" t="s">
        <v>9</v>
      </c>
      <c r="E1648" s="2" t="s">
        <v>10</v>
      </c>
      <c r="F1648" s="2" t="s">
        <v>11</v>
      </c>
      <c r="G1648">
        <v>3.1</v>
      </c>
      <c r="H1648" s="2" t="s">
        <v>12</v>
      </c>
    </row>
    <row r="1649" spans="1:8" x14ac:dyDescent="0.3">
      <c r="A1649" s="37">
        <v>1.5627662037037036</v>
      </c>
      <c r="B1649" s="2" t="s">
        <v>35</v>
      </c>
      <c r="C1649" s="2" t="s">
        <v>13</v>
      </c>
      <c r="D1649" s="2" t="s">
        <v>9</v>
      </c>
      <c r="E1649" s="2" t="s">
        <v>10</v>
      </c>
      <c r="F1649" s="2" t="s">
        <v>11</v>
      </c>
      <c r="G1649">
        <v>3.09</v>
      </c>
      <c r="H1649" s="2" t="s">
        <v>12</v>
      </c>
    </row>
    <row r="1650" spans="1:8" x14ac:dyDescent="0.3">
      <c r="A1650" s="37">
        <v>1.5628240740740738</v>
      </c>
      <c r="B1650" s="2" t="s">
        <v>35</v>
      </c>
      <c r="C1650" s="2" t="s">
        <v>13</v>
      </c>
      <c r="D1650" s="2" t="s">
        <v>9</v>
      </c>
      <c r="E1650" s="2" t="s">
        <v>10</v>
      </c>
      <c r="F1650" s="2" t="s">
        <v>11</v>
      </c>
      <c r="G1650">
        <v>3.08</v>
      </c>
      <c r="H1650" s="2" t="s">
        <v>12</v>
      </c>
    </row>
    <row r="1651" spans="1:8" x14ac:dyDescent="0.3">
      <c r="A1651" s="37">
        <v>1.5628819444444442</v>
      </c>
      <c r="B1651" s="2" t="s">
        <v>35</v>
      </c>
      <c r="C1651" s="2" t="s">
        <v>13</v>
      </c>
      <c r="D1651" s="2" t="s">
        <v>9</v>
      </c>
      <c r="E1651" s="2" t="s">
        <v>10</v>
      </c>
      <c r="F1651" s="2" t="s">
        <v>11</v>
      </c>
      <c r="G1651">
        <v>3.08</v>
      </c>
      <c r="H1651" s="2" t="s">
        <v>12</v>
      </c>
    </row>
    <row r="1652" spans="1:8" x14ac:dyDescent="0.3">
      <c r="A1652" s="37">
        <v>1.5629398148148146</v>
      </c>
      <c r="B1652" s="2" t="s">
        <v>35</v>
      </c>
      <c r="C1652" s="2" t="s">
        <v>13</v>
      </c>
      <c r="D1652" s="2" t="s">
        <v>9</v>
      </c>
      <c r="E1652" s="2" t="s">
        <v>10</v>
      </c>
      <c r="F1652" s="2" t="s">
        <v>11</v>
      </c>
      <c r="G1652">
        <v>3.1</v>
      </c>
      <c r="H1652" s="2" t="s">
        <v>12</v>
      </c>
    </row>
    <row r="1653" spans="1:8" x14ac:dyDescent="0.3">
      <c r="A1653" s="37">
        <v>1.562997685185185</v>
      </c>
      <c r="B1653" s="2" t="s">
        <v>35</v>
      </c>
      <c r="C1653" s="2" t="s">
        <v>13</v>
      </c>
      <c r="D1653" s="2" t="s">
        <v>9</v>
      </c>
      <c r="E1653" s="2" t="s">
        <v>10</v>
      </c>
      <c r="F1653" s="2" t="s">
        <v>11</v>
      </c>
      <c r="G1653">
        <v>3.09</v>
      </c>
      <c r="H1653" s="2" t="s">
        <v>12</v>
      </c>
    </row>
    <row r="1654" spans="1:8" x14ac:dyDescent="0.3">
      <c r="A1654" s="37">
        <v>1.5630671296296295</v>
      </c>
      <c r="B1654" s="2" t="s">
        <v>35</v>
      </c>
      <c r="C1654" s="2" t="s">
        <v>13</v>
      </c>
      <c r="D1654" s="2" t="s">
        <v>9</v>
      </c>
      <c r="E1654" s="2" t="s">
        <v>10</v>
      </c>
      <c r="F1654" s="2" t="s">
        <v>11</v>
      </c>
      <c r="G1654">
        <v>3.09</v>
      </c>
      <c r="H1654" s="2" t="s">
        <v>12</v>
      </c>
    </row>
    <row r="1655" spans="1:8" x14ac:dyDescent="0.3">
      <c r="A1655" s="37">
        <v>1.5631249999999997</v>
      </c>
      <c r="B1655" s="2" t="s">
        <v>35</v>
      </c>
      <c r="C1655" s="2" t="s">
        <v>13</v>
      </c>
      <c r="D1655" s="2" t="s">
        <v>9</v>
      </c>
      <c r="E1655" s="2" t="s">
        <v>10</v>
      </c>
      <c r="F1655" s="2" t="s">
        <v>11</v>
      </c>
      <c r="G1655">
        <v>3.08</v>
      </c>
      <c r="H1655" s="2" t="s">
        <v>12</v>
      </c>
    </row>
    <row r="1656" spans="1:8" x14ac:dyDescent="0.3">
      <c r="A1656" s="37">
        <v>1.5631828703703701</v>
      </c>
      <c r="B1656" s="2" t="s">
        <v>35</v>
      </c>
      <c r="C1656" s="2" t="s">
        <v>13</v>
      </c>
      <c r="D1656" s="2" t="s">
        <v>9</v>
      </c>
      <c r="E1656" s="2" t="s">
        <v>10</v>
      </c>
      <c r="F1656" s="2" t="s">
        <v>11</v>
      </c>
      <c r="G1656">
        <v>3.08</v>
      </c>
      <c r="H1656" s="2" t="s">
        <v>12</v>
      </c>
    </row>
    <row r="1657" spans="1:8" x14ac:dyDescent="0.3">
      <c r="A1657" s="37">
        <v>1.5632407407407405</v>
      </c>
      <c r="B1657" s="2" t="s">
        <v>35</v>
      </c>
      <c r="C1657" s="2" t="s">
        <v>13</v>
      </c>
      <c r="D1657" s="2" t="s">
        <v>9</v>
      </c>
      <c r="E1657" s="2" t="s">
        <v>10</v>
      </c>
      <c r="F1657" s="2" t="s">
        <v>11</v>
      </c>
      <c r="G1657">
        <v>3.1</v>
      </c>
      <c r="H1657" s="2" t="s">
        <v>12</v>
      </c>
    </row>
    <row r="1658" spans="1:8" x14ac:dyDescent="0.3">
      <c r="A1658" s="37">
        <v>1.5633101851851849</v>
      </c>
      <c r="B1658" s="2" t="s">
        <v>35</v>
      </c>
      <c r="C1658" s="2" t="s">
        <v>13</v>
      </c>
      <c r="D1658" s="2" t="s">
        <v>9</v>
      </c>
      <c r="E1658" s="2" t="s">
        <v>10</v>
      </c>
      <c r="F1658" s="2" t="s">
        <v>11</v>
      </c>
      <c r="G1658">
        <v>3.1</v>
      </c>
      <c r="H1658" s="2" t="s">
        <v>12</v>
      </c>
    </row>
    <row r="1659" spans="1:8" x14ac:dyDescent="0.3">
      <c r="A1659" s="37">
        <v>1.5633680555555554</v>
      </c>
      <c r="B1659" s="2" t="s">
        <v>35</v>
      </c>
      <c r="C1659" s="2" t="s">
        <v>13</v>
      </c>
      <c r="D1659" s="2" t="s">
        <v>9</v>
      </c>
      <c r="E1659" s="2" t="s">
        <v>10</v>
      </c>
      <c r="F1659" s="2" t="s">
        <v>11</v>
      </c>
      <c r="G1659">
        <v>3.08</v>
      </c>
      <c r="H1659" s="2" t="s">
        <v>12</v>
      </c>
    </row>
    <row r="1660" spans="1:8" x14ac:dyDescent="0.3">
      <c r="A1660" s="37">
        <v>1.5634259259259258</v>
      </c>
      <c r="B1660" s="2" t="s">
        <v>35</v>
      </c>
      <c r="C1660" s="2" t="s">
        <v>13</v>
      </c>
      <c r="D1660" s="2" t="s">
        <v>9</v>
      </c>
      <c r="E1660" s="2" t="s">
        <v>10</v>
      </c>
      <c r="F1660" s="2" t="s">
        <v>11</v>
      </c>
      <c r="G1660">
        <v>3.08</v>
      </c>
      <c r="H1660" s="2" t="s">
        <v>12</v>
      </c>
    </row>
    <row r="1661" spans="1:8" x14ac:dyDescent="0.3">
      <c r="A1661" s="37">
        <v>1.563483796296296</v>
      </c>
      <c r="B1661" s="2" t="s">
        <v>35</v>
      </c>
      <c r="C1661" s="2" t="s">
        <v>13</v>
      </c>
      <c r="D1661" s="2" t="s">
        <v>9</v>
      </c>
      <c r="E1661" s="2" t="s">
        <v>10</v>
      </c>
      <c r="F1661" s="2" t="s">
        <v>11</v>
      </c>
      <c r="G1661">
        <v>3.08</v>
      </c>
      <c r="H1661" s="2" t="s">
        <v>12</v>
      </c>
    </row>
    <row r="1662" spans="1:8" x14ac:dyDescent="0.3">
      <c r="A1662" s="37">
        <v>1.5635416666666664</v>
      </c>
      <c r="B1662" s="2" t="s">
        <v>35</v>
      </c>
      <c r="C1662" s="2" t="s">
        <v>13</v>
      </c>
      <c r="D1662" s="2" t="s">
        <v>9</v>
      </c>
      <c r="E1662" s="2" t="s">
        <v>10</v>
      </c>
      <c r="F1662" s="2" t="s">
        <v>11</v>
      </c>
      <c r="G1662">
        <v>3.1</v>
      </c>
      <c r="H1662" s="2" t="s">
        <v>12</v>
      </c>
    </row>
    <row r="1663" spans="1:8" x14ac:dyDescent="0.3">
      <c r="A1663" s="37">
        <v>1.5636111111111108</v>
      </c>
      <c r="B1663" s="2" t="s">
        <v>35</v>
      </c>
      <c r="C1663" s="2" t="s">
        <v>13</v>
      </c>
      <c r="D1663" s="2" t="s">
        <v>9</v>
      </c>
      <c r="E1663" s="2" t="s">
        <v>10</v>
      </c>
      <c r="F1663" s="2" t="s">
        <v>11</v>
      </c>
      <c r="G1663">
        <v>3.1</v>
      </c>
      <c r="H1663" s="2" t="s">
        <v>12</v>
      </c>
    </row>
    <row r="1664" spans="1:8" x14ac:dyDescent="0.3">
      <c r="A1664" s="37">
        <v>1.5636689814814813</v>
      </c>
      <c r="B1664" s="2" t="s">
        <v>35</v>
      </c>
      <c r="C1664" s="2" t="s">
        <v>13</v>
      </c>
      <c r="D1664" s="2" t="s">
        <v>9</v>
      </c>
      <c r="E1664" s="2" t="s">
        <v>10</v>
      </c>
      <c r="F1664" s="2" t="s">
        <v>11</v>
      </c>
      <c r="G1664">
        <v>3.09</v>
      </c>
      <c r="H1664" s="2" t="s">
        <v>12</v>
      </c>
    </row>
    <row r="1665" spans="1:8" x14ac:dyDescent="0.3">
      <c r="A1665" s="37">
        <v>1.5637268518518517</v>
      </c>
      <c r="B1665" s="2" t="s">
        <v>35</v>
      </c>
      <c r="C1665" s="2" t="s">
        <v>13</v>
      </c>
      <c r="D1665" s="2" t="s">
        <v>9</v>
      </c>
      <c r="E1665" s="2" t="s">
        <v>10</v>
      </c>
      <c r="F1665" s="2" t="s">
        <v>11</v>
      </c>
      <c r="G1665">
        <v>3.08</v>
      </c>
      <c r="H1665" s="2" t="s">
        <v>12</v>
      </c>
    </row>
    <row r="1666" spans="1:8" x14ac:dyDescent="0.3">
      <c r="A1666" s="37">
        <v>1.5637847222222219</v>
      </c>
      <c r="B1666" s="2" t="s">
        <v>35</v>
      </c>
      <c r="C1666" s="2" t="s">
        <v>13</v>
      </c>
      <c r="D1666" s="2" t="s">
        <v>9</v>
      </c>
      <c r="E1666" s="2" t="s">
        <v>10</v>
      </c>
      <c r="F1666" s="2" t="s">
        <v>11</v>
      </c>
      <c r="G1666">
        <v>3.08</v>
      </c>
      <c r="H1666" s="2" t="s">
        <v>12</v>
      </c>
    </row>
    <row r="1667" spans="1:8" x14ac:dyDescent="0.3">
      <c r="A1667" s="37">
        <v>1.5638541666666665</v>
      </c>
      <c r="B1667" s="2" t="s">
        <v>35</v>
      </c>
      <c r="C1667" s="2" t="s">
        <v>13</v>
      </c>
      <c r="D1667" s="2" t="s">
        <v>9</v>
      </c>
      <c r="E1667" s="2" t="s">
        <v>10</v>
      </c>
      <c r="F1667" s="2" t="s">
        <v>11</v>
      </c>
      <c r="G1667">
        <v>3.09</v>
      </c>
      <c r="H1667" s="2" t="s">
        <v>12</v>
      </c>
    </row>
    <row r="1668" spans="1:8" x14ac:dyDescent="0.3">
      <c r="A1668" s="37">
        <v>1.563912037037037</v>
      </c>
      <c r="B1668" s="2" t="s">
        <v>35</v>
      </c>
      <c r="C1668" s="2" t="s">
        <v>13</v>
      </c>
      <c r="D1668" s="2" t="s">
        <v>9</v>
      </c>
      <c r="E1668" s="2" t="s">
        <v>10</v>
      </c>
      <c r="F1668" s="2" t="s">
        <v>11</v>
      </c>
      <c r="G1668">
        <v>3.1</v>
      </c>
      <c r="H1668" s="2" t="s">
        <v>12</v>
      </c>
    </row>
    <row r="1669" spans="1:8" x14ac:dyDescent="0.3">
      <c r="A1669" s="37">
        <v>1.5639699074074072</v>
      </c>
      <c r="B1669" s="2" t="s">
        <v>35</v>
      </c>
      <c r="C1669" s="2" t="s">
        <v>13</v>
      </c>
      <c r="D1669" s="2" t="s">
        <v>9</v>
      </c>
      <c r="E1669" s="2" t="s">
        <v>10</v>
      </c>
      <c r="F1669" s="2" t="s">
        <v>11</v>
      </c>
      <c r="G1669">
        <v>3.08</v>
      </c>
      <c r="H1669" s="2" t="s">
        <v>12</v>
      </c>
    </row>
    <row r="1670" spans="1:8" x14ac:dyDescent="0.3">
      <c r="A1670" s="37">
        <v>1.5640277777777776</v>
      </c>
      <c r="B1670" s="2" t="s">
        <v>35</v>
      </c>
      <c r="C1670" s="2" t="s">
        <v>13</v>
      </c>
      <c r="D1670" s="2" t="s">
        <v>9</v>
      </c>
      <c r="E1670" s="2" t="s">
        <v>10</v>
      </c>
      <c r="F1670" s="2" t="s">
        <v>11</v>
      </c>
      <c r="G1670">
        <v>3.08</v>
      </c>
      <c r="H1670" s="2" t="s">
        <v>12</v>
      </c>
    </row>
    <row r="1671" spans="1:8" x14ac:dyDescent="0.3">
      <c r="A1671" s="37">
        <v>1.564097222222222</v>
      </c>
      <c r="B1671" s="2" t="s">
        <v>35</v>
      </c>
      <c r="C1671" s="2" t="s">
        <v>13</v>
      </c>
      <c r="D1671" s="2" t="s">
        <v>9</v>
      </c>
      <c r="E1671" s="2" t="s">
        <v>10</v>
      </c>
      <c r="F1671" s="2" t="s">
        <v>11</v>
      </c>
      <c r="G1671">
        <v>3.09</v>
      </c>
      <c r="H1671" s="2" t="s">
        <v>12</v>
      </c>
    </row>
    <row r="1672" spans="1:8" x14ac:dyDescent="0.3">
      <c r="A1672" s="37">
        <v>1.5641550925925924</v>
      </c>
      <c r="B1672" s="2" t="s">
        <v>35</v>
      </c>
      <c r="C1672" s="2" t="s">
        <v>13</v>
      </c>
      <c r="D1672" s="2" t="s">
        <v>9</v>
      </c>
      <c r="E1672" s="2" t="s">
        <v>10</v>
      </c>
      <c r="F1672" s="2" t="s">
        <v>11</v>
      </c>
      <c r="G1672">
        <v>3.1</v>
      </c>
      <c r="H1672" s="2" t="s">
        <v>12</v>
      </c>
    </row>
    <row r="1673" spans="1:8" x14ac:dyDescent="0.3">
      <c r="A1673" s="37">
        <v>1.5642129629629629</v>
      </c>
      <c r="B1673" s="2" t="s">
        <v>35</v>
      </c>
      <c r="C1673" s="2" t="s">
        <v>13</v>
      </c>
      <c r="D1673" s="2" t="s">
        <v>9</v>
      </c>
      <c r="E1673" s="2" t="s">
        <v>10</v>
      </c>
      <c r="F1673" s="2" t="s">
        <v>11</v>
      </c>
      <c r="G1673">
        <v>3.08</v>
      </c>
      <c r="H1673" s="2" t="s">
        <v>12</v>
      </c>
    </row>
    <row r="1674" spans="1:8" x14ac:dyDescent="0.3">
      <c r="A1674" s="37">
        <v>1.5642708333333331</v>
      </c>
      <c r="B1674" s="2" t="s">
        <v>35</v>
      </c>
      <c r="C1674" s="2" t="s">
        <v>13</v>
      </c>
      <c r="D1674" s="2" t="s">
        <v>9</v>
      </c>
      <c r="E1674" s="2" t="s">
        <v>10</v>
      </c>
      <c r="F1674" s="2" t="s">
        <v>11</v>
      </c>
      <c r="G1674">
        <v>3.08</v>
      </c>
      <c r="H1674" s="2" t="s">
        <v>12</v>
      </c>
    </row>
    <row r="1675" spans="1:8" x14ac:dyDescent="0.3">
      <c r="A1675" s="37">
        <v>1.5643287037037035</v>
      </c>
      <c r="B1675" s="2" t="s">
        <v>35</v>
      </c>
      <c r="C1675" s="2" t="s">
        <v>13</v>
      </c>
      <c r="D1675" s="2" t="s">
        <v>9</v>
      </c>
      <c r="E1675" s="2" t="s">
        <v>10</v>
      </c>
      <c r="F1675" s="2" t="s">
        <v>11</v>
      </c>
      <c r="G1675">
        <v>3.08</v>
      </c>
      <c r="H1675" s="2" t="s">
        <v>12</v>
      </c>
    </row>
    <row r="1676" spans="1:8" x14ac:dyDescent="0.3">
      <c r="A1676" s="37">
        <v>1.5643981481481479</v>
      </c>
      <c r="B1676" s="2" t="s">
        <v>35</v>
      </c>
      <c r="C1676" s="2" t="s">
        <v>13</v>
      </c>
      <c r="D1676" s="2" t="s">
        <v>9</v>
      </c>
      <c r="E1676" s="2" t="s">
        <v>10</v>
      </c>
      <c r="F1676" s="2" t="s">
        <v>11</v>
      </c>
      <c r="G1676">
        <v>3.09</v>
      </c>
      <c r="H1676" s="2" t="s">
        <v>12</v>
      </c>
    </row>
    <row r="1677" spans="1:8" x14ac:dyDescent="0.3">
      <c r="A1677" s="37">
        <v>1.5644560185185183</v>
      </c>
      <c r="B1677" s="2" t="s">
        <v>35</v>
      </c>
      <c r="C1677" s="2" t="s">
        <v>13</v>
      </c>
      <c r="D1677" s="2" t="s">
        <v>9</v>
      </c>
      <c r="E1677" s="2" t="s">
        <v>10</v>
      </c>
      <c r="F1677" s="2" t="s">
        <v>11</v>
      </c>
      <c r="G1677">
        <v>3.1</v>
      </c>
      <c r="H1677" s="2" t="s">
        <v>12</v>
      </c>
    </row>
    <row r="1678" spans="1:8" x14ac:dyDescent="0.3">
      <c r="A1678" s="37">
        <v>1.5645138888888888</v>
      </c>
      <c r="B1678" s="2" t="s">
        <v>35</v>
      </c>
      <c r="C1678" s="2" t="s">
        <v>13</v>
      </c>
      <c r="D1678" s="2" t="s">
        <v>9</v>
      </c>
      <c r="E1678" s="2" t="s">
        <v>10</v>
      </c>
      <c r="F1678" s="2" t="s">
        <v>11</v>
      </c>
      <c r="G1678">
        <v>3.08</v>
      </c>
      <c r="H1678" s="2" t="s">
        <v>12</v>
      </c>
    </row>
    <row r="1679" spans="1:8" x14ac:dyDescent="0.3">
      <c r="A1679" s="37">
        <v>1.5645717592592592</v>
      </c>
      <c r="B1679" s="2" t="s">
        <v>35</v>
      </c>
      <c r="C1679" s="2" t="s">
        <v>13</v>
      </c>
      <c r="D1679" s="2" t="s">
        <v>9</v>
      </c>
      <c r="E1679" s="2" t="s">
        <v>10</v>
      </c>
      <c r="F1679" s="2" t="s">
        <v>11</v>
      </c>
      <c r="G1679">
        <v>3.08</v>
      </c>
      <c r="H1679" s="2" t="s">
        <v>12</v>
      </c>
    </row>
    <row r="1680" spans="1:8" x14ac:dyDescent="0.3">
      <c r="A1680" s="37">
        <v>1.5646412037037034</v>
      </c>
      <c r="B1680" s="2" t="s">
        <v>35</v>
      </c>
      <c r="C1680" s="2" t="s">
        <v>13</v>
      </c>
      <c r="D1680" s="2" t="s">
        <v>9</v>
      </c>
      <c r="E1680" s="2" t="s">
        <v>10</v>
      </c>
      <c r="F1680" s="2" t="s">
        <v>11</v>
      </c>
      <c r="G1680">
        <v>3.09</v>
      </c>
      <c r="H1680" s="2" t="s">
        <v>12</v>
      </c>
    </row>
    <row r="1681" spans="1:8" x14ac:dyDescent="0.3">
      <c r="A1681" s="37">
        <v>1.5646990740740738</v>
      </c>
      <c r="B1681" s="2" t="s">
        <v>35</v>
      </c>
      <c r="C1681" s="2" t="s">
        <v>13</v>
      </c>
      <c r="D1681" s="2" t="s">
        <v>9</v>
      </c>
      <c r="E1681" s="2" t="s">
        <v>10</v>
      </c>
      <c r="F1681" s="2" t="s">
        <v>11</v>
      </c>
      <c r="G1681">
        <v>3.09</v>
      </c>
      <c r="H1681" s="2" t="s">
        <v>12</v>
      </c>
    </row>
    <row r="1682" spans="1:8" x14ac:dyDescent="0.3">
      <c r="A1682" s="37">
        <v>1.5647569444444442</v>
      </c>
      <c r="B1682" s="2" t="s">
        <v>35</v>
      </c>
      <c r="C1682" s="2" t="s">
        <v>13</v>
      </c>
      <c r="D1682" s="2" t="s">
        <v>9</v>
      </c>
      <c r="E1682" s="2" t="s">
        <v>10</v>
      </c>
      <c r="F1682" s="2" t="s">
        <v>11</v>
      </c>
      <c r="G1682">
        <v>3.09</v>
      </c>
      <c r="H1682" s="2" t="s">
        <v>12</v>
      </c>
    </row>
    <row r="1683" spans="1:8" x14ac:dyDescent="0.3">
      <c r="A1683" s="37">
        <v>1.5648148148148147</v>
      </c>
      <c r="B1683" s="2" t="s">
        <v>35</v>
      </c>
      <c r="C1683" s="2" t="s">
        <v>13</v>
      </c>
      <c r="D1683" s="2" t="s">
        <v>9</v>
      </c>
      <c r="E1683" s="2" t="s">
        <v>10</v>
      </c>
      <c r="F1683" s="2" t="s">
        <v>11</v>
      </c>
      <c r="G1683">
        <v>3.08</v>
      </c>
      <c r="H1683" s="2" t="s">
        <v>12</v>
      </c>
    </row>
    <row r="1684" spans="1:8" x14ac:dyDescent="0.3">
      <c r="A1684" s="37">
        <v>1.5648726851851851</v>
      </c>
      <c r="B1684" s="2" t="s">
        <v>35</v>
      </c>
      <c r="C1684" s="2" t="s">
        <v>13</v>
      </c>
      <c r="D1684" s="2" t="s">
        <v>9</v>
      </c>
      <c r="E1684" s="2" t="s">
        <v>10</v>
      </c>
      <c r="F1684" s="2" t="s">
        <v>11</v>
      </c>
      <c r="G1684">
        <v>3.08</v>
      </c>
      <c r="H1684" s="2" t="s">
        <v>12</v>
      </c>
    </row>
    <row r="1685" spans="1:8" x14ac:dyDescent="0.3">
      <c r="A1685" s="37">
        <v>1.5649421296296293</v>
      </c>
      <c r="B1685" s="2" t="s">
        <v>35</v>
      </c>
      <c r="C1685" s="2" t="s">
        <v>13</v>
      </c>
      <c r="D1685" s="2" t="s">
        <v>9</v>
      </c>
      <c r="E1685" s="2" t="s">
        <v>10</v>
      </c>
      <c r="F1685" s="2" t="s">
        <v>11</v>
      </c>
      <c r="G1685">
        <v>3.09</v>
      </c>
      <c r="H1685" s="2" t="s">
        <v>12</v>
      </c>
    </row>
    <row r="1686" spans="1:8" x14ac:dyDescent="0.3">
      <c r="A1686" s="37">
        <v>1.5649999999999997</v>
      </c>
      <c r="B1686" s="2" t="s">
        <v>35</v>
      </c>
      <c r="C1686" s="2" t="s">
        <v>13</v>
      </c>
      <c r="D1686" s="2" t="s">
        <v>9</v>
      </c>
      <c r="E1686" s="2" t="s">
        <v>10</v>
      </c>
      <c r="F1686" s="2" t="s">
        <v>11</v>
      </c>
      <c r="G1686">
        <v>3.1</v>
      </c>
      <c r="H1686" s="2" t="s">
        <v>12</v>
      </c>
    </row>
    <row r="1687" spans="1:8" x14ac:dyDescent="0.3">
      <c r="A1687" s="37">
        <v>1.5650578703703701</v>
      </c>
      <c r="B1687" s="2" t="s">
        <v>35</v>
      </c>
      <c r="C1687" s="2" t="s">
        <v>13</v>
      </c>
      <c r="D1687" s="2" t="s">
        <v>9</v>
      </c>
      <c r="E1687" s="2" t="s">
        <v>10</v>
      </c>
      <c r="F1687" s="2" t="s">
        <v>11</v>
      </c>
      <c r="G1687">
        <v>3.09</v>
      </c>
      <c r="H1687" s="2" t="s">
        <v>12</v>
      </c>
    </row>
    <row r="1688" spans="1:8" x14ac:dyDescent="0.3">
      <c r="A1688" s="37">
        <v>1.5651157407407406</v>
      </c>
      <c r="B1688" s="2" t="s">
        <v>35</v>
      </c>
      <c r="C1688" s="2" t="s">
        <v>13</v>
      </c>
      <c r="D1688" s="2" t="s">
        <v>9</v>
      </c>
      <c r="E1688" s="2" t="s">
        <v>10</v>
      </c>
      <c r="F1688" s="2" t="s">
        <v>11</v>
      </c>
      <c r="G1688">
        <v>3.09</v>
      </c>
      <c r="H1688" s="2" t="s">
        <v>12</v>
      </c>
    </row>
    <row r="1689" spans="1:8" x14ac:dyDescent="0.3">
      <c r="A1689" s="37">
        <v>1.565185185185185</v>
      </c>
      <c r="B1689" s="2" t="s">
        <v>35</v>
      </c>
      <c r="C1689" s="2" t="s">
        <v>13</v>
      </c>
      <c r="D1689" s="2" t="s">
        <v>9</v>
      </c>
      <c r="E1689" s="2" t="s">
        <v>10</v>
      </c>
      <c r="F1689" s="2" t="s">
        <v>11</v>
      </c>
      <c r="G1689">
        <v>3.08</v>
      </c>
      <c r="H1689" s="2" t="s">
        <v>12</v>
      </c>
    </row>
    <row r="1690" spans="1:8" x14ac:dyDescent="0.3">
      <c r="A1690" s="37">
        <v>1.5652430555555552</v>
      </c>
      <c r="B1690" s="2" t="s">
        <v>35</v>
      </c>
      <c r="C1690" s="2" t="s">
        <v>13</v>
      </c>
      <c r="D1690" s="2" t="s">
        <v>9</v>
      </c>
      <c r="E1690" s="2" t="s">
        <v>10</v>
      </c>
      <c r="F1690" s="2" t="s">
        <v>11</v>
      </c>
      <c r="G1690">
        <v>3.1</v>
      </c>
      <c r="H1690" s="2" t="s">
        <v>12</v>
      </c>
    </row>
    <row r="1691" spans="1:8" x14ac:dyDescent="0.3">
      <c r="A1691" s="37">
        <v>1.5653009259259256</v>
      </c>
      <c r="B1691" s="2" t="s">
        <v>35</v>
      </c>
      <c r="C1691" s="2" t="s">
        <v>13</v>
      </c>
      <c r="D1691" s="2" t="s">
        <v>9</v>
      </c>
      <c r="E1691" s="2" t="s">
        <v>10</v>
      </c>
      <c r="F1691" s="2" t="s">
        <v>11</v>
      </c>
      <c r="G1691">
        <v>3.1</v>
      </c>
      <c r="H1691" s="2" t="s">
        <v>12</v>
      </c>
    </row>
    <row r="1692" spans="1:8" x14ac:dyDescent="0.3">
      <c r="A1692" s="37">
        <v>1.565358796296296</v>
      </c>
      <c r="B1692" s="2" t="s">
        <v>35</v>
      </c>
      <c r="C1692" s="2" t="s">
        <v>13</v>
      </c>
      <c r="D1692" s="2" t="s">
        <v>9</v>
      </c>
      <c r="E1692" s="2" t="s">
        <v>10</v>
      </c>
      <c r="F1692" s="2" t="s">
        <v>11</v>
      </c>
      <c r="G1692">
        <v>3.09</v>
      </c>
      <c r="H1692" s="2" t="s">
        <v>12</v>
      </c>
    </row>
    <row r="1693" spans="1:8" x14ac:dyDescent="0.3">
      <c r="A1693" s="37">
        <v>1.5654166666666665</v>
      </c>
      <c r="B1693" s="2" t="s">
        <v>35</v>
      </c>
      <c r="C1693" s="2" t="s">
        <v>13</v>
      </c>
      <c r="D1693" s="2" t="s">
        <v>9</v>
      </c>
      <c r="E1693" s="2" t="s">
        <v>10</v>
      </c>
      <c r="F1693" s="2" t="s">
        <v>11</v>
      </c>
      <c r="G1693">
        <v>3.08</v>
      </c>
      <c r="H1693" s="2" t="s">
        <v>12</v>
      </c>
    </row>
    <row r="1694" spans="1:8" x14ac:dyDescent="0.3">
      <c r="A1694" s="37">
        <v>1.5654861111111109</v>
      </c>
      <c r="B1694" s="2" t="s">
        <v>35</v>
      </c>
      <c r="C1694" s="2" t="s">
        <v>13</v>
      </c>
      <c r="D1694" s="2" t="s">
        <v>9</v>
      </c>
      <c r="E1694" s="2" t="s">
        <v>10</v>
      </c>
      <c r="F1694" s="2" t="s">
        <v>11</v>
      </c>
      <c r="G1694">
        <v>3.08</v>
      </c>
      <c r="H1694" s="2" t="s">
        <v>12</v>
      </c>
    </row>
    <row r="1695" spans="1:8" x14ac:dyDescent="0.3">
      <c r="A1695" s="37">
        <v>1.5655439814814813</v>
      </c>
      <c r="B1695" s="2" t="s">
        <v>35</v>
      </c>
      <c r="C1695" s="2" t="s">
        <v>13</v>
      </c>
      <c r="D1695" s="2" t="s">
        <v>9</v>
      </c>
      <c r="E1695" s="2" t="s">
        <v>10</v>
      </c>
      <c r="F1695" s="2" t="s">
        <v>11</v>
      </c>
      <c r="G1695">
        <v>3.1</v>
      </c>
      <c r="H1695" s="2" t="s">
        <v>12</v>
      </c>
    </row>
    <row r="1696" spans="1:8" x14ac:dyDescent="0.3">
      <c r="A1696" s="37">
        <v>1.5656018518518515</v>
      </c>
      <c r="B1696" s="2" t="s">
        <v>35</v>
      </c>
      <c r="C1696" s="2" t="s">
        <v>13</v>
      </c>
      <c r="D1696" s="2" t="s">
        <v>9</v>
      </c>
      <c r="E1696" s="2" t="s">
        <v>10</v>
      </c>
      <c r="F1696" s="2" t="s">
        <v>11</v>
      </c>
      <c r="G1696">
        <v>3.1</v>
      </c>
      <c r="H1696" s="2" t="s">
        <v>12</v>
      </c>
    </row>
    <row r="1697" spans="1:8" x14ac:dyDescent="0.3">
      <c r="A1697" s="37">
        <v>1.5656597222222219</v>
      </c>
      <c r="B1697" s="2" t="s">
        <v>35</v>
      </c>
      <c r="C1697" s="2" t="s">
        <v>13</v>
      </c>
      <c r="D1697" s="2" t="s">
        <v>9</v>
      </c>
      <c r="E1697" s="2" t="s">
        <v>10</v>
      </c>
      <c r="F1697" s="2" t="s">
        <v>11</v>
      </c>
      <c r="G1697">
        <v>3.08</v>
      </c>
      <c r="H1697" s="2" t="s">
        <v>12</v>
      </c>
    </row>
    <row r="1698" spans="1:8" x14ac:dyDescent="0.3">
      <c r="A1698" s="37">
        <v>1.5657291666666664</v>
      </c>
      <c r="B1698" s="2" t="s">
        <v>35</v>
      </c>
      <c r="C1698" s="2" t="s">
        <v>13</v>
      </c>
      <c r="D1698" s="2" t="s">
        <v>9</v>
      </c>
      <c r="E1698" s="2" t="s">
        <v>10</v>
      </c>
      <c r="F1698" s="2" t="s">
        <v>11</v>
      </c>
      <c r="G1698">
        <v>3.08</v>
      </c>
      <c r="H1698" s="2" t="s">
        <v>12</v>
      </c>
    </row>
    <row r="1699" spans="1:8" x14ac:dyDescent="0.3">
      <c r="A1699" s="37">
        <v>1.5657870370370368</v>
      </c>
      <c r="B1699" s="2" t="s">
        <v>35</v>
      </c>
      <c r="C1699" s="2" t="s">
        <v>13</v>
      </c>
      <c r="D1699" s="2" t="s">
        <v>9</v>
      </c>
      <c r="E1699" s="2" t="s">
        <v>10</v>
      </c>
      <c r="F1699" s="2" t="s">
        <v>11</v>
      </c>
      <c r="G1699">
        <v>3.08</v>
      </c>
      <c r="H1699" s="2" t="s">
        <v>12</v>
      </c>
    </row>
    <row r="1700" spans="1:8" x14ac:dyDescent="0.3">
      <c r="A1700" s="37">
        <v>1.5658449074074072</v>
      </c>
      <c r="B1700" s="2" t="s">
        <v>35</v>
      </c>
      <c r="C1700" s="2" t="s">
        <v>13</v>
      </c>
      <c r="D1700" s="2" t="s">
        <v>9</v>
      </c>
      <c r="E1700" s="2" t="s">
        <v>10</v>
      </c>
      <c r="F1700" s="2" t="s">
        <v>11</v>
      </c>
      <c r="G1700">
        <v>3.09</v>
      </c>
      <c r="H1700" s="2" t="s">
        <v>12</v>
      </c>
    </row>
    <row r="1701" spans="1:8" x14ac:dyDescent="0.3">
      <c r="A1701" s="37">
        <v>1.5659027777777774</v>
      </c>
      <c r="B1701" s="2" t="s">
        <v>35</v>
      </c>
      <c r="C1701" s="2" t="s">
        <v>13</v>
      </c>
      <c r="D1701" s="2" t="s">
        <v>9</v>
      </c>
      <c r="E1701" s="2" t="s">
        <v>10</v>
      </c>
      <c r="F1701" s="2" t="s">
        <v>11</v>
      </c>
      <c r="G1701">
        <v>3.1</v>
      </c>
      <c r="H1701" s="2" t="s">
        <v>12</v>
      </c>
    </row>
    <row r="1702" spans="1:8" x14ac:dyDescent="0.3">
      <c r="A1702" s="37">
        <v>1.5659722222222221</v>
      </c>
      <c r="B1702" s="2" t="s">
        <v>35</v>
      </c>
      <c r="C1702" s="2" t="s">
        <v>13</v>
      </c>
      <c r="D1702" s="2" t="s">
        <v>9</v>
      </c>
      <c r="E1702" s="2" t="s">
        <v>10</v>
      </c>
      <c r="F1702" s="2" t="s">
        <v>11</v>
      </c>
      <c r="G1702">
        <v>3.08</v>
      </c>
      <c r="H1702" s="2" t="s">
        <v>12</v>
      </c>
    </row>
    <row r="1703" spans="1:8" x14ac:dyDescent="0.3">
      <c r="A1703" s="37">
        <v>1.5660300925925925</v>
      </c>
      <c r="B1703" s="2" t="s">
        <v>35</v>
      </c>
      <c r="C1703" s="2" t="s">
        <v>13</v>
      </c>
      <c r="D1703" s="2" t="s">
        <v>9</v>
      </c>
      <c r="E1703" s="2" t="s">
        <v>10</v>
      </c>
      <c r="F1703" s="2" t="s">
        <v>11</v>
      </c>
      <c r="G1703">
        <v>3.08</v>
      </c>
      <c r="H1703" s="2" t="s">
        <v>12</v>
      </c>
    </row>
    <row r="1704" spans="1:8" x14ac:dyDescent="0.3">
      <c r="A1704" s="37">
        <v>1.5660879629629627</v>
      </c>
      <c r="B1704" s="2" t="s">
        <v>35</v>
      </c>
      <c r="C1704" s="2" t="s">
        <v>13</v>
      </c>
      <c r="D1704" s="2" t="s">
        <v>9</v>
      </c>
      <c r="E1704" s="2" t="s">
        <v>10</v>
      </c>
      <c r="F1704" s="2" t="s">
        <v>11</v>
      </c>
      <c r="G1704">
        <v>3.08</v>
      </c>
      <c r="H1704" s="2" t="s">
        <v>12</v>
      </c>
    </row>
    <row r="1705" spans="1:8" x14ac:dyDescent="0.3">
      <c r="A1705" s="37">
        <v>1.5661458333333331</v>
      </c>
      <c r="B1705" s="2" t="s">
        <v>35</v>
      </c>
      <c r="C1705" s="2" t="s">
        <v>13</v>
      </c>
      <c r="D1705" s="2" t="s">
        <v>9</v>
      </c>
      <c r="E1705" s="2" t="s">
        <v>10</v>
      </c>
      <c r="F1705" s="2" t="s">
        <v>11</v>
      </c>
      <c r="G1705">
        <v>3.09</v>
      </c>
      <c r="H1705" s="2" t="s">
        <v>12</v>
      </c>
    </row>
    <row r="1706" spans="1:8" x14ac:dyDescent="0.3">
      <c r="A1706" s="37">
        <v>1.5662037037037035</v>
      </c>
      <c r="B1706" s="2" t="s">
        <v>35</v>
      </c>
      <c r="C1706" s="2" t="s">
        <v>13</v>
      </c>
      <c r="D1706" s="2" t="s">
        <v>9</v>
      </c>
      <c r="E1706" s="2" t="s">
        <v>10</v>
      </c>
      <c r="F1706" s="2" t="s">
        <v>11</v>
      </c>
      <c r="G1706">
        <v>3.1</v>
      </c>
      <c r="H1706" s="2" t="s">
        <v>12</v>
      </c>
    </row>
    <row r="1707" spans="1:8" x14ac:dyDescent="0.3">
      <c r="A1707" s="37">
        <v>1.566273148148148</v>
      </c>
      <c r="B1707" s="2" t="s">
        <v>35</v>
      </c>
      <c r="C1707" s="2" t="s">
        <v>13</v>
      </c>
      <c r="D1707" s="2" t="s">
        <v>9</v>
      </c>
      <c r="E1707" s="2" t="s">
        <v>10</v>
      </c>
      <c r="F1707" s="2" t="s">
        <v>11</v>
      </c>
      <c r="G1707">
        <v>3.08</v>
      </c>
      <c r="H1707" s="2" t="s">
        <v>12</v>
      </c>
    </row>
    <row r="1708" spans="1:8" x14ac:dyDescent="0.3">
      <c r="A1708" s="37">
        <v>1.5663310185185184</v>
      </c>
      <c r="B1708" s="2" t="s">
        <v>35</v>
      </c>
      <c r="C1708" s="2" t="s">
        <v>13</v>
      </c>
      <c r="D1708" s="2" t="s">
        <v>9</v>
      </c>
      <c r="E1708" s="2" t="s">
        <v>10</v>
      </c>
      <c r="F1708" s="2" t="s">
        <v>11</v>
      </c>
      <c r="G1708">
        <v>3.08</v>
      </c>
      <c r="H1708" s="2" t="s">
        <v>12</v>
      </c>
    </row>
    <row r="1709" spans="1:8" x14ac:dyDescent="0.3">
      <c r="A1709" s="37">
        <v>1.5663888888888886</v>
      </c>
      <c r="B1709" s="2" t="s">
        <v>35</v>
      </c>
      <c r="C1709" s="2" t="s">
        <v>13</v>
      </c>
      <c r="D1709" s="2" t="s">
        <v>9</v>
      </c>
      <c r="E1709" s="2" t="s">
        <v>10</v>
      </c>
      <c r="F1709" s="2" t="s">
        <v>11</v>
      </c>
      <c r="G1709">
        <v>3.09</v>
      </c>
      <c r="H1709" s="2" t="s">
        <v>12</v>
      </c>
    </row>
    <row r="1710" spans="1:8" x14ac:dyDescent="0.3">
      <c r="A1710" s="37">
        <v>1.566446759259259</v>
      </c>
      <c r="B1710" s="2" t="s">
        <v>35</v>
      </c>
      <c r="C1710" s="2" t="s">
        <v>13</v>
      </c>
      <c r="D1710" s="2" t="s">
        <v>9</v>
      </c>
      <c r="E1710" s="2" t="s">
        <v>10</v>
      </c>
      <c r="F1710" s="2" t="s">
        <v>11</v>
      </c>
      <c r="G1710">
        <v>3.09</v>
      </c>
      <c r="H1710" s="2" t="s">
        <v>12</v>
      </c>
    </row>
    <row r="1711" spans="1:8" x14ac:dyDescent="0.3">
      <c r="A1711" s="37">
        <v>1.5665162037037035</v>
      </c>
      <c r="B1711" s="2" t="s">
        <v>35</v>
      </c>
      <c r="C1711" s="2" t="s">
        <v>13</v>
      </c>
      <c r="D1711" s="2" t="s">
        <v>9</v>
      </c>
      <c r="E1711" s="2" t="s">
        <v>10</v>
      </c>
      <c r="F1711" s="2" t="s">
        <v>11</v>
      </c>
      <c r="G1711">
        <v>3.09</v>
      </c>
      <c r="H1711" s="2" t="s">
        <v>12</v>
      </c>
    </row>
    <row r="1712" spans="1:8" x14ac:dyDescent="0.3">
      <c r="A1712" s="37">
        <v>1.5665740740740739</v>
      </c>
      <c r="B1712" s="2" t="s">
        <v>35</v>
      </c>
      <c r="C1712" s="2" t="s">
        <v>13</v>
      </c>
      <c r="D1712" s="2" t="s">
        <v>9</v>
      </c>
      <c r="E1712" s="2" t="s">
        <v>10</v>
      </c>
      <c r="F1712" s="2" t="s">
        <v>11</v>
      </c>
      <c r="G1712">
        <v>3.08</v>
      </c>
      <c r="H1712" s="2" t="s">
        <v>12</v>
      </c>
    </row>
    <row r="1713" spans="1:8" x14ac:dyDescent="0.3">
      <c r="A1713" s="37">
        <v>1.5666319444444443</v>
      </c>
      <c r="B1713" s="2" t="s">
        <v>35</v>
      </c>
      <c r="C1713" s="2" t="s">
        <v>13</v>
      </c>
      <c r="D1713" s="2" t="s">
        <v>9</v>
      </c>
      <c r="E1713" s="2" t="s">
        <v>10</v>
      </c>
      <c r="F1713" s="2" t="s">
        <v>11</v>
      </c>
      <c r="G1713">
        <v>3.08</v>
      </c>
      <c r="H1713" s="2" t="s">
        <v>12</v>
      </c>
    </row>
    <row r="1714" spans="1:8" x14ac:dyDescent="0.3">
      <c r="A1714" s="37">
        <v>1.5666898148148147</v>
      </c>
      <c r="B1714" s="2" t="s">
        <v>35</v>
      </c>
      <c r="C1714" s="2" t="s">
        <v>13</v>
      </c>
      <c r="D1714" s="2" t="s">
        <v>9</v>
      </c>
      <c r="E1714" s="2" t="s">
        <v>10</v>
      </c>
      <c r="F1714" s="2" t="s">
        <v>11</v>
      </c>
      <c r="G1714">
        <v>3.09</v>
      </c>
      <c r="H1714" s="2" t="s">
        <v>12</v>
      </c>
    </row>
    <row r="1715" spans="1:8" x14ac:dyDescent="0.3">
      <c r="A1715" s="37">
        <v>1.5667476851851849</v>
      </c>
      <c r="B1715" s="2" t="s">
        <v>35</v>
      </c>
      <c r="C1715" s="2" t="s">
        <v>13</v>
      </c>
      <c r="D1715" s="2" t="s">
        <v>9</v>
      </c>
      <c r="E1715" s="2" t="s">
        <v>10</v>
      </c>
      <c r="F1715" s="2" t="s">
        <v>11</v>
      </c>
      <c r="G1715">
        <v>3.1</v>
      </c>
      <c r="H1715" s="2" t="s">
        <v>12</v>
      </c>
    </row>
    <row r="1716" spans="1:8" x14ac:dyDescent="0.3">
      <c r="A1716" s="37">
        <v>1.5668171296296294</v>
      </c>
      <c r="B1716" s="2" t="s">
        <v>35</v>
      </c>
      <c r="C1716" s="2" t="s">
        <v>13</v>
      </c>
      <c r="D1716" s="2" t="s">
        <v>9</v>
      </c>
      <c r="E1716" s="2" t="s">
        <v>10</v>
      </c>
      <c r="F1716" s="2" t="s">
        <v>11</v>
      </c>
      <c r="G1716">
        <v>3.09</v>
      </c>
      <c r="H1716" s="2" t="s">
        <v>12</v>
      </c>
    </row>
    <row r="1717" spans="1:8" x14ac:dyDescent="0.3">
      <c r="A1717" s="37">
        <v>1.5668749999999998</v>
      </c>
      <c r="B1717" s="2" t="s">
        <v>35</v>
      </c>
      <c r="C1717" s="2" t="s">
        <v>13</v>
      </c>
      <c r="D1717" s="2" t="s">
        <v>9</v>
      </c>
      <c r="E1717" s="2" t="s">
        <v>10</v>
      </c>
      <c r="F1717" s="2" t="s">
        <v>11</v>
      </c>
      <c r="G1717">
        <v>3.08</v>
      </c>
      <c r="H1717" s="2" t="s">
        <v>12</v>
      </c>
    </row>
    <row r="1718" spans="1:8" x14ac:dyDescent="0.3">
      <c r="A1718" s="37">
        <v>1.5669328703703702</v>
      </c>
      <c r="B1718" s="2" t="s">
        <v>35</v>
      </c>
      <c r="C1718" s="2" t="s">
        <v>13</v>
      </c>
      <c r="D1718" s="2" t="s">
        <v>9</v>
      </c>
      <c r="E1718" s="2" t="s">
        <v>10</v>
      </c>
      <c r="F1718" s="2" t="s">
        <v>11</v>
      </c>
      <c r="G1718">
        <v>3.08</v>
      </c>
      <c r="H1718" s="2" t="s">
        <v>12</v>
      </c>
    </row>
    <row r="1719" spans="1:8" x14ac:dyDescent="0.3">
      <c r="A1719" s="37">
        <v>1.5669907407407406</v>
      </c>
      <c r="B1719" s="2" t="s">
        <v>35</v>
      </c>
      <c r="C1719" s="2" t="s">
        <v>13</v>
      </c>
      <c r="D1719" s="2" t="s">
        <v>9</v>
      </c>
      <c r="E1719" s="2" t="s">
        <v>10</v>
      </c>
      <c r="F1719" s="2" t="s">
        <v>11</v>
      </c>
      <c r="G1719">
        <v>3.1</v>
      </c>
      <c r="H1719" s="2" t="s">
        <v>12</v>
      </c>
    </row>
    <row r="1720" spans="1:8" x14ac:dyDescent="0.3">
      <c r="A1720" s="37">
        <v>1.5670601851851849</v>
      </c>
      <c r="B1720" s="2" t="s">
        <v>35</v>
      </c>
      <c r="C1720" s="2" t="s">
        <v>13</v>
      </c>
      <c r="D1720" s="2" t="s">
        <v>9</v>
      </c>
      <c r="E1720" s="2" t="s">
        <v>10</v>
      </c>
      <c r="F1720" s="2" t="s">
        <v>11</v>
      </c>
      <c r="G1720">
        <v>3.09</v>
      </c>
      <c r="H1720" s="2" t="s">
        <v>12</v>
      </c>
    </row>
    <row r="1721" spans="1:8" x14ac:dyDescent="0.3">
      <c r="A1721" s="37">
        <v>1.5671180555555553</v>
      </c>
      <c r="B1721" s="2" t="s">
        <v>35</v>
      </c>
      <c r="C1721" s="2" t="s">
        <v>13</v>
      </c>
      <c r="D1721" s="2" t="s">
        <v>9</v>
      </c>
      <c r="E1721" s="2" t="s">
        <v>10</v>
      </c>
      <c r="F1721" s="2" t="s">
        <v>11</v>
      </c>
      <c r="G1721">
        <v>3.08</v>
      </c>
      <c r="H1721" s="2" t="s">
        <v>12</v>
      </c>
    </row>
    <row r="1722" spans="1:8" x14ac:dyDescent="0.3">
      <c r="A1722" s="37">
        <v>1.5671759259259257</v>
      </c>
      <c r="B1722" s="2" t="s">
        <v>35</v>
      </c>
      <c r="C1722" s="2" t="s">
        <v>13</v>
      </c>
      <c r="D1722" s="2" t="s">
        <v>9</v>
      </c>
      <c r="E1722" s="2" t="s">
        <v>10</v>
      </c>
      <c r="F1722" s="2" t="s">
        <v>11</v>
      </c>
      <c r="G1722">
        <v>3.08</v>
      </c>
      <c r="H1722" s="2" t="s">
        <v>12</v>
      </c>
    </row>
    <row r="1723" spans="1:8" x14ac:dyDescent="0.3">
      <c r="A1723" s="37">
        <v>1.5672337962962961</v>
      </c>
      <c r="B1723" s="2" t="s">
        <v>35</v>
      </c>
      <c r="C1723" s="2" t="s">
        <v>13</v>
      </c>
      <c r="D1723" s="2" t="s">
        <v>9</v>
      </c>
      <c r="E1723" s="2" t="s">
        <v>10</v>
      </c>
      <c r="F1723" s="2" t="s">
        <v>11</v>
      </c>
      <c r="G1723">
        <v>3.08</v>
      </c>
      <c r="H1723" s="2" t="s">
        <v>12</v>
      </c>
    </row>
    <row r="1724" spans="1:8" x14ac:dyDescent="0.3">
      <c r="A1724" s="37">
        <v>1.5672916666666665</v>
      </c>
      <c r="B1724" s="2" t="s">
        <v>35</v>
      </c>
      <c r="C1724" s="2" t="s">
        <v>13</v>
      </c>
      <c r="D1724" s="2" t="s">
        <v>9</v>
      </c>
      <c r="E1724" s="2" t="s">
        <v>10</v>
      </c>
      <c r="F1724" s="2" t="s">
        <v>11</v>
      </c>
      <c r="G1724">
        <v>3.1</v>
      </c>
      <c r="H1724" s="2" t="s">
        <v>12</v>
      </c>
    </row>
    <row r="1725" spans="1:8" x14ac:dyDescent="0.3">
      <c r="A1725" s="37">
        <v>1.5673611111111108</v>
      </c>
      <c r="B1725" s="2" t="s">
        <v>35</v>
      </c>
      <c r="C1725" s="2" t="s">
        <v>13</v>
      </c>
      <c r="D1725" s="2" t="s">
        <v>9</v>
      </c>
      <c r="E1725" s="2" t="s">
        <v>10</v>
      </c>
      <c r="F1725" s="2" t="s">
        <v>11</v>
      </c>
      <c r="G1725">
        <v>3.09</v>
      </c>
      <c r="H1725" s="2" t="s">
        <v>12</v>
      </c>
    </row>
    <row r="1726" spans="1:8" x14ac:dyDescent="0.3">
      <c r="A1726" s="37">
        <v>1.5674189814814812</v>
      </c>
      <c r="B1726" s="2" t="s">
        <v>35</v>
      </c>
      <c r="C1726" s="2" t="s">
        <v>13</v>
      </c>
      <c r="D1726" s="2" t="s">
        <v>9</v>
      </c>
      <c r="E1726" s="2" t="s">
        <v>10</v>
      </c>
      <c r="F1726" s="2" t="s">
        <v>11</v>
      </c>
      <c r="G1726">
        <v>3.08</v>
      </c>
      <c r="H1726" s="2" t="s">
        <v>12</v>
      </c>
    </row>
    <row r="1727" spans="1:8" x14ac:dyDescent="0.3">
      <c r="A1727" s="37">
        <v>1.5674768518518516</v>
      </c>
      <c r="B1727" s="2" t="s">
        <v>35</v>
      </c>
      <c r="C1727" s="2" t="s">
        <v>13</v>
      </c>
      <c r="D1727" s="2" t="s">
        <v>9</v>
      </c>
      <c r="E1727" s="2" t="s">
        <v>10</v>
      </c>
      <c r="F1727" s="2" t="s">
        <v>11</v>
      </c>
      <c r="G1727">
        <v>3.08</v>
      </c>
      <c r="H1727" s="2" t="s">
        <v>12</v>
      </c>
    </row>
    <row r="1728" spans="1:8" x14ac:dyDescent="0.3">
      <c r="A1728" s="37">
        <v>1.567534722222222</v>
      </c>
      <c r="B1728" s="2" t="s">
        <v>35</v>
      </c>
      <c r="C1728" s="2" t="s">
        <v>13</v>
      </c>
      <c r="D1728" s="2" t="s">
        <v>9</v>
      </c>
      <c r="E1728" s="2" t="s">
        <v>10</v>
      </c>
      <c r="F1728" s="2" t="s">
        <v>11</v>
      </c>
      <c r="G1728">
        <v>3.08</v>
      </c>
      <c r="H1728" s="2" t="s">
        <v>12</v>
      </c>
    </row>
    <row r="1729" spans="1:8" x14ac:dyDescent="0.3">
      <c r="A1729" s="37">
        <v>1.5676041666666665</v>
      </c>
      <c r="B1729" s="2" t="s">
        <v>35</v>
      </c>
      <c r="C1729" s="2" t="s">
        <v>13</v>
      </c>
      <c r="D1729" s="2" t="s">
        <v>9</v>
      </c>
      <c r="E1729" s="2" t="s">
        <v>10</v>
      </c>
      <c r="F1729" s="2" t="s">
        <v>11</v>
      </c>
      <c r="G1729">
        <v>3.08</v>
      </c>
      <c r="H1729" s="2" t="s">
        <v>12</v>
      </c>
    </row>
    <row r="1730" spans="1:8" x14ac:dyDescent="0.3">
      <c r="A1730" s="37">
        <v>1.5676620370370369</v>
      </c>
      <c r="B1730" s="2" t="s">
        <v>35</v>
      </c>
      <c r="C1730" s="2" t="s">
        <v>13</v>
      </c>
      <c r="D1730" s="2" t="s">
        <v>9</v>
      </c>
      <c r="E1730" s="2" t="s">
        <v>10</v>
      </c>
      <c r="F1730" s="2" t="s">
        <v>11</v>
      </c>
      <c r="G1730">
        <v>3.08</v>
      </c>
      <c r="H1730" s="2" t="s">
        <v>12</v>
      </c>
    </row>
    <row r="1731" spans="1:8" x14ac:dyDescent="0.3">
      <c r="A1731" s="37">
        <v>1.5677199074074071</v>
      </c>
      <c r="B1731" s="2" t="s">
        <v>35</v>
      </c>
      <c r="C1731" s="2" t="s">
        <v>13</v>
      </c>
      <c r="D1731" s="2" t="s">
        <v>9</v>
      </c>
      <c r="E1731" s="2" t="s">
        <v>10</v>
      </c>
      <c r="F1731" s="2" t="s">
        <v>11</v>
      </c>
      <c r="G1731">
        <v>3.1</v>
      </c>
      <c r="H1731" s="2" t="s">
        <v>12</v>
      </c>
    </row>
    <row r="1732" spans="1:8" x14ac:dyDescent="0.3">
      <c r="A1732" s="37">
        <v>1.5677777777777775</v>
      </c>
      <c r="B1732" s="2" t="s">
        <v>35</v>
      </c>
      <c r="C1732" s="2" t="s">
        <v>13</v>
      </c>
      <c r="D1732" s="2" t="s">
        <v>9</v>
      </c>
      <c r="E1732" s="2" t="s">
        <v>10</v>
      </c>
      <c r="F1732" s="2" t="s">
        <v>11</v>
      </c>
      <c r="G1732">
        <v>3.09</v>
      </c>
      <c r="H1732" s="2" t="s">
        <v>12</v>
      </c>
    </row>
    <row r="1733" spans="1:8" x14ac:dyDescent="0.3">
      <c r="A1733" s="37">
        <v>1.5678356481481479</v>
      </c>
      <c r="B1733" s="2" t="s">
        <v>35</v>
      </c>
      <c r="C1733" s="2" t="s">
        <v>13</v>
      </c>
      <c r="D1733" s="2" t="s">
        <v>9</v>
      </c>
      <c r="E1733" s="2" t="s">
        <v>10</v>
      </c>
      <c r="F1733" s="2" t="s">
        <v>11</v>
      </c>
      <c r="G1733">
        <v>3.08</v>
      </c>
      <c r="H1733" s="2" t="s">
        <v>12</v>
      </c>
    </row>
    <row r="1734" spans="1:8" x14ac:dyDescent="0.3">
      <c r="A1734" s="37">
        <v>1.5679050925925924</v>
      </c>
      <c r="B1734" s="2" t="s">
        <v>35</v>
      </c>
      <c r="C1734" s="2" t="s">
        <v>13</v>
      </c>
      <c r="D1734" s="2" t="s">
        <v>9</v>
      </c>
      <c r="E1734" s="2" t="s">
        <v>10</v>
      </c>
      <c r="F1734" s="2" t="s">
        <v>11</v>
      </c>
      <c r="G1734">
        <v>3.08</v>
      </c>
      <c r="H1734" s="2" t="s">
        <v>12</v>
      </c>
    </row>
    <row r="1735" spans="1:8" x14ac:dyDescent="0.3">
      <c r="A1735" s="37">
        <v>1.5679629629629628</v>
      </c>
      <c r="B1735" s="2" t="s">
        <v>35</v>
      </c>
      <c r="C1735" s="2" t="s">
        <v>13</v>
      </c>
      <c r="D1735" s="2" t="s">
        <v>9</v>
      </c>
      <c r="E1735" s="2" t="s">
        <v>10</v>
      </c>
      <c r="F1735" s="2" t="s">
        <v>11</v>
      </c>
      <c r="G1735">
        <v>3.08</v>
      </c>
      <c r="H1735" s="2" t="s">
        <v>12</v>
      </c>
    </row>
    <row r="1736" spans="1:8" x14ac:dyDescent="0.3">
      <c r="A1736" s="37">
        <v>1.5680208333333332</v>
      </c>
      <c r="B1736" s="2" t="s">
        <v>35</v>
      </c>
      <c r="C1736" s="2" t="s">
        <v>13</v>
      </c>
      <c r="D1736" s="2" t="s">
        <v>9</v>
      </c>
      <c r="E1736" s="2" t="s">
        <v>10</v>
      </c>
      <c r="F1736" s="2" t="s">
        <v>11</v>
      </c>
      <c r="G1736">
        <v>3.09</v>
      </c>
      <c r="H1736" s="2" t="s">
        <v>12</v>
      </c>
    </row>
    <row r="1737" spans="1:8" x14ac:dyDescent="0.3">
      <c r="A1737" s="37">
        <v>1.5680787037037034</v>
      </c>
      <c r="B1737" s="2" t="s">
        <v>35</v>
      </c>
      <c r="C1737" s="2" t="s">
        <v>13</v>
      </c>
      <c r="D1737" s="2" t="s">
        <v>9</v>
      </c>
      <c r="E1737" s="2" t="s">
        <v>10</v>
      </c>
      <c r="F1737" s="2" t="s">
        <v>11</v>
      </c>
      <c r="G1737">
        <v>3.09</v>
      </c>
      <c r="H1737" s="2" t="s">
        <v>12</v>
      </c>
    </row>
    <row r="1738" spans="1:8" x14ac:dyDescent="0.3">
      <c r="A1738" s="37">
        <v>1.5681481481481481</v>
      </c>
      <c r="B1738" s="2" t="s">
        <v>35</v>
      </c>
      <c r="C1738" s="2" t="s">
        <v>13</v>
      </c>
      <c r="D1738" s="2" t="s">
        <v>9</v>
      </c>
      <c r="E1738" s="2" t="s">
        <v>10</v>
      </c>
      <c r="F1738" s="2" t="s">
        <v>11</v>
      </c>
      <c r="G1738">
        <v>3.08</v>
      </c>
      <c r="H1738" s="2" t="s">
        <v>12</v>
      </c>
    </row>
    <row r="1739" spans="1:8" x14ac:dyDescent="0.3">
      <c r="A1739" s="37">
        <v>1.5682060185185183</v>
      </c>
      <c r="B1739" s="2" t="s">
        <v>35</v>
      </c>
      <c r="C1739" s="2" t="s">
        <v>13</v>
      </c>
      <c r="D1739" s="2" t="s">
        <v>9</v>
      </c>
      <c r="E1739" s="2" t="s">
        <v>10</v>
      </c>
      <c r="F1739" s="2" t="s">
        <v>11</v>
      </c>
      <c r="G1739">
        <v>3.08</v>
      </c>
      <c r="H1739" s="2" t="s">
        <v>12</v>
      </c>
    </row>
    <row r="1740" spans="1:8" x14ac:dyDescent="0.3">
      <c r="A1740" s="37">
        <v>1.5682638888888887</v>
      </c>
      <c r="B1740" s="2" t="s">
        <v>35</v>
      </c>
      <c r="C1740" s="2" t="s">
        <v>13</v>
      </c>
      <c r="D1740" s="2" t="s">
        <v>9</v>
      </c>
      <c r="E1740" s="2" t="s">
        <v>10</v>
      </c>
      <c r="F1740" s="2" t="s">
        <v>11</v>
      </c>
      <c r="G1740">
        <v>3.08</v>
      </c>
      <c r="H1740" s="2" t="s">
        <v>12</v>
      </c>
    </row>
    <row r="1741" spans="1:8" x14ac:dyDescent="0.3">
      <c r="A1741" s="37">
        <v>1.5683217592592591</v>
      </c>
      <c r="B1741" s="2" t="s">
        <v>35</v>
      </c>
      <c r="C1741" s="2" t="s">
        <v>13</v>
      </c>
      <c r="D1741" s="2" t="s">
        <v>9</v>
      </c>
      <c r="E1741" s="2" t="s">
        <v>10</v>
      </c>
      <c r="F1741" s="2" t="s">
        <v>11</v>
      </c>
      <c r="G1741">
        <v>3.09</v>
      </c>
      <c r="H1741" s="2" t="s">
        <v>12</v>
      </c>
    </row>
    <row r="1742" spans="1:8" x14ac:dyDescent="0.3">
      <c r="A1742" s="37">
        <v>1.5683912037037036</v>
      </c>
      <c r="B1742" s="2" t="s">
        <v>35</v>
      </c>
      <c r="C1742" s="2" t="s">
        <v>13</v>
      </c>
      <c r="D1742" s="2" t="s">
        <v>9</v>
      </c>
      <c r="E1742" s="2" t="s">
        <v>10</v>
      </c>
      <c r="F1742" s="2" t="s">
        <v>11</v>
      </c>
      <c r="G1742">
        <v>3.09</v>
      </c>
      <c r="H1742" s="2" t="s">
        <v>12</v>
      </c>
    </row>
    <row r="1743" spans="1:8" x14ac:dyDescent="0.3">
      <c r="A1743" s="37">
        <v>1.568449074074074</v>
      </c>
      <c r="B1743" s="2" t="s">
        <v>35</v>
      </c>
      <c r="C1743" s="2" t="s">
        <v>13</v>
      </c>
      <c r="D1743" s="2" t="s">
        <v>9</v>
      </c>
      <c r="E1743" s="2" t="s">
        <v>10</v>
      </c>
      <c r="F1743" s="2" t="s">
        <v>11</v>
      </c>
      <c r="G1743">
        <v>3.08</v>
      </c>
      <c r="H1743" s="2" t="s">
        <v>12</v>
      </c>
    </row>
    <row r="1744" spans="1:8" x14ac:dyDescent="0.3">
      <c r="A1744" s="37">
        <v>1.5685069444444442</v>
      </c>
      <c r="B1744" s="2" t="s">
        <v>35</v>
      </c>
      <c r="C1744" s="2" t="s">
        <v>13</v>
      </c>
      <c r="D1744" s="2" t="s">
        <v>9</v>
      </c>
      <c r="E1744" s="2" t="s">
        <v>10</v>
      </c>
      <c r="F1744" s="2" t="s">
        <v>11</v>
      </c>
      <c r="G1744">
        <v>3.08</v>
      </c>
      <c r="H1744" s="2" t="s">
        <v>12</v>
      </c>
    </row>
    <row r="1745" spans="1:8" x14ac:dyDescent="0.3">
      <c r="A1745" s="37">
        <v>1.5685648148148146</v>
      </c>
      <c r="B1745" s="2" t="s">
        <v>35</v>
      </c>
      <c r="C1745" s="2" t="s">
        <v>13</v>
      </c>
      <c r="D1745" s="2" t="s">
        <v>9</v>
      </c>
      <c r="E1745" s="2" t="s">
        <v>10</v>
      </c>
      <c r="F1745" s="2" t="s">
        <v>11</v>
      </c>
      <c r="G1745">
        <v>3.08</v>
      </c>
      <c r="H1745" s="2" t="s">
        <v>12</v>
      </c>
    </row>
    <row r="1746" spans="1:8" x14ac:dyDescent="0.3">
      <c r="A1746" s="37">
        <v>1.568622685185185</v>
      </c>
      <c r="B1746" s="2" t="s">
        <v>35</v>
      </c>
      <c r="C1746" s="2" t="s">
        <v>13</v>
      </c>
      <c r="D1746" s="2" t="s">
        <v>9</v>
      </c>
      <c r="E1746" s="2" t="s">
        <v>10</v>
      </c>
      <c r="F1746" s="2" t="s">
        <v>11</v>
      </c>
      <c r="G1746">
        <v>3.09</v>
      </c>
      <c r="H1746" s="2" t="s">
        <v>12</v>
      </c>
    </row>
    <row r="1747" spans="1:8" x14ac:dyDescent="0.3">
      <c r="A1747" s="37">
        <v>1.5686921296296295</v>
      </c>
      <c r="B1747" s="2" t="s">
        <v>35</v>
      </c>
      <c r="C1747" s="2" t="s">
        <v>13</v>
      </c>
      <c r="D1747" s="2" t="s">
        <v>9</v>
      </c>
      <c r="E1747" s="2" t="s">
        <v>10</v>
      </c>
      <c r="F1747" s="2" t="s">
        <v>11</v>
      </c>
      <c r="G1747">
        <v>3.09</v>
      </c>
      <c r="H1747" s="2" t="s">
        <v>12</v>
      </c>
    </row>
    <row r="1748" spans="1:8" x14ac:dyDescent="0.3">
      <c r="A1748" s="37">
        <v>1.5687499999999999</v>
      </c>
      <c r="B1748" s="2" t="s">
        <v>35</v>
      </c>
      <c r="C1748" s="2" t="s">
        <v>13</v>
      </c>
      <c r="D1748" s="2" t="s">
        <v>9</v>
      </c>
      <c r="E1748" s="2" t="s">
        <v>10</v>
      </c>
      <c r="F1748" s="2" t="s">
        <v>11</v>
      </c>
      <c r="G1748">
        <v>3.08</v>
      </c>
      <c r="H1748" s="2" t="s">
        <v>12</v>
      </c>
    </row>
    <row r="1749" spans="1:8" x14ac:dyDescent="0.3">
      <c r="A1749" s="37">
        <v>1.5688078703703703</v>
      </c>
      <c r="B1749" s="2" t="s">
        <v>35</v>
      </c>
      <c r="C1749" s="2" t="s">
        <v>13</v>
      </c>
      <c r="D1749" s="2" t="s">
        <v>9</v>
      </c>
      <c r="E1749" s="2" t="s">
        <v>10</v>
      </c>
      <c r="F1749" s="2" t="s">
        <v>11</v>
      </c>
      <c r="G1749">
        <v>3.08</v>
      </c>
      <c r="H1749" s="2" t="s">
        <v>12</v>
      </c>
    </row>
    <row r="1750" spans="1:8" x14ac:dyDescent="0.3">
      <c r="A1750" s="37">
        <v>1.5688657407407405</v>
      </c>
      <c r="B1750" s="2" t="s">
        <v>35</v>
      </c>
      <c r="C1750" s="2" t="s">
        <v>13</v>
      </c>
      <c r="D1750" s="2" t="s">
        <v>9</v>
      </c>
      <c r="E1750" s="2" t="s">
        <v>10</v>
      </c>
      <c r="F1750" s="2" t="s">
        <v>11</v>
      </c>
      <c r="G1750">
        <v>3.09</v>
      </c>
      <c r="H1750" s="2" t="s">
        <v>12</v>
      </c>
    </row>
    <row r="1751" spans="1:8" x14ac:dyDescent="0.3">
      <c r="A1751" s="37">
        <v>1.5689351851851849</v>
      </c>
      <c r="B1751" s="2" t="s">
        <v>35</v>
      </c>
      <c r="C1751" s="2" t="s">
        <v>13</v>
      </c>
      <c r="D1751" s="2" t="s">
        <v>9</v>
      </c>
      <c r="E1751" s="2" t="s">
        <v>10</v>
      </c>
      <c r="F1751" s="2" t="s">
        <v>11</v>
      </c>
      <c r="G1751">
        <v>3.09</v>
      </c>
      <c r="H1751" s="2" t="s">
        <v>12</v>
      </c>
    </row>
    <row r="1752" spans="1:8" x14ac:dyDescent="0.3">
      <c r="A1752" s="37">
        <v>1.5689930555555553</v>
      </c>
      <c r="B1752" s="2" t="s">
        <v>35</v>
      </c>
      <c r="C1752" s="2" t="s">
        <v>13</v>
      </c>
      <c r="D1752" s="2" t="s">
        <v>9</v>
      </c>
      <c r="E1752" s="2" t="s">
        <v>10</v>
      </c>
      <c r="F1752" s="2" t="s">
        <v>11</v>
      </c>
      <c r="G1752">
        <v>3.08</v>
      </c>
      <c r="H1752" s="2" t="s">
        <v>12</v>
      </c>
    </row>
    <row r="1753" spans="1:8" x14ac:dyDescent="0.3">
      <c r="A1753" s="37">
        <v>1.5690509259259258</v>
      </c>
      <c r="B1753" s="2" t="s">
        <v>35</v>
      </c>
      <c r="C1753" s="2" t="s">
        <v>13</v>
      </c>
      <c r="D1753" s="2" t="s">
        <v>9</v>
      </c>
      <c r="E1753" s="2" t="s">
        <v>10</v>
      </c>
      <c r="F1753" s="2" t="s">
        <v>11</v>
      </c>
      <c r="G1753">
        <v>3.08</v>
      </c>
      <c r="H1753" s="2" t="s">
        <v>12</v>
      </c>
    </row>
    <row r="1754" spans="1:8" x14ac:dyDescent="0.3">
      <c r="A1754" s="37">
        <v>1.5691087962962962</v>
      </c>
      <c r="B1754" s="2" t="s">
        <v>35</v>
      </c>
      <c r="C1754" s="2" t="s">
        <v>13</v>
      </c>
      <c r="D1754" s="2" t="s">
        <v>9</v>
      </c>
      <c r="E1754" s="2" t="s">
        <v>10</v>
      </c>
      <c r="F1754" s="2" t="s">
        <v>11</v>
      </c>
      <c r="G1754">
        <v>3.08</v>
      </c>
      <c r="H1754" s="2" t="s">
        <v>12</v>
      </c>
    </row>
    <row r="1755" spans="1:8" x14ac:dyDescent="0.3">
      <c r="A1755" s="37">
        <v>1.5691666666666666</v>
      </c>
      <c r="B1755" s="2" t="s">
        <v>35</v>
      </c>
      <c r="C1755" s="2" t="s">
        <v>13</v>
      </c>
      <c r="D1755" s="2" t="s">
        <v>9</v>
      </c>
      <c r="E1755" s="2" t="s">
        <v>10</v>
      </c>
      <c r="F1755" s="2" t="s">
        <v>11</v>
      </c>
      <c r="G1755">
        <v>3.09</v>
      </c>
      <c r="H1755" s="2" t="s">
        <v>12</v>
      </c>
    </row>
    <row r="1756" spans="1:8" x14ac:dyDescent="0.3">
      <c r="A1756" s="37">
        <v>1.5692361111111108</v>
      </c>
      <c r="B1756" s="2" t="s">
        <v>35</v>
      </c>
      <c r="C1756" s="2" t="s">
        <v>13</v>
      </c>
      <c r="D1756" s="2" t="s">
        <v>9</v>
      </c>
      <c r="E1756" s="2" t="s">
        <v>10</v>
      </c>
      <c r="F1756" s="2" t="s">
        <v>11</v>
      </c>
      <c r="G1756">
        <v>3.09</v>
      </c>
      <c r="H1756" s="2" t="s">
        <v>12</v>
      </c>
    </row>
    <row r="1757" spans="1:8" x14ac:dyDescent="0.3">
      <c r="A1757" s="37">
        <v>1.5692939814814812</v>
      </c>
      <c r="B1757" s="2" t="s">
        <v>35</v>
      </c>
      <c r="C1757" s="2" t="s">
        <v>13</v>
      </c>
      <c r="D1757" s="2" t="s">
        <v>9</v>
      </c>
      <c r="E1757" s="2" t="s">
        <v>10</v>
      </c>
      <c r="F1757" s="2" t="s">
        <v>11</v>
      </c>
      <c r="G1757">
        <v>3.08</v>
      </c>
      <c r="H1757" s="2" t="s">
        <v>12</v>
      </c>
    </row>
    <row r="1758" spans="1:8" x14ac:dyDescent="0.3">
      <c r="A1758" s="37">
        <v>1.5693518518518517</v>
      </c>
      <c r="B1758" s="2" t="s">
        <v>35</v>
      </c>
      <c r="C1758" s="2" t="s">
        <v>13</v>
      </c>
      <c r="D1758" s="2" t="s">
        <v>9</v>
      </c>
      <c r="E1758" s="2" t="s">
        <v>10</v>
      </c>
      <c r="F1758" s="2" t="s">
        <v>11</v>
      </c>
      <c r="G1758">
        <v>3.08</v>
      </c>
      <c r="H1758" s="2" t="s">
        <v>12</v>
      </c>
    </row>
    <row r="1759" spans="1:8" x14ac:dyDescent="0.3">
      <c r="A1759" s="37">
        <v>1.5694097222222221</v>
      </c>
      <c r="B1759" s="2" t="s">
        <v>35</v>
      </c>
      <c r="C1759" s="2" t="s">
        <v>13</v>
      </c>
      <c r="D1759" s="2" t="s">
        <v>9</v>
      </c>
      <c r="E1759" s="2" t="s">
        <v>10</v>
      </c>
      <c r="F1759" s="2" t="s">
        <v>11</v>
      </c>
      <c r="G1759">
        <v>3.08</v>
      </c>
      <c r="H1759" s="2" t="s">
        <v>12</v>
      </c>
    </row>
    <row r="1760" spans="1:8" x14ac:dyDescent="0.3">
      <c r="A1760" s="37">
        <v>1.5694791666666663</v>
      </c>
      <c r="B1760" s="2" t="s">
        <v>35</v>
      </c>
      <c r="C1760" s="2" t="s">
        <v>13</v>
      </c>
      <c r="D1760" s="2" t="s">
        <v>9</v>
      </c>
      <c r="E1760" s="2" t="s">
        <v>10</v>
      </c>
      <c r="F1760" s="2" t="s">
        <v>11</v>
      </c>
      <c r="G1760">
        <v>3.1</v>
      </c>
      <c r="H1760" s="2" t="s">
        <v>12</v>
      </c>
    </row>
    <row r="1761" spans="1:8" x14ac:dyDescent="0.3">
      <c r="A1761" s="37">
        <v>1.5695370370370367</v>
      </c>
      <c r="B1761" s="2" t="s">
        <v>35</v>
      </c>
      <c r="C1761" s="2" t="s">
        <v>13</v>
      </c>
      <c r="D1761" s="2" t="s">
        <v>9</v>
      </c>
      <c r="E1761" s="2" t="s">
        <v>10</v>
      </c>
      <c r="F1761" s="2" t="s">
        <v>11</v>
      </c>
      <c r="G1761">
        <v>3.09</v>
      </c>
      <c r="H1761" s="2" t="s">
        <v>12</v>
      </c>
    </row>
    <row r="1762" spans="1:8" x14ac:dyDescent="0.3">
      <c r="A1762" s="37">
        <v>1.5695949074074071</v>
      </c>
      <c r="B1762" s="2" t="s">
        <v>35</v>
      </c>
      <c r="C1762" s="2" t="s">
        <v>13</v>
      </c>
      <c r="D1762" s="2" t="s">
        <v>9</v>
      </c>
      <c r="E1762" s="2" t="s">
        <v>10</v>
      </c>
      <c r="F1762" s="2" t="s">
        <v>11</v>
      </c>
      <c r="G1762">
        <v>3.08</v>
      </c>
      <c r="H1762" s="2" t="s">
        <v>12</v>
      </c>
    </row>
    <row r="1763" spans="1:8" x14ac:dyDescent="0.3">
      <c r="A1763" s="37">
        <v>1.5696527777777776</v>
      </c>
      <c r="B1763" s="2" t="s">
        <v>35</v>
      </c>
      <c r="C1763" s="2" t="s">
        <v>13</v>
      </c>
      <c r="D1763" s="2" t="s">
        <v>9</v>
      </c>
      <c r="E1763" s="2" t="s">
        <v>10</v>
      </c>
      <c r="F1763" s="2" t="s">
        <v>11</v>
      </c>
      <c r="G1763">
        <v>3.08</v>
      </c>
      <c r="H1763" s="2" t="s">
        <v>12</v>
      </c>
    </row>
    <row r="1764" spans="1:8" x14ac:dyDescent="0.3">
      <c r="A1764" s="37">
        <v>1.569710648148148</v>
      </c>
      <c r="B1764" s="2" t="s">
        <v>35</v>
      </c>
      <c r="C1764" s="2" t="s">
        <v>13</v>
      </c>
      <c r="D1764" s="2" t="s">
        <v>9</v>
      </c>
      <c r="E1764" s="2" t="s">
        <v>10</v>
      </c>
      <c r="F1764" s="2" t="s">
        <v>11</v>
      </c>
      <c r="G1764">
        <v>3.08</v>
      </c>
      <c r="H1764" s="2" t="s">
        <v>12</v>
      </c>
    </row>
    <row r="1765" spans="1:8" x14ac:dyDescent="0.3">
      <c r="A1765" s="37">
        <v>1.5697800925925924</v>
      </c>
      <c r="B1765" s="2" t="s">
        <v>35</v>
      </c>
      <c r="C1765" s="2" t="s">
        <v>13</v>
      </c>
      <c r="D1765" s="2" t="s">
        <v>9</v>
      </c>
      <c r="E1765" s="2" t="s">
        <v>10</v>
      </c>
      <c r="F1765" s="2" t="s">
        <v>11</v>
      </c>
      <c r="G1765">
        <v>3.09</v>
      </c>
      <c r="H1765" s="2" t="s">
        <v>12</v>
      </c>
    </row>
    <row r="1766" spans="1:8" x14ac:dyDescent="0.3">
      <c r="A1766" s="37">
        <v>1.5698379629629626</v>
      </c>
      <c r="B1766" s="2" t="s">
        <v>35</v>
      </c>
      <c r="C1766" s="2" t="s">
        <v>13</v>
      </c>
      <c r="D1766" s="2" t="s">
        <v>9</v>
      </c>
      <c r="E1766" s="2" t="s">
        <v>10</v>
      </c>
      <c r="F1766" s="2" t="s">
        <v>11</v>
      </c>
      <c r="G1766">
        <v>3.1</v>
      </c>
      <c r="H1766" s="2" t="s">
        <v>12</v>
      </c>
    </row>
    <row r="1767" spans="1:8" x14ac:dyDescent="0.3">
      <c r="A1767" s="37">
        <v>1.569895833333333</v>
      </c>
      <c r="B1767" s="2" t="s">
        <v>35</v>
      </c>
      <c r="C1767" s="2" t="s">
        <v>13</v>
      </c>
      <c r="D1767" s="2" t="s">
        <v>9</v>
      </c>
      <c r="E1767" s="2" t="s">
        <v>10</v>
      </c>
      <c r="F1767" s="2" t="s">
        <v>11</v>
      </c>
      <c r="G1767">
        <v>3.08</v>
      </c>
      <c r="H1767" s="2" t="s">
        <v>12</v>
      </c>
    </row>
    <row r="1768" spans="1:8" x14ac:dyDescent="0.3">
      <c r="A1768" s="37">
        <v>1.5699537037037035</v>
      </c>
      <c r="B1768" s="2" t="s">
        <v>35</v>
      </c>
      <c r="C1768" s="2" t="s">
        <v>13</v>
      </c>
      <c r="D1768" s="2" t="s">
        <v>9</v>
      </c>
      <c r="E1768" s="2" t="s">
        <v>10</v>
      </c>
      <c r="F1768" s="2" t="s">
        <v>11</v>
      </c>
      <c r="G1768">
        <v>3.08</v>
      </c>
      <c r="H1768" s="2" t="s">
        <v>12</v>
      </c>
    </row>
    <row r="1769" spans="1:8" x14ac:dyDescent="0.3">
      <c r="A1769" s="37">
        <v>1.5700231481481479</v>
      </c>
      <c r="B1769" s="2" t="s">
        <v>35</v>
      </c>
      <c r="C1769" s="2" t="s">
        <v>13</v>
      </c>
      <c r="D1769" s="2" t="s">
        <v>9</v>
      </c>
      <c r="E1769" s="2" t="s">
        <v>10</v>
      </c>
      <c r="F1769" s="2" t="s">
        <v>11</v>
      </c>
      <c r="G1769">
        <v>3.08</v>
      </c>
      <c r="H1769" s="2" t="s">
        <v>12</v>
      </c>
    </row>
    <row r="1770" spans="1:8" x14ac:dyDescent="0.3">
      <c r="A1770" s="37">
        <v>1.5700810185185183</v>
      </c>
      <c r="B1770" s="2" t="s">
        <v>35</v>
      </c>
      <c r="C1770" s="2" t="s">
        <v>13</v>
      </c>
      <c r="D1770" s="2" t="s">
        <v>9</v>
      </c>
      <c r="E1770" s="2" t="s">
        <v>10</v>
      </c>
      <c r="F1770" s="2" t="s">
        <v>11</v>
      </c>
      <c r="G1770">
        <v>3.09</v>
      </c>
      <c r="H1770" s="2" t="s">
        <v>12</v>
      </c>
    </row>
    <row r="1771" spans="1:8" x14ac:dyDescent="0.3">
      <c r="A1771" s="37">
        <v>1.5701388888888888</v>
      </c>
      <c r="B1771" s="2" t="s">
        <v>35</v>
      </c>
      <c r="C1771" s="2" t="s">
        <v>13</v>
      </c>
      <c r="D1771" s="2" t="s">
        <v>9</v>
      </c>
      <c r="E1771" s="2" t="s">
        <v>10</v>
      </c>
      <c r="F1771" s="2" t="s">
        <v>11</v>
      </c>
      <c r="G1771">
        <v>3.09</v>
      </c>
      <c r="H1771" s="2" t="s">
        <v>12</v>
      </c>
    </row>
    <row r="1772" spans="1:8" x14ac:dyDescent="0.3">
      <c r="A1772" s="37">
        <v>1.5701967592592589</v>
      </c>
      <c r="B1772" s="2" t="s">
        <v>35</v>
      </c>
      <c r="C1772" s="2" t="s">
        <v>13</v>
      </c>
      <c r="D1772" s="2" t="s">
        <v>9</v>
      </c>
      <c r="E1772" s="2" t="s">
        <v>10</v>
      </c>
      <c r="F1772" s="2" t="s">
        <v>11</v>
      </c>
      <c r="G1772">
        <v>3.08</v>
      </c>
      <c r="H1772" s="2" t="s">
        <v>12</v>
      </c>
    </row>
    <row r="1773" spans="1:8" x14ac:dyDescent="0.3">
      <c r="A1773" s="37">
        <v>1.5702662037037036</v>
      </c>
      <c r="B1773" s="2" t="s">
        <v>35</v>
      </c>
      <c r="C1773" s="2" t="s">
        <v>13</v>
      </c>
      <c r="D1773" s="2" t="s">
        <v>9</v>
      </c>
      <c r="E1773" s="2" t="s">
        <v>10</v>
      </c>
      <c r="F1773" s="2" t="s">
        <v>11</v>
      </c>
      <c r="G1773">
        <v>3.08</v>
      </c>
      <c r="H1773" s="2" t="s">
        <v>12</v>
      </c>
    </row>
    <row r="1774" spans="1:8" x14ac:dyDescent="0.3">
      <c r="A1774" s="37">
        <v>1.5703240740740738</v>
      </c>
      <c r="B1774" s="2" t="s">
        <v>35</v>
      </c>
      <c r="C1774" s="2" t="s">
        <v>13</v>
      </c>
      <c r="D1774" s="2" t="s">
        <v>9</v>
      </c>
      <c r="E1774" s="2" t="s">
        <v>10</v>
      </c>
      <c r="F1774" s="2" t="s">
        <v>11</v>
      </c>
      <c r="G1774">
        <v>3.08</v>
      </c>
      <c r="H1774" s="2" t="s">
        <v>12</v>
      </c>
    </row>
    <row r="1775" spans="1:8" x14ac:dyDescent="0.3">
      <c r="A1775" s="37">
        <v>1.5703819444444442</v>
      </c>
      <c r="B1775" s="2" t="s">
        <v>35</v>
      </c>
      <c r="C1775" s="2" t="s">
        <v>13</v>
      </c>
      <c r="D1775" s="2" t="s">
        <v>9</v>
      </c>
      <c r="E1775" s="2" t="s">
        <v>10</v>
      </c>
      <c r="F1775" s="2" t="s">
        <v>11</v>
      </c>
      <c r="G1775">
        <v>3.09</v>
      </c>
      <c r="H1775" s="2" t="s">
        <v>12</v>
      </c>
    </row>
    <row r="1776" spans="1:8" x14ac:dyDescent="0.3">
      <c r="A1776" s="37">
        <v>1.5704398148148146</v>
      </c>
      <c r="B1776" s="2" t="s">
        <v>35</v>
      </c>
      <c r="C1776" s="2" t="s">
        <v>13</v>
      </c>
      <c r="D1776" s="2" t="s">
        <v>9</v>
      </c>
      <c r="E1776" s="2" t="s">
        <v>10</v>
      </c>
      <c r="F1776" s="2" t="s">
        <v>11</v>
      </c>
      <c r="G1776">
        <v>3.09</v>
      </c>
      <c r="H1776" s="2" t="s">
        <v>12</v>
      </c>
    </row>
    <row r="1777" spans="1:8" x14ac:dyDescent="0.3">
      <c r="A1777" s="37">
        <v>1.5704976851851848</v>
      </c>
      <c r="B1777" s="2" t="s">
        <v>35</v>
      </c>
      <c r="C1777" s="2" t="s">
        <v>13</v>
      </c>
      <c r="D1777" s="2" t="s">
        <v>9</v>
      </c>
      <c r="E1777" s="2" t="s">
        <v>10</v>
      </c>
      <c r="F1777" s="2" t="s">
        <v>11</v>
      </c>
      <c r="G1777">
        <v>3.08</v>
      </c>
      <c r="H1777" s="2" t="s">
        <v>12</v>
      </c>
    </row>
    <row r="1778" spans="1:8" x14ac:dyDescent="0.3">
      <c r="A1778" s="37">
        <v>1.5705671296296295</v>
      </c>
      <c r="B1778" s="2" t="s">
        <v>35</v>
      </c>
      <c r="C1778" s="2" t="s">
        <v>13</v>
      </c>
      <c r="D1778" s="2" t="s">
        <v>9</v>
      </c>
      <c r="E1778" s="2" t="s">
        <v>10</v>
      </c>
      <c r="F1778" s="2" t="s">
        <v>11</v>
      </c>
      <c r="G1778">
        <v>3.08</v>
      </c>
      <c r="H1778" s="2" t="s">
        <v>12</v>
      </c>
    </row>
    <row r="1779" spans="1:8" x14ac:dyDescent="0.3">
      <c r="A1779" s="37">
        <v>1.5706249999999999</v>
      </c>
      <c r="B1779" s="2" t="s">
        <v>35</v>
      </c>
      <c r="C1779" s="2" t="s">
        <v>13</v>
      </c>
      <c r="D1779" s="2" t="s">
        <v>9</v>
      </c>
      <c r="E1779" s="2" t="s">
        <v>10</v>
      </c>
      <c r="F1779" s="2" t="s">
        <v>11</v>
      </c>
      <c r="G1779">
        <v>3.09</v>
      </c>
      <c r="H1779" s="2" t="s">
        <v>12</v>
      </c>
    </row>
    <row r="1780" spans="1:8" x14ac:dyDescent="0.3">
      <c r="A1780" s="37">
        <v>1.5706828703703701</v>
      </c>
      <c r="B1780" s="2" t="s">
        <v>35</v>
      </c>
      <c r="C1780" s="2" t="s">
        <v>13</v>
      </c>
      <c r="D1780" s="2" t="s">
        <v>9</v>
      </c>
      <c r="E1780" s="2" t="s">
        <v>10</v>
      </c>
      <c r="F1780" s="2" t="s">
        <v>11</v>
      </c>
      <c r="G1780">
        <v>3.09</v>
      </c>
      <c r="H1780" s="2" t="s">
        <v>12</v>
      </c>
    </row>
    <row r="1781" spans="1:8" x14ac:dyDescent="0.3">
      <c r="A1781" s="37">
        <v>1.5707407407407405</v>
      </c>
      <c r="B1781" s="2" t="s">
        <v>35</v>
      </c>
      <c r="C1781" s="2" t="s">
        <v>13</v>
      </c>
      <c r="D1781" s="2" t="s">
        <v>9</v>
      </c>
      <c r="E1781" s="2" t="s">
        <v>10</v>
      </c>
      <c r="F1781" s="2" t="s">
        <v>11</v>
      </c>
      <c r="G1781">
        <v>3.09</v>
      </c>
      <c r="H1781" s="2" t="s">
        <v>12</v>
      </c>
    </row>
    <row r="1782" spans="1:8" x14ac:dyDescent="0.3">
      <c r="A1782" s="37">
        <v>1.570810185185185</v>
      </c>
      <c r="B1782" s="2" t="s">
        <v>35</v>
      </c>
      <c r="C1782" s="2" t="s">
        <v>13</v>
      </c>
      <c r="D1782" s="2" t="s">
        <v>9</v>
      </c>
      <c r="E1782" s="2" t="s">
        <v>10</v>
      </c>
      <c r="F1782" s="2" t="s">
        <v>11</v>
      </c>
      <c r="G1782">
        <v>3.08</v>
      </c>
      <c r="H1782" s="2" t="s">
        <v>12</v>
      </c>
    </row>
    <row r="1783" spans="1:8" x14ac:dyDescent="0.3">
      <c r="A1783" s="37">
        <v>1.5708680555555554</v>
      </c>
      <c r="B1783" s="2" t="s">
        <v>35</v>
      </c>
      <c r="C1783" s="2" t="s">
        <v>13</v>
      </c>
      <c r="D1783" s="2" t="s">
        <v>9</v>
      </c>
      <c r="E1783" s="2" t="s">
        <v>10</v>
      </c>
      <c r="F1783" s="2" t="s">
        <v>11</v>
      </c>
      <c r="G1783">
        <v>3.08</v>
      </c>
      <c r="H1783" s="2" t="s">
        <v>12</v>
      </c>
    </row>
    <row r="1784" spans="1:8" x14ac:dyDescent="0.3">
      <c r="A1784" s="37">
        <v>1.5709259259259258</v>
      </c>
      <c r="B1784" s="2" t="s">
        <v>35</v>
      </c>
      <c r="C1784" s="2" t="s">
        <v>13</v>
      </c>
      <c r="D1784" s="2" t="s">
        <v>9</v>
      </c>
      <c r="E1784" s="2" t="s">
        <v>10</v>
      </c>
      <c r="F1784" s="2" t="s">
        <v>11</v>
      </c>
      <c r="G1784">
        <v>3.09</v>
      </c>
      <c r="H1784" s="2" t="s">
        <v>12</v>
      </c>
    </row>
    <row r="1785" spans="1:8" x14ac:dyDescent="0.3">
      <c r="A1785" s="37">
        <v>1.570983796296296</v>
      </c>
      <c r="B1785" s="2" t="s">
        <v>35</v>
      </c>
      <c r="C1785" s="2" t="s">
        <v>13</v>
      </c>
      <c r="D1785" s="2" t="s">
        <v>9</v>
      </c>
      <c r="E1785" s="2" t="s">
        <v>10</v>
      </c>
      <c r="F1785" s="2" t="s">
        <v>11</v>
      </c>
      <c r="G1785">
        <v>3.1</v>
      </c>
      <c r="H1785" s="2" t="s">
        <v>12</v>
      </c>
    </row>
    <row r="1786" spans="1:8" x14ac:dyDescent="0.3">
      <c r="A1786" s="37">
        <v>1.5710416666666664</v>
      </c>
      <c r="B1786" s="2" t="s">
        <v>35</v>
      </c>
      <c r="C1786" s="2" t="s">
        <v>13</v>
      </c>
      <c r="D1786" s="2" t="s">
        <v>9</v>
      </c>
      <c r="E1786" s="2" t="s">
        <v>10</v>
      </c>
      <c r="F1786" s="2" t="s">
        <v>11</v>
      </c>
      <c r="G1786">
        <v>3.08</v>
      </c>
      <c r="H1786" s="2" t="s">
        <v>12</v>
      </c>
    </row>
    <row r="1787" spans="1:8" x14ac:dyDescent="0.3">
      <c r="A1787" s="37">
        <v>1.5711111111111109</v>
      </c>
      <c r="B1787" s="2" t="s">
        <v>35</v>
      </c>
      <c r="C1787" s="2" t="s">
        <v>13</v>
      </c>
      <c r="D1787" s="2" t="s">
        <v>9</v>
      </c>
      <c r="E1787" s="2" t="s">
        <v>10</v>
      </c>
      <c r="F1787" s="2" t="s">
        <v>11</v>
      </c>
      <c r="G1787">
        <v>3.08</v>
      </c>
      <c r="H1787" s="2" t="s">
        <v>12</v>
      </c>
    </row>
    <row r="1788" spans="1:8" x14ac:dyDescent="0.3">
      <c r="A1788" s="37">
        <v>1.5711689814814813</v>
      </c>
      <c r="B1788" s="2" t="s">
        <v>35</v>
      </c>
      <c r="C1788" s="2" t="s">
        <v>13</v>
      </c>
      <c r="D1788" s="2" t="s">
        <v>9</v>
      </c>
      <c r="E1788" s="2" t="s">
        <v>10</v>
      </c>
      <c r="F1788" s="2" t="s">
        <v>11</v>
      </c>
      <c r="G1788">
        <v>3.08</v>
      </c>
      <c r="H1788" s="2" t="s">
        <v>12</v>
      </c>
    </row>
    <row r="1789" spans="1:8" x14ac:dyDescent="0.3">
      <c r="A1789" s="37">
        <v>1.5712268518518517</v>
      </c>
      <c r="B1789" s="2" t="s">
        <v>35</v>
      </c>
      <c r="C1789" s="2" t="s">
        <v>13</v>
      </c>
      <c r="D1789" s="2" t="s">
        <v>9</v>
      </c>
      <c r="E1789" s="2" t="s">
        <v>10</v>
      </c>
      <c r="F1789" s="2" t="s">
        <v>11</v>
      </c>
      <c r="G1789">
        <v>3.1</v>
      </c>
      <c r="H1789" s="2" t="s">
        <v>12</v>
      </c>
    </row>
    <row r="1790" spans="1:8" x14ac:dyDescent="0.3">
      <c r="A1790" s="37">
        <v>1.5712847222222222</v>
      </c>
      <c r="B1790" s="2" t="s">
        <v>35</v>
      </c>
      <c r="C1790" s="2" t="s">
        <v>13</v>
      </c>
      <c r="D1790" s="2" t="s">
        <v>9</v>
      </c>
      <c r="E1790" s="2" t="s">
        <v>10</v>
      </c>
      <c r="F1790" s="2" t="s">
        <v>11</v>
      </c>
      <c r="G1790">
        <v>3.09</v>
      </c>
      <c r="H1790" s="2" t="s">
        <v>12</v>
      </c>
    </row>
    <row r="1791" spans="1:8" x14ac:dyDescent="0.3">
      <c r="A1791" s="37">
        <v>1.5713541666666664</v>
      </c>
      <c r="B1791" s="2" t="s">
        <v>35</v>
      </c>
      <c r="C1791" s="2" t="s">
        <v>13</v>
      </c>
      <c r="D1791" s="2" t="s">
        <v>9</v>
      </c>
      <c r="E1791" s="2" t="s">
        <v>10</v>
      </c>
      <c r="F1791" s="2" t="s">
        <v>11</v>
      </c>
      <c r="G1791">
        <v>3.08</v>
      </c>
      <c r="H1791" s="2" t="s">
        <v>12</v>
      </c>
    </row>
    <row r="1792" spans="1:8" x14ac:dyDescent="0.3">
      <c r="A1792" s="37">
        <v>1.5714120370370368</v>
      </c>
      <c r="B1792" s="2" t="s">
        <v>35</v>
      </c>
      <c r="C1792" s="2" t="s">
        <v>13</v>
      </c>
      <c r="D1792" s="2" t="s">
        <v>9</v>
      </c>
      <c r="E1792" s="2" t="s">
        <v>10</v>
      </c>
      <c r="F1792" s="2" t="s">
        <v>11</v>
      </c>
      <c r="G1792">
        <v>3.08</v>
      </c>
      <c r="H1792" s="2" t="s">
        <v>12</v>
      </c>
    </row>
    <row r="1793" spans="1:8" x14ac:dyDescent="0.3">
      <c r="A1793" s="37">
        <v>1.5714699074074072</v>
      </c>
      <c r="B1793" s="2" t="s">
        <v>35</v>
      </c>
      <c r="C1793" s="2" t="s">
        <v>13</v>
      </c>
      <c r="D1793" s="2" t="s">
        <v>9</v>
      </c>
      <c r="E1793" s="2" t="s">
        <v>10</v>
      </c>
      <c r="F1793" s="2" t="s">
        <v>11</v>
      </c>
      <c r="G1793">
        <v>3.08</v>
      </c>
      <c r="H1793" s="2" t="s">
        <v>12</v>
      </c>
    </row>
    <row r="1794" spans="1:8" x14ac:dyDescent="0.3">
      <c r="A1794" s="37">
        <v>1.5715277777777776</v>
      </c>
      <c r="B1794" s="2" t="s">
        <v>35</v>
      </c>
      <c r="C1794" s="2" t="s">
        <v>13</v>
      </c>
      <c r="D1794" s="2" t="s">
        <v>9</v>
      </c>
      <c r="E1794" s="2" t="s">
        <v>10</v>
      </c>
      <c r="F1794" s="2" t="s">
        <v>11</v>
      </c>
      <c r="G1794">
        <v>3.09</v>
      </c>
      <c r="H1794" s="2" t="s">
        <v>12</v>
      </c>
    </row>
    <row r="1795" spans="1:8" x14ac:dyDescent="0.3">
      <c r="A1795" s="37">
        <v>1.5715856481481481</v>
      </c>
      <c r="B1795" s="2" t="s">
        <v>35</v>
      </c>
      <c r="C1795" s="2" t="s">
        <v>13</v>
      </c>
      <c r="D1795" s="2" t="s">
        <v>9</v>
      </c>
      <c r="E1795" s="2" t="s">
        <v>10</v>
      </c>
      <c r="F1795" s="2" t="s">
        <v>11</v>
      </c>
      <c r="G1795">
        <v>3.1</v>
      </c>
      <c r="H1795" s="2" t="s">
        <v>12</v>
      </c>
    </row>
    <row r="1796" spans="1:8" x14ac:dyDescent="0.3">
      <c r="A1796" s="37">
        <v>1.5716550925925923</v>
      </c>
      <c r="B1796" s="2" t="s">
        <v>35</v>
      </c>
      <c r="C1796" s="2" t="s">
        <v>13</v>
      </c>
      <c r="D1796" s="2" t="s">
        <v>9</v>
      </c>
      <c r="E1796" s="2" t="s">
        <v>10</v>
      </c>
      <c r="F1796" s="2" t="s">
        <v>11</v>
      </c>
      <c r="G1796">
        <v>3.08</v>
      </c>
      <c r="H1796" s="2" t="s">
        <v>12</v>
      </c>
    </row>
    <row r="1797" spans="1:8" x14ac:dyDescent="0.3">
      <c r="A1797" s="37">
        <v>1.5717129629629627</v>
      </c>
      <c r="B1797" s="2" t="s">
        <v>35</v>
      </c>
      <c r="C1797" s="2" t="s">
        <v>13</v>
      </c>
      <c r="D1797" s="2" t="s">
        <v>9</v>
      </c>
      <c r="E1797" s="2" t="s">
        <v>10</v>
      </c>
      <c r="F1797" s="2" t="s">
        <v>11</v>
      </c>
      <c r="G1797">
        <v>3.08</v>
      </c>
      <c r="H1797" s="2" t="s">
        <v>12</v>
      </c>
    </row>
    <row r="1798" spans="1:8" x14ac:dyDescent="0.3">
      <c r="A1798" s="37">
        <v>1.5717708333333331</v>
      </c>
      <c r="B1798" s="2" t="s">
        <v>35</v>
      </c>
      <c r="C1798" s="2" t="s">
        <v>13</v>
      </c>
      <c r="D1798" s="2" t="s">
        <v>9</v>
      </c>
      <c r="E1798" s="2" t="s">
        <v>10</v>
      </c>
      <c r="F1798" s="2" t="s">
        <v>11</v>
      </c>
      <c r="G1798">
        <v>3.08</v>
      </c>
      <c r="H1798" s="2" t="s">
        <v>12</v>
      </c>
    </row>
    <row r="1799" spans="1:8" x14ac:dyDescent="0.3">
      <c r="A1799" s="37">
        <v>1.5718287037037035</v>
      </c>
      <c r="B1799" s="2" t="s">
        <v>35</v>
      </c>
      <c r="C1799" s="2" t="s">
        <v>13</v>
      </c>
      <c r="D1799" s="2" t="s">
        <v>9</v>
      </c>
      <c r="E1799" s="2" t="s">
        <v>10</v>
      </c>
      <c r="F1799" s="2" t="s">
        <v>11</v>
      </c>
      <c r="G1799">
        <v>3.09</v>
      </c>
      <c r="H1799" s="2" t="s">
        <v>12</v>
      </c>
    </row>
    <row r="1800" spans="1:8" x14ac:dyDescent="0.3">
      <c r="A1800" s="37">
        <v>1.571898148148148</v>
      </c>
      <c r="B1800" s="2" t="s">
        <v>35</v>
      </c>
      <c r="C1800" s="2" t="s">
        <v>13</v>
      </c>
      <c r="D1800" s="2" t="s">
        <v>9</v>
      </c>
      <c r="E1800" s="2" t="s">
        <v>10</v>
      </c>
      <c r="F1800" s="2" t="s">
        <v>11</v>
      </c>
      <c r="G1800">
        <v>3.09</v>
      </c>
      <c r="H1800" s="2" t="s">
        <v>12</v>
      </c>
    </row>
    <row r="1801" spans="1:8" x14ac:dyDescent="0.3">
      <c r="A1801" s="37">
        <v>1.5719560185185182</v>
      </c>
      <c r="B1801" s="2" t="s">
        <v>35</v>
      </c>
      <c r="C1801" s="2" t="s">
        <v>13</v>
      </c>
      <c r="D1801" s="2" t="s">
        <v>9</v>
      </c>
      <c r="E1801" s="2" t="s">
        <v>10</v>
      </c>
      <c r="F1801" s="2" t="s">
        <v>11</v>
      </c>
      <c r="G1801">
        <v>3.08</v>
      </c>
      <c r="H1801" s="2" t="s">
        <v>12</v>
      </c>
    </row>
    <row r="1802" spans="1:8" x14ac:dyDescent="0.3">
      <c r="A1802" s="37">
        <v>1.5720138888888886</v>
      </c>
      <c r="B1802" s="2" t="s">
        <v>35</v>
      </c>
      <c r="C1802" s="2" t="s">
        <v>13</v>
      </c>
      <c r="D1802" s="2" t="s">
        <v>9</v>
      </c>
      <c r="E1802" s="2" t="s">
        <v>10</v>
      </c>
      <c r="F1802" s="2" t="s">
        <v>11</v>
      </c>
      <c r="G1802">
        <v>3.08</v>
      </c>
      <c r="H1802" s="2" t="s">
        <v>12</v>
      </c>
    </row>
    <row r="1803" spans="1:8" x14ac:dyDescent="0.3">
      <c r="A1803" s="37">
        <v>1.572071759259259</v>
      </c>
      <c r="B1803" s="2" t="s">
        <v>35</v>
      </c>
      <c r="C1803" s="2" t="s">
        <v>13</v>
      </c>
      <c r="D1803" s="2" t="s">
        <v>9</v>
      </c>
      <c r="E1803" s="2" t="s">
        <v>10</v>
      </c>
      <c r="F1803" s="2" t="s">
        <v>11</v>
      </c>
      <c r="G1803">
        <v>3.08</v>
      </c>
      <c r="H1803" s="2" t="s">
        <v>12</v>
      </c>
    </row>
    <row r="1804" spans="1:8" x14ac:dyDescent="0.3">
      <c r="A1804" s="37">
        <v>1.5721296296296294</v>
      </c>
      <c r="B1804" s="2" t="s">
        <v>35</v>
      </c>
      <c r="C1804" s="2" t="s">
        <v>13</v>
      </c>
      <c r="D1804" s="2" t="s">
        <v>9</v>
      </c>
      <c r="E1804" s="2" t="s">
        <v>10</v>
      </c>
      <c r="F1804" s="2" t="s">
        <v>11</v>
      </c>
      <c r="G1804">
        <v>3.09</v>
      </c>
      <c r="H1804" s="2" t="s">
        <v>12</v>
      </c>
    </row>
    <row r="1805" spans="1:8" x14ac:dyDescent="0.3">
      <c r="A1805" s="37">
        <v>1.5721990740740739</v>
      </c>
      <c r="B1805" s="2" t="s">
        <v>35</v>
      </c>
      <c r="C1805" s="2" t="s">
        <v>13</v>
      </c>
      <c r="D1805" s="2" t="s">
        <v>9</v>
      </c>
      <c r="E1805" s="2" t="s">
        <v>10</v>
      </c>
      <c r="F1805" s="2" t="s">
        <v>11</v>
      </c>
      <c r="G1805">
        <v>3.09</v>
      </c>
      <c r="H1805" s="2" t="s">
        <v>12</v>
      </c>
    </row>
    <row r="1806" spans="1:8" x14ac:dyDescent="0.3">
      <c r="A1806" s="37">
        <v>1.5722569444444443</v>
      </c>
      <c r="B1806" s="2" t="s">
        <v>35</v>
      </c>
      <c r="C1806" s="2" t="s">
        <v>13</v>
      </c>
      <c r="D1806" s="2" t="s">
        <v>9</v>
      </c>
      <c r="E1806" s="2" t="s">
        <v>10</v>
      </c>
      <c r="F1806" s="2" t="s">
        <v>11</v>
      </c>
      <c r="G1806">
        <v>3.08</v>
      </c>
      <c r="H1806" s="2" t="s">
        <v>12</v>
      </c>
    </row>
    <row r="1807" spans="1:8" x14ac:dyDescent="0.3">
      <c r="A1807" s="37">
        <v>1.5723148148148145</v>
      </c>
      <c r="B1807" s="2" t="s">
        <v>35</v>
      </c>
      <c r="C1807" s="2" t="s">
        <v>13</v>
      </c>
      <c r="D1807" s="2" t="s">
        <v>9</v>
      </c>
      <c r="E1807" s="2" t="s">
        <v>10</v>
      </c>
      <c r="F1807" s="2" t="s">
        <v>11</v>
      </c>
      <c r="G1807">
        <v>3.08</v>
      </c>
      <c r="H1807" s="2" t="s">
        <v>12</v>
      </c>
    </row>
    <row r="1808" spans="1:8" x14ac:dyDescent="0.3">
      <c r="A1808" s="37">
        <v>1.5723726851851849</v>
      </c>
      <c r="B1808" s="2" t="s">
        <v>35</v>
      </c>
      <c r="C1808" s="2" t="s">
        <v>13</v>
      </c>
      <c r="D1808" s="2" t="s">
        <v>9</v>
      </c>
      <c r="E1808" s="2" t="s">
        <v>10</v>
      </c>
      <c r="F1808" s="2" t="s">
        <v>11</v>
      </c>
      <c r="G1808">
        <v>3.09</v>
      </c>
      <c r="H1808" s="2" t="s">
        <v>12</v>
      </c>
    </row>
    <row r="1809" spans="1:8" x14ac:dyDescent="0.3">
      <c r="A1809" s="37">
        <v>1.5724421296296294</v>
      </c>
      <c r="B1809" s="2" t="s">
        <v>35</v>
      </c>
      <c r="C1809" s="2" t="s">
        <v>13</v>
      </c>
      <c r="D1809" s="2" t="s">
        <v>9</v>
      </c>
      <c r="E1809" s="2" t="s">
        <v>10</v>
      </c>
      <c r="F1809" s="2" t="s">
        <v>11</v>
      </c>
      <c r="G1809">
        <v>3.09</v>
      </c>
      <c r="H1809" s="2" t="s">
        <v>12</v>
      </c>
    </row>
    <row r="1810" spans="1:8" x14ac:dyDescent="0.3">
      <c r="A1810" s="37">
        <v>1.5724999999999998</v>
      </c>
      <c r="B1810" s="2" t="s">
        <v>35</v>
      </c>
      <c r="C1810" s="2" t="s">
        <v>13</v>
      </c>
      <c r="D1810" s="2" t="s">
        <v>9</v>
      </c>
      <c r="E1810" s="2" t="s">
        <v>10</v>
      </c>
      <c r="F1810" s="2" t="s">
        <v>11</v>
      </c>
      <c r="G1810">
        <v>3.08</v>
      </c>
      <c r="H1810" s="2" t="s">
        <v>12</v>
      </c>
    </row>
    <row r="1811" spans="1:8" x14ac:dyDescent="0.3">
      <c r="A1811" s="37">
        <v>1.5725578703703702</v>
      </c>
      <c r="B1811" s="2" t="s">
        <v>35</v>
      </c>
      <c r="C1811" s="2" t="s">
        <v>13</v>
      </c>
      <c r="D1811" s="2" t="s">
        <v>9</v>
      </c>
      <c r="E1811" s="2" t="s">
        <v>10</v>
      </c>
      <c r="F1811" s="2" t="s">
        <v>11</v>
      </c>
      <c r="G1811">
        <v>3.08</v>
      </c>
      <c r="H1811" s="2" t="s">
        <v>12</v>
      </c>
    </row>
    <row r="1812" spans="1:8" x14ac:dyDescent="0.3">
      <c r="A1812" s="37">
        <v>1.5726157407407404</v>
      </c>
      <c r="B1812" s="2" t="s">
        <v>35</v>
      </c>
      <c r="C1812" s="2" t="s">
        <v>13</v>
      </c>
      <c r="D1812" s="2" t="s">
        <v>9</v>
      </c>
      <c r="E1812" s="2" t="s">
        <v>10</v>
      </c>
      <c r="F1812" s="2" t="s">
        <v>11</v>
      </c>
      <c r="G1812">
        <v>3.08</v>
      </c>
      <c r="H1812" s="2" t="s">
        <v>12</v>
      </c>
    </row>
    <row r="1813" spans="1:8" x14ac:dyDescent="0.3">
      <c r="A1813" s="37">
        <v>1.5726851851851851</v>
      </c>
      <c r="B1813" s="2" t="s">
        <v>35</v>
      </c>
      <c r="C1813" s="2" t="s">
        <v>13</v>
      </c>
      <c r="D1813" s="2" t="s">
        <v>9</v>
      </c>
      <c r="E1813" s="2" t="s">
        <v>10</v>
      </c>
      <c r="F1813" s="2" t="s">
        <v>11</v>
      </c>
      <c r="G1813">
        <v>3.08</v>
      </c>
      <c r="H1813" s="2" t="s">
        <v>12</v>
      </c>
    </row>
    <row r="1814" spans="1:8" x14ac:dyDescent="0.3">
      <c r="A1814" s="37">
        <v>1.5727430555555555</v>
      </c>
      <c r="B1814" s="2" t="s">
        <v>35</v>
      </c>
      <c r="C1814" s="2" t="s">
        <v>13</v>
      </c>
      <c r="D1814" s="2" t="s">
        <v>9</v>
      </c>
      <c r="E1814" s="2" t="s">
        <v>10</v>
      </c>
      <c r="F1814" s="2" t="s">
        <v>11</v>
      </c>
      <c r="G1814">
        <v>3.09</v>
      </c>
      <c r="H1814" s="2" t="s">
        <v>12</v>
      </c>
    </row>
    <row r="1815" spans="1:8" x14ac:dyDescent="0.3">
      <c r="A1815" s="37">
        <v>1.5728009259259257</v>
      </c>
      <c r="B1815" s="2" t="s">
        <v>35</v>
      </c>
      <c r="C1815" s="2" t="s">
        <v>13</v>
      </c>
      <c r="D1815" s="2" t="s">
        <v>9</v>
      </c>
      <c r="E1815" s="2" t="s">
        <v>10</v>
      </c>
      <c r="F1815" s="2" t="s">
        <v>11</v>
      </c>
      <c r="G1815">
        <v>3.08</v>
      </c>
      <c r="H1815" s="2" t="s">
        <v>12</v>
      </c>
    </row>
    <row r="1816" spans="1:8" x14ac:dyDescent="0.3">
      <c r="A1816" s="37">
        <v>1.5728587962962961</v>
      </c>
      <c r="B1816" s="2" t="s">
        <v>35</v>
      </c>
      <c r="C1816" s="2" t="s">
        <v>13</v>
      </c>
      <c r="D1816" s="2" t="s">
        <v>9</v>
      </c>
      <c r="E1816" s="2" t="s">
        <v>10</v>
      </c>
      <c r="F1816" s="2" t="s">
        <v>11</v>
      </c>
      <c r="G1816">
        <v>3.08</v>
      </c>
      <c r="H1816" s="2" t="s">
        <v>12</v>
      </c>
    </row>
    <row r="1817" spans="1:8" x14ac:dyDescent="0.3">
      <c r="A1817" s="37">
        <v>1.5729166666666665</v>
      </c>
      <c r="B1817" s="2" t="s">
        <v>35</v>
      </c>
      <c r="C1817" s="2" t="s">
        <v>13</v>
      </c>
      <c r="D1817" s="2" t="s">
        <v>9</v>
      </c>
      <c r="E1817" s="2" t="s">
        <v>10</v>
      </c>
      <c r="F1817" s="2" t="s">
        <v>11</v>
      </c>
      <c r="G1817">
        <v>3.08</v>
      </c>
      <c r="H1817" s="2" t="s">
        <v>12</v>
      </c>
    </row>
    <row r="1818" spans="1:8" x14ac:dyDescent="0.3">
      <c r="A1818" s="37">
        <v>1.572986111111111</v>
      </c>
      <c r="B1818" s="2" t="s">
        <v>35</v>
      </c>
      <c r="C1818" s="2" t="s">
        <v>13</v>
      </c>
      <c r="D1818" s="2" t="s">
        <v>9</v>
      </c>
      <c r="E1818" s="2" t="s">
        <v>10</v>
      </c>
      <c r="F1818" s="2" t="s">
        <v>11</v>
      </c>
      <c r="G1818">
        <v>3.1</v>
      </c>
      <c r="H1818" s="2" t="s">
        <v>12</v>
      </c>
    </row>
    <row r="1819" spans="1:8" x14ac:dyDescent="0.3">
      <c r="A1819" s="37">
        <v>1.5730439814814814</v>
      </c>
      <c r="B1819" s="2" t="s">
        <v>35</v>
      </c>
      <c r="C1819" s="2" t="s">
        <v>13</v>
      </c>
      <c r="D1819" s="2" t="s">
        <v>9</v>
      </c>
      <c r="E1819" s="2" t="s">
        <v>10</v>
      </c>
      <c r="F1819" s="2" t="s">
        <v>11</v>
      </c>
      <c r="G1819">
        <v>3.09</v>
      </c>
      <c r="H1819" s="2" t="s">
        <v>12</v>
      </c>
    </row>
    <row r="1820" spans="1:8" x14ac:dyDescent="0.3">
      <c r="A1820" s="37">
        <v>1.5731018518518516</v>
      </c>
      <c r="B1820" s="2" t="s">
        <v>35</v>
      </c>
      <c r="C1820" s="2" t="s">
        <v>13</v>
      </c>
      <c r="D1820" s="2" t="s">
        <v>9</v>
      </c>
      <c r="E1820" s="2" t="s">
        <v>10</v>
      </c>
      <c r="F1820" s="2" t="s">
        <v>11</v>
      </c>
      <c r="G1820">
        <v>3.08</v>
      </c>
      <c r="H1820" s="2" t="s">
        <v>12</v>
      </c>
    </row>
    <row r="1821" spans="1:8" x14ac:dyDescent="0.3">
      <c r="A1821" s="37">
        <v>1.573159722222222</v>
      </c>
      <c r="B1821" s="2" t="s">
        <v>35</v>
      </c>
      <c r="C1821" s="2" t="s">
        <v>13</v>
      </c>
      <c r="D1821" s="2" t="s">
        <v>9</v>
      </c>
      <c r="E1821" s="2" t="s">
        <v>10</v>
      </c>
      <c r="F1821" s="2" t="s">
        <v>11</v>
      </c>
      <c r="G1821">
        <v>3.08</v>
      </c>
      <c r="H1821" s="2" t="s">
        <v>12</v>
      </c>
    </row>
    <row r="1822" spans="1:8" x14ac:dyDescent="0.3">
      <c r="A1822" s="37">
        <v>1.5732291666666665</v>
      </c>
      <c r="B1822" s="2" t="s">
        <v>35</v>
      </c>
      <c r="C1822" s="2" t="s">
        <v>13</v>
      </c>
      <c r="D1822" s="2" t="s">
        <v>9</v>
      </c>
      <c r="E1822" s="2" t="s">
        <v>10</v>
      </c>
      <c r="F1822" s="2" t="s">
        <v>11</v>
      </c>
      <c r="G1822">
        <v>3.08</v>
      </c>
      <c r="H1822" s="2" t="s">
        <v>12</v>
      </c>
    </row>
    <row r="1823" spans="1:8" x14ac:dyDescent="0.3">
      <c r="A1823" s="37">
        <v>1.5732870370370369</v>
      </c>
      <c r="B1823" s="2" t="s">
        <v>35</v>
      </c>
      <c r="C1823" s="2" t="s">
        <v>13</v>
      </c>
      <c r="D1823" s="2" t="s">
        <v>9</v>
      </c>
      <c r="E1823" s="2" t="s">
        <v>10</v>
      </c>
      <c r="F1823" s="2" t="s">
        <v>11</v>
      </c>
      <c r="G1823">
        <v>3.09</v>
      </c>
      <c r="H1823" s="2" t="s">
        <v>12</v>
      </c>
    </row>
    <row r="1824" spans="1:8" x14ac:dyDescent="0.3">
      <c r="A1824" s="37">
        <v>1.5733449074074073</v>
      </c>
      <c r="B1824" s="2" t="s">
        <v>35</v>
      </c>
      <c r="C1824" s="2" t="s">
        <v>13</v>
      </c>
      <c r="D1824" s="2" t="s">
        <v>9</v>
      </c>
      <c r="E1824" s="2" t="s">
        <v>10</v>
      </c>
      <c r="F1824" s="2" t="s">
        <v>11</v>
      </c>
      <c r="G1824">
        <v>3.09</v>
      </c>
      <c r="H1824" s="2" t="s">
        <v>12</v>
      </c>
    </row>
    <row r="1825" spans="1:8" x14ac:dyDescent="0.3">
      <c r="A1825" s="37">
        <v>1.5734027777777777</v>
      </c>
      <c r="B1825" s="2" t="s">
        <v>35</v>
      </c>
      <c r="C1825" s="2" t="s">
        <v>13</v>
      </c>
      <c r="D1825" s="2" t="s">
        <v>9</v>
      </c>
      <c r="E1825" s="2" t="s">
        <v>10</v>
      </c>
      <c r="F1825" s="2" t="s">
        <v>11</v>
      </c>
      <c r="G1825">
        <v>3.08</v>
      </c>
      <c r="H1825" s="2" t="s">
        <v>12</v>
      </c>
    </row>
    <row r="1826" spans="1:8" x14ac:dyDescent="0.3">
      <c r="A1826" s="37">
        <v>1.5734606481481479</v>
      </c>
      <c r="B1826" s="2" t="s">
        <v>35</v>
      </c>
      <c r="C1826" s="2" t="s">
        <v>13</v>
      </c>
      <c r="D1826" s="2" t="s">
        <v>9</v>
      </c>
      <c r="E1826" s="2" t="s">
        <v>10</v>
      </c>
      <c r="F1826" s="2" t="s">
        <v>11</v>
      </c>
      <c r="G1826">
        <v>3.08</v>
      </c>
      <c r="H1826" s="2" t="s">
        <v>12</v>
      </c>
    </row>
    <row r="1827" spans="1:8" x14ac:dyDescent="0.3">
      <c r="A1827" s="37">
        <v>1.5735300925925924</v>
      </c>
      <c r="B1827" s="2" t="s">
        <v>35</v>
      </c>
      <c r="C1827" s="2" t="s">
        <v>13</v>
      </c>
      <c r="D1827" s="2" t="s">
        <v>9</v>
      </c>
      <c r="E1827" s="2" t="s">
        <v>10</v>
      </c>
      <c r="F1827" s="2" t="s">
        <v>11</v>
      </c>
      <c r="G1827">
        <v>3.08</v>
      </c>
      <c r="H1827" s="2" t="s">
        <v>12</v>
      </c>
    </row>
    <row r="1828" spans="1:8" x14ac:dyDescent="0.3">
      <c r="A1828" s="37">
        <v>1.5735879629629628</v>
      </c>
      <c r="B1828" s="2" t="s">
        <v>35</v>
      </c>
      <c r="C1828" s="2" t="s">
        <v>13</v>
      </c>
      <c r="D1828" s="2" t="s">
        <v>9</v>
      </c>
      <c r="E1828" s="2" t="s">
        <v>10</v>
      </c>
      <c r="F1828" s="2" t="s">
        <v>11</v>
      </c>
      <c r="G1828">
        <v>3.09</v>
      </c>
      <c r="H1828" s="2" t="s">
        <v>12</v>
      </c>
    </row>
    <row r="1829" spans="1:8" x14ac:dyDescent="0.3">
      <c r="A1829" s="37">
        <v>1.5736458333333332</v>
      </c>
      <c r="B1829" s="2" t="s">
        <v>35</v>
      </c>
      <c r="C1829" s="2" t="s">
        <v>13</v>
      </c>
      <c r="D1829" s="2" t="s">
        <v>9</v>
      </c>
      <c r="E1829" s="2" t="s">
        <v>10</v>
      </c>
      <c r="F1829" s="2" t="s">
        <v>11</v>
      </c>
      <c r="G1829">
        <v>3.09</v>
      </c>
      <c r="H1829" s="2" t="s">
        <v>12</v>
      </c>
    </row>
    <row r="1830" spans="1:8" x14ac:dyDescent="0.3">
      <c r="A1830" s="37">
        <v>1.5737037037037036</v>
      </c>
      <c r="B1830" s="2" t="s">
        <v>35</v>
      </c>
      <c r="C1830" s="2" t="s">
        <v>13</v>
      </c>
      <c r="D1830" s="2" t="s">
        <v>9</v>
      </c>
      <c r="E1830" s="2" t="s">
        <v>10</v>
      </c>
      <c r="F1830" s="2" t="s">
        <v>11</v>
      </c>
      <c r="G1830">
        <v>3.08</v>
      </c>
      <c r="H1830" s="2" t="s">
        <v>12</v>
      </c>
    </row>
    <row r="1831" spans="1:8" x14ac:dyDescent="0.3">
      <c r="A1831" s="37">
        <v>1.5737731481481478</v>
      </c>
      <c r="B1831" s="2" t="s">
        <v>35</v>
      </c>
      <c r="C1831" s="2" t="s">
        <v>13</v>
      </c>
      <c r="D1831" s="2" t="s">
        <v>9</v>
      </c>
      <c r="E1831" s="2" t="s">
        <v>10</v>
      </c>
      <c r="F1831" s="2" t="s">
        <v>11</v>
      </c>
      <c r="G1831">
        <v>3.08</v>
      </c>
      <c r="H1831" s="2" t="s">
        <v>12</v>
      </c>
    </row>
    <row r="1832" spans="1:8" x14ac:dyDescent="0.3">
      <c r="A1832" s="37">
        <v>1.5738310185185183</v>
      </c>
      <c r="B1832" s="2" t="s">
        <v>35</v>
      </c>
      <c r="C1832" s="2" t="s">
        <v>13</v>
      </c>
      <c r="D1832" s="2" t="s">
        <v>9</v>
      </c>
      <c r="E1832" s="2" t="s">
        <v>10</v>
      </c>
      <c r="F1832" s="2" t="s">
        <v>11</v>
      </c>
      <c r="G1832">
        <v>3.09</v>
      </c>
      <c r="H1832" s="2" t="s">
        <v>12</v>
      </c>
    </row>
    <row r="1833" spans="1:8" x14ac:dyDescent="0.3">
      <c r="A1833" s="37">
        <v>1.5738888888888887</v>
      </c>
      <c r="B1833" s="2" t="s">
        <v>35</v>
      </c>
      <c r="C1833" s="2" t="s">
        <v>13</v>
      </c>
      <c r="D1833" s="2" t="s">
        <v>9</v>
      </c>
      <c r="E1833" s="2" t="s">
        <v>10</v>
      </c>
      <c r="F1833" s="2" t="s">
        <v>11</v>
      </c>
      <c r="G1833">
        <v>3.09</v>
      </c>
      <c r="H1833" s="2" t="s">
        <v>12</v>
      </c>
    </row>
    <row r="1834" spans="1:8" x14ac:dyDescent="0.3">
      <c r="A1834" s="37">
        <v>1.5739467592592591</v>
      </c>
      <c r="B1834" s="2" t="s">
        <v>35</v>
      </c>
      <c r="C1834" s="2" t="s">
        <v>13</v>
      </c>
      <c r="D1834" s="2" t="s">
        <v>9</v>
      </c>
      <c r="E1834" s="2" t="s">
        <v>10</v>
      </c>
      <c r="F1834" s="2" t="s">
        <v>11</v>
      </c>
      <c r="G1834">
        <v>3.09</v>
      </c>
      <c r="H1834" s="2" t="s">
        <v>12</v>
      </c>
    </row>
    <row r="1835" spans="1:8" x14ac:dyDescent="0.3">
      <c r="A1835" s="37">
        <v>1.5740046296296295</v>
      </c>
      <c r="B1835" s="2" t="s">
        <v>35</v>
      </c>
      <c r="C1835" s="2" t="s">
        <v>13</v>
      </c>
      <c r="D1835" s="2" t="s">
        <v>9</v>
      </c>
      <c r="E1835" s="2" t="s">
        <v>10</v>
      </c>
      <c r="F1835" s="2" t="s">
        <v>11</v>
      </c>
      <c r="G1835">
        <v>3.07</v>
      </c>
      <c r="H1835" s="2" t="s">
        <v>12</v>
      </c>
    </row>
    <row r="1836" spans="1:8" x14ac:dyDescent="0.3">
      <c r="A1836" s="37">
        <v>1.5740740740740737</v>
      </c>
      <c r="B1836" s="2" t="s">
        <v>35</v>
      </c>
      <c r="C1836" s="2" t="s">
        <v>13</v>
      </c>
      <c r="D1836" s="2" t="s">
        <v>9</v>
      </c>
      <c r="E1836" s="2" t="s">
        <v>10</v>
      </c>
      <c r="F1836" s="2" t="s">
        <v>11</v>
      </c>
      <c r="G1836">
        <v>3.08</v>
      </c>
      <c r="H1836" s="2" t="s">
        <v>12</v>
      </c>
    </row>
    <row r="1837" spans="1:8" x14ac:dyDescent="0.3">
      <c r="A1837" s="37">
        <v>1.5741319444444442</v>
      </c>
      <c r="B1837" s="2" t="s">
        <v>35</v>
      </c>
      <c r="C1837" s="2" t="s">
        <v>13</v>
      </c>
      <c r="D1837" s="2" t="s">
        <v>9</v>
      </c>
      <c r="E1837" s="2" t="s">
        <v>10</v>
      </c>
      <c r="F1837" s="2" t="s">
        <v>11</v>
      </c>
      <c r="G1837">
        <v>3.09</v>
      </c>
      <c r="H1837" s="2" t="s">
        <v>12</v>
      </c>
    </row>
    <row r="1838" spans="1:8" x14ac:dyDescent="0.3">
      <c r="A1838" s="37">
        <v>1.5741898148148146</v>
      </c>
      <c r="B1838" s="2" t="s">
        <v>35</v>
      </c>
      <c r="C1838" s="2" t="s">
        <v>13</v>
      </c>
      <c r="D1838" s="2" t="s">
        <v>9</v>
      </c>
      <c r="E1838" s="2" t="s">
        <v>10</v>
      </c>
      <c r="F1838" s="2" t="s">
        <v>11</v>
      </c>
      <c r="G1838">
        <v>3.09</v>
      </c>
      <c r="H1838" s="2" t="s">
        <v>12</v>
      </c>
    </row>
    <row r="1839" spans="1:8" x14ac:dyDescent="0.3">
      <c r="A1839" s="37">
        <v>1.574247685185185</v>
      </c>
      <c r="B1839" s="2" t="s">
        <v>35</v>
      </c>
      <c r="C1839" s="2" t="s">
        <v>13</v>
      </c>
      <c r="D1839" s="2" t="s">
        <v>9</v>
      </c>
      <c r="E1839" s="2" t="s">
        <v>10</v>
      </c>
      <c r="F1839" s="2" t="s">
        <v>11</v>
      </c>
      <c r="G1839">
        <v>3.08</v>
      </c>
      <c r="H1839" s="2" t="s">
        <v>12</v>
      </c>
    </row>
    <row r="1840" spans="1:8" x14ac:dyDescent="0.3">
      <c r="A1840" s="37">
        <v>1.5743171296296294</v>
      </c>
      <c r="B1840" s="2" t="s">
        <v>35</v>
      </c>
      <c r="C1840" s="2" t="s">
        <v>13</v>
      </c>
      <c r="D1840" s="2" t="s">
        <v>9</v>
      </c>
      <c r="E1840" s="2" t="s">
        <v>10</v>
      </c>
      <c r="F1840" s="2" t="s">
        <v>11</v>
      </c>
      <c r="G1840">
        <v>3.08</v>
      </c>
      <c r="H1840" s="2" t="s">
        <v>12</v>
      </c>
    </row>
    <row r="1841" spans="1:8" x14ac:dyDescent="0.3">
      <c r="A1841" s="37">
        <v>1.5743749999999999</v>
      </c>
      <c r="B1841" s="2" t="s">
        <v>35</v>
      </c>
      <c r="C1841" s="2" t="s">
        <v>13</v>
      </c>
      <c r="D1841" s="2" t="s">
        <v>9</v>
      </c>
      <c r="E1841" s="2" t="s">
        <v>10</v>
      </c>
      <c r="F1841" s="2" t="s">
        <v>11</v>
      </c>
      <c r="G1841">
        <v>3.08</v>
      </c>
      <c r="H1841" s="2" t="s">
        <v>12</v>
      </c>
    </row>
    <row r="1842" spans="1:8" x14ac:dyDescent="0.3">
      <c r="A1842" s="37">
        <v>1.5744328703703701</v>
      </c>
      <c r="B1842" s="2" t="s">
        <v>35</v>
      </c>
      <c r="C1842" s="2" t="s">
        <v>13</v>
      </c>
      <c r="D1842" s="2" t="s">
        <v>9</v>
      </c>
      <c r="E1842" s="2" t="s">
        <v>10</v>
      </c>
      <c r="F1842" s="2" t="s">
        <v>11</v>
      </c>
      <c r="G1842">
        <v>3.09</v>
      </c>
      <c r="H1842" s="2" t="s">
        <v>12</v>
      </c>
    </row>
    <row r="1843" spans="1:8" x14ac:dyDescent="0.3">
      <c r="A1843" s="37">
        <v>1.5744907407407405</v>
      </c>
      <c r="B1843" s="2" t="s">
        <v>35</v>
      </c>
      <c r="C1843" s="2" t="s">
        <v>13</v>
      </c>
      <c r="D1843" s="2" t="s">
        <v>9</v>
      </c>
      <c r="E1843" s="2" t="s">
        <v>10</v>
      </c>
      <c r="F1843" s="2" t="s">
        <v>11</v>
      </c>
      <c r="G1843">
        <v>3.1</v>
      </c>
      <c r="H1843" s="2" t="s">
        <v>12</v>
      </c>
    </row>
    <row r="1844" spans="1:8" x14ac:dyDescent="0.3">
      <c r="A1844" s="37">
        <v>1.5745601851851849</v>
      </c>
      <c r="B1844" s="2" t="s">
        <v>35</v>
      </c>
      <c r="C1844" s="2" t="s">
        <v>13</v>
      </c>
      <c r="D1844" s="2" t="s">
        <v>9</v>
      </c>
      <c r="E1844" s="2" t="s">
        <v>10</v>
      </c>
      <c r="F1844" s="2" t="s">
        <v>11</v>
      </c>
      <c r="G1844">
        <v>3.08</v>
      </c>
      <c r="H1844" s="2" t="s">
        <v>12</v>
      </c>
    </row>
    <row r="1845" spans="1:8" x14ac:dyDescent="0.3">
      <c r="A1845" s="37">
        <v>1.5746180555555553</v>
      </c>
      <c r="B1845" s="2" t="s">
        <v>35</v>
      </c>
      <c r="C1845" s="2" t="s">
        <v>13</v>
      </c>
      <c r="D1845" s="2" t="s">
        <v>9</v>
      </c>
      <c r="E1845" s="2" t="s">
        <v>10</v>
      </c>
      <c r="F1845" s="2" t="s">
        <v>11</v>
      </c>
      <c r="G1845">
        <v>3.08</v>
      </c>
      <c r="H1845" s="2" t="s">
        <v>12</v>
      </c>
    </row>
    <row r="1846" spans="1:8" x14ac:dyDescent="0.3">
      <c r="A1846" s="37">
        <v>1.5746759259259258</v>
      </c>
      <c r="B1846" s="2" t="s">
        <v>35</v>
      </c>
      <c r="C1846" s="2" t="s">
        <v>13</v>
      </c>
      <c r="D1846" s="2" t="s">
        <v>9</v>
      </c>
      <c r="E1846" s="2" t="s">
        <v>10</v>
      </c>
      <c r="F1846" s="2" t="s">
        <v>11</v>
      </c>
      <c r="G1846">
        <v>3.08</v>
      </c>
      <c r="H1846" s="2" t="s">
        <v>12</v>
      </c>
    </row>
    <row r="1847" spans="1:8" x14ac:dyDescent="0.3">
      <c r="A1847" s="37">
        <v>1.574733796296296</v>
      </c>
      <c r="B1847" s="2" t="s">
        <v>35</v>
      </c>
      <c r="C1847" s="2" t="s">
        <v>13</v>
      </c>
      <c r="D1847" s="2" t="s">
        <v>9</v>
      </c>
      <c r="E1847" s="2" t="s">
        <v>10</v>
      </c>
      <c r="F1847" s="2" t="s">
        <v>11</v>
      </c>
      <c r="G1847">
        <v>3.09</v>
      </c>
      <c r="H1847" s="2" t="s">
        <v>12</v>
      </c>
    </row>
    <row r="1848" spans="1:8" x14ac:dyDescent="0.3">
      <c r="A1848" s="37">
        <v>1.5747916666666664</v>
      </c>
      <c r="B1848" s="2" t="s">
        <v>35</v>
      </c>
      <c r="C1848" s="2" t="s">
        <v>13</v>
      </c>
      <c r="D1848" s="2" t="s">
        <v>9</v>
      </c>
      <c r="E1848" s="2" t="s">
        <v>10</v>
      </c>
      <c r="F1848" s="2" t="s">
        <v>11</v>
      </c>
      <c r="G1848">
        <v>3.09</v>
      </c>
      <c r="H1848" s="2" t="s">
        <v>12</v>
      </c>
    </row>
    <row r="1849" spans="1:8" x14ac:dyDescent="0.3">
      <c r="A1849" s="37">
        <v>1.574861111111111</v>
      </c>
      <c r="B1849" s="2" t="s">
        <v>35</v>
      </c>
      <c r="C1849" s="2" t="s">
        <v>13</v>
      </c>
      <c r="D1849" s="2" t="s">
        <v>9</v>
      </c>
      <c r="E1849" s="2" t="s">
        <v>10</v>
      </c>
      <c r="F1849" s="2" t="s">
        <v>11</v>
      </c>
      <c r="G1849">
        <v>3.08</v>
      </c>
      <c r="H1849" s="2" t="s">
        <v>12</v>
      </c>
    </row>
    <row r="1850" spans="1:8" x14ac:dyDescent="0.3">
      <c r="A1850" s="37">
        <v>1.5749189814814812</v>
      </c>
      <c r="B1850" s="2" t="s">
        <v>35</v>
      </c>
      <c r="C1850" s="2" t="s">
        <v>13</v>
      </c>
      <c r="D1850" s="2" t="s">
        <v>9</v>
      </c>
      <c r="E1850" s="2" t="s">
        <v>10</v>
      </c>
      <c r="F1850" s="2" t="s">
        <v>11</v>
      </c>
      <c r="G1850">
        <v>3.08</v>
      </c>
      <c r="H1850" s="2" t="s">
        <v>12</v>
      </c>
    </row>
    <row r="1851" spans="1:8" x14ac:dyDescent="0.3">
      <c r="A1851" s="37">
        <v>1.5749768518518517</v>
      </c>
      <c r="B1851" s="2" t="s">
        <v>35</v>
      </c>
      <c r="C1851" s="2" t="s">
        <v>13</v>
      </c>
      <c r="D1851" s="2" t="s">
        <v>9</v>
      </c>
      <c r="E1851" s="2" t="s">
        <v>10</v>
      </c>
      <c r="F1851" s="2" t="s">
        <v>11</v>
      </c>
      <c r="G1851">
        <v>3.08</v>
      </c>
      <c r="H1851" s="2" t="s">
        <v>12</v>
      </c>
    </row>
    <row r="1852" spans="1:8" x14ac:dyDescent="0.3">
      <c r="A1852" s="37">
        <v>1.5750347222222221</v>
      </c>
      <c r="B1852" s="2" t="s">
        <v>35</v>
      </c>
      <c r="C1852" s="2" t="s">
        <v>13</v>
      </c>
      <c r="D1852" s="2" t="s">
        <v>9</v>
      </c>
      <c r="E1852" s="2" t="s">
        <v>10</v>
      </c>
      <c r="F1852" s="2" t="s">
        <v>11</v>
      </c>
      <c r="G1852">
        <v>3.09</v>
      </c>
      <c r="H1852" s="2" t="s">
        <v>12</v>
      </c>
    </row>
    <row r="1853" spans="1:8" x14ac:dyDescent="0.3">
      <c r="A1853" s="37">
        <v>1.5751041666666665</v>
      </c>
      <c r="B1853" s="2" t="s">
        <v>35</v>
      </c>
      <c r="C1853" s="2" t="s">
        <v>13</v>
      </c>
      <c r="D1853" s="2" t="s">
        <v>9</v>
      </c>
      <c r="E1853" s="2" t="s">
        <v>10</v>
      </c>
      <c r="F1853" s="2" t="s">
        <v>11</v>
      </c>
      <c r="G1853">
        <v>3.09</v>
      </c>
      <c r="H1853" s="2" t="s">
        <v>12</v>
      </c>
    </row>
    <row r="1854" spans="1:8" x14ac:dyDescent="0.3">
      <c r="A1854" s="37">
        <v>1.5751620370370369</v>
      </c>
      <c r="B1854" s="2" t="s">
        <v>35</v>
      </c>
      <c r="C1854" s="2" t="s">
        <v>13</v>
      </c>
      <c r="D1854" s="2" t="s">
        <v>9</v>
      </c>
      <c r="E1854" s="2" t="s">
        <v>10</v>
      </c>
      <c r="F1854" s="2" t="s">
        <v>11</v>
      </c>
      <c r="G1854">
        <v>3.08</v>
      </c>
      <c r="H1854" s="2" t="s">
        <v>12</v>
      </c>
    </row>
    <row r="1855" spans="1:8" x14ac:dyDescent="0.3">
      <c r="A1855" s="37">
        <v>1.5752199074074071</v>
      </c>
      <c r="B1855" s="2" t="s">
        <v>35</v>
      </c>
      <c r="C1855" s="2" t="s">
        <v>13</v>
      </c>
      <c r="D1855" s="2" t="s">
        <v>9</v>
      </c>
      <c r="E1855" s="2" t="s">
        <v>10</v>
      </c>
      <c r="F1855" s="2" t="s">
        <v>11</v>
      </c>
      <c r="G1855">
        <v>3.08</v>
      </c>
      <c r="H1855" s="2" t="s">
        <v>12</v>
      </c>
    </row>
    <row r="1856" spans="1:8" x14ac:dyDescent="0.3">
      <c r="A1856" s="37">
        <v>1.5752777777777776</v>
      </c>
      <c r="B1856" s="2" t="s">
        <v>35</v>
      </c>
      <c r="C1856" s="2" t="s">
        <v>13</v>
      </c>
      <c r="D1856" s="2" t="s">
        <v>9</v>
      </c>
      <c r="E1856" s="2" t="s">
        <v>10</v>
      </c>
      <c r="F1856" s="2" t="s">
        <v>11</v>
      </c>
      <c r="G1856">
        <v>3.08</v>
      </c>
      <c r="H1856" s="2" t="s">
        <v>12</v>
      </c>
    </row>
    <row r="1857" spans="1:8" x14ac:dyDescent="0.3">
      <c r="A1857" s="37">
        <v>1.575335648148148</v>
      </c>
      <c r="B1857" s="2" t="s">
        <v>35</v>
      </c>
      <c r="C1857" s="2" t="s">
        <v>13</v>
      </c>
      <c r="D1857" s="2" t="s">
        <v>9</v>
      </c>
      <c r="E1857" s="2" t="s">
        <v>10</v>
      </c>
      <c r="F1857" s="2" t="s">
        <v>11</v>
      </c>
      <c r="G1857">
        <v>3.09</v>
      </c>
      <c r="H1857" s="2" t="s">
        <v>12</v>
      </c>
    </row>
    <row r="1858" spans="1:8" x14ac:dyDescent="0.3">
      <c r="A1858" s="37">
        <v>1.5754050925925924</v>
      </c>
      <c r="B1858" s="2" t="s">
        <v>35</v>
      </c>
      <c r="C1858" s="2" t="s">
        <v>13</v>
      </c>
      <c r="D1858" s="2" t="s">
        <v>9</v>
      </c>
      <c r="E1858" s="2" t="s">
        <v>10</v>
      </c>
      <c r="F1858" s="2" t="s">
        <v>11</v>
      </c>
      <c r="G1858">
        <v>3.09</v>
      </c>
      <c r="H1858" s="2" t="s">
        <v>12</v>
      </c>
    </row>
    <row r="1859" spans="1:8" x14ac:dyDescent="0.3">
      <c r="A1859" s="37">
        <v>1.5754629629629628</v>
      </c>
      <c r="B1859" s="2" t="s">
        <v>35</v>
      </c>
      <c r="C1859" s="2" t="s">
        <v>13</v>
      </c>
      <c r="D1859" s="2" t="s">
        <v>9</v>
      </c>
      <c r="E1859" s="2" t="s">
        <v>10</v>
      </c>
      <c r="F1859" s="2" t="s">
        <v>11</v>
      </c>
      <c r="G1859">
        <v>3.08</v>
      </c>
      <c r="H1859" s="2" t="s">
        <v>12</v>
      </c>
    </row>
    <row r="1860" spans="1:8" x14ac:dyDescent="0.3">
      <c r="A1860" s="37">
        <v>1.5755208333333333</v>
      </c>
      <c r="B1860" s="2" t="s">
        <v>35</v>
      </c>
      <c r="C1860" s="2" t="s">
        <v>13</v>
      </c>
      <c r="D1860" s="2" t="s">
        <v>9</v>
      </c>
      <c r="E1860" s="2" t="s">
        <v>10</v>
      </c>
      <c r="F1860" s="2" t="s">
        <v>11</v>
      </c>
      <c r="G1860">
        <v>3.07</v>
      </c>
      <c r="H1860" s="2" t="s">
        <v>12</v>
      </c>
    </row>
    <row r="1861" spans="1:8" x14ac:dyDescent="0.3">
      <c r="A1861" s="37">
        <v>1.5755787037037035</v>
      </c>
      <c r="B1861" s="2" t="s">
        <v>35</v>
      </c>
      <c r="C1861" s="2" t="s">
        <v>13</v>
      </c>
      <c r="D1861" s="2" t="s">
        <v>9</v>
      </c>
      <c r="E1861" s="2" t="s">
        <v>10</v>
      </c>
      <c r="F1861" s="2" t="s">
        <v>11</v>
      </c>
      <c r="G1861">
        <v>3.09</v>
      </c>
      <c r="H1861" s="2" t="s">
        <v>12</v>
      </c>
    </row>
    <row r="1862" spans="1:8" x14ac:dyDescent="0.3">
      <c r="A1862" s="37">
        <v>1.5756481481481479</v>
      </c>
      <c r="B1862" s="2" t="s">
        <v>35</v>
      </c>
      <c r="C1862" s="2" t="s">
        <v>13</v>
      </c>
      <c r="D1862" s="2" t="s">
        <v>9</v>
      </c>
      <c r="E1862" s="2" t="s">
        <v>10</v>
      </c>
      <c r="F1862" s="2" t="s">
        <v>11</v>
      </c>
      <c r="G1862">
        <v>3.09</v>
      </c>
      <c r="H1862" s="2" t="s">
        <v>12</v>
      </c>
    </row>
    <row r="1863" spans="1:8" x14ac:dyDescent="0.3">
      <c r="A1863" s="37">
        <v>1.5757060185185183</v>
      </c>
      <c r="B1863" s="2" t="s">
        <v>35</v>
      </c>
      <c r="C1863" s="2" t="s">
        <v>13</v>
      </c>
      <c r="D1863" s="2" t="s">
        <v>9</v>
      </c>
      <c r="E1863" s="2" t="s">
        <v>10</v>
      </c>
      <c r="F1863" s="2" t="s">
        <v>11</v>
      </c>
      <c r="G1863">
        <v>3.09</v>
      </c>
      <c r="H1863" s="2" t="s">
        <v>12</v>
      </c>
    </row>
    <row r="1864" spans="1:8" x14ac:dyDescent="0.3">
      <c r="A1864" s="37">
        <v>1.5757638888888887</v>
      </c>
      <c r="B1864" s="2" t="s">
        <v>35</v>
      </c>
      <c r="C1864" s="2" t="s">
        <v>13</v>
      </c>
      <c r="D1864" s="2" t="s">
        <v>9</v>
      </c>
      <c r="E1864" s="2" t="s">
        <v>10</v>
      </c>
      <c r="F1864" s="2" t="s">
        <v>11</v>
      </c>
      <c r="G1864">
        <v>3.07</v>
      </c>
      <c r="H1864" s="2" t="s">
        <v>12</v>
      </c>
    </row>
    <row r="1865" spans="1:8" x14ac:dyDescent="0.3">
      <c r="A1865" s="37">
        <v>1.5758217592592592</v>
      </c>
      <c r="B1865" s="2" t="s">
        <v>35</v>
      </c>
      <c r="C1865" s="2" t="s">
        <v>13</v>
      </c>
      <c r="D1865" s="2" t="s">
        <v>9</v>
      </c>
      <c r="E1865" s="2" t="s">
        <v>10</v>
      </c>
      <c r="F1865" s="2" t="s">
        <v>11</v>
      </c>
      <c r="G1865">
        <v>3.07</v>
      </c>
      <c r="H1865" s="2" t="s">
        <v>12</v>
      </c>
    </row>
    <row r="1866" spans="1:8" x14ac:dyDescent="0.3">
      <c r="A1866" s="37">
        <v>1.5758796296296294</v>
      </c>
      <c r="B1866" s="2" t="s">
        <v>35</v>
      </c>
      <c r="C1866" s="2" t="s">
        <v>13</v>
      </c>
      <c r="D1866" s="2" t="s">
        <v>9</v>
      </c>
      <c r="E1866" s="2" t="s">
        <v>10</v>
      </c>
      <c r="F1866" s="2" t="s">
        <v>11</v>
      </c>
      <c r="G1866">
        <v>3.09</v>
      </c>
      <c r="H1866" s="2" t="s">
        <v>12</v>
      </c>
    </row>
    <row r="1867" spans="1:8" x14ac:dyDescent="0.3">
      <c r="A1867" s="37">
        <v>1.5759490740740738</v>
      </c>
      <c r="B1867" s="2" t="s">
        <v>35</v>
      </c>
      <c r="C1867" s="2" t="s">
        <v>13</v>
      </c>
      <c r="D1867" s="2" t="s">
        <v>9</v>
      </c>
      <c r="E1867" s="2" t="s">
        <v>10</v>
      </c>
      <c r="F1867" s="2" t="s">
        <v>11</v>
      </c>
      <c r="G1867">
        <v>3.09</v>
      </c>
      <c r="H1867" s="2" t="s">
        <v>12</v>
      </c>
    </row>
    <row r="1868" spans="1:8" x14ac:dyDescent="0.3">
      <c r="A1868" s="37">
        <v>1.5760069444444442</v>
      </c>
      <c r="B1868" s="2" t="s">
        <v>35</v>
      </c>
      <c r="C1868" s="2" t="s">
        <v>13</v>
      </c>
      <c r="D1868" s="2" t="s">
        <v>9</v>
      </c>
      <c r="E1868" s="2" t="s">
        <v>10</v>
      </c>
      <c r="F1868" s="2" t="s">
        <v>11</v>
      </c>
      <c r="G1868">
        <v>3.08</v>
      </c>
      <c r="H1868" s="2" t="s">
        <v>12</v>
      </c>
    </row>
    <row r="1869" spans="1:8" x14ac:dyDescent="0.3">
      <c r="A1869" s="37">
        <v>1.5760648148148146</v>
      </c>
      <c r="B1869" s="2" t="s">
        <v>35</v>
      </c>
      <c r="C1869" s="2" t="s">
        <v>13</v>
      </c>
      <c r="D1869" s="2" t="s">
        <v>9</v>
      </c>
      <c r="E1869" s="2" t="s">
        <v>10</v>
      </c>
      <c r="F1869" s="2" t="s">
        <v>11</v>
      </c>
      <c r="G1869">
        <v>3.08</v>
      </c>
      <c r="H1869" s="2" t="s">
        <v>12</v>
      </c>
    </row>
    <row r="1870" spans="1:8" x14ac:dyDescent="0.3">
      <c r="A1870" s="37">
        <v>1.5761226851851851</v>
      </c>
      <c r="B1870" s="2" t="s">
        <v>35</v>
      </c>
      <c r="C1870" s="2" t="s">
        <v>13</v>
      </c>
      <c r="D1870" s="2" t="s">
        <v>9</v>
      </c>
      <c r="E1870" s="2" t="s">
        <v>10</v>
      </c>
      <c r="F1870" s="2" t="s">
        <v>11</v>
      </c>
      <c r="G1870">
        <v>3.08</v>
      </c>
      <c r="H1870" s="2" t="s">
        <v>12</v>
      </c>
    </row>
    <row r="1871" spans="1:8" x14ac:dyDescent="0.3">
      <c r="A1871" s="37">
        <v>1.5761921296296293</v>
      </c>
      <c r="B1871" s="2" t="s">
        <v>35</v>
      </c>
      <c r="C1871" s="2" t="s">
        <v>13</v>
      </c>
      <c r="D1871" s="2" t="s">
        <v>9</v>
      </c>
      <c r="E1871" s="2" t="s">
        <v>10</v>
      </c>
      <c r="F1871" s="2" t="s">
        <v>11</v>
      </c>
      <c r="G1871">
        <v>3.08</v>
      </c>
      <c r="H1871" s="2" t="s">
        <v>12</v>
      </c>
    </row>
    <row r="1872" spans="1:8" x14ac:dyDescent="0.3">
      <c r="A1872" s="37">
        <v>1.5762499999999997</v>
      </c>
      <c r="B1872" s="2" t="s">
        <v>35</v>
      </c>
      <c r="C1872" s="2" t="s">
        <v>13</v>
      </c>
      <c r="D1872" s="2" t="s">
        <v>9</v>
      </c>
      <c r="E1872" s="2" t="s">
        <v>10</v>
      </c>
      <c r="F1872" s="2" t="s">
        <v>11</v>
      </c>
      <c r="G1872">
        <v>3.09</v>
      </c>
      <c r="H1872" s="2" t="s">
        <v>12</v>
      </c>
    </row>
    <row r="1873" spans="1:8" x14ac:dyDescent="0.3">
      <c r="A1873" s="37">
        <v>1.5763078703703701</v>
      </c>
      <c r="B1873" s="2" t="s">
        <v>35</v>
      </c>
      <c r="C1873" s="2" t="s">
        <v>13</v>
      </c>
      <c r="D1873" s="2" t="s">
        <v>9</v>
      </c>
      <c r="E1873" s="2" t="s">
        <v>10</v>
      </c>
      <c r="F1873" s="2" t="s">
        <v>11</v>
      </c>
      <c r="G1873">
        <v>3.08</v>
      </c>
      <c r="H1873" s="2" t="s">
        <v>12</v>
      </c>
    </row>
    <row r="1874" spans="1:8" x14ac:dyDescent="0.3">
      <c r="A1874" s="37">
        <v>1.5763657407407405</v>
      </c>
      <c r="B1874" s="2" t="s">
        <v>35</v>
      </c>
      <c r="C1874" s="2" t="s">
        <v>13</v>
      </c>
      <c r="D1874" s="2" t="s">
        <v>9</v>
      </c>
      <c r="E1874" s="2" t="s">
        <v>10</v>
      </c>
      <c r="F1874" s="2" t="s">
        <v>11</v>
      </c>
      <c r="G1874">
        <v>3.08</v>
      </c>
      <c r="H1874" s="2" t="s">
        <v>12</v>
      </c>
    </row>
    <row r="1875" spans="1:8" x14ac:dyDescent="0.3">
      <c r="A1875" s="37">
        <v>1.576423611111111</v>
      </c>
      <c r="B1875" s="2" t="s">
        <v>35</v>
      </c>
      <c r="C1875" s="2" t="s">
        <v>13</v>
      </c>
      <c r="D1875" s="2" t="s">
        <v>9</v>
      </c>
      <c r="E1875" s="2" t="s">
        <v>10</v>
      </c>
      <c r="F1875" s="2" t="s">
        <v>11</v>
      </c>
      <c r="G1875">
        <v>3.08</v>
      </c>
      <c r="H1875" s="2" t="s">
        <v>12</v>
      </c>
    </row>
    <row r="1876" spans="1:8" x14ac:dyDescent="0.3">
      <c r="A1876" s="37">
        <v>1.5764930555555554</v>
      </c>
      <c r="B1876" s="2" t="s">
        <v>35</v>
      </c>
      <c r="C1876" s="2" t="s">
        <v>13</v>
      </c>
      <c r="D1876" s="2" t="s">
        <v>9</v>
      </c>
      <c r="E1876" s="2" t="s">
        <v>10</v>
      </c>
      <c r="F1876" s="2" t="s">
        <v>11</v>
      </c>
      <c r="G1876">
        <v>3.09</v>
      </c>
      <c r="H1876" s="2" t="s">
        <v>12</v>
      </c>
    </row>
    <row r="1877" spans="1:8" x14ac:dyDescent="0.3">
      <c r="A1877" s="37">
        <v>1.5765509259259256</v>
      </c>
      <c r="B1877" s="2" t="s">
        <v>35</v>
      </c>
      <c r="C1877" s="2" t="s">
        <v>13</v>
      </c>
      <c r="D1877" s="2" t="s">
        <v>9</v>
      </c>
      <c r="E1877" s="2" t="s">
        <v>10</v>
      </c>
      <c r="F1877" s="2" t="s">
        <v>11</v>
      </c>
      <c r="G1877">
        <v>3.09</v>
      </c>
      <c r="H1877" s="2" t="s">
        <v>12</v>
      </c>
    </row>
    <row r="1878" spans="1:8" x14ac:dyDescent="0.3">
      <c r="A1878" s="37">
        <v>1.576608796296296</v>
      </c>
      <c r="B1878" s="2" t="s">
        <v>35</v>
      </c>
      <c r="C1878" s="2" t="s">
        <v>13</v>
      </c>
      <c r="D1878" s="2" t="s">
        <v>9</v>
      </c>
      <c r="E1878" s="2" t="s">
        <v>10</v>
      </c>
      <c r="F1878" s="2" t="s">
        <v>11</v>
      </c>
      <c r="G1878">
        <v>3.08</v>
      </c>
      <c r="H1878" s="2" t="s">
        <v>12</v>
      </c>
    </row>
    <row r="1879" spans="1:8" x14ac:dyDescent="0.3">
      <c r="A1879" s="37">
        <v>1.5766666666666664</v>
      </c>
      <c r="B1879" s="2" t="s">
        <v>35</v>
      </c>
      <c r="C1879" s="2" t="s">
        <v>13</v>
      </c>
      <c r="D1879" s="2" t="s">
        <v>9</v>
      </c>
      <c r="E1879" s="2" t="s">
        <v>10</v>
      </c>
      <c r="F1879" s="2" t="s">
        <v>11</v>
      </c>
      <c r="G1879">
        <v>3.07</v>
      </c>
      <c r="H1879" s="2" t="s">
        <v>12</v>
      </c>
    </row>
    <row r="1880" spans="1:8" x14ac:dyDescent="0.3">
      <c r="A1880" s="37">
        <v>1.5767361111111109</v>
      </c>
      <c r="B1880" s="2" t="s">
        <v>35</v>
      </c>
      <c r="C1880" s="2" t="s">
        <v>13</v>
      </c>
      <c r="D1880" s="2" t="s">
        <v>9</v>
      </c>
      <c r="E1880" s="2" t="s">
        <v>10</v>
      </c>
      <c r="F1880" s="2" t="s">
        <v>11</v>
      </c>
      <c r="G1880">
        <v>3.08</v>
      </c>
      <c r="H1880" s="2" t="s">
        <v>12</v>
      </c>
    </row>
    <row r="1881" spans="1:8" x14ac:dyDescent="0.3">
      <c r="A1881" s="37">
        <v>1.5767939814814813</v>
      </c>
      <c r="B1881" s="2" t="s">
        <v>35</v>
      </c>
      <c r="C1881" s="2" t="s">
        <v>13</v>
      </c>
      <c r="D1881" s="2" t="s">
        <v>9</v>
      </c>
      <c r="E1881" s="2" t="s">
        <v>10</v>
      </c>
      <c r="F1881" s="2" t="s">
        <v>11</v>
      </c>
      <c r="G1881">
        <v>3.09</v>
      </c>
      <c r="H1881" s="2" t="s">
        <v>12</v>
      </c>
    </row>
    <row r="1882" spans="1:8" x14ac:dyDescent="0.3">
      <c r="A1882" s="37">
        <v>1.5768518518518515</v>
      </c>
      <c r="B1882" s="2" t="s">
        <v>35</v>
      </c>
      <c r="C1882" s="2" t="s">
        <v>13</v>
      </c>
      <c r="D1882" s="2" t="s">
        <v>9</v>
      </c>
      <c r="E1882" s="2" t="s">
        <v>10</v>
      </c>
      <c r="F1882" s="2" t="s">
        <v>11</v>
      </c>
      <c r="G1882">
        <v>3.1</v>
      </c>
      <c r="H1882" s="2" t="s">
        <v>12</v>
      </c>
    </row>
    <row r="1883" spans="1:8" x14ac:dyDescent="0.3">
      <c r="A1883" s="37">
        <v>1.5769097222222219</v>
      </c>
      <c r="B1883" s="2" t="s">
        <v>35</v>
      </c>
      <c r="C1883" s="2" t="s">
        <v>13</v>
      </c>
      <c r="D1883" s="2" t="s">
        <v>9</v>
      </c>
      <c r="E1883" s="2" t="s">
        <v>10</v>
      </c>
      <c r="F1883" s="2" t="s">
        <v>11</v>
      </c>
      <c r="G1883">
        <v>3.07</v>
      </c>
      <c r="H1883" s="2" t="s">
        <v>12</v>
      </c>
    </row>
    <row r="1884" spans="1:8" x14ac:dyDescent="0.3">
      <c r="A1884" s="37">
        <v>1.5769791666666666</v>
      </c>
      <c r="B1884" s="2" t="s">
        <v>35</v>
      </c>
      <c r="C1884" s="2" t="s">
        <v>13</v>
      </c>
      <c r="D1884" s="2" t="s">
        <v>9</v>
      </c>
      <c r="E1884" s="2" t="s">
        <v>10</v>
      </c>
      <c r="F1884" s="2" t="s">
        <v>11</v>
      </c>
      <c r="G1884">
        <v>3.07</v>
      </c>
      <c r="H1884" s="2" t="s">
        <v>12</v>
      </c>
    </row>
    <row r="1885" spans="1:8" x14ac:dyDescent="0.3">
      <c r="A1885" s="37">
        <v>1.5770370370370368</v>
      </c>
      <c r="B1885" s="2" t="s">
        <v>35</v>
      </c>
      <c r="C1885" s="2" t="s">
        <v>13</v>
      </c>
      <c r="D1885" s="2" t="s">
        <v>9</v>
      </c>
      <c r="E1885" s="2" t="s">
        <v>10</v>
      </c>
      <c r="F1885" s="2" t="s">
        <v>11</v>
      </c>
      <c r="G1885">
        <v>3.08</v>
      </c>
      <c r="H1885" s="2" t="s">
        <v>12</v>
      </c>
    </row>
    <row r="1886" spans="1:8" x14ac:dyDescent="0.3">
      <c r="A1886" s="37">
        <v>1.5770949074074072</v>
      </c>
      <c r="B1886" s="2" t="s">
        <v>35</v>
      </c>
      <c r="C1886" s="2" t="s">
        <v>13</v>
      </c>
      <c r="D1886" s="2" t="s">
        <v>9</v>
      </c>
      <c r="E1886" s="2" t="s">
        <v>10</v>
      </c>
      <c r="F1886" s="2" t="s">
        <v>11</v>
      </c>
      <c r="G1886">
        <v>3.09</v>
      </c>
      <c r="H1886" s="2" t="s">
        <v>12</v>
      </c>
    </row>
    <row r="1887" spans="1:8" x14ac:dyDescent="0.3">
      <c r="A1887" s="37">
        <v>1.5771527777777776</v>
      </c>
      <c r="B1887" s="2" t="s">
        <v>35</v>
      </c>
      <c r="C1887" s="2" t="s">
        <v>13</v>
      </c>
      <c r="D1887" s="2" t="s">
        <v>9</v>
      </c>
      <c r="E1887" s="2" t="s">
        <v>10</v>
      </c>
      <c r="F1887" s="2" t="s">
        <v>11</v>
      </c>
      <c r="G1887">
        <v>3.09</v>
      </c>
      <c r="H1887" s="2" t="s">
        <v>12</v>
      </c>
    </row>
    <row r="1888" spans="1:8" x14ac:dyDescent="0.3">
      <c r="A1888" s="37">
        <v>1.5772106481481478</v>
      </c>
      <c r="B1888" s="2" t="s">
        <v>35</v>
      </c>
      <c r="C1888" s="2" t="s">
        <v>13</v>
      </c>
      <c r="D1888" s="2" t="s">
        <v>9</v>
      </c>
      <c r="E1888" s="2" t="s">
        <v>10</v>
      </c>
      <c r="F1888" s="2" t="s">
        <v>11</v>
      </c>
      <c r="G1888">
        <v>3.08</v>
      </c>
      <c r="H1888" s="2" t="s">
        <v>12</v>
      </c>
    </row>
    <row r="1889" spans="1:8" x14ac:dyDescent="0.3">
      <c r="A1889" s="37">
        <v>1.5772800925925925</v>
      </c>
      <c r="B1889" s="2" t="s">
        <v>35</v>
      </c>
      <c r="C1889" s="2" t="s">
        <v>13</v>
      </c>
      <c r="D1889" s="2" t="s">
        <v>9</v>
      </c>
      <c r="E1889" s="2" t="s">
        <v>10</v>
      </c>
      <c r="F1889" s="2" t="s">
        <v>11</v>
      </c>
      <c r="G1889">
        <v>3.07</v>
      </c>
      <c r="H1889" s="2" t="s">
        <v>12</v>
      </c>
    </row>
    <row r="1890" spans="1:8" x14ac:dyDescent="0.3">
      <c r="A1890" s="37">
        <v>1.5773379629629627</v>
      </c>
      <c r="B1890" s="2" t="s">
        <v>35</v>
      </c>
      <c r="C1890" s="2" t="s">
        <v>13</v>
      </c>
      <c r="D1890" s="2" t="s">
        <v>9</v>
      </c>
      <c r="E1890" s="2" t="s">
        <v>10</v>
      </c>
      <c r="F1890" s="2" t="s">
        <v>11</v>
      </c>
      <c r="G1890">
        <v>3.09</v>
      </c>
      <c r="H1890" s="2" t="s">
        <v>12</v>
      </c>
    </row>
    <row r="1891" spans="1:8" x14ac:dyDescent="0.3">
      <c r="A1891" s="37">
        <v>1.5773958333333331</v>
      </c>
      <c r="B1891" s="2" t="s">
        <v>35</v>
      </c>
      <c r="C1891" s="2" t="s">
        <v>13</v>
      </c>
      <c r="D1891" s="2" t="s">
        <v>9</v>
      </c>
      <c r="E1891" s="2" t="s">
        <v>10</v>
      </c>
      <c r="F1891" s="2" t="s">
        <v>11</v>
      </c>
      <c r="G1891">
        <v>3.09</v>
      </c>
      <c r="H1891" s="2" t="s">
        <v>12</v>
      </c>
    </row>
    <row r="1892" spans="1:8" x14ac:dyDescent="0.3">
      <c r="A1892" s="37">
        <v>1.5774537037037035</v>
      </c>
      <c r="B1892" s="2" t="s">
        <v>35</v>
      </c>
      <c r="C1892" s="2" t="s">
        <v>13</v>
      </c>
      <c r="D1892" s="2" t="s">
        <v>9</v>
      </c>
      <c r="E1892" s="2" t="s">
        <v>10</v>
      </c>
      <c r="F1892" s="2" t="s">
        <v>11</v>
      </c>
      <c r="G1892">
        <v>3.09</v>
      </c>
      <c r="H1892" s="2" t="s">
        <v>12</v>
      </c>
    </row>
    <row r="1893" spans="1:8" x14ac:dyDescent="0.3">
      <c r="A1893" s="37">
        <v>1.577523148148148</v>
      </c>
      <c r="B1893" s="2" t="s">
        <v>35</v>
      </c>
      <c r="C1893" s="2" t="s">
        <v>13</v>
      </c>
      <c r="D1893" s="2" t="s">
        <v>9</v>
      </c>
      <c r="E1893" s="2" t="s">
        <v>10</v>
      </c>
      <c r="F1893" s="2" t="s">
        <v>11</v>
      </c>
      <c r="G1893">
        <v>3.08</v>
      </c>
      <c r="H1893" s="2" t="s">
        <v>12</v>
      </c>
    </row>
    <row r="1894" spans="1:8" x14ac:dyDescent="0.3">
      <c r="A1894" s="37">
        <v>1.5775810185185184</v>
      </c>
      <c r="B1894" s="2" t="s">
        <v>35</v>
      </c>
      <c r="C1894" s="2" t="s">
        <v>13</v>
      </c>
      <c r="D1894" s="2" t="s">
        <v>9</v>
      </c>
      <c r="E1894" s="2" t="s">
        <v>10</v>
      </c>
      <c r="F1894" s="2" t="s">
        <v>11</v>
      </c>
      <c r="G1894">
        <v>3.08</v>
      </c>
      <c r="H1894" s="2" t="s">
        <v>12</v>
      </c>
    </row>
    <row r="1895" spans="1:8" x14ac:dyDescent="0.3">
      <c r="A1895" s="37">
        <v>1.5776388888888888</v>
      </c>
      <c r="B1895" s="2" t="s">
        <v>35</v>
      </c>
      <c r="C1895" s="2" t="s">
        <v>13</v>
      </c>
      <c r="D1895" s="2" t="s">
        <v>9</v>
      </c>
      <c r="E1895" s="2" t="s">
        <v>10</v>
      </c>
      <c r="F1895" s="2" t="s">
        <v>11</v>
      </c>
      <c r="G1895">
        <v>3.09</v>
      </c>
      <c r="H1895" s="2" t="s">
        <v>12</v>
      </c>
    </row>
    <row r="1896" spans="1:8" x14ac:dyDescent="0.3">
      <c r="A1896" s="37">
        <v>1.577696759259259</v>
      </c>
      <c r="B1896" s="2" t="s">
        <v>35</v>
      </c>
      <c r="C1896" s="2" t="s">
        <v>13</v>
      </c>
      <c r="D1896" s="2" t="s">
        <v>9</v>
      </c>
      <c r="E1896" s="2" t="s">
        <v>10</v>
      </c>
      <c r="F1896" s="2" t="s">
        <v>11</v>
      </c>
      <c r="G1896">
        <v>3.09</v>
      </c>
      <c r="H1896" s="2" t="s">
        <v>12</v>
      </c>
    </row>
    <row r="1897" spans="1:8" x14ac:dyDescent="0.3">
      <c r="A1897" s="37">
        <v>1.5777546296296294</v>
      </c>
      <c r="B1897" s="2" t="s">
        <v>35</v>
      </c>
      <c r="C1897" s="2" t="s">
        <v>13</v>
      </c>
      <c r="D1897" s="2" t="s">
        <v>9</v>
      </c>
      <c r="E1897" s="2" t="s">
        <v>10</v>
      </c>
      <c r="F1897" s="2" t="s">
        <v>11</v>
      </c>
      <c r="G1897">
        <v>3.08</v>
      </c>
      <c r="H1897" s="2" t="s">
        <v>12</v>
      </c>
    </row>
    <row r="1898" spans="1:8" x14ac:dyDescent="0.3">
      <c r="A1898" s="37">
        <v>1.5778240740740739</v>
      </c>
      <c r="B1898" s="2" t="s">
        <v>35</v>
      </c>
      <c r="C1898" s="2" t="s">
        <v>13</v>
      </c>
      <c r="D1898" s="2" t="s">
        <v>9</v>
      </c>
      <c r="E1898" s="2" t="s">
        <v>10</v>
      </c>
      <c r="F1898" s="2" t="s">
        <v>11</v>
      </c>
      <c r="G1898">
        <v>3.07</v>
      </c>
      <c r="H1898" s="2" t="s">
        <v>12</v>
      </c>
    </row>
    <row r="1899" spans="1:8" x14ac:dyDescent="0.3">
      <c r="A1899" s="37">
        <v>1.5778819444444443</v>
      </c>
      <c r="B1899" s="2" t="s">
        <v>35</v>
      </c>
      <c r="C1899" s="2" t="s">
        <v>13</v>
      </c>
      <c r="D1899" s="2" t="s">
        <v>9</v>
      </c>
      <c r="E1899" s="2" t="s">
        <v>10</v>
      </c>
      <c r="F1899" s="2" t="s">
        <v>11</v>
      </c>
      <c r="G1899">
        <v>3.08</v>
      </c>
      <c r="H1899" s="2" t="s">
        <v>12</v>
      </c>
    </row>
    <row r="1900" spans="1:8" x14ac:dyDescent="0.3">
      <c r="A1900" s="37">
        <v>1.5779398148148147</v>
      </c>
      <c r="B1900" s="2" t="s">
        <v>35</v>
      </c>
      <c r="C1900" s="2" t="s">
        <v>13</v>
      </c>
      <c r="D1900" s="2" t="s">
        <v>9</v>
      </c>
      <c r="E1900" s="2" t="s">
        <v>10</v>
      </c>
      <c r="F1900" s="2" t="s">
        <v>11</v>
      </c>
      <c r="G1900">
        <v>3.09</v>
      </c>
      <c r="H1900" s="2" t="s">
        <v>12</v>
      </c>
    </row>
    <row r="1901" spans="1:8" x14ac:dyDescent="0.3">
      <c r="A1901" s="37">
        <v>1.5779976851851849</v>
      </c>
      <c r="B1901" s="2" t="s">
        <v>35</v>
      </c>
      <c r="C1901" s="2" t="s">
        <v>13</v>
      </c>
      <c r="D1901" s="2" t="s">
        <v>9</v>
      </c>
      <c r="E1901" s="2" t="s">
        <v>10</v>
      </c>
      <c r="F1901" s="2" t="s">
        <v>11</v>
      </c>
      <c r="G1901">
        <v>3.08</v>
      </c>
      <c r="H1901" s="2" t="s">
        <v>12</v>
      </c>
    </row>
    <row r="1902" spans="1:8" x14ac:dyDescent="0.3">
      <c r="A1902" s="37">
        <v>1.5780671296296294</v>
      </c>
      <c r="B1902" s="2" t="s">
        <v>35</v>
      </c>
      <c r="C1902" s="2" t="s">
        <v>13</v>
      </c>
      <c r="D1902" s="2" t="s">
        <v>9</v>
      </c>
      <c r="E1902" s="2" t="s">
        <v>10</v>
      </c>
      <c r="F1902" s="2" t="s">
        <v>11</v>
      </c>
      <c r="G1902">
        <v>3.08</v>
      </c>
      <c r="H1902" s="2" t="s">
        <v>12</v>
      </c>
    </row>
    <row r="1903" spans="1:8" x14ac:dyDescent="0.3">
      <c r="A1903" s="37">
        <v>1.5781249999999998</v>
      </c>
      <c r="B1903" s="2" t="s">
        <v>35</v>
      </c>
      <c r="C1903" s="2" t="s">
        <v>13</v>
      </c>
      <c r="D1903" s="2" t="s">
        <v>9</v>
      </c>
      <c r="E1903" s="2" t="s">
        <v>10</v>
      </c>
      <c r="F1903" s="2" t="s">
        <v>11</v>
      </c>
      <c r="G1903">
        <v>3.08</v>
      </c>
      <c r="H1903" s="2" t="s">
        <v>12</v>
      </c>
    </row>
    <row r="1904" spans="1:8" x14ac:dyDescent="0.3">
      <c r="A1904" s="37">
        <v>1.5781828703703702</v>
      </c>
      <c r="B1904" s="2" t="s">
        <v>35</v>
      </c>
      <c r="C1904" s="2" t="s">
        <v>13</v>
      </c>
      <c r="D1904" s="2" t="s">
        <v>9</v>
      </c>
      <c r="E1904" s="2" t="s">
        <v>10</v>
      </c>
      <c r="F1904" s="2" t="s">
        <v>11</v>
      </c>
      <c r="G1904">
        <v>3.08</v>
      </c>
      <c r="H1904" s="2" t="s">
        <v>12</v>
      </c>
    </row>
    <row r="1905" spans="1:8" x14ac:dyDescent="0.3">
      <c r="A1905" s="37">
        <v>1.5782407407407406</v>
      </c>
      <c r="B1905" s="2" t="s">
        <v>35</v>
      </c>
      <c r="C1905" s="2" t="s">
        <v>13</v>
      </c>
      <c r="D1905" s="2" t="s">
        <v>9</v>
      </c>
      <c r="E1905" s="2" t="s">
        <v>10</v>
      </c>
      <c r="F1905" s="2" t="s">
        <v>11</v>
      </c>
      <c r="G1905">
        <v>3.08</v>
      </c>
      <c r="H1905" s="2" t="s">
        <v>12</v>
      </c>
    </row>
    <row r="1906" spans="1:8" x14ac:dyDescent="0.3">
      <c r="A1906" s="37">
        <v>1.578298611111111</v>
      </c>
      <c r="B1906" s="2" t="s">
        <v>35</v>
      </c>
      <c r="C1906" s="2" t="s">
        <v>13</v>
      </c>
      <c r="D1906" s="2" t="s">
        <v>9</v>
      </c>
      <c r="E1906" s="2" t="s">
        <v>10</v>
      </c>
      <c r="F1906" s="2" t="s">
        <v>11</v>
      </c>
      <c r="G1906">
        <v>3.09</v>
      </c>
      <c r="H1906" s="2" t="s">
        <v>12</v>
      </c>
    </row>
    <row r="1907" spans="1:8" x14ac:dyDescent="0.3">
      <c r="A1907" s="37">
        <v>1.5783680555555553</v>
      </c>
      <c r="B1907" s="2" t="s">
        <v>35</v>
      </c>
      <c r="C1907" s="2" t="s">
        <v>13</v>
      </c>
      <c r="D1907" s="2" t="s">
        <v>9</v>
      </c>
      <c r="E1907" s="2" t="s">
        <v>10</v>
      </c>
      <c r="F1907" s="2" t="s">
        <v>11</v>
      </c>
      <c r="G1907">
        <v>3.08</v>
      </c>
      <c r="H1907" s="2" t="s">
        <v>12</v>
      </c>
    </row>
    <row r="1908" spans="1:8" x14ac:dyDescent="0.3">
      <c r="A1908" s="37">
        <v>1.5784259259259257</v>
      </c>
      <c r="B1908" s="2" t="s">
        <v>35</v>
      </c>
      <c r="C1908" s="2" t="s">
        <v>13</v>
      </c>
      <c r="D1908" s="2" t="s">
        <v>9</v>
      </c>
      <c r="E1908" s="2" t="s">
        <v>10</v>
      </c>
      <c r="F1908" s="2" t="s">
        <v>11</v>
      </c>
      <c r="G1908">
        <v>3.08</v>
      </c>
      <c r="H1908" s="2" t="s">
        <v>12</v>
      </c>
    </row>
    <row r="1909" spans="1:8" x14ac:dyDescent="0.3">
      <c r="A1909" s="37">
        <v>1.5784837962962961</v>
      </c>
      <c r="B1909" s="2" t="s">
        <v>35</v>
      </c>
      <c r="C1909" s="2" t="s">
        <v>13</v>
      </c>
      <c r="D1909" s="2" t="s">
        <v>9</v>
      </c>
      <c r="E1909" s="2" t="s">
        <v>10</v>
      </c>
      <c r="F1909" s="2" t="s">
        <v>11</v>
      </c>
      <c r="G1909">
        <v>3.07</v>
      </c>
      <c r="H1909" s="2" t="s">
        <v>12</v>
      </c>
    </row>
    <row r="1910" spans="1:8" x14ac:dyDescent="0.3">
      <c r="A1910" s="37">
        <v>1.5785416666666665</v>
      </c>
      <c r="B1910" s="2" t="s">
        <v>35</v>
      </c>
      <c r="C1910" s="2" t="s">
        <v>13</v>
      </c>
      <c r="D1910" s="2" t="s">
        <v>9</v>
      </c>
      <c r="E1910" s="2" t="s">
        <v>10</v>
      </c>
      <c r="F1910" s="2" t="s">
        <v>11</v>
      </c>
      <c r="G1910">
        <v>3.08</v>
      </c>
      <c r="H1910" s="2" t="s">
        <v>12</v>
      </c>
    </row>
    <row r="1911" spans="1:8" x14ac:dyDescent="0.3">
      <c r="A1911" s="37">
        <v>1.578611111111111</v>
      </c>
      <c r="B1911" s="2" t="s">
        <v>35</v>
      </c>
      <c r="C1911" s="2" t="s">
        <v>13</v>
      </c>
      <c r="D1911" s="2" t="s">
        <v>9</v>
      </c>
      <c r="E1911" s="2" t="s">
        <v>10</v>
      </c>
      <c r="F1911" s="2" t="s">
        <v>11</v>
      </c>
      <c r="G1911">
        <v>3.09</v>
      </c>
      <c r="H1911" s="2" t="s">
        <v>12</v>
      </c>
    </row>
    <row r="1912" spans="1:8" x14ac:dyDescent="0.3">
      <c r="A1912" s="37">
        <v>1.5786689814814812</v>
      </c>
      <c r="B1912" s="2" t="s">
        <v>35</v>
      </c>
      <c r="C1912" s="2" t="s">
        <v>13</v>
      </c>
      <c r="D1912" s="2" t="s">
        <v>9</v>
      </c>
      <c r="E1912" s="2" t="s">
        <v>10</v>
      </c>
      <c r="F1912" s="2" t="s">
        <v>11</v>
      </c>
      <c r="G1912">
        <v>3.08</v>
      </c>
      <c r="H1912" s="2" t="s">
        <v>12</v>
      </c>
    </row>
    <row r="1913" spans="1:8" x14ac:dyDescent="0.3">
      <c r="A1913" s="37">
        <v>1.5787268518518516</v>
      </c>
      <c r="B1913" s="2" t="s">
        <v>35</v>
      </c>
      <c r="C1913" s="2" t="s">
        <v>13</v>
      </c>
      <c r="D1913" s="2" t="s">
        <v>9</v>
      </c>
      <c r="E1913" s="2" t="s">
        <v>10</v>
      </c>
      <c r="F1913" s="2" t="s">
        <v>11</v>
      </c>
      <c r="G1913">
        <v>3.07</v>
      </c>
      <c r="H1913" s="2" t="s">
        <v>12</v>
      </c>
    </row>
    <row r="1914" spans="1:8" x14ac:dyDescent="0.3">
      <c r="A1914" s="37">
        <v>1.578784722222222</v>
      </c>
      <c r="B1914" s="2" t="s">
        <v>35</v>
      </c>
      <c r="C1914" s="2" t="s">
        <v>13</v>
      </c>
      <c r="D1914" s="2" t="s">
        <v>9</v>
      </c>
      <c r="E1914" s="2" t="s">
        <v>10</v>
      </c>
      <c r="F1914" s="2" t="s">
        <v>11</v>
      </c>
      <c r="G1914">
        <v>3.08</v>
      </c>
      <c r="H1914" s="2" t="s">
        <v>12</v>
      </c>
    </row>
    <row r="1915" spans="1:8" x14ac:dyDescent="0.3">
      <c r="A1915" s="37">
        <v>1.5788425925925924</v>
      </c>
      <c r="B1915" s="2" t="s">
        <v>35</v>
      </c>
      <c r="C1915" s="2" t="s">
        <v>13</v>
      </c>
      <c r="D1915" s="2" t="s">
        <v>9</v>
      </c>
      <c r="E1915" s="2" t="s">
        <v>10</v>
      </c>
      <c r="F1915" s="2" t="s">
        <v>11</v>
      </c>
      <c r="G1915">
        <v>3.09</v>
      </c>
      <c r="H1915" s="2" t="s">
        <v>12</v>
      </c>
    </row>
    <row r="1916" spans="1:8" x14ac:dyDescent="0.3">
      <c r="A1916" s="37">
        <v>1.5789120370370369</v>
      </c>
      <c r="B1916" s="2" t="s">
        <v>35</v>
      </c>
      <c r="C1916" s="2" t="s">
        <v>13</v>
      </c>
      <c r="D1916" s="2" t="s">
        <v>9</v>
      </c>
      <c r="E1916" s="2" t="s">
        <v>10</v>
      </c>
      <c r="F1916" s="2" t="s">
        <v>11</v>
      </c>
      <c r="G1916">
        <v>3.09</v>
      </c>
      <c r="H1916" s="2" t="s">
        <v>12</v>
      </c>
    </row>
    <row r="1917" spans="1:8" x14ac:dyDescent="0.3">
      <c r="A1917" s="37">
        <v>1.5789699074074071</v>
      </c>
      <c r="B1917" s="2" t="s">
        <v>35</v>
      </c>
      <c r="C1917" s="2" t="s">
        <v>13</v>
      </c>
      <c r="D1917" s="2" t="s">
        <v>9</v>
      </c>
      <c r="E1917" s="2" t="s">
        <v>10</v>
      </c>
      <c r="F1917" s="2" t="s">
        <v>11</v>
      </c>
      <c r="G1917">
        <v>3.08</v>
      </c>
      <c r="H1917" s="2" t="s">
        <v>12</v>
      </c>
    </row>
    <row r="1918" spans="1:8" x14ac:dyDescent="0.3">
      <c r="A1918" s="37">
        <v>1.5790277777777775</v>
      </c>
      <c r="B1918" s="2" t="s">
        <v>35</v>
      </c>
      <c r="C1918" s="2" t="s">
        <v>13</v>
      </c>
      <c r="D1918" s="2" t="s">
        <v>9</v>
      </c>
      <c r="E1918" s="2" t="s">
        <v>10</v>
      </c>
      <c r="F1918" s="2" t="s">
        <v>11</v>
      </c>
      <c r="G1918">
        <v>3.08</v>
      </c>
      <c r="H1918" s="2" t="s">
        <v>12</v>
      </c>
    </row>
    <row r="1919" spans="1:8" x14ac:dyDescent="0.3">
      <c r="A1919" s="37">
        <v>1.5790856481481479</v>
      </c>
      <c r="B1919" s="2" t="s">
        <v>35</v>
      </c>
      <c r="C1919" s="2" t="s">
        <v>13</v>
      </c>
      <c r="D1919" s="2" t="s">
        <v>9</v>
      </c>
      <c r="E1919" s="2" t="s">
        <v>10</v>
      </c>
      <c r="F1919" s="2" t="s">
        <v>11</v>
      </c>
      <c r="G1919">
        <v>3.09</v>
      </c>
      <c r="H1919" s="2" t="s">
        <v>12</v>
      </c>
    </row>
    <row r="1920" spans="1:8" x14ac:dyDescent="0.3">
      <c r="A1920" s="37">
        <v>1.5791550925925923</v>
      </c>
      <c r="B1920" s="2" t="s">
        <v>35</v>
      </c>
      <c r="C1920" s="2" t="s">
        <v>13</v>
      </c>
      <c r="D1920" s="2" t="s">
        <v>9</v>
      </c>
      <c r="E1920" s="2" t="s">
        <v>10</v>
      </c>
      <c r="F1920" s="2" t="s">
        <v>11</v>
      </c>
      <c r="G1920">
        <v>3.08</v>
      </c>
      <c r="H1920" s="2" t="s">
        <v>12</v>
      </c>
    </row>
    <row r="1921" spans="1:8" x14ac:dyDescent="0.3">
      <c r="A1921" s="37">
        <v>1.5792129629629628</v>
      </c>
      <c r="B1921" s="2" t="s">
        <v>35</v>
      </c>
      <c r="C1921" s="2" t="s">
        <v>13</v>
      </c>
      <c r="D1921" s="2" t="s">
        <v>9</v>
      </c>
      <c r="E1921" s="2" t="s">
        <v>10</v>
      </c>
      <c r="F1921" s="2" t="s">
        <v>11</v>
      </c>
      <c r="G1921">
        <v>3.08</v>
      </c>
      <c r="H1921" s="2" t="s">
        <v>12</v>
      </c>
    </row>
    <row r="1922" spans="1:8" x14ac:dyDescent="0.3">
      <c r="A1922" s="37">
        <v>1.5792708333333332</v>
      </c>
      <c r="B1922" s="2" t="s">
        <v>35</v>
      </c>
      <c r="C1922" s="2" t="s">
        <v>13</v>
      </c>
      <c r="D1922" s="2" t="s">
        <v>9</v>
      </c>
      <c r="E1922" s="2" t="s">
        <v>10</v>
      </c>
      <c r="F1922" s="2" t="s">
        <v>11</v>
      </c>
      <c r="G1922">
        <v>3.07</v>
      </c>
      <c r="H1922" s="2" t="s">
        <v>12</v>
      </c>
    </row>
    <row r="1923" spans="1:8" x14ac:dyDescent="0.3">
      <c r="A1923" s="37">
        <v>1.5793287037037034</v>
      </c>
      <c r="B1923" s="2" t="s">
        <v>35</v>
      </c>
      <c r="C1923" s="2" t="s">
        <v>13</v>
      </c>
      <c r="D1923" s="2" t="s">
        <v>9</v>
      </c>
      <c r="E1923" s="2" t="s">
        <v>10</v>
      </c>
      <c r="F1923" s="2" t="s">
        <v>11</v>
      </c>
      <c r="G1923">
        <v>3.07</v>
      </c>
      <c r="H1923" s="2" t="s">
        <v>12</v>
      </c>
    </row>
    <row r="1924" spans="1:8" x14ac:dyDescent="0.3">
      <c r="A1924" s="37">
        <v>1.5793981481481481</v>
      </c>
      <c r="B1924" s="2" t="s">
        <v>35</v>
      </c>
      <c r="C1924" s="2" t="s">
        <v>13</v>
      </c>
      <c r="D1924" s="2" t="s">
        <v>9</v>
      </c>
      <c r="E1924" s="2" t="s">
        <v>10</v>
      </c>
      <c r="F1924" s="2" t="s">
        <v>11</v>
      </c>
      <c r="G1924">
        <v>3.09</v>
      </c>
      <c r="H1924" s="2" t="s">
        <v>12</v>
      </c>
    </row>
    <row r="1925" spans="1:8" x14ac:dyDescent="0.3">
      <c r="A1925" s="37">
        <v>1.5794560185185182</v>
      </c>
      <c r="B1925" s="2" t="s">
        <v>35</v>
      </c>
      <c r="C1925" s="2" t="s">
        <v>13</v>
      </c>
      <c r="D1925" s="2" t="s">
        <v>9</v>
      </c>
      <c r="E1925" s="2" t="s">
        <v>10</v>
      </c>
      <c r="F1925" s="2" t="s">
        <v>11</v>
      </c>
      <c r="G1925">
        <v>3.08</v>
      </c>
      <c r="H1925" s="2" t="s">
        <v>12</v>
      </c>
    </row>
    <row r="1926" spans="1:8" x14ac:dyDescent="0.3">
      <c r="A1926" s="37">
        <v>1.5795138888888887</v>
      </c>
      <c r="B1926" s="2" t="s">
        <v>35</v>
      </c>
      <c r="C1926" s="2" t="s">
        <v>13</v>
      </c>
      <c r="D1926" s="2" t="s">
        <v>9</v>
      </c>
      <c r="E1926" s="2" t="s">
        <v>10</v>
      </c>
      <c r="F1926" s="2" t="s">
        <v>11</v>
      </c>
      <c r="G1926">
        <v>3.07</v>
      </c>
      <c r="H1926" s="2" t="s">
        <v>12</v>
      </c>
    </row>
    <row r="1927" spans="1:8" x14ac:dyDescent="0.3">
      <c r="A1927" s="37">
        <v>1.5795717592592591</v>
      </c>
      <c r="B1927" s="2" t="s">
        <v>35</v>
      </c>
      <c r="C1927" s="2" t="s">
        <v>13</v>
      </c>
      <c r="D1927" s="2" t="s">
        <v>9</v>
      </c>
      <c r="E1927" s="2" t="s">
        <v>10</v>
      </c>
      <c r="F1927" s="2" t="s">
        <v>11</v>
      </c>
      <c r="G1927">
        <v>3.08</v>
      </c>
      <c r="H1927" s="2" t="s">
        <v>12</v>
      </c>
    </row>
    <row r="1928" spans="1:8" x14ac:dyDescent="0.3">
      <c r="A1928" s="37">
        <v>1.5796296296296295</v>
      </c>
      <c r="B1928" s="2" t="s">
        <v>35</v>
      </c>
      <c r="C1928" s="2" t="s">
        <v>13</v>
      </c>
      <c r="D1928" s="2" t="s">
        <v>9</v>
      </c>
      <c r="E1928" s="2" t="s">
        <v>10</v>
      </c>
      <c r="F1928" s="2" t="s">
        <v>11</v>
      </c>
      <c r="G1928">
        <v>3.08</v>
      </c>
      <c r="H1928" s="2" t="s">
        <v>12</v>
      </c>
    </row>
    <row r="1929" spans="1:8" x14ac:dyDescent="0.3">
      <c r="A1929" s="37">
        <v>1.579699074074074</v>
      </c>
      <c r="B1929" s="2" t="s">
        <v>35</v>
      </c>
      <c r="C1929" s="2" t="s">
        <v>13</v>
      </c>
      <c r="D1929" s="2" t="s">
        <v>9</v>
      </c>
      <c r="E1929" s="2" t="s">
        <v>10</v>
      </c>
      <c r="F1929" s="2" t="s">
        <v>11</v>
      </c>
      <c r="G1929">
        <v>3.08</v>
      </c>
      <c r="H1929" s="2" t="s">
        <v>12</v>
      </c>
    </row>
    <row r="1930" spans="1:8" x14ac:dyDescent="0.3">
      <c r="A1930" s="37">
        <v>1.5797569444444444</v>
      </c>
      <c r="B1930" s="2" t="s">
        <v>35</v>
      </c>
      <c r="C1930" s="2" t="s">
        <v>13</v>
      </c>
      <c r="D1930" s="2" t="s">
        <v>9</v>
      </c>
      <c r="E1930" s="2" t="s">
        <v>10</v>
      </c>
      <c r="F1930" s="2" t="s">
        <v>11</v>
      </c>
      <c r="G1930">
        <v>3.08</v>
      </c>
      <c r="H1930" s="2" t="s">
        <v>12</v>
      </c>
    </row>
    <row r="1931" spans="1:8" x14ac:dyDescent="0.3">
      <c r="A1931" s="37">
        <v>1.5798148148148146</v>
      </c>
      <c r="B1931" s="2" t="s">
        <v>35</v>
      </c>
      <c r="C1931" s="2" t="s">
        <v>13</v>
      </c>
      <c r="D1931" s="2" t="s">
        <v>9</v>
      </c>
      <c r="E1931" s="2" t="s">
        <v>10</v>
      </c>
      <c r="F1931" s="2" t="s">
        <v>11</v>
      </c>
      <c r="G1931">
        <v>3.07</v>
      </c>
      <c r="H1931" s="2" t="s">
        <v>12</v>
      </c>
    </row>
    <row r="1932" spans="1:8" x14ac:dyDescent="0.3">
      <c r="A1932" s="37">
        <v>1.579872685185185</v>
      </c>
      <c r="B1932" s="2" t="s">
        <v>35</v>
      </c>
      <c r="C1932" s="2" t="s">
        <v>13</v>
      </c>
      <c r="D1932" s="2" t="s">
        <v>9</v>
      </c>
      <c r="E1932" s="2" t="s">
        <v>10</v>
      </c>
      <c r="F1932" s="2" t="s">
        <v>11</v>
      </c>
      <c r="G1932">
        <v>3.07</v>
      </c>
      <c r="H1932" s="2" t="s">
        <v>12</v>
      </c>
    </row>
    <row r="1933" spans="1:8" x14ac:dyDescent="0.3">
      <c r="A1933" s="37">
        <v>1.5799421296296294</v>
      </c>
      <c r="B1933" s="2" t="s">
        <v>35</v>
      </c>
      <c r="C1933" s="2" t="s">
        <v>13</v>
      </c>
      <c r="D1933" s="2" t="s">
        <v>9</v>
      </c>
      <c r="E1933" s="2" t="s">
        <v>10</v>
      </c>
      <c r="F1933" s="2" t="s">
        <v>11</v>
      </c>
      <c r="G1933">
        <v>3.07</v>
      </c>
      <c r="H1933" s="2" t="s">
        <v>12</v>
      </c>
    </row>
    <row r="1934" spans="1:8" x14ac:dyDescent="0.3">
      <c r="A1934" s="37">
        <v>1.5799999999999998</v>
      </c>
      <c r="B1934" s="2" t="s">
        <v>35</v>
      </c>
      <c r="C1934" s="2" t="s">
        <v>13</v>
      </c>
      <c r="D1934" s="2" t="s">
        <v>9</v>
      </c>
      <c r="E1934" s="2" t="s">
        <v>10</v>
      </c>
      <c r="F1934" s="2" t="s">
        <v>11</v>
      </c>
      <c r="G1934">
        <v>3.09</v>
      </c>
      <c r="H1934" s="2" t="s">
        <v>12</v>
      </c>
    </row>
    <row r="1935" spans="1:8" x14ac:dyDescent="0.3">
      <c r="A1935" s="37">
        <v>1.5800578703703703</v>
      </c>
      <c r="B1935" s="2" t="s">
        <v>35</v>
      </c>
      <c r="C1935" s="2" t="s">
        <v>13</v>
      </c>
      <c r="D1935" s="2" t="s">
        <v>9</v>
      </c>
      <c r="E1935" s="2" t="s">
        <v>10</v>
      </c>
      <c r="F1935" s="2" t="s">
        <v>11</v>
      </c>
      <c r="G1935">
        <v>3.09</v>
      </c>
      <c r="H1935" s="2" t="s">
        <v>12</v>
      </c>
    </row>
    <row r="1936" spans="1:8" x14ac:dyDescent="0.3">
      <c r="A1936" s="37">
        <v>1.5801157407407405</v>
      </c>
      <c r="B1936" s="2" t="s">
        <v>35</v>
      </c>
      <c r="C1936" s="2" t="s">
        <v>13</v>
      </c>
      <c r="D1936" s="2" t="s">
        <v>9</v>
      </c>
      <c r="E1936" s="2" t="s">
        <v>10</v>
      </c>
      <c r="F1936" s="2" t="s">
        <v>11</v>
      </c>
      <c r="G1936">
        <v>3.08</v>
      </c>
      <c r="H1936" s="2" t="s">
        <v>12</v>
      </c>
    </row>
    <row r="1937" spans="1:8" x14ac:dyDescent="0.3">
      <c r="A1937" s="37">
        <v>1.5801736111111109</v>
      </c>
      <c r="B1937" s="2" t="s">
        <v>35</v>
      </c>
      <c r="C1937" s="2" t="s">
        <v>13</v>
      </c>
      <c r="D1937" s="2" t="s">
        <v>9</v>
      </c>
      <c r="E1937" s="2" t="s">
        <v>10</v>
      </c>
      <c r="F1937" s="2" t="s">
        <v>11</v>
      </c>
      <c r="G1937">
        <v>3.07</v>
      </c>
      <c r="H1937" s="2" t="s">
        <v>12</v>
      </c>
    </row>
    <row r="1938" spans="1:8" x14ac:dyDescent="0.3">
      <c r="A1938" s="37">
        <v>1.5802430555555553</v>
      </c>
      <c r="B1938" s="2" t="s">
        <v>35</v>
      </c>
      <c r="C1938" s="2" t="s">
        <v>13</v>
      </c>
      <c r="D1938" s="2" t="s">
        <v>9</v>
      </c>
      <c r="E1938" s="2" t="s">
        <v>10</v>
      </c>
      <c r="F1938" s="2" t="s">
        <v>11</v>
      </c>
      <c r="G1938">
        <v>3.07</v>
      </c>
      <c r="H1938" s="2" t="s">
        <v>12</v>
      </c>
    </row>
    <row r="1939" spans="1:8" x14ac:dyDescent="0.3">
      <c r="A1939" s="37">
        <v>1.5803009259259257</v>
      </c>
      <c r="B1939" s="2" t="s">
        <v>35</v>
      </c>
      <c r="C1939" s="2" t="s">
        <v>13</v>
      </c>
      <c r="D1939" s="2" t="s">
        <v>9</v>
      </c>
      <c r="E1939" s="2" t="s">
        <v>10</v>
      </c>
      <c r="F1939" s="2" t="s">
        <v>11</v>
      </c>
      <c r="G1939">
        <v>3.08</v>
      </c>
      <c r="H1939" s="2" t="s">
        <v>12</v>
      </c>
    </row>
    <row r="1940" spans="1:8" x14ac:dyDescent="0.3">
      <c r="A1940" s="37">
        <v>1.5803587962962962</v>
      </c>
      <c r="B1940" s="2" t="s">
        <v>35</v>
      </c>
      <c r="C1940" s="2" t="s">
        <v>13</v>
      </c>
      <c r="D1940" s="2" t="s">
        <v>9</v>
      </c>
      <c r="E1940" s="2" t="s">
        <v>10</v>
      </c>
      <c r="F1940" s="2" t="s">
        <v>11</v>
      </c>
      <c r="G1940">
        <v>3.09</v>
      </c>
      <c r="H1940" s="2" t="s">
        <v>12</v>
      </c>
    </row>
    <row r="1941" spans="1:8" x14ac:dyDescent="0.3">
      <c r="A1941" s="37">
        <v>1.5804166666666666</v>
      </c>
      <c r="B1941" s="2" t="s">
        <v>35</v>
      </c>
      <c r="C1941" s="2" t="s">
        <v>13</v>
      </c>
      <c r="D1941" s="2" t="s">
        <v>9</v>
      </c>
      <c r="E1941" s="2" t="s">
        <v>10</v>
      </c>
      <c r="F1941" s="2" t="s">
        <v>11</v>
      </c>
      <c r="G1941">
        <v>3.08</v>
      </c>
      <c r="H1941" s="2" t="s">
        <v>12</v>
      </c>
    </row>
    <row r="1942" spans="1:8" x14ac:dyDescent="0.3">
      <c r="A1942" s="37">
        <v>1.5804861111111108</v>
      </c>
      <c r="B1942" s="2" t="s">
        <v>35</v>
      </c>
      <c r="C1942" s="2" t="s">
        <v>13</v>
      </c>
      <c r="D1942" s="2" t="s">
        <v>9</v>
      </c>
      <c r="E1942" s="2" t="s">
        <v>10</v>
      </c>
      <c r="F1942" s="2" t="s">
        <v>11</v>
      </c>
      <c r="G1942">
        <v>3.07</v>
      </c>
      <c r="H1942" s="2" t="s">
        <v>12</v>
      </c>
    </row>
    <row r="1943" spans="1:8" x14ac:dyDescent="0.3">
      <c r="A1943" s="37">
        <v>1.5805439814814812</v>
      </c>
      <c r="B1943" s="2" t="s">
        <v>35</v>
      </c>
      <c r="C1943" s="2" t="s">
        <v>13</v>
      </c>
      <c r="D1943" s="2" t="s">
        <v>9</v>
      </c>
      <c r="E1943" s="2" t="s">
        <v>10</v>
      </c>
      <c r="F1943" s="2" t="s">
        <v>11</v>
      </c>
      <c r="G1943">
        <v>3.08</v>
      </c>
      <c r="H1943" s="2" t="s">
        <v>12</v>
      </c>
    </row>
    <row r="1944" spans="1:8" x14ac:dyDescent="0.3">
      <c r="A1944" s="37">
        <v>1.5806018518518516</v>
      </c>
      <c r="B1944" s="2" t="s">
        <v>35</v>
      </c>
      <c r="C1944" s="2" t="s">
        <v>13</v>
      </c>
      <c r="D1944" s="2" t="s">
        <v>9</v>
      </c>
      <c r="E1944" s="2" t="s">
        <v>10</v>
      </c>
      <c r="F1944" s="2" t="s">
        <v>11</v>
      </c>
      <c r="G1944">
        <v>3.09</v>
      </c>
      <c r="H1944" s="2" t="s">
        <v>12</v>
      </c>
    </row>
    <row r="1945" spans="1:8" x14ac:dyDescent="0.3">
      <c r="A1945" s="37">
        <v>1.5806597222222221</v>
      </c>
      <c r="B1945" s="2" t="s">
        <v>35</v>
      </c>
      <c r="C1945" s="2" t="s">
        <v>13</v>
      </c>
      <c r="D1945" s="2" t="s">
        <v>9</v>
      </c>
      <c r="E1945" s="2" t="s">
        <v>10</v>
      </c>
      <c r="F1945" s="2" t="s">
        <v>11</v>
      </c>
      <c r="G1945">
        <v>3.08</v>
      </c>
      <c r="H1945" s="2" t="s">
        <v>12</v>
      </c>
    </row>
    <row r="1946" spans="1:8" x14ac:dyDescent="0.3">
      <c r="A1946" s="37">
        <v>1.5807175925925925</v>
      </c>
      <c r="B1946" s="2" t="s">
        <v>35</v>
      </c>
      <c r="C1946" s="2" t="s">
        <v>13</v>
      </c>
      <c r="D1946" s="2" t="s">
        <v>9</v>
      </c>
      <c r="E1946" s="2" t="s">
        <v>10</v>
      </c>
      <c r="F1946" s="2" t="s">
        <v>11</v>
      </c>
      <c r="G1946">
        <v>3.08</v>
      </c>
      <c r="H1946" s="2" t="s">
        <v>12</v>
      </c>
    </row>
    <row r="1947" spans="1:8" x14ac:dyDescent="0.3">
      <c r="A1947" s="37">
        <v>1.5807870370370367</v>
      </c>
      <c r="B1947" s="2" t="s">
        <v>35</v>
      </c>
      <c r="C1947" s="2" t="s">
        <v>13</v>
      </c>
      <c r="D1947" s="2" t="s">
        <v>9</v>
      </c>
      <c r="E1947" s="2" t="s">
        <v>10</v>
      </c>
      <c r="F1947" s="2" t="s">
        <v>11</v>
      </c>
      <c r="G1947">
        <v>3.07</v>
      </c>
      <c r="H1947" s="2" t="s">
        <v>12</v>
      </c>
    </row>
    <row r="1948" spans="1:8" x14ac:dyDescent="0.3">
      <c r="A1948" s="37">
        <v>1.5808449074074071</v>
      </c>
      <c r="B1948" s="2" t="s">
        <v>35</v>
      </c>
      <c r="C1948" s="2" t="s">
        <v>13</v>
      </c>
      <c r="D1948" s="2" t="s">
        <v>9</v>
      </c>
      <c r="E1948" s="2" t="s">
        <v>10</v>
      </c>
      <c r="F1948" s="2" t="s">
        <v>11</v>
      </c>
      <c r="G1948">
        <v>3.09</v>
      </c>
      <c r="H1948" s="2" t="s">
        <v>12</v>
      </c>
    </row>
    <row r="1949" spans="1:8" x14ac:dyDescent="0.3">
      <c r="A1949" s="37">
        <v>1.5809027777777775</v>
      </c>
      <c r="B1949" s="2" t="s">
        <v>35</v>
      </c>
      <c r="C1949" s="2" t="s">
        <v>13</v>
      </c>
      <c r="D1949" s="2" t="s">
        <v>9</v>
      </c>
      <c r="E1949" s="2" t="s">
        <v>10</v>
      </c>
      <c r="F1949" s="2" t="s">
        <v>11</v>
      </c>
      <c r="G1949">
        <v>3.09</v>
      </c>
      <c r="H1949" s="2" t="s">
        <v>12</v>
      </c>
    </row>
    <row r="1950" spans="1:8" x14ac:dyDescent="0.3">
      <c r="A1950" s="37">
        <v>1.580960648148148</v>
      </c>
      <c r="B1950" s="2" t="s">
        <v>35</v>
      </c>
      <c r="C1950" s="2" t="s">
        <v>13</v>
      </c>
      <c r="D1950" s="2" t="s">
        <v>9</v>
      </c>
      <c r="E1950" s="2" t="s">
        <v>10</v>
      </c>
      <c r="F1950" s="2" t="s">
        <v>11</v>
      </c>
      <c r="G1950">
        <v>3.08</v>
      </c>
      <c r="H1950" s="2" t="s">
        <v>12</v>
      </c>
    </row>
    <row r="1951" spans="1:8" x14ac:dyDescent="0.3">
      <c r="A1951" s="37">
        <v>1.5810300925925924</v>
      </c>
      <c r="B1951" s="2" t="s">
        <v>35</v>
      </c>
      <c r="C1951" s="2" t="s">
        <v>13</v>
      </c>
      <c r="D1951" s="2" t="s">
        <v>9</v>
      </c>
      <c r="E1951" s="2" t="s">
        <v>10</v>
      </c>
      <c r="F1951" s="2" t="s">
        <v>11</v>
      </c>
      <c r="G1951">
        <v>3.07</v>
      </c>
      <c r="H1951" s="2" t="s">
        <v>12</v>
      </c>
    </row>
    <row r="1952" spans="1:8" x14ac:dyDescent="0.3">
      <c r="A1952" s="37">
        <v>1.5810879629629626</v>
      </c>
      <c r="B1952" s="2" t="s">
        <v>35</v>
      </c>
      <c r="C1952" s="2" t="s">
        <v>13</v>
      </c>
      <c r="D1952" s="2" t="s">
        <v>9</v>
      </c>
      <c r="E1952" s="2" t="s">
        <v>10</v>
      </c>
      <c r="F1952" s="2" t="s">
        <v>11</v>
      </c>
      <c r="G1952">
        <v>3.07</v>
      </c>
      <c r="H1952" s="2" t="s">
        <v>12</v>
      </c>
    </row>
    <row r="1953" spans="1:8" x14ac:dyDescent="0.3">
      <c r="A1953" s="37">
        <v>1.581145833333333</v>
      </c>
      <c r="B1953" s="2" t="s">
        <v>35</v>
      </c>
      <c r="C1953" s="2" t="s">
        <v>13</v>
      </c>
      <c r="D1953" s="2" t="s">
        <v>9</v>
      </c>
      <c r="E1953" s="2" t="s">
        <v>10</v>
      </c>
      <c r="F1953" s="2" t="s">
        <v>11</v>
      </c>
      <c r="G1953">
        <v>3.09</v>
      </c>
      <c r="H1953" s="2" t="s">
        <v>12</v>
      </c>
    </row>
    <row r="1954" spans="1:8" x14ac:dyDescent="0.3">
      <c r="A1954" s="37">
        <v>1.5812037037037034</v>
      </c>
      <c r="B1954" s="2" t="s">
        <v>35</v>
      </c>
      <c r="C1954" s="2" t="s">
        <v>13</v>
      </c>
      <c r="D1954" s="2" t="s">
        <v>9</v>
      </c>
      <c r="E1954" s="2" t="s">
        <v>10</v>
      </c>
      <c r="F1954" s="2" t="s">
        <v>11</v>
      </c>
      <c r="G1954">
        <v>3.09</v>
      </c>
      <c r="H1954" s="2" t="s">
        <v>12</v>
      </c>
    </row>
    <row r="1955" spans="1:8" x14ac:dyDescent="0.3">
      <c r="A1955" s="37">
        <v>1.5812731481481479</v>
      </c>
      <c r="B1955" s="2" t="s">
        <v>35</v>
      </c>
      <c r="C1955" s="2" t="s">
        <v>13</v>
      </c>
      <c r="D1955" s="2" t="s">
        <v>9</v>
      </c>
      <c r="E1955" s="2" t="s">
        <v>10</v>
      </c>
      <c r="F1955" s="2" t="s">
        <v>11</v>
      </c>
      <c r="G1955">
        <v>3.08</v>
      </c>
      <c r="H1955" s="2" t="s">
        <v>12</v>
      </c>
    </row>
    <row r="1956" spans="1:8" x14ac:dyDescent="0.3">
      <c r="A1956" s="37">
        <v>1.5813310185185183</v>
      </c>
      <c r="B1956" s="2" t="s">
        <v>35</v>
      </c>
      <c r="C1956" s="2" t="s">
        <v>13</v>
      </c>
      <c r="D1956" s="2" t="s">
        <v>9</v>
      </c>
      <c r="E1956" s="2" t="s">
        <v>10</v>
      </c>
      <c r="F1956" s="2" t="s">
        <v>11</v>
      </c>
      <c r="G1956">
        <v>3.07</v>
      </c>
      <c r="H1956" s="2" t="s">
        <v>12</v>
      </c>
    </row>
    <row r="1957" spans="1:8" x14ac:dyDescent="0.3">
      <c r="A1957" s="37">
        <v>1.5813888888888887</v>
      </c>
      <c r="B1957" s="2" t="s">
        <v>35</v>
      </c>
      <c r="C1957" s="2" t="s">
        <v>13</v>
      </c>
      <c r="D1957" s="2" t="s">
        <v>9</v>
      </c>
      <c r="E1957" s="2" t="s">
        <v>10</v>
      </c>
      <c r="F1957" s="2" t="s">
        <v>11</v>
      </c>
      <c r="G1957">
        <v>3.08</v>
      </c>
      <c r="H1957" s="2" t="s">
        <v>12</v>
      </c>
    </row>
    <row r="1958" spans="1:8" x14ac:dyDescent="0.3">
      <c r="A1958" s="37">
        <v>1.5814467592592589</v>
      </c>
      <c r="B1958" s="2" t="s">
        <v>35</v>
      </c>
      <c r="C1958" s="2" t="s">
        <v>13</v>
      </c>
      <c r="D1958" s="2" t="s">
        <v>9</v>
      </c>
      <c r="E1958" s="2" t="s">
        <v>10</v>
      </c>
      <c r="F1958" s="2" t="s">
        <v>11</v>
      </c>
      <c r="G1958">
        <v>3.09</v>
      </c>
      <c r="H1958" s="2" t="s">
        <v>12</v>
      </c>
    </row>
    <row r="1959" spans="1:8" x14ac:dyDescent="0.3">
      <c r="A1959" s="37">
        <v>1.5815046296296293</v>
      </c>
      <c r="B1959" s="2" t="s">
        <v>35</v>
      </c>
      <c r="C1959" s="2" t="s">
        <v>13</v>
      </c>
      <c r="D1959" s="2" t="s">
        <v>9</v>
      </c>
      <c r="E1959" s="2" t="s">
        <v>10</v>
      </c>
      <c r="F1959" s="2" t="s">
        <v>11</v>
      </c>
      <c r="G1959">
        <v>3.09</v>
      </c>
      <c r="H1959" s="2" t="s">
        <v>12</v>
      </c>
    </row>
    <row r="1960" spans="1:8" x14ac:dyDescent="0.3">
      <c r="A1960" s="37">
        <v>1.5815740740740738</v>
      </c>
      <c r="B1960" s="2" t="s">
        <v>35</v>
      </c>
      <c r="C1960" s="2" t="s">
        <v>13</v>
      </c>
      <c r="D1960" s="2" t="s">
        <v>9</v>
      </c>
      <c r="E1960" s="2" t="s">
        <v>10</v>
      </c>
      <c r="F1960" s="2" t="s">
        <v>11</v>
      </c>
      <c r="G1960">
        <v>3.08</v>
      </c>
      <c r="H1960" s="2" t="s">
        <v>12</v>
      </c>
    </row>
    <row r="1961" spans="1:8" x14ac:dyDescent="0.3">
      <c r="A1961" s="37">
        <v>1.5816319444444442</v>
      </c>
      <c r="B1961" s="2" t="s">
        <v>35</v>
      </c>
      <c r="C1961" s="2" t="s">
        <v>13</v>
      </c>
      <c r="D1961" s="2" t="s">
        <v>9</v>
      </c>
      <c r="E1961" s="2" t="s">
        <v>10</v>
      </c>
      <c r="F1961" s="2" t="s">
        <v>11</v>
      </c>
      <c r="G1961">
        <v>3.07</v>
      </c>
      <c r="H1961" s="2" t="s">
        <v>12</v>
      </c>
    </row>
    <row r="1962" spans="1:8" x14ac:dyDescent="0.3">
      <c r="A1962" s="37">
        <v>1.5816898148148146</v>
      </c>
      <c r="B1962" s="2" t="s">
        <v>35</v>
      </c>
      <c r="C1962" s="2" t="s">
        <v>13</v>
      </c>
      <c r="D1962" s="2" t="s">
        <v>9</v>
      </c>
      <c r="E1962" s="2" t="s">
        <v>10</v>
      </c>
      <c r="F1962" s="2" t="s">
        <v>11</v>
      </c>
      <c r="G1962">
        <v>3.07</v>
      </c>
      <c r="H1962" s="2" t="s">
        <v>12</v>
      </c>
    </row>
    <row r="1963" spans="1:8" x14ac:dyDescent="0.3">
      <c r="A1963" s="37">
        <v>1.5817476851851848</v>
      </c>
      <c r="B1963" s="2" t="s">
        <v>35</v>
      </c>
      <c r="C1963" s="2" t="s">
        <v>13</v>
      </c>
      <c r="D1963" s="2" t="s">
        <v>9</v>
      </c>
      <c r="E1963" s="2" t="s">
        <v>10</v>
      </c>
      <c r="F1963" s="2" t="s">
        <v>11</v>
      </c>
      <c r="G1963">
        <v>3.1</v>
      </c>
      <c r="H1963" s="2" t="s">
        <v>12</v>
      </c>
    </row>
    <row r="1964" spans="1:8" x14ac:dyDescent="0.3">
      <c r="A1964" s="37">
        <v>1.5818171296296295</v>
      </c>
      <c r="B1964" s="2" t="s">
        <v>35</v>
      </c>
      <c r="C1964" s="2" t="s">
        <v>13</v>
      </c>
      <c r="D1964" s="2" t="s">
        <v>9</v>
      </c>
      <c r="E1964" s="2" t="s">
        <v>10</v>
      </c>
      <c r="F1964" s="2" t="s">
        <v>11</v>
      </c>
      <c r="G1964">
        <v>3.09</v>
      </c>
      <c r="H1964" s="2" t="s">
        <v>12</v>
      </c>
    </row>
    <row r="1965" spans="1:8" x14ac:dyDescent="0.3">
      <c r="A1965" s="37">
        <v>1.5818749999999999</v>
      </c>
      <c r="B1965" s="2" t="s">
        <v>35</v>
      </c>
      <c r="C1965" s="2" t="s">
        <v>13</v>
      </c>
      <c r="D1965" s="2" t="s">
        <v>9</v>
      </c>
      <c r="E1965" s="2" t="s">
        <v>10</v>
      </c>
      <c r="F1965" s="2" t="s">
        <v>11</v>
      </c>
      <c r="G1965">
        <v>3.08</v>
      </c>
      <c r="H1965" s="2" t="s">
        <v>12</v>
      </c>
    </row>
    <row r="1966" spans="1:8" x14ac:dyDescent="0.3">
      <c r="A1966" s="37">
        <v>1.5819328703703701</v>
      </c>
      <c r="B1966" s="2" t="s">
        <v>35</v>
      </c>
      <c r="C1966" s="2" t="s">
        <v>13</v>
      </c>
      <c r="D1966" s="2" t="s">
        <v>9</v>
      </c>
      <c r="E1966" s="2" t="s">
        <v>10</v>
      </c>
      <c r="F1966" s="2" t="s">
        <v>11</v>
      </c>
      <c r="G1966">
        <v>3.07</v>
      </c>
      <c r="H1966" s="2" t="s">
        <v>12</v>
      </c>
    </row>
    <row r="1967" spans="1:8" x14ac:dyDescent="0.3">
      <c r="A1967" s="37">
        <v>1.5819907407407405</v>
      </c>
      <c r="B1967" s="2" t="s">
        <v>35</v>
      </c>
      <c r="C1967" s="2" t="s">
        <v>13</v>
      </c>
      <c r="D1967" s="2" t="s">
        <v>9</v>
      </c>
      <c r="E1967" s="2" t="s">
        <v>10</v>
      </c>
      <c r="F1967" s="2" t="s">
        <v>11</v>
      </c>
      <c r="G1967">
        <v>3.08</v>
      </c>
      <c r="H1967" s="2" t="s">
        <v>12</v>
      </c>
    </row>
    <row r="1968" spans="1:8" x14ac:dyDescent="0.3">
      <c r="A1968" s="37">
        <v>1.5820486111111109</v>
      </c>
      <c r="B1968" s="2" t="s">
        <v>35</v>
      </c>
      <c r="C1968" s="2" t="s">
        <v>13</v>
      </c>
      <c r="D1968" s="2" t="s">
        <v>9</v>
      </c>
      <c r="E1968" s="2" t="s">
        <v>10</v>
      </c>
      <c r="F1968" s="2" t="s">
        <v>11</v>
      </c>
      <c r="G1968">
        <v>3.09</v>
      </c>
      <c r="H1968" s="2" t="s">
        <v>12</v>
      </c>
    </row>
    <row r="1969" spans="1:8" x14ac:dyDescent="0.3">
      <c r="A1969" s="37">
        <v>1.5821180555555554</v>
      </c>
      <c r="B1969" s="2" t="s">
        <v>35</v>
      </c>
      <c r="C1969" s="2" t="s">
        <v>13</v>
      </c>
      <c r="D1969" s="2" t="s">
        <v>9</v>
      </c>
      <c r="E1969" s="2" t="s">
        <v>10</v>
      </c>
      <c r="F1969" s="2" t="s">
        <v>11</v>
      </c>
      <c r="G1969">
        <v>3.09</v>
      </c>
      <c r="H1969" s="2" t="s">
        <v>12</v>
      </c>
    </row>
    <row r="1970" spans="1:8" x14ac:dyDescent="0.3">
      <c r="A1970" s="37">
        <v>1.5821759259259258</v>
      </c>
      <c r="B1970" s="2" t="s">
        <v>35</v>
      </c>
      <c r="C1970" s="2" t="s">
        <v>13</v>
      </c>
      <c r="D1970" s="2" t="s">
        <v>9</v>
      </c>
      <c r="E1970" s="2" t="s">
        <v>10</v>
      </c>
      <c r="F1970" s="2" t="s">
        <v>11</v>
      </c>
      <c r="G1970">
        <v>3.08</v>
      </c>
      <c r="H1970" s="2" t="s">
        <v>12</v>
      </c>
    </row>
    <row r="1971" spans="1:8" x14ac:dyDescent="0.3">
      <c r="A1971" s="37">
        <v>1.5822337962962962</v>
      </c>
      <c r="B1971" s="2" t="s">
        <v>35</v>
      </c>
      <c r="C1971" s="2" t="s">
        <v>13</v>
      </c>
      <c r="D1971" s="2" t="s">
        <v>9</v>
      </c>
      <c r="E1971" s="2" t="s">
        <v>10</v>
      </c>
      <c r="F1971" s="2" t="s">
        <v>11</v>
      </c>
      <c r="G1971">
        <v>3.08</v>
      </c>
      <c r="H1971" s="2" t="s">
        <v>12</v>
      </c>
    </row>
    <row r="1972" spans="1:8" x14ac:dyDescent="0.3">
      <c r="A1972" s="37">
        <v>1.5822916666666664</v>
      </c>
      <c r="B1972" s="2" t="s">
        <v>35</v>
      </c>
      <c r="C1972" s="2" t="s">
        <v>13</v>
      </c>
      <c r="D1972" s="2" t="s">
        <v>9</v>
      </c>
      <c r="E1972" s="2" t="s">
        <v>10</v>
      </c>
      <c r="F1972" s="2" t="s">
        <v>11</v>
      </c>
      <c r="G1972">
        <v>3.08</v>
      </c>
      <c r="H1972" s="2" t="s">
        <v>12</v>
      </c>
    </row>
    <row r="1973" spans="1:8" x14ac:dyDescent="0.3">
      <c r="A1973" s="37">
        <v>1.5823611111111109</v>
      </c>
      <c r="B1973" s="2" t="s">
        <v>35</v>
      </c>
      <c r="C1973" s="2" t="s">
        <v>13</v>
      </c>
      <c r="D1973" s="2" t="s">
        <v>9</v>
      </c>
      <c r="E1973" s="2" t="s">
        <v>10</v>
      </c>
      <c r="F1973" s="2" t="s">
        <v>11</v>
      </c>
      <c r="G1973">
        <v>3.09</v>
      </c>
      <c r="H1973" s="2" t="s">
        <v>12</v>
      </c>
    </row>
    <row r="1974" spans="1:8" x14ac:dyDescent="0.3">
      <c r="A1974" s="37">
        <v>1.5824189814814813</v>
      </c>
      <c r="B1974" s="2" t="s">
        <v>35</v>
      </c>
      <c r="C1974" s="2" t="s">
        <v>13</v>
      </c>
      <c r="D1974" s="2" t="s">
        <v>9</v>
      </c>
      <c r="E1974" s="2" t="s">
        <v>10</v>
      </c>
      <c r="F1974" s="2" t="s">
        <v>11</v>
      </c>
      <c r="G1974">
        <v>3.09</v>
      </c>
      <c r="H1974" s="2" t="s">
        <v>12</v>
      </c>
    </row>
    <row r="1975" spans="1:8" x14ac:dyDescent="0.3">
      <c r="A1975" s="37">
        <v>1.5824768518518517</v>
      </c>
      <c r="B1975" s="2" t="s">
        <v>35</v>
      </c>
      <c r="C1975" s="2" t="s">
        <v>13</v>
      </c>
      <c r="D1975" s="2" t="s">
        <v>9</v>
      </c>
      <c r="E1975" s="2" t="s">
        <v>10</v>
      </c>
      <c r="F1975" s="2" t="s">
        <v>11</v>
      </c>
      <c r="G1975">
        <v>3.08</v>
      </c>
      <c r="H1975" s="2" t="s">
        <v>12</v>
      </c>
    </row>
    <row r="1976" spans="1:8" x14ac:dyDescent="0.3">
      <c r="A1976" s="37">
        <v>1.5825347222222221</v>
      </c>
      <c r="B1976" s="2" t="s">
        <v>35</v>
      </c>
      <c r="C1976" s="2" t="s">
        <v>13</v>
      </c>
      <c r="D1976" s="2" t="s">
        <v>9</v>
      </c>
      <c r="E1976" s="2" t="s">
        <v>10</v>
      </c>
      <c r="F1976" s="2" t="s">
        <v>11</v>
      </c>
      <c r="G1976">
        <v>3.08</v>
      </c>
      <c r="H1976" s="2" t="s">
        <v>12</v>
      </c>
    </row>
    <row r="1977" spans="1:8" x14ac:dyDescent="0.3">
      <c r="A1977" s="37">
        <v>1.5825925925925923</v>
      </c>
      <c r="B1977" s="2" t="s">
        <v>35</v>
      </c>
      <c r="C1977" s="2" t="s">
        <v>13</v>
      </c>
      <c r="D1977" s="2" t="s">
        <v>9</v>
      </c>
      <c r="E1977" s="2" t="s">
        <v>10</v>
      </c>
      <c r="F1977" s="2" t="s">
        <v>11</v>
      </c>
      <c r="G1977">
        <v>3.09</v>
      </c>
      <c r="H1977" s="2" t="s">
        <v>12</v>
      </c>
    </row>
    <row r="1978" spans="1:8" x14ac:dyDescent="0.3">
      <c r="A1978" s="37">
        <v>1.5826620370370368</v>
      </c>
      <c r="B1978" s="2" t="s">
        <v>35</v>
      </c>
      <c r="C1978" s="2" t="s">
        <v>13</v>
      </c>
      <c r="D1978" s="2" t="s">
        <v>9</v>
      </c>
      <c r="E1978" s="2" t="s">
        <v>10</v>
      </c>
      <c r="F1978" s="2" t="s">
        <v>11</v>
      </c>
      <c r="G1978">
        <v>3.08</v>
      </c>
      <c r="H1978" s="2" t="s">
        <v>12</v>
      </c>
    </row>
    <row r="1979" spans="1:8" x14ac:dyDescent="0.3">
      <c r="A1979" s="37">
        <v>1.5827199074074072</v>
      </c>
      <c r="B1979" s="2" t="s">
        <v>35</v>
      </c>
      <c r="C1979" s="2" t="s">
        <v>13</v>
      </c>
      <c r="D1979" s="2" t="s">
        <v>9</v>
      </c>
      <c r="E1979" s="2" t="s">
        <v>10</v>
      </c>
      <c r="F1979" s="2" t="s">
        <v>11</v>
      </c>
      <c r="G1979">
        <v>3.08</v>
      </c>
      <c r="H1979" s="2" t="s">
        <v>12</v>
      </c>
    </row>
    <row r="1980" spans="1:8" x14ac:dyDescent="0.3">
      <c r="A1980" s="37">
        <v>1.5827777777777776</v>
      </c>
      <c r="B1980" s="2" t="s">
        <v>35</v>
      </c>
      <c r="C1980" s="2" t="s">
        <v>13</v>
      </c>
      <c r="D1980" s="2" t="s">
        <v>9</v>
      </c>
      <c r="E1980" s="2" t="s">
        <v>10</v>
      </c>
      <c r="F1980" s="2" t="s">
        <v>11</v>
      </c>
      <c r="G1980">
        <v>3.08</v>
      </c>
      <c r="H1980" s="2" t="s">
        <v>12</v>
      </c>
    </row>
    <row r="1981" spans="1:8" x14ac:dyDescent="0.3">
      <c r="A1981" s="37">
        <v>1.582835648148148</v>
      </c>
      <c r="B1981" s="2" t="s">
        <v>35</v>
      </c>
      <c r="C1981" s="2" t="s">
        <v>13</v>
      </c>
      <c r="D1981" s="2" t="s">
        <v>9</v>
      </c>
      <c r="E1981" s="2" t="s">
        <v>10</v>
      </c>
      <c r="F1981" s="2" t="s">
        <v>11</v>
      </c>
      <c r="G1981">
        <v>3.07</v>
      </c>
      <c r="H1981" s="2" t="s">
        <v>12</v>
      </c>
    </row>
    <row r="1982" spans="1:8" x14ac:dyDescent="0.3">
      <c r="A1982" s="37">
        <v>1.5829050925925923</v>
      </c>
      <c r="B1982" s="2" t="s">
        <v>35</v>
      </c>
      <c r="C1982" s="2" t="s">
        <v>13</v>
      </c>
      <c r="D1982" s="2" t="s">
        <v>9</v>
      </c>
      <c r="E1982" s="2" t="s">
        <v>10</v>
      </c>
      <c r="F1982" s="2" t="s">
        <v>11</v>
      </c>
      <c r="G1982">
        <v>3.09</v>
      </c>
      <c r="H1982" s="2" t="s">
        <v>12</v>
      </c>
    </row>
    <row r="1983" spans="1:8" x14ac:dyDescent="0.3">
      <c r="A1983" s="37">
        <v>1.5829629629629627</v>
      </c>
      <c r="B1983" s="2" t="s">
        <v>35</v>
      </c>
      <c r="C1983" s="2" t="s">
        <v>13</v>
      </c>
      <c r="D1983" s="2" t="s">
        <v>9</v>
      </c>
      <c r="E1983" s="2" t="s">
        <v>10</v>
      </c>
      <c r="F1983" s="2" t="s">
        <v>11</v>
      </c>
      <c r="G1983">
        <v>3.09</v>
      </c>
      <c r="H1983" s="2" t="s">
        <v>12</v>
      </c>
    </row>
    <row r="1984" spans="1:8" x14ac:dyDescent="0.3">
      <c r="A1984" s="37">
        <v>1.5830208333333331</v>
      </c>
      <c r="B1984" s="2" t="s">
        <v>35</v>
      </c>
      <c r="C1984" s="2" t="s">
        <v>13</v>
      </c>
      <c r="D1984" s="2" t="s">
        <v>9</v>
      </c>
      <c r="E1984" s="2" t="s">
        <v>10</v>
      </c>
      <c r="F1984" s="2" t="s">
        <v>11</v>
      </c>
      <c r="G1984">
        <v>3.07</v>
      </c>
      <c r="H1984" s="2" t="s">
        <v>12</v>
      </c>
    </row>
    <row r="1985" spans="1:8" x14ac:dyDescent="0.3">
      <c r="A1985" s="37">
        <v>1.5830787037037035</v>
      </c>
      <c r="B1985" s="2" t="s">
        <v>35</v>
      </c>
      <c r="C1985" s="2" t="s">
        <v>13</v>
      </c>
      <c r="D1985" s="2" t="s">
        <v>9</v>
      </c>
      <c r="E1985" s="2" t="s">
        <v>10</v>
      </c>
      <c r="F1985" s="2" t="s">
        <v>11</v>
      </c>
      <c r="G1985">
        <v>3.07</v>
      </c>
      <c r="H1985" s="2" t="s">
        <v>12</v>
      </c>
    </row>
    <row r="1986" spans="1:8" x14ac:dyDescent="0.3">
      <c r="A1986" s="37">
        <v>1.5831365740740739</v>
      </c>
      <c r="B1986" s="2" t="s">
        <v>35</v>
      </c>
      <c r="C1986" s="2" t="s">
        <v>13</v>
      </c>
      <c r="D1986" s="2" t="s">
        <v>9</v>
      </c>
      <c r="E1986" s="2" t="s">
        <v>10</v>
      </c>
      <c r="F1986" s="2" t="s">
        <v>11</v>
      </c>
      <c r="G1986">
        <v>3.08</v>
      </c>
      <c r="H1986" s="2" t="s">
        <v>12</v>
      </c>
    </row>
    <row r="1987" spans="1:8" x14ac:dyDescent="0.3">
      <c r="A1987" s="37">
        <v>1.5832060185185182</v>
      </c>
      <c r="B1987" s="2" t="s">
        <v>35</v>
      </c>
      <c r="C1987" s="2" t="s">
        <v>13</v>
      </c>
      <c r="D1987" s="2" t="s">
        <v>9</v>
      </c>
      <c r="E1987" s="2" t="s">
        <v>10</v>
      </c>
      <c r="F1987" s="2" t="s">
        <v>11</v>
      </c>
      <c r="G1987">
        <v>3.09</v>
      </c>
      <c r="H1987" s="2" t="s">
        <v>12</v>
      </c>
    </row>
    <row r="1988" spans="1:8" x14ac:dyDescent="0.3">
      <c r="A1988" s="37">
        <v>1.5832638888888886</v>
      </c>
      <c r="B1988" s="2" t="s">
        <v>35</v>
      </c>
      <c r="C1988" s="2" t="s">
        <v>13</v>
      </c>
      <c r="D1988" s="2" t="s">
        <v>9</v>
      </c>
      <c r="E1988" s="2" t="s">
        <v>10</v>
      </c>
      <c r="F1988" s="2" t="s">
        <v>11</v>
      </c>
      <c r="G1988">
        <v>3.09</v>
      </c>
      <c r="H1988" s="2" t="s">
        <v>12</v>
      </c>
    </row>
    <row r="1989" spans="1:8" x14ac:dyDescent="0.3">
      <c r="A1989" s="37">
        <v>1.583321759259259</v>
      </c>
      <c r="B1989" s="2" t="s">
        <v>35</v>
      </c>
      <c r="C1989" s="2" t="s">
        <v>13</v>
      </c>
      <c r="D1989" s="2" t="s">
        <v>9</v>
      </c>
      <c r="E1989" s="2" t="s">
        <v>10</v>
      </c>
      <c r="F1989" s="2" t="s">
        <v>11</v>
      </c>
      <c r="G1989">
        <v>3.08</v>
      </c>
      <c r="H1989" s="2" t="s">
        <v>12</v>
      </c>
    </row>
    <row r="1990" spans="1:8" x14ac:dyDescent="0.3">
      <c r="A1990" s="37">
        <v>1.5833796296296294</v>
      </c>
      <c r="B1990" s="2" t="s">
        <v>35</v>
      </c>
      <c r="C1990" s="2" t="s">
        <v>13</v>
      </c>
      <c r="D1990" s="2" t="s">
        <v>9</v>
      </c>
      <c r="E1990" s="2" t="s">
        <v>10</v>
      </c>
      <c r="F1990" s="2" t="s">
        <v>11</v>
      </c>
      <c r="G1990">
        <v>3.08</v>
      </c>
      <c r="H1990" s="2" t="s">
        <v>12</v>
      </c>
    </row>
    <row r="1991" spans="1:8" x14ac:dyDescent="0.3">
      <c r="A1991" s="37">
        <v>1.5834490740740739</v>
      </c>
      <c r="B1991" s="2" t="s">
        <v>35</v>
      </c>
      <c r="C1991" s="2" t="s">
        <v>13</v>
      </c>
      <c r="D1991" s="2" t="s">
        <v>9</v>
      </c>
      <c r="E1991" s="2" t="s">
        <v>10</v>
      </c>
      <c r="F1991" s="2" t="s">
        <v>11</v>
      </c>
      <c r="G1991">
        <v>3.08</v>
      </c>
      <c r="H1991" s="2" t="s">
        <v>12</v>
      </c>
    </row>
    <row r="1992" spans="1:8" x14ac:dyDescent="0.3">
      <c r="A1992" s="37">
        <v>1.5835069444444443</v>
      </c>
      <c r="B1992" s="2" t="s">
        <v>35</v>
      </c>
      <c r="C1992" s="2" t="s">
        <v>13</v>
      </c>
      <c r="D1992" s="2" t="s">
        <v>9</v>
      </c>
      <c r="E1992" s="2" t="s">
        <v>10</v>
      </c>
      <c r="F1992" s="2" t="s">
        <v>11</v>
      </c>
      <c r="G1992">
        <v>3.09</v>
      </c>
      <c r="H1992" s="2" t="s">
        <v>12</v>
      </c>
    </row>
    <row r="1993" spans="1:8" x14ac:dyDescent="0.3">
      <c r="A1993" s="37">
        <v>1.5835648148148145</v>
      </c>
      <c r="B1993" s="2" t="s">
        <v>35</v>
      </c>
      <c r="C1993" s="2" t="s">
        <v>13</v>
      </c>
      <c r="D1993" s="2" t="s">
        <v>9</v>
      </c>
      <c r="E1993" s="2" t="s">
        <v>10</v>
      </c>
      <c r="F1993" s="2" t="s">
        <v>11</v>
      </c>
      <c r="G1993">
        <v>3.09</v>
      </c>
      <c r="H1993" s="2" t="s">
        <v>12</v>
      </c>
    </row>
    <row r="1994" spans="1:8" x14ac:dyDescent="0.3">
      <c r="A1994" s="37">
        <v>1.5836226851851849</v>
      </c>
      <c r="B1994" s="2" t="s">
        <v>35</v>
      </c>
      <c r="C1994" s="2" t="s">
        <v>13</v>
      </c>
      <c r="D1994" s="2" t="s">
        <v>9</v>
      </c>
      <c r="E1994" s="2" t="s">
        <v>10</v>
      </c>
      <c r="F1994" s="2" t="s">
        <v>11</v>
      </c>
      <c r="G1994">
        <v>3.08</v>
      </c>
      <c r="H1994" s="2" t="s">
        <v>12</v>
      </c>
    </row>
    <row r="1995" spans="1:8" x14ac:dyDescent="0.3">
      <c r="A1995" s="37">
        <v>1.5836921296296294</v>
      </c>
      <c r="B1995" s="2" t="s">
        <v>35</v>
      </c>
      <c r="C1995" s="2" t="s">
        <v>13</v>
      </c>
      <c r="D1995" s="2" t="s">
        <v>9</v>
      </c>
      <c r="E1995" s="2" t="s">
        <v>10</v>
      </c>
      <c r="F1995" s="2" t="s">
        <v>11</v>
      </c>
      <c r="G1995">
        <v>3.07</v>
      </c>
      <c r="H1995" s="2" t="s">
        <v>12</v>
      </c>
    </row>
    <row r="1996" spans="1:8" x14ac:dyDescent="0.3">
      <c r="A1996" s="37">
        <v>1.5837499999999998</v>
      </c>
      <c r="B1996" s="2" t="s">
        <v>35</v>
      </c>
      <c r="C1996" s="2" t="s">
        <v>13</v>
      </c>
      <c r="D1996" s="2" t="s">
        <v>9</v>
      </c>
      <c r="E1996" s="2" t="s">
        <v>10</v>
      </c>
      <c r="F1996" s="2" t="s">
        <v>11</v>
      </c>
      <c r="G1996">
        <v>3.08</v>
      </c>
      <c r="H1996" s="2" t="s">
        <v>12</v>
      </c>
    </row>
    <row r="1997" spans="1:8" x14ac:dyDescent="0.3">
      <c r="A1997" s="37">
        <v>1.5838078703703702</v>
      </c>
      <c r="B1997" s="2" t="s">
        <v>35</v>
      </c>
      <c r="C1997" s="2" t="s">
        <v>13</v>
      </c>
      <c r="D1997" s="2" t="s">
        <v>9</v>
      </c>
      <c r="E1997" s="2" t="s">
        <v>10</v>
      </c>
      <c r="F1997" s="2" t="s">
        <v>11</v>
      </c>
      <c r="G1997">
        <v>3.09</v>
      </c>
      <c r="H1997" s="2" t="s">
        <v>12</v>
      </c>
    </row>
    <row r="1998" spans="1:8" x14ac:dyDescent="0.3">
      <c r="A1998" s="37">
        <v>1.5838657407407406</v>
      </c>
      <c r="B1998" s="2" t="s">
        <v>35</v>
      </c>
      <c r="C1998" s="2" t="s">
        <v>13</v>
      </c>
      <c r="D1998" s="2" t="s">
        <v>9</v>
      </c>
      <c r="E1998" s="2" t="s">
        <v>10</v>
      </c>
      <c r="F1998" s="2" t="s">
        <v>11</v>
      </c>
      <c r="G1998">
        <v>3.09</v>
      </c>
      <c r="H1998" s="2" t="s">
        <v>12</v>
      </c>
    </row>
    <row r="1999" spans="1:8" x14ac:dyDescent="0.3">
      <c r="A1999" s="37">
        <v>1.5839236111111108</v>
      </c>
      <c r="B1999" s="2" t="s">
        <v>35</v>
      </c>
      <c r="C1999" s="2" t="s">
        <v>13</v>
      </c>
      <c r="D1999" s="2" t="s">
        <v>9</v>
      </c>
      <c r="E1999" s="2" t="s">
        <v>10</v>
      </c>
      <c r="F1999" s="2" t="s">
        <v>11</v>
      </c>
      <c r="G1999">
        <v>3.08</v>
      </c>
      <c r="H1999" s="2" t="s">
        <v>12</v>
      </c>
    </row>
    <row r="2000" spans="1:8" x14ac:dyDescent="0.3">
      <c r="A2000" s="37">
        <v>1.5839930555555555</v>
      </c>
      <c r="B2000" s="2" t="s">
        <v>35</v>
      </c>
      <c r="C2000" s="2" t="s">
        <v>13</v>
      </c>
      <c r="D2000" s="2" t="s">
        <v>9</v>
      </c>
      <c r="E2000" s="2" t="s">
        <v>10</v>
      </c>
      <c r="F2000" s="2" t="s">
        <v>11</v>
      </c>
      <c r="G2000">
        <v>3.08</v>
      </c>
      <c r="H2000" s="2" t="s">
        <v>12</v>
      </c>
    </row>
    <row r="2001" spans="1:8" x14ac:dyDescent="0.3">
      <c r="A2001" s="37">
        <v>1.5840509259259257</v>
      </c>
      <c r="B2001" s="2" t="s">
        <v>35</v>
      </c>
      <c r="C2001" s="2" t="s">
        <v>13</v>
      </c>
      <c r="D2001" s="2" t="s">
        <v>9</v>
      </c>
      <c r="E2001" s="2" t="s">
        <v>10</v>
      </c>
      <c r="F2001" s="2" t="s">
        <v>11</v>
      </c>
      <c r="G2001">
        <v>3.09</v>
      </c>
      <c r="H2001" s="2" t="s">
        <v>12</v>
      </c>
    </row>
    <row r="2002" spans="1:8" x14ac:dyDescent="0.3">
      <c r="A2002" s="37">
        <v>1.5841087962962961</v>
      </c>
      <c r="B2002" s="2" t="s">
        <v>35</v>
      </c>
      <c r="C2002" s="2" t="s">
        <v>13</v>
      </c>
      <c r="D2002" s="2" t="s">
        <v>9</v>
      </c>
      <c r="E2002" s="2" t="s">
        <v>10</v>
      </c>
      <c r="F2002" s="2" t="s">
        <v>11</v>
      </c>
      <c r="G2002">
        <v>3.09</v>
      </c>
      <c r="H2002" s="2" t="s">
        <v>12</v>
      </c>
    </row>
    <row r="2003" spans="1:8" x14ac:dyDescent="0.3">
      <c r="A2003" s="37">
        <v>1.5841666666666665</v>
      </c>
      <c r="B2003" s="2" t="s">
        <v>35</v>
      </c>
      <c r="C2003" s="2" t="s">
        <v>13</v>
      </c>
      <c r="D2003" s="2" t="s">
        <v>9</v>
      </c>
      <c r="E2003" s="2" t="s">
        <v>10</v>
      </c>
      <c r="F2003" s="2" t="s">
        <v>11</v>
      </c>
      <c r="G2003">
        <v>3.09</v>
      </c>
      <c r="H2003" s="2" t="s">
        <v>12</v>
      </c>
    </row>
    <row r="2004" spans="1:8" x14ac:dyDescent="0.3">
      <c r="A2004" s="37">
        <v>1.584236111111111</v>
      </c>
      <c r="B2004" s="2" t="s">
        <v>35</v>
      </c>
      <c r="C2004" s="2" t="s">
        <v>13</v>
      </c>
      <c r="D2004" s="2" t="s">
        <v>9</v>
      </c>
      <c r="E2004" s="2" t="s">
        <v>10</v>
      </c>
      <c r="F2004" s="2" t="s">
        <v>11</v>
      </c>
      <c r="G2004">
        <v>3.08</v>
      </c>
      <c r="H2004" s="2" t="s">
        <v>12</v>
      </c>
    </row>
    <row r="2005" spans="1:8" x14ac:dyDescent="0.3">
      <c r="A2005" s="37">
        <v>1.5842939814814814</v>
      </c>
      <c r="B2005" s="2" t="s">
        <v>35</v>
      </c>
      <c r="C2005" s="2" t="s">
        <v>13</v>
      </c>
      <c r="D2005" s="2" t="s">
        <v>9</v>
      </c>
      <c r="E2005" s="2" t="s">
        <v>10</v>
      </c>
      <c r="F2005" s="2" t="s">
        <v>11</v>
      </c>
      <c r="G2005">
        <v>3.07</v>
      </c>
      <c r="H2005" s="2" t="s">
        <v>12</v>
      </c>
    </row>
    <row r="2006" spans="1:8" x14ac:dyDescent="0.3">
      <c r="A2006" s="37">
        <v>1.5843518518518516</v>
      </c>
      <c r="B2006" s="2" t="s">
        <v>35</v>
      </c>
      <c r="C2006" s="2" t="s">
        <v>13</v>
      </c>
      <c r="D2006" s="2" t="s">
        <v>9</v>
      </c>
      <c r="E2006" s="2" t="s">
        <v>10</v>
      </c>
      <c r="F2006" s="2" t="s">
        <v>11</v>
      </c>
      <c r="G2006">
        <v>3.09</v>
      </c>
      <c r="H2006" s="2" t="s">
        <v>12</v>
      </c>
    </row>
    <row r="2007" spans="1:8" x14ac:dyDescent="0.3">
      <c r="A2007" s="37">
        <v>1.584409722222222</v>
      </c>
      <c r="B2007" s="2" t="s">
        <v>35</v>
      </c>
      <c r="C2007" s="2" t="s">
        <v>13</v>
      </c>
      <c r="D2007" s="2" t="s">
        <v>9</v>
      </c>
      <c r="E2007" s="2" t="s">
        <v>10</v>
      </c>
      <c r="F2007" s="2" t="s">
        <v>11</v>
      </c>
      <c r="G2007">
        <v>3.09</v>
      </c>
      <c r="H2007" s="2" t="s">
        <v>12</v>
      </c>
    </row>
    <row r="2008" spans="1:8" x14ac:dyDescent="0.3">
      <c r="A2008" s="37">
        <v>1.5844675925925924</v>
      </c>
      <c r="B2008" s="2" t="s">
        <v>35</v>
      </c>
      <c r="C2008" s="2" t="s">
        <v>13</v>
      </c>
      <c r="D2008" s="2" t="s">
        <v>9</v>
      </c>
      <c r="E2008" s="2" t="s">
        <v>10</v>
      </c>
      <c r="F2008" s="2" t="s">
        <v>11</v>
      </c>
      <c r="G2008">
        <v>3.08</v>
      </c>
      <c r="H2008" s="2" t="s">
        <v>12</v>
      </c>
    </row>
    <row r="2009" spans="1:8" x14ac:dyDescent="0.3">
      <c r="A2009" s="37">
        <v>1.5845370370370369</v>
      </c>
      <c r="B2009" s="2" t="s">
        <v>35</v>
      </c>
      <c r="C2009" s="2" t="s">
        <v>13</v>
      </c>
      <c r="D2009" s="2" t="s">
        <v>9</v>
      </c>
      <c r="E2009" s="2" t="s">
        <v>10</v>
      </c>
      <c r="F2009" s="2" t="s">
        <v>11</v>
      </c>
      <c r="G2009">
        <v>3.07</v>
      </c>
      <c r="H2009" s="2" t="s">
        <v>12</v>
      </c>
    </row>
    <row r="2010" spans="1:8" x14ac:dyDescent="0.3">
      <c r="A2010" s="37">
        <v>1.5845949074074073</v>
      </c>
      <c r="B2010" s="2" t="s">
        <v>35</v>
      </c>
      <c r="C2010" s="2" t="s">
        <v>13</v>
      </c>
      <c r="D2010" s="2" t="s">
        <v>9</v>
      </c>
      <c r="E2010" s="2" t="s">
        <v>10</v>
      </c>
      <c r="F2010" s="2" t="s">
        <v>11</v>
      </c>
      <c r="G2010">
        <v>3.07</v>
      </c>
      <c r="H2010" s="2" t="s">
        <v>12</v>
      </c>
    </row>
    <row r="2011" spans="1:8" x14ac:dyDescent="0.3">
      <c r="A2011" s="37">
        <v>1.5846527777777777</v>
      </c>
      <c r="B2011" s="2" t="s">
        <v>35</v>
      </c>
      <c r="C2011" s="2" t="s">
        <v>13</v>
      </c>
      <c r="D2011" s="2" t="s">
        <v>9</v>
      </c>
      <c r="E2011" s="2" t="s">
        <v>10</v>
      </c>
      <c r="F2011" s="2" t="s">
        <v>11</v>
      </c>
      <c r="G2011">
        <v>3.09</v>
      </c>
      <c r="H2011" s="2" t="s">
        <v>12</v>
      </c>
    </row>
    <row r="2012" spans="1:8" x14ac:dyDescent="0.3">
      <c r="A2012" s="37">
        <v>1.5847106481481479</v>
      </c>
      <c r="B2012" s="2" t="s">
        <v>35</v>
      </c>
      <c r="C2012" s="2" t="s">
        <v>13</v>
      </c>
      <c r="D2012" s="2" t="s">
        <v>9</v>
      </c>
      <c r="E2012" s="2" t="s">
        <v>10</v>
      </c>
      <c r="F2012" s="2" t="s">
        <v>11</v>
      </c>
      <c r="G2012">
        <v>3.09</v>
      </c>
      <c r="H2012" s="2" t="s">
        <v>12</v>
      </c>
    </row>
    <row r="2013" spans="1:8" x14ac:dyDescent="0.3">
      <c r="A2013" s="37">
        <v>1.5847800925925923</v>
      </c>
      <c r="B2013" s="2" t="s">
        <v>35</v>
      </c>
      <c r="C2013" s="2" t="s">
        <v>13</v>
      </c>
      <c r="D2013" s="2" t="s">
        <v>9</v>
      </c>
      <c r="E2013" s="2" t="s">
        <v>10</v>
      </c>
      <c r="F2013" s="2" t="s">
        <v>11</v>
      </c>
      <c r="G2013">
        <v>3.07</v>
      </c>
      <c r="H2013" s="2" t="s">
        <v>12</v>
      </c>
    </row>
    <row r="2014" spans="1:8" x14ac:dyDescent="0.3">
      <c r="A2014" s="37">
        <v>1.5848379629629628</v>
      </c>
      <c r="B2014" s="2" t="s">
        <v>35</v>
      </c>
      <c r="C2014" s="2" t="s">
        <v>13</v>
      </c>
      <c r="D2014" s="2" t="s">
        <v>9</v>
      </c>
      <c r="E2014" s="2" t="s">
        <v>10</v>
      </c>
      <c r="F2014" s="2" t="s">
        <v>11</v>
      </c>
      <c r="G2014">
        <v>3.07</v>
      </c>
      <c r="H2014" s="2" t="s">
        <v>12</v>
      </c>
    </row>
    <row r="2015" spans="1:8" x14ac:dyDescent="0.3">
      <c r="A2015" s="37">
        <v>1.5848958333333332</v>
      </c>
      <c r="B2015" s="2" t="s">
        <v>35</v>
      </c>
      <c r="C2015" s="2" t="s">
        <v>13</v>
      </c>
      <c r="D2015" s="2" t="s">
        <v>9</v>
      </c>
      <c r="E2015" s="2" t="s">
        <v>10</v>
      </c>
      <c r="F2015" s="2" t="s">
        <v>11</v>
      </c>
      <c r="G2015">
        <v>3.07</v>
      </c>
      <c r="H2015" s="2" t="s">
        <v>12</v>
      </c>
    </row>
    <row r="2016" spans="1:8" x14ac:dyDescent="0.3">
      <c r="A2016" s="37">
        <v>1.5849537037037036</v>
      </c>
      <c r="B2016" s="2" t="s">
        <v>35</v>
      </c>
      <c r="C2016" s="2" t="s">
        <v>13</v>
      </c>
      <c r="D2016" s="2" t="s">
        <v>9</v>
      </c>
      <c r="E2016" s="2" t="s">
        <v>10</v>
      </c>
      <c r="F2016" s="2" t="s">
        <v>11</v>
      </c>
      <c r="G2016">
        <v>3.09</v>
      </c>
      <c r="H2016" s="2" t="s">
        <v>12</v>
      </c>
    </row>
    <row r="2017" spans="1:8" x14ac:dyDescent="0.3">
      <c r="A2017" s="37">
        <v>1.585011574074074</v>
      </c>
      <c r="B2017" s="2" t="s">
        <v>35</v>
      </c>
      <c r="C2017" s="2" t="s">
        <v>13</v>
      </c>
      <c r="D2017" s="2" t="s">
        <v>9</v>
      </c>
      <c r="E2017" s="2" t="s">
        <v>10</v>
      </c>
      <c r="F2017" s="2" t="s">
        <v>11</v>
      </c>
      <c r="G2017">
        <v>3.09</v>
      </c>
      <c r="H2017" s="2" t="s">
        <v>12</v>
      </c>
    </row>
    <row r="2018" spans="1:8" x14ac:dyDescent="0.3">
      <c r="A2018" s="37">
        <v>1.5850810185185182</v>
      </c>
      <c r="B2018" s="2" t="s">
        <v>35</v>
      </c>
      <c r="C2018" s="2" t="s">
        <v>13</v>
      </c>
      <c r="D2018" s="2" t="s">
        <v>9</v>
      </c>
      <c r="E2018" s="2" t="s">
        <v>10</v>
      </c>
      <c r="F2018" s="2" t="s">
        <v>11</v>
      </c>
      <c r="G2018">
        <v>3.07</v>
      </c>
      <c r="H2018" s="2" t="s">
        <v>12</v>
      </c>
    </row>
    <row r="2019" spans="1:8" x14ac:dyDescent="0.3">
      <c r="A2019" s="37">
        <v>1.5851388888888887</v>
      </c>
      <c r="B2019" s="2" t="s">
        <v>35</v>
      </c>
      <c r="C2019" s="2" t="s">
        <v>13</v>
      </c>
      <c r="D2019" s="2" t="s">
        <v>9</v>
      </c>
      <c r="E2019" s="2" t="s">
        <v>10</v>
      </c>
      <c r="F2019" s="2" t="s">
        <v>11</v>
      </c>
      <c r="G2019">
        <v>3.07</v>
      </c>
      <c r="H2019" s="2" t="s">
        <v>12</v>
      </c>
    </row>
    <row r="2020" spans="1:8" x14ac:dyDescent="0.3">
      <c r="A2020" s="37">
        <v>1.5851967592592591</v>
      </c>
      <c r="B2020" s="2" t="s">
        <v>35</v>
      </c>
      <c r="C2020" s="2" t="s">
        <v>13</v>
      </c>
      <c r="D2020" s="2" t="s">
        <v>9</v>
      </c>
      <c r="E2020" s="2" t="s">
        <v>10</v>
      </c>
      <c r="F2020" s="2" t="s">
        <v>11</v>
      </c>
      <c r="G2020">
        <v>3.07</v>
      </c>
      <c r="H2020" s="2" t="s">
        <v>12</v>
      </c>
    </row>
    <row r="2021" spans="1:8" x14ac:dyDescent="0.3">
      <c r="A2021" s="37">
        <v>1.5852546296296295</v>
      </c>
      <c r="B2021" s="2" t="s">
        <v>35</v>
      </c>
      <c r="C2021" s="2" t="s">
        <v>13</v>
      </c>
      <c r="D2021" s="2" t="s">
        <v>9</v>
      </c>
      <c r="E2021" s="2" t="s">
        <v>10</v>
      </c>
      <c r="F2021" s="2" t="s">
        <v>11</v>
      </c>
      <c r="G2021">
        <v>3.09</v>
      </c>
      <c r="H2021" s="2" t="s">
        <v>12</v>
      </c>
    </row>
    <row r="2022" spans="1:8" x14ac:dyDescent="0.3">
      <c r="A2022" s="37">
        <v>1.5853240740740737</v>
      </c>
      <c r="B2022" s="2" t="s">
        <v>35</v>
      </c>
      <c r="C2022" s="2" t="s">
        <v>13</v>
      </c>
      <c r="D2022" s="2" t="s">
        <v>9</v>
      </c>
      <c r="E2022" s="2" t="s">
        <v>10</v>
      </c>
      <c r="F2022" s="2" t="s">
        <v>11</v>
      </c>
      <c r="G2022">
        <v>3.09</v>
      </c>
      <c r="H2022" s="2" t="s">
        <v>12</v>
      </c>
    </row>
    <row r="2023" spans="1:8" x14ac:dyDescent="0.3">
      <c r="A2023" s="37">
        <v>1.5853819444444441</v>
      </c>
      <c r="B2023" s="2" t="s">
        <v>35</v>
      </c>
      <c r="C2023" s="2" t="s">
        <v>13</v>
      </c>
      <c r="D2023" s="2" t="s">
        <v>9</v>
      </c>
      <c r="E2023" s="2" t="s">
        <v>10</v>
      </c>
      <c r="F2023" s="2" t="s">
        <v>11</v>
      </c>
      <c r="G2023">
        <v>3.07</v>
      </c>
      <c r="H2023" s="2" t="s">
        <v>12</v>
      </c>
    </row>
    <row r="2024" spans="1:8" x14ac:dyDescent="0.3">
      <c r="A2024" s="37">
        <v>1.5854398148148146</v>
      </c>
      <c r="B2024" s="2" t="s">
        <v>35</v>
      </c>
      <c r="C2024" s="2" t="s">
        <v>13</v>
      </c>
      <c r="D2024" s="2" t="s">
        <v>9</v>
      </c>
      <c r="E2024" s="2" t="s">
        <v>10</v>
      </c>
      <c r="F2024" s="2" t="s">
        <v>11</v>
      </c>
      <c r="G2024">
        <v>3.07</v>
      </c>
      <c r="H2024" s="2" t="s">
        <v>12</v>
      </c>
    </row>
    <row r="2025" spans="1:8" x14ac:dyDescent="0.3">
      <c r="A2025" s="37">
        <v>1.585497685185185</v>
      </c>
      <c r="B2025" s="2" t="s">
        <v>35</v>
      </c>
      <c r="C2025" s="2" t="s">
        <v>13</v>
      </c>
      <c r="D2025" s="2" t="s">
        <v>9</v>
      </c>
      <c r="E2025" s="2" t="s">
        <v>10</v>
      </c>
      <c r="F2025" s="2" t="s">
        <v>11</v>
      </c>
      <c r="G2025">
        <v>3.08</v>
      </c>
      <c r="H2025" s="2" t="s">
        <v>12</v>
      </c>
    </row>
    <row r="2026" spans="1:8" x14ac:dyDescent="0.3">
      <c r="A2026" s="37">
        <v>1.5855671296296294</v>
      </c>
      <c r="B2026" s="2" t="s">
        <v>35</v>
      </c>
      <c r="C2026" s="2" t="s">
        <v>13</v>
      </c>
      <c r="D2026" s="2" t="s">
        <v>9</v>
      </c>
      <c r="E2026" s="2" t="s">
        <v>10</v>
      </c>
      <c r="F2026" s="2" t="s">
        <v>11</v>
      </c>
      <c r="G2026">
        <v>3.09</v>
      </c>
      <c r="H2026" s="2" t="s">
        <v>12</v>
      </c>
    </row>
    <row r="2027" spans="1:8" x14ac:dyDescent="0.3">
      <c r="A2027" s="37">
        <v>1.5856249999999998</v>
      </c>
      <c r="B2027" s="2" t="s">
        <v>35</v>
      </c>
      <c r="C2027" s="2" t="s">
        <v>13</v>
      </c>
      <c r="D2027" s="2" t="s">
        <v>9</v>
      </c>
      <c r="E2027" s="2" t="s">
        <v>10</v>
      </c>
      <c r="F2027" s="2" t="s">
        <v>11</v>
      </c>
      <c r="G2027">
        <v>3.09</v>
      </c>
      <c r="H2027" s="2" t="s">
        <v>12</v>
      </c>
    </row>
    <row r="2028" spans="1:8" x14ac:dyDescent="0.3">
      <c r="A2028" s="37">
        <v>1.58568287037037</v>
      </c>
      <c r="B2028" s="2" t="s">
        <v>35</v>
      </c>
      <c r="C2028" s="2" t="s">
        <v>13</v>
      </c>
      <c r="D2028" s="2" t="s">
        <v>9</v>
      </c>
      <c r="E2028" s="2" t="s">
        <v>10</v>
      </c>
      <c r="F2028" s="2" t="s">
        <v>11</v>
      </c>
      <c r="G2028">
        <v>3.07</v>
      </c>
      <c r="H2028" s="2" t="s">
        <v>12</v>
      </c>
    </row>
    <row r="2029" spans="1:8" x14ac:dyDescent="0.3">
      <c r="A2029" s="37">
        <v>1.5857407407407405</v>
      </c>
      <c r="B2029" s="2" t="s">
        <v>35</v>
      </c>
      <c r="C2029" s="2" t="s">
        <v>13</v>
      </c>
      <c r="D2029" s="2" t="s">
        <v>9</v>
      </c>
      <c r="E2029" s="2" t="s">
        <v>10</v>
      </c>
      <c r="F2029" s="2" t="s">
        <v>11</v>
      </c>
      <c r="G2029">
        <v>3.07</v>
      </c>
      <c r="H2029" s="2" t="s">
        <v>12</v>
      </c>
    </row>
    <row r="2030" spans="1:8" x14ac:dyDescent="0.3">
      <c r="A2030" s="37">
        <v>1.5857986111111109</v>
      </c>
      <c r="B2030" s="2" t="s">
        <v>35</v>
      </c>
      <c r="C2030" s="2" t="s">
        <v>13</v>
      </c>
      <c r="D2030" s="2" t="s">
        <v>9</v>
      </c>
      <c r="E2030" s="2" t="s">
        <v>10</v>
      </c>
      <c r="F2030" s="2" t="s">
        <v>11</v>
      </c>
      <c r="G2030">
        <v>3.08</v>
      </c>
      <c r="H2030" s="2" t="s">
        <v>12</v>
      </c>
    </row>
    <row r="2031" spans="1:8" x14ac:dyDescent="0.3">
      <c r="A2031" s="37">
        <v>1.5858680555555553</v>
      </c>
      <c r="B2031" s="2" t="s">
        <v>35</v>
      </c>
      <c r="C2031" s="2" t="s">
        <v>13</v>
      </c>
      <c r="D2031" s="2" t="s">
        <v>9</v>
      </c>
      <c r="E2031" s="2" t="s">
        <v>10</v>
      </c>
      <c r="F2031" s="2" t="s">
        <v>11</v>
      </c>
      <c r="G2031">
        <v>3.09</v>
      </c>
      <c r="H2031" s="2" t="s">
        <v>12</v>
      </c>
    </row>
    <row r="2032" spans="1:8" x14ac:dyDescent="0.3">
      <c r="A2032" s="37">
        <v>1.5859259259259257</v>
      </c>
      <c r="B2032" s="2" t="s">
        <v>35</v>
      </c>
      <c r="C2032" s="2" t="s">
        <v>13</v>
      </c>
      <c r="D2032" s="2" t="s">
        <v>9</v>
      </c>
      <c r="E2032" s="2" t="s">
        <v>10</v>
      </c>
      <c r="F2032" s="2" t="s">
        <v>11</v>
      </c>
      <c r="G2032">
        <v>3.08</v>
      </c>
      <c r="H2032" s="2" t="s">
        <v>12</v>
      </c>
    </row>
    <row r="2033" spans="1:8" x14ac:dyDescent="0.3">
      <c r="A2033" s="37">
        <v>1.5859837962962962</v>
      </c>
      <c r="B2033" s="2" t="s">
        <v>35</v>
      </c>
      <c r="C2033" s="2" t="s">
        <v>13</v>
      </c>
      <c r="D2033" s="2" t="s">
        <v>9</v>
      </c>
      <c r="E2033" s="2" t="s">
        <v>10</v>
      </c>
      <c r="F2033" s="2" t="s">
        <v>11</v>
      </c>
      <c r="G2033">
        <v>3.07</v>
      </c>
      <c r="H2033" s="2" t="s">
        <v>12</v>
      </c>
    </row>
    <row r="2034" spans="1:8" x14ac:dyDescent="0.3">
      <c r="A2034" s="37">
        <v>1.5860416666666663</v>
      </c>
      <c r="B2034" s="2" t="s">
        <v>35</v>
      </c>
      <c r="C2034" s="2" t="s">
        <v>13</v>
      </c>
      <c r="D2034" s="2" t="s">
        <v>9</v>
      </c>
      <c r="E2034" s="2" t="s">
        <v>10</v>
      </c>
      <c r="F2034" s="2" t="s">
        <v>11</v>
      </c>
      <c r="G2034">
        <v>3.07</v>
      </c>
      <c r="H2034" s="2" t="s">
        <v>12</v>
      </c>
    </row>
    <row r="2035" spans="1:8" x14ac:dyDescent="0.3">
      <c r="A2035" s="37">
        <v>1.586111111111111</v>
      </c>
      <c r="B2035" s="2" t="s">
        <v>35</v>
      </c>
      <c r="C2035" s="2" t="s">
        <v>13</v>
      </c>
      <c r="D2035" s="2" t="s">
        <v>9</v>
      </c>
      <c r="E2035" s="2" t="s">
        <v>10</v>
      </c>
      <c r="F2035" s="2" t="s">
        <v>11</v>
      </c>
      <c r="G2035">
        <v>3.09</v>
      </c>
      <c r="H2035" s="2" t="s">
        <v>12</v>
      </c>
    </row>
    <row r="2036" spans="1:8" x14ac:dyDescent="0.3">
      <c r="A2036" s="37">
        <v>1.5861689814814812</v>
      </c>
      <c r="B2036" s="2" t="s">
        <v>35</v>
      </c>
      <c r="C2036" s="2" t="s">
        <v>13</v>
      </c>
      <c r="D2036" s="2" t="s">
        <v>9</v>
      </c>
      <c r="E2036" s="2" t="s">
        <v>10</v>
      </c>
      <c r="F2036" s="2" t="s">
        <v>11</v>
      </c>
      <c r="G2036">
        <v>3.08</v>
      </c>
      <c r="H2036" s="2" t="s">
        <v>12</v>
      </c>
    </row>
    <row r="2037" spans="1:8" x14ac:dyDescent="0.3">
      <c r="A2037" s="37">
        <v>1.5862268518518516</v>
      </c>
      <c r="B2037" s="2" t="s">
        <v>35</v>
      </c>
      <c r="C2037" s="2" t="s">
        <v>13</v>
      </c>
      <c r="D2037" s="2" t="s">
        <v>9</v>
      </c>
      <c r="E2037" s="2" t="s">
        <v>10</v>
      </c>
      <c r="F2037" s="2" t="s">
        <v>11</v>
      </c>
      <c r="G2037">
        <v>3.08</v>
      </c>
      <c r="H2037" s="2" t="s">
        <v>12</v>
      </c>
    </row>
    <row r="2038" spans="1:8" x14ac:dyDescent="0.3">
      <c r="A2038" s="37">
        <v>1.5862847222222221</v>
      </c>
      <c r="B2038" s="2" t="s">
        <v>35</v>
      </c>
      <c r="C2038" s="2" t="s">
        <v>13</v>
      </c>
      <c r="D2038" s="2" t="s">
        <v>9</v>
      </c>
      <c r="E2038" s="2" t="s">
        <v>10</v>
      </c>
      <c r="F2038" s="2" t="s">
        <v>11</v>
      </c>
      <c r="G2038">
        <v>3.07</v>
      </c>
      <c r="H2038" s="2" t="s">
        <v>12</v>
      </c>
    </row>
    <row r="2039" spans="1:8" x14ac:dyDescent="0.3">
      <c r="A2039" s="37">
        <v>1.5863425925925922</v>
      </c>
      <c r="B2039" s="2" t="s">
        <v>35</v>
      </c>
      <c r="C2039" s="2" t="s">
        <v>13</v>
      </c>
      <c r="D2039" s="2" t="s">
        <v>9</v>
      </c>
      <c r="E2039" s="2" t="s">
        <v>10</v>
      </c>
      <c r="F2039" s="2" t="s">
        <v>11</v>
      </c>
      <c r="G2039">
        <v>3.07</v>
      </c>
      <c r="H2039" s="2" t="s">
        <v>12</v>
      </c>
    </row>
    <row r="2040" spans="1:8" x14ac:dyDescent="0.3">
      <c r="A2040" s="37">
        <v>1.5864120370370369</v>
      </c>
      <c r="B2040" s="2" t="s">
        <v>35</v>
      </c>
      <c r="C2040" s="2" t="s">
        <v>13</v>
      </c>
      <c r="D2040" s="2" t="s">
        <v>9</v>
      </c>
      <c r="E2040" s="2" t="s">
        <v>10</v>
      </c>
      <c r="F2040" s="2" t="s">
        <v>11</v>
      </c>
      <c r="G2040">
        <v>3.08</v>
      </c>
      <c r="H2040" s="2" t="s">
        <v>12</v>
      </c>
    </row>
    <row r="2041" spans="1:8" x14ac:dyDescent="0.3">
      <c r="A2041" s="37">
        <v>1.5864699074074073</v>
      </c>
      <c r="B2041" s="2" t="s">
        <v>35</v>
      </c>
      <c r="C2041" s="2" t="s">
        <v>13</v>
      </c>
      <c r="D2041" s="2" t="s">
        <v>9</v>
      </c>
      <c r="E2041" s="2" t="s">
        <v>10</v>
      </c>
      <c r="F2041" s="2" t="s">
        <v>11</v>
      </c>
      <c r="G2041">
        <v>3.09</v>
      </c>
      <c r="H2041" s="2" t="s">
        <v>12</v>
      </c>
    </row>
    <row r="2042" spans="1:8" x14ac:dyDescent="0.3">
      <c r="A2042" s="37">
        <v>1.5865277777777775</v>
      </c>
      <c r="B2042" s="2" t="s">
        <v>35</v>
      </c>
      <c r="C2042" s="2" t="s">
        <v>13</v>
      </c>
      <c r="D2042" s="2" t="s">
        <v>9</v>
      </c>
      <c r="E2042" s="2" t="s">
        <v>10</v>
      </c>
      <c r="F2042" s="2" t="s">
        <v>11</v>
      </c>
      <c r="G2042">
        <v>3.08</v>
      </c>
      <c r="H2042" s="2" t="s">
        <v>12</v>
      </c>
    </row>
    <row r="2043" spans="1:8" x14ac:dyDescent="0.3">
      <c r="A2043" s="37">
        <v>1.586585648148148</v>
      </c>
      <c r="B2043" s="2" t="s">
        <v>35</v>
      </c>
      <c r="C2043" s="2" t="s">
        <v>13</v>
      </c>
      <c r="D2043" s="2" t="s">
        <v>9</v>
      </c>
      <c r="E2043" s="2" t="s">
        <v>10</v>
      </c>
      <c r="F2043" s="2" t="s">
        <v>11</v>
      </c>
      <c r="G2043">
        <v>3.07</v>
      </c>
      <c r="H2043" s="2" t="s">
        <v>12</v>
      </c>
    </row>
    <row r="2044" spans="1:8" x14ac:dyDescent="0.3">
      <c r="A2044" s="37">
        <v>1.5866550925925924</v>
      </c>
      <c r="B2044" s="2" t="s">
        <v>35</v>
      </c>
      <c r="C2044" s="2" t="s">
        <v>13</v>
      </c>
      <c r="D2044" s="2" t="s">
        <v>9</v>
      </c>
      <c r="E2044" s="2" t="s">
        <v>10</v>
      </c>
      <c r="F2044" s="2" t="s">
        <v>11</v>
      </c>
      <c r="G2044">
        <v>3.07</v>
      </c>
      <c r="H2044" s="2" t="s">
        <v>12</v>
      </c>
    </row>
    <row r="2045" spans="1:8" x14ac:dyDescent="0.3">
      <c r="A2045" s="37">
        <v>1.5867129629629628</v>
      </c>
      <c r="B2045" s="2" t="s">
        <v>35</v>
      </c>
      <c r="C2045" s="2" t="s">
        <v>13</v>
      </c>
      <c r="D2045" s="2" t="s">
        <v>9</v>
      </c>
      <c r="E2045" s="2" t="s">
        <v>10</v>
      </c>
      <c r="F2045" s="2" t="s">
        <v>11</v>
      </c>
      <c r="G2045">
        <v>3.08</v>
      </c>
      <c r="H2045" s="2" t="s">
        <v>12</v>
      </c>
    </row>
    <row r="2046" spans="1:8" x14ac:dyDescent="0.3">
      <c r="A2046" s="37">
        <v>1.5867708333333332</v>
      </c>
      <c r="B2046" s="2" t="s">
        <v>35</v>
      </c>
      <c r="C2046" s="2" t="s">
        <v>13</v>
      </c>
      <c r="D2046" s="2" t="s">
        <v>9</v>
      </c>
      <c r="E2046" s="2" t="s">
        <v>10</v>
      </c>
      <c r="F2046" s="2" t="s">
        <v>11</v>
      </c>
      <c r="G2046">
        <v>3.09</v>
      </c>
      <c r="H2046" s="2" t="s">
        <v>12</v>
      </c>
    </row>
    <row r="2047" spans="1:8" x14ac:dyDescent="0.3">
      <c r="A2047" s="37">
        <v>1.5868287037037034</v>
      </c>
      <c r="B2047" s="2" t="s">
        <v>35</v>
      </c>
      <c r="C2047" s="2" t="s">
        <v>13</v>
      </c>
      <c r="D2047" s="2" t="s">
        <v>9</v>
      </c>
      <c r="E2047" s="2" t="s">
        <v>10</v>
      </c>
      <c r="F2047" s="2" t="s">
        <v>11</v>
      </c>
      <c r="G2047">
        <v>3.07</v>
      </c>
      <c r="H2047" s="2" t="s">
        <v>12</v>
      </c>
    </row>
    <row r="2048" spans="1:8" x14ac:dyDescent="0.3">
      <c r="A2048" s="37">
        <v>1.5868981481481479</v>
      </c>
      <c r="B2048" s="2" t="s">
        <v>35</v>
      </c>
      <c r="C2048" s="2" t="s">
        <v>13</v>
      </c>
      <c r="D2048" s="2" t="s">
        <v>9</v>
      </c>
      <c r="E2048" s="2" t="s">
        <v>10</v>
      </c>
      <c r="F2048" s="2" t="s">
        <v>11</v>
      </c>
      <c r="G2048">
        <v>3.08</v>
      </c>
      <c r="H2048" s="2" t="s">
        <v>12</v>
      </c>
    </row>
    <row r="2049" spans="1:8" x14ac:dyDescent="0.3">
      <c r="A2049" s="37">
        <v>1.5869560185185183</v>
      </c>
      <c r="B2049" s="2" t="s">
        <v>35</v>
      </c>
      <c r="C2049" s="2" t="s">
        <v>13</v>
      </c>
      <c r="D2049" s="2" t="s">
        <v>9</v>
      </c>
      <c r="E2049" s="2" t="s">
        <v>10</v>
      </c>
      <c r="F2049" s="2" t="s">
        <v>11</v>
      </c>
      <c r="G2049">
        <v>3.07</v>
      </c>
      <c r="H2049" s="2" t="s">
        <v>12</v>
      </c>
    </row>
    <row r="2050" spans="1:8" x14ac:dyDescent="0.3">
      <c r="A2050" s="37">
        <v>1.5870138888888887</v>
      </c>
      <c r="B2050" s="2" t="s">
        <v>35</v>
      </c>
      <c r="C2050" s="2" t="s">
        <v>13</v>
      </c>
      <c r="D2050" s="2" t="s">
        <v>9</v>
      </c>
      <c r="E2050" s="2" t="s">
        <v>10</v>
      </c>
      <c r="F2050" s="2" t="s">
        <v>11</v>
      </c>
      <c r="G2050">
        <v>3.08</v>
      </c>
      <c r="H2050" s="2" t="s">
        <v>12</v>
      </c>
    </row>
    <row r="2051" spans="1:8" x14ac:dyDescent="0.3">
      <c r="A2051" s="37">
        <v>1.5870717592592591</v>
      </c>
      <c r="B2051" s="2" t="s">
        <v>35</v>
      </c>
      <c r="C2051" s="2" t="s">
        <v>13</v>
      </c>
      <c r="D2051" s="2" t="s">
        <v>9</v>
      </c>
      <c r="E2051" s="2" t="s">
        <v>10</v>
      </c>
      <c r="F2051" s="2" t="s">
        <v>11</v>
      </c>
      <c r="G2051">
        <v>3.08</v>
      </c>
      <c r="H2051" s="2" t="s">
        <v>12</v>
      </c>
    </row>
    <row r="2052" spans="1:8" x14ac:dyDescent="0.3">
      <c r="A2052" s="37">
        <v>1.5871296296296296</v>
      </c>
      <c r="B2052" s="2" t="s">
        <v>35</v>
      </c>
      <c r="C2052" s="2" t="s">
        <v>13</v>
      </c>
      <c r="D2052" s="2" t="s">
        <v>9</v>
      </c>
      <c r="E2052" s="2" t="s">
        <v>10</v>
      </c>
      <c r="F2052" s="2" t="s">
        <v>11</v>
      </c>
      <c r="G2052">
        <v>3.07</v>
      </c>
      <c r="H2052" s="2" t="s">
        <v>12</v>
      </c>
    </row>
    <row r="2053" spans="1:8" x14ac:dyDescent="0.3">
      <c r="A2053" s="37">
        <v>1.5871990740740738</v>
      </c>
      <c r="B2053" s="2" t="s">
        <v>35</v>
      </c>
      <c r="C2053" s="2" t="s">
        <v>13</v>
      </c>
      <c r="D2053" s="2" t="s">
        <v>9</v>
      </c>
      <c r="E2053" s="2" t="s">
        <v>10</v>
      </c>
      <c r="F2053" s="2" t="s">
        <v>11</v>
      </c>
      <c r="G2053">
        <v>3.07</v>
      </c>
      <c r="H2053" s="2" t="s">
        <v>12</v>
      </c>
    </row>
    <row r="2054" spans="1:8" x14ac:dyDescent="0.3">
      <c r="A2054" s="37">
        <v>1.5872569444444442</v>
      </c>
      <c r="B2054" s="2" t="s">
        <v>35</v>
      </c>
      <c r="C2054" s="2" t="s">
        <v>13</v>
      </c>
      <c r="D2054" s="2" t="s">
        <v>9</v>
      </c>
      <c r="E2054" s="2" t="s">
        <v>10</v>
      </c>
      <c r="F2054" s="2" t="s">
        <v>11</v>
      </c>
      <c r="G2054">
        <v>3.08</v>
      </c>
      <c r="H2054" s="2" t="s">
        <v>12</v>
      </c>
    </row>
    <row r="2055" spans="1:8" x14ac:dyDescent="0.3">
      <c r="A2055" s="37">
        <v>1.5873148148148146</v>
      </c>
      <c r="B2055" s="2" t="s">
        <v>35</v>
      </c>
      <c r="C2055" s="2" t="s">
        <v>13</v>
      </c>
      <c r="D2055" s="2" t="s">
        <v>9</v>
      </c>
      <c r="E2055" s="2" t="s">
        <v>10</v>
      </c>
      <c r="F2055" s="2" t="s">
        <v>11</v>
      </c>
      <c r="G2055">
        <v>3.09</v>
      </c>
      <c r="H2055" s="2" t="s">
        <v>12</v>
      </c>
    </row>
    <row r="2056" spans="1:8" x14ac:dyDescent="0.3">
      <c r="A2056" s="37">
        <v>1.587372685185185</v>
      </c>
      <c r="B2056" s="2" t="s">
        <v>35</v>
      </c>
      <c r="C2056" s="2" t="s">
        <v>13</v>
      </c>
      <c r="D2056" s="2" t="s">
        <v>9</v>
      </c>
      <c r="E2056" s="2" t="s">
        <v>10</v>
      </c>
      <c r="F2056" s="2" t="s">
        <v>11</v>
      </c>
      <c r="G2056">
        <v>3.09</v>
      </c>
      <c r="H2056" s="2" t="s">
        <v>12</v>
      </c>
    </row>
    <row r="2057" spans="1:8" x14ac:dyDescent="0.3">
      <c r="A2057" s="37">
        <v>1.5874305555555555</v>
      </c>
      <c r="B2057" s="2" t="s">
        <v>35</v>
      </c>
      <c r="C2057" s="2" t="s">
        <v>13</v>
      </c>
      <c r="D2057" s="2" t="s">
        <v>9</v>
      </c>
      <c r="E2057" s="2" t="s">
        <v>10</v>
      </c>
      <c r="F2057" s="2" t="s">
        <v>11</v>
      </c>
      <c r="G2057">
        <v>3.07</v>
      </c>
      <c r="H2057" s="2" t="s">
        <v>12</v>
      </c>
    </row>
    <row r="2058" spans="1:8" x14ac:dyDescent="0.3">
      <c r="A2058" s="37">
        <v>1.5874999999999997</v>
      </c>
      <c r="B2058" s="2" t="s">
        <v>35</v>
      </c>
      <c r="C2058" s="2" t="s">
        <v>13</v>
      </c>
      <c r="D2058" s="2" t="s">
        <v>9</v>
      </c>
      <c r="E2058" s="2" t="s">
        <v>10</v>
      </c>
      <c r="F2058" s="2" t="s">
        <v>11</v>
      </c>
      <c r="G2058">
        <v>3.07</v>
      </c>
      <c r="H2058" s="2" t="s">
        <v>12</v>
      </c>
    </row>
    <row r="2059" spans="1:8" x14ac:dyDescent="0.3">
      <c r="A2059" s="37">
        <v>1.5875578703703701</v>
      </c>
      <c r="B2059" s="2" t="s">
        <v>35</v>
      </c>
      <c r="C2059" s="2" t="s">
        <v>13</v>
      </c>
      <c r="D2059" s="2" t="s">
        <v>9</v>
      </c>
      <c r="E2059" s="2" t="s">
        <v>10</v>
      </c>
      <c r="F2059" s="2" t="s">
        <v>11</v>
      </c>
      <c r="G2059">
        <v>3.09</v>
      </c>
      <c r="H2059" s="2" t="s">
        <v>12</v>
      </c>
    </row>
    <row r="2060" spans="1:8" x14ac:dyDescent="0.3">
      <c r="A2060" s="37">
        <v>1.5876157407407405</v>
      </c>
      <c r="B2060" s="2" t="s">
        <v>35</v>
      </c>
      <c r="C2060" s="2" t="s">
        <v>13</v>
      </c>
      <c r="D2060" s="2" t="s">
        <v>9</v>
      </c>
      <c r="E2060" s="2" t="s">
        <v>10</v>
      </c>
      <c r="F2060" s="2" t="s">
        <v>11</v>
      </c>
      <c r="G2060">
        <v>3.09</v>
      </c>
      <c r="H2060" s="2" t="s">
        <v>12</v>
      </c>
    </row>
    <row r="2061" spans="1:8" x14ac:dyDescent="0.3">
      <c r="A2061" s="37">
        <v>1.5876736111111109</v>
      </c>
      <c r="B2061" s="2" t="s">
        <v>35</v>
      </c>
      <c r="C2061" s="2" t="s">
        <v>13</v>
      </c>
      <c r="D2061" s="2" t="s">
        <v>9</v>
      </c>
      <c r="E2061" s="2" t="s">
        <v>10</v>
      </c>
      <c r="F2061" s="2" t="s">
        <v>11</v>
      </c>
      <c r="G2061">
        <v>3.08</v>
      </c>
      <c r="H2061" s="2" t="s">
        <v>12</v>
      </c>
    </row>
    <row r="2062" spans="1:8" x14ac:dyDescent="0.3">
      <c r="A2062" s="37">
        <v>1.5877430555555554</v>
      </c>
      <c r="B2062" s="2" t="s">
        <v>35</v>
      </c>
      <c r="C2062" s="2" t="s">
        <v>13</v>
      </c>
      <c r="D2062" s="2" t="s">
        <v>9</v>
      </c>
      <c r="E2062" s="2" t="s">
        <v>10</v>
      </c>
      <c r="F2062" s="2" t="s">
        <v>11</v>
      </c>
      <c r="G2062">
        <v>3.07</v>
      </c>
      <c r="H2062" s="2" t="s">
        <v>12</v>
      </c>
    </row>
    <row r="2063" spans="1:8" x14ac:dyDescent="0.3">
      <c r="A2063" s="37">
        <v>1.5878009259259256</v>
      </c>
      <c r="B2063" s="2" t="s">
        <v>35</v>
      </c>
      <c r="C2063" s="2" t="s">
        <v>13</v>
      </c>
      <c r="D2063" s="2" t="s">
        <v>9</v>
      </c>
      <c r="E2063" s="2" t="s">
        <v>10</v>
      </c>
      <c r="F2063" s="2" t="s">
        <v>11</v>
      </c>
      <c r="G2063">
        <v>3.07</v>
      </c>
      <c r="H2063" s="2" t="s">
        <v>12</v>
      </c>
    </row>
    <row r="2064" spans="1:8" x14ac:dyDescent="0.3">
      <c r="A2064" s="37">
        <v>1.587858796296296</v>
      </c>
      <c r="B2064" s="2" t="s">
        <v>35</v>
      </c>
      <c r="C2064" s="2" t="s">
        <v>13</v>
      </c>
      <c r="D2064" s="2" t="s">
        <v>9</v>
      </c>
      <c r="E2064" s="2" t="s">
        <v>10</v>
      </c>
      <c r="F2064" s="2" t="s">
        <v>11</v>
      </c>
      <c r="G2064">
        <v>3.08</v>
      </c>
      <c r="H2064" s="2" t="s">
        <v>12</v>
      </c>
    </row>
    <row r="2065" spans="1:8" x14ac:dyDescent="0.3">
      <c r="A2065" s="37">
        <v>1.5879166666666664</v>
      </c>
      <c r="B2065" s="2" t="s">
        <v>35</v>
      </c>
      <c r="C2065" s="2" t="s">
        <v>13</v>
      </c>
      <c r="D2065" s="2" t="s">
        <v>9</v>
      </c>
      <c r="E2065" s="2" t="s">
        <v>10</v>
      </c>
      <c r="F2065" s="2" t="s">
        <v>11</v>
      </c>
      <c r="G2065">
        <v>3.09</v>
      </c>
      <c r="H2065" s="2" t="s">
        <v>12</v>
      </c>
    </row>
    <row r="2066" spans="1:8" x14ac:dyDescent="0.3">
      <c r="A2066" s="37">
        <v>1.5879861111111109</v>
      </c>
      <c r="B2066" s="2" t="s">
        <v>35</v>
      </c>
      <c r="C2066" s="2" t="s">
        <v>13</v>
      </c>
      <c r="D2066" s="2" t="s">
        <v>9</v>
      </c>
      <c r="E2066" s="2" t="s">
        <v>10</v>
      </c>
      <c r="F2066" s="2" t="s">
        <v>11</v>
      </c>
      <c r="G2066">
        <v>3.08</v>
      </c>
      <c r="H2066" s="2" t="s">
        <v>12</v>
      </c>
    </row>
    <row r="2067" spans="1:8" x14ac:dyDescent="0.3">
      <c r="A2067" s="37">
        <v>1.5880439814814813</v>
      </c>
      <c r="B2067" s="2" t="s">
        <v>35</v>
      </c>
      <c r="C2067" s="2" t="s">
        <v>13</v>
      </c>
      <c r="D2067" s="2" t="s">
        <v>9</v>
      </c>
      <c r="E2067" s="2" t="s">
        <v>10</v>
      </c>
      <c r="F2067" s="2" t="s">
        <v>11</v>
      </c>
      <c r="G2067">
        <v>3.07</v>
      </c>
      <c r="H2067" s="2" t="s">
        <v>12</v>
      </c>
    </row>
    <row r="2068" spans="1:8" x14ac:dyDescent="0.3">
      <c r="A2068" s="37">
        <v>1.5881018518518517</v>
      </c>
      <c r="B2068" s="2" t="s">
        <v>35</v>
      </c>
      <c r="C2068" s="2" t="s">
        <v>13</v>
      </c>
      <c r="D2068" s="2" t="s">
        <v>9</v>
      </c>
      <c r="E2068" s="2" t="s">
        <v>10</v>
      </c>
      <c r="F2068" s="2" t="s">
        <v>11</v>
      </c>
      <c r="G2068">
        <v>3.07</v>
      </c>
      <c r="H2068" s="2" t="s">
        <v>12</v>
      </c>
    </row>
    <row r="2069" spans="1:8" x14ac:dyDescent="0.3">
      <c r="A2069" s="37">
        <v>1.5881597222222219</v>
      </c>
      <c r="B2069" s="2" t="s">
        <v>35</v>
      </c>
      <c r="C2069" s="2" t="s">
        <v>13</v>
      </c>
      <c r="D2069" s="2" t="s">
        <v>9</v>
      </c>
      <c r="E2069" s="2" t="s">
        <v>10</v>
      </c>
      <c r="F2069" s="2" t="s">
        <v>11</v>
      </c>
      <c r="G2069">
        <v>3.08</v>
      </c>
      <c r="H2069" s="2" t="s">
        <v>12</v>
      </c>
    </row>
    <row r="2070" spans="1:8" x14ac:dyDescent="0.3">
      <c r="A2070" s="37">
        <v>1.5882175925925923</v>
      </c>
      <c r="B2070" s="2" t="s">
        <v>35</v>
      </c>
      <c r="C2070" s="2" t="s">
        <v>13</v>
      </c>
      <c r="D2070" s="2" t="s">
        <v>9</v>
      </c>
      <c r="E2070" s="2" t="s">
        <v>10</v>
      </c>
      <c r="F2070" s="2" t="s">
        <v>11</v>
      </c>
      <c r="G2070">
        <v>3.09</v>
      </c>
      <c r="H2070" s="2" t="s">
        <v>12</v>
      </c>
    </row>
    <row r="2071" spans="1:8" x14ac:dyDescent="0.3">
      <c r="A2071" s="37">
        <v>1.5882870370370368</v>
      </c>
      <c r="B2071" s="2" t="s">
        <v>35</v>
      </c>
      <c r="C2071" s="2" t="s">
        <v>13</v>
      </c>
      <c r="D2071" s="2" t="s">
        <v>9</v>
      </c>
      <c r="E2071" s="2" t="s">
        <v>10</v>
      </c>
      <c r="F2071" s="2" t="s">
        <v>11</v>
      </c>
      <c r="G2071">
        <v>3.07</v>
      </c>
      <c r="H2071" s="2" t="s">
        <v>12</v>
      </c>
    </row>
    <row r="2072" spans="1:8" x14ac:dyDescent="0.3">
      <c r="A2072" s="37">
        <v>1.5883449074074072</v>
      </c>
      <c r="B2072" s="2" t="s">
        <v>35</v>
      </c>
      <c r="C2072" s="2" t="s">
        <v>13</v>
      </c>
      <c r="D2072" s="2" t="s">
        <v>9</v>
      </c>
      <c r="E2072" s="2" t="s">
        <v>10</v>
      </c>
      <c r="F2072" s="2" t="s">
        <v>11</v>
      </c>
      <c r="G2072">
        <v>3.07</v>
      </c>
      <c r="H2072" s="2" t="s">
        <v>12</v>
      </c>
    </row>
    <row r="2073" spans="1:8" x14ac:dyDescent="0.3">
      <c r="A2073" s="37">
        <v>1.5884027777777776</v>
      </c>
      <c r="B2073" s="2" t="s">
        <v>35</v>
      </c>
      <c r="C2073" s="2" t="s">
        <v>13</v>
      </c>
      <c r="D2073" s="2" t="s">
        <v>9</v>
      </c>
      <c r="E2073" s="2" t="s">
        <v>10</v>
      </c>
      <c r="F2073" s="2" t="s">
        <v>11</v>
      </c>
      <c r="G2073">
        <v>3.07</v>
      </c>
      <c r="H2073" s="2" t="s">
        <v>12</v>
      </c>
    </row>
    <row r="2074" spans="1:8" x14ac:dyDescent="0.3">
      <c r="A2074" s="37">
        <v>1.5884606481481478</v>
      </c>
      <c r="B2074" s="2" t="s">
        <v>35</v>
      </c>
      <c r="C2074" s="2" t="s">
        <v>13</v>
      </c>
      <c r="D2074" s="2" t="s">
        <v>9</v>
      </c>
      <c r="E2074" s="2" t="s">
        <v>10</v>
      </c>
      <c r="F2074" s="2" t="s">
        <v>11</v>
      </c>
      <c r="G2074">
        <v>3.09</v>
      </c>
      <c r="H2074" s="2" t="s">
        <v>12</v>
      </c>
    </row>
    <row r="2075" spans="1:8" x14ac:dyDescent="0.3">
      <c r="A2075" s="37">
        <v>1.5885300925925925</v>
      </c>
      <c r="B2075" s="2" t="s">
        <v>35</v>
      </c>
      <c r="C2075" s="2" t="s">
        <v>13</v>
      </c>
      <c r="D2075" s="2" t="s">
        <v>9</v>
      </c>
      <c r="E2075" s="2" t="s">
        <v>10</v>
      </c>
      <c r="F2075" s="2" t="s">
        <v>11</v>
      </c>
      <c r="G2075">
        <v>3.09</v>
      </c>
      <c r="H2075" s="2" t="s">
        <v>12</v>
      </c>
    </row>
    <row r="2076" spans="1:8" x14ac:dyDescent="0.3">
      <c r="A2076" s="37">
        <v>1.5885879629629629</v>
      </c>
      <c r="B2076" s="2" t="s">
        <v>35</v>
      </c>
      <c r="C2076" s="2" t="s">
        <v>13</v>
      </c>
      <c r="D2076" s="2" t="s">
        <v>9</v>
      </c>
      <c r="E2076" s="2" t="s">
        <v>10</v>
      </c>
      <c r="F2076" s="2" t="s">
        <v>11</v>
      </c>
      <c r="G2076">
        <v>3.07</v>
      </c>
      <c r="H2076" s="2" t="s">
        <v>12</v>
      </c>
    </row>
    <row r="2077" spans="1:8" x14ac:dyDescent="0.3">
      <c r="A2077" s="37">
        <v>1.5886458333333331</v>
      </c>
      <c r="B2077" s="2" t="s">
        <v>35</v>
      </c>
      <c r="C2077" s="2" t="s">
        <v>13</v>
      </c>
      <c r="D2077" s="2" t="s">
        <v>9</v>
      </c>
      <c r="E2077" s="2" t="s">
        <v>10</v>
      </c>
      <c r="F2077" s="2" t="s">
        <v>11</v>
      </c>
      <c r="G2077">
        <v>3.07</v>
      </c>
      <c r="H2077" s="2" t="s">
        <v>12</v>
      </c>
    </row>
    <row r="2078" spans="1:8" x14ac:dyDescent="0.3">
      <c r="A2078" s="37">
        <v>1.5887037037037035</v>
      </c>
      <c r="B2078" s="2" t="s">
        <v>35</v>
      </c>
      <c r="C2078" s="2" t="s">
        <v>13</v>
      </c>
      <c r="D2078" s="2" t="s">
        <v>9</v>
      </c>
      <c r="E2078" s="2" t="s">
        <v>10</v>
      </c>
      <c r="F2078" s="2" t="s">
        <v>11</v>
      </c>
      <c r="G2078">
        <v>3.07</v>
      </c>
      <c r="H2078" s="2" t="s">
        <v>12</v>
      </c>
    </row>
    <row r="2079" spans="1:8" x14ac:dyDescent="0.3">
      <c r="A2079" s="37">
        <v>1.5887615740740739</v>
      </c>
      <c r="B2079" s="2" t="s">
        <v>35</v>
      </c>
      <c r="C2079" s="2" t="s">
        <v>13</v>
      </c>
      <c r="D2079" s="2" t="s">
        <v>9</v>
      </c>
      <c r="E2079" s="2" t="s">
        <v>10</v>
      </c>
      <c r="F2079" s="2" t="s">
        <v>11</v>
      </c>
      <c r="G2079">
        <v>3.09</v>
      </c>
      <c r="H2079" s="2" t="s">
        <v>12</v>
      </c>
    </row>
    <row r="2080" spans="1:8" x14ac:dyDescent="0.3">
      <c r="A2080" s="37">
        <v>1.5888310185185184</v>
      </c>
      <c r="B2080" s="2" t="s">
        <v>35</v>
      </c>
      <c r="C2080" s="2" t="s">
        <v>13</v>
      </c>
      <c r="D2080" s="2" t="s">
        <v>9</v>
      </c>
      <c r="E2080" s="2" t="s">
        <v>10</v>
      </c>
      <c r="F2080" s="2" t="s">
        <v>11</v>
      </c>
      <c r="G2080">
        <v>3.09</v>
      </c>
      <c r="H2080" s="2" t="s">
        <v>12</v>
      </c>
    </row>
    <row r="2081" spans="1:8" x14ac:dyDescent="0.3">
      <c r="A2081" s="37">
        <v>1.5888888888888888</v>
      </c>
      <c r="B2081" s="2" t="s">
        <v>35</v>
      </c>
      <c r="C2081" s="2" t="s">
        <v>13</v>
      </c>
      <c r="D2081" s="2" t="s">
        <v>9</v>
      </c>
      <c r="E2081" s="2" t="s">
        <v>10</v>
      </c>
      <c r="F2081" s="2" t="s">
        <v>11</v>
      </c>
      <c r="G2081">
        <v>3.08</v>
      </c>
      <c r="H2081" s="2" t="s">
        <v>12</v>
      </c>
    </row>
    <row r="2082" spans="1:8" x14ac:dyDescent="0.3">
      <c r="A2082" s="37">
        <v>1.588946759259259</v>
      </c>
      <c r="B2082" s="2" t="s">
        <v>35</v>
      </c>
      <c r="C2082" s="2" t="s">
        <v>13</v>
      </c>
      <c r="D2082" s="2" t="s">
        <v>9</v>
      </c>
      <c r="E2082" s="2" t="s">
        <v>10</v>
      </c>
      <c r="F2082" s="2" t="s">
        <v>11</v>
      </c>
      <c r="G2082">
        <v>3.07</v>
      </c>
      <c r="H2082" s="2" t="s">
        <v>12</v>
      </c>
    </row>
    <row r="2083" spans="1:8" x14ac:dyDescent="0.3">
      <c r="A2083" s="37">
        <v>1.5890046296296294</v>
      </c>
      <c r="B2083" s="2" t="s">
        <v>35</v>
      </c>
      <c r="C2083" s="2" t="s">
        <v>13</v>
      </c>
      <c r="D2083" s="2" t="s">
        <v>9</v>
      </c>
      <c r="E2083" s="2" t="s">
        <v>10</v>
      </c>
      <c r="F2083" s="2" t="s">
        <v>11</v>
      </c>
      <c r="G2083">
        <v>3.08</v>
      </c>
      <c r="H2083" s="2" t="s">
        <v>12</v>
      </c>
    </row>
    <row r="2084" spans="1:8" x14ac:dyDescent="0.3">
      <c r="A2084" s="37">
        <v>1.5890740740740739</v>
      </c>
      <c r="B2084" s="2" t="s">
        <v>35</v>
      </c>
      <c r="C2084" s="2" t="s">
        <v>13</v>
      </c>
      <c r="D2084" s="2" t="s">
        <v>9</v>
      </c>
      <c r="E2084" s="2" t="s">
        <v>10</v>
      </c>
      <c r="F2084" s="2" t="s">
        <v>11</v>
      </c>
      <c r="G2084">
        <v>3.09</v>
      </c>
      <c r="H2084" s="2" t="s">
        <v>12</v>
      </c>
    </row>
    <row r="2085" spans="1:8" x14ac:dyDescent="0.3">
      <c r="A2085" s="37">
        <v>1.5891319444444443</v>
      </c>
      <c r="B2085" s="2" t="s">
        <v>35</v>
      </c>
      <c r="C2085" s="2" t="s">
        <v>13</v>
      </c>
      <c r="D2085" s="2" t="s">
        <v>9</v>
      </c>
      <c r="E2085" s="2" t="s">
        <v>10</v>
      </c>
      <c r="F2085" s="2" t="s">
        <v>11</v>
      </c>
      <c r="G2085">
        <v>3.09</v>
      </c>
      <c r="H2085" s="2" t="s">
        <v>12</v>
      </c>
    </row>
    <row r="2086" spans="1:8" x14ac:dyDescent="0.3">
      <c r="A2086" s="37">
        <v>1.5891898148148147</v>
      </c>
      <c r="B2086" s="2" t="s">
        <v>35</v>
      </c>
      <c r="C2086" s="2" t="s">
        <v>13</v>
      </c>
      <c r="D2086" s="2" t="s">
        <v>9</v>
      </c>
      <c r="E2086" s="2" t="s">
        <v>10</v>
      </c>
      <c r="F2086" s="2" t="s">
        <v>11</v>
      </c>
      <c r="G2086">
        <v>3.07</v>
      </c>
      <c r="H2086" s="2" t="s">
        <v>12</v>
      </c>
    </row>
    <row r="2087" spans="1:8" x14ac:dyDescent="0.3">
      <c r="A2087" s="37">
        <v>1.5892476851851851</v>
      </c>
      <c r="B2087" s="2" t="s">
        <v>35</v>
      </c>
      <c r="C2087" s="2" t="s">
        <v>13</v>
      </c>
      <c r="D2087" s="2" t="s">
        <v>9</v>
      </c>
      <c r="E2087" s="2" t="s">
        <v>10</v>
      </c>
      <c r="F2087" s="2" t="s">
        <v>11</v>
      </c>
      <c r="G2087">
        <v>3.07</v>
      </c>
      <c r="H2087" s="2" t="s">
        <v>12</v>
      </c>
    </row>
    <row r="2088" spans="1:8" x14ac:dyDescent="0.3">
      <c r="A2088" s="37">
        <v>1.5893055555555553</v>
      </c>
      <c r="B2088" s="2" t="s">
        <v>35</v>
      </c>
      <c r="C2088" s="2" t="s">
        <v>13</v>
      </c>
      <c r="D2088" s="2" t="s">
        <v>9</v>
      </c>
      <c r="E2088" s="2" t="s">
        <v>10</v>
      </c>
      <c r="F2088" s="2" t="s">
        <v>11</v>
      </c>
      <c r="G2088">
        <v>3.08</v>
      </c>
      <c r="H2088" s="2" t="s">
        <v>12</v>
      </c>
    </row>
    <row r="2089" spans="1:8" x14ac:dyDescent="0.3">
      <c r="A2089" s="37">
        <v>1.5893749999999998</v>
      </c>
      <c r="B2089" s="2" t="s">
        <v>35</v>
      </c>
      <c r="C2089" s="2" t="s">
        <v>13</v>
      </c>
      <c r="D2089" s="2" t="s">
        <v>9</v>
      </c>
      <c r="E2089" s="2" t="s">
        <v>10</v>
      </c>
      <c r="F2089" s="2" t="s">
        <v>11</v>
      </c>
      <c r="G2089">
        <v>3.09</v>
      </c>
      <c r="H2089" s="2" t="s">
        <v>12</v>
      </c>
    </row>
    <row r="2090" spans="1:8" x14ac:dyDescent="0.3">
      <c r="A2090" s="37">
        <v>1.5894328703703702</v>
      </c>
      <c r="B2090" s="2" t="s">
        <v>35</v>
      </c>
      <c r="C2090" s="2" t="s">
        <v>13</v>
      </c>
      <c r="D2090" s="2" t="s">
        <v>9</v>
      </c>
      <c r="E2090" s="2" t="s">
        <v>10</v>
      </c>
      <c r="F2090" s="2" t="s">
        <v>11</v>
      </c>
      <c r="G2090">
        <v>3.08</v>
      </c>
      <c r="H2090" s="2" t="s">
        <v>12</v>
      </c>
    </row>
    <row r="2091" spans="1:8" x14ac:dyDescent="0.3">
      <c r="A2091" s="37">
        <v>1.5894907407407406</v>
      </c>
      <c r="B2091" s="2" t="s">
        <v>35</v>
      </c>
      <c r="C2091" s="2" t="s">
        <v>13</v>
      </c>
      <c r="D2091" s="2" t="s">
        <v>9</v>
      </c>
      <c r="E2091" s="2" t="s">
        <v>10</v>
      </c>
      <c r="F2091" s="2" t="s">
        <v>11</v>
      </c>
      <c r="G2091">
        <v>3.07</v>
      </c>
      <c r="H2091" s="2" t="s">
        <v>12</v>
      </c>
    </row>
    <row r="2092" spans="1:8" x14ac:dyDescent="0.3">
      <c r="A2092" s="37">
        <v>1.589548611111111</v>
      </c>
      <c r="B2092" s="2" t="s">
        <v>35</v>
      </c>
      <c r="C2092" s="2" t="s">
        <v>13</v>
      </c>
      <c r="D2092" s="2" t="s">
        <v>9</v>
      </c>
      <c r="E2092" s="2" t="s">
        <v>10</v>
      </c>
      <c r="F2092" s="2" t="s">
        <v>11</v>
      </c>
      <c r="G2092">
        <v>3.07</v>
      </c>
      <c r="H2092" s="2" t="s">
        <v>12</v>
      </c>
    </row>
    <row r="2093" spans="1:8" x14ac:dyDescent="0.3">
      <c r="A2093" s="37">
        <v>1.5896180555555552</v>
      </c>
      <c r="B2093" s="2" t="s">
        <v>35</v>
      </c>
      <c r="C2093" s="2" t="s">
        <v>13</v>
      </c>
      <c r="D2093" s="2" t="s">
        <v>9</v>
      </c>
      <c r="E2093" s="2" t="s">
        <v>10</v>
      </c>
      <c r="F2093" s="2" t="s">
        <v>11</v>
      </c>
      <c r="G2093">
        <v>3.09</v>
      </c>
      <c r="H2093" s="2" t="s">
        <v>12</v>
      </c>
    </row>
    <row r="2094" spans="1:8" x14ac:dyDescent="0.3">
      <c r="A2094" s="37">
        <v>1.5896759259259257</v>
      </c>
      <c r="B2094" s="2" t="s">
        <v>35</v>
      </c>
      <c r="C2094" s="2" t="s">
        <v>13</v>
      </c>
      <c r="D2094" s="2" t="s">
        <v>9</v>
      </c>
      <c r="E2094" s="2" t="s">
        <v>10</v>
      </c>
      <c r="F2094" s="2" t="s">
        <v>11</v>
      </c>
      <c r="G2094">
        <v>3.08</v>
      </c>
      <c r="H2094" s="2" t="s">
        <v>12</v>
      </c>
    </row>
    <row r="2095" spans="1:8" x14ac:dyDescent="0.3">
      <c r="A2095" s="37">
        <v>1.5897337962962961</v>
      </c>
      <c r="B2095" s="2" t="s">
        <v>35</v>
      </c>
      <c r="C2095" s="2" t="s">
        <v>13</v>
      </c>
      <c r="D2095" s="2" t="s">
        <v>9</v>
      </c>
      <c r="E2095" s="2" t="s">
        <v>10</v>
      </c>
      <c r="F2095" s="2" t="s">
        <v>11</v>
      </c>
      <c r="G2095">
        <v>3.08</v>
      </c>
      <c r="H2095" s="2" t="s">
        <v>12</v>
      </c>
    </row>
    <row r="2096" spans="1:8" x14ac:dyDescent="0.3">
      <c r="A2096" s="37">
        <v>1.5897916666666665</v>
      </c>
      <c r="B2096" s="2" t="s">
        <v>35</v>
      </c>
      <c r="C2096" s="2" t="s">
        <v>13</v>
      </c>
      <c r="D2096" s="2" t="s">
        <v>9</v>
      </c>
      <c r="E2096" s="2" t="s">
        <v>10</v>
      </c>
      <c r="F2096" s="2" t="s">
        <v>11</v>
      </c>
      <c r="G2096">
        <v>3.07</v>
      </c>
      <c r="H2096" s="2" t="s">
        <v>12</v>
      </c>
    </row>
    <row r="2097" spans="1:8" x14ac:dyDescent="0.3">
      <c r="A2097" s="37">
        <v>1.5898611111111109</v>
      </c>
      <c r="B2097" s="2" t="s">
        <v>35</v>
      </c>
      <c r="C2097" s="2" t="s">
        <v>13</v>
      </c>
      <c r="D2097" s="2" t="s">
        <v>9</v>
      </c>
      <c r="E2097" s="2" t="s">
        <v>10</v>
      </c>
      <c r="F2097" s="2" t="s">
        <v>11</v>
      </c>
      <c r="G2097">
        <v>3.07</v>
      </c>
      <c r="H2097" s="2" t="s">
        <v>12</v>
      </c>
    </row>
    <row r="2098" spans="1:8" x14ac:dyDescent="0.3">
      <c r="A2098" s="37">
        <v>1.5899189814814811</v>
      </c>
      <c r="B2098" s="2" t="s">
        <v>35</v>
      </c>
      <c r="C2098" s="2" t="s">
        <v>13</v>
      </c>
      <c r="D2098" s="2" t="s">
        <v>9</v>
      </c>
      <c r="E2098" s="2" t="s">
        <v>10</v>
      </c>
      <c r="F2098" s="2" t="s">
        <v>11</v>
      </c>
      <c r="G2098">
        <v>3.08</v>
      </c>
      <c r="H2098" s="2" t="s">
        <v>12</v>
      </c>
    </row>
    <row r="2099" spans="1:8" x14ac:dyDescent="0.3">
      <c r="A2099" s="37">
        <v>1.5899768518518516</v>
      </c>
      <c r="B2099" s="2" t="s">
        <v>35</v>
      </c>
      <c r="C2099" s="2" t="s">
        <v>13</v>
      </c>
      <c r="D2099" s="2" t="s">
        <v>9</v>
      </c>
      <c r="E2099" s="2" t="s">
        <v>10</v>
      </c>
      <c r="F2099" s="2" t="s">
        <v>11</v>
      </c>
      <c r="G2099">
        <v>3.09</v>
      </c>
      <c r="H2099" s="2" t="s">
        <v>12</v>
      </c>
    </row>
    <row r="2100" spans="1:8" x14ac:dyDescent="0.3">
      <c r="A2100" s="37">
        <v>1.590034722222222</v>
      </c>
      <c r="B2100" s="2" t="s">
        <v>35</v>
      </c>
      <c r="C2100" s="2" t="s">
        <v>13</v>
      </c>
      <c r="D2100" s="2" t="s">
        <v>9</v>
      </c>
      <c r="E2100" s="2" t="s">
        <v>10</v>
      </c>
      <c r="F2100" s="2" t="s">
        <v>11</v>
      </c>
      <c r="G2100">
        <v>3.07</v>
      </c>
      <c r="H2100" s="2" t="s">
        <v>12</v>
      </c>
    </row>
    <row r="2101" spans="1:8" x14ac:dyDescent="0.3">
      <c r="A2101" s="37">
        <v>1.5900925925925924</v>
      </c>
      <c r="B2101" s="2" t="s">
        <v>35</v>
      </c>
      <c r="C2101" s="2" t="s">
        <v>13</v>
      </c>
      <c r="D2101" s="2" t="s">
        <v>9</v>
      </c>
      <c r="E2101" s="2" t="s">
        <v>10</v>
      </c>
      <c r="F2101" s="2" t="s">
        <v>11</v>
      </c>
      <c r="G2101">
        <v>3.07</v>
      </c>
      <c r="H2101" s="2" t="s">
        <v>12</v>
      </c>
    </row>
    <row r="2102" spans="1:8" x14ac:dyDescent="0.3">
      <c r="A2102" s="37">
        <v>1.5901620370370368</v>
      </c>
      <c r="B2102" s="2" t="s">
        <v>35</v>
      </c>
      <c r="C2102" s="2" t="s">
        <v>13</v>
      </c>
      <c r="D2102" s="2" t="s">
        <v>9</v>
      </c>
      <c r="E2102" s="2" t="s">
        <v>10</v>
      </c>
      <c r="F2102" s="2" t="s">
        <v>11</v>
      </c>
      <c r="G2102">
        <v>3.07</v>
      </c>
      <c r="H2102" s="2" t="s">
        <v>12</v>
      </c>
    </row>
    <row r="2103" spans="1:8" x14ac:dyDescent="0.3">
      <c r="A2103" s="37">
        <v>1.5902199074074073</v>
      </c>
      <c r="B2103" s="2" t="s">
        <v>35</v>
      </c>
      <c r="C2103" s="2" t="s">
        <v>13</v>
      </c>
      <c r="D2103" s="2" t="s">
        <v>9</v>
      </c>
      <c r="E2103" s="2" t="s">
        <v>10</v>
      </c>
      <c r="F2103" s="2" t="s">
        <v>11</v>
      </c>
      <c r="G2103">
        <v>3.08</v>
      </c>
      <c r="H2103" s="2" t="s">
        <v>12</v>
      </c>
    </row>
    <row r="2104" spans="1:8" x14ac:dyDescent="0.3">
      <c r="A2104" s="37">
        <v>1.5902777777777775</v>
      </c>
      <c r="B2104" s="2" t="s">
        <v>35</v>
      </c>
      <c r="C2104" s="2" t="s">
        <v>13</v>
      </c>
      <c r="D2104" s="2" t="s">
        <v>9</v>
      </c>
      <c r="E2104" s="2" t="s">
        <v>10</v>
      </c>
      <c r="F2104" s="2" t="s">
        <v>11</v>
      </c>
      <c r="G2104">
        <v>3.09</v>
      </c>
      <c r="H2104" s="2" t="s">
        <v>12</v>
      </c>
    </row>
    <row r="2105" spans="1:8" x14ac:dyDescent="0.3">
      <c r="A2105" s="37">
        <v>1.5903356481481479</v>
      </c>
      <c r="B2105" s="2" t="s">
        <v>35</v>
      </c>
      <c r="C2105" s="2" t="s">
        <v>13</v>
      </c>
      <c r="D2105" s="2" t="s">
        <v>9</v>
      </c>
      <c r="E2105" s="2" t="s">
        <v>10</v>
      </c>
      <c r="F2105" s="2" t="s">
        <v>11</v>
      </c>
      <c r="G2105">
        <v>3.07</v>
      </c>
      <c r="H2105" s="2" t="s">
        <v>12</v>
      </c>
    </row>
    <row r="2106" spans="1:8" x14ac:dyDescent="0.3">
      <c r="A2106" s="37">
        <v>1.5904050925925923</v>
      </c>
      <c r="B2106" s="2" t="s">
        <v>35</v>
      </c>
      <c r="C2106" s="2" t="s">
        <v>13</v>
      </c>
      <c r="D2106" s="2" t="s">
        <v>9</v>
      </c>
      <c r="E2106" s="2" t="s">
        <v>10</v>
      </c>
      <c r="F2106" s="2" t="s">
        <v>11</v>
      </c>
      <c r="G2106">
        <v>3.07</v>
      </c>
      <c r="H2106" s="2" t="s">
        <v>12</v>
      </c>
    </row>
    <row r="2107" spans="1:8" x14ac:dyDescent="0.3">
      <c r="A2107" s="37">
        <v>1.5904629629629627</v>
      </c>
      <c r="B2107" s="2" t="s">
        <v>35</v>
      </c>
      <c r="C2107" s="2" t="s">
        <v>13</v>
      </c>
      <c r="D2107" s="2" t="s">
        <v>9</v>
      </c>
      <c r="E2107" s="2" t="s">
        <v>10</v>
      </c>
      <c r="F2107" s="2" t="s">
        <v>11</v>
      </c>
      <c r="G2107">
        <v>3.07</v>
      </c>
      <c r="H2107" s="2" t="s">
        <v>12</v>
      </c>
    </row>
    <row r="2108" spans="1:8" x14ac:dyDescent="0.3">
      <c r="A2108" s="37">
        <v>1.5905208333333332</v>
      </c>
      <c r="B2108" s="2" t="s">
        <v>35</v>
      </c>
      <c r="C2108" s="2" t="s">
        <v>13</v>
      </c>
      <c r="D2108" s="2" t="s">
        <v>9</v>
      </c>
      <c r="E2108" s="2" t="s">
        <v>10</v>
      </c>
      <c r="F2108" s="2" t="s">
        <v>11</v>
      </c>
      <c r="G2108">
        <v>3.08</v>
      </c>
      <c r="H2108" s="2" t="s">
        <v>12</v>
      </c>
    </row>
    <row r="2109" spans="1:8" x14ac:dyDescent="0.3">
      <c r="A2109" s="37">
        <v>1.5905787037037034</v>
      </c>
      <c r="B2109" s="2" t="s">
        <v>35</v>
      </c>
      <c r="C2109" s="2" t="s">
        <v>13</v>
      </c>
      <c r="D2109" s="2" t="s">
        <v>9</v>
      </c>
      <c r="E2109" s="2" t="s">
        <v>10</v>
      </c>
      <c r="F2109" s="2" t="s">
        <v>11</v>
      </c>
      <c r="G2109">
        <v>3.08</v>
      </c>
      <c r="H2109" s="2" t="s">
        <v>12</v>
      </c>
    </row>
    <row r="2110" spans="1:8" x14ac:dyDescent="0.3">
      <c r="A2110" s="37">
        <v>1.5906365740740738</v>
      </c>
      <c r="B2110" s="2" t="s">
        <v>35</v>
      </c>
      <c r="C2110" s="2" t="s">
        <v>13</v>
      </c>
      <c r="D2110" s="2" t="s">
        <v>9</v>
      </c>
      <c r="E2110" s="2" t="s">
        <v>10</v>
      </c>
      <c r="F2110" s="2" t="s">
        <v>11</v>
      </c>
      <c r="G2110">
        <v>3.07</v>
      </c>
      <c r="H2110" s="2" t="s">
        <v>12</v>
      </c>
    </row>
    <row r="2111" spans="1:8" x14ac:dyDescent="0.3">
      <c r="A2111" s="37">
        <v>1.5907060185185184</v>
      </c>
      <c r="B2111" s="2" t="s">
        <v>35</v>
      </c>
      <c r="C2111" s="2" t="s">
        <v>13</v>
      </c>
      <c r="D2111" s="2" t="s">
        <v>9</v>
      </c>
      <c r="E2111" s="2" t="s">
        <v>10</v>
      </c>
      <c r="F2111" s="2" t="s">
        <v>11</v>
      </c>
      <c r="G2111">
        <v>3.07</v>
      </c>
      <c r="H2111" s="2" t="s">
        <v>12</v>
      </c>
    </row>
    <row r="2112" spans="1:8" x14ac:dyDescent="0.3">
      <c r="A2112" s="37">
        <v>1.5907638888888886</v>
      </c>
      <c r="B2112" s="2" t="s">
        <v>35</v>
      </c>
      <c r="C2112" s="2" t="s">
        <v>13</v>
      </c>
      <c r="D2112" s="2" t="s">
        <v>9</v>
      </c>
      <c r="E2112" s="2" t="s">
        <v>10</v>
      </c>
      <c r="F2112" s="2" t="s">
        <v>11</v>
      </c>
      <c r="G2112">
        <v>3.08</v>
      </c>
      <c r="H2112" s="2" t="s">
        <v>12</v>
      </c>
    </row>
    <row r="2113" spans="1:8" x14ac:dyDescent="0.3">
      <c r="A2113" s="37">
        <v>1.5908217592592591</v>
      </c>
      <c r="B2113" s="2" t="s">
        <v>35</v>
      </c>
      <c r="C2113" s="2" t="s">
        <v>13</v>
      </c>
      <c r="D2113" s="2" t="s">
        <v>9</v>
      </c>
      <c r="E2113" s="2" t="s">
        <v>10</v>
      </c>
      <c r="F2113" s="2" t="s">
        <v>11</v>
      </c>
      <c r="G2113">
        <v>3.08</v>
      </c>
      <c r="H2113" s="2" t="s">
        <v>12</v>
      </c>
    </row>
    <row r="2114" spans="1:8" x14ac:dyDescent="0.3">
      <c r="A2114" s="37">
        <v>1.5908796296296295</v>
      </c>
      <c r="B2114" s="2" t="s">
        <v>35</v>
      </c>
      <c r="C2114" s="2" t="s">
        <v>13</v>
      </c>
      <c r="D2114" s="2" t="s">
        <v>9</v>
      </c>
      <c r="E2114" s="2" t="s">
        <v>10</v>
      </c>
      <c r="F2114" s="2" t="s">
        <v>11</v>
      </c>
      <c r="G2114">
        <v>3.08</v>
      </c>
      <c r="H2114" s="2" t="s">
        <v>12</v>
      </c>
    </row>
    <row r="2115" spans="1:8" x14ac:dyDescent="0.3">
      <c r="A2115" s="37">
        <v>1.5909490740740739</v>
      </c>
      <c r="B2115" s="2" t="s">
        <v>35</v>
      </c>
      <c r="C2115" s="2" t="s">
        <v>13</v>
      </c>
      <c r="D2115" s="2" t="s">
        <v>9</v>
      </c>
      <c r="E2115" s="2" t="s">
        <v>10</v>
      </c>
      <c r="F2115" s="2" t="s">
        <v>11</v>
      </c>
      <c r="G2115">
        <v>3.07</v>
      </c>
      <c r="H2115" s="2" t="s">
        <v>12</v>
      </c>
    </row>
    <row r="2116" spans="1:8" x14ac:dyDescent="0.3">
      <c r="A2116" s="37">
        <v>1.5910069444444443</v>
      </c>
      <c r="B2116" s="2" t="s">
        <v>35</v>
      </c>
      <c r="C2116" s="2" t="s">
        <v>13</v>
      </c>
      <c r="D2116" s="2" t="s">
        <v>9</v>
      </c>
      <c r="E2116" s="2" t="s">
        <v>10</v>
      </c>
      <c r="F2116" s="2" t="s">
        <v>11</v>
      </c>
      <c r="G2116">
        <v>3.07</v>
      </c>
      <c r="H2116" s="2" t="s">
        <v>12</v>
      </c>
    </row>
    <row r="2117" spans="1:8" x14ac:dyDescent="0.3">
      <c r="A2117" s="37">
        <v>1.5910648148148145</v>
      </c>
      <c r="B2117" s="2" t="s">
        <v>35</v>
      </c>
      <c r="C2117" s="2" t="s">
        <v>13</v>
      </c>
      <c r="D2117" s="2" t="s">
        <v>9</v>
      </c>
      <c r="E2117" s="2" t="s">
        <v>10</v>
      </c>
      <c r="F2117" s="2" t="s">
        <v>11</v>
      </c>
      <c r="G2117">
        <v>3.09</v>
      </c>
      <c r="H2117" s="2" t="s">
        <v>12</v>
      </c>
    </row>
    <row r="2118" spans="1:8" x14ac:dyDescent="0.3">
      <c r="A2118" s="37">
        <v>1.591122685185185</v>
      </c>
      <c r="B2118" s="2" t="s">
        <v>35</v>
      </c>
      <c r="C2118" s="2" t="s">
        <v>13</v>
      </c>
      <c r="D2118" s="2" t="s">
        <v>9</v>
      </c>
      <c r="E2118" s="2" t="s">
        <v>10</v>
      </c>
      <c r="F2118" s="2" t="s">
        <v>11</v>
      </c>
      <c r="G2118">
        <v>3.08</v>
      </c>
      <c r="H2118" s="2" t="s">
        <v>12</v>
      </c>
    </row>
    <row r="2119" spans="1:8" x14ac:dyDescent="0.3">
      <c r="A2119" s="37">
        <v>1.5911805555555554</v>
      </c>
      <c r="B2119" s="2" t="s">
        <v>35</v>
      </c>
      <c r="C2119" s="2" t="s">
        <v>13</v>
      </c>
      <c r="D2119" s="2" t="s">
        <v>9</v>
      </c>
      <c r="E2119" s="2" t="s">
        <v>10</v>
      </c>
      <c r="F2119" s="2" t="s">
        <v>11</v>
      </c>
      <c r="G2119">
        <v>3.08</v>
      </c>
      <c r="H2119" s="2" t="s">
        <v>12</v>
      </c>
    </row>
    <row r="2120" spans="1:8" x14ac:dyDescent="0.3">
      <c r="A2120" s="37">
        <v>1.5912499999999998</v>
      </c>
      <c r="B2120" s="2" t="s">
        <v>35</v>
      </c>
      <c r="C2120" s="2" t="s">
        <v>13</v>
      </c>
      <c r="D2120" s="2" t="s">
        <v>9</v>
      </c>
      <c r="E2120" s="2" t="s">
        <v>10</v>
      </c>
      <c r="F2120" s="2" t="s">
        <v>11</v>
      </c>
      <c r="G2120">
        <v>3.07</v>
      </c>
      <c r="H2120" s="2" t="s">
        <v>12</v>
      </c>
    </row>
    <row r="2121" spans="1:8" x14ac:dyDescent="0.3">
      <c r="A2121" s="37">
        <v>1.5913078703703702</v>
      </c>
      <c r="B2121" s="2" t="s">
        <v>35</v>
      </c>
      <c r="C2121" s="2" t="s">
        <v>13</v>
      </c>
      <c r="D2121" s="2" t="s">
        <v>9</v>
      </c>
      <c r="E2121" s="2" t="s">
        <v>10</v>
      </c>
      <c r="F2121" s="2" t="s">
        <v>11</v>
      </c>
      <c r="G2121">
        <v>3.07</v>
      </c>
      <c r="H2121" s="2" t="s">
        <v>12</v>
      </c>
    </row>
    <row r="2122" spans="1:8" x14ac:dyDescent="0.3">
      <c r="A2122" s="37">
        <v>1.5913657407407407</v>
      </c>
      <c r="B2122" s="2" t="s">
        <v>35</v>
      </c>
      <c r="C2122" s="2" t="s">
        <v>13</v>
      </c>
      <c r="D2122" s="2" t="s">
        <v>9</v>
      </c>
      <c r="E2122" s="2" t="s">
        <v>10</v>
      </c>
      <c r="F2122" s="2" t="s">
        <v>11</v>
      </c>
      <c r="G2122">
        <v>3.07</v>
      </c>
      <c r="H2122" s="2" t="s">
        <v>12</v>
      </c>
    </row>
    <row r="2123" spans="1:8" x14ac:dyDescent="0.3">
      <c r="A2123" s="37">
        <v>1.5914236111111109</v>
      </c>
      <c r="B2123" s="2" t="s">
        <v>35</v>
      </c>
      <c r="C2123" s="2" t="s">
        <v>13</v>
      </c>
      <c r="D2123" s="2" t="s">
        <v>9</v>
      </c>
      <c r="E2123" s="2" t="s">
        <v>10</v>
      </c>
      <c r="F2123" s="2" t="s">
        <v>11</v>
      </c>
      <c r="G2123">
        <v>3.07</v>
      </c>
      <c r="H2123" s="2" t="s">
        <v>12</v>
      </c>
    </row>
    <row r="2124" spans="1:8" x14ac:dyDescent="0.3">
      <c r="A2124" s="37">
        <v>1.5914930555555553</v>
      </c>
      <c r="B2124" s="2" t="s">
        <v>35</v>
      </c>
      <c r="C2124" s="2" t="s">
        <v>13</v>
      </c>
      <c r="D2124" s="2" t="s">
        <v>9</v>
      </c>
      <c r="E2124" s="2" t="s">
        <v>10</v>
      </c>
      <c r="F2124" s="2" t="s">
        <v>11</v>
      </c>
      <c r="G2124">
        <v>3.09</v>
      </c>
      <c r="H2124" s="2" t="s">
        <v>12</v>
      </c>
    </row>
    <row r="2125" spans="1:8" x14ac:dyDescent="0.3">
      <c r="A2125" s="37">
        <v>1.5915509259259257</v>
      </c>
      <c r="B2125" s="2" t="s">
        <v>35</v>
      </c>
      <c r="C2125" s="2" t="s">
        <v>13</v>
      </c>
      <c r="D2125" s="2" t="s">
        <v>9</v>
      </c>
      <c r="E2125" s="2" t="s">
        <v>10</v>
      </c>
      <c r="F2125" s="2" t="s">
        <v>11</v>
      </c>
      <c r="G2125">
        <v>3.09</v>
      </c>
      <c r="H2125" s="2" t="s">
        <v>12</v>
      </c>
    </row>
    <row r="2126" spans="1:8" x14ac:dyDescent="0.3">
      <c r="A2126" s="37">
        <v>1.5916087962962961</v>
      </c>
      <c r="B2126" s="2" t="s">
        <v>35</v>
      </c>
      <c r="C2126" s="2" t="s">
        <v>13</v>
      </c>
      <c r="D2126" s="2" t="s">
        <v>9</v>
      </c>
      <c r="E2126" s="2" t="s">
        <v>10</v>
      </c>
      <c r="F2126" s="2" t="s">
        <v>11</v>
      </c>
      <c r="G2126">
        <v>3.07</v>
      </c>
      <c r="H2126" s="2" t="s">
        <v>12</v>
      </c>
    </row>
    <row r="2127" spans="1:8" x14ac:dyDescent="0.3">
      <c r="A2127" s="37">
        <v>1.5916666666666666</v>
      </c>
      <c r="B2127" s="2" t="s">
        <v>35</v>
      </c>
      <c r="C2127" s="2" t="s">
        <v>13</v>
      </c>
      <c r="D2127" s="2" t="s">
        <v>9</v>
      </c>
      <c r="E2127" s="2" t="s">
        <v>10</v>
      </c>
      <c r="F2127" s="2" t="s">
        <v>11</v>
      </c>
      <c r="G2127">
        <v>3.07</v>
      </c>
      <c r="H2127" s="2" t="s">
        <v>12</v>
      </c>
    </row>
    <row r="2128" spans="1:8" x14ac:dyDescent="0.3">
      <c r="A2128" s="37">
        <v>1.5917245370370368</v>
      </c>
      <c r="B2128" s="2" t="s">
        <v>35</v>
      </c>
      <c r="C2128" s="2" t="s">
        <v>13</v>
      </c>
      <c r="D2128" s="2" t="s">
        <v>9</v>
      </c>
      <c r="E2128" s="2" t="s">
        <v>10</v>
      </c>
      <c r="F2128" s="2" t="s">
        <v>11</v>
      </c>
      <c r="G2128">
        <v>3.08</v>
      </c>
      <c r="H2128" s="2" t="s">
        <v>12</v>
      </c>
    </row>
    <row r="2129" spans="1:8" x14ac:dyDescent="0.3">
      <c r="A2129" s="37">
        <v>1.5917939814814812</v>
      </c>
      <c r="B2129" s="2" t="s">
        <v>35</v>
      </c>
      <c r="C2129" s="2" t="s">
        <v>13</v>
      </c>
      <c r="D2129" s="2" t="s">
        <v>9</v>
      </c>
      <c r="E2129" s="2" t="s">
        <v>10</v>
      </c>
      <c r="F2129" s="2" t="s">
        <v>11</v>
      </c>
      <c r="G2129">
        <v>3.08</v>
      </c>
      <c r="H2129" s="2" t="s">
        <v>12</v>
      </c>
    </row>
    <row r="2130" spans="1:8" x14ac:dyDescent="0.3">
      <c r="A2130" s="37">
        <v>1.5918518518518516</v>
      </c>
      <c r="B2130" s="2" t="s">
        <v>35</v>
      </c>
      <c r="C2130" s="2" t="s">
        <v>13</v>
      </c>
      <c r="D2130" s="2" t="s">
        <v>9</v>
      </c>
      <c r="E2130" s="2" t="s">
        <v>10</v>
      </c>
      <c r="F2130" s="2" t="s">
        <v>11</v>
      </c>
      <c r="G2130">
        <v>3.09</v>
      </c>
      <c r="H2130" s="2" t="s">
        <v>12</v>
      </c>
    </row>
    <row r="2131" spans="1:8" x14ac:dyDescent="0.3">
      <c r="A2131" s="37">
        <v>1.591909722222222</v>
      </c>
      <c r="B2131" s="2" t="s">
        <v>35</v>
      </c>
      <c r="C2131" s="2" t="s">
        <v>13</v>
      </c>
      <c r="D2131" s="2" t="s">
        <v>9</v>
      </c>
      <c r="E2131" s="2" t="s">
        <v>10</v>
      </c>
      <c r="F2131" s="2" t="s">
        <v>11</v>
      </c>
      <c r="G2131">
        <v>3.07</v>
      </c>
      <c r="H2131" s="2" t="s">
        <v>12</v>
      </c>
    </row>
    <row r="2132" spans="1:8" x14ac:dyDescent="0.3">
      <c r="A2132" s="37">
        <v>1.5919675925925925</v>
      </c>
      <c r="B2132" s="2" t="s">
        <v>35</v>
      </c>
      <c r="C2132" s="2" t="s">
        <v>13</v>
      </c>
      <c r="D2132" s="2" t="s">
        <v>9</v>
      </c>
      <c r="E2132" s="2" t="s">
        <v>10</v>
      </c>
      <c r="F2132" s="2" t="s">
        <v>11</v>
      </c>
      <c r="G2132">
        <v>3.07</v>
      </c>
      <c r="H2132" s="2" t="s">
        <v>12</v>
      </c>
    </row>
    <row r="2133" spans="1:8" x14ac:dyDescent="0.3">
      <c r="A2133" s="37">
        <v>1.5920370370370367</v>
      </c>
      <c r="B2133" s="2" t="s">
        <v>35</v>
      </c>
      <c r="C2133" s="2" t="s">
        <v>13</v>
      </c>
      <c r="D2133" s="2" t="s">
        <v>9</v>
      </c>
      <c r="E2133" s="2" t="s">
        <v>10</v>
      </c>
      <c r="F2133" s="2" t="s">
        <v>11</v>
      </c>
      <c r="G2133">
        <v>3.08</v>
      </c>
      <c r="H2133" s="2" t="s">
        <v>12</v>
      </c>
    </row>
    <row r="2134" spans="1:8" x14ac:dyDescent="0.3">
      <c r="A2134" s="37">
        <v>1.5920949074074071</v>
      </c>
      <c r="B2134" s="2" t="s">
        <v>35</v>
      </c>
      <c r="C2134" s="2" t="s">
        <v>13</v>
      </c>
      <c r="D2134" s="2" t="s">
        <v>9</v>
      </c>
      <c r="E2134" s="2" t="s">
        <v>10</v>
      </c>
      <c r="F2134" s="2" t="s">
        <v>11</v>
      </c>
      <c r="G2134">
        <v>3.08</v>
      </c>
      <c r="H2134" s="2" t="s">
        <v>12</v>
      </c>
    </row>
    <row r="2135" spans="1:8" x14ac:dyDescent="0.3">
      <c r="A2135" s="37">
        <v>1.5921527777777775</v>
      </c>
      <c r="B2135" s="2" t="s">
        <v>35</v>
      </c>
      <c r="C2135" s="2" t="s">
        <v>13</v>
      </c>
      <c r="D2135" s="2" t="s">
        <v>9</v>
      </c>
      <c r="E2135" s="2" t="s">
        <v>10</v>
      </c>
      <c r="F2135" s="2" t="s">
        <v>11</v>
      </c>
      <c r="G2135">
        <v>3.07</v>
      </c>
      <c r="H2135" s="2" t="s">
        <v>12</v>
      </c>
    </row>
    <row r="2136" spans="1:8" x14ac:dyDescent="0.3">
      <c r="A2136" s="37">
        <v>1.5922106481481479</v>
      </c>
      <c r="B2136" s="2" t="s">
        <v>35</v>
      </c>
      <c r="C2136" s="2" t="s">
        <v>13</v>
      </c>
      <c r="D2136" s="2" t="s">
        <v>9</v>
      </c>
      <c r="E2136" s="2" t="s">
        <v>10</v>
      </c>
      <c r="F2136" s="2" t="s">
        <v>11</v>
      </c>
      <c r="G2136">
        <v>3.07</v>
      </c>
      <c r="H2136" s="2" t="s">
        <v>12</v>
      </c>
    </row>
    <row r="2137" spans="1:8" x14ac:dyDescent="0.3">
      <c r="A2137" s="37">
        <v>1.5922800925925924</v>
      </c>
      <c r="B2137" s="2" t="s">
        <v>35</v>
      </c>
      <c r="C2137" s="2" t="s">
        <v>13</v>
      </c>
      <c r="D2137" s="2" t="s">
        <v>9</v>
      </c>
      <c r="E2137" s="2" t="s">
        <v>10</v>
      </c>
      <c r="F2137" s="2" t="s">
        <v>11</v>
      </c>
      <c r="G2137">
        <v>3.07</v>
      </c>
      <c r="H2137" s="2" t="s">
        <v>12</v>
      </c>
    </row>
    <row r="2138" spans="1:8" x14ac:dyDescent="0.3">
      <c r="A2138" s="37">
        <v>1.5923379629629628</v>
      </c>
      <c r="B2138" s="2" t="s">
        <v>35</v>
      </c>
      <c r="C2138" s="2" t="s">
        <v>13</v>
      </c>
      <c r="D2138" s="2" t="s">
        <v>9</v>
      </c>
      <c r="E2138" s="2" t="s">
        <v>10</v>
      </c>
      <c r="F2138" s="2" t="s">
        <v>11</v>
      </c>
      <c r="G2138">
        <v>3.08</v>
      </c>
      <c r="H2138" s="2" t="s">
        <v>12</v>
      </c>
    </row>
    <row r="2139" spans="1:8" x14ac:dyDescent="0.3">
      <c r="A2139" s="37">
        <v>1.592395833333333</v>
      </c>
      <c r="B2139" s="2" t="s">
        <v>35</v>
      </c>
      <c r="C2139" s="2" t="s">
        <v>13</v>
      </c>
      <c r="D2139" s="2" t="s">
        <v>9</v>
      </c>
      <c r="E2139" s="2" t="s">
        <v>10</v>
      </c>
      <c r="F2139" s="2" t="s">
        <v>11</v>
      </c>
      <c r="G2139">
        <v>3.08</v>
      </c>
      <c r="H2139" s="2" t="s">
        <v>12</v>
      </c>
    </row>
    <row r="2140" spans="1:8" x14ac:dyDescent="0.3">
      <c r="A2140" s="37">
        <v>1.5924537037037034</v>
      </c>
      <c r="B2140" s="2" t="s">
        <v>35</v>
      </c>
      <c r="C2140" s="2" t="s">
        <v>13</v>
      </c>
      <c r="D2140" s="2" t="s">
        <v>9</v>
      </c>
      <c r="E2140" s="2" t="s">
        <v>10</v>
      </c>
      <c r="F2140" s="2" t="s">
        <v>11</v>
      </c>
      <c r="G2140">
        <v>3.08</v>
      </c>
      <c r="H2140" s="2" t="s">
        <v>12</v>
      </c>
    </row>
    <row r="2141" spans="1:8" x14ac:dyDescent="0.3">
      <c r="A2141" s="37">
        <v>1.5925115740740738</v>
      </c>
      <c r="B2141" s="2" t="s">
        <v>35</v>
      </c>
      <c r="C2141" s="2" t="s">
        <v>13</v>
      </c>
      <c r="D2141" s="2" t="s">
        <v>9</v>
      </c>
      <c r="E2141" s="2" t="s">
        <v>10</v>
      </c>
      <c r="F2141" s="2" t="s">
        <v>11</v>
      </c>
      <c r="G2141">
        <v>3.07</v>
      </c>
      <c r="H2141" s="2" t="s">
        <v>12</v>
      </c>
    </row>
    <row r="2142" spans="1:8" x14ac:dyDescent="0.3">
      <c r="A2142" s="37">
        <v>1.5925810185185183</v>
      </c>
      <c r="B2142" s="2" t="s">
        <v>35</v>
      </c>
      <c r="C2142" s="2" t="s">
        <v>13</v>
      </c>
      <c r="D2142" s="2" t="s">
        <v>9</v>
      </c>
      <c r="E2142" s="2" t="s">
        <v>10</v>
      </c>
      <c r="F2142" s="2" t="s">
        <v>11</v>
      </c>
      <c r="G2142">
        <v>3.07</v>
      </c>
      <c r="H2142" s="2" t="s">
        <v>12</v>
      </c>
    </row>
    <row r="2143" spans="1:8" x14ac:dyDescent="0.3">
      <c r="A2143" s="37">
        <v>1.5926388888888887</v>
      </c>
      <c r="B2143" s="2" t="s">
        <v>35</v>
      </c>
      <c r="C2143" s="2" t="s">
        <v>13</v>
      </c>
      <c r="D2143" s="2" t="s">
        <v>9</v>
      </c>
      <c r="E2143" s="2" t="s">
        <v>10</v>
      </c>
      <c r="F2143" s="2" t="s">
        <v>11</v>
      </c>
      <c r="G2143">
        <v>3.08</v>
      </c>
      <c r="H2143" s="2" t="s">
        <v>12</v>
      </c>
    </row>
    <row r="2144" spans="1:8" x14ac:dyDescent="0.3">
      <c r="A2144" s="37">
        <v>1.5926967592592589</v>
      </c>
      <c r="B2144" s="2" t="s">
        <v>35</v>
      </c>
      <c r="C2144" s="2" t="s">
        <v>13</v>
      </c>
      <c r="D2144" s="2" t="s">
        <v>9</v>
      </c>
      <c r="E2144" s="2" t="s">
        <v>10</v>
      </c>
      <c r="F2144" s="2" t="s">
        <v>11</v>
      </c>
      <c r="G2144">
        <v>3.09</v>
      </c>
      <c r="H2144" s="2" t="s">
        <v>12</v>
      </c>
    </row>
    <row r="2145" spans="1:8" x14ac:dyDescent="0.3">
      <c r="A2145" s="37">
        <v>1.5927546296296293</v>
      </c>
      <c r="B2145" s="2" t="s">
        <v>35</v>
      </c>
      <c r="C2145" s="2" t="s">
        <v>13</v>
      </c>
      <c r="D2145" s="2" t="s">
        <v>9</v>
      </c>
      <c r="E2145" s="2" t="s">
        <v>10</v>
      </c>
      <c r="F2145" s="2" t="s">
        <v>11</v>
      </c>
      <c r="G2145">
        <v>3.07</v>
      </c>
      <c r="H2145" s="2" t="s">
        <v>12</v>
      </c>
    </row>
    <row r="2146" spans="1:8" x14ac:dyDescent="0.3">
      <c r="A2146" s="37">
        <v>1.592824074074074</v>
      </c>
      <c r="B2146" s="2" t="s">
        <v>35</v>
      </c>
      <c r="C2146" s="2" t="s">
        <v>13</v>
      </c>
      <c r="D2146" s="2" t="s">
        <v>9</v>
      </c>
      <c r="E2146" s="2" t="s">
        <v>10</v>
      </c>
      <c r="F2146" s="2" t="s">
        <v>11</v>
      </c>
      <c r="G2146">
        <v>3.07</v>
      </c>
      <c r="H2146" s="2" t="s">
        <v>12</v>
      </c>
    </row>
    <row r="2147" spans="1:8" x14ac:dyDescent="0.3">
      <c r="A2147" s="37">
        <v>1.5928819444444442</v>
      </c>
      <c r="B2147" s="2" t="s">
        <v>35</v>
      </c>
      <c r="C2147" s="2" t="s">
        <v>13</v>
      </c>
      <c r="D2147" s="2" t="s">
        <v>9</v>
      </c>
      <c r="E2147" s="2" t="s">
        <v>10</v>
      </c>
      <c r="F2147" s="2" t="s">
        <v>11</v>
      </c>
      <c r="G2147">
        <v>3.07</v>
      </c>
      <c r="H2147" s="2" t="s">
        <v>12</v>
      </c>
    </row>
    <row r="2148" spans="1:8" x14ac:dyDescent="0.3">
      <c r="A2148" s="37">
        <v>1.5929398148148146</v>
      </c>
      <c r="B2148" s="2" t="s">
        <v>35</v>
      </c>
      <c r="C2148" s="2" t="s">
        <v>13</v>
      </c>
      <c r="D2148" s="2" t="s">
        <v>9</v>
      </c>
      <c r="E2148" s="2" t="s">
        <v>10</v>
      </c>
      <c r="F2148" s="2" t="s">
        <v>11</v>
      </c>
      <c r="G2148">
        <v>3.09</v>
      </c>
      <c r="H2148" s="2" t="s">
        <v>12</v>
      </c>
    </row>
    <row r="2149" spans="1:8" x14ac:dyDescent="0.3">
      <c r="A2149" s="37">
        <v>1.592997685185185</v>
      </c>
      <c r="B2149" s="2" t="s">
        <v>35</v>
      </c>
      <c r="C2149" s="2" t="s">
        <v>13</v>
      </c>
      <c r="D2149" s="2" t="s">
        <v>9</v>
      </c>
      <c r="E2149" s="2" t="s">
        <v>10</v>
      </c>
      <c r="F2149" s="2" t="s">
        <v>11</v>
      </c>
      <c r="G2149">
        <v>3.09</v>
      </c>
      <c r="H2149" s="2" t="s">
        <v>12</v>
      </c>
    </row>
    <row r="2150" spans="1:8" x14ac:dyDescent="0.3">
      <c r="A2150" s="37">
        <v>1.5930555555555552</v>
      </c>
      <c r="B2150" s="2" t="s">
        <v>35</v>
      </c>
      <c r="C2150" s="2" t="s">
        <v>13</v>
      </c>
      <c r="D2150" s="2" t="s">
        <v>9</v>
      </c>
      <c r="E2150" s="2" t="s">
        <v>10</v>
      </c>
      <c r="F2150" s="2" t="s">
        <v>11</v>
      </c>
      <c r="G2150">
        <v>3.07</v>
      </c>
      <c r="H2150" s="2" t="s">
        <v>12</v>
      </c>
    </row>
    <row r="2151" spans="1:8" x14ac:dyDescent="0.3">
      <c r="A2151" s="37">
        <v>1.5931249999999999</v>
      </c>
      <c r="B2151" s="2" t="s">
        <v>35</v>
      </c>
      <c r="C2151" s="2" t="s">
        <v>13</v>
      </c>
      <c r="D2151" s="2" t="s">
        <v>9</v>
      </c>
      <c r="E2151" s="2" t="s">
        <v>10</v>
      </c>
      <c r="F2151" s="2" t="s">
        <v>11</v>
      </c>
      <c r="G2151">
        <v>3.07</v>
      </c>
      <c r="H2151" s="2" t="s">
        <v>12</v>
      </c>
    </row>
    <row r="2152" spans="1:8" x14ac:dyDescent="0.3">
      <c r="A2152" s="37">
        <v>1.5931828703703701</v>
      </c>
      <c r="B2152" s="2" t="s">
        <v>35</v>
      </c>
      <c r="C2152" s="2" t="s">
        <v>13</v>
      </c>
      <c r="D2152" s="2" t="s">
        <v>9</v>
      </c>
      <c r="E2152" s="2" t="s">
        <v>10</v>
      </c>
      <c r="F2152" s="2" t="s">
        <v>11</v>
      </c>
      <c r="G2152">
        <v>3.07</v>
      </c>
      <c r="H2152" s="2" t="s">
        <v>12</v>
      </c>
    </row>
    <row r="2153" spans="1:8" x14ac:dyDescent="0.3">
      <c r="A2153" s="37">
        <v>1.5932407407407405</v>
      </c>
      <c r="B2153" s="2" t="s">
        <v>35</v>
      </c>
      <c r="C2153" s="2" t="s">
        <v>13</v>
      </c>
      <c r="D2153" s="2" t="s">
        <v>9</v>
      </c>
      <c r="E2153" s="2" t="s">
        <v>10</v>
      </c>
      <c r="F2153" s="2" t="s">
        <v>11</v>
      </c>
      <c r="G2153">
        <v>3.08</v>
      </c>
      <c r="H2153" s="2" t="s">
        <v>12</v>
      </c>
    </row>
    <row r="2154" spans="1:8" x14ac:dyDescent="0.3">
      <c r="A2154" s="37">
        <v>1.5932986111111109</v>
      </c>
      <c r="B2154" s="2" t="s">
        <v>35</v>
      </c>
      <c r="C2154" s="2" t="s">
        <v>13</v>
      </c>
      <c r="D2154" s="2" t="s">
        <v>9</v>
      </c>
      <c r="E2154" s="2" t="s">
        <v>10</v>
      </c>
      <c r="F2154" s="2" t="s">
        <v>11</v>
      </c>
      <c r="G2154">
        <v>3.08</v>
      </c>
      <c r="H2154" s="2" t="s">
        <v>12</v>
      </c>
    </row>
    <row r="2155" spans="1:8" x14ac:dyDescent="0.3">
      <c r="A2155" s="37">
        <v>1.5933680555555554</v>
      </c>
      <c r="B2155" s="2" t="s">
        <v>35</v>
      </c>
      <c r="C2155" s="2" t="s">
        <v>13</v>
      </c>
      <c r="D2155" s="2" t="s">
        <v>9</v>
      </c>
      <c r="E2155" s="2" t="s">
        <v>10</v>
      </c>
      <c r="F2155" s="2" t="s">
        <v>11</v>
      </c>
      <c r="G2155">
        <v>3.08</v>
      </c>
      <c r="H2155" s="2" t="s">
        <v>12</v>
      </c>
    </row>
    <row r="2156" spans="1:8" x14ac:dyDescent="0.3">
      <c r="A2156" s="37">
        <v>1.5934259259259258</v>
      </c>
      <c r="B2156" s="2" t="s">
        <v>35</v>
      </c>
      <c r="C2156" s="2" t="s">
        <v>13</v>
      </c>
      <c r="D2156" s="2" t="s">
        <v>9</v>
      </c>
      <c r="E2156" s="2" t="s">
        <v>10</v>
      </c>
      <c r="F2156" s="2" t="s">
        <v>11</v>
      </c>
      <c r="G2156">
        <v>3.06</v>
      </c>
      <c r="H2156" s="2" t="s">
        <v>12</v>
      </c>
    </row>
    <row r="2157" spans="1:8" x14ac:dyDescent="0.3">
      <c r="A2157" s="37">
        <v>1.5934837962962962</v>
      </c>
      <c r="B2157" s="2" t="s">
        <v>35</v>
      </c>
      <c r="C2157" s="2" t="s">
        <v>13</v>
      </c>
      <c r="D2157" s="2" t="s">
        <v>9</v>
      </c>
      <c r="E2157" s="2" t="s">
        <v>10</v>
      </c>
      <c r="F2157" s="2" t="s">
        <v>11</v>
      </c>
      <c r="G2157">
        <v>3.0700000000000003</v>
      </c>
      <c r="H2157" s="2" t="s">
        <v>12</v>
      </c>
    </row>
    <row r="2158" spans="1:8" x14ac:dyDescent="0.3">
      <c r="A2158" s="37">
        <v>1.5935416666666664</v>
      </c>
      <c r="B2158" s="2" t="s">
        <v>35</v>
      </c>
      <c r="C2158" s="2" t="s">
        <v>13</v>
      </c>
      <c r="D2158" s="2" t="s">
        <v>9</v>
      </c>
      <c r="E2158" s="2" t="s">
        <v>10</v>
      </c>
      <c r="F2158" s="2" t="s">
        <v>11</v>
      </c>
      <c r="G2158">
        <v>3.09</v>
      </c>
      <c r="H2158" s="2" t="s">
        <v>12</v>
      </c>
    </row>
    <row r="2159" spans="1:8" x14ac:dyDescent="0.3">
      <c r="A2159" s="37">
        <v>1.5935995370370368</v>
      </c>
      <c r="B2159" s="2" t="s">
        <v>35</v>
      </c>
      <c r="C2159" s="2" t="s">
        <v>13</v>
      </c>
      <c r="D2159" s="2" t="s">
        <v>9</v>
      </c>
      <c r="E2159" s="2" t="s">
        <v>10</v>
      </c>
      <c r="F2159" s="2" t="s">
        <v>11</v>
      </c>
      <c r="G2159">
        <v>3.0700000000000003</v>
      </c>
      <c r="H2159" s="2" t="s">
        <v>12</v>
      </c>
    </row>
    <row r="2160" spans="1:8" x14ac:dyDescent="0.3">
      <c r="A2160" s="37">
        <v>1.5936689814814813</v>
      </c>
      <c r="B2160" s="2" t="s">
        <v>35</v>
      </c>
      <c r="C2160" s="2" t="s">
        <v>13</v>
      </c>
      <c r="D2160" s="2" t="s">
        <v>9</v>
      </c>
      <c r="E2160" s="2" t="s">
        <v>10</v>
      </c>
      <c r="F2160" s="2" t="s">
        <v>11</v>
      </c>
      <c r="G2160">
        <v>3.06</v>
      </c>
      <c r="H2160" s="2" t="s">
        <v>12</v>
      </c>
    </row>
    <row r="2161" spans="1:8" x14ac:dyDescent="0.3">
      <c r="A2161" s="37">
        <v>1.5937268518518517</v>
      </c>
      <c r="B2161" s="2" t="s">
        <v>35</v>
      </c>
      <c r="C2161" s="2" t="s">
        <v>13</v>
      </c>
      <c r="D2161" s="2" t="s">
        <v>9</v>
      </c>
      <c r="E2161" s="2" t="s">
        <v>10</v>
      </c>
      <c r="F2161" s="2" t="s">
        <v>11</v>
      </c>
      <c r="G2161">
        <v>3.07</v>
      </c>
      <c r="H2161" s="2" t="s">
        <v>12</v>
      </c>
    </row>
    <row r="2162" spans="1:8" x14ac:dyDescent="0.3">
      <c r="A2162" s="37">
        <v>1.5937847222222221</v>
      </c>
      <c r="B2162" s="2" t="s">
        <v>35</v>
      </c>
      <c r="C2162" s="2" t="s">
        <v>13</v>
      </c>
      <c r="D2162" s="2" t="s">
        <v>9</v>
      </c>
      <c r="E2162" s="2" t="s">
        <v>10</v>
      </c>
      <c r="F2162" s="2" t="s">
        <v>11</v>
      </c>
      <c r="G2162">
        <v>3.08</v>
      </c>
      <c r="H2162" s="2" t="s">
        <v>12</v>
      </c>
    </row>
    <row r="2163" spans="1:8" x14ac:dyDescent="0.3">
      <c r="A2163" s="37">
        <v>1.5938425925925925</v>
      </c>
      <c r="B2163" s="2" t="s">
        <v>35</v>
      </c>
      <c r="C2163" s="2" t="s">
        <v>13</v>
      </c>
      <c r="D2163" s="2" t="s">
        <v>9</v>
      </c>
      <c r="E2163" s="2" t="s">
        <v>10</v>
      </c>
      <c r="F2163" s="2" t="s">
        <v>11</v>
      </c>
      <c r="G2163">
        <v>3.09</v>
      </c>
      <c r="H2163" s="2" t="s">
        <v>12</v>
      </c>
    </row>
    <row r="2164" spans="1:8" x14ac:dyDescent="0.3">
      <c r="A2164" s="37">
        <v>1.5939120370370368</v>
      </c>
      <c r="B2164" s="2" t="s">
        <v>35</v>
      </c>
      <c r="C2164" s="2" t="s">
        <v>13</v>
      </c>
      <c r="D2164" s="2" t="s">
        <v>9</v>
      </c>
      <c r="E2164" s="2" t="s">
        <v>10</v>
      </c>
      <c r="F2164" s="2" t="s">
        <v>11</v>
      </c>
      <c r="G2164">
        <v>3.07</v>
      </c>
      <c r="H2164" s="2" t="s">
        <v>12</v>
      </c>
    </row>
    <row r="2165" spans="1:8" x14ac:dyDescent="0.3">
      <c r="A2165" s="37">
        <v>1.5939699074074072</v>
      </c>
      <c r="B2165" s="2" t="s">
        <v>35</v>
      </c>
      <c r="C2165" s="2" t="s">
        <v>13</v>
      </c>
      <c r="D2165" s="2" t="s">
        <v>9</v>
      </c>
      <c r="E2165" s="2" t="s">
        <v>10</v>
      </c>
      <c r="F2165" s="2" t="s">
        <v>11</v>
      </c>
      <c r="G2165">
        <v>3.0799999999999996</v>
      </c>
      <c r="H2165" s="2" t="s">
        <v>12</v>
      </c>
    </row>
    <row r="2166" spans="1:8" x14ac:dyDescent="0.3">
      <c r="A2166" s="37">
        <v>1.5940277777777776</v>
      </c>
      <c r="B2166" s="2" t="s">
        <v>35</v>
      </c>
      <c r="C2166" s="2" t="s">
        <v>13</v>
      </c>
      <c r="D2166" s="2" t="s">
        <v>9</v>
      </c>
      <c r="E2166" s="2" t="s">
        <v>10</v>
      </c>
      <c r="F2166" s="2" t="s">
        <v>11</v>
      </c>
      <c r="G2166">
        <v>3.06</v>
      </c>
      <c r="H2166" s="2" t="s">
        <v>12</v>
      </c>
    </row>
    <row r="2167" spans="1:8" x14ac:dyDescent="0.3">
      <c r="A2167" s="37">
        <v>1.594085648148148</v>
      </c>
      <c r="B2167" s="2" t="s">
        <v>35</v>
      </c>
      <c r="C2167" s="2" t="s">
        <v>13</v>
      </c>
      <c r="D2167" s="2" t="s">
        <v>9</v>
      </c>
      <c r="E2167" s="2" t="s">
        <v>10</v>
      </c>
      <c r="F2167" s="2" t="s">
        <v>11</v>
      </c>
      <c r="G2167">
        <v>3.08</v>
      </c>
      <c r="H2167" s="2" t="s">
        <v>12</v>
      </c>
    </row>
    <row r="2168" spans="1:8" x14ac:dyDescent="0.3">
      <c r="A2168" s="37">
        <v>1.5941550925925922</v>
      </c>
      <c r="B2168" s="2" t="s">
        <v>35</v>
      </c>
      <c r="C2168" s="2" t="s">
        <v>13</v>
      </c>
      <c r="D2168" s="2" t="s">
        <v>9</v>
      </c>
      <c r="E2168" s="2" t="s">
        <v>10</v>
      </c>
      <c r="F2168" s="2" t="s">
        <v>11</v>
      </c>
      <c r="G2168">
        <v>3.09</v>
      </c>
      <c r="H2168" s="2" t="s">
        <v>12</v>
      </c>
    </row>
    <row r="2169" spans="1:8" x14ac:dyDescent="0.3">
      <c r="A2169" s="37">
        <v>1.5942129629629627</v>
      </c>
      <c r="B2169" s="2" t="s">
        <v>35</v>
      </c>
      <c r="C2169" s="2" t="s">
        <v>13</v>
      </c>
      <c r="D2169" s="2" t="s">
        <v>9</v>
      </c>
      <c r="E2169" s="2" t="s">
        <v>10</v>
      </c>
      <c r="F2169" s="2" t="s">
        <v>11</v>
      </c>
      <c r="G2169">
        <v>3.06</v>
      </c>
      <c r="H2169" s="2" t="s">
        <v>12</v>
      </c>
    </row>
    <row r="2170" spans="1:8" x14ac:dyDescent="0.3">
      <c r="A2170" s="37">
        <v>1.5942708333333331</v>
      </c>
      <c r="B2170" s="2" t="s">
        <v>35</v>
      </c>
      <c r="C2170" s="2" t="s">
        <v>13</v>
      </c>
      <c r="D2170" s="2" t="s">
        <v>9</v>
      </c>
      <c r="E2170" s="2" t="s">
        <v>10</v>
      </c>
      <c r="F2170" s="2" t="s">
        <v>11</v>
      </c>
      <c r="G2170">
        <v>3.06</v>
      </c>
      <c r="H2170" s="2" t="s">
        <v>12</v>
      </c>
    </row>
    <row r="2171" spans="1:8" x14ac:dyDescent="0.3">
      <c r="A2171" s="37">
        <v>1.5943287037037035</v>
      </c>
      <c r="B2171" s="2" t="s">
        <v>35</v>
      </c>
      <c r="C2171" s="2" t="s">
        <v>13</v>
      </c>
      <c r="D2171" s="2" t="s">
        <v>9</v>
      </c>
      <c r="E2171" s="2" t="s">
        <v>10</v>
      </c>
      <c r="F2171" s="2" t="s">
        <v>11</v>
      </c>
      <c r="G2171">
        <v>3.07</v>
      </c>
      <c r="H2171" s="2" t="s">
        <v>12</v>
      </c>
    </row>
    <row r="2172" spans="1:8" x14ac:dyDescent="0.3">
      <c r="A2172" s="37">
        <v>1.5943865740740739</v>
      </c>
      <c r="B2172" s="2" t="s">
        <v>35</v>
      </c>
      <c r="C2172" s="2" t="s">
        <v>13</v>
      </c>
      <c r="D2172" s="2" t="s">
        <v>9</v>
      </c>
      <c r="E2172" s="2" t="s">
        <v>10</v>
      </c>
      <c r="F2172" s="2" t="s">
        <v>11</v>
      </c>
      <c r="G2172">
        <v>3.0999999999999996</v>
      </c>
      <c r="H2172" s="2" t="s">
        <v>12</v>
      </c>
    </row>
    <row r="2173" spans="1:8" x14ac:dyDescent="0.3">
      <c r="A2173" s="37">
        <v>1.5944560185185184</v>
      </c>
      <c r="B2173" s="2" t="s">
        <v>35</v>
      </c>
      <c r="C2173" s="2" t="s">
        <v>13</v>
      </c>
      <c r="D2173" s="2" t="s">
        <v>9</v>
      </c>
      <c r="E2173" s="2" t="s">
        <v>10</v>
      </c>
      <c r="F2173" s="2" t="s">
        <v>11</v>
      </c>
      <c r="G2173">
        <v>3.08</v>
      </c>
      <c r="H2173" s="2" t="s">
        <v>12</v>
      </c>
    </row>
    <row r="2174" spans="1:8" x14ac:dyDescent="0.3">
      <c r="A2174" s="37">
        <v>1.5945138888888886</v>
      </c>
      <c r="B2174" s="2" t="s">
        <v>35</v>
      </c>
      <c r="C2174" s="2" t="s">
        <v>13</v>
      </c>
      <c r="D2174" s="2" t="s">
        <v>9</v>
      </c>
      <c r="E2174" s="2" t="s">
        <v>10</v>
      </c>
      <c r="F2174" s="2" t="s">
        <v>11</v>
      </c>
      <c r="G2174">
        <v>3.06</v>
      </c>
      <c r="H2174" s="2" t="s">
        <v>12</v>
      </c>
    </row>
    <row r="2175" spans="1:8" x14ac:dyDescent="0.3">
      <c r="A2175" s="37">
        <v>1.594571759259259</v>
      </c>
      <c r="B2175" s="2" t="s">
        <v>35</v>
      </c>
      <c r="C2175" s="2" t="s">
        <v>13</v>
      </c>
      <c r="D2175" s="2" t="s">
        <v>9</v>
      </c>
      <c r="E2175" s="2" t="s">
        <v>10</v>
      </c>
      <c r="F2175" s="2" t="s">
        <v>11</v>
      </c>
      <c r="G2175">
        <v>3.0799999999999996</v>
      </c>
      <c r="H2175" s="2" t="s">
        <v>12</v>
      </c>
    </row>
    <row r="2176" spans="1:8" x14ac:dyDescent="0.3">
      <c r="A2176" s="37">
        <v>1.5946296296296294</v>
      </c>
      <c r="B2176" s="2" t="s">
        <v>35</v>
      </c>
      <c r="C2176" s="2" t="s">
        <v>13</v>
      </c>
      <c r="D2176" s="2" t="s">
        <v>9</v>
      </c>
      <c r="E2176" s="2" t="s">
        <v>10</v>
      </c>
      <c r="F2176" s="2" t="s">
        <v>11</v>
      </c>
      <c r="G2176">
        <v>3.0700000000000003</v>
      </c>
      <c r="H2176" s="2" t="s">
        <v>12</v>
      </c>
    </row>
    <row r="2177" spans="1:8" x14ac:dyDescent="0.3">
      <c r="A2177" s="37">
        <v>1.5946990740740739</v>
      </c>
      <c r="B2177" s="2" t="s">
        <v>35</v>
      </c>
      <c r="C2177" s="2" t="s">
        <v>13</v>
      </c>
      <c r="D2177" s="2" t="s">
        <v>9</v>
      </c>
      <c r="E2177" s="2" t="s">
        <v>10</v>
      </c>
      <c r="F2177" s="2" t="s">
        <v>11</v>
      </c>
      <c r="G2177">
        <v>3.0700000000000003</v>
      </c>
      <c r="H2177" s="2" t="s">
        <v>12</v>
      </c>
    </row>
    <row r="2178" spans="1:8" x14ac:dyDescent="0.3">
      <c r="A2178" s="37">
        <v>1.5947569444444443</v>
      </c>
      <c r="B2178" s="2" t="s">
        <v>35</v>
      </c>
      <c r="C2178" s="2" t="s">
        <v>13</v>
      </c>
      <c r="D2178" s="2" t="s">
        <v>9</v>
      </c>
      <c r="E2178" s="2" t="s">
        <v>10</v>
      </c>
      <c r="F2178" s="2" t="s">
        <v>11</v>
      </c>
      <c r="G2178">
        <v>3.09</v>
      </c>
      <c r="H2178" s="2" t="s">
        <v>12</v>
      </c>
    </row>
    <row r="2179" spans="1:8" x14ac:dyDescent="0.3">
      <c r="A2179" s="37">
        <v>1.5948148148148145</v>
      </c>
      <c r="B2179" s="2" t="s">
        <v>35</v>
      </c>
      <c r="C2179" s="2" t="s">
        <v>13</v>
      </c>
      <c r="D2179" s="2" t="s">
        <v>9</v>
      </c>
      <c r="E2179" s="2" t="s">
        <v>10</v>
      </c>
      <c r="F2179" s="2" t="s">
        <v>11</v>
      </c>
      <c r="G2179">
        <v>3.07</v>
      </c>
      <c r="H2179" s="2" t="s">
        <v>12</v>
      </c>
    </row>
    <row r="2180" spans="1:8" x14ac:dyDescent="0.3">
      <c r="A2180" s="37">
        <v>1.5948726851851849</v>
      </c>
      <c r="B2180" s="2" t="s">
        <v>35</v>
      </c>
      <c r="C2180" s="2" t="s">
        <v>13</v>
      </c>
      <c r="D2180" s="2" t="s">
        <v>9</v>
      </c>
      <c r="E2180" s="2" t="s">
        <v>10</v>
      </c>
      <c r="F2180" s="2" t="s">
        <v>11</v>
      </c>
      <c r="G2180">
        <v>3.07</v>
      </c>
      <c r="H2180" s="2" t="s">
        <v>12</v>
      </c>
    </row>
    <row r="2181" spans="1:8" x14ac:dyDescent="0.3">
      <c r="A2181" s="37">
        <v>1.5949305555555553</v>
      </c>
      <c r="B2181" s="2" t="s">
        <v>35</v>
      </c>
      <c r="C2181" s="2" t="s">
        <v>13</v>
      </c>
      <c r="D2181" s="2" t="s">
        <v>9</v>
      </c>
      <c r="E2181" s="2" t="s">
        <v>10</v>
      </c>
      <c r="F2181" s="2" t="s">
        <v>11</v>
      </c>
      <c r="G2181">
        <v>3.08</v>
      </c>
      <c r="H2181" s="2" t="s">
        <v>12</v>
      </c>
    </row>
    <row r="2182" spans="1:8" x14ac:dyDescent="0.3">
      <c r="A2182" s="37">
        <v>1.5949999999999998</v>
      </c>
      <c r="B2182" s="2" t="s">
        <v>35</v>
      </c>
      <c r="C2182" s="2" t="s">
        <v>13</v>
      </c>
      <c r="D2182" s="2" t="s">
        <v>9</v>
      </c>
      <c r="E2182" s="2" t="s">
        <v>10</v>
      </c>
      <c r="F2182" s="2" t="s">
        <v>11</v>
      </c>
      <c r="G2182">
        <v>3.08</v>
      </c>
      <c r="H2182" s="2" t="s">
        <v>12</v>
      </c>
    </row>
    <row r="2183" spans="1:8" x14ac:dyDescent="0.3">
      <c r="A2183" s="37">
        <v>1.5950578703703702</v>
      </c>
      <c r="B2183" s="2" t="s">
        <v>35</v>
      </c>
      <c r="C2183" s="2" t="s">
        <v>13</v>
      </c>
      <c r="D2183" s="2" t="s">
        <v>9</v>
      </c>
      <c r="E2183" s="2" t="s">
        <v>10</v>
      </c>
      <c r="F2183" s="2" t="s">
        <v>11</v>
      </c>
      <c r="G2183">
        <v>3.08</v>
      </c>
      <c r="H2183" s="2" t="s">
        <v>12</v>
      </c>
    </row>
    <row r="2184" spans="1:8" x14ac:dyDescent="0.3">
      <c r="A2184" s="37">
        <v>1.5951157407407406</v>
      </c>
      <c r="B2184" s="2" t="s">
        <v>35</v>
      </c>
      <c r="C2184" s="2" t="s">
        <v>13</v>
      </c>
      <c r="D2184" s="2" t="s">
        <v>9</v>
      </c>
      <c r="E2184" s="2" t="s">
        <v>10</v>
      </c>
      <c r="F2184" s="2" t="s">
        <v>11</v>
      </c>
      <c r="G2184">
        <v>3.07</v>
      </c>
      <c r="H2184" s="2" t="s">
        <v>12</v>
      </c>
    </row>
    <row r="2185" spans="1:8" x14ac:dyDescent="0.3">
      <c r="A2185" s="37">
        <v>1.5951736111111108</v>
      </c>
      <c r="B2185" s="2" t="s">
        <v>35</v>
      </c>
      <c r="C2185" s="2" t="s">
        <v>13</v>
      </c>
      <c r="D2185" s="2" t="s">
        <v>9</v>
      </c>
      <c r="E2185" s="2" t="s">
        <v>10</v>
      </c>
      <c r="F2185" s="2" t="s">
        <v>11</v>
      </c>
      <c r="G2185">
        <v>3.0799999999999996</v>
      </c>
      <c r="H2185" s="2" t="s">
        <v>12</v>
      </c>
    </row>
    <row r="2186" spans="1:8" x14ac:dyDescent="0.3">
      <c r="A2186" s="37">
        <v>1.5952430555555555</v>
      </c>
      <c r="B2186" s="2" t="s">
        <v>35</v>
      </c>
      <c r="C2186" s="2" t="s">
        <v>13</v>
      </c>
      <c r="D2186" s="2" t="s">
        <v>9</v>
      </c>
      <c r="E2186" s="2" t="s">
        <v>10</v>
      </c>
      <c r="F2186" s="2" t="s">
        <v>11</v>
      </c>
      <c r="G2186">
        <v>3.0700000000000003</v>
      </c>
      <c r="H2186" s="2" t="s">
        <v>12</v>
      </c>
    </row>
    <row r="2187" spans="1:8" x14ac:dyDescent="0.3">
      <c r="A2187" s="37">
        <v>1.5953009259259257</v>
      </c>
      <c r="B2187" s="2" t="s">
        <v>35</v>
      </c>
      <c r="C2187" s="2" t="s">
        <v>13</v>
      </c>
      <c r="D2187" s="2" t="s">
        <v>9</v>
      </c>
      <c r="E2187" s="2" t="s">
        <v>10</v>
      </c>
      <c r="F2187" s="2" t="s">
        <v>11</v>
      </c>
      <c r="G2187">
        <v>3.0700000000000003</v>
      </c>
      <c r="H2187" s="2" t="s">
        <v>12</v>
      </c>
    </row>
    <row r="2188" spans="1:8" x14ac:dyDescent="0.3">
      <c r="A2188" s="37">
        <v>1.5953587962962961</v>
      </c>
      <c r="B2188" s="2" t="s">
        <v>35</v>
      </c>
      <c r="C2188" s="2" t="s">
        <v>13</v>
      </c>
      <c r="D2188" s="2" t="s">
        <v>9</v>
      </c>
      <c r="E2188" s="2" t="s">
        <v>10</v>
      </c>
      <c r="F2188" s="2" t="s">
        <v>11</v>
      </c>
      <c r="G2188">
        <v>3.09</v>
      </c>
      <c r="H2188" s="2" t="s">
        <v>12</v>
      </c>
    </row>
    <row r="2189" spans="1:8" x14ac:dyDescent="0.3">
      <c r="A2189" s="37">
        <v>1.5954166666666665</v>
      </c>
      <c r="B2189" s="2" t="s">
        <v>35</v>
      </c>
      <c r="C2189" s="2" t="s">
        <v>13</v>
      </c>
      <c r="D2189" s="2" t="s">
        <v>9</v>
      </c>
      <c r="E2189" s="2" t="s">
        <v>10</v>
      </c>
      <c r="F2189" s="2" t="s">
        <v>11</v>
      </c>
      <c r="G2189">
        <v>3.06</v>
      </c>
      <c r="H2189" s="2" t="s">
        <v>12</v>
      </c>
    </row>
    <row r="2190" spans="1:8" x14ac:dyDescent="0.3">
      <c r="A2190" s="37">
        <v>1.5954745370370369</v>
      </c>
      <c r="B2190" s="2" t="s">
        <v>35</v>
      </c>
      <c r="C2190" s="2" t="s">
        <v>13</v>
      </c>
      <c r="D2190" s="2" t="s">
        <v>9</v>
      </c>
      <c r="E2190" s="2" t="s">
        <v>10</v>
      </c>
      <c r="F2190" s="2" t="s">
        <v>11</v>
      </c>
      <c r="G2190">
        <v>3.06</v>
      </c>
      <c r="H2190" s="2" t="s">
        <v>12</v>
      </c>
    </row>
    <row r="2191" spans="1:8" x14ac:dyDescent="0.3">
      <c r="A2191" s="37">
        <v>1.5955439814814814</v>
      </c>
      <c r="B2191" s="2" t="s">
        <v>35</v>
      </c>
      <c r="C2191" s="2" t="s">
        <v>13</v>
      </c>
      <c r="D2191" s="2" t="s">
        <v>9</v>
      </c>
      <c r="E2191" s="2" t="s">
        <v>10</v>
      </c>
      <c r="F2191" s="2" t="s">
        <v>11</v>
      </c>
      <c r="G2191">
        <v>3.07</v>
      </c>
      <c r="H2191" s="2" t="s">
        <v>12</v>
      </c>
    </row>
    <row r="2192" spans="1:8" x14ac:dyDescent="0.3">
      <c r="A2192" s="37">
        <v>1.5956018518518518</v>
      </c>
      <c r="B2192" s="2" t="s">
        <v>35</v>
      </c>
      <c r="C2192" s="2" t="s">
        <v>13</v>
      </c>
      <c r="D2192" s="2" t="s">
        <v>9</v>
      </c>
      <c r="E2192" s="2" t="s">
        <v>10</v>
      </c>
      <c r="F2192" s="2" t="s">
        <v>11</v>
      </c>
      <c r="G2192">
        <v>3.08</v>
      </c>
      <c r="H2192" s="2" t="s">
        <v>12</v>
      </c>
    </row>
    <row r="2193" spans="1:8" x14ac:dyDescent="0.3">
      <c r="A2193" s="37">
        <v>1.595659722222222</v>
      </c>
      <c r="B2193" s="2" t="s">
        <v>35</v>
      </c>
      <c r="C2193" s="2" t="s">
        <v>13</v>
      </c>
      <c r="D2193" s="2" t="s">
        <v>9</v>
      </c>
      <c r="E2193" s="2" t="s">
        <v>10</v>
      </c>
      <c r="F2193" s="2" t="s">
        <v>11</v>
      </c>
      <c r="G2193">
        <v>3.08</v>
      </c>
      <c r="H2193" s="2" t="s">
        <v>12</v>
      </c>
    </row>
    <row r="2194" spans="1:8" x14ac:dyDescent="0.3">
      <c r="A2194" s="37">
        <v>1.5957175925925924</v>
      </c>
      <c r="B2194" s="2" t="s">
        <v>35</v>
      </c>
      <c r="C2194" s="2" t="s">
        <v>13</v>
      </c>
      <c r="D2194" s="2" t="s">
        <v>9</v>
      </c>
      <c r="E2194" s="2" t="s">
        <v>10</v>
      </c>
      <c r="F2194" s="2" t="s">
        <v>11</v>
      </c>
      <c r="G2194">
        <v>3.07</v>
      </c>
      <c r="H2194" s="2" t="s">
        <v>12</v>
      </c>
    </row>
    <row r="2195" spans="1:8" x14ac:dyDescent="0.3">
      <c r="A2195" s="37">
        <v>1.5957870370370368</v>
      </c>
      <c r="B2195" s="2" t="s">
        <v>35</v>
      </c>
      <c r="C2195" s="2" t="s">
        <v>13</v>
      </c>
      <c r="D2195" s="2" t="s">
        <v>9</v>
      </c>
      <c r="E2195" s="2" t="s">
        <v>10</v>
      </c>
      <c r="F2195" s="2" t="s">
        <v>11</v>
      </c>
      <c r="G2195">
        <v>3.06</v>
      </c>
      <c r="H2195" s="2" t="s">
        <v>12</v>
      </c>
    </row>
    <row r="2196" spans="1:8" x14ac:dyDescent="0.3">
      <c r="A2196" s="37">
        <v>1.5958449074074073</v>
      </c>
      <c r="B2196" s="2" t="s">
        <v>35</v>
      </c>
      <c r="C2196" s="2" t="s">
        <v>13</v>
      </c>
      <c r="D2196" s="2" t="s">
        <v>9</v>
      </c>
      <c r="E2196" s="2" t="s">
        <v>10</v>
      </c>
      <c r="F2196" s="2" t="s">
        <v>11</v>
      </c>
      <c r="G2196">
        <v>3.08</v>
      </c>
      <c r="H2196" s="2" t="s">
        <v>12</v>
      </c>
    </row>
    <row r="2197" spans="1:8" x14ac:dyDescent="0.3">
      <c r="A2197" s="37">
        <v>1.5959027777777777</v>
      </c>
      <c r="B2197" s="2" t="s">
        <v>35</v>
      </c>
      <c r="C2197" s="2" t="s">
        <v>13</v>
      </c>
      <c r="D2197" s="2" t="s">
        <v>9</v>
      </c>
      <c r="E2197" s="2" t="s">
        <v>10</v>
      </c>
      <c r="F2197" s="2" t="s">
        <v>11</v>
      </c>
      <c r="G2197">
        <v>3.07</v>
      </c>
      <c r="H2197" s="2" t="s">
        <v>12</v>
      </c>
    </row>
    <row r="2198" spans="1:8" x14ac:dyDescent="0.3">
      <c r="A2198" s="37">
        <v>1.5959606481481479</v>
      </c>
      <c r="B2198" s="2" t="s">
        <v>35</v>
      </c>
      <c r="C2198" s="2" t="s">
        <v>13</v>
      </c>
      <c r="D2198" s="2" t="s">
        <v>9</v>
      </c>
      <c r="E2198" s="2" t="s">
        <v>10</v>
      </c>
      <c r="F2198" s="2" t="s">
        <v>11</v>
      </c>
      <c r="G2198">
        <v>3.07</v>
      </c>
      <c r="H2198" s="2" t="s">
        <v>12</v>
      </c>
    </row>
    <row r="2199" spans="1:8" x14ac:dyDescent="0.3">
      <c r="A2199" s="37">
        <v>1.5960185185185183</v>
      </c>
      <c r="B2199" s="2" t="s">
        <v>35</v>
      </c>
      <c r="C2199" s="2" t="s">
        <v>13</v>
      </c>
      <c r="D2199" s="2" t="s">
        <v>9</v>
      </c>
      <c r="E2199" s="2" t="s">
        <v>10</v>
      </c>
      <c r="F2199" s="2" t="s">
        <v>11</v>
      </c>
      <c r="G2199">
        <v>3.07</v>
      </c>
      <c r="H2199" s="2" t="s">
        <v>12</v>
      </c>
    </row>
    <row r="2200" spans="1:8" x14ac:dyDescent="0.3">
      <c r="A2200" s="37">
        <v>1.5960879629629627</v>
      </c>
      <c r="B2200" s="2" t="s">
        <v>35</v>
      </c>
      <c r="C2200" s="2" t="s">
        <v>13</v>
      </c>
      <c r="D2200" s="2" t="s">
        <v>9</v>
      </c>
      <c r="E2200" s="2" t="s">
        <v>10</v>
      </c>
      <c r="F2200" s="2" t="s">
        <v>11</v>
      </c>
      <c r="G2200">
        <v>3.07</v>
      </c>
      <c r="H2200" s="2" t="s">
        <v>12</v>
      </c>
    </row>
    <row r="2201" spans="1:8" x14ac:dyDescent="0.3">
      <c r="A2201" s="37">
        <v>1.5961458333333332</v>
      </c>
      <c r="B2201" s="2" t="s">
        <v>35</v>
      </c>
      <c r="C2201" s="2" t="s">
        <v>13</v>
      </c>
      <c r="D2201" s="2" t="s">
        <v>9</v>
      </c>
      <c r="E2201" s="2" t="s">
        <v>10</v>
      </c>
      <c r="F2201" s="2" t="s">
        <v>11</v>
      </c>
      <c r="G2201">
        <v>3.0799999999999996</v>
      </c>
      <c r="H2201" s="2" t="s">
        <v>12</v>
      </c>
    </row>
    <row r="2202" spans="1:8" x14ac:dyDescent="0.3">
      <c r="A2202" s="37">
        <v>1.5962037037037036</v>
      </c>
      <c r="B2202" s="2" t="s">
        <v>35</v>
      </c>
      <c r="C2202" s="2" t="s">
        <v>13</v>
      </c>
      <c r="D2202" s="2" t="s">
        <v>9</v>
      </c>
      <c r="E2202" s="2" t="s">
        <v>10</v>
      </c>
      <c r="F2202" s="2" t="s">
        <v>11</v>
      </c>
      <c r="G2202">
        <v>3.0700000000000003</v>
      </c>
      <c r="H2202" s="2" t="s">
        <v>12</v>
      </c>
    </row>
    <row r="2203" spans="1:8" x14ac:dyDescent="0.3">
      <c r="A2203" s="37">
        <v>1.596261574074074</v>
      </c>
      <c r="B2203" s="2" t="s">
        <v>35</v>
      </c>
      <c r="C2203" s="2" t="s">
        <v>13</v>
      </c>
      <c r="D2203" s="2" t="s">
        <v>9</v>
      </c>
      <c r="E2203" s="2" t="s">
        <v>10</v>
      </c>
      <c r="F2203" s="2" t="s">
        <v>11</v>
      </c>
      <c r="G2203">
        <v>3.0500000000000003</v>
      </c>
      <c r="H2203" s="2" t="s">
        <v>12</v>
      </c>
    </row>
    <row r="2204" spans="1:8" x14ac:dyDescent="0.3">
      <c r="A2204" s="37">
        <v>1.5963310185185182</v>
      </c>
      <c r="B2204" s="2" t="s">
        <v>35</v>
      </c>
      <c r="C2204" s="2" t="s">
        <v>13</v>
      </c>
      <c r="D2204" s="2" t="s">
        <v>9</v>
      </c>
      <c r="E2204" s="2" t="s">
        <v>10</v>
      </c>
      <c r="F2204" s="2" t="s">
        <v>11</v>
      </c>
      <c r="G2204">
        <v>3.0799999999999996</v>
      </c>
      <c r="H2204" s="2" t="s">
        <v>12</v>
      </c>
    </row>
    <row r="2205" spans="1:8" x14ac:dyDescent="0.3">
      <c r="A2205" s="37">
        <v>1.5963888888888886</v>
      </c>
      <c r="B2205" s="2" t="s">
        <v>35</v>
      </c>
      <c r="C2205" s="2" t="s">
        <v>13</v>
      </c>
      <c r="D2205" s="2" t="s">
        <v>9</v>
      </c>
      <c r="E2205" s="2" t="s">
        <v>10</v>
      </c>
      <c r="F2205" s="2" t="s">
        <v>11</v>
      </c>
      <c r="G2205">
        <v>3.06</v>
      </c>
      <c r="H2205" s="2" t="s">
        <v>12</v>
      </c>
    </row>
    <row r="2206" spans="1:8" x14ac:dyDescent="0.3">
      <c r="A2206" s="37">
        <v>1.5964467592592591</v>
      </c>
      <c r="B2206" s="2" t="s">
        <v>35</v>
      </c>
      <c r="C2206" s="2" t="s">
        <v>13</v>
      </c>
      <c r="D2206" s="2" t="s">
        <v>9</v>
      </c>
      <c r="E2206" s="2" t="s">
        <v>10</v>
      </c>
      <c r="F2206" s="2" t="s">
        <v>11</v>
      </c>
      <c r="G2206">
        <v>3.0700000000000003</v>
      </c>
      <c r="H2206" s="2" t="s">
        <v>12</v>
      </c>
    </row>
    <row r="2207" spans="1:8" x14ac:dyDescent="0.3">
      <c r="A2207" s="37">
        <v>1.5965046296296295</v>
      </c>
      <c r="B2207" s="2" t="s">
        <v>35</v>
      </c>
      <c r="C2207" s="2" t="s">
        <v>13</v>
      </c>
      <c r="D2207" s="2" t="s">
        <v>9</v>
      </c>
      <c r="E2207" s="2" t="s">
        <v>10</v>
      </c>
      <c r="F2207" s="2" t="s">
        <v>11</v>
      </c>
      <c r="G2207">
        <v>3.08</v>
      </c>
      <c r="H2207" s="2" t="s">
        <v>12</v>
      </c>
    </row>
    <row r="2208" spans="1:8" x14ac:dyDescent="0.3">
      <c r="A2208" s="37">
        <v>1.5965740740740739</v>
      </c>
      <c r="B2208" s="2" t="s">
        <v>35</v>
      </c>
      <c r="C2208" s="2" t="s">
        <v>13</v>
      </c>
      <c r="D2208" s="2" t="s">
        <v>9</v>
      </c>
      <c r="E2208" s="2" t="s">
        <v>10</v>
      </c>
      <c r="F2208" s="2" t="s">
        <v>11</v>
      </c>
      <c r="G2208">
        <v>3.0799999999999996</v>
      </c>
      <c r="H2208" s="2" t="s">
        <v>12</v>
      </c>
    </row>
    <row r="2209" spans="1:8" x14ac:dyDescent="0.3">
      <c r="A2209" s="37">
        <v>1.5966319444444441</v>
      </c>
      <c r="B2209" s="2" t="s">
        <v>35</v>
      </c>
      <c r="C2209" s="2" t="s">
        <v>13</v>
      </c>
      <c r="D2209" s="2" t="s">
        <v>9</v>
      </c>
      <c r="E2209" s="2" t="s">
        <v>10</v>
      </c>
      <c r="F2209" s="2" t="s">
        <v>11</v>
      </c>
      <c r="G2209">
        <v>3.06</v>
      </c>
      <c r="H2209" s="2" t="s">
        <v>12</v>
      </c>
    </row>
    <row r="2210" spans="1:8" x14ac:dyDescent="0.3">
      <c r="A2210" s="37">
        <v>1.5966898148148145</v>
      </c>
      <c r="B2210" s="2" t="s">
        <v>35</v>
      </c>
      <c r="C2210" s="2" t="s">
        <v>13</v>
      </c>
      <c r="D2210" s="2" t="s">
        <v>9</v>
      </c>
      <c r="E2210" s="2" t="s">
        <v>10</v>
      </c>
      <c r="F2210" s="2" t="s">
        <v>11</v>
      </c>
      <c r="G2210">
        <v>3.06</v>
      </c>
      <c r="H2210" s="2" t="s">
        <v>12</v>
      </c>
    </row>
    <row r="2211" spans="1:8" x14ac:dyDescent="0.3">
      <c r="A2211" s="37">
        <v>1.596747685185185</v>
      </c>
      <c r="B2211" s="2" t="s">
        <v>35</v>
      </c>
      <c r="C2211" s="2" t="s">
        <v>13</v>
      </c>
      <c r="D2211" s="2" t="s">
        <v>9</v>
      </c>
      <c r="E2211" s="2" t="s">
        <v>10</v>
      </c>
      <c r="F2211" s="2" t="s">
        <v>11</v>
      </c>
      <c r="G2211">
        <v>3.09</v>
      </c>
      <c r="H2211" s="2" t="s">
        <v>12</v>
      </c>
    </row>
    <row r="2212" spans="1:8" x14ac:dyDescent="0.3">
      <c r="A2212" s="37">
        <v>1.5968055555555554</v>
      </c>
      <c r="B2212" s="2" t="s">
        <v>35</v>
      </c>
      <c r="C2212" s="2" t="s">
        <v>13</v>
      </c>
      <c r="D2212" s="2" t="s">
        <v>9</v>
      </c>
      <c r="E2212" s="2" t="s">
        <v>10</v>
      </c>
      <c r="F2212" s="2" t="s">
        <v>11</v>
      </c>
      <c r="G2212">
        <v>3.0700000000000003</v>
      </c>
      <c r="H2212" s="2" t="s">
        <v>12</v>
      </c>
    </row>
    <row r="2213" spans="1:8" x14ac:dyDescent="0.3">
      <c r="A2213" s="37">
        <v>1.5968749999999998</v>
      </c>
      <c r="B2213" s="2" t="s">
        <v>35</v>
      </c>
      <c r="C2213" s="2" t="s">
        <v>13</v>
      </c>
      <c r="D2213" s="2" t="s">
        <v>9</v>
      </c>
      <c r="E2213" s="2" t="s">
        <v>10</v>
      </c>
      <c r="F2213" s="2" t="s">
        <v>11</v>
      </c>
      <c r="G2213">
        <v>3.06</v>
      </c>
      <c r="H2213" s="2" t="s">
        <v>12</v>
      </c>
    </row>
    <row r="2214" spans="1:8" x14ac:dyDescent="0.3">
      <c r="A2214" s="37">
        <v>1.59693287037037</v>
      </c>
      <c r="B2214" s="2" t="s">
        <v>35</v>
      </c>
      <c r="C2214" s="2" t="s">
        <v>13</v>
      </c>
      <c r="D2214" s="2" t="s">
        <v>9</v>
      </c>
      <c r="E2214" s="2" t="s">
        <v>10</v>
      </c>
      <c r="F2214" s="2" t="s">
        <v>11</v>
      </c>
      <c r="G2214">
        <v>3.07</v>
      </c>
      <c r="H2214" s="2" t="s">
        <v>12</v>
      </c>
    </row>
    <row r="2215" spans="1:8" x14ac:dyDescent="0.3">
      <c r="A2215" s="37">
        <v>1.5969907407407404</v>
      </c>
      <c r="B2215" s="2" t="s">
        <v>35</v>
      </c>
      <c r="C2215" s="2" t="s">
        <v>13</v>
      </c>
      <c r="D2215" s="2" t="s">
        <v>9</v>
      </c>
      <c r="E2215" s="2" t="s">
        <v>10</v>
      </c>
      <c r="F2215" s="2" t="s">
        <v>11</v>
      </c>
      <c r="G2215">
        <v>3.07</v>
      </c>
      <c r="H2215" s="2" t="s">
        <v>12</v>
      </c>
    </row>
    <row r="2216" spans="1:8" x14ac:dyDescent="0.3">
      <c r="A2216" s="37">
        <v>1.5970486111111108</v>
      </c>
      <c r="B2216" s="2" t="s">
        <v>35</v>
      </c>
      <c r="C2216" s="2" t="s">
        <v>13</v>
      </c>
      <c r="D2216" s="2" t="s">
        <v>9</v>
      </c>
      <c r="E2216" s="2" t="s">
        <v>10</v>
      </c>
      <c r="F2216" s="2" t="s">
        <v>11</v>
      </c>
      <c r="G2216">
        <v>3.08</v>
      </c>
      <c r="H2216" s="2" t="s">
        <v>12</v>
      </c>
    </row>
    <row r="2217" spans="1:8" x14ac:dyDescent="0.3">
      <c r="A2217" s="37">
        <v>1.5971180555555553</v>
      </c>
      <c r="B2217" s="2" t="s">
        <v>35</v>
      </c>
      <c r="C2217" s="2" t="s">
        <v>13</v>
      </c>
      <c r="D2217" s="2" t="s">
        <v>9</v>
      </c>
      <c r="E2217" s="2" t="s">
        <v>10</v>
      </c>
      <c r="F2217" s="2" t="s">
        <v>11</v>
      </c>
      <c r="G2217">
        <v>3.08</v>
      </c>
      <c r="H2217" s="2" t="s">
        <v>12</v>
      </c>
    </row>
    <row r="2218" spans="1:8" x14ac:dyDescent="0.3">
      <c r="A2218" s="37">
        <v>1.5971759259259257</v>
      </c>
      <c r="B2218" s="2" t="s">
        <v>35</v>
      </c>
      <c r="C2218" s="2" t="s">
        <v>13</v>
      </c>
      <c r="D2218" s="2" t="s">
        <v>9</v>
      </c>
      <c r="E2218" s="2" t="s">
        <v>10</v>
      </c>
      <c r="F2218" s="2" t="s">
        <v>11</v>
      </c>
      <c r="G2218">
        <v>3.07</v>
      </c>
      <c r="H2218" s="2" t="s">
        <v>12</v>
      </c>
    </row>
    <row r="2219" spans="1:8" x14ac:dyDescent="0.3">
      <c r="A2219" s="37">
        <v>1.5972337962962961</v>
      </c>
      <c r="B2219" s="2" t="s">
        <v>35</v>
      </c>
      <c r="C2219" s="2" t="s">
        <v>13</v>
      </c>
      <c r="D2219" s="2" t="s">
        <v>9</v>
      </c>
      <c r="E2219" s="2" t="s">
        <v>10</v>
      </c>
      <c r="F2219" s="2" t="s">
        <v>11</v>
      </c>
      <c r="G2219">
        <v>3.07</v>
      </c>
      <c r="H2219" s="2" t="s">
        <v>12</v>
      </c>
    </row>
    <row r="2220" spans="1:8" x14ac:dyDescent="0.3">
      <c r="A2220" s="37">
        <v>1.5972916666666663</v>
      </c>
      <c r="B2220" s="2" t="s">
        <v>35</v>
      </c>
      <c r="C2220" s="2" t="s">
        <v>13</v>
      </c>
      <c r="D2220" s="2" t="s">
        <v>9</v>
      </c>
      <c r="E2220" s="2" t="s">
        <v>10</v>
      </c>
      <c r="F2220" s="2" t="s">
        <v>11</v>
      </c>
      <c r="G2220">
        <v>3.07</v>
      </c>
      <c r="H2220" s="2" t="s">
        <v>12</v>
      </c>
    </row>
    <row r="2221" spans="1:8" x14ac:dyDescent="0.3">
      <c r="A2221" s="37">
        <v>1.5973495370370367</v>
      </c>
      <c r="B2221" s="2" t="s">
        <v>35</v>
      </c>
      <c r="C2221" s="2" t="s">
        <v>13</v>
      </c>
      <c r="D2221" s="2" t="s">
        <v>9</v>
      </c>
      <c r="E2221" s="2" t="s">
        <v>10</v>
      </c>
      <c r="F2221" s="2" t="s">
        <v>11</v>
      </c>
      <c r="G2221">
        <v>3.09</v>
      </c>
      <c r="H2221" s="2" t="s">
        <v>12</v>
      </c>
    </row>
    <row r="2222" spans="1:8" x14ac:dyDescent="0.3">
      <c r="A2222" s="37">
        <v>1.5974189814814812</v>
      </c>
      <c r="B2222" s="2" t="s">
        <v>35</v>
      </c>
      <c r="C2222" s="2" t="s">
        <v>13</v>
      </c>
      <c r="D2222" s="2" t="s">
        <v>9</v>
      </c>
      <c r="E2222" s="2" t="s">
        <v>10</v>
      </c>
      <c r="F2222" s="2" t="s">
        <v>11</v>
      </c>
      <c r="G2222">
        <v>3.0700000000000003</v>
      </c>
      <c r="H2222" s="2" t="s">
        <v>12</v>
      </c>
    </row>
    <row r="2223" spans="1:8" x14ac:dyDescent="0.3">
      <c r="A2223" s="37">
        <v>1.5974768518518516</v>
      </c>
      <c r="B2223" s="2" t="s">
        <v>35</v>
      </c>
      <c r="C2223" s="2" t="s">
        <v>13</v>
      </c>
      <c r="D2223" s="2" t="s">
        <v>9</v>
      </c>
      <c r="E2223" s="2" t="s">
        <v>10</v>
      </c>
      <c r="F2223" s="2" t="s">
        <v>11</v>
      </c>
      <c r="G2223">
        <v>3.06</v>
      </c>
      <c r="H2223" s="2" t="s">
        <v>12</v>
      </c>
    </row>
    <row r="2224" spans="1:8" x14ac:dyDescent="0.3">
      <c r="A2224" s="37">
        <v>1.597534722222222</v>
      </c>
      <c r="B2224" s="2" t="s">
        <v>35</v>
      </c>
      <c r="C2224" s="2" t="s">
        <v>13</v>
      </c>
      <c r="D2224" s="2" t="s">
        <v>9</v>
      </c>
      <c r="E2224" s="2" t="s">
        <v>10</v>
      </c>
      <c r="F2224" s="2" t="s">
        <v>11</v>
      </c>
      <c r="G2224">
        <v>3.0799999999999996</v>
      </c>
      <c r="H2224" s="2" t="s">
        <v>12</v>
      </c>
    </row>
    <row r="2225" spans="1:8" x14ac:dyDescent="0.3">
      <c r="A2225" s="37">
        <v>1.5975925925925925</v>
      </c>
      <c r="B2225" s="2" t="s">
        <v>35</v>
      </c>
      <c r="C2225" s="2" t="s">
        <v>13</v>
      </c>
      <c r="D2225" s="2" t="s">
        <v>9</v>
      </c>
      <c r="E2225" s="2" t="s">
        <v>10</v>
      </c>
      <c r="F2225" s="2" t="s">
        <v>11</v>
      </c>
      <c r="G2225">
        <v>3.0700000000000003</v>
      </c>
      <c r="H2225" s="2" t="s">
        <v>12</v>
      </c>
    </row>
    <row r="2226" spans="1:8" x14ac:dyDescent="0.3">
      <c r="A2226" s="37">
        <v>1.5976620370370369</v>
      </c>
      <c r="B2226" s="2" t="s">
        <v>35</v>
      </c>
      <c r="C2226" s="2" t="s">
        <v>13</v>
      </c>
      <c r="D2226" s="2" t="s">
        <v>9</v>
      </c>
      <c r="E2226" s="2" t="s">
        <v>10</v>
      </c>
      <c r="F2226" s="2" t="s">
        <v>11</v>
      </c>
      <c r="G2226">
        <v>3.0700000000000003</v>
      </c>
      <c r="H2226" s="2" t="s">
        <v>12</v>
      </c>
    </row>
    <row r="2227" spans="1:8" x14ac:dyDescent="0.3">
      <c r="A2227" s="37">
        <v>1.5977199074074073</v>
      </c>
      <c r="B2227" s="2" t="s">
        <v>35</v>
      </c>
      <c r="C2227" s="2" t="s">
        <v>13</v>
      </c>
      <c r="D2227" s="2" t="s">
        <v>9</v>
      </c>
      <c r="E2227" s="2" t="s">
        <v>10</v>
      </c>
      <c r="F2227" s="2" t="s">
        <v>11</v>
      </c>
      <c r="G2227">
        <v>3.08</v>
      </c>
      <c r="H2227" s="2" t="s">
        <v>12</v>
      </c>
    </row>
    <row r="2228" spans="1:8" x14ac:dyDescent="0.3">
      <c r="A2228" s="37">
        <v>1.5977777777777775</v>
      </c>
      <c r="B2228" s="2" t="s">
        <v>35</v>
      </c>
      <c r="C2228" s="2" t="s">
        <v>13</v>
      </c>
      <c r="D2228" s="2" t="s">
        <v>9</v>
      </c>
      <c r="E2228" s="2" t="s">
        <v>10</v>
      </c>
      <c r="F2228" s="2" t="s">
        <v>11</v>
      </c>
      <c r="G2228">
        <v>3.07</v>
      </c>
      <c r="H2228" s="2" t="s">
        <v>12</v>
      </c>
    </row>
    <row r="2229" spans="1:8" x14ac:dyDescent="0.3">
      <c r="A2229" s="37">
        <v>1.5978356481481479</v>
      </c>
      <c r="B2229" s="2" t="s">
        <v>35</v>
      </c>
      <c r="C2229" s="2" t="s">
        <v>13</v>
      </c>
      <c r="D2229" s="2" t="s">
        <v>9</v>
      </c>
      <c r="E2229" s="2" t="s">
        <v>10</v>
      </c>
      <c r="F2229" s="2" t="s">
        <v>11</v>
      </c>
      <c r="G2229">
        <v>3.07</v>
      </c>
      <c r="H2229" s="2" t="s">
        <v>12</v>
      </c>
    </row>
    <row r="2230" spans="1:8" x14ac:dyDescent="0.3">
      <c r="A2230" s="37">
        <v>1.5978935185185184</v>
      </c>
      <c r="B2230" s="2" t="s">
        <v>35</v>
      </c>
      <c r="C2230" s="2" t="s">
        <v>13</v>
      </c>
      <c r="D2230" s="2" t="s">
        <v>9</v>
      </c>
      <c r="E2230" s="2" t="s">
        <v>10</v>
      </c>
      <c r="F2230" s="2" t="s">
        <v>11</v>
      </c>
      <c r="G2230">
        <v>3.08</v>
      </c>
      <c r="H2230" s="2" t="s">
        <v>12</v>
      </c>
    </row>
    <row r="2231" spans="1:8" x14ac:dyDescent="0.3">
      <c r="A2231" s="37">
        <v>1.5979629629629628</v>
      </c>
      <c r="B2231" s="2" t="s">
        <v>35</v>
      </c>
      <c r="C2231" s="2" t="s">
        <v>13</v>
      </c>
      <c r="D2231" s="2" t="s">
        <v>9</v>
      </c>
      <c r="E2231" s="2" t="s">
        <v>10</v>
      </c>
      <c r="F2231" s="2" t="s">
        <v>11</v>
      </c>
      <c r="G2231">
        <v>3.08</v>
      </c>
      <c r="H2231" s="2" t="s">
        <v>12</v>
      </c>
    </row>
    <row r="2232" spans="1:8" x14ac:dyDescent="0.3">
      <c r="A2232" s="37">
        <v>1.5980208333333332</v>
      </c>
      <c r="B2232" s="2" t="s">
        <v>35</v>
      </c>
      <c r="C2232" s="2" t="s">
        <v>13</v>
      </c>
      <c r="D2232" s="2" t="s">
        <v>9</v>
      </c>
      <c r="E2232" s="2" t="s">
        <v>10</v>
      </c>
      <c r="F2232" s="2" t="s">
        <v>11</v>
      </c>
      <c r="G2232">
        <v>3.07</v>
      </c>
      <c r="H2232" s="2" t="s">
        <v>12</v>
      </c>
    </row>
    <row r="2233" spans="1:8" x14ac:dyDescent="0.3">
      <c r="A2233" s="37">
        <v>1.5980787037037036</v>
      </c>
      <c r="B2233" s="2" t="s">
        <v>35</v>
      </c>
      <c r="C2233" s="2" t="s">
        <v>13</v>
      </c>
      <c r="D2233" s="2" t="s">
        <v>9</v>
      </c>
      <c r="E2233" s="2" t="s">
        <v>10</v>
      </c>
      <c r="F2233" s="2" t="s">
        <v>11</v>
      </c>
      <c r="G2233">
        <v>3.0799999999999996</v>
      </c>
      <c r="H2233" s="2" t="s">
        <v>12</v>
      </c>
    </row>
    <row r="2234" spans="1:8" x14ac:dyDescent="0.3">
      <c r="A2234" s="37">
        <v>1.5981365740740738</v>
      </c>
      <c r="B2234" s="2" t="s">
        <v>35</v>
      </c>
      <c r="C2234" s="2" t="s">
        <v>13</v>
      </c>
      <c r="D2234" s="2" t="s">
        <v>9</v>
      </c>
      <c r="E2234" s="2" t="s">
        <v>10</v>
      </c>
      <c r="F2234" s="2" t="s">
        <v>11</v>
      </c>
      <c r="G2234">
        <v>3.06</v>
      </c>
      <c r="H2234" s="2" t="s">
        <v>12</v>
      </c>
    </row>
    <row r="2235" spans="1:8" x14ac:dyDescent="0.3">
      <c r="A2235" s="37">
        <v>1.5982060185185183</v>
      </c>
      <c r="B2235" s="2" t="s">
        <v>35</v>
      </c>
      <c r="C2235" s="2" t="s">
        <v>13</v>
      </c>
      <c r="D2235" s="2" t="s">
        <v>9</v>
      </c>
      <c r="E2235" s="2" t="s">
        <v>10</v>
      </c>
      <c r="F2235" s="2" t="s">
        <v>11</v>
      </c>
      <c r="G2235">
        <v>3.0700000000000003</v>
      </c>
      <c r="H2235" s="2" t="s">
        <v>12</v>
      </c>
    </row>
    <row r="2236" spans="1:8" x14ac:dyDescent="0.3">
      <c r="A2236" s="37">
        <v>1.5982638888888887</v>
      </c>
      <c r="B2236" s="2" t="s">
        <v>35</v>
      </c>
      <c r="C2236" s="2" t="s">
        <v>13</v>
      </c>
      <c r="D2236" s="2" t="s">
        <v>9</v>
      </c>
      <c r="E2236" s="2" t="s">
        <v>10</v>
      </c>
      <c r="F2236" s="2" t="s">
        <v>11</v>
      </c>
      <c r="G2236">
        <v>3.0999999999999996</v>
      </c>
      <c r="H2236" s="2" t="s">
        <v>12</v>
      </c>
    </row>
    <row r="2237" spans="1:8" x14ac:dyDescent="0.3">
      <c r="A2237" s="37">
        <v>1.5983217592592591</v>
      </c>
      <c r="B2237" s="2" t="s">
        <v>35</v>
      </c>
      <c r="C2237" s="2" t="s">
        <v>13</v>
      </c>
      <c r="D2237" s="2" t="s">
        <v>9</v>
      </c>
      <c r="E2237" s="2" t="s">
        <v>10</v>
      </c>
      <c r="F2237" s="2" t="s">
        <v>11</v>
      </c>
      <c r="G2237">
        <v>3.06</v>
      </c>
      <c r="H2237" s="2" t="s">
        <v>12</v>
      </c>
    </row>
    <row r="2238" spans="1:8" x14ac:dyDescent="0.3">
      <c r="A2238" s="37">
        <v>1.5983796296296295</v>
      </c>
      <c r="B2238" s="2" t="s">
        <v>35</v>
      </c>
      <c r="C2238" s="2" t="s">
        <v>13</v>
      </c>
      <c r="D2238" s="2" t="s">
        <v>9</v>
      </c>
      <c r="E2238" s="2" t="s">
        <v>10</v>
      </c>
      <c r="F2238" s="2" t="s">
        <v>11</v>
      </c>
      <c r="G2238">
        <v>3.06</v>
      </c>
      <c r="H2238" s="2" t="s">
        <v>12</v>
      </c>
    </row>
    <row r="2239" spans="1:8" x14ac:dyDescent="0.3">
      <c r="A2239" s="37">
        <v>1.5984374999999997</v>
      </c>
      <c r="B2239" s="2" t="s">
        <v>35</v>
      </c>
      <c r="C2239" s="2" t="s">
        <v>13</v>
      </c>
      <c r="D2239" s="2" t="s">
        <v>9</v>
      </c>
      <c r="E2239" s="2" t="s">
        <v>10</v>
      </c>
      <c r="F2239" s="2" t="s">
        <v>11</v>
      </c>
      <c r="G2239">
        <v>3.07</v>
      </c>
      <c r="H2239" s="2" t="s">
        <v>12</v>
      </c>
    </row>
    <row r="2240" spans="1:8" x14ac:dyDescent="0.3">
      <c r="A2240" s="37">
        <v>1.5985069444444442</v>
      </c>
      <c r="B2240" s="2" t="s">
        <v>35</v>
      </c>
      <c r="C2240" s="2" t="s">
        <v>13</v>
      </c>
      <c r="D2240" s="2" t="s">
        <v>9</v>
      </c>
      <c r="E2240" s="2" t="s">
        <v>10</v>
      </c>
      <c r="F2240" s="2" t="s">
        <v>11</v>
      </c>
      <c r="G2240">
        <v>3.09</v>
      </c>
      <c r="H2240" s="2" t="s">
        <v>12</v>
      </c>
    </row>
    <row r="2241" spans="1:8" x14ac:dyDescent="0.3">
      <c r="A2241" s="37">
        <v>1.5985648148148146</v>
      </c>
      <c r="B2241" s="2" t="s">
        <v>35</v>
      </c>
      <c r="C2241" s="2" t="s">
        <v>13</v>
      </c>
      <c r="D2241" s="2" t="s">
        <v>9</v>
      </c>
      <c r="E2241" s="2" t="s">
        <v>10</v>
      </c>
      <c r="F2241" s="2" t="s">
        <v>11</v>
      </c>
      <c r="G2241">
        <v>3.08</v>
      </c>
      <c r="H2241" s="2" t="s">
        <v>12</v>
      </c>
    </row>
    <row r="2242" spans="1:8" x14ac:dyDescent="0.3">
      <c r="A2242" s="37">
        <v>1.598622685185185</v>
      </c>
      <c r="B2242" s="2" t="s">
        <v>35</v>
      </c>
      <c r="C2242" s="2" t="s">
        <v>13</v>
      </c>
      <c r="D2242" s="2" t="s">
        <v>9</v>
      </c>
      <c r="E2242" s="2" t="s">
        <v>10</v>
      </c>
      <c r="F2242" s="2" t="s">
        <v>11</v>
      </c>
      <c r="G2242">
        <v>3.06</v>
      </c>
      <c r="H2242" s="2" t="s">
        <v>12</v>
      </c>
    </row>
    <row r="2243" spans="1:8" x14ac:dyDescent="0.3">
      <c r="A2243" s="37">
        <v>1.5986805555555554</v>
      </c>
      <c r="B2243" s="2" t="s">
        <v>35</v>
      </c>
      <c r="C2243" s="2" t="s">
        <v>13</v>
      </c>
      <c r="D2243" s="2" t="s">
        <v>9</v>
      </c>
      <c r="E2243" s="2" t="s">
        <v>10</v>
      </c>
      <c r="F2243" s="2" t="s">
        <v>11</v>
      </c>
      <c r="G2243">
        <v>3.07</v>
      </c>
      <c r="H2243" s="2" t="s">
        <v>12</v>
      </c>
    </row>
    <row r="2244" spans="1:8" x14ac:dyDescent="0.3">
      <c r="A2244" s="37">
        <v>1.5987499999999997</v>
      </c>
      <c r="B2244" s="2" t="s">
        <v>35</v>
      </c>
      <c r="C2244" s="2" t="s">
        <v>13</v>
      </c>
      <c r="D2244" s="2" t="s">
        <v>9</v>
      </c>
      <c r="E2244" s="2" t="s">
        <v>10</v>
      </c>
      <c r="F2244" s="2" t="s">
        <v>11</v>
      </c>
      <c r="G2244">
        <v>3.06</v>
      </c>
      <c r="H2244" s="2" t="s">
        <v>12</v>
      </c>
    </row>
    <row r="2245" spans="1:8" x14ac:dyDescent="0.3">
      <c r="A2245" s="37">
        <v>1.5988078703703701</v>
      </c>
      <c r="B2245" s="2" t="s">
        <v>35</v>
      </c>
      <c r="C2245" s="2" t="s">
        <v>13</v>
      </c>
      <c r="D2245" s="2" t="s">
        <v>9</v>
      </c>
      <c r="E2245" s="2" t="s">
        <v>10</v>
      </c>
      <c r="F2245" s="2" t="s">
        <v>11</v>
      </c>
      <c r="G2245">
        <v>3.08</v>
      </c>
      <c r="H2245" s="2" t="s">
        <v>12</v>
      </c>
    </row>
    <row r="2246" spans="1:8" x14ac:dyDescent="0.3">
      <c r="A2246" s="37">
        <v>1.5988657407407405</v>
      </c>
      <c r="B2246" s="2" t="s">
        <v>35</v>
      </c>
      <c r="C2246" s="2" t="s">
        <v>13</v>
      </c>
      <c r="D2246" s="2" t="s">
        <v>9</v>
      </c>
      <c r="E2246" s="2" t="s">
        <v>10</v>
      </c>
      <c r="F2246" s="2" t="s">
        <v>11</v>
      </c>
      <c r="G2246">
        <v>3.09</v>
      </c>
      <c r="H2246" s="2" t="s">
        <v>12</v>
      </c>
    </row>
    <row r="2247" spans="1:8" x14ac:dyDescent="0.3">
      <c r="A2247" s="37">
        <v>1.5989236111111109</v>
      </c>
      <c r="B2247" s="2" t="s">
        <v>35</v>
      </c>
      <c r="C2247" s="2" t="s">
        <v>13</v>
      </c>
      <c r="D2247" s="2" t="s">
        <v>9</v>
      </c>
      <c r="E2247" s="2" t="s">
        <v>10</v>
      </c>
      <c r="F2247" s="2" t="s">
        <v>11</v>
      </c>
      <c r="G2247">
        <v>3.06</v>
      </c>
      <c r="H2247" s="2" t="s">
        <v>12</v>
      </c>
    </row>
    <row r="2248" spans="1:8" x14ac:dyDescent="0.3">
      <c r="A2248" s="37">
        <v>1.5989930555555554</v>
      </c>
      <c r="B2248" s="2" t="s">
        <v>35</v>
      </c>
      <c r="C2248" s="2" t="s">
        <v>13</v>
      </c>
      <c r="D2248" s="2" t="s">
        <v>9</v>
      </c>
      <c r="E2248" s="2" t="s">
        <v>10</v>
      </c>
      <c r="F2248" s="2" t="s">
        <v>11</v>
      </c>
      <c r="G2248">
        <v>3.06</v>
      </c>
      <c r="H2248" s="2" t="s">
        <v>12</v>
      </c>
    </row>
    <row r="2249" spans="1:8" x14ac:dyDescent="0.3">
      <c r="A2249" s="37">
        <v>1.5990509259259258</v>
      </c>
      <c r="B2249" s="2" t="s">
        <v>35</v>
      </c>
      <c r="C2249" s="2" t="s">
        <v>13</v>
      </c>
      <c r="D2249" s="2" t="s">
        <v>9</v>
      </c>
      <c r="E2249" s="2" t="s">
        <v>10</v>
      </c>
      <c r="F2249" s="2" t="s">
        <v>11</v>
      </c>
      <c r="G2249">
        <v>3.0799999999999996</v>
      </c>
      <c r="H2249" s="2" t="s">
        <v>12</v>
      </c>
    </row>
    <row r="2250" spans="1:8" x14ac:dyDescent="0.3">
      <c r="A2250" s="37">
        <v>1.599108796296296</v>
      </c>
      <c r="B2250" s="2" t="s">
        <v>35</v>
      </c>
      <c r="C2250" s="2" t="s">
        <v>13</v>
      </c>
      <c r="D2250" s="2" t="s">
        <v>9</v>
      </c>
      <c r="E2250" s="2" t="s">
        <v>10</v>
      </c>
      <c r="F2250" s="2" t="s">
        <v>11</v>
      </c>
      <c r="G2250">
        <v>3.0700000000000003</v>
      </c>
      <c r="H2250" s="2" t="s">
        <v>12</v>
      </c>
    </row>
    <row r="2251" spans="1:8" x14ac:dyDescent="0.3">
      <c r="A2251" s="37">
        <v>1.5991666666666664</v>
      </c>
      <c r="B2251" s="2" t="s">
        <v>35</v>
      </c>
      <c r="C2251" s="2" t="s">
        <v>13</v>
      </c>
      <c r="D2251" s="2" t="s">
        <v>9</v>
      </c>
      <c r="E2251" s="2" t="s">
        <v>10</v>
      </c>
      <c r="F2251" s="2" t="s">
        <v>11</v>
      </c>
      <c r="G2251">
        <v>3.08</v>
      </c>
      <c r="H2251" s="2" t="s">
        <v>12</v>
      </c>
    </row>
    <row r="2252" spans="1:8" x14ac:dyDescent="0.3">
      <c r="A2252" s="37">
        <v>1.5992245370370368</v>
      </c>
      <c r="B2252" s="2" t="s">
        <v>35</v>
      </c>
      <c r="C2252" s="2" t="s">
        <v>13</v>
      </c>
      <c r="D2252" s="2" t="s">
        <v>9</v>
      </c>
      <c r="E2252" s="2" t="s">
        <v>10</v>
      </c>
      <c r="F2252" s="2" t="s">
        <v>11</v>
      </c>
      <c r="G2252">
        <v>3.07</v>
      </c>
      <c r="H2252" s="2" t="s">
        <v>12</v>
      </c>
    </row>
    <row r="2253" spans="1:8" x14ac:dyDescent="0.3">
      <c r="A2253" s="37">
        <v>1.5992939814814813</v>
      </c>
      <c r="B2253" s="2" t="s">
        <v>35</v>
      </c>
      <c r="C2253" s="2" t="s">
        <v>13</v>
      </c>
      <c r="D2253" s="2" t="s">
        <v>9</v>
      </c>
      <c r="E2253" s="2" t="s">
        <v>10</v>
      </c>
      <c r="F2253" s="2" t="s">
        <v>11</v>
      </c>
      <c r="G2253">
        <v>3.0799999999999996</v>
      </c>
      <c r="H2253" s="2" t="s">
        <v>12</v>
      </c>
    </row>
    <row r="2254" spans="1:8" x14ac:dyDescent="0.3">
      <c r="A2254" s="37">
        <v>1.5993518518518517</v>
      </c>
      <c r="B2254" s="2" t="s">
        <v>35</v>
      </c>
      <c r="C2254" s="2" t="s">
        <v>13</v>
      </c>
      <c r="D2254" s="2" t="s">
        <v>9</v>
      </c>
      <c r="E2254" s="2" t="s">
        <v>10</v>
      </c>
      <c r="F2254" s="2" t="s">
        <v>11</v>
      </c>
      <c r="G2254">
        <v>3.0700000000000003</v>
      </c>
      <c r="H2254" s="2" t="s">
        <v>12</v>
      </c>
    </row>
    <row r="2255" spans="1:8" x14ac:dyDescent="0.3">
      <c r="A2255" s="37">
        <v>1.5994097222222219</v>
      </c>
      <c r="B2255" s="2" t="s">
        <v>35</v>
      </c>
      <c r="C2255" s="2" t="s">
        <v>13</v>
      </c>
      <c r="D2255" s="2" t="s">
        <v>9</v>
      </c>
      <c r="E2255" s="2" t="s">
        <v>10</v>
      </c>
      <c r="F2255" s="2" t="s">
        <v>11</v>
      </c>
      <c r="G2255">
        <v>3.0700000000000003</v>
      </c>
      <c r="H2255" s="2" t="s">
        <v>12</v>
      </c>
    </row>
    <row r="2256" spans="1:8" x14ac:dyDescent="0.3">
      <c r="A2256" s="37">
        <v>1.5994675925925923</v>
      </c>
      <c r="B2256" s="2" t="s">
        <v>35</v>
      </c>
      <c r="C2256" s="2" t="s">
        <v>13</v>
      </c>
      <c r="D2256" s="2" t="s">
        <v>9</v>
      </c>
      <c r="E2256" s="2" t="s">
        <v>10</v>
      </c>
      <c r="F2256" s="2" t="s">
        <v>11</v>
      </c>
      <c r="G2256">
        <v>3.09</v>
      </c>
      <c r="H2256" s="2" t="s">
        <v>12</v>
      </c>
    </row>
    <row r="2257" spans="1:8" x14ac:dyDescent="0.3">
      <c r="A2257" s="37">
        <v>1.5995370370370368</v>
      </c>
      <c r="B2257" s="2" t="s">
        <v>35</v>
      </c>
      <c r="C2257" s="2" t="s">
        <v>13</v>
      </c>
      <c r="D2257" s="2" t="s">
        <v>9</v>
      </c>
      <c r="E2257" s="2" t="s">
        <v>10</v>
      </c>
      <c r="F2257" s="2" t="s">
        <v>11</v>
      </c>
      <c r="G2257">
        <v>3.06</v>
      </c>
      <c r="H2257" s="2" t="s">
        <v>12</v>
      </c>
    </row>
    <row r="2258" spans="1:8" x14ac:dyDescent="0.3">
      <c r="A2258" s="37">
        <v>1.5995949074074072</v>
      </c>
      <c r="B2258" s="2" t="s">
        <v>35</v>
      </c>
      <c r="C2258" s="2" t="s">
        <v>13</v>
      </c>
      <c r="D2258" s="2" t="s">
        <v>9</v>
      </c>
      <c r="E2258" s="2" t="s">
        <v>10</v>
      </c>
      <c r="F2258" s="2" t="s">
        <v>11</v>
      </c>
      <c r="G2258">
        <v>3.06</v>
      </c>
      <c r="H2258" s="2" t="s">
        <v>12</v>
      </c>
    </row>
    <row r="2259" spans="1:8" x14ac:dyDescent="0.3">
      <c r="A2259" s="37">
        <v>1.5996527777777776</v>
      </c>
      <c r="B2259" s="2" t="s">
        <v>35</v>
      </c>
      <c r="C2259" s="2" t="s">
        <v>13</v>
      </c>
      <c r="D2259" s="2" t="s">
        <v>9</v>
      </c>
      <c r="E2259" s="2" t="s">
        <v>10</v>
      </c>
      <c r="F2259" s="2" t="s">
        <v>11</v>
      </c>
      <c r="G2259">
        <v>3.08</v>
      </c>
      <c r="H2259" s="2" t="s">
        <v>12</v>
      </c>
    </row>
    <row r="2260" spans="1:8" x14ac:dyDescent="0.3">
      <c r="A2260" s="37">
        <v>1.599710648148148</v>
      </c>
      <c r="B2260" s="2" t="s">
        <v>35</v>
      </c>
      <c r="C2260" s="2" t="s">
        <v>13</v>
      </c>
      <c r="D2260" s="2" t="s">
        <v>9</v>
      </c>
      <c r="E2260" s="2" t="s">
        <v>10</v>
      </c>
      <c r="F2260" s="2" t="s">
        <v>11</v>
      </c>
      <c r="G2260">
        <v>3.08</v>
      </c>
      <c r="H2260" s="2" t="s">
        <v>12</v>
      </c>
    </row>
    <row r="2261" spans="1:8" x14ac:dyDescent="0.3">
      <c r="A2261" s="37">
        <v>1.5997685185185182</v>
      </c>
      <c r="B2261" s="2" t="s">
        <v>35</v>
      </c>
      <c r="C2261" s="2" t="s">
        <v>13</v>
      </c>
      <c r="D2261" s="2" t="s">
        <v>9</v>
      </c>
      <c r="E2261" s="2" t="s">
        <v>10</v>
      </c>
      <c r="F2261" s="2" t="s">
        <v>11</v>
      </c>
      <c r="G2261">
        <v>3.07</v>
      </c>
      <c r="H2261" s="2" t="s">
        <v>12</v>
      </c>
    </row>
    <row r="2262" spans="1:8" x14ac:dyDescent="0.3">
      <c r="A2262" s="37">
        <v>1.5998379629629629</v>
      </c>
      <c r="B2262" s="2" t="s">
        <v>35</v>
      </c>
      <c r="C2262" s="2" t="s">
        <v>13</v>
      </c>
      <c r="D2262" s="2" t="s">
        <v>9</v>
      </c>
      <c r="E2262" s="2" t="s">
        <v>10</v>
      </c>
      <c r="F2262" s="2" t="s">
        <v>11</v>
      </c>
      <c r="G2262">
        <v>3.06</v>
      </c>
      <c r="H2262" s="2" t="s">
        <v>12</v>
      </c>
    </row>
    <row r="2263" spans="1:8" x14ac:dyDescent="0.3">
      <c r="A2263" s="37">
        <v>1.5998958333333331</v>
      </c>
      <c r="B2263" s="2" t="s">
        <v>35</v>
      </c>
      <c r="C2263" s="2" t="s">
        <v>13</v>
      </c>
      <c r="D2263" s="2" t="s">
        <v>9</v>
      </c>
      <c r="E2263" s="2" t="s">
        <v>10</v>
      </c>
      <c r="F2263" s="2" t="s">
        <v>11</v>
      </c>
      <c r="G2263">
        <v>3.07</v>
      </c>
      <c r="H2263" s="2" t="s">
        <v>12</v>
      </c>
    </row>
    <row r="2264" spans="1:8" x14ac:dyDescent="0.3">
      <c r="A2264" s="37">
        <v>1.5999537037037035</v>
      </c>
      <c r="B2264" s="2" t="s">
        <v>35</v>
      </c>
      <c r="C2264" s="2" t="s">
        <v>13</v>
      </c>
      <c r="D2264" s="2" t="s">
        <v>9</v>
      </c>
      <c r="E2264" s="2" t="s">
        <v>10</v>
      </c>
      <c r="F2264" s="2" t="s">
        <v>11</v>
      </c>
      <c r="G2264">
        <v>3.0700000000000003</v>
      </c>
      <c r="H2264" s="2" t="s">
        <v>12</v>
      </c>
    </row>
    <row r="2265" spans="1:8" x14ac:dyDescent="0.3">
      <c r="A2265" s="37">
        <v>1.6000115740740739</v>
      </c>
      <c r="B2265" s="2" t="s">
        <v>35</v>
      </c>
      <c r="C2265" s="2" t="s">
        <v>13</v>
      </c>
      <c r="D2265" s="2" t="s">
        <v>9</v>
      </c>
      <c r="E2265" s="2" t="s">
        <v>10</v>
      </c>
      <c r="F2265" s="2" t="s">
        <v>11</v>
      </c>
      <c r="G2265">
        <v>3.09</v>
      </c>
      <c r="H2265" s="2" t="s">
        <v>12</v>
      </c>
    </row>
    <row r="2266" spans="1:8" x14ac:dyDescent="0.3">
      <c r="A2266" s="37">
        <v>1.6000810185185184</v>
      </c>
      <c r="B2266" s="2" t="s">
        <v>35</v>
      </c>
      <c r="C2266" s="2" t="s">
        <v>13</v>
      </c>
      <c r="D2266" s="2" t="s">
        <v>9</v>
      </c>
      <c r="E2266" s="2" t="s">
        <v>10</v>
      </c>
      <c r="F2266" s="2" t="s">
        <v>11</v>
      </c>
      <c r="G2266">
        <v>3.0799999999999996</v>
      </c>
      <c r="H2266" s="2" t="s">
        <v>12</v>
      </c>
    </row>
    <row r="2267" spans="1:8" x14ac:dyDescent="0.3">
      <c r="A2267" s="37">
        <v>1.6001388888888888</v>
      </c>
      <c r="B2267" s="2" t="s">
        <v>35</v>
      </c>
      <c r="C2267" s="2" t="s">
        <v>13</v>
      </c>
      <c r="D2267" s="2" t="s">
        <v>9</v>
      </c>
      <c r="E2267" s="2" t="s">
        <v>10</v>
      </c>
      <c r="F2267" s="2" t="s">
        <v>11</v>
      </c>
      <c r="G2267">
        <v>3.06</v>
      </c>
      <c r="H2267" s="2" t="s">
        <v>12</v>
      </c>
    </row>
    <row r="2268" spans="1:8" x14ac:dyDescent="0.3">
      <c r="A2268" s="37">
        <v>1.6001967592592592</v>
      </c>
      <c r="B2268" s="2" t="s">
        <v>35</v>
      </c>
      <c r="C2268" s="2" t="s">
        <v>13</v>
      </c>
      <c r="D2268" s="2" t="s">
        <v>9</v>
      </c>
      <c r="E2268" s="2" t="s">
        <v>10</v>
      </c>
      <c r="F2268" s="2" t="s">
        <v>11</v>
      </c>
      <c r="G2268">
        <v>3.0799999999999996</v>
      </c>
      <c r="H2268" s="2" t="s">
        <v>12</v>
      </c>
    </row>
    <row r="2269" spans="1:8" x14ac:dyDescent="0.3">
      <c r="A2269" s="37">
        <v>1.6002546296296294</v>
      </c>
      <c r="B2269" s="2" t="s">
        <v>35</v>
      </c>
      <c r="C2269" s="2" t="s">
        <v>13</v>
      </c>
      <c r="D2269" s="2" t="s">
        <v>9</v>
      </c>
      <c r="E2269" s="2" t="s">
        <v>10</v>
      </c>
      <c r="F2269" s="2" t="s">
        <v>11</v>
      </c>
      <c r="G2269">
        <v>3.09</v>
      </c>
      <c r="H2269" s="2" t="s">
        <v>12</v>
      </c>
    </row>
    <row r="2270" spans="1:8" x14ac:dyDescent="0.3">
      <c r="A2270" s="37">
        <v>1.6003124999999998</v>
      </c>
      <c r="B2270" s="2" t="s">
        <v>35</v>
      </c>
      <c r="C2270" s="2" t="s">
        <v>13</v>
      </c>
      <c r="D2270" s="2" t="s">
        <v>9</v>
      </c>
      <c r="E2270" s="2" t="s">
        <v>10</v>
      </c>
      <c r="F2270" s="2" t="s">
        <v>11</v>
      </c>
      <c r="G2270">
        <v>3.06</v>
      </c>
      <c r="H2270" s="2" t="s">
        <v>12</v>
      </c>
    </row>
    <row r="2271" spans="1:8" x14ac:dyDescent="0.3">
      <c r="A2271" s="37">
        <v>1.6003819444444443</v>
      </c>
      <c r="B2271" s="2" t="s">
        <v>35</v>
      </c>
      <c r="C2271" s="2" t="s">
        <v>13</v>
      </c>
      <c r="D2271" s="2" t="s">
        <v>9</v>
      </c>
      <c r="E2271" s="2" t="s">
        <v>10</v>
      </c>
      <c r="F2271" s="2" t="s">
        <v>11</v>
      </c>
      <c r="G2271">
        <v>3.0799999999999996</v>
      </c>
      <c r="H2271" s="2" t="s">
        <v>12</v>
      </c>
    </row>
    <row r="2272" spans="1:8" x14ac:dyDescent="0.3">
      <c r="A2272" s="37">
        <v>1.6004398148148147</v>
      </c>
      <c r="B2272" s="2" t="s">
        <v>35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3.06</v>
      </c>
      <c r="H2272" s="2" t="s">
        <v>12</v>
      </c>
    </row>
    <row r="2273" spans="1:8" x14ac:dyDescent="0.3">
      <c r="A2273" s="37">
        <v>1.6004976851851851</v>
      </c>
      <c r="B2273" s="2" t="s">
        <v>35</v>
      </c>
      <c r="C2273" s="2" t="s">
        <v>13</v>
      </c>
      <c r="D2273" s="2" t="s">
        <v>9</v>
      </c>
      <c r="E2273" s="2" t="s">
        <v>10</v>
      </c>
      <c r="F2273" s="2" t="s">
        <v>11</v>
      </c>
      <c r="G2273">
        <v>3.0799999999999996</v>
      </c>
      <c r="H2273" s="2" t="s">
        <v>12</v>
      </c>
    </row>
    <row r="2274" spans="1:8" x14ac:dyDescent="0.3">
      <c r="A2274" s="37">
        <v>1.6005555555555553</v>
      </c>
      <c r="B2274" s="2" t="s">
        <v>35</v>
      </c>
      <c r="C2274" s="2" t="s">
        <v>13</v>
      </c>
      <c r="D2274" s="2" t="s">
        <v>9</v>
      </c>
      <c r="E2274" s="2" t="s">
        <v>10</v>
      </c>
      <c r="F2274" s="2" t="s">
        <v>11</v>
      </c>
      <c r="G2274">
        <v>3.06</v>
      </c>
      <c r="H2274" s="2" t="s">
        <v>12</v>
      </c>
    </row>
    <row r="2275" spans="1:8" x14ac:dyDescent="0.3">
      <c r="A2275" s="37">
        <v>1.6006249999999997</v>
      </c>
      <c r="B2275" s="2" t="s">
        <v>35</v>
      </c>
      <c r="C2275" s="2" t="s">
        <v>13</v>
      </c>
      <c r="D2275" s="2" t="s">
        <v>9</v>
      </c>
      <c r="E2275" s="2" t="s">
        <v>10</v>
      </c>
      <c r="F2275" s="2" t="s">
        <v>11</v>
      </c>
      <c r="G2275">
        <v>3.08</v>
      </c>
      <c r="H2275" s="2" t="s">
        <v>12</v>
      </c>
    </row>
    <row r="2276" spans="1:8" x14ac:dyDescent="0.3">
      <c r="A2276" s="37">
        <v>1.6006828703703702</v>
      </c>
      <c r="B2276" s="2" t="s">
        <v>35</v>
      </c>
      <c r="C2276" s="2" t="s">
        <v>13</v>
      </c>
      <c r="D2276" s="2" t="s">
        <v>9</v>
      </c>
      <c r="E2276" s="2" t="s">
        <v>10</v>
      </c>
      <c r="F2276" s="2" t="s">
        <v>11</v>
      </c>
      <c r="G2276">
        <v>3.07</v>
      </c>
      <c r="H2276" s="2" t="s">
        <v>12</v>
      </c>
    </row>
    <row r="2277" spans="1:8" x14ac:dyDescent="0.3">
      <c r="A2277" s="37">
        <v>1.6007407407407406</v>
      </c>
      <c r="B2277" s="2" t="s">
        <v>35</v>
      </c>
      <c r="C2277" s="2" t="s">
        <v>13</v>
      </c>
      <c r="D2277" s="2" t="s">
        <v>9</v>
      </c>
      <c r="E2277" s="2" t="s">
        <v>10</v>
      </c>
      <c r="F2277" s="2" t="s">
        <v>11</v>
      </c>
      <c r="G2277">
        <v>3.07</v>
      </c>
      <c r="H2277" s="2" t="s">
        <v>12</v>
      </c>
    </row>
    <row r="2278" spans="1:8" x14ac:dyDescent="0.3">
      <c r="A2278" s="37">
        <v>1.600798611111111</v>
      </c>
      <c r="B2278" s="2" t="s">
        <v>35</v>
      </c>
      <c r="C2278" s="2" t="s">
        <v>13</v>
      </c>
      <c r="D2278" s="2" t="s">
        <v>9</v>
      </c>
      <c r="E2278" s="2" t="s">
        <v>10</v>
      </c>
      <c r="F2278" s="2" t="s">
        <v>11</v>
      </c>
      <c r="G2278">
        <v>3.07</v>
      </c>
      <c r="H2278" s="2" t="s">
        <v>12</v>
      </c>
    </row>
    <row r="2279" spans="1:8" x14ac:dyDescent="0.3">
      <c r="A2279" s="37">
        <v>1.6008680555555552</v>
      </c>
      <c r="B2279" s="2" t="s">
        <v>35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3.08</v>
      </c>
      <c r="H2279" s="2" t="s">
        <v>12</v>
      </c>
    </row>
    <row r="2280" spans="1:8" x14ac:dyDescent="0.3">
      <c r="A2280" s="37">
        <v>1.6009259259259256</v>
      </c>
      <c r="B2280" s="2" t="s">
        <v>35</v>
      </c>
      <c r="C2280" s="2" t="s">
        <v>13</v>
      </c>
      <c r="D2280" s="2" t="s">
        <v>9</v>
      </c>
      <c r="E2280" s="2" t="s">
        <v>10</v>
      </c>
      <c r="F2280" s="2" t="s">
        <v>11</v>
      </c>
      <c r="G2280">
        <v>3.08</v>
      </c>
      <c r="H2280" s="2" t="s">
        <v>12</v>
      </c>
    </row>
    <row r="2281" spans="1:8" x14ac:dyDescent="0.3">
      <c r="A2281" s="37">
        <v>1.6009837962962961</v>
      </c>
      <c r="B2281" s="2" t="s">
        <v>35</v>
      </c>
      <c r="C2281" s="2" t="s">
        <v>13</v>
      </c>
      <c r="D2281" s="2" t="s">
        <v>9</v>
      </c>
      <c r="E2281" s="2" t="s">
        <v>10</v>
      </c>
      <c r="F2281" s="2" t="s">
        <v>11</v>
      </c>
      <c r="G2281">
        <v>3.07</v>
      </c>
      <c r="H2281" s="2" t="s">
        <v>12</v>
      </c>
    </row>
    <row r="2282" spans="1:8" x14ac:dyDescent="0.3">
      <c r="A2282" s="37">
        <v>1.6010416666666665</v>
      </c>
      <c r="B2282" s="2" t="s">
        <v>35</v>
      </c>
      <c r="C2282" s="2" t="s">
        <v>13</v>
      </c>
      <c r="D2282" s="2" t="s">
        <v>9</v>
      </c>
      <c r="E2282" s="2" t="s">
        <v>10</v>
      </c>
      <c r="F2282" s="2" t="s">
        <v>11</v>
      </c>
      <c r="G2282">
        <v>3.07</v>
      </c>
      <c r="H2282" s="2" t="s">
        <v>12</v>
      </c>
    </row>
    <row r="2283" spans="1:8" x14ac:dyDescent="0.3">
      <c r="A2283" s="37">
        <v>1.6010995370370369</v>
      </c>
      <c r="B2283" s="2" t="s">
        <v>35</v>
      </c>
      <c r="C2283" s="2" t="s">
        <v>13</v>
      </c>
      <c r="D2283" s="2" t="s">
        <v>9</v>
      </c>
      <c r="E2283" s="2" t="s">
        <v>10</v>
      </c>
      <c r="F2283" s="2" t="s">
        <v>11</v>
      </c>
      <c r="G2283">
        <v>3.07</v>
      </c>
      <c r="H2283" s="2" t="s">
        <v>12</v>
      </c>
    </row>
    <row r="2284" spans="1:8" x14ac:dyDescent="0.3">
      <c r="A2284" s="37">
        <v>1.6011689814814811</v>
      </c>
      <c r="B2284" s="2" t="s">
        <v>35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3.08</v>
      </c>
      <c r="H2284" s="2" t="s">
        <v>12</v>
      </c>
    </row>
    <row r="2285" spans="1:8" x14ac:dyDescent="0.3">
      <c r="A2285" s="37">
        <v>1.6012268518518515</v>
      </c>
      <c r="B2285" s="2" t="s">
        <v>35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3.09</v>
      </c>
      <c r="H2285" s="2" t="s">
        <v>12</v>
      </c>
    </row>
    <row r="2286" spans="1:8" x14ac:dyDescent="0.3">
      <c r="A2286" s="37">
        <v>1.601284722222222</v>
      </c>
      <c r="B2286" s="2" t="s">
        <v>35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3.07</v>
      </c>
      <c r="H2286" s="2" t="s">
        <v>12</v>
      </c>
    </row>
    <row r="2287" spans="1:8" x14ac:dyDescent="0.3">
      <c r="A2287" s="37">
        <v>1.6013425925925924</v>
      </c>
      <c r="B2287" s="2" t="s">
        <v>35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3.0799999999999996</v>
      </c>
      <c r="H2287" s="2" t="s">
        <v>12</v>
      </c>
    </row>
    <row r="2288" spans="1:8" x14ac:dyDescent="0.3">
      <c r="A2288" s="37">
        <v>1.6014120370370368</v>
      </c>
      <c r="B2288" s="2" t="s">
        <v>35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3.06</v>
      </c>
      <c r="H2288" s="2" t="s">
        <v>12</v>
      </c>
    </row>
    <row r="2289" spans="1:8" x14ac:dyDescent="0.3">
      <c r="A2289" s="37">
        <v>1.6014699074074072</v>
      </c>
      <c r="B2289" s="2" t="s">
        <v>35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3.0700000000000003</v>
      </c>
      <c r="H2289" s="2" t="s">
        <v>12</v>
      </c>
    </row>
    <row r="2290" spans="1:8" x14ac:dyDescent="0.3">
      <c r="A2290" s="37">
        <v>1.6015277777777774</v>
      </c>
      <c r="B2290" s="2" t="s">
        <v>35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3.0799999999999996</v>
      </c>
      <c r="H2290" s="2" t="s">
        <v>12</v>
      </c>
    </row>
    <row r="2291" spans="1:8" x14ac:dyDescent="0.3">
      <c r="A2291" s="37">
        <v>1.6015856481481479</v>
      </c>
      <c r="B2291" s="2" t="s">
        <v>35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3.06</v>
      </c>
      <c r="H2291" s="2" t="s">
        <v>12</v>
      </c>
    </row>
    <row r="2292" spans="1:8" x14ac:dyDescent="0.3">
      <c r="A2292" s="37">
        <v>1.6016435185185183</v>
      </c>
      <c r="B2292" s="2" t="s">
        <v>35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3.06</v>
      </c>
      <c r="H2292" s="2" t="s">
        <v>12</v>
      </c>
    </row>
    <row r="2293" spans="1:8" x14ac:dyDescent="0.3">
      <c r="A2293" s="37">
        <v>1.6017129629629627</v>
      </c>
      <c r="B2293" s="2" t="s">
        <v>35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3.08</v>
      </c>
      <c r="H2293" s="2" t="s">
        <v>12</v>
      </c>
    </row>
    <row r="2294" spans="1:8" x14ac:dyDescent="0.3">
      <c r="A2294" s="37">
        <v>1.6017708333333331</v>
      </c>
      <c r="B2294" s="2" t="s">
        <v>35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3.0999999999999996</v>
      </c>
      <c r="H2294" s="2" t="s">
        <v>12</v>
      </c>
    </row>
    <row r="2295" spans="1:8" x14ac:dyDescent="0.3">
      <c r="A2295" s="37">
        <v>1.6018287037037036</v>
      </c>
      <c r="B2295" s="2" t="s">
        <v>35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3.06</v>
      </c>
      <c r="H2295" s="2" t="s">
        <v>12</v>
      </c>
    </row>
    <row r="2296" spans="1:8" x14ac:dyDescent="0.3">
      <c r="A2296" s="37">
        <v>1.6018865740740738</v>
      </c>
      <c r="B2296" s="2" t="s">
        <v>35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3.06</v>
      </c>
      <c r="H2296" s="2" t="s">
        <v>12</v>
      </c>
    </row>
    <row r="2297" spans="1:8" x14ac:dyDescent="0.3">
      <c r="A2297" s="37">
        <v>1.6019560185185184</v>
      </c>
      <c r="B2297" s="2" t="s">
        <v>35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3.0799999999999996</v>
      </c>
      <c r="H2297" s="2" t="s">
        <v>12</v>
      </c>
    </row>
    <row r="2298" spans="1:8" x14ac:dyDescent="0.3">
      <c r="A2298" s="37">
        <v>1.6020138888888886</v>
      </c>
      <c r="B2298" s="2" t="s">
        <v>35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3.0700000000000003</v>
      </c>
      <c r="H2298" s="2" t="s">
        <v>12</v>
      </c>
    </row>
    <row r="2299" spans="1:8" x14ac:dyDescent="0.3">
      <c r="A2299" s="37">
        <v>1.602071759259259</v>
      </c>
      <c r="B2299" s="2" t="s">
        <v>35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3.0700000000000003</v>
      </c>
      <c r="H2299" s="2" t="s">
        <v>12</v>
      </c>
    </row>
    <row r="2300" spans="1:8" x14ac:dyDescent="0.3">
      <c r="A2300" s="37">
        <v>1.6021296296296295</v>
      </c>
      <c r="B2300" s="2" t="s">
        <v>35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3.07</v>
      </c>
      <c r="H2300" s="2" t="s">
        <v>12</v>
      </c>
    </row>
    <row r="2301" spans="1:8" x14ac:dyDescent="0.3">
      <c r="A2301" s="37">
        <v>1.6021874999999997</v>
      </c>
      <c r="B2301" s="2" t="s">
        <v>35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3.07</v>
      </c>
      <c r="H2301" s="2" t="s">
        <v>12</v>
      </c>
    </row>
    <row r="2302" spans="1:8" x14ac:dyDescent="0.3">
      <c r="A2302" s="37">
        <v>1.6022569444444443</v>
      </c>
      <c r="B2302" s="2" t="s">
        <v>35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3.07</v>
      </c>
      <c r="H2302" s="2" t="s">
        <v>12</v>
      </c>
    </row>
    <row r="2303" spans="1:8" x14ac:dyDescent="0.3">
      <c r="A2303" s="37">
        <v>1.6023148148148147</v>
      </c>
      <c r="B2303" s="2" t="s">
        <v>35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3.08</v>
      </c>
      <c r="H2303" s="2" t="s">
        <v>12</v>
      </c>
    </row>
    <row r="2304" spans="1:8" x14ac:dyDescent="0.3">
      <c r="A2304" s="37">
        <v>1.6023726851851849</v>
      </c>
      <c r="B2304" s="2" t="s">
        <v>35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3.08</v>
      </c>
      <c r="H2304" s="2" t="s">
        <v>12</v>
      </c>
    </row>
    <row r="2305" spans="1:8" x14ac:dyDescent="0.3">
      <c r="A2305" s="37">
        <v>1.6024305555555554</v>
      </c>
      <c r="B2305" s="2" t="s">
        <v>35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3.07</v>
      </c>
      <c r="H2305" s="2" t="s">
        <v>12</v>
      </c>
    </row>
    <row r="2306" spans="1:8" x14ac:dyDescent="0.3">
      <c r="A2306" s="37">
        <v>1.6024999999999998</v>
      </c>
      <c r="B2306" s="2" t="s">
        <v>35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3.07</v>
      </c>
      <c r="H2306" s="2" t="s">
        <v>12</v>
      </c>
    </row>
    <row r="2307" spans="1:8" x14ac:dyDescent="0.3">
      <c r="A2307" s="37">
        <v>1.6025578703703702</v>
      </c>
      <c r="B2307" s="2" t="s">
        <v>35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3.07</v>
      </c>
      <c r="H2307" s="2" t="s">
        <v>12</v>
      </c>
    </row>
    <row r="2308" spans="1:8" x14ac:dyDescent="0.3">
      <c r="A2308" s="37">
        <v>1.6026157407407406</v>
      </c>
      <c r="B2308" s="2" t="s">
        <v>35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3.0700000000000003</v>
      </c>
      <c r="H2308" s="2" t="s">
        <v>12</v>
      </c>
    </row>
    <row r="2309" spans="1:8" x14ac:dyDescent="0.3">
      <c r="A2309" s="37">
        <v>1.6026736111111108</v>
      </c>
      <c r="B2309" s="2" t="s">
        <v>35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3.0700000000000003</v>
      </c>
      <c r="H2309" s="2" t="s">
        <v>12</v>
      </c>
    </row>
    <row r="2310" spans="1:8" x14ac:dyDescent="0.3">
      <c r="A2310" s="37">
        <v>1.6027314814814813</v>
      </c>
      <c r="B2310" s="2" t="s">
        <v>35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3.0799999999999996</v>
      </c>
      <c r="H2310" s="2" t="s">
        <v>12</v>
      </c>
    </row>
    <row r="2311" spans="1:8" x14ac:dyDescent="0.3">
      <c r="A2311" s="37">
        <v>1.6028009259259257</v>
      </c>
      <c r="B2311" s="2" t="s">
        <v>35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3.0500000000000003</v>
      </c>
      <c r="H2311" s="2" t="s">
        <v>12</v>
      </c>
    </row>
    <row r="2312" spans="1:8" x14ac:dyDescent="0.3">
      <c r="A2312" s="37">
        <v>1.6028587962962961</v>
      </c>
      <c r="B2312" s="2" t="s">
        <v>35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3.06</v>
      </c>
      <c r="H2312" s="2" t="s">
        <v>12</v>
      </c>
    </row>
    <row r="2313" spans="1:8" x14ac:dyDescent="0.3">
      <c r="A2313" s="37">
        <v>1.6029166666666665</v>
      </c>
      <c r="B2313" s="2" t="s">
        <v>35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3.08</v>
      </c>
      <c r="H2313" s="2" t="s">
        <v>12</v>
      </c>
    </row>
    <row r="2314" spans="1:8" x14ac:dyDescent="0.3">
      <c r="A2314" s="37">
        <v>1.602974537037037</v>
      </c>
      <c r="B2314" s="2" t="s">
        <v>35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3.08</v>
      </c>
      <c r="H2314" s="2" t="s">
        <v>12</v>
      </c>
    </row>
    <row r="2315" spans="1:8" x14ac:dyDescent="0.3">
      <c r="A2315" s="37">
        <v>1.6030439814814812</v>
      </c>
      <c r="B2315" s="2" t="s">
        <v>35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3.06</v>
      </c>
      <c r="H2315" s="2" t="s">
        <v>12</v>
      </c>
    </row>
    <row r="2316" spans="1:8" x14ac:dyDescent="0.3">
      <c r="A2316" s="37">
        <v>1.6031018518518516</v>
      </c>
      <c r="B2316" s="2" t="s">
        <v>35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3.07</v>
      </c>
      <c r="H2316" s="2" t="s">
        <v>12</v>
      </c>
    </row>
    <row r="2317" spans="1:8" x14ac:dyDescent="0.3">
      <c r="A2317" s="37">
        <v>1.603159722222222</v>
      </c>
      <c r="B2317" s="2" t="s">
        <v>35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3.07</v>
      </c>
      <c r="H2317" s="2" t="s">
        <v>12</v>
      </c>
    </row>
    <row r="2318" spans="1:8" x14ac:dyDescent="0.3">
      <c r="A2318" s="37">
        <v>1.6032175925925924</v>
      </c>
      <c r="B2318" s="2" t="s">
        <v>35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3.08</v>
      </c>
      <c r="H2318" s="2" t="s">
        <v>12</v>
      </c>
    </row>
    <row r="2319" spans="1:8" x14ac:dyDescent="0.3">
      <c r="A2319" s="37">
        <v>1.6032870370370369</v>
      </c>
      <c r="B2319" s="2" t="s">
        <v>35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3.09</v>
      </c>
      <c r="H2319" s="2" t="s">
        <v>12</v>
      </c>
    </row>
    <row r="2320" spans="1:8" x14ac:dyDescent="0.3">
      <c r="A2320" s="37">
        <v>1.6033449074074071</v>
      </c>
      <c r="B2320" s="2" t="s">
        <v>35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3.06</v>
      </c>
      <c r="H2320" s="2" t="s">
        <v>12</v>
      </c>
    </row>
    <row r="2321" spans="1:8" x14ac:dyDescent="0.3">
      <c r="A2321" s="37">
        <v>1.6034027777777775</v>
      </c>
      <c r="B2321" s="2" t="s">
        <v>35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3.06</v>
      </c>
      <c r="H2321" s="2" t="s">
        <v>12</v>
      </c>
    </row>
    <row r="2322" spans="1:8" x14ac:dyDescent="0.3">
      <c r="A2322" s="37">
        <v>1.6034606481481479</v>
      </c>
      <c r="B2322" s="2" t="s">
        <v>35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3.09</v>
      </c>
      <c r="H2322" s="2" t="s">
        <v>12</v>
      </c>
    </row>
    <row r="2323" spans="1:8" x14ac:dyDescent="0.3">
      <c r="A2323" s="37">
        <v>1.6035185185185183</v>
      </c>
      <c r="B2323" s="2" t="s">
        <v>35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3.0700000000000003</v>
      </c>
      <c r="H2323" s="2" t="s">
        <v>12</v>
      </c>
    </row>
    <row r="2324" spans="1:8" x14ac:dyDescent="0.3">
      <c r="A2324" s="37">
        <v>1.6035879629629628</v>
      </c>
      <c r="B2324" s="2" t="s">
        <v>35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3.06</v>
      </c>
      <c r="H2324" s="2" t="s">
        <v>12</v>
      </c>
    </row>
    <row r="2325" spans="1:8" x14ac:dyDescent="0.3">
      <c r="A2325" s="37">
        <v>1.603645833333333</v>
      </c>
      <c r="B2325" s="2" t="s">
        <v>35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3.07</v>
      </c>
      <c r="H2325" s="2" t="s">
        <v>12</v>
      </c>
    </row>
    <row r="2326" spans="1:8" x14ac:dyDescent="0.3">
      <c r="A2326" s="37">
        <v>1.6037037037037034</v>
      </c>
      <c r="B2326" s="2" t="s">
        <v>35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3.06</v>
      </c>
      <c r="H2326" s="2" t="s">
        <v>12</v>
      </c>
    </row>
    <row r="2327" spans="1:8" x14ac:dyDescent="0.3">
      <c r="A2327" s="37">
        <v>1.6037615740740738</v>
      </c>
      <c r="B2327" s="2" t="s">
        <v>35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3.08</v>
      </c>
      <c r="H2327" s="2" t="s">
        <v>12</v>
      </c>
    </row>
    <row r="2328" spans="1:8" x14ac:dyDescent="0.3">
      <c r="A2328" s="37">
        <v>1.6038310185185183</v>
      </c>
      <c r="B2328" s="2" t="s">
        <v>35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3.06</v>
      </c>
      <c r="H2328" s="2" t="s">
        <v>12</v>
      </c>
    </row>
    <row r="2329" spans="1:8" x14ac:dyDescent="0.3">
      <c r="A2329" s="37">
        <v>1.6038888888888887</v>
      </c>
      <c r="B2329" s="2" t="s">
        <v>35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3.07</v>
      </c>
      <c r="H2329" s="2" t="s">
        <v>12</v>
      </c>
    </row>
    <row r="2330" spans="1:8" x14ac:dyDescent="0.3">
      <c r="A2330" s="37">
        <v>1.6039467592592591</v>
      </c>
      <c r="B2330" s="2" t="s">
        <v>35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3.0500000000000003</v>
      </c>
      <c r="H2330" s="2" t="s">
        <v>12</v>
      </c>
    </row>
    <row r="2331" spans="1:8" x14ac:dyDescent="0.3">
      <c r="A2331" s="37">
        <v>1.6040046296296293</v>
      </c>
      <c r="B2331" s="2" t="s">
        <v>35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3.06</v>
      </c>
      <c r="H2331" s="2" t="s">
        <v>12</v>
      </c>
    </row>
    <row r="2332" spans="1:8" x14ac:dyDescent="0.3">
      <c r="A2332" s="37">
        <v>1.6040624999999997</v>
      </c>
      <c r="B2332" s="2" t="s">
        <v>35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3.09</v>
      </c>
      <c r="H2332" s="2" t="s">
        <v>12</v>
      </c>
    </row>
    <row r="2333" spans="1:8" x14ac:dyDescent="0.3">
      <c r="A2333" s="37">
        <v>1.6041319444444442</v>
      </c>
      <c r="B2333" s="2" t="s">
        <v>35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3.0700000000000003</v>
      </c>
      <c r="H2333" s="2" t="s">
        <v>12</v>
      </c>
    </row>
    <row r="2334" spans="1:8" x14ac:dyDescent="0.3">
      <c r="A2334" s="37">
        <v>1.6041898148148146</v>
      </c>
      <c r="B2334" s="2" t="s">
        <v>35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3.06</v>
      </c>
      <c r="H2334" s="2" t="s">
        <v>12</v>
      </c>
    </row>
    <row r="2335" spans="1:8" x14ac:dyDescent="0.3">
      <c r="A2335" s="37">
        <v>1.604247685185185</v>
      </c>
      <c r="B2335" s="2" t="s">
        <v>35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3.0799999999999996</v>
      </c>
      <c r="H2335" s="2" t="s">
        <v>12</v>
      </c>
    </row>
    <row r="2336" spans="1:8" x14ac:dyDescent="0.3">
      <c r="A2336" s="37">
        <v>1.6043055555555552</v>
      </c>
      <c r="B2336" s="2" t="s">
        <v>35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3.06</v>
      </c>
      <c r="H2336" s="2" t="s">
        <v>12</v>
      </c>
    </row>
    <row r="2337" spans="1:8" x14ac:dyDescent="0.3">
      <c r="A2337" s="37">
        <v>1.6043749999999999</v>
      </c>
      <c r="B2337" s="2" t="s">
        <v>35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3.08</v>
      </c>
      <c r="H2337" s="2" t="s">
        <v>12</v>
      </c>
    </row>
    <row r="2338" spans="1:8" x14ac:dyDescent="0.3">
      <c r="A2338" s="37">
        <v>1.6044328703703703</v>
      </c>
      <c r="B2338" s="2" t="s">
        <v>35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3.08</v>
      </c>
      <c r="H2338" s="2" t="s">
        <v>12</v>
      </c>
    </row>
    <row r="2339" spans="1:8" x14ac:dyDescent="0.3">
      <c r="A2339" s="37">
        <v>1.6044907407407405</v>
      </c>
      <c r="B2339" s="2" t="s">
        <v>35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3.0799999999999996</v>
      </c>
      <c r="H2339" s="2" t="s">
        <v>12</v>
      </c>
    </row>
    <row r="2340" spans="1:8" x14ac:dyDescent="0.3">
      <c r="A2340" s="37">
        <v>1.6045486111111109</v>
      </c>
      <c r="B2340" s="2" t="s">
        <v>35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3.0500000000000003</v>
      </c>
      <c r="H2340" s="2" t="s">
        <v>12</v>
      </c>
    </row>
    <row r="2341" spans="1:8" x14ac:dyDescent="0.3">
      <c r="A2341" s="37">
        <v>1.6046064814814813</v>
      </c>
      <c r="B2341" s="2" t="s">
        <v>35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3.0500000000000003</v>
      </c>
      <c r="H2341" s="2" t="s">
        <v>12</v>
      </c>
    </row>
    <row r="2342" spans="1:8" x14ac:dyDescent="0.3">
      <c r="A2342" s="37">
        <v>1.6046759259259258</v>
      </c>
      <c r="B2342" s="2" t="s">
        <v>35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3.09</v>
      </c>
      <c r="H2342" s="2" t="s">
        <v>12</v>
      </c>
    </row>
    <row r="2343" spans="1:8" x14ac:dyDescent="0.3">
      <c r="A2343" s="37">
        <v>1.6047337962962962</v>
      </c>
      <c r="B2343" s="2" t="s">
        <v>35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3.0700000000000003</v>
      </c>
      <c r="H2343" s="2" t="s">
        <v>12</v>
      </c>
    </row>
    <row r="2344" spans="1:8" x14ac:dyDescent="0.3">
      <c r="A2344" s="37">
        <v>1.6047916666666664</v>
      </c>
      <c r="B2344" s="2" t="s">
        <v>35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3.0500000000000003</v>
      </c>
      <c r="H2344" s="2" t="s">
        <v>12</v>
      </c>
    </row>
    <row r="2345" spans="1:8" x14ac:dyDescent="0.3">
      <c r="A2345" s="37">
        <v>1.6048495370370368</v>
      </c>
      <c r="B2345" s="2" t="s">
        <v>35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3.06</v>
      </c>
      <c r="H2345" s="2" t="s">
        <v>12</v>
      </c>
    </row>
    <row r="2346" spans="1:8" x14ac:dyDescent="0.3">
      <c r="A2346" s="37">
        <v>1.6049189814814813</v>
      </c>
      <c r="B2346" s="2" t="s">
        <v>35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3.06</v>
      </c>
      <c r="H2346" s="2" t="s">
        <v>12</v>
      </c>
    </row>
    <row r="2347" spans="1:8" x14ac:dyDescent="0.3">
      <c r="A2347" s="37">
        <v>1.6049768518518517</v>
      </c>
      <c r="B2347" s="2" t="s">
        <v>35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3.08</v>
      </c>
      <c r="H2347" s="2" t="s">
        <v>12</v>
      </c>
    </row>
    <row r="2348" spans="1:8" x14ac:dyDescent="0.3">
      <c r="A2348" s="37">
        <v>1.6050347222222221</v>
      </c>
      <c r="B2348" s="2" t="s">
        <v>35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3.0700000000000003</v>
      </c>
      <c r="H2348" s="2" t="s">
        <v>12</v>
      </c>
    </row>
    <row r="2349" spans="1:8" x14ac:dyDescent="0.3">
      <c r="A2349" s="37">
        <v>1.6050925925925925</v>
      </c>
      <c r="B2349" s="2" t="s">
        <v>35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3.06</v>
      </c>
      <c r="H2349" s="2" t="s">
        <v>12</v>
      </c>
    </row>
    <row r="2350" spans="1:8" x14ac:dyDescent="0.3">
      <c r="A2350" s="37">
        <v>1.6051620370370367</v>
      </c>
      <c r="B2350" s="2" t="s">
        <v>35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3.0500000000000003</v>
      </c>
      <c r="H2350" s="2" t="s">
        <v>12</v>
      </c>
    </row>
    <row r="2351" spans="1:8" x14ac:dyDescent="0.3">
      <c r="A2351" s="37">
        <v>1.6052199074074072</v>
      </c>
      <c r="B2351" s="2" t="s">
        <v>35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3.07</v>
      </c>
      <c r="H2351" s="2" t="s">
        <v>12</v>
      </c>
    </row>
    <row r="2352" spans="1:8" x14ac:dyDescent="0.3">
      <c r="A2352" s="37">
        <v>1.6052777777777776</v>
      </c>
      <c r="B2352" s="2" t="s">
        <v>35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3.09</v>
      </c>
      <c r="H2352" s="2" t="s">
        <v>12</v>
      </c>
    </row>
    <row r="2353" spans="1:8" x14ac:dyDescent="0.3">
      <c r="A2353" s="37">
        <v>1.605335648148148</v>
      </c>
      <c r="B2353" s="2" t="s">
        <v>35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3.0700000000000003</v>
      </c>
      <c r="H2353" s="2" t="s">
        <v>12</v>
      </c>
    </row>
    <row r="2354" spans="1:8" x14ac:dyDescent="0.3">
      <c r="A2354" s="37">
        <v>1.6053935185185184</v>
      </c>
      <c r="B2354" s="2" t="s">
        <v>35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3.0799999999999996</v>
      </c>
      <c r="H2354" s="2" t="s">
        <v>12</v>
      </c>
    </row>
    <row r="2355" spans="1:8" x14ac:dyDescent="0.3">
      <c r="A2355" s="37">
        <v>1.6054629629629626</v>
      </c>
      <c r="B2355" s="2" t="s">
        <v>35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3.07</v>
      </c>
      <c r="H2355" s="2" t="s">
        <v>12</v>
      </c>
    </row>
    <row r="2356" spans="1:8" x14ac:dyDescent="0.3">
      <c r="A2356" s="37">
        <v>1.6055208333333331</v>
      </c>
      <c r="B2356" s="2" t="s">
        <v>35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3.0700000000000003</v>
      </c>
      <c r="H2356" s="2" t="s">
        <v>12</v>
      </c>
    </row>
    <row r="2357" spans="1:8" x14ac:dyDescent="0.3">
      <c r="A2357" s="37">
        <v>1.6055787037037035</v>
      </c>
      <c r="B2357" s="2" t="s">
        <v>35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3.09</v>
      </c>
      <c r="H2357" s="2" t="s">
        <v>12</v>
      </c>
    </row>
    <row r="2358" spans="1:8" x14ac:dyDescent="0.3">
      <c r="A2358" s="37">
        <v>1.6056365740740739</v>
      </c>
      <c r="B2358" s="2" t="s">
        <v>35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3.0700000000000003</v>
      </c>
      <c r="H2358" s="2" t="s">
        <v>12</v>
      </c>
    </row>
    <row r="2359" spans="1:8" x14ac:dyDescent="0.3">
      <c r="A2359" s="37">
        <v>1.6057060185185184</v>
      </c>
      <c r="B2359" s="2" t="s">
        <v>35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3.07</v>
      </c>
      <c r="H2359" s="2" t="s">
        <v>12</v>
      </c>
    </row>
    <row r="2360" spans="1:8" x14ac:dyDescent="0.3">
      <c r="A2360" s="37">
        <v>1.6057638888888885</v>
      </c>
      <c r="B2360" s="2" t="s">
        <v>35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3.04</v>
      </c>
      <c r="H2360" s="2" t="s">
        <v>12</v>
      </c>
    </row>
    <row r="2361" spans="1:8" x14ac:dyDescent="0.3">
      <c r="A2361" s="37">
        <v>1.605821759259259</v>
      </c>
      <c r="B2361" s="2" t="s">
        <v>35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3.0700000000000003</v>
      </c>
      <c r="H2361" s="2" t="s">
        <v>12</v>
      </c>
    </row>
    <row r="2362" spans="1:8" x14ac:dyDescent="0.3">
      <c r="A2362" s="37">
        <v>1.6058796296296294</v>
      </c>
      <c r="B2362" s="2" t="s">
        <v>35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3.08</v>
      </c>
      <c r="H2362" s="2" t="s">
        <v>12</v>
      </c>
    </row>
    <row r="2363" spans="1:8" x14ac:dyDescent="0.3">
      <c r="A2363" s="37">
        <v>1.6059374999999998</v>
      </c>
      <c r="B2363" s="2" t="s">
        <v>35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3.07</v>
      </c>
      <c r="H2363" s="2" t="s">
        <v>12</v>
      </c>
    </row>
    <row r="2364" spans="1:8" x14ac:dyDescent="0.3">
      <c r="A2364" s="37">
        <v>1.6060069444444443</v>
      </c>
      <c r="B2364" s="2" t="s">
        <v>35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3.06</v>
      </c>
      <c r="H2364" s="2" t="s">
        <v>12</v>
      </c>
    </row>
    <row r="2365" spans="1:8" x14ac:dyDescent="0.3">
      <c r="A2365" s="37">
        <v>1.6060648148148147</v>
      </c>
      <c r="B2365" s="2" t="s">
        <v>35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3.07</v>
      </c>
      <c r="H2365" s="2" t="s">
        <v>12</v>
      </c>
    </row>
    <row r="2366" spans="1:8" x14ac:dyDescent="0.3">
      <c r="A2366" s="37">
        <v>1.6061226851851849</v>
      </c>
      <c r="B2366" s="2" t="s">
        <v>35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3.06</v>
      </c>
      <c r="H2366" s="2" t="s">
        <v>12</v>
      </c>
    </row>
    <row r="2367" spans="1:8" x14ac:dyDescent="0.3">
      <c r="A2367" s="37">
        <v>1.6061805555555553</v>
      </c>
      <c r="B2367" s="2" t="s">
        <v>35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3.0700000000000003</v>
      </c>
      <c r="H2367" s="2" t="s">
        <v>12</v>
      </c>
    </row>
    <row r="2368" spans="1:8" x14ac:dyDescent="0.3">
      <c r="A2368" s="37">
        <v>1.6062499999999997</v>
      </c>
      <c r="B2368" s="2" t="s">
        <v>35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3.0799999999999996</v>
      </c>
      <c r="H2368" s="2" t="s">
        <v>12</v>
      </c>
    </row>
    <row r="2369" spans="1:8" x14ac:dyDescent="0.3">
      <c r="A2369" s="37">
        <v>1.6063078703703701</v>
      </c>
      <c r="B2369" s="2" t="s">
        <v>35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3.06</v>
      </c>
      <c r="H2369" s="2" t="s">
        <v>12</v>
      </c>
    </row>
    <row r="2370" spans="1:8" x14ac:dyDescent="0.3">
      <c r="A2370" s="37">
        <v>1.6063657407407406</v>
      </c>
      <c r="B2370" s="2" t="s">
        <v>35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3.0500000000000003</v>
      </c>
      <c r="H2370" s="2" t="s">
        <v>12</v>
      </c>
    </row>
    <row r="2371" spans="1:8" x14ac:dyDescent="0.3">
      <c r="A2371" s="37">
        <v>1.6064236111111108</v>
      </c>
      <c r="B2371" s="2" t="s">
        <v>35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3.07</v>
      </c>
      <c r="H2371" s="2" t="s">
        <v>12</v>
      </c>
    </row>
    <row r="2372" spans="1:8" x14ac:dyDescent="0.3">
      <c r="A2372" s="37">
        <v>1.6064814814814812</v>
      </c>
      <c r="B2372" s="2" t="s">
        <v>35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3.09</v>
      </c>
      <c r="H2372" s="2" t="s">
        <v>12</v>
      </c>
    </row>
    <row r="2373" spans="1:8" x14ac:dyDescent="0.3">
      <c r="A2373" s="37">
        <v>1.6065509259259259</v>
      </c>
      <c r="B2373" s="2" t="s">
        <v>35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3.0500000000000003</v>
      </c>
      <c r="H2373" s="2" t="s">
        <v>12</v>
      </c>
    </row>
    <row r="2374" spans="1:8" x14ac:dyDescent="0.3">
      <c r="A2374" s="37">
        <v>1.606608796296296</v>
      </c>
      <c r="B2374" s="2" t="s">
        <v>35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3.0500000000000003</v>
      </c>
      <c r="H2374" s="2" t="s">
        <v>12</v>
      </c>
    </row>
    <row r="2375" spans="1:8" x14ac:dyDescent="0.3">
      <c r="A2375" s="37">
        <v>1.6066666666666665</v>
      </c>
      <c r="B2375" s="2" t="s">
        <v>35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3.07</v>
      </c>
      <c r="H2375" s="2" t="s">
        <v>12</v>
      </c>
    </row>
    <row r="2376" spans="1:8" x14ac:dyDescent="0.3">
      <c r="A2376" s="37">
        <v>1.6067245370370369</v>
      </c>
      <c r="B2376" s="2" t="s">
        <v>35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3.0700000000000003</v>
      </c>
      <c r="H2376" s="2" t="s">
        <v>12</v>
      </c>
    </row>
    <row r="2377" spans="1:8" x14ac:dyDescent="0.3">
      <c r="A2377" s="37">
        <v>1.6067939814814813</v>
      </c>
      <c r="B2377" s="2" t="s">
        <v>35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3.0700000000000003</v>
      </c>
      <c r="H2377" s="2" t="s">
        <v>12</v>
      </c>
    </row>
    <row r="2378" spans="1:8" x14ac:dyDescent="0.3">
      <c r="A2378" s="37">
        <v>1.6068518518518518</v>
      </c>
      <c r="B2378" s="2" t="s">
        <v>35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3.06</v>
      </c>
      <c r="H2378" s="2" t="s">
        <v>12</v>
      </c>
    </row>
    <row r="2379" spans="1:8" x14ac:dyDescent="0.3">
      <c r="A2379" s="37">
        <v>1.6069097222222219</v>
      </c>
      <c r="B2379" s="2" t="s">
        <v>35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3.06</v>
      </c>
      <c r="H2379" s="2" t="s">
        <v>12</v>
      </c>
    </row>
    <row r="2380" spans="1:8" x14ac:dyDescent="0.3">
      <c r="A2380" s="37">
        <v>1.6069675925925924</v>
      </c>
      <c r="B2380" s="2" t="s">
        <v>35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3.06</v>
      </c>
      <c r="H2380" s="2" t="s">
        <v>12</v>
      </c>
    </row>
    <row r="2381" spans="1:8" x14ac:dyDescent="0.3">
      <c r="A2381" s="37">
        <v>1.6070254629629628</v>
      </c>
      <c r="B2381" s="2" t="s">
        <v>35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3.08</v>
      </c>
      <c r="H2381" s="2" t="s">
        <v>12</v>
      </c>
    </row>
    <row r="2382" spans="1:8" x14ac:dyDescent="0.3">
      <c r="A2382" s="37">
        <v>1.6070949074074072</v>
      </c>
      <c r="B2382" s="2" t="s">
        <v>35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3.08</v>
      </c>
      <c r="H2382" s="2" t="s">
        <v>12</v>
      </c>
    </row>
    <row r="2383" spans="1:8" x14ac:dyDescent="0.3">
      <c r="A2383" s="37">
        <v>1.6071527777777777</v>
      </c>
      <c r="B2383" s="2" t="s">
        <v>35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3.06</v>
      </c>
      <c r="H2383" s="2" t="s">
        <v>12</v>
      </c>
    </row>
    <row r="2384" spans="1:8" x14ac:dyDescent="0.3">
      <c r="A2384" s="37">
        <v>1.6072106481481481</v>
      </c>
      <c r="B2384" s="2" t="s">
        <v>35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3.06</v>
      </c>
      <c r="H2384" s="2" t="s">
        <v>12</v>
      </c>
    </row>
    <row r="2385" spans="1:8" x14ac:dyDescent="0.3">
      <c r="A2385" s="37">
        <v>1.6072685185185183</v>
      </c>
      <c r="B2385" s="2" t="s">
        <v>35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3.07</v>
      </c>
      <c r="H2385" s="2" t="s">
        <v>12</v>
      </c>
    </row>
    <row r="2386" spans="1:8" x14ac:dyDescent="0.3">
      <c r="A2386" s="37">
        <v>1.6073379629629627</v>
      </c>
      <c r="B2386" s="2" t="s">
        <v>35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3.06</v>
      </c>
      <c r="H2386" s="2" t="s">
        <v>12</v>
      </c>
    </row>
    <row r="2387" spans="1:8" x14ac:dyDescent="0.3">
      <c r="A2387" s="37">
        <v>1.6073958333333331</v>
      </c>
      <c r="B2387" s="2" t="s">
        <v>35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3.0700000000000003</v>
      </c>
      <c r="H2387" s="2" t="s">
        <v>12</v>
      </c>
    </row>
    <row r="2388" spans="1:8" x14ac:dyDescent="0.3">
      <c r="A2388" s="37">
        <v>1.6074537037037036</v>
      </c>
      <c r="B2388" s="2" t="s">
        <v>35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3.07</v>
      </c>
      <c r="H2388" s="2" t="s">
        <v>12</v>
      </c>
    </row>
    <row r="2389" spans="1:8" x14ac:dyDescent="0.3">
      <c r="A2389" s="37">
        <v>1.607511574074074</v>
      </c>
      <c r="B2389" s="2" t="s">
        <v>35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3.0500000000000003</v>
      </c>
      <c r="H2389" s="2" t="s">
        <v>12</v>
      </c>
    </row>
    <row r="2390" spans="1:8" x14ac:dyDescent="0.3">
      <c r="A2390" s="37">
        <v>1.6075810185185182</v>
      </c>
      <c r="B2390" s="2" t="s">
        <v>35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3.0500000000000003</v>
      </c>
      <c r="H2390" s="2" t="s">
        <v>12</v>
      </c>
    </row>
    <row r="2391" spans="1:8" x14ac:dyDescent="0.3">
      <c r="A2391" s="37">
        <v>1.6076388888888886</v>
      </c>
      <c r="B2391" s="2" t="s">
        <v>35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3.08</v>
      </c>
      <c r="H2391" s="2" t="s">
        <v>12</v>
      </c>
    </row>
    <row r="2392" spans="1:8" x14ac:dyDescent="0.3">
      <c r="A2392" s="37">
        <v>1.607696759259259</v>
      </c>
      <c r="B2392" s="2" t="s">
        <v>35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3.08</v>
      </c>
      <c r="H2392" s="2" t="s">
        <v>12</v>
      </c>
    </row>
    <row r="2393" spans="1:8" x14ac:dyDescent="0.3">
      <c r="A2393" s="37">
        <v>1.6077546296296295</v>
      </c>
      <c r="B2393" s="2" t="s">
        <v>35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3.06</v>
      </c>
      <c r="H2393" s="2" t="s">
        <v>12</v>
      </c>
    </row>
    <row r="2394" spans="1:8" x14ac:dyDescent="0.3">
      <c r="A2394" s="37">
        <v>1.6078124999999999</v>
      </c>
      <c r="B2394" s="2" t="s">
        <v>35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3.06</v>
      </c>
      <c r="H2394" s="2" t="s">
        <v>12</v>
      </c>
    </row>
    <row r="2395" spans="1:8" x14ac:dyDescent="0.3">
      <c r="A2395" s="37">
        <v>1.6078819444444441</v>
      </c>
      <c r="B2395" s="2" t="s">
        <v>35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3.08</v>
      </c>
      <c r="H2395" s="2" t="s">
        <v>12</v>
      </c>
    </row>
    <row r="2396" spans="1:8" x14ac:dyDescent="0.3">
      <c r="A2396" s="37">
        <v>1.6079398148148145</v>
      </c>
      <c r="B2396" s="2" t="s">
        <v>35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3.08</v>
      </c>
      <c r="H2396" s="2" t="s">
        <v>12</v>
      </c>
    </row>
    <row r="2397" spans="1:8" x14ac:dyDescent="0.3">
      <c r="A2397" s="37">
        <v>1.6079976851851849</v>
      </c>
      <c r="B2397" s="2" t="s">
        <v>35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3.0799999999999996</v>
      </c>
      <c r="H2397" s="2" t="s">
        <v>12</v>
      </c>
    </row>
    <row r="2398" spans="1:8" x14ac:dyDescent="0.3">
      <c r="A2398" s="37">
        <v>1.6080555555555553</v>
      </c>
      <c r="B2398" s="2" t="s">
        <v>35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3.0500000000000003</v>
      </c>
      <c r="H2398" s="2" t="s">
        <v>12</v>
      </c>
    </row>
    <row r="2399" spans="1:8" x14ac:dyDescent="0.3">
      <c r="A2399" s="37">
        <v>1.6081249999999998</v>
      </c>
      <c r="B2399" s="2" t="s">
        <v>35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3.06</v>
      </c>
      <c r="H2399" s="2" t="s">
        <v>12</v>
      </c>
    </row>
    <row r="2400" spans="1:8" x14ac:dyDescent="0.3">
      <c r="A2400" s="37">
        <v>1.6081828703703702</v>
      </c>
      <c r="B2400" s="2" t="s">
        <v>35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3.0799999999999996</v>
      </c>
      <c r="H2400" s="2" t="s">
        <v>12</v>
      </c>
    </row>
    <row r="2401" spans="1:8" x14ac:dyDescent="0.3">
      <c r="A2401" s="37">
        <v>1.6082407407407404</v>
      </c>
      <c r="B2401" s="2" t="s">
        <v>35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3.0700000000000003</v>
      </c>
      <c r="H2401" s="2" t="s">
        <v>12</v>
      </c>
    </row>
    <row r="2402" spans="1:8" x14ac:dyDescent="0.3">
      <c r="A2402" s="37">
        <v>1.6082986111111108</v>
      </c>
      <c r="B2402" s="2" t="s">
        <v>35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3.06</v>
      </c>
      <c r="H2402" s="2" t="s">
        <v>12</v>
      </c>
    </row>
    <row r="2403" spans="1:8" x14ac:dyDescent="0.3">
      <c r="A2403" s="37">
        <v>1.6083564814814812</v>
      </c>
      <c r="B2403" s="2" t="s">
        <v>35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3.06</v>
      </c>
      <c r="H2403" s="2" t="s">
        <v>12</v>
      </c>
    </row>
    <row r="2404" spans="1:8" x14ac:dyDescent="0.3">
      <c r="A2404" s="37">
        <v>1.6084259259259257</v>
      </c>
      <c r="B2404" s="2" t="s">
        <v>35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3.06</v>
      </c>
      <c r="H2404" s="2" t="s">
        <v>12</v>
      </c>
    </row>
    <row r="2405" spans="1:8" x14ac:dyDescent="0.3">
      <c r="A2405" s="37">
        <v>1.6084837962962961</v>
      </c>
      <c r="B2405" s="2" t="s">
        <v>35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3.08</v>
      </c>
      <c r="H2405" s="2" t="s">
        <v>12</v>
      </c>
    </row>
    <row r="2406" spans="1:8" x14ac:dyDescent="0.3">
      <c r="A2406" s="37">
        <v>1.6085416666666663</v>
      </c>
      <c r="B2406" s="2" t="s">
        <v>35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3.0700000000000003</v>
      </c>
      <c r="H2406" s="2" t="s">
        <v>12</v>
      </c>
    </row>
    <row r="2407" spans="1:8" x14ac:dyDescent="0.3">
      <c r="A2407" s="37">
        <v>1.6085995370370367</v>
      </c>
      <c r="B2407" s="2" t="s">
        <v>35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3.07</v>
      </c>
      <c r="H2407" s="2" t="s">
        <v>12</v>
      </c>
    </row>
    <row r="2408" spans="1:8" x14ac:dyDescent="0.3">
      <c r="A2408" s="37">
        <v>1.6086689814814814</v>
      </c>
      <c r="B2408" s="2" t="s">
        <v>35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3.06</v>
      </c>
      <c r="H2408" s="2" t="s">
        <v>12</v>
      </c>
    </row>
    <row r="2409" spans="1:8" x14ac:dyDescent="0.3">
      <c r="A2409" s="37">
        <v>1.6087268518518516</v>
      </c>
      <c r="B2409" s="2" t="s">
        <v>35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3.06</v>
      </c>
      <c r="H2409" s="2" t="s">
        <v>12</v>
      </c>
    </row>
    <row r="2410" spans="1:8" x14ac:dyDescent="0.3">
      <c r="A2410" s="37">
        <v>1.608784722222222</v>
      </c>
      <c r="B2410" s="2" t="s">
        <v>35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3.09</v>
      </c>
      <c r="H2410" s="2" t="s">
        <v>12</v>
      </c>
    </row>
    <row r="2411" spans="1:8" x14ac:dyDescent="0.3">
      <c r="A2411" s="37">
        <v>1.6088425925925924</v>
      </c>
      <c r="B2411" s="2" t="s">
        <v>35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3.06</v>
      </c>
      <c r="H2411" s="2" t="s">
        <v>12</v>
      </c>
    </row>
    <row r="2412" spans="1:8" x14ac:dyDescent="0.3">
      <c r="A2412" s="37">
        <v>1.6089004629629626</v>
      </c>
      <c r="B2412" s="2" t="s">
        <v>35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3.0500000000000003</v>
      </c>
      <c r="H2412" s="2" t="s">
        <v>12</v>
      </c>
    </row>
    <row r="2413" spans="1:8" x14ac:dyDescent="0.3">
      <c r="A2413" s="37">
        <v>1.6089699074074073</v>
      </c>
      <c r="B2413" s="2" t="s">
        <v>35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3.07</v>
      </c>
      <c r="H2413" s="2" t="s">
        <v>12</v>
      </c>
    </row>
    <row r="2414" spans="1:8" x14ac:dyDescent="0.3">
      <c r="A2414" s="37">
        <v>1.6090277777777775</v>
      </c>
      <c r="B2414" s="2" t="s">
        <v>35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3.0500000000000003</v>
      </c>
      <c r="H2414" s="2" t="s">
        <v>12</v>
      </c>
    </row>
    <row r="2415" spans="1:8" x14ac:dyDescent="0.3">
      <c r="A2415" s="37">
        <v>1.6090856481481479</v>
      </c>
      <c r="B2415" s="2" t="s">
        <v>35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3.07</v>
      </c>
      <c r="H2415" s="2" t="s">
        <v>12</v>
      </c>
    </row>
    <row r="2416" spans="1:8" x14ac:dyDescent="0.3">
      <c r="A2416" s="37">
        <v>1.6091435185185183</v>
      </c>
      <c r="B2416" s="2" t="s">
        <v>35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3.08</v>
      </c>
      <c r="H2416" s="2" t="s">
        <v>12</v>
      </c>
    </row>
    <row r="2417" spans="1:8" x14ac:dyDescent="0.3">
      <c r="A2417" s="37">
        <v>1.6092129629629628</v>
      </c>
      <c r="B2417" s="2" t="s">
        <v>35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3.07</v>
      </c>
      <c r="H2417" s="2" t="s">
        <v>12</v>
      </c>
    </row>
    <row r="2418" spans="1:8" x14ac:dyDescent="0.3">
      <c r="A2418" s="37">
        <v>1.6092708333333332</v>
      </c>
      <c r="B2418" s="2" t="s">
        <v>35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3.06</v>
      </c>
      <c r="H2418" s="2" t="s">
        <v>12</v>
      </c>
    </row>
    <row r="2419" spans="1:8" x14ac:dyDescent="0.3">
      <c r="A2419" s="37">
        <v>1.6093287037037036</v>
      </c>
      <c r="B2419" s="2" t="s">
        <v>35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3.0500000000000003</v>
      </c>
      <c r="H2419" s="2" t="s">
        <v>12</v>
      </c>
    </row>
    <row r="2420" spans="1:8" x14ac:dyDescent="0.3">
      <c r="A2420" s="37">
        <v>1.6093865740740738</v>
      </c>
      <c r="B2420" s="2" t="s">
        <v>35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3.09</v>
      </c>
      <c r="H2420" s="2" t="s">
        <v>12</v>
      </c>
    </row>
    <row r="2421" spans="1:8" x14ac:dyDescent="0.3">
      <c r="A2421" s="37">
        <v>1.6094560185185183</v>
      </c>
      <c r="B2421" s="2" t="s">
        <v>35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3.0700000000000003</v>
      </c>
      <c r="H2421" s="2" t="s">
        <v>12</v>
      </c>
    </row>
    <row r="2422" spans="1:8" x14ac:dyDescent="0.3">
      <c r="A2422" s="37">
        <v>1.6095138888888887</v>
      </c>
      <c r="B2422" s="2" t="s">
        <v>35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3.06</v>
      </c>
      <c r="H2422" s="2" t="s">
        <v>12</v>
      </c>
    </row>
    <row r="2423" spans="1:8" x14ac:dyDescent="0.3">
      <c r="A2423" s="37">
        <v>1.6095717592592591</v>
      </c>
      <c r="B2423" s="2" t="s">
        <v>35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3.06</v>
      </c>
      <c r="H2423" s="2" t="s">
        <v>12</v>
      </c>
    </row>
    <row r="2424" spans="1:8" x14ac:dyDescent="0.3">
      <c r="A2424" s="37">
        <v>1.6096296296296295</v>
      </c>
      <c r="B2424" s="2" t="s">
        <v>35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3.07</v>
      </c>
      <c r="H2424" s="2" t="s">
        <v>12</v>
      </c>
    </row>
    <row r="2425" spans="1:8" x14ac:dyDescent="0.3">
      <c r="A2425" s="37">
        <v>1.6096874999999999</v>
      </c>
      <c r="B2425" s="2" t="s">
        <v>35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3.08</v>
      </c>
      <c r="H2425" s="2" t="s">
        <v>12</v>
      </c>
    </row>
    <row r="2426" spans="1:8" x14ac:dyDescent="0.3">
      <c r="A2426" s="37">
        <v>1.6097569444444442</v>
      </c>
      <c r="B2426" s="2" t="s">
        <v>35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3.0700000000000003</v>
      </c>
      <c r="H2426" s="2" t="s">
        <v>12</v>
      </c>
    </row>
    <row r="2427" spans="1:8" x14ac:dyDescent="0.3">
      <c r="A2427" s="37">
        <v>1.6098148148148146</v>
      </c>
      <c r="B2427" s="2" t="s">
        <v>35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3.06</v>
      </c>
      <c r="H2427" s="2" t="s">
        <v>12</v>
      </c>
    </row>
    <row r="2428" spans="1:8" x14ac:dyDescent="0.3">
      <c r="A2428" s="37">
        <v>1.609872685185185</v>
      </c>
      <c r="B2428" s="2" t="s">
        <v>35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3.0500000000000003</v>
      </c>
      <c r="H2428" s="2" t="s">
        <v>12</v>
      </c>
    </row>
    <row r="2429" spans="1:8" x14ac:dyDescent="0.3">
      <c r="A2429" s="37">
        <v>1.6099305555555554</v>
      </c>
      <c r="B2429" s="2" t="s">
        <v>35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3.08</v>
      </c>
      <c r="H2429" s="2" t="s">
        <v>12</v>
      </c>
    </row>
    <row r="2430" spans="1:8" x14ac:dyDescent="0.3">
      <c r="A2430" s="37">
        <v>1.6099999999999997</v>
      </c>
      <c r="B2430" s="2" t="s">
        <v>35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3.0799999999999996</v>
      </c>
      <c r="H2430" s="2" t="s">
        <v>12</v>
      </c>
    </row>
    <row r="2431" spans="1:8" x14ac:dyDescent="0.3">
      <c r="A2431" s="37">
        <v>1.6100578703703701</v>
      </c>
      <c r="B2431" s="2" t="s">
        <v>35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3.06</v>
      </c>
      <c r="H2431" s="2" t="s">
        <v>12</v>
      </c>
    </row>
    <row r="2432" spans="1:8" x14ac:dyDescent="0.3">
      <c r="A2432" s="37">
        <v>1.6101157407407405</v>
      </c>
      <c r="B2432" s="2" t="s">
        <v>35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3.07</v>
      </c>
      <c r="H2432" s="2" t="s">
        <v>12</v>
      </c>
    </row>
    <row r="2433" spans="1:8" x14ac:dyDescent="0.3">
      <c r="A2433" s="37">
        <v>1.6101736111111109</v>
      </c>
      <c r="B2433" s="2" t="s">
        <v>35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3.07</v>
      </c>
      <c r="H2433" s="2" t="s">
        <v>12</v>
      </c>
    </row>
    <row r="2434" spans="1:8" x14ac:dyDescent="0.3">
      <c r="A2434" s="37">
        <v>1.6102314814814813</v>
      </c>
      <c r="B2434" s="2" t="s">
        <v>35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3.06</v>
      </c>
      <c r="H2434" s="2" t="s">
        <v>12</v>
      </c>
    </row>
    <row r="2435" spans="1:8" x14ac:dyDescent="0.3">
      <c r="A2435" s="37">
        <v>1.6103009259259258</v>
      </c>
      <c r="B2435" s="2" t="s">
        <v>35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3.09</v>
      </c>
      <c r="H2435" s="2" t="s">
        <v>12</v>
      </c>
    </row>
    <row r="2436" spans="1:8" x14ac:dyDescent="0.3">
      <c r="A2436" s="37">
        <v>1.610358796296296</v>
      </c>
      <c r="B2436" s="2" t="s">
        <v>35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3.06</v>
      </c>
      <c r="H2436" s="2" t="s">
        <v>12</v>
      </c>
    </row>
    <row r="2437" spans="1:8" x14ac:dyDescent="0.3">
      <c r="A2437" s="37">
        <v>1.6104166666666664</v>
      </c>
      <c r="B2437" s="2" t="s">
        <v>35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3.07</v>
      </c>
      <c r="H2437" s="2" t="s">
        <v>12</v>
      </c>
    </row>
    <row r="2438" spans="1:8" x14ac:dyDescent="0.3">
      <c r="A2438" s="37">
        <v>1.6104745370370368</v>
      </c>
      <c r="B2438" s="2" t="s">
        <v>35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3.05</v>
      </c>
      <c r="H2438" s="2" t="s">
        <v>12</v>
      </c>
    </row>
    <row r="2439" spans="1:8" x14ac:dyDescent="0.3">
      <c r="A2439" s="37">
        <v>1.6105439814814813</v>
      </c>
      <c r="B2439" s="2" t="s">
        <v>35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3.0700000000000003</v>
      </c>
      <c r="H2439" s="2" t="s">
        <v>12</v>
      </c>
    </row>
    <row r="2440" spans="1:8" x14ac:dyDescent="0.3">
      <c r="A2440" s="37">
        <v>1.6106018518518517</v>
      </c>
      <c r="B2440" s="2" t="s">
        <v>35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3.08</v>
      </c>
      <c r="H2440" s="2" t="s">
        <v>12</v>
      </c>
    </row>
    <row r="2441" spans="1:8" x14ac:dyDescent="0.3">
      <c r="A2441" s="37">
        <v>1.6106597222222219</v>
      </c>
      <c r="B2441" s="2" t="s">
        <v>35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3.07</v>
      </c>
      <c r="H2441" s="2" t="s">
        <v>12</v>
      </c>
    </row>
    <row r="2442" spans="1:8" x14ac:dyDescent="0.3">
      <c r="A2442" s="37">
        <v>1.6107175925925923</v>
      </c>
      <c r="B2442" s="2" t="s">
        <v>35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3.06</v>
      </c>
      <c r="H2442" s="2" t="s">
        <v>12</v>
      </c>
    </row>
    <row r="2443" spans="1:8" x14ac:dyDescent="0.3">
      <c r="A2443" s="37">
        <v>1.6107754629629627</v>
      </c>
      <c r="B2443" s="2" t="s">
        <v>35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3.06</v>
      </c>
      <c r="H2443" s="2" t="s">
        <v>12</v>
      </c>
    </row>
    <row r="2444" spans="1:8" x14ac:dyDescent="0.3">
      <c r="A2444" s="37">
        <v>1.6108449074074072</v>
      </c>
      <c r="B2444" s="2" t="s">
        <v>35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3.07</v>
      </c>
      <c r="H2444" s="2" t="s">
        <v>12</v>
      </c>
    </row>
    <row r="2445" spans="1:8" x14ac:dyDescent="0.3">
      <c r="A2445" s="37">
        <v>1.6109027777777776</v>
      </c>
      <c r="B2445" s="2" t="s">
        <v>35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3.07</v>
      </c>
      <c r="H2445" s="2" t="s">
        <v>12</v>
      </c>
    </row>
    <row r="2446" spans="1:8" x14ac:dyDescent="0.3">
      <c r="A2446" s="37">
        <v>1.610960648148148</v>
      </c>
      <c r="B2446" s="2" t="s">
        <v>35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3.06</v>
      </c>
      <c r="H2446" s="2" t="s">
        <v>12</v>
      </c>
    </row>
    <row r="2447" spans="1:8" x14ac:dyDescent="0.3">
      <c r="A2447" s="37">
        <v>1.6110185185185182</v>
      </c>
      <c r="B2447" s="2" t="s">
        <v>35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3.06</v>
      </c>
      <c r="H2447" s="2" t="s">
        <v>12</v>
      </c>
    </row>
    <row r="2448" spans="1:8" x14ac:dyDescent="0.3">
      <c r="A2448" s="37">
        <v>1.6110879629629629</v>
      </c>
      <c r="B2448" s="2" t="s">
        <v>35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3.07</v>
      </c>
      <c r="H2448" s="2" t="s">
        <v>12</v>
      </c>
    </row>
    <row r="2449" spans="1:8" x14ac:dyDescent="0.3">
      <c r="A2449" s="37">
        <v>1.6111458333333331</v>
      </c>
      <c r="B2449" s="2" t="s">
        <v>35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3.06</v>
      </c>
      <c r="H2449" s="2" t="s">
        <v>12</v>
      </c>
    </row>
    <row r="2450" spans="1:8" x14ac:dyDescent="0.3">
      <c r="A2450" s="37">
        <v>1.6112037037037035</v>
      </c>
      <c r="B2450" s="2" t="s">
        <v>35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3.06</v>
      </c>
      <c r="H2450" s="2" t="s">
        <v>12</v>
      </c>
    </row>
    <row r="2451" spans="1:8" x14ac:dyDescent="0.3">
      <c r="A2451" s="37">
        <v>1.6112615740740739</v>
      </c>
      <c r="B2451" s="2" t="s">
        <v>35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3.07</v>
      </c>
      <c r="H2451" s="2" t="s">
        <v>12</v>
      </c>
    </row>
    <row r="2452" spans="1:8" x14ac:dyDescent="0.3">
      <c r="A2452" s="37">
        <v>1.6113194444444443</v>
      </c>
      <c r="B2452" s="2" t="s">
        <v>35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3.0500000000000003</v>
      </c>
      <c r="H2452" s="2" t="s">
        <v>12</v>
      </c>
    </row>
    <row r="2453" spans="1:8" x14ac:dyDescent="0.3">
      <c r="A2453" s="37">
        <v>1.6113888888888888</v>
      </c>
      <c r="B2453" s="2" t="s">
        <v>35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3.0500000000000003</v>
      </c>
      <c r="H2453" s="2" t="s">
        <v>12</v>
      </c>
    </row>
    <row r="2454" spans="1:8" x14ac:dyDescent="0.3">
      <c r="A2454" s="37">
        <v>1.6114467592592592</v>
      </c>
      <c r="B2454" s="2" t="s">
        <v>35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3.07</v>
      </c>
      <c r="H2454" s="2" t="s">
        <v>12</v>
      </c>
    </row>
    <row r="2455" spans="1:8" x14ac:dyDescent="0.3">
      <c r="A2455" s="37">
        <v>1.6115046296296294</v>
      </c>
      <c r="B2455" s="2" t="s">
        <v>35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3.09</v>
      </c>
      <c r="H2455" s="2" t="s">
        <v>12</v>
      </c>
    </row>
    <row r="2456" spans="1:8" x14ac:dyDescent="0.3">
      <c r="A2456" s="37">
        <v>1.6115624999999998</v>
      </c>
      <c r="B2456" s="2" t="s">
        <v>35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3.0500000000000003</v>
      </c>
      <c r="H2456" s="2" t="s">
        <v>12</v>
      </c>
    </row>
    <row r="2457" spans="1:8" x14ac:dyDescent="0.3">
      <c r="A2457" s="37">
        <v>1.6116319444444442</v>
      </c>
      <c r="B2457" s="2" t="s">
        <v>35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3.0500000000000003</v>
      </c>
      <c r="H2457" s="2" t="s">
        <v>12</v>
      </c>
    </row>
    <row r="2458" spans="1:8" x14ac:dyDescent="0.3">
      <c r="A2458" s="37">
        <v>1.6116898148148147</v>
      </c>
      <c r="B2458" s="2" t="s">
        <v>35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3.07</v>
      </c>
      <c r="H2458" s="2" t="s">
        <v>12</v>
      </c>
    </row>
    <row r="2459" spans="1:8" x14ac:dyDescent="0.3">
      <c r="A2459" s="37">
        <v>1.6117476851851851</v>
      </c>
      <c r="B2459" s="2" t="s">
        <v>35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3.0700000000000003</v>
      </c>
      <c r="H2459" s="2" t="s">
        <v>12</v>
      </c>
    </row>
    <row r="2460" spans="1:8" x14ac:dyDescent="0.3">
      <c r="A2460" s="37">
        <v>1.6118055555555555</v>
      </c>
      <c r="B2460" s="2" t="s">
        <v>35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3.0700000000000003</v>
      </c>
      <c r="H2460" s="2" t="s">
        <v>12</v>
      </c>
    </row>
    <row r="2461" spans="1:8" x14ac:dyDescent="0.3">
      <c r="A2461" s="37">
        <v>1.6118749999999997</v>
      </c>
      <c r="B2461" s="2" t="s">
        <v>35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3.06</v>
      </c>
      <c r="H2461" s="2" t="s">
        <v>12</v>
      </c>
    </row>
    <row r="2462" spans="1:8" x14ac:dyDescent="0.3">
      <c r="A2462" s="37">
        <v>1.6119328703703701</v>
      </c>
      <c r="B2462" s="2" t="s">
        <v>35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3.06</v>
      </c>
      <c r="H2462" s="2" t="s">
        <v>12</v>
      </c>
    </row>
    <row r="2463" spans="1:8" x14ac:dyDescent="0.3">
      <c r="A2463" s="37">
        <v>1.6119907407407406</v>
      </c>
      <c r="B2463" s="2" t="s">
        <v>35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3.06</v>
      </c>
      <c r="H2463" s="2" t="s">
        <v>12</v>
      </c>
    </row>
    <row r="2464" spans="1:8" x14ac:dyDescent="0.3">
      <c r="A2464" s="37">
        <v>1.612048611111111</v>
      </c>
      <c r="B2464" s="2" t="s">
        <v>35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3.08</v>
      </c>
      <c r="H2464" s="2" t="s">
        <v>12</v>
      </c>
    </row>
    <row r="2465" spans="1:8" x14ac:dyDescent="0.3">
      <c r="A2465" s="37">
        <v>1.6121064814814814</v>
      </c>
      <c r="B2465" s="2" t="s">
        <v>35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3.08</v>
      </c>
      <c r="H2465" s="2" t="s">
        <v>12</v>
      </c>
    </row>
    <row r="2466" spans="1:8" x14ac:dyDescent="0.3">
      <c r="A2466" s="37">
        <v>1.6121759259259256</v>
      </c>
      <c r="B2466" s="2" t="s">
        <v>35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3.06</v>
      </c>
      <c r="H2466" s="2" t="s">
        <v>12</v>
      </c>
    </row>
    <row r="2467" spans="1:8" x14ac:dyDescent="0.3">
      <c r="A2467" s="37">
        <v>1.612233796296296</v>
      </c>
      <c r="B2467" s="2" t="s">
        <v>35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3.06</v>
      </c>
      <c r="H2467" s="2" t="s">
        <v>12</v>
      </c>
    </row>
    <row r="2468" spans="1:8" x14ac:dyDescent="0.3">
      <c r="A2468" s="37">
        <v>1.6122916666666665</v>
      </c>
      <c r="B2468" s="2" t="s">
        <v>35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3.0799999999999996</v>
      </c>
      <c r="H2468" s="2" t="s">
        <v>12</v>
      </c>
    </row>
    <row r="2469" spans="1:8" x14ac:dyDescent="0.3">
      <c r="A2469" s="37">
        <v>1.6123495370370369</v>
      </c>
      <c r="B2469" s="2" t="s">
        <v>35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3.06</v>
      </c>
      <c r="H2469" s="2" t="s">
        <v>12</v>
      </c>
    </row>
    <row r="2470" spans="1:8" x14ac:dyDescent="0.3">
      <c r="A2470" s="37">
        <v>1.6124189814814813</v>
      </c>
      <c r="B2470" s="2" t="s">
        <v>35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3.06</v>
      </c>
      <c r="H2470" s="2" t="s">
        <v>12</v>
      </c>
    </row>
    <row r="2471" spans="1:8" x14ac:dyDescent="0.3">
      <c r="A2471" s="37">
        <v>1.6124768518518515</v>
      </c>
      <c r="B2471" s="2" t="s">
        <v>35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3.07</v>
      </c>
      <c r="H2471" s="2" t="s">
        <v>12</v>
      </c>
    </row>
    <row r="2472" spans="1:8" x14ac:dyDescent="0.3">
      <c r="A2472" s="37">
        <v>1.6125347222222219</v>
      </c>
      <c r="B2472" s="2" t="s">
        <v>35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3.0500000000000003</v>
      </c>
      <c r="H2472" s="2" t="s">
        <v>12</v>
      </c>
    </row>
    <row r="2473" spans="1:8" x14ac:dyDescent="0.3">
      <c r="A2473" s="37">
        <v>1.6125925925925924</v>
      </c>
      <c r="B2473" s="2" t="s">
        <v>35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3.06</v>
      </c>
      <c r="H2473" s="2" t="s">
        <v>12</v>
      </c>
    </row>
    <row r="2474" spans="1:8" x14ac:dyDescent="0.3">
      <c r="A2474" s="37">
        <v>1.6126504629629628</v>
      </c>
      <c r="B2474" s="2" t="s">
        <v>35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3.07</v>
      </c>
      <c r="H2474" s="2" t="s">
        <v>12</v>
      </c>
    </row>
    <row r="2475" spans="1:8" x14ac:dyDescent="0.3">
      <c r="A2475" s="37">
        <v>1.6127199074074072</v>
      </c>
      <c r="B2475" s="2" t="s">
        <v>35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3.06</v>
      </c>
      <c r="H2475" s="2" t="s">
        <v>12</v>
      </c>
    </row>
    <row r="2476" spans="1:8" x14ac:dyDescent="0.3">
      <c r="A2476" s="37">
        <v>1.6127777777777774</v>
      </c>
      <c r="B2476" s="2" t="s">
        <v>35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3.06</v>
      </c>
      <c r="H2476" s="2" t="s">
        <v>12</v>
      </c>
    </row>
    <row r="2477" spans="1:8" x14ac:dyDescent="0.3">
      <c r="A2477" s="37">
        <v>1.6128356481481478</v>
      </c>
      <c r="B2477" s="2" t="s">
        <v>35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3.06</v>
      </c>
      <c r="H2477" s="2" t="s">
        <v>12</v>
      </c>
    </row>
    <row r="2478" spans="1:8" x14ac:dyDescent="0.3">
      <c r="A2478" s="37">
        <v>1.6128935185185183</v>
      </c>
      <c r="B2478" s="2" t="s">
        <v>35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3.07</v>
      </c>
      <c r="H2478" s="2" t="s">
        <v>12</v>
      </c>
    </row>
    <row r="2479" spans="1:8" x14ac:dyDescent="0.3">
      <c r="A2479" s="37">
        <v>1.6129629629629627</v>
      </c>
      <c r="B2479" s="2" t="s">
        <v>35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3.07</v>
      </c>
      <c r="H2479" s="2" t="s">
        <v>12</v>
      </c>
    </row>
    <row r="2480" spans="1:8" x14ac:dyDescent="0.3">
      <c r="A2480" s="37">
        <v>1.6130208333333331</v>
      </c>
      <c r="B2480" s="2" t="s">
        <v>35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3.0799999999999996</v>
      </c>
      <c r="H2480" s="2" t="s">
        <v>12</v>
      </c>
    </row>
    <row r="2481" spans="1:8" x14ac:dyDescent="0.3">
      <c r="A2481" s="37">
        <v>1.6130787037037035</v>
      </c>
      <c r="B2481" s="2" t="s">
        <v>35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3.0500000000000003</v>
      </c>
      <c r="H2481" s="2" t="s">
        <v>12</v>
      </c>
    </row>
    <row r="2482" spans="1:8" x14ac:dyDescent="0.3">
      <c r="A2482" s="37">
        <v>1.6131365740740737</v>
      </c>
      <c r="B2482" s="2" t="s">
        <v>35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3.0500000000000003</v>
      </c>
      <c r="H2482" s="2" t="s">
        <v>12</v>
      </c>
    </row>
    <row r="2483" spans="1:8" x14ac:dyDescent="0.3">
      <c r="A2483" s="37">
        <v>1.6131944444444442</v>
      </c>
      <c r="B2483" s="2" t="s">
        <v>35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3.0799999999999996</v>
      </c>
      <c r="H2483" s="2" t="s">
        <v>12</v>
      </c>
    </row>
    <row r="2484" spans="1:8" x14ac:dyDescent="0.3">
      <c r="A2484" s="37">
        <v>1.6132638888888886</v>
      </c>
      <c r="B2484" s="2" t="s">
        <v>35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3.06</v>
      </c>
      <c r="H2484" s="2" t="s">
        <v>12</v>
      </c>
    </row>
    <row r="2485" spans="1:8" x14ac:dyDescent="0.3">
      <c r="A2485" s="37">
        <v>1.613321759259259</v>
      </c>
      <c r="B2485" s="2" t="s">
        <v>35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3.0500000000000003</v>
      </c>
      <c r="H2485" s="2" t="s">
        <v>12</v>
      </c>
    </row>
    <row r="2486" spans="1:8" x14ac:dyDescent="0.3">
      <c r="A2486" s="37">
        <v>1.6133796296296294</v>
      </c>
      <c r="B2486" s="2" t="s">
        <v>35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3.06</v>
      </c>
      <c r="H2486" s="2" t="s">
        <v>12</v>
      </c>
    </row>
    <row r="2487" spans="1:8" x14ac:dyDescent="0.3">
      <c r="A2487" s="37">
        <v>1.6134374999999999</v>
      </c>
      <c r="B2487" s="2" t="s">
        <v>35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3.06</v>
      </c>
      <c r="H2487" s="2" t="s">
        <v>12</v>
      </c>
    </row>
    <row r="2488" spans="1:8" x14ac:dyDescent="0.3">
      <c r="A2488" s="37">
        <v>1.6135069444444443</v>
      </c>
      <c r="B2488" s="2" t="s">
        <v>35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3.08</v>
      </c>
      <c r="H2488" s="2" t="s">
        <v>12</v>
      </c>
    </row>
    <row r="2489" spans="1:8" x14ac:dyDescent="0.3">
      <c r="A2489" s="37">
        <v>1.6135648148148147</v>
      </c>
      <c r="B2489" s="2" t="s">
        <v>35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3.0700000000000003</v>
      </c>
      <c r="H2489" s="2" t="s">
        <v>12</v>
      </c>
    </row>
    <row r="2490" spans="1:8" x14ac:dyDescent="0.3">
      <c r="A2490" s="37">
        <v>1.6136226851851849</v>
      </c>
      <c r="B2490" s="2" t="s">
        <v>35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3.06</v>
      </c>
      <c r="H2490" s="2" t="s">
        <v>12</v>
      </c>
    </row>
    <row r="2491" spans="1:8" x14ac:dyDescent="0.3">
      <c r="A2491" s="37">
        <v>1.6136805555555553</v>
      </c>
      <c r="B2491" s="2" t="s">
        <v>35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3.0500000000000003</v>
      </c>
      <c r="H2491" s="2" t="s">
        <v>12</v>
      </c>
    </row>
    <row r="2492" spans="1:8" x14ac:dyDescent="0.3">
      <c r="A2492" s="37">
        <v>1.6137384259259258</v>
      </c>
      <c r="B2492" s="2" t="s">
        <v>35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3.06</v>
      </c>
      <c r="H2492" s="2" t="s">
        <v>12</v>
      </c>
    </row>
    <row r="2493" spans="1:8" x14ac:dyDescent="0.3">
      <c r="A2493" s="37">
        <v>1.6138078703703702</v>
      </c>
      <c r="B2493" s="2" t="s">
        <v>35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3.09</v>
      </c>
      <c r="H2493" s="2" t="s">
        <v>12</v>
      </c>
    </row>
    <row r="2494" spans="1:8" x14ac:dyDescent="0.3">
      <c r="A2494" s="37">
        <v>1.6138657407407406</v>
      </c>
      <c r="B2494" s="2" t="s">
        <v>35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3.0700000000000003</v>
      </c>
      <c r="H2494" s="2" t="s">
        <v>12</v>
      </c>
    </row>
    <row r="2495" spans="1:8" x14ac:dyDescent="0.3">
      <c r="A2495" s="37">
        <v>1.613923611111111</v>
      </c>
      <c r="B2495" s="2" t="s">
        <v>35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3.0500000000000003</v>
      </c>
      <c r="H2495" s="2" t="s">
        <v>12</v>
      </c>
    </row>
    <row r="2496" spans="1:8" x14ac:dyDescent="0.3">
      <c r="A2496" s="37">
        <v>1.6139814814814812</v>
      </c>
      <c r="B2496" s="2" t="s">
        <v>35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3.07</v>
      </c>
      <c r="H2496" s="2" t="s">
        <v>12</v>
      </c>
    </row>
    <row r="2497" spans="1:8" x14ac:dyDescent="0.3">
      <c r="A2497" s="37">
        <v>1.6140509259259257</v>
      </c>
      <c r="B2497" s="2" t="s">
        <v>35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3.0500000000000003</v>
      </c>
      <c r="H2497" s="2" t="s">
        <v>12</v>
      </c>
    </row>
    <row r="2498" spans="1:8" x14ac:dyDescent="0.3">
      <c r="A2498" s="37">
        <v>1.6141087962962961</v>
      </c>
      <c r="B2498" s="2" t="s">
        <v>35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3.08</v>
      </c>
      <c r="H2498" s="2" t="s">
        <v>12</v>
      </c>
    </row>
    <row r="2499" spans="1:8" x14ac:dyDescent="0.3">
      <c r="A2499" s="37">
        <v>1.6141666666666665</v>
      </c>
      <c r="B2499" s="2" t="s">
        <v>35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3.08</v>
      </c>
      <c r="H2499" s="2" t="s">
        <v>12</v>
      </c>
    </row>
    <row r="2500" spans="1:8" x14ac:dyDescent="0.3">
      <c r="A2500" s="37">
        <v>1.6142245370370369</v>
      </c>
      <c r="B2500" s="2" t="s">
        <v>35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3.07</v>
      </c>
      <c r="H2500" s="2" t="s">
        <v>12</v>
      </c>
    </row>
    <row r="2501" spans="1:8" x14ac:dyDescent="0.3">
      <c r="A2501" s="37">
        <v>1.6142939814814812</v>
      </c>
      <c r="B2501" s="2" t="s">
        <v>35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3.0500000000000003</v>
      </c>
      <c r="H2501" s="2" t="s">
        <v>12</v>
      </c>
    </row>
    <row r="2502" spans="1:8" x14ac:dyDescent="0.3">
      <c r="A2502" s="37">
        <v>1.6143518518518516</v>
      </c>
      <c r="B2502" s="2" t="s">
        <v>35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3.06</v>
      </c>
      <c r="H2502" s="2" t="s">
        <v>12</v>
      </c>
    </row>
    <row r="2503" spans="1:8" x14ac:dyDescent="0.3">
      <c r="A2503" s="37">
        <v>1.614409722222222</v>
      </c>
      <c r="B2503" s="2" t="s">
        <v>35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3.0799999999999996</v>
      </c>
      <c r="H2503" s="2" t="s">
        <v>12</v>
      </c>
    </row>
    <row r="2504" spans="1:8" x14ac:dyDescent="0.3">
      <c r="A2504" s="37">
        <v>1.6144675925925924</v>
      </c>
      <c r="B2504" s="2" t="s">
        <v>35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3.0700000000000003</v>
      </c>
      <c r="H2504" s="2" t="s">
        <v>12</v>
      </c>
    </row>
    <row r="2505" spans="1:8" x14ac:dyDescent="0.3">
      <c r="A2505" s="37">
        <v>1.6145254629629628</v>
      </c>
      <c r="B2505" s="2" t="s">
        <v>35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3.0500000000000003</v>
      </c>
      <c r="H2505" s="2" t="s">
        <v>12</v>
      </c>
    </row>
    <row r="2506" spans="1:8" x14ac:dyDescent="0.3">
      <c r="A2506" s="37">
        <v>1.6145949074074071</v>
      </c>
      <c r="B2506" s="2" t="s">
        <v>35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3.06</v>
      </c>
      <c r="H2506" s="2" t="s">
        <v>12</v>
      </c>
    </row>
    <row r="2507" spans="1:8" x14ac:dyDescent="0.3">
      <c r="A2507" s="37">
        <v>1.6146527777777775</v>
      </c>
      <c r="B2507" s="2" t="s">
        <v>35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3.07</v>
      </c>
      <c r="H2507" s="2" t="s">
        <v>12</v>
      </c>
    </row>
    <row r="2508" spans="1:8" x14ac:dyDescent="0.3">
      <c r="A2508" s="37">
        <v>1.6147106481481479</v>
      </c>
      <c r="B2508" s="2" t="s">
        <v>35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3.06</v>
      </c>
      <c r="H2508" s="2" t="s">
        <v>12</v>
      </c>
    </row>
    <row r="2509" spans="1:8" x14ac:dyDescent="0.3">
      <c r="A2509" s="37">
        <v>1.6147685185185183</v>
      </c>
      <c r="B2509" s="2" t="s">
        <v>35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3.0500000000000003</v>
      </c>
      <c r="H2509" s="2" t="s">
        <v>12</v>
      </c>
    </row>
    <row r="2510" spans="1:8" x14ac:dyDescent="0.3">
      <c r="A2510" s="37">
        <v>1.6148379629629628</v>
      </c>
      <c r="B2510" s="2" t="s">
        <v>35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3.06</v>
      </c>
      <c r="H2510" s="2" t="s">
        <v>12</v>
      </c>
    </row>
    <row r="2511" spans="1:8" x14ac:dyDescent="0.3">
      <c r="A2511" s="37">
        <v>1.6148958333333332</v>
      </c>
      <c r="B2511" s="2" t="s">
        <v>35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3.0500000000000003</v>
      </c>
      <c r="H2511" s="2" t="s">
        <v>12</v>
      </c>
    </row>
    <row r="2512" spans="1:8" x14ac:dyDescent="0.3">
      <c r="A2512" s="37">
        <v>1.6149537037037034</v>
      </c>
      <c r="B2512" s="2" t="s">
        <v>35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3.07</v>
      </c>
      <c r="H2512" s="2" t="s">
        <v>12</v>
      </c>
    </row>
    <row r="2513" spans="1:8" x14ac:dyDescent="0.3">
      <c r="A2513" s="37">
        <v>1.6150115740740738</v>
      </c>
      <c r="B2513" s="2" t="s">
        <v>35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3.09</v>
      </c>
      <c r="H2513" s="2" t="s">
        <v>12</v>
      </c>
    </row>
    <row r="2514" spans="1:8" x14ac:dyDescent="0.3">
      <c r="A2514" s="37">
        <v>1.6150694444444442</v>
      </c>
      <c r="B2514" s="2" t="s">
        <v>35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3.0500000000000003</v>
      </c>
      <c r="H2514" s="2" t="s">
        <v>12</v>
      </c>
    </row>
    <row r="2515" spans="1:8" x14ac:dyDescent="0.3">
      <c r="A2515" s="37">
        <v>1.6151388888888887</v>
      </c>
      <c r="B2515" s="2" t="s">
        <v>35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3.07</v>
      </c>
      <c r="H2515" s="2" t="s">
        <v>12</v>
      </c>
    </row>
    <row r="2516" spans="1:8" x14ac:dyDescent="0.3">
      <c r="A2516" s="37">
        <v>1.6151967592592591</v>
      </c>
      <c r="B2516" s="2" t="s">
        <v>35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3.07</v>
      </c>
      <c r="H2516" s="2" t="s">
        <v>12</v>
      </c>
    </row>
    <row r="2517" spans="1:8" x14ac:dyDescent="0.3">
      <c r="A2517" s="37">
        <v>1.6152546296296293</v>
      </c>
      <c r="B2517" s="2" t="s">
        <v>35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3.06</v>
      </c>
      <c r="H2517" s="2" t="s">
        <v>12</v>
      </c>
    </row>
    <row r="2518" spans="1:8" x14ac:dyDescent="0.3">
      <c r="A2518" s="37">
        <v>1.6153124999999997</v>
      </c>
      <c r="B2518" s="2" t="s">
        <v>35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3.0799999999999996</v>
      </c>
      <c r="H2518" s="2" t="s">
        <v>12</v>
      </c>
    </row>
    <row r="2519" spans="1:8" x14ac:dyDescent="0.3">
      <c r="A2519" s="37">
        <v>1.6153819444444442</v>
      </c>
      <c r="B2519" s="2" t="s">
        <v>35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3.0500000000000003</v>
      </c>
      <c r="H2519" s="2" t="s">
        <v>12</v>
      </c>
    </row>
    <row r="2520" spans="1:8" x14ac:dyDescent="0.3">
      <c r="A2520" s="37">
        <v>1.6154398148148146</v>
      </c>
      <c r="B2520" s="2" t="s">
        <v>35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3.0799999999999996</v>
      </c>
      <c r="H2520" s="2" t="s">
        <v>12</v>
      </c>
    </row>
    <row r="2521" spans="1:8" x14ac:dyDescent="0.3">
      <c r="A2521" s="37">
        <v>1.615497685185185</v>
      </c>
      <c r="B2521" s="2" t="s">
        <v>35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3.04</v>
      </c>
      <c r="H2521" s="2" t="s">
        <v>12</v>
      </c>
    </row>
    <row r="2522" spans="1:8" x14ac:dyDescent="0.3">
      <c r="A2522" s="37">
        <v>1.6155555555555554</v>
      </c>
      <c r="B2522" s="2" t="s">
        <v>35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3.0700000000000003</v>
      </c>
      <c r="H2522" s="2" t="s">
        <v>12</v>
      </c>
    </row>
    <row r="2523" spans="1:8" x14ac:dyDescent="0.3">
      <c r="A2523" s="37">
        <v>1.6156134259259256</v>
      </c>
      <c r="B2523" s="2" t="s">
        <v>35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3.08</v>
      </c>
      <c r="H2523" s="2" t="s">
        <v>12</v>
      </c>
    </row>
    <row r="2524" spans="1:8" x14ac:dyDescent="0.3">
      <c r="A2524" s="37">
        <v>1.6156828703703703</v>
      </c>
      <c r="B2524" s="2" t="s">
        <v>35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3.06</v>
      </c>
      <c r="H2524" s="2" t="s">
        <v>12</v>
      </c>
    </row>
    <row r="2525" spans="1:8" x14ac:dyDescent="0.3">
      <c r="A2525" s="37">
        <v>1.6157407407407405</v>
      </c>
      <c r="B2525" s="2" t="s">
        <v>35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3.06</v>
      </c>
      <c r="H2525" s="2" t="s">
        <v>12</v>
      </c>
    </row>
    <row r="2526" spans="1:8" x14ac:dyDescent="0.3">
      <c r="A2526" s="37">
        <v>1.6157986111111109</v>
      </c>
      <c r="B2526" s="2" t="s">
        <v>35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3.06</v>
      </c>
      <c r="H2526" s="2" t="s">
        <v>12</v>
      </c>
    </row>
    <row r="2527" spans="1:8" x14ac:dyDescent="0.3">
      <c r="A2527" s="37">
        <v>1.6158564814814813</v>
      </c>
      <c r="B2527" s="2" t="s">
        <v>35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3.07</v>
      </c>
      <c r="H2527" s="2" t="s">
        <v>12</v>
      </c>
    </row>
    <row r="2528" spans="1:8" x14ac:dyDescent="0.3">
      <c r="A2528" s="37">
        <v>1.6159259259259258</v>
      </c>
      <c r="B2528" s="2" t="s">
        <v>35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3.08</v>
      </c>
      <c r="H2528" s="2" t="s">
        <v>12</v>
      </c>
    </row>
    <row r="2529" spans="1:8" x14ac:dyDescent="0.3">
      <c r="A2529" s="37">
        <v>1.6159837962962962</v>
      </c>
      <c r="B2529" s="2" t="s">
        <v>35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3.06</v>
      </c>
      <c r="H2529" s="2" t="s">
        <v>12</v>
      </c>
    </row>
    <row r="2530" spans="1:8" x14ac:dyDescent="0.3">
      <c r="A2530" s="37">
        <v>1.6160416666666666</v>
      </c>
      <c r="B2530" s="2" t="s">
        <v>35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3.06</v>
      </c>
      <c r="H2530" s="2" t="s">
        <v>12</v>
      </c>
    </row>
    <row r="2531" spans="1:8" x14ac:dyDescent="0.3">
      <c r="A2531" s="37">
        <v>1.6160995370370368</v>
      </c>
      <c r="B2531" s="2" t="s">
        <v>35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3.06</v>
      </c>
      <c r="H2531" s="2" t="s">
        <v>12</v>
      </c>
    </row>
    <row r="2532" spans="1:8" x14ac:dyDescent="0.3">
      <c r="A2532" s="37">
        <v>1.6161689814814812</v>
      </c>
      <c r="B2532" s="2" t="s">
        <v>35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3.07</v>
      </c>
      <c r="H2532" s="2" t="s">
        <v>12</v>
      </c>
    </row>
    <row r="2533" spans="1:8" x14ac:dyDescent="0.3">
      <c r="A2533" s="37">
        <v>1.6162268518518517</v>
      </c>
      <c r="B2533" s="2" t="s">
        <v>35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3.08</v>
      </c>
      <c r="H2533" s="2" t="s">
        <v>12</v>
      </c>
    </row>
    <row r="2534" spans="1:8" x14ac:dyDescent="0.3">
      <c r="A2534" s="37">
        <v>1.6162847222222221</v>
      </c>
      <c r="B2534" s="2" t="s">
        <v>35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3.07</v>
      </c>
      <c r="H2534" s="2" t="s">
        <v>12</v>
      </c>
    </row>
    <row r="2535" spans="1:8" x14ac:dyDescent="0.3">
      <c r="A2535" s="37">
        <v>1.6163425925925925</v>
      </c>
      <c r="B2535" s="2" t="s">
        <v>35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3.0500000000000003</v>
      </c>
      <c r="H2535" s="2" t="s">
        <v>12</v>
      </c>
    </row>
    <row r="2536" spans="1:8" x14ac:dyDescent="0.3">
      <c r="A2536" s="37">
        <v>1.6164004629629627</v>
      </c>
      <c r="B2536" s="2" t="s">
        <v>35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3.0500000000000003</v>
      </c>
      <c r="H2536" s="2" t="s">
        <v>12</v>
      </c>
    </row>
    <row r="2537" spans="1:8" x14ac:dyDescent="0.3">
      <c r="A2537" s="37">
        <v>1.6164699074074071</v>
      </c>
      <c r="B2537" s="2" t="s">
        <v>35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3.0799999999999996</v>
      </c>
      <c r="H2537" s="2" t="s">
        <v>12</v>
      </c>
    </row>
    <row r="2538" spans="1:8" x14ac:dyDescent="0.3">
      <c r="A2538" s="37">
        <v>1.6165277777777776</v>
      </c>
      <c r="B2538" s="2" t="s">
        <v>35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3.0700000000000003</v>
      </c>
      <c r="H2538" s="2" t="s">
        <v>12</v>
      </c>
    </row>
    <row r="2539" spans="1:8" x14ac:dyDescent="0.3">
      <c r="A2539" s="37">
        <v>1.616585648148148</v>
      </c>
      <c r="B2539" s="2" t="s">
        <v>35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3.0500000000000003</v>
      </c>
      <c r="H2539" s="2" t="s">
        <v>12</v>
      </c>
    </row>
    <row r="2540" spans="1:8" x14ac:dyDescent="0.3">
      <c r="A2540" s="37">
        <v>1.6166435185185184</v>
      </c>
      <c r="B2540" s="2" t="s">
        <v>35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3.06</v>
      </c>
      <c r="H2540" s="2" t="s">
        <v>12</v>
      </c>
    </row>
    <row r="2541" spans="1:8" x14ac:dyDescent="0.3">
      <c r="A2541" s="37">
        <v>1.6167129629629626</v>
      </c>
      <c r="B2541" s="2" t="s">
        <v>35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3.07</v>
      </c>
      <c r="H2541" s="2" t="s">
        <v>12</v>
      </c>
    </row>
    <row r="2542" spans="1:8" x14ac:dyDescent="0.3">
      <c r="A2542" s="37">
        <v>1.616770833333333</v>
      </c>
      <c r="B2542" s="2" t="s">
        <v>35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3.06</v>
      </c>
      <c r="H2542" s="2" t="s">
        <v>12</v>
      </c>
    </row>
    <row r="2543" spans="1:8" x14ac:dyDescent="0.3">
      <c r="A2543" s="37">
        <v>1.6168287037037035</v>
      </c>
      <c r="B2543" s="2" t="s">
        <v>35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3.0700000000000003</v>
      </c>
      <c r="H2543" s="2" t="s">
        <v>12</v>
      </c>
    </row>
    <row r="2544" spans="1:8" x14ac:dyDescent="0.3">
      <c r="A2544" s="37">
        <v>1.6168865740740739</v>
      </c>
      <c r="B2544" s="2" t="s">
        <v>35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3.07</v>
      </c>
      <c r="H2544" s="2" t="s">
        <v>12</v>
      </c>
    </row>
    <row r="2545" spans="1:8" x14ac:dyDescent="0.3">
      <c r="A2545" s="37">
        <v>1.6169444444444443</v>
      </c>
      <c r="B2545" s="2" t="s">
        <v>35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3.0500000000000003</v>
      </c>
      <c r="H2545" s="2" t="s">
        <v>12</v>
      </c>
    </row>
    <row r="2546" spans="1:8" x14ac:dyDescent="0.3">
      <c r="A2546" s="37">
        <v>1.6170138888888888</v>
      </c>
      <c r="B2546" s="2" t="s">
        <v>35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3.06</v>
      </c>
      <c r="H2546" s="2" t="s">
        <v>12</v>
      </c>
    </row>
    <row r="2547" spans="1:8" x14ac:dyDescent="0.3">
      <c r="A2547" s="37">
        <v>1.6170717592592589</v>
      </c>
      <c r="B2547" s="2" t="s">
        <v>35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3.08</v>
      </c>
      <c r="H2547" s="2" t="s">
        <v>12</v>
      </c>
    </row>
    <row r="2548" spans="1:8" x14ac:dyDescent="0.3">
      <c r="A2548" s="37">
        <v>1.6171296296296294</v>
      </c>
      <c r="B2548" s="2" t="s">
        <v>35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3.07</v>
      </c>
      <c r="H2548" s="2" t="s">
        <v>12</v>
      </c>
    </row>
    <row r="2549" spans="1:8" x14ac:dyDescent="0.3">
      <c r="A2549" s="37">
        <v>1.6171874999999998</v>
      </c>
      <c r="B2549" s="2" t="s">
        <v>35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3.06</v>
      </c>
      <c r="H2549" s="2" t="s">
        <v>12</v>
      </c>
    </row>
    <row r="2550" spans="1:8" x14ac:dyDescent="0.3">
      <c r="A2550" s="37">
        <v>1.6172569444444442</v>
      </c>
      <c r="B2550" s="2" t="s">
        <v>35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3.06</v>
      </c>
      <c r="H2550" s="2" t="s">
        <v>12</v>
      </c>
    </row>
    <row r="2551" spans="1:8" x14ac:dyDescent="0.3">
      <c r="A2551" s="37">
        <v>1.6173148148148146</v>
      </c>
      <c r="B2551" s="2" t="s">
        <v>35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3.08</v>
      </c>
      <c r="H2551" s="2" t="s">
        <v>12</v>
      </c>
    </row>
    <row r="2552" spans="1:8" x14ac:dyDescent="0.3">
      <c r="A2552" s="37">
        <v>1.6173726851851848</v>
      </c>
      <c r="B2552" s="2" t="s">
        <v>35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3.07</v>
      </c>
      <c r="H2552" s="2" t="s">
        <v>12</v>
      </c>
    </row>
    <row r="2553" spans="1:8" x14ac:dyDescent="0.3">
      <c r="A2553" s="37">
        <v>1.6174305555555553</v>
      </c>
      <c r="B2553" s="2" t="s">
        <v>35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3.07</v>
      </c>
      <c r="H2553" s="2" t="s">
        <v>12</v>
      </c>
    </row>
    <row r="2554" spans="1:8" x14ac:dyDescent="0.3">
      <c r="A2554" s="37">
        <v>1.6174884259259257</v>
      </c>
      <c r="B2554" s="2" t="s">
        <v>35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3.07</v>
      </c>
      <c r="H2554" s="2" t="s">
        <v>12</v>
      </c>
    </row>
    <row r="2555" spans="1:8" x14ac:dyDescent="0.3">
      <c r="A2555" s="37">
        <v>1.6175578703703701</v>
      </c>
      <c r="B2555" s="2" t="s">
        <v>35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3.0500000000000003</v>
      </c>
      <c r="H2555" s="2" t="s">
        <v>12</v>
      </c>
    </row>
    <row r="2556" spans="1:8" x14ac:dyDescent="0.3">
      <c r="A2556" s="37">
        <v>1.6176157407407405</v>
      </c>
      <c r="B2556" s="2" t="s">
        <v>35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3.06</v>
      </c>
      <c r="H2556" s="2" t="s">
        <v>12</v>
      </c>
    </row>
    <row r="2557" spans="1:8" x14ac:dyDescent="0.3">
      <c r="A2557" s="37">
        <v>1.617673611111111</v>
      </c>
      <c r="B2557" s="2" t="s">
        <v>35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3.0799999999999996</v>
      </c>
      <c r="H2557" s="2" t="s">
        <v>12</v>
      </c>
    </row>
    <row r="2558" spans="1:8" x14ac:dyDescent="0.3">
      <c r="A2558" s="37">
        <v>1.6177314814814812</v>
      </c>
      <c r="B2558" s="2" t="s">
        <v>35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3.0500000000000003</v>
      </c>
      <c r="H2558" s="2" t="s">
        <v>12</v>
      </c>
    </row>
    <row r="2559" spans="1:8" x14ac:dyDescent="0.3">
      <c r="A2559" s="37">
        <v>1.6178009259259258</v>
      </c>
      <c r="B2559" s="2" t="s">
        <v>35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3.0500000000000003</v>
      </c>
      <c r="H2559" s="2" t="s">
        <v>12</v>
      </c>
    </row>
    <row r="2560" spans="1:8" x14ac:dyDescent="0.3">
      <c r="A2560" s="37">
        <v>1.617858796296296</v>
      </c>
      <c r="B2560" s="2" t="s">
        <v>35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3.06</v>
      </c>
      <c r="H2560" s="2" t="s">
        <v>12</v>
      </c>
    </row>
    <row r="2561" spans="1:8" x14ac:dyDescent="0.3">
      <c r="A2561" s="37">
        <v>1.6179166666666664</v>
      </c>
      <c r="B2561" s="2" t="s">
        <v>35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3.07</v>
      </c>
      <c r="H2561" s="2" t="s">
        <v>12</v>
      </c>
    </row>
    <row r="2562" spans="1:8" x14ac:dyDescent="0.3">
      <c r="A2562" s="37">
        <v>1.6179745370370369</v>
      </c>
      <c r="B2562" s="2" t="s">
        <v>35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3.07</v>
      </c>
      <c r="H2562" s="2" t="s">
        <v>12</v>
      </c>
    </row>
    <row r="2563" spans="1:8" x14ac:dyDescent="0.3">
      <c r="A2563" s="37">
        <v>1.6180324074074071</v>
      </c>
      <c r="B2563" s="2" t="s">
        <v>35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3.07</v>
      </c>
      <c r="H2563" s="2" t="s">
        <v>12</v>
      </c>
    </row>
    <row r="2564" spans="1:8" x14ac:dyDescent="0.3">
      <c r="A2564" s="37">
        <v>1.6181018518518517</v>
      </c>
      <c r="B2564" s="2" t="s">
        <v>35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3.06</v>
      </c>
      <c r="H2564" s="2" t="s">
        <v>12</v>
      </c>
    </row>
    <row r="2565" spans="1:8" x14ac:dyDescent="0.3">
      <c r="A2565" s="37">
        <v>1.6181597222222222</v>
      </c>
      <c r="B2565" s="2" t="s">
        <v>35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3.06</v>
      </c>
      <c r="H2565" s="2" t="s">
        <v>12</v>
      </c>
    </row>
    <row r="2566" spans="1:8" x14ac:dyDescent="0.3">
      <c r="A2566" s="37">
        <v>1.6182175925925923</v>
      </c>
      <c r="B2566" s="2" t="s">
        <v>35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3.07</v>
      </c>
      <c r="H2566" s="2" t="s">
        <v>12</v>
      </c>
    </row>
    <row r="2567" spans="1:8" x14ac:dyDescent="0.3">
      <c r="A2567" s="37">
        <v>1.6182754629629628</v>
      </c>
      <c r="B2567" s="2" t="s">
        <v>35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3.06</v>
      </c>
      <c r="H2567" s="2" t="s">
        <v>12</v>
      </c>
    </row>
    <row r="2568" spans="1:8" x14ac:dyDescent="0.3">
      <c r="A2568" s="37">
        <v>1.6183449074074072</v>
      </c>
      <c r="B2568" s="2" t="s">
        <v>35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3.0500000000000003</v>
      </c>
      <c r="H2568" s="2" t="s">
        <v>12</v>
      </c>
    </row>
    <row r="2569" spans="1:8" x14ac:dyDescent="0.3">
      <c r="A2569" s="37">
        <v>1.6184027777777776</v>
      </c>
      <c r="B2569" s="2" t="s">
        <v>35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3.07</v>
      </c>
      <c r="H2569" s="2" t="s">
        <v>12</v>
      </c>
    </row>
    <row r="2570" spans="1:8" x14ac:dyDescent="0.3">
      <c r="A2570" s="37">
        <v>1.6184606481481481</v>
      </c>
      <c r="B2570" s="2" t="s">
        <v>35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3.0500000000000003</v>
      </c>
      <c r="H2570" s="2" t="s">
        <v>12</v>
      </c>
    </row>
    <row r="2571" spans="1:8" x14ac:dyDescent="0.3">
      <c r="A2571" s="37">
        <v>1.6185185185185182</v>
      </c>
      <c r="B2571" s="2" t="s">
        <v>35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3.0500000000000003</v>
      </c>
      <c r="H2571" s="2" t="s">
        <v>12</v>
      </c>
    </row>
    <row r="2572" spans="1:8" x14ac:dyDescent="0.3">
      <c r="A2572" s="37">
        <v>1.6185879629629627</v>
      </c>
      <c r="B2572" s="2" t="s">
        <v>35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3.07</v>
      </c>
      <c r="H2572" s="2" t="s">
        <v>12</v>
      </c>
    </row>
    <row r="2573" spans="1:8" x14ac:dyDescent="0.3">
      <c r="A2573" s="37">
        <v>1.6186458333333331</v>
      </c>
      <c r="B2573" s="2" t="s">
        <v>35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3.06</v>
      </c>
      <c r="H2573" s="2" t="s">
        <v>12</v>
      </c>
    </row>
    <row r="2574" spans="1:8" x14ac:dyDescent="0.3">
      <c r="A2574" s="37">
        <v>1.6187037037037035</v>
      </c>
      <c r="B2574" s="2" t="s">
        <v>35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3.06</v>
      </c>
      <c r="H2574" s="2" t="s">
        <v>12</v>
      </c>
    </row>
    <row r="2575" spans="1:8" x14ac:dyDescent="0.3">
      <c r="A2575" s="37">
        <v>1.618761574074074</v>
      </c>
      <c r="B2575" s="2" t="s">
        <v>35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3.0500000000000003</v>
      </c>
      <c r="H2575" s="2" t="s">
        <v>12</v>
      </c>
    </row>
    <row r="2576" spans="1:8" x14ac:dyDescent="0.3">
      <c r="A2576" s="37">
        <v>1.6188194444444444</v>
      </c>
      <c r="B2576" s="2" t="s">
        <v>35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3.07</v>
      </c>
      <c r="H2576" s="2" t="s">
        <v>12</v>
      </c>
    </row>
    <row r="2577" spans="1:8" x14ac:dyDescent="0.3">
      <c r="A2577" s="37">
        <v>1.6188888888888886</v>
      </c>
      <c r="B2577" s="2" t="s">
        <v>35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3.0500000000000003</v>
      </c>
      <c r="H2577" s="2" t="s">
        <v>12</v>
      </c>
    </row>
    <row r="2578" spans="1:8" x14ac:dyDescent="0.3">
      <c r="A2578" s="37">
        <v>1.618946759259259</v>
      </c>
      <c r="B2578" s="2" t="s">
        <v>35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3.06</v>
      </c>
      <c r="H2578" s="2" t="s">
        <v>12</v>
      </c>
    </row>
    <row r="2579" spans="1:8" x14ac:dyDescent="0.3">
      <c r="A2579" s="37">
        <v>1.6190046296296294</v>
      </c>
      <c r="B2579" s="2" t="s">
        <v>35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3.07</v>
      </c>
      <c r="H2579" s="2" t="s">
        <v>12</v>
      </c>
    </row>
    <row r="2580" spans="1:8" x14ac:dyDescent="0.3">
      <c r="A2580" s="37">
        <v>1.6190624999999998</v>
      </c>
      <c r="B2580" s="2" t="s">
        <v>35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3.0500000000000003</v>
      </c>
      <c r="H2580" s="2" t="s">
        <v>12</v>
      </c>
    </row>
    <row r="2581" spans="1:8" x14ac:dyDescent="0.3">
      <c r="A2581" s="37">
        <v>1.6191319444444443</v>
      </c>
      <c r="B2581" s="2" t="s">
        <v>35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3.06</v>
      </c>
      <c r="H2581" s="2" t="s">
        <v>12</v>
      </c>
    </row>
    <row r="2582" spans="1:8" x14ac:dyDescent="0.3">
      <c r="A2582" s="37">
        <v>1.6191898148148145</v>
      </c>
      <c r="B2582" s="2" t="s">
        <v>35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3.0799999999999996</v>
      </c>
      <c r="H2582" s="2" t="s">
        <v>12</v>
      </c>
    </row>
    <row r="2583" spans="1:8" x14ac:dyDescent="0.3">
      <c r="A2583" s="37">
        <v>1.6192476851851849</v>
      </c>
      <c r="B2583" s="2" t="s">
        <v>35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3.0500000000000003</v>
      </c>
      <c r="H2583" s="2" t="s">
        <v>12</v>
      </c>
    </row>
    <row r="2584" spans="1:8" x14ac:dyDescent="0.3">
      <c r="A2584" s="37">
        <v>1.6193055555555553</v>
      </c>
      <c r="B2584" s="2" t="s">
        <v>35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3.06</v>
      </c>
      <c r="H2584" s="2" t="s">
        <v>12</v>
      </c>
    </row>
    <row r="2585" spans="1:8" x14ac:dyDescent="0.3">
      <c r="A2585" s="37">
        <v>1.6193634259259257</v>
      </c>
      <c r="B2585" s="2" t="s">
        <v>35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3.06</v>
      </c>
      <c r="H2585" s="2" t="s">
        <v>12</v>
      </c>
    </row>
    <row r="2586" spans="1:8" x14ac:dyDescent="0.3">
      <c r="A2586" s="37">
        <v>1.6194328703703702</v>
      </c>
      <c r="B2586" s="2" t="s">
        <v>35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3.0799999999999996</v>
      </c>
      <c r="H2586" s="2" t="s">
        <v>12</v>
      </c>
    </row>
    <row r="2587" spans="1:8" x14ac:dyDescent="0.3">
      <c r="A2587" s="37">
        <v>1.6194907407407404</v>
      </c>
      <c r="B2587" s="2" t="s">
        <v>35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3.0500000000000003</v>
      </c>
      <c r="H2587" s="2" t="s">
        <v>12</v>
      </c>
    </row>
    <row r="2588" spans="1:8" x14ac:dyDescent="0.3">
      <c r="A2588" s="37">
        <v>1.6195486111111108</v>
      </c>
      <c r="B2588" s="2" t="s">
        <v>35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3.0500000000000003</v>
      </c>
      <c r="H2588" s="2" t="s">
        <v>12</v>
      </c>
    </row>
    <row r="2589" spans="1:8" x14ac:dyDescent="0.3">
      <c r="A2589" s="37">
        <v>1.6196064814814812</v>
      </c>
      <c r="B2589" s="2" t="s">
        <v>35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3.07</v>
      </c>
      <c r="H2589" s="2" t="s">
        <v>12</v>
      </c>
    </row>
    <row r="2590" spans="1:8" x14ac:dyDescent="0.3">
      <c r="A2590" s="37">
        <v>1.6196759259259257</v>
      </c>
      <c r="B2590" s="2" t="s">
        <v>35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3.06</v>
      </c>
      <c r="H2590" s="2" t="s">
        <v>12</v>
      </c>
    </row>
    <row r="2591" spans="1:8" x14ac:dyDescent="0.3">
      <c r="A2591" s="37">
        <v>1.6197337962962961</v>
      </c>
      <c r="B2591" s="2" t="s">
        <v>35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3.06</v>
      </c>
      <c r="H2591" s="2" t="s">
        <v>12</v>
      </c>
    </row>
    <row r="2592" spans="1:8" x14ac:dyDescent="0.3">
      <c r="A2592" s="37">
        <v>1.6197916666666665</v>
      </c>
      <c r="B2592" s="2" t="s">
        <v>35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3.06</v>
      </c>
      <c r="H2592" s="2" t="s">
        <v>12</v>
      </c>
    </row>
    <row r="2593" spans="1:8" x14ac:dyDescent="0.3">
      <c r="A2593" s="37">
        <v>1.6198495370370367</v>
      </c>
      <c r="B2593" s="2" t="s">
        <v>35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3.06</v>
      </c>
      <c r="H2593" s="2" t="s">
        <v>12</v>
      </c>
    </row>
    <row r="2594" spans="1:8" x14ac:dyDescent="0.3">
      <c r="A2594" s="37">
        <v>1.6199074074074071</v>
      </c>
      <c r="B2594" s="2" t="s">
        <v>35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3.06</v>
      </c>
      <c r="H2594" s="2" t="s">
        <v>12</v>
      </c>
    </row>
    <row r="2595" spans="1:8" x14ac:dyDescent="0.3">
      <c r="A2595" s="37">
        <v>1.6199768518518516</v>
      </c>
      <c r="B2595" s="2" t="s">
        <v>35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3.0500000000000003</v>
      </c>
      <c r="H2595" s="2" t="s">
        <v>12</v>
      </c>
    </row>
    <row r="2596" spans="1:8" x14ac:dyDescent="0.3">
      <c r="A2596" s="37">
        <v>1.620034722222222</v>
      </c>
      <c r="B2596" s="2" t="s">
        <v>35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3.06</v>
      </c>
      <c r="H2596" s="2" t="s">
        <v>12</v>
      </c>
    </row>
    <row r="2597" spans="1:8" x14ac:dyDescent="0.3">
      <c r="A2597" s="37">
        <v>1.6200925925925924</v>
      </c>
      <c r="B2597" s="2" t="s">
        <v>35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3.0500000000000003</v>
      </c>
      <c r="H2597" s="2" t="s">
        <v>12</v>
      </c>
    </row>
    <row r="2598" spans="1:8" x14ac:dyDescent="0.3">
      <c r="A2598" s="37">
        <v>1.6201504629629626</v>
      </c>
      <c r="B2598" s="2" t="s">
        <v>35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3.06</v>
      </c>
      <c r="H2598" s="2" t="s">
        <v>12</v>
      </c>
    </row>
    <row r="2599" spans="1:8" x14ac:dyDescent="0.3">
      <c r="A2599" s="37">
        <v>1.6202199074074073</v>
      </c>
      <c r="B2599" s="2" t="s">
        <v>35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3.0599999999999996</v>
      </c>
      <c r="H2599" s="2" t="s">
        <v>12</v>
      </c>
    </row>
    <row r="2600" spans="1:8" x14ac:dyDescent="0.3">
      <c r="A2600" s="37">
        <v>1.6202777777777777</v>
      </c>
      <c r="B2600" s="2" t="s">
        <v>35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3.0500000000000003</v>
      </c>
      <c r="H2600" s="2" t="s">
        <v>12</v>
      </c>
    </row>
    <row r="2601" spans="1:8" x14ac:dyDescent="0.3">
      <c r="A2601" s="37">
        <v>1.6203356481481479</v>
      </c>
      <c r="B2601" s="2" t="s">
        <v>35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3.07</v>
      </c>
      <c r="H2601" s="2" t="s">
        <v>12</v>
      </c>
    </row>
    <row r="2602" spans="1:8" x14ac:dyDescent="0.3">
      <c r="A2602" s="37">
        <v>1.6203935185185183</v>
      </c>
      <c r="B2602" s="2" t="s">
        <v>35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3.07</v>
      </c>
      <c r="H2602" s="2" t="s">
        <v>12</v>
      </c>
    </row>
    <row r="2603" spans="1:8" x14ac:dyDescent="0.3">
      <c r="A2603" s="37">
        <v>1.6204629629629628</v>
      </c>
      <c r="B2603" s="2" t="s">
        <v>35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3.0500000000000003</v>
      </c>
      <c r="H2603" s="2" t="s">
        <v>12</v>
      </c>
    </row>
    <row r="2604" spans="1:8" x14ac:dyDescent="0.3">
      <c r="A2604" s="37">
        <v>1.6205208333333332</v>
      </c>
      <c r="B2604" s="2" t="s">
        <v>35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3.07</v>
      </c>
      <c r="H2604" s="2" t="s">
        <v>12</v>
      </c>
    </row>
    <row r="2605" spans="1:8" x14ac:dyDescent="0.3">
      <c r="A2605" s="37">
        <v>1.6205787037037036</v>
      </c>
      <c r="B2605" s="2" t="s">
        <v>35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3.06</v>
      </c>
      <c r="H2605" s="2" t="s">
        <v>12</v>
      </c>
    </row>
    <row r="2606" spans="1:8" x14ac:dyDescent="0.3">
      <c r="A2606" s="37">
        <v>1.6206365740740738</v>
      </c>
      <c r="B2606" s="2" t="s">
        <v>35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3.0799999999999996</v>
      </c>
      <c r="H2606" s="2" t="s">
        <v>12</v>
      </c>
    </row>
    <row r="2607" spans="1:8" x14ac:dyDescent="0.3">
      <c r="A2607" s="37">
        <v>1.6206944444444442</v>
      </c>
      <c r="B2607" s="2" t="s">
        <v>35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3.04</v>
      </c>
      <c r="H2607" s="2" t="s">
        <v>12</v>
      </c>
    </row>
    <row r="2608" spans="1:8" x14ac:dyDescent="0.3">
      <c r="A2608" s="37">
        <v>1.6207638888888887</v>
      </c>
      <c r="B2608" s="2" t="s">
        <v>35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3.0500000000000003</v>
      </c>
      <c r="H2608" s="2" t="s">
        <v>12</v>
      </c>
    </row>
    <row r="2609" spans="1:8" x14ac:dyDescent="0.3">
      <c r="A2609" s="37">
        <v>1.6208217592592591</v>
      </c>
      <c r="B2609" s="2" t="s">
        <v>35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3.06</v>
      </c>
      <c r="H2609" s="2" t="s">
        <v>12</v>
      </c>
    </row>
    <row r="2610" spans="1:8" x14ac:dyDescent="0.3">
      <c r="A2610" s="37">
        <v>1.6208796296296295</v>
      </c>
      <c r="B2610" s="2" t="s">
        <v>35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3.07</v>
      </c>
      <c r="H2610" s="2" t="s">
        <v>12</v>
      </c>
    </row>
    <row r="2611" spans="1:8" x14ac:dyDescent="0.3">
      <c r="A2611" s="37">
        <v>1.6209374999999999</v>
      </c>
      <c r="B2611" s="2" t="s">
        <v>35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3.08</v>
      </c>
      <c r="H2611" s="2" t="s">
        <v>12</v>
      </c>
    </row>
    <row r="2612" spans="1:8" x14ac:dyDescent="0.3">
      <c r="A2612" s="37">
        <v>1.6210069444444442</v>
      </c>
      <c r="B2612" s="2" t="s">
        <v>35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3.07</v>
      </c>
      <c r="H2612" s="2" t="s">
        <v>12</v>
      </c>
    </row>
    <row r="2613" spans="1:8" x14ac:dyDescent="0.3">
      <c r="A2613" s="37">
        <v>1.6210648148148146</v>
      </c>
      <c r="B2613" s="2" t="s">
        <v>35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3.0500000000000003</v>
      </c>
      <c r="H2613" s="2" t="s">
        <v>12</v>
      </c>
    </row>
    <row r="2614" spans="1:8" x14ac:dyDescent="0.3">
      <c r="A2614" s="37">
        <v>1.621122685185185</v>
      </c>
      <c r="B2614" s="2" t="s">
        <v>35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3.04</v>
      </c>
      <c r="H2614" s="2" t="s">
        <v>12</v>
      </c>
    </row>
    <row r="2615" spans="1:8" x14ac:dyDescent="0.3">
      <c r="A2615" s="37">
        <v>1.6211805555555554</v>
      </c>
      <c r="B2615" s="2" t="s">
        <v>35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3.0799999999999996</v>
      </c>
      <c r="H2615" s="2" t="s">
        <v>12</v>
      </c>
    </row>
    <row r="2616" spans="1:8" x14ac:dyDescent="0.3">
      <c r="A2616" s="37">
        <v>1.6212384259259258</v>
      </c>
      <c r="B2616" s="2" t="s">
        <v>35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3.06</v>
      </c>
      <c r="H2616" s="2" t="s">
        <v>12</v>
      </c>
    </row>
    <row r="2617" spans="1:8" x14ac:dyDescent="0.3">
      <c r="A2617" s="37">
        <v>1.6213078703703701</v>
      </c>
      <c r="B2617" s="2" t="s">
        <v>35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3.0500000000000003</v>
      </c>
      <c r="H2617" s="2" t="s">
        <v>12</v>
      </c>
    </row>
    <row r="2618" spans="1:8" x14ac:dyDescent="0.3">
      <c r="A2618" s="37">
        <v>1.6213657407407405</v>
      </c>
      <c r="B2618" s="2" t="s">
        <v>35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3.06</v>
      </c>
      <c r="H2618" s="2" t="s">
        <v>12</v>
      </c>
    </row>
    <row r="2619" spans="1:8" x14ac:dyDescent="0.3">
      <c r="A2619" s="37">
        <v>1.6214236111111109</v>
      </c>
      <c r="B2619" s="2" t="s">
        <v>35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3.0599999999999996</v>
      </c>
      <c r="H2619" s="2" t="s">
        <v>12</v>
      </c>
    </row>
    <row r="2620" spans="1:8" x14ac:dyDescent="0.3">
      <c r="A2620" s="37">
        <v>1.6214814814814813</v>
      </c>
      <c r="B2620" s="2" t="s">
        <v>35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3.06</v>
      </c>
      <c r="H2620" s="2" t="s">
        <v>12</v>
      </c>
    </row>
    <row r="2621" spans="1:8" x14ac:dyDescent="0.3">
      <c r="A2621" s="37">
        <v>1.6215509259259258</v>
      </c>
      <c r="B2621" s="2" t="s">
        <v>35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3.06</v>
      </c>
      <c r="H2621" s="2" t="s">
        <v>12</v>
      </c>
    </row>
    <row r="2622" spans="1:8" x14ac:dyDescent="0.3">
      <c r="A2622" s="37">
        <v>1.621608796296296</v>
      </c>
      <c r="B2622" s="2" t="s">
        <v>35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3.07</v>
      </c>
      <c r="H2622" s="2" t="s">
        <v>12</v>
      </c>
    </row>
    <row r="2623" spans="1:8" x14ac:dyDescent="0.3">
      <c r="A2623" s="37">
        <v>1.6216666666666664</v>
      </c>
      <c r="B2623" s="2" t="s">
        <v>35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3.0500000000000003</v>
      </c>
      <c r="H2623" s="2" t="s">
        <v>12</v>
      </c>
    </row>
    <row r="2624" spans="1:8" x14ac:dyDescent="0.3">
      <c r="A2624" s="37">
        <v>1.6217245370370368</v>
      </c>
      <c r="B2624" s="2" t="s">
        <v>35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3.0500000000000003</v>
      </c>
      <c r="H2624" s="2" t="s">
        <v>12</v>
      </c>
    </row>
    <row r="2625" spans="1:8" x14ac:dyDescent="0.3">
      <c r="A2625" s="37">
        <v>1.6217824074074072</v>
      </c>
      <c r="B2625" s="2" t="s">
        <v>35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3.07</v>
      </c>
      <c r="H2625" s="2" t="s">
        <v>12</v>
      </c>
    </row>
    <row r="2626" spans="1:8" x14ac:dyDescent="0.3">
      <c r="A2626" s="37">
        <v>1.6218518518518517</v>
      </c>
      <c r="B2626" s="2" t="s">
        <v>35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3.07</v>
      </c>
      <c r="H2626" s="2" t="s">
        <v>12</v>
      </c>
    </row>
    <row r="2627" spans="1:8" x14ac:dyDescent="0.3">
      <c r="A2627" s="37">
        <v>1.6219097222222221</v>
      </c>
      <c r="B2627" s="2" t="s">
        <v>35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3.05</v>
      </c>
      <c r="H2627" s="2" t="s">
        <v>12</v>
      </c>
    </row>
    <row r="2628" spans="1:8" x14ac:dyDescent="0.3">
      <c r="A2628" s="37">
        <v>1.6219675925925923</v>
      </c>
      <c r="B2628" s="2" t="s">
        <v>35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3.06</v>
      </c>
      <c r="H2628" s="2" t="s">
        <v>12</v>
      </c>
    </row>
    <row r="2629" spans="1:8" x14ac:dyDescent="0.3">
      <c r="A2629" s="37">
        <v>1.6220254629629627</v>
      </c>
      <c r="B2629" s="2" t="s">
        <v>35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3.06</v>
      </c>
      <c r="H2629" s="2" t="s">
        <v>12</v>
      </c>
    </row>
    <row r="2630" spans="1:8" x14ac:dyDescent="0.3">
      <c r="A2630" s="37">
        <v>1.6220949074074071</v>
      </c>
      <c r="B2630" s="2" t="s">
        <v>35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3.07</v>
      </c>
      <c r="H2630" s="2" t="s">
        <v>12</v>
      </c>
    </row>
    <row r="2631" spans="1:8" x14ac:dyDescent="0.3">
      <c r="A2631" s="37">
        <v>1.6221527777777776</v>
      </c>
      <c r="B2631" s="2" t="s">
        <v>35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3.07</v>
      </c>
      <c r="H2631" s="2" t="s">
        <v>12</v>
      </c>
    </row>
    <row r="2632" spans="1:8" x14ac:dyDescent="0.3">
      <c r="A2632" s="37">
        <v>1.622210648148148</v>
      </c>
      <c r="B2632" s="2" t="s">
        <v>35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3.07</v>
      </c>
      <c r="H2632" s="2" t="s">
        <v>12</v>
      </c>
    </row>
    <row r="2633" spans="1:8" x14ac:dyDescent="0.3">
      <c r="A2633" s="37">
        <v>1.6222685185185182</v>
      </c>
      <c r="B2633" s="2" t="s">
        <v>35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3.0500000000000003</v>
      </c>
      <c r="H2633" s="2" t="s">
        <v>12</v>
      </c>
    </row>
    <row r="2634" spans="1:8" x14ac:dyDescent="0.3">
      <c r="A2634" s="37">
        <v>1.6223263888888886</v>
      </c>
      <c r="B2634" s="2" t="s">
        <v>35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3.06</v>
      </c>
      <c r="H2634" s="2" t="s">
        <v>12</v>
      </c>
    </row>
    <row r="2635" spans="1:8" x14ac:dyDescent="0.3">
      <c r="A2635" s="37">
        <v>1.6223958333333333</v>
      </c>
      <c r="B2635" s="2" t="s">
        <v>35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3.0799999999999996</v>
      </c>
      <c r="H2635" s="2" t="s">
        <v>12</v>
      </c>
    </row>
    <row r="2636" spans="1:8" x14ac:dyDescent="0.3">
      <c r="A2636" s="37">
        <v>1.6224537037037035</v>
      </c>
      <c r="B2636" s="2" t="s">
        <v>35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3.06</v>
      </c>
      <c r="H2636" s="2" t="s">
        <v>12</v>
      </c>
    </row>
    <row r="2637" spans="1:8" x14ac:dyDescent="0.3">
      <c r="A2637" s="37">
        <v>1.6225115740740739</v>
      </c>
      <c r="B2637" s="2" t="s">
        <v>35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3.0500000000000003</v>
      </c>
      <c r="H2637" s="2" t="s">
        <v>12</v>
      </c>
    </row>
    <row r="2638" spans="1:8" x14ac:dyDescent="0.3">
      <c r="A2638" s="37">
        <v>1.6225694444444443</v>
      </c>
      <c r="B2638" s="2" t="s">
        <v>35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3.06</v>
      </c>
      <c r="H2638" s="2" t="s">
        <v>12</v>
      </c>
    </row>
    <row r="2639" spans="1:8" x14ac:dyDescent="0.3">
      <c r="A2639" s="37">
        <v>1.6226388888888887</v>
      </c>
      <c r="B2639" s="2" t="s">
        <v>35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3.07</v>
      </c>
      <c r="H2639" s="2" t="s">
        <v>12</v>
      </c>
    </row>
    <row r="2640" spans="1:8" x14ac:dyDescent="0.3">
      <c r="A2640" s="37">
        <v>1.6226967592592592</v>
      </c>
      <c r="B2640" s="2" t="s">
        <v>35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3.07</v>
      </c>
      <c r="H2640" s="2" t="s">
        <v>12</v>
      </c>
    </row>
    <row r="2641" spans="1:8" x14ac:dyDescent="0.3">
      <c r="A2641" s="37">
        <v>1.6227546296296294</v>
      </c>
      <c r="B2641" s="2" t="s">
        <v>35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3.06</v>
      </c>
      <c r="H2641" s="2" t="s">
        <v>12</v>
      </c>
    </row>
    <row r="2642" spans="1:8" x14ac:dyDescent="0.3">
      <c r="A2642" s="37">
        <v>1.6228124999999998</v>
      </c>
      <c r="B2642" s="2" t="s">
        <v>35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3.06</v>
      </c>
      <c r="H2642" s="2" t="s">
        <v>12</v>
      </c>
    </row>
    <row r="2643" spans="1:8" x14ac:dyDescent="0.3">
      <c r="A2643" s="37">
        <v>1.6228819444444442</v>
      </c>
      <c r="B2643" s="2" t="s">
        <v>35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3.06</v>
      </c>
      <c r="H2643" s="2" t="s">
        <v>12</v>
      </c>
    </row>
    <row r="2644" spans="1:8" x14ac:dyDescent="0.3">
      <c r="A2644" s="37">
        <v>1.6229398148148146</v>
      </c>
      <c r="B2644" s="2" t="s">
        <v>35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3.0799999999999996</v>
      </c>
      <c r="H2644" s="2" t="s">
        <v>12</v>
      </c>
    </row>
    <row r="2645" spans="1:8" x14ac:dyDescent="0.3">
      <c r="A2645" s="37">
        <v>1.6229976851851851</v>
      </c>
      <c r="B2645" s="2" t="s">
        <v>35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3.06</v>
      </c>
      <c r="H2645" s="2" t="s">
        <v>12</v>
      </c>
    </row>
    <row r="2646" spans="1:8" x14ac:dyDescent="0.3">
      <c r="A2646" s="37">
        <v>1.6230555555555555</v>
      </c>
      <c r="B2646" s="2" t="s">
        <v>35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3.0500000000000003</v>
      </c>
      <c r="H2646" s="2" t="s">
        <v>12</v>
      </c>
    </row>
    <row r="2647" spans="1:8" x14ac:dyDescent="0.3">
      <c r="A2647" s="37">
        <v>1.6231134259259257</v>
      </c>
      <c r="B2647" s="2" t="s">
        <v>35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3.07</v>
      </c>
      <c r="H2647" s="2" t="s">
        <v>12</v>
      </c>
    </row>
    <row r="2648" spans="1:8" x14ac:dyDescent="0.3">
      <c r="A2648" s="37">
        <v>1.6231828703703701</v>
      </c>
      <c r="B2648" s="2" t="s">
        <v>35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3.04</v>
      </c>
      <c r="H2648" s="2" t="s">
        <v>12</v>
      </c>
    </row>
    <row r="2649" spans="1:8" x14ac:dyDescent="0.3">
      <c r="A2649" s="37">
        <v>1.6232407407407405</v>
      </c>
      <c r="B2649" s="2" t="s">
        <v>35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3.06</v>
      </c>
      <c r="H2649" s="2" t="s">
        <v>12</v>
      </c>
    </row>
    <row r="2650" spans="1:8" x14ac:dyDescent="0.3">
      <c r="A2650" s="37">
        <v>1.623298611111111</v>
      </c>
      <c r="B2650" s="2" t="s">
        <v>35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3.07</v>
      </c>
      <c r="H2650" s="2" t="s">
        <v>12</v>
      </c>
    </row>
    <row r="2651" spans="1:8" x14ac:dyDescent="0.3">
      <c r="A2651" s="37">
        <v>1.6233564814814814</v>
      </c>
      <c r="B2651" s="2" t="s">
        <v>35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3.06</v>
      </c>
      <c r="H2651" s="2" t="s">
        <v>12</v>
      </c>
    </row>
    <row r="2652" spans="1:8" x14ac:dyDescent="0.3">
      <c r="A2652" s="37">
        <v>1.6234259259259256</v>
      </c>
      <c r="B2652" s="2" t="s">
        <v>35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3.06</v>
      </c>
      <c r="H2652" s="2" t="s">
        <v>12</v>
      </c>
    </row>
    <row r="2653" spans="1:8" x14ac:dyDescent="0.3">
      <c r="A2653" s="37">
        <v>1.623483796296296</v>
      </c>
      <c r="B2653" s="2" t="s">
        <v>35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3.04</v>
      </c>
      <c r="H2653" s="2" t="s">
        <v>12</v>
      </c>
    </row>
    <row r="2654" spans="1:8" x14ac:dyDescent="0.3">
      <c r="A2654" s="37">
        <v>1.6235416666666664</v>
      </c>
      <c r="B2654" s="2" t="s">
        <v>35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3.07</v>
      </c>
      <c r="H2654" s="2" t="s">
        <v>12</v>
      </c>
    </row>
    <row r="2655" spans="1:8" x14ac:dyDescent="0.3">
      <c r="A2655" s="37">
        <v>1.6235995370370369</v>
      </c>
      <c r="B2655" s="2" t="s">
        <v>35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3.06</v>
      </c>
      <c r="H2655" s="2" t="s">
        <v>12</v>
      </c>
    </row>
    <row r="2656" spans="1:8" x14ac:dyDescent="0.3">
      <c r="A2656" s="37">
        <v>1.6236574074074073</v>
      </c>
      <c r="B2656" s="2" t="s">
        <v>35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3.06</v>
      </c>
      <c r="H2656" s="2" t="s">
        <v>12</v>
      </c>
    </row>
    <row r="2657" spans="1:8" x14ac:dyDescent="0.3">
      <c r="A2657" s="37">
        <v>1.6237268518518515</v>
      </c>
      <c r="B2657" s="2" t="s">
        <v>35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3.07</v>
      </c>
      <c r="H2657" s="2" t="s">
        <v>12</v>
      </c>
    </row>
    <row r="2658" spans="1:8" x14ac:dyDescent="0.3">
      <c r="A2658" s="37">
        <v>1.6237847222222219</v>
      </c>
      <c r="B2658" s="2" t="s">
        <v>35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3.04</v>
      </c>
      <c r="H2658" s="2" t="s">
        <v>12</v>
      </c>
    </row>
    <row r="2659" spans="1:8" x14ac:dyDescent="0.3">
      <c r="A2659" s="37">
        <v>1.6238425925925923</v>
      </c>
      <c r="B2659" s="2" t="s">
        <v>35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3.06</v>
      </c>
      <c r="H2659" s="2" t="s">
        <v>12</v>
      </c>
    </row>
    <row r="2660" spans="1:8" x14ac:dyDescent="0.3">
      <c r="A2660" s="37">
        <v>1.6239004629629628</v>
      </c>
      <c r="B2660" s="2" t="s">
        <v>35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3.0799999999999996</v>
      </c>
      <c r="H2660" s="2" t="s">
        <v>12</v>
      </c>
    </row>
    <row r="2661" spans="1:8" x14ac:dyDescent="0.3">
      <c r="A2661" s="37">
        <v>1.6239699074074072</v>
      </c>
      <c r="B2661" s="2" t="s">
        <v>35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3.0500000000000003</v>
      </c>
      <c r="H2661" s="2" t="s">
        <v>12</v>
      </c>
    </row>
    <row r="2662" spans="1:8" x14ac:dyDescent="0.3">
      <c r="A2662" s="37">
        <v>1.6240277777777776</v>
      </c>
      <c r="B2662" s="2" t="s">
        <v>35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3.06</v>
      </c>
      <c r="H2662" s="2" t="s">
        <v>12</v>
      </c>
    </row>
    <row r="2663" spans="1:8" x14ac:dyDescent="0.3">
      <c r="A2663" s="37">
        <v>1.6240856481481478</v>
      </c>
      <c r="B2663" s="2" t="s">
        <v>35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3.06</v>
      </c>
      <c r="H2663" s="2" t="s">
        <v>12</v>
      </c>
    </row>
    <row r="2664" spans="1:8" x14ac:dyDescent="0.3">
      <c r="A2664" s="37">
        <v>1.6241435185185182</v>
      </c>
      <c r="B2664" s="2" t="s">
        <v>35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3.07</v>
      </c>
      <c r="H2664" s="2" t="s">
        <v>12</v>
      </c>
    </row>
    <row r="2665" spans="1:8" x14ac:dyDescent="0.3">
      <c r="A2665" s="37">
        <v>1.6242013888888887</v>
      </c>
      <c r="B2665" s="2" t="s">
        <v>35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3.06</v>
      </c>
      <c r="H2665" s="2" t="s">
        <v>12</v>
      </c>
    </row>
    <row r="2666" spans="1:8" x14ac:dyDescent="0.3">
      <c r="A2666" s="37">
        <v>1.6242708333333331</v>
      </c>
      <c r="B2666" s="2" t="s">
        <v>35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3.04</v>
      </c>
      <c r="H2666" s="2" t="s">
        <v>12</v>
      </c>
    </row>
    <row r="2667" spans="1:8" x14ac:dyDescent="0.3">
      <c r="A2667" s="37">
        <v>1.6243287037037035</v>
      </c>
      <c r="B2667" s="2" t="s">
        <v>35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3.0599999999999996</v>
      </c>
      <c r="H2667" s="2" t="s">
        <v>12</v>
      </c>
    </row>
    <row r="2668" spans="1:8" x14ac:dyDescent="0.3">
      <c r="A2668" s="37">
        <v>1.6243865740740737</v>
      </c>
      <c r="B2668" s="2" t="s">
        <v>35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3.04</v>
      </c>
      <c r="H2668" s="2" t="s">
        <v>12</v>
      </c>
    </row>
    <row r="2669" spans="1:8" x14ac:dyDescent="0.3">
      <c r="A2669" s="37">
        <v>1.6244444444444441</v>
      </c>
      <c r="B2669" s="2" t="s">
        <v>35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3.0500000000000003</v>
      </c>
      <c r="H2669" s="2" t="s">
        <v>12</v>
      </c>
    </row>
    <row r="2670" spans="1:8" x14ac:dyDescent="0.3">
      <c r="A2670" s="37">
        <v>1.6245138888888888</v>
      </c>
      <c r="B2670" s="2" t="s">
        <v>35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3.07</v>
      </c>
      <c r="H2670" s="2" t="s">
        <v>12</v>
      </c>
    </row>
    <row r="2671" spans="1:8" x14ac:dyDescent="0.3">
      <c r="A2671" s="37">
        <v>1.624571759259259</v>
      </c>
      <c r="B2671" s="2" t="s">
        <v>35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3.06</v>
      </c>
      <c r="H2671" s="2" t="s">
        <v>12</v>
      </c>
    </row>
    <row r="2672" spans="1:8" x14ac:dyDescent="0.3">
      <c r="A2672" s="37">
        <v>1.6246296296296294</v>
      </c>
      <c r="B2672" s="2" t="s">
        <v>35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3.05</v>
      </c>
      <c r="H2672" s="2" t="s">
        <v>12</v>
      </c>
    </row>
    <row r="2673" spans="1:8" x14ac:dyDescent="0.3">
      <c r="A2673" s="37">
        <v>1.6246874999999998</v>
      </c>
      <c r="B2673" s="2" t="s">
        <v>35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3.0500000000000003</v>
      </c>
      <c r="H2673" s="2" t="s">
        <v>12</v>
      </c>
    </row>
    <row r="2674" spans="1:8" x14ac:dyDescent="0.3">
      <c r="A2674" s="37">
        <v>1.6247569444444443</v>
      </c>
      <c r="B2674" s="2" t="s">
        <v>35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3.07</v>
      </c>
      <c r="H2674" s="2" t="s">
        <v>12</v>
      </c>
    </row>
    <row r="2675" spans="1:8" x14ac:dyDescent="0.3">
      <c r="A2675" s="37">
        <v>1.6248148148148147</v>
      </c>
      <c r="B2675" s="2" t="s">
        <v>35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3.06</v>
      </c>
      <c r="H2675" s="2" t="s">
        <v>12</v>
      </c>
    </row>
    <row r="2676" spans="1:8" x14ac:dyDescent="0.3">
      <c r="A2676" s="37">
        <v>1.6248726851851849</v>
      </c>
      <c r="B2676" s="2" t="s">
        <v>35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3.05</v>
      </c>
      <c r="H2676" s="2" t="s">
        <v>12</v>
      </c>
    </row>
    <row r="2677" spans="1:8" x14ac:dyDescent="0.3">
      <c r="A2677" s="37">
        <v>1.6249305555555553</v>
      </c>
      <c r="B2677" s="2" t="s">
        <v>35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3.0599999999999996</v>
      </c>
      <c r="H2677" s="2" t="s">
        <v>12</v>
      </c>
    </row>
    <row r="2678" spans="1:8" x14ac:dyDescent="0.3">
      <c r="A2678" s="37">
        <v>1.6249884259259257</v>
      </c>
      <c r="B2678" s="2" t="s">
        <v>35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3.0500000000000003</v>
      </c>
      <c r="H2678" s="2" t="s">
        <v>12</v>
      </c>
    </row>
    <row r="2679" spans="1:8" x14ac:dyDescent="0.3">
      <c r="A2679" s="37">
        <v>1.6250578703703702</v>
      </c>
      <c r="B2679" s="2" t="s">
        <v>35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3.07</v>
      </c>
      <c r="H2679" s="2" t="s">
        <v>12</v>
      </c>
    </row>
    <row r="2680" spans="1:8" x14ac:dyDescent="0.3">
      <c r="A2680" s="37">
        <v>1.6251157407407406</v>
      </c>
      <c r="B2680" s="2" t="s">
        <v>35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3.0799999999999996</v>
      </c>
      <c r="H2680" s="2" t="s">
        <v>12</v>
      </c>
    </row>
    <row r="2681" spans="1:8" x14ac:dyDescent="0.3">
      <c r="A2681" s="37">
        <v>1.625173611111111</v>
      </c>
      <c r="B2681" s="2" t="s">
        <v>35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3.04</v>
      </c>
      <c r="H2681" s="2" t="s">
        <v>12</v>
      </c>
    </row>
    <row r="2682" spans="1:8" x14ac:dyDescent="0.3">
      <c r="A2682" s="37">
        <v>1.6252314814814812</v>
      </c>
      <c r="B2682" s="2" t="s">
        <v>35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3.0599999999999996</v>
      </c>
      <c r="H2682" s="2" t="s">
        <v>12</v>
      </c>
    </row>
    <row r="2683" spans="1:8" x14ac:dyDescent="0.3">
      <c r="A2683" s="37">
        <v>1.6253009259259257</v>
      </c>
      <c r="B2683" s="2" t="s">
        <v>35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3.0500000000000003</v>
      </c>
      <c r="H2683" s="2" t="s">
        <v>12</v>
      </c>
    </row>
    <row r="2684" spans="1:8" x14ac:dyDescent="0.3">
      <c r="A2684" s="37">
        <v>1.6253587962962961</v>
      </c>
      <c r="B2684" s="2" t="s">
        <v>35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3.09</v>
      </c>
      <c r="H2684" s="2" t="s">
        <v>12</v>
      </c>
    </row>
    <row r="2685" spans="1:8" x14ac:dyDescent="0.3">
      <c r="A2685" s="37">
        <v>1.6254166666666665</v>
      </c>
      <c r="B2685" s="2" t="s">
        <v>35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3.05</v>
      </c>
      <c r="H2685" s="2" t="s">
        <v>12</v>
      </c>
    </row>
    <row r="2686" spans="1:8" x14ac:dyDescent="0.3">
      <c r="A2686" s="37">
        <v>1.6254745370370369</v>
      </c>
      <c r="B2686" s="2" t="s">
        <v>35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3.0500000000000003</v>
      </c>
      <c r="H2686" s="2" t="s">
        <v>12</v>
      </c>
    </row>
    <row r="2687" spans="1:8" x14ac:dyDescent="0.3">
      <c r="A2687" s="37">
        <v>1.6255324074074073</v>
      </c>
      <c r="B2687" s="2" t="s">
        <v>35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3.06</v>
      </c>
      <c r="H2687" s="2" t="s">
        <v>12</v>
      </c>
    </row>
    <row r="2688" spans="1:8" x14ac:dyDescent="0.3">
      <c r="A2688" s="37">
        <v>1.6256018518518516</v>
      </c>
      <c r="B2688" s="2" t="s">
        <v>35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3.06</v>
      </c>
      <c r="H2688" s="2" t="s">
        <v>12</v>
      </c>
    </row>
    <row r="2689" spans="1:8" x14ac:dyDescent="0.3">
      <c r="A2689" s="37">
        <v>1.625659722222222</v>
      </c>
      <c r="B2689" s="2" t="s">
        <v>35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3.06</v>
      </c>
      <c r="H2689" s="2" t="s">
        <v>12</v>
      </c>
    </row>
    <row r="2690" spans="1:8" x14ac:dyDescent="0.3">
      <c r="A2690" s="37">
        <v>1.6257175925925924</v>
      </c>
      <c r="B2690" s="2" t="s">
        <v>35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3.06</v>
      </c>
      <c r="H2690" s="2" t="s">
        <v>12</v>
      </c>
    </row>
    <row r="2691" spans="1:8" x14ac:dyDescent="0.3">
      <c r="A2691" s="37">
        <v>1.6257754629629628</v>
      </c>
      <c r="B2691" s="2" t="s">
        <v>35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3.06</v>
      </c>
      <c r="H2691" s="2" t="s">
        <v>12</v>
      </c>
    </row>
    <row r="2692" spans="1:8" x14ac:dyDescent="0.3">
      <c r="A2692" s="37">
        <v>1.6258449074074071</v>
      </c>
      <c r="B2692" s="2" t="s">
        <v>35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3.06</v>
      </c>
      <c r="H2692" s="2" t="s">
        <v>12</v>
      </c>
    </row>
    <row r="2693" spans="1:8" x14ac:dyDescent="0.3">
      <c r="A2693" s="37">
        <v>1.6259027777777775</v>
      </c>
      <c r="B2693" s="2" t="s">
        <v>35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3.07</v>
      </c>
      <c r="H2693" s="2" t="s">
        <v>12</v>
      </c>
    </row>
    <row r="2694" spans="1:8" x14ac:dyDescent="0.3">
      <c r="A2694" s="37">
        <v>1.6259606481481479</v>
      </c>
      <c r="B2694" s="2" t="s">
        <v>35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3.07</v>
      </c>
      <c r="H2694" s="2" t="s">
        <v>12</v>
      </c>
    </row>
    <row r="2695" spans="1:8" x14ac:dyDescent="0.3">
      <c r="A2695" s="37">
        <v>1.6260185185185183</v>
      </c>
      <c r="B2695" s="2" t="s">
        <v>35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3.06</v>
      </c>
      <c r="H2695" s="2" t="s">
        <v>12</v>
      </c>
    </row>
    <row r="2696" spans="1:8" x14ac:dyDescent="0.3">
      <c r="A2696" s="37">
        <v>1.6260763888888887</v>
      </c>
      <c r="B2696" s="2" t="s">
        <v>35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3.05</v>
      </c>
      <c r="H2696" s="2" t="s">
        <v>12</v>
      </c>
    </row>
    <row r="2697" spans="1:8" x14ac:dyDescent="0.3">
      <c r="A2697" s="37">
        <v>1.6261458333333332</v>
      </c>
      <c r="B2697" s="2" t="s">
        <v>35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3.05</v>
      </c>
      <c r="H2697" s="2" t="s">
        <v>12</v>
      </c>
    </row>
    <row r="2698" spans="1:8" x14ac:dyDescent="0.3">
      <c r="A2698" s="37">
        <v>1.6262037037037034</v>
      </c>
      <c r="B2698" s="2" t="s">
        <v>35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3.07</v>
      </c>
      <c r="H2698" s="2" t="s">
        <v>12</v>
      </c>
    </row>
    <row r="2699" spans="1:8" x14ac:dyDescent="0.3">
      <c r="A2699" s="37">
        <v>1.6262615740740738</v>
      </c>
      <c r="B2699" s="2" t="s">
        <v>35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3.07</v>
      </c>
      <c r="H2699" s="2" t="s">
        <v>12</v>
      </c>
    </row>
    <row r="2700" spans="1:8" x14ac:dyDescent="0.3">
      <c r="A2700" s="37">
        <v>1.6263194444444442</v>
      </c>
      <c r="B2700" s="2" t="s">
        <v>35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3.06</v>
      </c>
      <c r="H2700" s="2" t="s">
        <v>12</v>
      </c>
    </row>
    <row r="2701" spans="1:8" x14ac:dyDescent="0.3">
      <c r="A2701" s="37">
        <v>1.6263888888888887</v>
      </c>
      <c r="B2701" s="2" t="s">
        <v>35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3.05</v>
      </c>
      <c r="H2701" s="2" t="s">
        <v>12</v>
      </c>
    </row>
    <row r="2702" spans="1:8" x14ac:dyDescent="0.3">
      <c r="A2702" s="37">
        <v>1.6264467592592591</v>
      </c>
      <c r="B2702" s="2" t="s">
        <v>35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3.06</v>
      </c>
      <c r="H2702" s="2" t="s">
        <v>12</v>
      </c>
    </row>
    <row r="2703" spans="1:8" x14ac:dyDescent="0.3">
      <c r="A2703" s="37">
        <v>1.6265046296296295</v>
      </c>
      <c r="B2703" s="2" t="s">
        <v>35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3.07</v>
      </c>
      <c r="H2703" s="2" t="s">
        <v>12</v>
      </c>
    </row>
    <row r="2704" spans="1:8" x14ac:dyDescent="0.3">
      <c r="A2704" s="37">
        <v>1.6265624999999997</v>
      </c>
      <c r="B2704" s="2" t="s">
        <v>35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3.06</v>
      </c>
      <c r="H2704" s="2" t="s">
        <v>12</v>
      </c>
    </row>
    <row r="2705" spans="1:8" x14ac:dyDescent="0.3">
      <c r="A2705" s="37">
        <v>1.6266203703703701</v>
      </c>
      <c r="B2705" s="2" t="s">
        <v>35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3.06</v>
      </c>
      <c r="H2705" s="2" t="s">
        <v>12</v>
      </c>
    </row>
    <row r="2706" spans="1:8" x14ac:dyDescent="0.3">
      <c r="A2706" s="37">
        <v>1.6266898148148146</v>
      </c>
      <c r="B2706" s="2" t="s">
        <v>35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3.05</v>
      </c>
      <c r="H2706" s="2" t="s">
        <v>12</v>
      </c>
    </row>
    <row r="2707" spans="1:8" x14ac:dyDescent="0.3">
      <c r="A2707" s="37">
        <v>1.626747685185185</v>
      </c>
      <c r="B2707" s="2" t="s">
        <v>35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3.06</v>
      </c>
      <c r="H2707" s="2" t="s">
        <v>12</v>
      </c>
    </row>
    <row r="2708" spans="1:8" x14ac:dyDescent="0.3">
      <c r="A2708" s="37">
        <v>1.6268055555555554</v>
      </c>
      <c r="B2708" s="2" t="s">
        <v>35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3.06</v>
      </c>
      <c r="H2708" s="2" t="s">
        <v>12</v>
      </c>
    </row>
    <row r="2709" spans="1:8" x14ac:dyDescent="0.3">
      <c r="A2709" s="37">
        <v>1.6268634259259256</v>
      </c>
      <c r="B2709" s="2" t="s">
        <v>35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3.07</v>
      </c>
      <c r="H2709" s="2" t="s">
        <v>12</v>
      </c>
    </row>
    <row r="2710" spans="1:8" x14ac:dyDescent="0.3">
      <c r="A2710" s="37">
        <v>1.6269328703703703</v>
      </c>
      <c r="B2710" s="2" t="s">
        <v>35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3.06</v>
      </c>
      <c r="H2710" s="2" t="s">
        <v>12</v>
      </c>
    </row>
    <row r="2711" spans="1:8" x14ac:dyDescent="0.3">
      <c r="A2711" s="37">
        <v>1.6269907407407405</v>
      </c>
      <c r="B2711" s="2" t="s">
        <v>35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3.06</v>
      </c>
      <c r="H2711" s="2" t="s">
        <v>12</v>
      </c>
    </row>
    <row r="2712" spans="1:8" x14ac:dyDescent="0.3">
      <c r="A2712" s="37">
        <v>1.6270486111111109</v>
      </c>
      <c r="B2712" s="2" t="s">
        <v>35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3.06</v>
      </c>
      <c r="H2712" s="2" t="s">
        <v>12</v>
      </c>
    </row>
    <row r="2713" spans="1:8" x14ac:dyDescent="0.3">
      <c r="A2713" s="37">
        <v>1.6271064814814813</v>
      </c>
      <c r="B2713" s="2" t="s">
        <v>35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3.07</v>
      </c>
      <c r="H2713" s="2" t="s">
        <v>12</v>
      </c>
    </row>
    <row r="2714" spans="1:8" x14ac:dyDescent="0.3">
      <c r="A2714" s="37">
        <v>1.6271759259259257</v>
      </c>
      <c r="B2714" s="2" t="s">
        <v>35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3.07</v>
      </c>
      <c r="H2714" s="2" t="s">
        <v>12</v>
      </c>
    </row>
    <row r="2715" spans="1:8" x14ac:dyDescent="0.3">
      <c r="A2715" s="37">
        <v>1.6272337962962962</v>
      </c>
      <c r="B2715" s="2" t="s">
        <v>35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3.06</v>
      </c>
      <c r="H2715" s="2" t="s">
        <v>12</v>
      </c>
    </row>
    <row r="2716" spans="1:8" x14ac:dyDescent="0.3">
      <c r="A2716" s="37">
        <v>1.6272916666666666</v>
      </c>
      <c r="B2716" s="2" t="s">
        <v>35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3.06</v>
      </c>
      <c r="H2716" s="2" t="s">
        <v>12</v>
      </c>
    </row>
    <row r="2717" spans="1:8" x14ac:dyDescent="0.3">
      <c r="A2717" s="37">
        <v>1.6273495370370368</v>
      </c>
      <c r="B2717" s="2" t="s">
        <v>35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3.05</v>
      </c>
      <c r="H2717" s="2" t="s">
        <v>12</v>
      </c>
    </row>
    <row r="2718" spans="1:8" x14ac:dyDescent="0.3">
      <c r="A2718" s="37">
        <v>1.6274074074074072</v>
      </c>
      <c r="B2718" s="2" t="s">
        <v>35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3.07</v>
      </c>
      <c r="H2718" s="2" t="s">
        <v>12</v>
      </c>
    </row>
    <row r="2719" spans="1:8" x14ac:dyDescent="0.3">
      <c r="A2719" s="37">
        <v>1.6274768518518516</v>
      </c>
      <c r="B2719" s="2" t="s">
        <v>35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3.07</v>
      </c>
      <c r="H2719" s="2" t="s">
        <v>12</v>
      </c>
    </row>
    <row r="2720" spans="1:8" x14ac:dyDescent="0.3">
      <c r="A2720" s="37">
        <v>1.6275347222222221</v>
      </c>
      <c r="B2720" s="2" t="s">
        <v>35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3.05</v>
      </c>
      <c r="H2720" s="2" t="s">
        <v>12</v>
      </c>
    </row>
    <row r="2721" spans="1:8" x14ac:dyDescent="0.3">
      <c r="A2721" s="37">
        <v>1.6275925925925925</v>
      </c>
      <c r="B2721" s="2" t="s">
        <v>35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3.06</v>
      </c>
      <c r="H2721" s="2" t="s">
        <v>12</v>
      </c>
    </row>
    <row r="2722" spans="1:8" x14ac:dyDescent="0.3">
      <c r="A2722" s="37">
        <v>1.6276504629629629</v>
      </c>
      <c r="B2722" s="2" t="s">
        <v>35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3.05</v>
      </c>
      <c r="H2722" s="2" t="s">
        <v>12</v>
      </c>
    </row>
    <row r="2723" spans="1:8" x14ac:dyDescent="0.3">
      <c r="A2723" s="37">
        <v>1.6277199074074071</v>
      </c>
      <c r="B2723" s="2" t="s">
        <v>35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3.07</v>
      </c>
      <c r="H2723" s="2" t="s">
        <v>12</v>
      </c>
    </row>
    <row r="2724" spans="1:8" x14ac:dyDescent="0.3">
      <c r="A2724" s="37">
        <v>1.6277777777777775</v>
      </c>
      <c r="B2724" s="2" t="s">
        <v>35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3.07</v>
      </c>
      <c r="H2724" s="2" t="s">
        <v>12</v>
      </c>
    </row>
    <row r="2725" spans="1:8" x14ac:dyDescent="0.3">
      <c r="A2725" s="37">
        <v>1.627835648148148</v>
      </c>
      <c r="B2725" s="2" t="s">
        <v>35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3.05</v>
      </c>
      <c r="H2725" s="2" t="s">
        <v>12</v>
      </c>
    </row>
    <row r="2726" spans="1:8" x14ac:dyDescent="0.3">
      <c r="A2726" s="37">
        <v>1.6278935185185184</v>
      </c>
      <c r="B2726" s="2" t="s">
        <v>35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3.05</v>
      </c>
      <c r="H2726" s="2" t="s">
        <v>12</v>
      </c>
    </row>
    <row r="2727" spans="1:8" x14ac:dyDescent="0.3">
      <c r="A2727" s="37">
        <v>1.6279513888888888</v>
      </c>
      <c r="B2727" s="2" t="s">
        <v>35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3.06</v>
      </c>
      <c r="H2727" s="2" t="s">
        <v>12</v>
      </c>
    </row>
    <row r="2728" spans="1:8" x14ac:dyDescent="0.3">
      <c r="A2728" s="37">
        <v>1.628020833333333</v>
      </c>
      <c r="B2728" s="2" t="s">
        <v>35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3.07</v>
      </c>
      <c r="H2728" s="2" t="s">
        <v>12</v>
      </c>
    </row>
    <row r="2729" spans="1:8" x14ac:dyDescent="0.3">
      <c r="A2729" s="37">
        <v>1.6280787037037034</v>
      </c>
      <c r="B2729" s="2" t="s">
        <v>35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3.07</v>
      </c>
      <c r="H2729" s="2" t="s">
        <v>12</v>
      </c>
    </row>
    <row r="2730" spans="1:8" x14ac:dyDescent="0.3">
      <c r="A2730" s="37">
        <v>1.6281365740740739</v>
      </c>
      <c r="B2730" s="2" t="s">
        <v>35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3.05</v>
      </c>
      <c r="H2730" s="2" t="s">
        <v>12</v>
      </c>
    </row>
    <row r="2731" spans="1:8" x14ac:dyDescent="0.3">
      <c r="A2731" s="37">
        <v>1.6281944444444443</v>
      </c>
      <c r="B2731" s="2" t="s">
        <v>35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3.05</v>
      </c>
      <c r="H2731" s="2" t="s">
        <v>12</v>
      </c>
    </row>
    <row r="2732" spans="1:8" x14ac:dyDescent="0.3">
      <c r="A2732" s="37">
        <v>1.6282638888888887</v>
      </c>
      <c r="B2732" s="2" t="s">
        <v>35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3.06</v>
      </c>
      <c r="H2732" s="2" t="s">
        <v>12</v>
      </c>
    </row>
    <row r="2733" spans="1:8" x14ac:dyDescent="0.3">
      <c r="A2733" s="37">
        <v>1.6283217592592589</v>
      </c>
      <c r="B2733" s="2" t="s">
        <v>35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3.07</v>
      </c>
      <c r="H2733" s="2" t="s">
        <v>12</v>
      </c>
    </row>
    <row r="2734" spans="1:8" x14ac:dyDescent="0.3">
      <c r="A2734" s="37">
        <v>1.6283796296296293</v>
      </c>
      <c r="B2734" s="2" t="s">
        <v>35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3.07</v>
      </c>
      <c r="H2734" s="2" t="s">
        <v>12</v>
      </c>
    </row>
    <row r="2735" spans="1:8" x14ac:dyDescent="0.3">
      <c r="A2735" s="37">
        <v>1.6284374999999998</v>
      </c>
      <c r="B2735" s="2" t="s">
        <v>35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3.05</v>
      </c>
      <c r="H2735" s="2" t="s">
        <v>12</v>
      </c>
    </row>
    <row r="2736" spans="1:8" x14ac:dyDescent="0.3">
      <c r="A2736" s="37">
        <v>1.6284953703703702</v>
      </c>
      <c r="B2736" s="2" t="s">
        <v>35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3.05</v>
      </c>
      <c r="H2736" s="2" t="s">
        <v>12</v>
      </c>
    </row>
    <row r="2737" spans="1:8" x14ac:dyDescent="0.3">
      <c r="A2737" s="37">
        <v>1.6285648148148146</v>
      </c>
      <c r="B2737" s="2" t="s">
        <v>35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3.06</v>
      </c>
      <c r="H2737" s="2" t="s">
        <v>12</v>
      </c>
    </row>
    <row r="2738" spans="1:8" x14ac:dyDescent="0.3">
      <c r="A2738" s="37">
        <v>1.6286226851851848</v>
      </c>
      <c r="B2738" s="2" t="s">
        <v>35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3.07</v>
      </c>
      <c r="H2738" s="2" t="s">
        <v>12</v>
      </c>
    </row>
    <row r="2739" spans="1:8" x14ac:dyDescent="0.3">
      <c r="A2739" s="37">
        <v>1.6286805555555552</v>
      </c>
      <c r="B2739" s="2" t="s">
        <v>35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3.06</v>
      </c>
      <c r="H2739" s="2" t="s">
        <v>12</v>
      </c>
    </row>
    <row r="2740" spans="1:8" x14ac:dyDescent="0.3">
      <c r="A2740" s="37">
        <v>1.6287384259259257</v>
      </c>
      <c r="B2740" s="2" t="s">
        <v>35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3.06</v>
      </c>
      <c r="H2740" s="2" t="s">
        <v>12</v>
      </c>
    </row>
    <row r="2741" spans="1:8" x14ac:dyDescent="0.3">
      <c r="A2741" s="37">
        <v>1.6288078703703701</v>
      </c>
      <c r="B2741" s="2" t="s">
        <v>35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3.05</v>
      </c>
      <c r="H2741" s="2" t="s">
        <v>12</v>
      </c>
    </row>
    <row r="2742" spans="1:8" x14ac:dyDescent="0.3">
      <c r="A2742" s="37">
        <v>1.6288657407407405</v>
      </c>
      <c r="B2742" s="2" t="s">
        <v>35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3.07</v>
      </c>
      <c r="H2742" s="2" t="s">
        <v>12</v>
      </c>
    </row>
    <row r="2743" spans="1:8" x14ac:dyDescent="0.3">
      <c r="A2743" s="37">
        <v>1.6289236111111109</v>
      </c>
      <c r="B2743" s="2" t="s">
        <v>35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3.06</v>
      </c>
      <c r="H2743" s="2" t="s">
        <v>12</v>
      </c>
    </row>
    <row r="2744" spans="1:8" x14ac:dyDescent="0.3">
      <c r="A2744" s="37">
        <v>1.6289814814814811</v>
      </c>
      <c r="B2744" s="2" t="s">
        <v>35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3.06</v>
      </c>
      <c r="H2744" s="2" t="s">
        <v>12</v>
      </c>
    </row>
    <row r="2745" spans="1:8" x14ac:dyDescent="0.3">
      <c r="A2745" s="37">
        <v>1.6290509259259258</v>
      </c>
      <c r="B2745" s="2" t="s">
        <v>35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3.05</v>
      </c>
      <c r="H2745" s="2" t="s">
        <v>12</v>
      </c>
    </row>
    <row r="2746" spans="1:8" x14ac:dyDescent="0.3">
      <c r="A2746" s="37">
        <v>1.6291087962962962</v>
      </c>
      <c r="B2746" s="2" t="s">
        <v>35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3.05</v>
      </c>
      <c r="H2746" s="2" t="s">
        <v>12</v>
      </c>
    </row>
    <row r="2747" spans="1:8" x14ac:dyDescent="0.3">
      <c r="A2747" s="37">
        <v>1.6291666666666664</v>
      </c>
      <c r="B2747" s="2" t="s">
        <v>35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3.06</v>
      </c>
      <c r="H2747" s="2" t="s">
        <v>12</v>
      </c>
    </row>
    <row r="2748" spans="1:8" x14ac:dyDescent="0.3">
      <c r="A2748" s="37">
        <v>1.6292245370370368</v>
      </c>
      <c r="B2748" s="2" t="s">
        <v>35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3.06</v>
      </c>
      <c r="H2748" s="2" t="s">
        <v>12</v>
      </c>
    </row>
    <row r="2749" spans="1:8" x14ac:dyDescent="0.3">
      <c r="A2749" s="37">
        <v>1.6292824074074073</v>
      </c>
      <c r="B2749" s="2" t="s">
        <v>35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3.05</v>
      </c>
      <c r="H2749" s="2" t="s">
        <v>12</v>
      </c>
    </row>
    <row r="2750" spans="1:8" x14ac:dyDescent="0.3">
      <c r="A2750" s="37">
        <v>1.6293518518518517</v>
      </c>
      <c r="B2750" s="2" t="s">
        <v>35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3.05</v>
      </c>
      <c r="H2750" s="2" t="s">
        <v>12</v>
      </c>
    </row>
    <row r="2751" spans="1:8" x14ac:dyDescent="0.3">
      <c r="A2751" s="37">
        <v>1.6294097222222221</v>
      </c>
      <c r="B2751" s="2" t="s">
        <v>35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3.05</v>
      </c>
      <c r="H2751" s="2" t="s">
        <v>12</v>
      </c>
    </row>
    <row r="2752" spans="1:8" x14ac:dyDescent="0.3">
      <c r="A2752" s="37">
        <v>1.6294675925925923</v>
      </c>
      <c r="B2752" s="2" t="s">
        <v>35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3.07</v>
      </c>
      <c r="H2752" s="2" t="s">
        <v>12</v>
      </c>
    </row>
    <row r="2753" spans="1:8" x14ac:dyDescent="0.3">
      <c r="A2753" s="37">
        <v>1.6295254629629627</v>
      </c>
      <c r="B2753" s="2" t="s">
        <v>35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3.07</v>
      </c>
      <c r="H2753" s="2" t="s">
        <v>12</v>
      </c>
    </row>
    <row r="2754" spans="1:8" x14ac:dyDescent="0.3">
      <c r="A2754" s="37">
        <v>1.6295949074074072</v>
      </c>
      <c r="B2754" s="2" t="s">
        <v>35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3.06</v>
      </c>
      <c r="H2754" s="2" t="s">
        <v>12</v>
      </c>
    </row>
    <row r="2755" spans="1:8" x14ac:dyDescent="0.3">
      <c r="A2755" s="37">
        <v>1.6296527777777776</v>
      </c>
      <c r="B2755" s="2" t="s">
        <v>35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3.06</v>
      </c>
      <c r="H2755" s="2" t="s">
        <v>12</v>
      </c>
    </row>
    <row r="2756" spans="1:8" x14ac:dyDescent="0.3">
      <c r="A2756" s="37">
        <v>1.629710648148148</v>
      </c>
      <c r="B2756" s="2" t="s">
        <v>35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3.05</v>
      </c>
      <c r="H2756" s="2" t="s">
        <v>12</v>
      </c>
    </row>
    <row r="2757" spans="1:8" x14ac:dyDescent="0.3">
      <c r="A2757" s="37">
        <v>1.6297685185185184</v>
      </c>
      <c r="B2757" s="2" t="s">
        <v>35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3.07</v>
      </c>
      <c r="H2757" s="2" t="s">
        <v>12</v>
      </c>
    </row>
    <row r="2758" spans="1:8" x14ac:dyDescent="0.3">
      <c r="A2758" s="37">
        <v>1.6298263888888886</v>
      </c>
      <c r="B2758" s="2" t="s">
        <v>35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3.07</v>
      </c>
      <c r="H2758" s="2" t="s">
        <v>12</v>
      </c>
    </row>
    <row r="2759" spans="1:8" x14ac:dyDescent="0.3">
      <c r="A2759" s="37">
        <v>1.6298958333333331</v>
      </c>
      <c r="B2759" s="2" t="s">
        <v>35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3.06</v>
      </c>
      <c r="H2759" s="2" t="s">
        <v>12</v>
      </c>
    </row>
    <row r="2760" spans="1:8" x14ac:dyDescent="0.3">
      <c r="A2760" s="37">
        <v>1.6299537037037035</v>
      </c>
      <c r="B2760" s="2" t="s">
        <v>35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3.05</v>
      </c>
      <c r="H2760" s="2" t="s">
        <v>12</v>
      </c>
    </row>
    <row r="2761" spans="1:8" x14ac:dyDescent="0.3">
      <c r="A2761" s="37">
        <v>1.6300115740740739</v>
      </c>
      <c r="B2761" s="2" t="s">
        <v>35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3.06</v>
      </c>
      <c r="H2761" s="2" t="s">
        <v>12</v>
      </c>
    </row>
    <row r="2762" spans="1:8" x14ac:dyDescent="0.3">
      <c r="A2762" s="37">
        <v>1.6300694444444443</v>
      </c>
      <c r="B2762" s="2" t="s">
        <v>35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3.07</v>
      </c>
      <c r="H2762" s="2" t="s">
        <v>12</v>
      </c>
    </row>
    <row r="2763" spans="1:8" x14ac:dyDescent="0.3">
      <c r="A2763" s="37">
        <v>1.6301388888888886</v>
      </c>
      <c r="B2763" s="2" t="s">
        <v>35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3.07</v>
      </c>
      <c r="H2763" s="2" t="s">
        <v>12</v>
      </c>
    </row>
    <row r="2764" spans="1:8" x14ac:dyDescent="0.3">
      <c r="A2764" s="37">
        <v>1.630196759259259</v>
      </c>
      <c r="B2764" s="2" t="s">
        <v>35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3.05</v>
      </c>
      <c r="H2764" s="2" t="s">
        <v>12</v>
      </c>
    </row>
    <row r="2765" spans="1:8" x14ac:dyDescent="0.3">
      <c r="A2765" s="37">
        <v>1.6302546296296294</v>
      </c>
      <c r="B2765" s="2" t="s">
        <v>35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3.06</v>
      </c>
      <c r="H2765" s="2" t="s">
        <v>12</v>
      </c>
    </row>
    <row r="2766" spans="1:8" x14ac:dyDescent="0.3">
      <c r="A2766" s="37">
        <v>1.6303124999999998</v>
      </c>
      <c r="B2766" s="2" t="s">
        <v>35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3.05</v>
      </c>
      <c r="H2766" s="2" t="s">
        <v>12</v>
      </c>
    </row>
    <row r="2767" spans="1:8" x14ac:dyDescent="0.3">
      <c r="A2767" s="37">
        <v>1.6303703703703702</v>
      </c>
      <c r="B2767" s="2" t="s">
        <v>35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3.07</v>
      </c>
      <c r="H2767" s="2" t="s">
        <v>12</v>
      </c>
    </row>
    <row r="2768" spans="1:8" x14ac:dyDescent="0.3">
      <c r="A2768" s="37">
        <v>1.6304398148148145</v>
      </c>
      <c r="B2768" s="2" t="s">
        <v>35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3.07</v>
      </c>
      <c r="H2768" s="2" t="s">
        <v>12</v>
      </c>
    </row>
    <row r="2769" spans="1:8" x14ac:dyDescent="0.3">
      <c r="A2769" s="37">
        <v>1.6304976851851849</v>
      </c>
      <c r="B2769" s="2" t="s">
        <v>35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3.06</v>
      </c>
      <c r="H2769" s="2" t="s">
        <v>12</v>
      </c>
    </row>
    <row r="2770" spans="1:8" x14ac:dyDescent="0.3">
      <c r="A2770" s="37">
        <v>1.6305555555555553</v>
      </c>
      <c r="B2770" s="2" t="s">
        <v>35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3.05</v>
      </c>
      <c r="H2770" s="2" t="s">
        <v>12</v>
      </c>
    </row>
    <row r="2771" spans="1:8" x14ac:dyDescent="0.3">
      <c r="A2771" s="37">
        <v>1.6306134259259257</v>
      </c>
      <c r="B2771" s="2" t="s">
        <v>35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3.05</v>
      </c>
      <c r="H2771" s="2" t="s">
        <v>12</v>
      </c>
    </row>
    <row r="2772" spans="1:8" x14ac:dyDescent="0.3">
      <c r="A2772" s="37">
        <v>1.6306828703703702</v>
      </c>
      <c r="B2772" s="2" t="s">
        <v>35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3.07</v>
      </c>
      <c r="H2772" s="2" t="s">
        <v>12</v>
      </c>
    </row>
    <row r="2773" spans="1:8" x14ac:dyDescent="0.3">
      <c r="A2773" s="37">
        <v>1.6307407407407406</v>
      </c>
      <c r="B2773" s="2" t="s">
        <v>35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3.07</v>
      </c>
      <c r="H2773" s="2" t="s">
        <v>12</v>
      </c>
    </row>
    <row r="2774" spans="1:8" x14ac:dyDescent="0.3">
      <c r="A2774" s="37">
        <v>1.6307986111111108</v>
      </c>
      <c r="B2774" s="2" t="s">
        <v>35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3.05</v>
      </c>
      <c r="H2774" s="2" t="s">
        <v>12</v>
      </c>
    </row>
    <row r="2775" spans="1:8" x14ac:dyDescent="0.3">
      <c r="A2775" s="37">
        <v>1.6308564814814812</v>
      </c>
      <c r="B2775" s="2" t="s">
        <v>35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3.05</v>
      </c>
      <c r="H2775" s="2" t="s">
        <v>12</v>
      </c>
    </row>
    <row r="2776" spans="1:8" x14ac:dyDescent="0.3">
      <c r="A2776" s="37">
        <v>1.6309143518518516</v>
      </c>
      <c r="B2776" s="2" t="s">
        <v>35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3.05</v>
      </c>
      <c r="H2776" s="2" t="s">
        <v>12</v>
      </c>
    </row>
    <row r="2777" spans="1:8" x14ac:dyDescent="0.3">
      <c r="A2777" s="37">
        <v>1.6309837962962961</v>
      </c>
      <c r="B2777" s="2" t="s">
        <v>35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3.07</v>
      </c>
      <c r="H2777" s="2" t="s">
        <v>12</v>
      </c>
    </row>
    <row r="2778" spans="1:8" x14ac:dyDescent="0.3">
      <c r="A2778" s="37">
        <v>1.6310416666666665</v>
      </c>
      <c r="B2778" s="2" t="s">
        <v>35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3.07</v>
      </c>
      <c r="H2778" s="2" t="s">
        <v>12</v>
      </c>
    </row>
    <row r="2779" spans="1:8" x14ac:dyDescent="0.3">
      <c r="A2779" s="37">
        <v>1.6310995370370367</v>
      </c>
      <c r="B2779" s="2" t="s">
        <v>35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3.05</v>
      </c>
      <c r="H2779" s="2" t="s">
        <v>12</v>
      </c>
    </row>
    <row r="2780" spans="1:8" x14ac:dyDescent="0.3">
      <c r="A2780" s="37">
        <v>1.6311574074074071</v>
      </c>
      <c r="B2780" s="2" t="s">
        <v>35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3.05</v>
      </c>
      <c r="H2780" s="2" t="s">
        <v>12</v>
      </c>
    </row>
    <row r="2781" spans="1:8" x14ac:dyDescent="0.3">
      <c r="A2781" s="37">
        <v>1.6312268518518516</v>
      </c>
      <c r="B2781" s="2" t="s">
        <v>35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3.06</v>
      </c>
      <c r="H2781" s="2" t="s">
        <v>12</v>
      </c>
    </row>
    <row r="2782" spans="1:8" x14ac:dyDescent="0.3">
      <c r="A2782" s="37">
        <v>1.631284722222222</v>
      </c>
      <c r="B2782" s="2" t="s">
        <v>35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3.06</v>
      </c>
      <c r="H2782" s="2" t="s">
        <v>12</v>
      </c>
    </row>
    <row r="2783" spans="1:8" x14ac:dyDescent="0.3">
      <c r="A2783" s="37">
        <v>1.6313425925925924</v>
      </c>
      <c r="B2783" s="2" t="s">
        <v>35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3.07</v>
      </c>
      <c r="H2783" s="2" t="s">
        <v>12</v>
      </c>
    </row>
    <row r="2784" spans="1:8" x14ac:dyDescent="0.3">
      <c r="A2784" s="37">
        <v>1.6314004629629628</v>
      </c>
      <c r="B2784" s="2" t="s">
        <v>35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3.05</v>
      </c>
      <c r="H2784" s="2" t="s">
        <v>12</v>
      </c>
    </row>
    <row r="2785" spans="1:8" x14ac:dyDescent="0.3">
      <c r="A2785" s="37">
        <v>1.6314699074074073</v>
      </c>
      <c r="B2785" s="2" t="s">
        <v>35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3.05</v>
      </c>
      <c r="H2785" s="2" t="s">
        <v>12</v>
      </c>
    </row>
    <row r="2786" spans="1:8" x14ac:dyDescent="0.3">
      <c r="A2786" s="37">
        <v>1.6315277777777777</v>
      </c>
      <c r="B2786" s="2" t="s">
        <v>35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3.06</v>
      </c>
      <c r="H2786" s="2" t="s">
        <v>12</v>
      </c>
    </row>
    <row r="2787" spans="1:8" x14ac:dyDescent="0.3">
      <c r="A2787" s="37">
        <v>1.6315856481481479</v>
      </c>
      <c r="B2787" s="2" t="s">
        <v>35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3.06</v>
      </c>
      <c r="H2787" s="2" t="s">
        <v>12</v>
      </c>
    </row>
    <row r="2788" spans="1:8" x14ac:dyDescent="0.3">
      <c r="A2788" s="37">
        <v>1.6316435185185183</v>
      </c>
      <c r="B2788" s="2" t="s">
        <v>35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3.07</v>
      </c>
      <c r="H2788" s="2" t="s">
        <v>12</v>
      </c>
    </row>
    <row r="2789" spans="1:8" x14ac:dyDescent="0.3">
      <c r="A2789" s="37">
        <v>1.6317013888888887</v>
      </c>
      <c r="B2789" s="2" t="s">
        <v>35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3.05</v>
      </c>
      <c r="H2789" s="2" t="s">
        <v>12</v>
      </c>
    </row>
    <row r="2790" spans="1:8" x14ac:dyDescent="0.3">
      <c r="A2790" s="37">
        <v>1.6317708333333332</v>
      </c>
      <c r="B2790" s="2" t="s">
        <v>35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3.05</v>
      </c>
      <c r="H2790" s="2" t="s">
        <v>12</v>
      </c>
    </row>
    <row r="2791" spans="1:8" x14ac:dyDescent="0.3">
      <c r="A2791" s="37">
        <v>1.6318287037037036</v>
      </c>
      <c r="B2791" s="2" t="s">
        <v>35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3.06</v>
      </c>
      <c r="H2791" s="2" t="s">
        <v>12</v>
      </c>
    </row>
    <row r="2792" spans="1:8" x14ac:dyDescent="0.3">
      <c r="A2792" s="37">
        <v>1.631886574074074</v>
      </c>
      <c r="B2792" s="2" t="s">
        <v>35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3.07</v>
      </c>
      <c r="H2792" s="2" t="s">
        <v>12</v>
      </c>
    </row>
    <row r="2793" spans="1:8" x14ac:dyDescent="0.3">
      <c r="A2793" s="37">
        <v>1.6319444444444442</v>
      </c>
      <c r="B2793" s="2" t="s">
        <v>35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3.07</v>
      </c>
      <c r="H2793" s="2" t="s">
        <v>12</v>
      </c>
    </row>
    <row r="2794" spans="1:8" x14ac:dyDescent="0.3">
      <c r="A2794" s="37">
        <v>1.6320138888888887</v>
      </c>
      <c r="B2794" s="2" t="s">
        <v>35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3.05</v>
      </c>
      <c r="H2794" s="2" t="s">
        <v>12</v>
      </c>
    </row>
    <row r="2795" spans="1:8" x14ac:dyDescent="0.3">
      <c r="A2795" s="37">
        <v>1.6320717592592591</v>
      </c>
      <c r="B2795" s="2" t="s">
        <v>35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3.05</v>
      </c>
      <c r="H2795" s="2" t="s">
        <v>12</v>
      </c>
    </row>
    <row r="2796" spans="1:8" x14ac:dyDescent="0.3">
      <c r="A2796" s="37">
        <v>1.6321296296296295</v>
      </c>
      <c r="B2796" s="2" t="s">
        <v>35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3.06</v>
      </c>
      <c r="H2796" s="2" t="s">
        <v>12</v>
      </c>
    </row>
    <row r="2797" spans="1:8" x14ac:dyDescent="0.3">
      <c r="A2797" s="37">
        <v>1.6321874999999999</v>
      </c>
      <c r="B2797" s="2" t="s">
        <v>35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3.06</v>
      </c>
      <c r="H2797" s="2" t="s">
        <v>12</v>
      </c>
    </row>
    <row r="2798" spans="1:8" x14ac:dyDescent="0.3">
      <c r="A2798" s="37">
        <v>1.6322453703703701</v>
      </c>
      <c r="B2798" s="2" t="s">
        <v>35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3.06</v>
      </c>
      <c r="H2798" s="2" t="s">
        <v>12</v>
      </c>
    </row>
    <row r="2799" spans="1:8" x14ac:dyDescent="0.3">
      <c r="A2799" s="37">
        <v>1.6323148148148146</v>
      </c>
      <c r="B2799" s="2" t="s">
        <v>35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3.05</v>
      </c>
      <c r="H2799" s="2" t="s">
        <v>12</v>
      </c>
    </row>
    <row r="2800" spans="1:8" x14ac:dyDescent="0.3">
      <c r="A2800" s="37">
        <v>1.632372685185185</v>
      </c>
      <c r="B2800" s="2" t="s">
        <v>35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3.05</v>
      </c>
      <c r="H2800" s="2" t="s">
        <v>12</v>
      </c>
    </row>
    <row r="2801" spans="1:8" x14ac:dyDescent="0.3">
      <c r="A2801" s="37">
        <v>1.6324305555555554</v>
      </c>
      <c r="B2801" s="2" t="s">
        <v>35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3.06</v>
      </c>
      <c r="H2801" s="2" t="s">
        <v>12</v>
      </c>
    </row>
    <row r="2802" spans="1:8" x14ac:dyDescent="0.3">
      <c r="A2802" s="37">
        <v>1.6324884259259258</v>
      </c>
      <c r="B2802" s="2" t="s">
        <v>35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3.06</v>
      </c>
      <c r="H2802" s="2" t="s">
        <v>12</v>
      </c>
    </row>
    <row r="2803" spans="1:8" x14ac:dyDescent="0.3">
      <c r="A2803" s="37">
        <v>1.63255787037037</v>
      </c>
      <c r="B2803" s="2" t="s">
        <v>35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3.06</v>
      </c>
      <c r="H2803" s="2" t="s">
        <v>12</v>
      </c>
    </row>
    <row r="2804" spans="1:8" x14ac:dyDescent="0.3">
      <c r="A2804" s="37">
        <v>1.6326157407407405</v>
      </c>
      <c r="B2804" s="2" t="s">
        <v>35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3.05</v>
      </c>
      <c r="H2804" s="2" t="s">
        <v>12</v>
      </c>
    </row>
    <row r="2805" spans="1:8" x14ac:dyDescent="0.3">
      <c r="A2805" s="37">
        <v>1.6326736111111109</v>
      </c>
      <c r="B2805" s="2" t="s">
        <v>35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3.05</v>
      </c>
      <c r="H2805" s="2" t="s">
        <v>12</v>
      </c>
    </row>
    <row r="2806" spans="1:8" x14ac:dyDescent="0.3">
      <c r="A2806" s="37">
        <v>1.6327314814814813</v>
      </c>
      <c r="B2806" s="2" t="s">
        <v>35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3.06</v>
      </c>
      <c r="H2806" s="2" t="s">
        <v>12</v>
      </c>
    </row>
    <row r="2807" spans="1:8" x14ac:dyDescent="0.3">
      <c r="A2807" s="37">
        <v>1.6327893518518517</v>
      </c>
      <c r="B2807" s="2" t="s">
        <v>35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3.06</v>
      </c>
      <c r="H2807" s="2" t="s">
        <v>12</v>
      </c>
    </row>
    <row r="2808" spans="1:8" x14ac:dyDescent="0.3">
      <c r="A2808" s="37">
        <v>1.6328587962962962</v>
      </c>
      <c r="B2808" s="2" t="s">
        <v>35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3.06</v>
      </c>
      <c r="H2808" s="2" t="s">
        <v>12</v>
      </c>
    </row>
    <row r="2809" spans="1:8" x14ac:dyDescent="0.3">
      <c r="A2809" s="37">
        <v>1.6329166666666663</v>
      </c>
      <c r="B2809" s="2" t="s">
        <v>35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3.05</v>
      </c>
      <c r="H2809" s="2" t="s">
        <v>12</v>
      </c>
    </row>
    <row r="2810" spans="1:8" x14ac:dyDescent="0.3">
      <c r="A2810" s="37">
        <v>1.6329745370370368</v>
      </c>
      <c r="B2810" s="2" t="s">
        <v>35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3.05</v>
      </c>
      <c r="H2810" s="2" t="s">
        <v>12</v>
      </c>
    </row>
    <row r="2811" spans="1:8" x14ac:dyDescent="0.3">
      <c r="A2811" s="37">
        <v>1.6330324074074072</v>
      </c>
      <c r="B2811" s="2" t="s">
        <v>35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3.07</v>
      </c>
      <c r="H2811" s="2" t="s">
        <v>12</v>
      </c>
    </row>
    <row r="2812" spans="1:8" x14ac:dyDescent="0.3">
      <c r="A2812" s="37">
        <v>1.6331018518518516</v>
      </c>
      <c r="B2812" s="2" t="s">
        <v>35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3.06</v>
      </c>
      <c r="H2812" s="2" t="s">
        <v>12</v>
      </c>
    </row>
    <row r="2813" spans="1:8" x14ac:dyDescent="0.3">
      <c r="A2813" s="37">
        <v>1.6331597222222221</v>
      </c>
      <c r="B2813" s="2" t="s">
        <v>35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3.06</v>
      </c>
      <c r="H2813" s="2" t="s">
        <v>12</v>
      </c>
    </row>
    <row r="2814" spans="1:8" x14ac:dyDescent="0.3">
      <c r="A2814" s="37">
        <v>1.6332175925925922</v>
      </c>
      <c r="B2814" s="2" t="s">
        <v>35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3.05</v>
      </c>
      <c r="H2814" s="2" t="s">
        <v>12</v>
      </c>
    </row>
    <row r="2815" spans="1:8" x14ac:dyDescent="0.3">
      <c r="A2815" s="37">
        <v>1.6332754629629627</v>
      </c>
      <c r="B2815" s="2" t="s">
        <v>35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3.05</v>
      </c>
      <c r="H2815" s="2" t="s">
        <v>12</v>
      </c>
    </row>
    <row r="2816" spans="1:8" x14ac:dyDescent="0.3">
      <c r="A2816" s="37">
        <v>1.6333449074074073</v>
      </c>
      <c r="B2816" s="2" t="s">
        <v>35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3.06</v>
      </c>
      <c r="H2816" s="2" t="s">
        <v>12</v>
      </c>
    </row>
    <row r="2817" spans="1:8" x14ac:dyDescent="0.3">
      <c r="A2817" s="37">
        <v>1.6334027777777775</v>
      </c>
      <c r="B2817" s="2" t="s">
        <v>35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3.07</v>
      </c>
      <c r="H2817" s="2" t="s">
        <v>12</v>
      </c>
    </row>
    <row r="2818" spans="1:8" x14ac:dyDescent="0.3">
      <c r="A2818" s="37">
        <v>1.633460648148148</v>
      </c>
      <c r="B2818" s="2" t="s">
        <v>35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3.05</v>
      </c>
      <c r="H2818" s="2" t="s">
        <v>12</v>
      </c>
    </row>
    <row r="2819" spans="1:8" x14ac:dyDescent="0.3">
      <c r="A2819" s="37">
        <v>1.6335185185185184</v>
      </c>
      <c r="B2819" s="2" t="s">
        <v>35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3.06</v>
      </c>
      <c r="H2819" s="2" t="s">
        <v>12</v>
      </c>
    </row>
    <row r="2820" spans="1:8" x14ac:dyDescent="0.3">
      <c r="A2820" s="37">
        <v>1.6335763888888886</v>
      </c>
      <c r="B2820" s="2" t="s">
        <v>35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3.05</v>
      </c>
      <c r="H2820" s="2" t="s">
        <v>12</v>
      </c>
    </row>
    <row r="2821" spans="1:8" x14ac:dyDescent="0.3">
      <c r="A2821" s="37">
        <v>1.6336458333333332</v>
      </c>
      <c r="B2821" s="2" t="s">
        <v>35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3.07</v>
      </c>
      <c r="H2821" s="2" t="s">
        <v>12</v>
      </c>
    </row>
    <row r="2822" spans="1:8" x14ac:dyDescent="0.3">
      <c r="A2822" s="37">
        <v>1.6337037037037034</v>
      </c>
      <c r="B2822" s="2" t="s">
        <v>35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3.07</v>
      </c>
      <c r="H2822" s="2" t="s">
        <v>12</v>
      </c>
    </row>
    <row r="2823" spans="1:8" x14ac:dyDescent="0.3">
      <c r="A2823" s="37">
        <v>1.6337615740740739</v>
      </c>
      <c r="B2823" s="2" t="s">
        <v>35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3.05</v>
      </c>
      <c r="H2823" s="2" t="s">
        <v>12</v>
      </c>
    </row>
    <row r="2824" spans="1:8" x14ac:dyDescent="0.3">
      <c r="A2824" s="37">
        <v>1.6338194444444443</v>
      </c>
      <c r="B2824" s="2" t="s">
        <v>35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3.05</v>
      </c>
      <c r="H2824" s="2" t="s">
        <v>12</v>
      </c>
    </row>
    <row r="2825" spans="1:8" x14ac:dyDescent="0.3">
      <c r="A2825" s="37">
        <v>1.6338888888888887</v>
      </c>
      <c r="B2825" s="2" t="s">
        <v>35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3.05</v>
      </c>
      <c r="H2825" s="2" t="s">
        <v>12</v>
      </c>
    </row>
    <row r="2826" spans="1:8" x14ac:dyDescent="0.3">
      <c r="A2826" s="37">
        <v>1.6339467592592591</v>
      </c>
      <c r="B2826" s="2" t="s">
        <v>35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3.06</v>
      </c>
      <c r="H2826" s="2" t="s">
        <v>12</v>
      </c>
    </row>
    <row r="2827" spans="1:8" x14ac:dyDescent="0.3">
      <c r="A2827" s="37">
        <v>1.6340046296296296</v>
      </c>
      <c r="B2827" s="2" t="s">
        <v>35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3.07</v>
      </c>
      <c r="H2827" s="2" t="s">
        <v>12</v>
      </c>
    </row>
    <row r="2828" spans="1:8" x14ac:dyDescent="0.3">
      <c r="A2828" s="37">
        <v>1.6340624999999998</v>
      </c>
      <c r="B2828" s="2" t="s">
        <v>35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3.05</v>
      </c>
      <c r="H2828" s="2" t="s">
        <v>12</v>
      </c>
    </row>
    <row r="2829" spans="1:8" x14ac:dyDescent="0.3">
      <c r="A2829" s="37">
        <v>1.6341203703703702</v>
      </c>
      <c r="B2829" s="2" t="s">
        <v>35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3.05</v>
      </c>
      <c r="H2829" s="2" t="s">
        <v>12</v>
      </c>
    </row>
    <row r="2830" spans="1:8" x14ac:dyDescent="0.3">
      <c r="A2830" s="37">
        <v>1.6341898148148146</v>
      </c>
      <c r="B2830" s="2" t="s">
        <v>35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3.05</v>
      </c>
      <c r="H2830" s="2" t="s">
        <v>12</v>
      </c>
    </row>
    <row r="2831" spans="1:8" x14ac:dyDescent="0.3">
      <c r="A2831" s="37">
        <v>1.634247685185185</v>
      </c>
      <c r="B2831" s="2" t="s">
        <v>35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3.06</v>
      </c>
      <c r="H2831" s="2" t="s">
        <v>12</v>
      </c>
    </row>
    <row r="2832" spans="1:8" x14ac:dyDescent="0.3">
      <c r="A2832" s="37">
        <v>1.6343055555555555</v>
      </c>
      <c r="B2832" s="2" t="s">
        <v>35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3.06</v>
      </c>
      <c r="H2832" s="2" t="s">
        <v>12</v>
      </c>
    </row>
    <row r="2833" spans="1:8" x14ac:dyDescent="0.3">
      <c r="A2833" s="37">
        <v>1.6343634259259257</v>
      </c>
      <c r="B2833" s="2" t="s">
        <v>35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3.06</v>
      </c>
      <c r="H2833" s="2" t="s">
        <v>12</v>
      </c>
    </row>
    <row r="2834" spans="1:8" x14ac:dyDescent="0.3">
      <c r="A2834" s="37">
        <v>1.6344328703703701</v>
      </c>
      <c r="B2834" s="2" t="s">
        <v>35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3.05</v>
      </c>
      <c r="H2834" s="2" t="s">
        <v>12</v>
      </c>
    </row>
    <row r="2835" spans="1:8" x14ac:dyDescent="0.3">
      <c r="A2835" s="37">
        <v>1.6344907407407405</v>
      </c>
      <c r="B2835" s="2" t="s">
        <v>35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3.05</v>
      </c>
      <c r="H2835" s="2" t="s">
        <v>12</v>
      </c>
    </row>
    <row r="2836" spans="1:8" x14ac:dyDescent="0.3">
      <c r="A2836" s="37">
        <v>1.6345486111111109</v>
      </c>
      <c r="B2836" s="2" t="s">
        <v>35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3.06</v>
      </c>
      <c r="H2836" s="2" t="s">
        <v>12</v>
      </c>
    </row>
    <row r="2837" spans="1:8" x14ac:dyDescent="0.3">
      <c r="A2837" s="37">
        <v>1.6346064814814814</v>
      </c>
      <c r="B2837" s="2" t="s">
        <v>35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3.07</v>
      </c>
      <c r="H2837" s="2" t="s">
        <v>12</v>
      </c>
    </row>
    <row r="2838" spans="1:8" x14ac:dyDescent="0.3">
      <c r="A2838" s="37">
        <v>1.6346643518518518</v>
      </c>
      <c r="B2838" s="2" t="s">
        <v>35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3.05</v>
      </c>
      <c r="H2838" s="2" t="s">
        <v>12</v>
      </c>
    </row>
    <row r="2839" spans="1:8" x14ac:dyDescent="0.3">
      <c r="A2839" s="37">
        <v>1.634733796296296</v>
      </c>
      <c r="B2839" s="2" t="s">
        <v>35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3.05</v>
      </c>
      <c r="H2839" s="2" t="s">
        <v>12</v>
      </c>
    </row>
    <row r="2840" spans="1:8" x14ac:dyDescent="0.3">
      <c r="A2840" s="37">
        <v>1.6347916666666664</v>
      </c>
      <c r="B2840" s="2" t="s">
        <v>35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3.05</v>
      </c>
      <c r="H2840" s="2" t="s">
        <v>12</v>
      </c>
    </row>
    <row r="2841" spans="1:8" x14ac:dyDescent="0.3">
      <c r="A2841" s="37">
        <v>1.6348495370370368</v>
      </c>
      <c r="B2841" s="2" t="s">
        <v>35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3.06</v>
      </c>
      <c r="H2841" s="2" t="s">
        <v>12</v>
      </c>
    </row>
    <row r="2842" spans="1:8" x14ac:dyDescent="0.3">
      <c r="A2842" s="37">
        <v>1.6349074074074073</v>
      </c>
      <c r="B2842" s="2" t="s">
        <v>35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3.07</v>
      </c>
      <c r="H2842" s="2" t="s">
        <v>12</v>
      </c>
    </row>
    <row r="2843" spans="1:8" x14ac:dyDescent="0.3">
      <c r="A2843" s="37">
        <v>1.6349768518518517</v>
      </c>
      <c r="B2843" s="2" t="s">
        <v>35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3.05</v>
      </c>
      <c r="H2843" s="2" t="s">
        <v>12</v>
      </c>
    </row>
    <row r="2844" spans="1:8" x14ac:dyDescent="0.3">
      <c r="A2844" s="37">
        <v>1.6350347222222219</v>
      </c>
      <c r="B2844" s="2" t="s">
        <v>35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3.05</v>
      </c>
      <c r="H2844" s="2" t="s">
        <v>12</v>
      </c>
    </row>
    <row r="2845" spans="1:8" x14ac:dyDescent="0.3">
      <c r="A2845" s="37">
        <v>1.6350925925925923</v>
      </c>
      <c r="B2845" s="2" t="s">
        <v>35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3.06</v>
      </c>
      <c r="H2845" s="2" t="s">
        <v>12</v>
      </c>
    </row>
    <row r="2846" spans="1:8" x14ac:dyDescent="0.3">
      <c r="A2846" s="37">
        <v>1.6351504629629627</v>
      </c>
      <c r="B2846" s="2" t="s">
        <v>35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3.07</v>
      </c>
      <c r="H2846" s="2" t="s">
        <v>12</v>
      </c>
    </row>
    <row r="2847" spans="1:8" x14ac:dyDescent="0.3">
      <c r="A2847" s="37">
        <v>1.6352083333333332</v>
      </c>
      <c r="B2847" s="2" t="s">
        <v>35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3.07</v>
      </c>
      <c r="H2847" s="2" t="s">
        <v>12</v>
      </c>
    </row>
    <row r="2848" spans="1:8" x14ac:dyDescent="0.3">
      <c r="A2848" s="37">
        <v>1.6352777777777776</v>
      </c>
      <c r="B2848" s="2" t="s">
        <v>35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3.06</v>
      </c>
      <c r="H2848" s="2" t="s">
        <v>12</v>
      </c>
    </row>
    <row r="2849" spans="1:8" x14ac:dyDescent="0.3">
      <c r="A2849" s="37">
        <v>1.6353356481481478</v>
      </c>
      <c r="B2849" s="2" t="s">
        <v>35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3.06</v>
      </c>
      <c r="H2849" s="2" t="s">
        <v>12</v>
      </c>
    </row>
    <row r="2850" spans="1:8" x14ac:dyDescent="0.3">
      <c r="A2850" s="37">
        <v>1.6353935185185182</v>
      </c>
      <c r="B2850" s="2" t="s">
        <v>35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3.06</v>
      </c>
      <c r="H2850" s="2" t="s">
        <v>12</v>
      </c>
    </row>
    <row r="2851" spans="1:8" x14ac:dyDescent="0.3">
      <c r="A2851" s="37">
        <v>1.6354513888888886</v>
      </c>
      <c r="B2851" s="2" t="s">
        <v>35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3.06</v>
      </c>
      <c r="H2851" s="2" t="s">
        <v>12</v>
      </c>
    </row>
    <row r="2852" spans="1:8" x14ac:dyDescent="0.3">
      <c r="A2852" s="37">
        <v>1.6355208333333331</v>
      </c>
      <c r="B2852" s="2" t="s">
        <v>35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3.06</v>
      </c>
      <c r="H2852" s="2" t="s">
        <v>12</v>
      </c>
    </row>
    <row r="2853" spans="1:8" x14ac:dyDescent="0.3">
      <c r="A2853" s="37">
        <v>1.6355787037037035</v>
      </c>
      <c r="B2853" s="2" t="s">
        <v>35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3.05</v>
      </c>
      <c r="H2853" s="2" t="s">
        <v>12</v>
      </c>
    </row>
    <row r="2854" spans="1:8" x14ac:dyDescent="0.3">
      <c r="A2854" s="37">
        <v>1.6356365740740739</v>
      </c>
      <c r="B2854" s="2" t="s">
        <v>35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3.05</v>
      </c>
      <c r="H2854" s="2" t="s">
        <v>12</v>
      </c>
    </row>
    <row r="2855" spans="1:8" x14ac:dyDescent="0.3">
      <c r="A2855" s="37">
        <v>1.6356944444444441</v>
      </c>
      <c r="B2855" s="2" t="s">
        <v>35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3.06</v>
      </c>
      <c r="H2855" s="2" t="s">
        <v>12</v>
      </c>
    </row>
    <row r="2856" spans="1:8" x14ac:dyDescent="0.3">
      <c r="A2856" s="37">
        <v>1.6357638888888888</v>
      </c>
      <c r="B2856" s="2" t="s">
        <v>35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3.06</v>
      </c>
      <c r="H2856" s="2" t="s">
        <v>12</v>
      </c>
    </row>
    <row r="2857" spans="1:8" x14ac:dyDescent="0.3">
      <c r="A2857" s="37">
        <v>1.635821759259259</v>
      </c>
      <c r="B2857" s="2" t="s">
        <v>35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3.06</v>
      </c>
      <c r="H2857" s="2" t="s">
        <v>12</v>
      </c>
    </row>
    <row r="2858" spans="1:8" x14ac:dyDescent="0.3">
      <c r="A2858" s="37">
        <v>1.6358796296296294</v>
      </c>
      <c r="B2858" s="2" t="s">
        <v>35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3.05</v>
      </c>
      <c r="H2858" s="2" t="s">
        <v>12</v>
      </c>
    </row>
    <row r="2859" spans="1:8" x14ac:dyDescent="0.3">
      <c r="A2859" s="37">
        <v>1.6359374999999998</v>
      </c>
      <c r="B2859" s="2" t="s">
        <v>35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3.05</v>
      </c>
      <c r="H2859" s="2" t="s">
        <v>12</v>
      </c>
    </row>
    <row r="2860" spans="1:8" x14ac:dyDescent="0.3">
      <c r="A2860" s="37">
        <v>1.63599537037037</v>
      </c>
      <c r="B2860" s="2" t="s">
        <v>35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3.06</v>
      </c>
      <c r="H2860" s="2" t="s">
        <v>12</v>
      </c>
    </row>
    <row r="2861" spans="1:8" x14ac:dyDescent="0.3">
      <c r="A2861" s="37">
        <v>1.6360648148148147</v>
      </c>
      <c r="B2861" s="2" t="s">
        <v>35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3.06</v>
      </c>
      <c r="H2861" s="2" t="s">
        <v>12</v>
      </c>
    </row>
    <row r="2862" spans="1:8" x14ac:dyDescent="0.3">
      <c r="A2862" s="37">
        <v>1.6361226851851851</v>
      </c>
      <c r="B2862" s="2" t="s">
        <v>35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3.06</v>
      </c>
      <c r="H2862" s="2" t="s">
        <v>12</v>
      </c>
    </row>
    <row r="2863" spans="1:8" x14ac:dyDescent="0.3">
      <c r="A2863" s="37">
        <v>1.6361805555555553</v>
      </c>
      <c r="B2863" s="2" t="s">
        <v>35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3.05</v>
      </c>
      <c r="H2863" s="2" t="s">
        <v>12</v>
      </c>
    </row>
    <row r="2864" spans="1:8" x14ac:dyDescent="0.3">
      <c r="A2864" s="37">
        <v>1.6362384259259257</v>
      </c>
      <c r="B2864" s="2" t="s">
        <v>35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3.05</v>
      </c>
      <c r="H2864" s="2" t="s">
        <v>12</v>
      </c>
    </row>
    <row r="2865" spans="1:8" x14ac:dyDescent="0.3">
      <c r="A2865" s="37">
        <v>1.6363078703703702</v>
      </c>
      <c r="B2865" s="2" t="s">
        <v>35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3.05</v>
      </c>
      <c r="H2865" s="2" t="s">
        <v>12</v>
      </c>
    </row>
    <row r="2866" spans="1:8" x14ac:dyDescent="0.3">
      <c r="A2866" s="37">
        <v>1.6363657407407406</v>
      </c>
      <c r="B2866" s="2" t="s">
        <v>35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3.05</v>
      </c>
      <c r="H2866" s="2" t="s">
        <v>12</v>
      </c>
    </row>
    <row r="2867" spans="1:8" x14ac:dyDescent="0.3">
      <c r="A2867" s="37">
        <v>1.636423611111111</v>
      </c>
      <c r="B2867" s="2" t="s">
        <v>35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3.05</v>
      </c>
      <c r="H2867" s="2" t="s">
        <v>12</v>
      </c>
    </row>
    <row r="2868" spans="1:8" x14ac:dyDescent="0.3">
      <c r="A2868" s="37">
        <v>1.6364814814814812</v>
      </c>
      <c r="B2868" s="2" t="s">
        <v>35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3.05</v>
      </c>
      <c r="H2868" s="2" t="s">
        <v>12</v>
      </c>
    </row>
    <row r="2869" spans="1:8" x14ac:dyDescent="0.3">
      <c r="A2869" s="37">
        <v>1.6365393518518516</v>
      </c>
      <c r="B2869" s="2" t="s">
        <v>35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3.05</v>
      </c>
      <c r="H2869" s="2" t="s">
        <v>12</v>
      </c>
    </row>
    <row r="2870" spans="1:8" x14ac:dyDescent="0.3">
      <c r="A2870" s="37">
        <v>1.6366087962962961</v>
      </c>
      <c r="B2870" s="2" t="s">
        <v>35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3.06</v>
      </c>
      <c r="H2870" s="2" t="s">
        <v>12</v>
      </c>
    </row>
    <row r="2871" spans="1:8" x14ac:dyDescent="0.3">
      <c r="A2871" s="37">
        <v>1.6366666666666665</v>
      </c>
      <c r="B2871" s="2" t="s">
        <v>35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3.07</v>
      </c>
      <c r="H2871" s="2" t="s">
        <v>12</v>
      </c>
    </row>
    <row r="2872" spans="1:8" x14ac:dyDescent="0.3">
      <c r="A2872" s="37">
        <v>1.6367245370370369</v>
      </c>
      <c r="B2872" s="2" t="s">
        <v>35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3.06</v>
      </c>
      <c r="H2872" s="2" t="s">
        <v>12</v>
      </c>
    </row>
    <row r="2873" spans="1:8" x14ac:dyDescent="0.3">
      <c r="A2873" s="37">
        <v>1.6367824074074073</v>
      </c>
      <c r="B2873" s="2" t="s">
        <v>35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3.05</v>
      </c>
      <c r="H2873" s="2" t="s">
        <v>12</v>
      </c>
    </row>
    <row r="2874" spans="1:8" x14ac:dyDescent="0.3">
      <c r="A2874" s="37">
        <v>1.6368518518518516</v>
      </c>
      <c r="B2874" s="2" t="s">
        <v>35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3.05</v>
      </c>
      <c r="H2874" s="2" t="s">
        <v>12</v>
      </c>
    </row>
    <row r="2875" spans="1:8" x14ac:dyDescent="0.3">
      <c r="A2875" s="37">
        <v>1.636909722222222</v>
      </c>
      <c r="B2875" s="2" t="s">
        <v>35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3.06</v>
      </c>
      <c r="H2875" s="2" t="s">
        <v>12</v>
      </c>
    </row>
    <row r="2876" spans="1:8" x14ac:dyDescent="0.3">
      <c r="A2876" s="37">
        <v>1.6369675925925924</v>
      </c>
      <c r="B2876" s="2" t="s">
        <v>35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3.07</v>
      </c>
      <c r="H2876" s="2" t="s">
        <v>12</v>
      </c>
    </row>
    <row r="2877" spans="1:8" x14ac:dyDescent="0.3">
      <c r="A2877" s="37">
        <v>1.6370254629629628</v>
      </c>
      <c r="B2877" s="2" t="s">
        <v>35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3.05</v>
      </c>
      <c r="H2877" s="2" t="s">
        <v>12</v>
      </c>
    </row>
    <row r="2878" spans="1:8" x14ac:dyDescent="0.3">
      <c r="A2878" s="37">
        <v>1.6370833333333332</v>
      </c>
      <c r="B2878" s="2" t="s">
        <v>35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3.05</v>
      </c>
      <c r="H2878" s="2" t="s">
        <v>12</v>
      </c>
    </row>
    <row r="2879" spans="1:8" x14ac:dyDescent="0.3">
      <c r="A2879" s="37">
        <v>1.6371527777777775</v>
      </c>
      <c r="B2879" s="2" t="s">
        <v>35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3.05</v>
      </c>
      <c r="H2879" s="2" t="s">
        <v>12</v>
      </c>
    </row>
    <row r="2880" spans="1:8" x14ac:dyDescent="0.3">
      <c r="A2880" s="37">
        <v>1.6372106481481479</v>
      </c>
      <c r="B2880" s="2" t="s">
        <v>35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3.06</v>
      </c>
      <c r="H2880" s="2" t="s">
        <v>12</v>
      </c>
    </row>
    <row r="2881" spans="1:8" x14ac:dyDescent="0.3">
      <c r="A2881" s="37">
        <v>1.6372685185185183</v>
      </c>
      <c r="B2881" s="2" t="s">
        <v>35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3.06</v>
      </c>
      <c r="H2881" s="2" t="s">
        <v>12</v>
      </c>
    </row>
    <row r="2882" spans="1:8" x14ac:dyDescent="0.3">
      <c r="A2882" s="37">
        <v>1.6373263888888887</v>
      </c>
      <c r="B2882" s="2" t="s">
        <v>35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3.05</v>
      </c>
      <c r="H2882" s="2" t="s">
        <v>12</v>
      </c>
    </row>
    <row r="2883" spans="1:8" x14ac:dyDescent="0.3">
      <c r="A2883" s="37">
        <v>1.6373958333333332</v>
      </c>
      <c r="B2883" s="2" t="s">
        <v>35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3.05</v>
      </c>
      <c r="H2883" s="2" t="s">
        <v>12</v>
      </c>
    </row>
    <row r="2884" spans="1:8" x14ac:dyDescent="0.3">
      <c r="A2884" s="37">
        <v>1.6374537037037034</v>
      </c>
      <c r="B2884" s="2" t="s">
        <v>35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3.05</v>
      </c>
      <c r="H2884" s="2" t="s">
        <v>12</v>
      </c>
    </row>
    <row r="2885" spans="1:8" x14ac:dyDescent="0.3">
      <c r="A2885" s="37">
        <v>1.6375115740740738</v>
      </c>
      <c r="B2885" s="2" t="s">
        <v>35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3.06</v>
      </c>
      <c r="H2885" s="2" t="s">
        <v>12</v>
      </c>
    </row>
    <row r="2886" spans="1:8" x14ac:dyDescent="0.3">
      <c r="A2886" s="37">
        <v>1.6375694444444442</v>
      </c>
      <c r="B2886" s="2" t="s">
        <v>35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3.06</v>
      </c>
      <c r="H2886" s="2" t="s">
        <v>12</v>
      </c>
    </row>
    <row r="2887" spans="1:8" x14ac:dyDescent="0.3">
      <c r="A2887" s="37">
        <v>1.6376273148148146</v>
      </c>
      <c r="B2887" s="2" t="s">
        <v>35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3.05</v>
      </c>
      <c r="H2887" s="2" t="s">
        <v>12</v>
      </c>
    </row>
    <row r="2888" spans="1:8" x14ac:dyDescent="0.3">
      <c r="A2888" s="37">
        <v>1.6376967592592591</v>
      </c>
      <c r="B2888" s="2" t="s">
        <v>35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3.05</v>
      </c>
      <c r="H2888" s="2" t="s">
        <v>12</v>
      </c>
    </row>
    <row r="2889" spans="1:8" x14ac:dyDescent="0.3">
      <c r="A2889" s="37">
        <v>1.6377546296296295</v>
      </c>
      <c r="B2889" s="2" t="s">
        <v>35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3.05</v>
      </c>
      <c r="H2889" s="2" t="s">
        <v>12</v>
      </c>
    </row>
    <row r="2890" spans="1:8" x14ac:dyDescent="0.3">
      <c r="A2890" s="37">
        <v>1.6378124999999997</v>
      </c>
      <c r="B2890" s="2" t="s">
        <v>35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3.06</v>
      </c>
      <c r="H2890" s="2" t="s">
        <v>12</v>
      </c>
    </row>
    <row r="2891" spans="1:8" x14ac:dyDescent="0.3">
      <c r="A2891" s="37">
        <v>1.6378703703703701</v>
      </c>
      <c r="B2891" s="2" t="s">
        <v>35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3.07</v>
      </c>
      <c r="H2891" s="2" t="s">
        <v>12</v>
      </c>
    </row>
    <row r="2892" spans="1:8" x14ac:dyDescent="0.3">
      <c r="A2892" s="37">
        <v>1.6379398148148145</v>
      </c>
      <c r="B2892" s="2" t="s">
        <v>35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3.05</v>
      </c>
      <c r="H2892" s="2" t="s">
        <v>12</v>
      </c>
    </row>
    <row r="2893" spans="1:8" x14ac:dyDescent="0.3">
      <c r="A2893" s="37">
        <v>1.637997685185185</v>
      </c>
      <c r="B2893" s="2" t="s">
        <v>35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3.05</v>
      </c>
      <c r="H2893" s="2" t="s">
        <v>12</v>
      </c>
    </row>
    <row r="2894" spans="1:8" x14ac:dyDescent="0.3">
      <c r="A2894" s="37">
        <v>1.6380555555555554</v>
      </c>
      <c r="B2894" s="2" t="s">
        <v>35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3.04</v>
      </c>
      <c r="H2894" s="2" t="s">
        <v>12</v>
      </c>
    </row>
    <row r="2895" spans="1:8" x14ac:dyDescent="0.3">
      <c r="A2895" s="37">
        <v>1.6381134259259258</v>
      </c>
      <c r="B2895" s="2" t="s">
        <v>35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3.06</v>
      </c>
      <c r="H2895" s="2" t="s">
        <v>12</v>
      </c>
    </row>
    <row r="2896" spans="1:8" x14ac:dyDescent="0.3">
      <c r="A2896" s="37">
        <v>1.6381828703703702</v>
      </c>
      <c r="B2896" s="2" t="s">
        <v>35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3.07</v>
      </c>
      <c r="H2896" s="2" t="s">
        <v>12</v>
      </c>
    </row>
    <row r="2897" spans="1:8" x14ac:dyDescent="0.3">
      <c r="A2897" s="37">
        <v>1.6382407407407407</v>
      </c>
      <c r="B2897" s="2" t="s">
        <v>35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3.05</v>
      </c>
      <c r="H2897" s="2" t="s">
        <v>12</v>
      </c>
    </row>
    <row r="2898" spans="1:8" x14ac:dyDescent="0.3">
      <c r="A2898" s="37">
        <v>1.6382986111111109</v>
      </c>
      <c r="B2898" s="2" t="s">
        <v>35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3.05</v>
      </c>
      <c r="H2898" s="2" t="s">
        <v>12</v>
      </c>
    </row>
    <row r="2899" spans="1:8" x14ac:dyDescent="0.3">
      <c r="A2899" s="37">
        <v>1.6383564814814813</v>
      </c>
      <c r="B2899" s="2" t="s">
        <v>35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3.05</v>
      </c>
      <c r="H2899" s="2" t="s">
        <v>12</v>
      </c>
    </row>
    <row r="2900" spans="1:8" x14ac:dyDescent="0.3">
      <c r="A2900" s="37">
        <v>1.6384143518518517</v>
      </c>
      <c r="B2900" s="2" t="s">
        <v>35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3.06</v>
      </c>
      <c r="H2900" s="2" t="s">
        <v>12</v>
      </c>
    </row>
    <row r="2901" spans="1:8" x14ac:dyDescent="0.3">
      <c r="A2901" s="37">
        <v>1.6384837962962961</v>
      </c>
      <c r="B2901" s="2" t="s">
        <v>35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3.07</v>
      </c>
      <c r="H2901" s="2" t="s">
        <v>12</v>
      </c>
    </row>
    <row r="2902" spans="1:8" x14ac:dyDescent="0.3">
      <c r="A2902" s="37">
        <v>1.6385416666666666</v>
      </c>
      <c r="B2902" s="2" t="s">
        <v>35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3.05</v>
      </c>
      <c r="H2902" s="2" t="s">
        <v>12</v>
      </c>
    </row>
    <row r="2903" spans="1:8" x14ac:dyDescent="0.3">
      <c r="A2903" s="37">
        <v>1.6385995370370368</v>
      </c>
      <c r="B2903" s="2" t="s">
        <v>35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3.05</v>
      </c>
      <c r="H2903" s="2" t="s">
        <v>12</v>
      </c>
    </row>
    <row r="2904" spans="1:8" x14ac:dyDescent="0.3">
      <c r="A2904" s="37">
        <v>1.6386574074074072</v>
      </c>
      <c r="B2904" s="2" t="s">
        <v>35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3.05</v>
      </c>
      <c r="H2904" s="2" t="s">
        <v>12</v>
      </c>
    </row>
    <row r="2905" spans="1:8" x14ac:dyDescent="0.3">
      <c r="A2905" s="37">
        <v>1.6387268518518516</v>
      </c>
      <c r="B2905" s="2" t="s">
        <v>35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3.06</v>
      </c>
      <c r="H2905" s="2" t="s">
        <v>12</v>
      </c>
    </row>
    <row r="2906" spans="1:8" x14ac:dyDescent="0.3">
      <c r="A2906" s="37">
        <v>1.638784722222222</v>
      </c>
      <c r="B2906" s="2" t="s">
        <v>35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3.06</v>
      </c>
      <c r="H2906" s="2" t="s">
        <v>12</v>
      </c>
    </row>
    <row r="2907" spans="1:8" x14ac:dyDescent="0.3">
      <c r="A2907" s="37">
        <v>1.6388425925925925</v>
      </c>
      <c r="B2907" s="2" t="s">
        <v>35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3.04</v>
      </c>
      <c r="H2907" s="2" t="s">
        <v>12</v>
      </c>
    </row>
    <row r="2908" spans="1:8" x14ac:dyDescent="0.3">
      <c r="A2908" s="37">
        <v>1.6389004629629629</v>
      </c>
      <c r="B2908" s="2" t="s">
        <v>35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3.05</v>
      </c>
      <c r="H2908" s="2" t="s">
        <v>12</v>
      </c>
    </row>
    <row r="2909" spans="1:8" x14ac:dyDescent="0.3">
      <c r="A2909" s="37">
        <v>1.6389583333333331</v>
      </c>
      <c r="B2909" s="2" t="s">
        <v>35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3.05</v>
      </c>
      <c r="H2909" s="2" t="s">
        <v>12</v>
      </c>
    </row>
    <row r="2910" spans="1:8" x14ac:dyDescent="0.3">
      <c r="A2910" s="37">
        <v>1.6390277777777775</v>
      </c>
      <c r="B2910" s="2" t="s">
        <v>35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3.06</v>
      </c>
      <c r="H2910" s="2" t="s">
        <v>12</v>
      </c>
    </row>
    <row r="2911" spans="1:8" x14ac:dyDescent="0.3">
      <c r="A2911" s="37">
        <v>1.6390856481481479</v>
      </c>
      <c r="B2911" s="2" t="s">
        <v>35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3.06</v>
      </c>
      <c r="H2911" s="2" t="s">
        <v>12</v>
      </c>
    </row>
    <row r="2912" spans="1:8" x14ac:dyDescent="0.3">
      <c r="A2912" s="37">
        <v>1.6391435185185184</v>
      </c>
      <c r="B2912" s="2" t="s">
        <v>35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3.05</v>
      </c>
      <c r="H2912" s="2" t="s">
        <v>12</v>
      </c>
    </row>
    <row r="2913" spans="1:8" x14ac:dyDescent="0.3">
      <c r="A2913" s="37">
        <v>1.6392013888888888</v>
      </c>
      <c r="B2913" s="2" t="s">
        <v>35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3.05</v>
      </c>
      <c r="H2913" s="2" t="s">
        <v>12</v>
      </c>
    </row>
    <row r="2914" spans="1:8" x14ac:dyDescent="0.3">
      <c r="A2914" s="37">
        <v>1.639270833333333</v>
      </c>
      <c r="B2914" s="2" t="s">
        <v>35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3.05</v>
      </c>
      <c r="H2914" s="2" t="s">
        <v>12</v>
      </c>
    </row>
    <row r="2915" spans="1:8" x14ac:dyDescent="0.3">
      <c r="A2915" s="37">
        <v>1.6393287037037034</v>
      </c>
      <c r="B2915" s="2" t="s">
        <v>35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3.06</v>
      </c>
      <c r="H2915" s="2" t="s">
        <v>12</v>
      </c>
    </row>
    <row r="2916" spans="1:8" x14ac:dyDescent="0.3">
      <c r="A2916" s="37">
        <v>1.6393865740740738</v>
      </c>
      <c r="B2916" s="2" t="s">
        <v>35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3.06</v>
      </c>
      <c r="H2916" s="2" t="s">
        <v>12</v>
      </c>
    </row>
    <row r="2917" spans="1:8" x14ac:dyDescent="0.3">
      <c r="A2917" s="37">
        <v>1.6394444444444443</v>
      </c>
      <c r="B2917" s="2" t="s">
        <v>35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3.05</v>
      </c>
      <c r="H2917" s="2" t="s">
        <v>12</v>
      </c>
    </row>
    <row r="2918" spans="1:8" x14ac:dyDescent="0.3">
      <c r="A2918" s="37">
        <v>1.6395023148148147</v>
      </c>
      <c r="B2918" s="2" t="s">
        <v>35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3.05</v>
      </c>
      <c r="H2918" s="2" t="s">
        <v>12</v>
      </c>
    </row>
    <row r="2919" spans="1:8" x14ac:dyDescent="0.3">
      <c r="A2919" s="37">
        <v>1.6395717592592589</v>
      </c>
      <c r="B2919" s="2" t="s">
        <v>35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3.06</v>
      </c>
      <c r="H2919" s="2" t="s">
        <v>12</v>
      </c>
    </row>
    <row r="2920" spans="1:8" x14ac:dyDescent="0.3">
      <c r="A2920" s="37">
        <v>1.6396296296296293</v>
      </c>
      <c r="B2920" s="2" t="s">
        <v>35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3.06</v>
      </c>
      <c r="H2920" s="2" t="s">
        <v>12</v>
      </c>
    </row>
    <row r="2921" spans="1:8" x14ac:dyDescent="0.3">
      <c r="A2921" s="37">
        <v>1.6396874999999997</v>
      </c>
      <c r="B2921" s="2" t="s">
        <v>35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3.06</v>
      </c>
      <c r="H2921" s="2" t="s">
        <v>12</v>
      </c>
    </row>
    <row r="2922" spans="1:8" x14ac:dyDescent="0.3">
      <c r="A2922" s="37">
        <v>1.6397453703703702</v>
      </c>
      <c r="B2922" s="2" t="s">
        <v>35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3.05</v>
      </c>
      <c r="H2922" s="2" t="s">
        <v>12</v>
      </c>
    </row>
    <row r="2923" spans="1:8" x14ac:dyDescent="0.3">
      <c r="A2923" s="37">
        <v>1.6398148148148146</v>
      </c>
      <c r="B2923" s="2" t="s">
        <v>35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3.05</v>
      </c>
      <c r="H2923" s="2" t="s">
        <v>12</v>
      </c>
    </row>
    <row r="2924" spans="1:8" x14ac:dyDescent="0.3">
      <c r="A2924" s="37">
        <v>1.639872685185185</v>
      </c>
      <c r="B2924" s="2" t="s">
        <v>35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3.05</v>
      </c>
      <c r="H2924" s="2" t="s">
        <v>12</v>
      </c>
    </row>
    <row r="2925" spans="1:8" x14ac:dyDescent="0.3">
      <c r="A2925" s="37">
        <v>1.6399305555555552</v>
      </c>
      <c r="B2925" s="2" t="s">
        <v>35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3.06</v>
      </c>
      <c r="H2925" s="2" t="s">
        <v>12</v>
      </c>
    </row>
    <row r="2926" spans="1:8" x14ac:dyDescent="0.3">
      <c r="A2926" s="37">
        <v>1.6399884259259256</v>
      </c>
      <c r="B2926" s="2" t="s">
        <v>35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3.05</v>
      </c>
      <c r="H2926" s="2" t="s">
        <v>12</v>
      </c>
    </row>
    <row r="2927" spans="1:8" x14ac:dyDescent="0.3">
      <c r="A2927" s="37">
        <v>1.6400578703703701</v>
      </c>
      <c r="B2927" s="2" t="s">
        <v>35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3.05</v>
      </c>
      <c r="H2927" s="2" t="s">
        <v>12</v>
      </c>
    </row>
    <row r="2928" spans="1:8" x14ac:dyDescent="0.3">
      <c r="A2928" s="37">
        <v>1.6401157407407405</v>
      </c>
      <c r="B2928" s="2" t="s">
        <v>35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3.04</v>
      </c>
      <c r="H2928" s="2" t="s">
        <v>12</v>
      </c>
    </row>
    <row r="2929" spans="1:8" x14ac:dyDescent="0.3">
      <c r="A2929" s="37">
        <v>1.6401736111111109</v>
      </c>
      <c r="B2929" s="2" t="s">
        <v>35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3.07</v>
      </c>
      <c r="H2929" s="2" t="s">
        <v>12</v>
      </c>
    </row>
    <row r="2930" spans="1:8" x14ac:dyDescent="0.3">
      <c r="A2930" s="37">
        <v>1.6402314814814811</v>
      </c>
      <c r="B2930" s="2" t="s">
        <v>35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3.06</v>
      </c>
      <c r="H2930" s="2" t="s">
        <v>12</v>
      </c>
    </row>
    <row r="2931" spans="1:8" x14ac:dyDescent="0.3">
      <c r="A2931" s="37">
        <v>1.6402893518518515</v>
      </c>
      <c r="B2931" s="2" t="s">
        <v>35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3.06</v>
      </c>
      <c r="H2931" s="2" t="s">
        <v>12</v>
      </c>
    </row>
    <row r="2932" spans="1:8" x14ac:dyDescent="0.3">
      <c r="A2932" s="37">
        <v>1.6403587962962962</v>
      </c>
      <c r="B2932" s="2" t="s">
        <v>35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3.05</v>
      </c>
      <c r="H2932" s="2" t="s">
        <v>12</v>
      </c>
    </row>
    <row r="2933" spans="1:8" x14ac:dyDescent="0.3">
      <c r="A2933" s="37">
        <v>1.6404166666666664</v>
      </c>
      <c r="B2933" s="2" t="s">
        <v>35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3.05</v>
      </c>
      <c r="H2933" s="2" t="s">
        <v>12</v>
      </c>
    </row>
    <row r="2934" spans="1:8" x14ac:dyDescent="0.3">
      <c r="A2934" s="37">
        <v>1.6404745370370368</v>
      </c>
      <c r="B2934" s="2" t="s">
        <v>35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3.06</v>
      </c>
      <c r="H2934" s="2" t="s">
        <v>12</v>
      </c>
    </row>
    <row r="2935" spans="1:8" x14ac:dyDescent="0.3">
      <c r="A2935" s="37">
        <v>1.6405324074074072</v>
      </c>
      <c r="B2935" s="2" t="s">
        <v>35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3.06</v>
      </c>
      <c r="H2935" s="2" t="s">
        <v>12</v>
      </c>
    </row>
    <row r="2936" spans="1:8" x14ac:dyDescent="0.3">
      <c r="A2936" s="37">
        <v>1.6406018518518517</v>
      </c>
      <c r="B2936" s="2" t="s">
        <v>35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3.05</v>
      </c>
      <c r="H2936" s="2" t="s">
        <v>12</v>
      </c>
    </row>
    <row r="2937" spans="1:8" x14ac:dyDescent="0.3">
      <c r="A2937" s="37">
        <v>1.6406597222222221</v>
      </c>
      <c r="B2937" s="2" t="s">
        <v>35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3.05</v>
      </c>
      <c r="H2937" s="2" t="s">
        <v>12</v>
      </c>
    </row>
    <row r="2938" spans="1:8" x14ac:dyDescent="0.3">
      <c r="A2938" s="37">
        <v>1.6407175925925925</v>
      </c>
      <c r="B2938" s="2" t="s">
        <v>35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3.05</v>
      </c>
      <c r="H2938" s="2" t="s">
        <v>12</v>
      </c>
    </row>
    <row r="2939" spans="1:8" x14ac:dyDescent="0.3">
      <c r="A2939" s="37">
        <v>1.6407754629629627</v>
      </c>
      <c r="B2939" s="2" t="s">
        <v>35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3.06</v>
      </c>
      <c r="H2939" s="2" t="s">
        <v>12</v>
      </c>
    </row>
    <row r="2940" spans="1:8" x14ac:dyDescent="0.3">
      <c r="A2940" s="37">
        <v>1.6408333333333331</v>
      </c>
      <c r="B2940" s="2" t="s">
        <v>35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3.06</v>
      </c>
      <c r="H2940" s="2" t="s">
        <v>12</v>
      </c>
    </row>
    <row r="2941" spans="1:8" x14ac:dyDescent="0.3">
      <c r="A2941" s="37">
        <v>1.6409027777777776</v>
      </c>
      <c r="B2941" s="2" t="s">
        <v>35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3.06</v>
      </c>
      <c r="H2941" s="2" t="s">
        <v>12</v>
      </c>
    </row>
    <row r="2942" spans="1:8" x14ac:dyDescent="0.3">
      <c r="A2942" s="37">
        <v>1.640960648148148</v>
      </c>
      <c r="B2942" s="2" t="s">
        <v>35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3.04</v>
      </c>
      <c r="H2942" s="2" t="s">
        <v>12</v>
      </c>
    </row>
    <row r="2943" spans="1:8" x14ac:dyDescent="0.3">
      <c r="A2943" s="37">
        <v>1.6410185185185184</v>
      </c>
      <c r="B2943" s="2" t="s">
        <v>35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3.04</v>
      </c>
      <c r="H2943" s="2" t="s">
        <v>12</v>
      </c>
    </row>
    <row r="2944" spans="1:8" x14ac:dyDescent="0.3">
      <c r="A2944" s="37">
        <v>1.6410763888888886</v>
      </c>
      <c r="B2944" s="2" t="s">
        <v>35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3.05</v>
      </c>
      <c r="H2944" s="2" t="s">
        <v>12</v>
      </c>
    </row>
    <row r="2945" spans="1:8" x14ac:dyDescent="0.3">
      <c r="A2945" s="37">
        <v>1.6411458333333331</v>
      </c>
      <c r="B2945" s="2" t="s">
        <v>35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3.06</v>
      </c>
      <c r="H2945" s="2" t="s">
        <v>12</v>
      </c>
    </row>
    <row r="2946" spans="1:8" x14ac:dyDescent="0.3">
      <c r="A2946" s="37">
        <v>1.6412037037037035</v>
      </c>
      <c r="B2946" s="2" t="s">
        <v>35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3.05</v>
      </c>
      <c r="H2946" s="2" t="s">
        <v>12</v>
      </c>
    </row>
    <row r="2947" spans="1:8" x14ac:dyDescent="0.3">
      <c r="A2947" s="37">
        <v>1.6412615740740739</v>
      </c>
      <c r="B2947" s="2" t="s">
        <v>35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3.05</v>
      </c>
      <c r="H2947" s="2" t="s">
        <v>12</v>
      </c>
    </row>
    <row r="2948" spans="1:8" x14ac:dyDescent="0.3">
      <c r="A2948" s="37">
        <v>1.6413194444444443</v>
      </c>
      <c r="B2948" s="2" t="s">
        <v>35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3.05</v>
      </c>
      <c r="H2948" s="2" t="s">
        <v>12</v>
      </c>
    </row>
    <row r="2949" spans="1:8" x14ac:dyDescent="0.3">
      <c r="A2949" s="37">
        <v>1.6413773148148147</v>
      </c>
      <c r="B2949" s="2" t="s">
        <v>35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3.06</v>
      </c>
      <c r="H2949" s="2" t="s">
        <v>12</v>
      </c>
    </row>
    <row r="2950" spans="1:8" x14ac:dyDescent="0.3">
      <c r="A2950" s="37">
        <v>1.641446759259259</v>
      </c>
      <c r="B2950" s="2" t="s">
        <v>35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3.06</v>
      </c>
      <c r="H2950" s="2" t="s">
        <v>12</v>
      </c>
    </row>
    <row r="2951" spans="1:8" x14ac:dyDescent="0.3">
      <c r="A2951" s="37">
        <v>1.6415046296296294</v>
      </c>
      <c r="B2951" s="2" t="s">
        <v>35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3.05</v>
      </c>
      <c r="H2951" s="2" t="s">
        <v>12</v>
      </c>
    </row>
    <row r="2952" spans="1:8" x14ac:dyDescent="0.3">
      <c r="A2952" s="37">
        <v>1.6415624999999998</v>
      </c>
      <c r="B2952" s="2" t="s">
        <v>35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3.05</v>
      </c>
      <c r="H2952" s="2" t="s">
        <v>12</v>
      </c>
    </row>
    <row r="2953" spans="1:8" x14ac:dyDescent="0.3">
      <c r="A2953" s="37">
        <v>1.6416203703703702</v>
      </c>
      <c r="B2953" s="2" t="s">
        <v>35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3.05</v>
      </c>
      <c r="H2953" s="2" t="s">
        <v>12</v>
      </c>
    </row>
    <row r="2954" spans="1:8" x14ac:dyDescent="0.3">
      <c r="A2954" s="37">
        <v>1.6416898148148145</v>
      </c>
      <c r="B2954" s="2" t="s">
        <v>35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3.06</v>
      </c>
      <c r="H2954" s="2" t="s">
        <v>12</v>
      </c>
    </row>
    <row r="2955" spans="1:8" x14ac:dyDescent="0.3">
      <c r="A2955" s="37">
        <v>1.6417476851851849</v>
      </c>
      <c r="B2955" s="2" t="s">
        <v>35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3.06</v>
      </c>
      <c r="H2955" s="2" t="s">
        <v>12</v>
      </c>
    </row>
    <row r="2956" spans="1:8" x14ac:dyDescent="0.3">
      <c r="A2956" s="37">
        <v>1.6418055555555553</v>
      </c>
      <c r="B2956" s="2" t="s">
        <v>35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3.05</v>
      </c>
      <c r="H2956" s="2" t="s">
        <v>12</v>
      </c>
    </row>
    <row r="2957" spans="1:8" x14ac:dyDescent="0.3">
      <c r="A2957" s="37">
        <v>1.6418634259259257</v>
      </c>
      <c r="B2957" s="2" t="s">
        <v>35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3.04</v>
      </c>
      <c r="H2957" s="2" t="s">
        <v>12</v>
      </c>
    </row>
    <row r="2958" spans="1:8" x14ac:dyDescent="0.3">
      <c r="A2958" s="37">
        <v>1.6419212962962961</v>
      </c>
      <c r="B2958" s="2" t="s">
        <v>35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3.04</v>
      </c>
      <c r="H2958" s="2" t="s">
        <v>12</v>
      </c>
    </row>
    <row r="2959" spans="1:8" x14ac:dyDescent="0.3">
      <c r="A2959" s="37">
        <v>1.6419907407407406</v>
      </c>
      <c r="B2959" s="2" t="s">
        <v>35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3.06</v>
      </c>
      <c r="H2959" s="2" t="s">
        <v>12</v>
      </c>
    </row>
    <row r="2960" spans="1:8" x14ac:dyDescent="0.3">
      <c r="A2960" s="37">
        <v>1.6420486111111108</v>
      </c>
      <c r="B2960" s="2" t="s">
        <v>35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3.07</v>
      </c>
      <c r="H2960" s="2" t="s">
        <v>12</v>
      </c>
    </row>
    <row r="2961" spans="1:8" x14ac:dyDescent="0.3">
      <c r="A2961" s="37">
        <v>1.6421064814814812</v>
      </c>
      <c r="B2961" s="2" t="s">
        <v>35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3.04</v>
      </c>
      <c r="H2961" s="2" t="s">
        <v>12</v>
      </c>
    </row>
    <row r="2962" spans="1:8" x14ac:dyDescent="0.3">
      <c r="A2962" s="37">
        <v>1.6421643518518516</v>
      </c>
      <c r="B2962" s="2" t="s">
        <v>35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3.05</v>
      </c>
      <c r="H2962" s="2" t="s">
        <v>12</v>
      </c>
    </row>
    <row r="2963" spans="1:8" x14ac:dyDescent="0.3">
      <c r="A2963" s="37">
        <v>1.6422337962962961</v>
      </c>
      <c r="B2963" s="2" t="s">
        <v>35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3.05</v>
      </c>
      <c r="H2963" s="2" t="s">
        <v>12</v>
      </c>
    </row>
    <row r="2964" spans="1:8" x14ac:dyDescent="0.3">
      <c r="A2964" s="37">
        <v>1.6422916666666665</v>
      </c>
      <c r="B2964" s="2" t="s">
        <v>35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3.06</v>
      </c>
      <c r="H2964" s="2" t="s">
        <v>12</v>
      </c>
    </row>
    <row r="2965" spans="1:8" x14ac:dyDescent="0.3">
      <c r="A2965" s="37">
        <v>1.6423495370370369</v>
      </c>
      <c r="B2965" s="2" t="s">
        <v>35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3.06</v>
      </c>
      <c r="H2965" s="2" t="s">
        <v>12</v>
      </c>
    </row>
    <row r="2966" spans="1:8" x14ac:dyDescent="0.3">
      <c r="A2966" s="37">
        <v>1.6424074074074071</v>
      </c>
      <c r="B2966" s="2" t="s">
        <v>35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3.05</v>
      </c>
      <c r="H2966" s="2" t="s">
        <v>12</v>
      </c>
    </row>
    <row r="2967" spans="1:8" x14ac:dyDescent="0.3">
      <c r="A2967" s="37">
        <v>1.6424768518518518</v>
      </c>
      <c r="B2967" s="2" t="s">
        <v>35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3.05</v>
      </c>
      <c r="H2967" s="2" t="s">
        <v>12</v>
      </c>
    </row>
    <row r="2968" spans="1:8" x14ac:dyDescent="0.3">
      <c r="A2968" s="37">
        <v>1.642534722222222</v>
      </c>
      <c r="B2968" s="2" t="s">
        <v>35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3.04</v>
      </c>
      <c r="H2968" s="2" t="s">
        <v>12</v>
      </c>
    </row>
    <row r="2969" spans="1:8" x14ac:dyDescent="0.3">
      <c r="A2969" s="37">
        <v>1.6425925925925924</v>
      </c>
      <c r="B2969" s="2" t="s">
        <v>35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3.06</v>
      </c>
      <c r="H2969" s="2" t="s">
        <v>12</v>
      </c>
    </row>
    <row r="2970" spans="1:8" x14ac:dyDescent="0.3">
      <c r="A2970" s="37">
        <v>1.6426504629629628</v>
      </c>
      <c r="B2970" s="2" t="s">
        <v>35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3.06</v>
      </c>
      <c r="H2970" s="2" t="s">
        <v>12</v>
      </c>
    </row>
    <row r="2971" spans="1:8" x14ac:dyDescent="0.3">
      <c r="A2971" s="37">
        <v>1.642708333333333</v>
      </c>
      <c r="B2971" s="2" t="s">
        <v>35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3.04</v>
      </c>
      <c r="H2971" s="2" t="s">
        <v>12</v>
      </c>
    </row>
    <row r="2972" spans="1:8" x14ac:dyDescent="0.3">
      <c r="A2972" s="37">
        <v>1.6427777777777777</v>
      </c>
      <c r="B2972" s="2" t="s">
        <v>35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3.04</v>
      </c>
      <c r="H2972" s="2" t="s">
        <v>12</v>
      </c>
    </row>
    <row r="2973" spans="1:8" x14ac:dyDescent="0.3">
      <c r="A2973" s="37">
        <v>1.6428356481481479</v>
      </c>
      <c r="B2973" s="2" t="s">
        <v>35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3.04</v>
      </c>
      <c r="H2973" s="2" t="s">
        <v>12</v>
      </c>
    </row>
    <row r="2974" spans="1:8" x14ac:dyDescent="0.3">
      <c r="A2974" s="37">
        <v>1.6428935185185183</v>
      </c>
      <c r="B2974" s="2" t="s">
        <v>35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3.05</v>
      </c>
      <c r="H2974" s="2" t="s">
        <v>12</v>
      </c>
    </row>
    <row r="2975" spans="1:8" x14ac:dyDescent="0.3">
      <c r="A2975" s="37">
        <v>1.6429513888888887</v>
      </c>
      <c r="B2975" s="2" t="s">
        <v>35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3.06</v>
      </c>
      <c r="H2975" s="2" t="s">
        <v>12</v>
      </c>
    </row>
    <row r="2976" spans="1:8" x14ac:dyDescent="0.3">
      <c r="A2976" s="37">
        <v>1.6430208333333332</v>
      </c>
      <c r="B2976" s="2" t="s">
        <v>35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3.05</v>
      </c>
      <c r="H2976" s="2" t="s">
        <v>12</v>
      </c>
    </row>
    <row r="2977" spans="1:8" x14ac:dyDescent="0.3">
      <c r="A2977" s="37">
        <v>1.6430787037037036</v>
      </c>
      <c r="B2977" s="2" t="s">
        <v>35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3.04</v>
      </c>
      <c r="H2977" s="2" t="s">
        <v>12</v>
      </c>
    </row>
    <row r="2978" spans="1:8" x14ac:dyDescent="0.3">
      <c r="A2978" s="37">
        <v>1.643136574074074</v>
      </c>
      <c r="B2978" s="2" t="s">
        <v>35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3.05</v>
      </c>
      <c r="H2978" s="2" t="s">
        <v>12</v>
      </c>
    </row>
    <row r="2979" spans="1:8" x14ac:dyDescent="0.3">
      <c r="A2979" s="37">
        <v>1.6431944444444442</v>
      </c>
      <c r="B2979" s="2" t="s">
        <v>35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3.06</v>
      </c>
      <c r="H2979" s="2" t="s">
        <v>12</v>
      </c>
    </row>
    <row r="2980" spans="1:8" x14ac:dyDescent="0.3">
      <c r="A2980" s="37">
        <v>1.6432523148148146</v>
      </c>
      <c r="B2980" s="2" t="s">
        <v>35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3.06</v>
      </c>
      <c r="H2980" s="2" t="s">
        <v>12</v>
      </c>
    </row>
    <row r="2981" spans="1:8" x14ac:dyDescent="0.3">
      <c r="A2981" s="37">
        <v>1.6433217592592591</v>
      </c>
      <c r="B2981" s="2" t="s">
        <v>35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3.05</v>
      </c>
      <c r="H2981" s="2" t="s">
        <v>12</v>
      </c>
    </row>
    <row r="2982" spans="1:8" x14ac:dyDescent="0.3">
      <c r="A2982" s="37">
        <v>1.6433796296296295</v>
      </c>
      <c r="B2982" s="2" t="s">
        <v>35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3.04</v>
      </c>
      <c r="H2982" s="2" t="s">
        <v>12</v>
      </c>
    </row>
    <row r="2983" spans="1:8" x14ac:dyDescent="0.3">
      <c r="A2983" s="37">
        <v>1.6434374999999999</v>
      </c>
      <c r="B2983" s="2" t="s">
        <v>35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3.04</v>
      </c>
      <c r="H2983" s="2" t="s">
        <v>12</v>
      </c>
    </row>
    <row r="2984" spans="1:8" x14ac:dyDescent="0.3">
      <c r="A2984" s="37">
        <v>1.6434953703703703</v>
      </c>
      <c r="B2984" s="2" t="s">
        <v>35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3.05</v>
      </c>
      <c r="H2984" s="2" t="s">
        <v>12</v>
      </c>
    </row>
    <row r="2985" spans="1:8" x14ac:dyDescent="0.3">
      <c r="A2985" s="37">
        <v>1.6435648148148145</v>
      </c>
      <c r="B2985" s="2" t="s">
        <v>35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3.06</v>
      </c>
      <c r="H2985" s="2" t="s">
        <v>12</v>
      </c>
    </row>
    <row r="2986" spans="1:8" x14ac:dyDescent="0.3">
      <c r="A2986" s="37">
        <v>1.643622685185185</v>
      </c>
      <c r="B2986" s="2" t="s">
        <v>35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3.04</v>
      </c>
      <c r="H2986" s="2" t="s">
        <v>12</v>
      </c>
    </row>
    <row r="2987" spans="1:8" x14ac:dyDescent="0.3">
      <c r="A2987" s="37">
        <v>1.6436805555555554</v>
      </c>
      <c r="B2987" s="2" t="s">
        <v>35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3.04</v>
      </c>
      <c r="H2987" s="2" t="s">
        <v>12</v>
      </c>
    </row>
    <row r="2988" spans="1:8" x14ac:dyDescent="0.3">
      <c r="A2988" s="37">
        <v>1.6437384259259258</v>
      </c>
      <c r="B2988" s="2" t="s">
        <v>35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3.05</v>
      </c>
      <c r="H2988" s="2" t="s">
        <v>12</v>
      </c>
    </row>
    <row r="2989" spans="1:8" x14ac:dyDescent="0.3">
      <c r="A2989" s="37">
        <v>1.6437962962962962</v>
      </c>
      <c r="B2989" s="2" t="s">
        <v>35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3.06</v>
      </c>
      <c r="H2989" s="2" t="s">
        <v>12</v>
      </c>
    </row>
    <row r="2990" spans="1:8" x14ac:dyDescent="0.3">
      <c r="A2990" s="37">
        <v>1.6438657407407404</v>
      </c>
      <c r="B2990" s="2" t="s">
        <v>35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3.06</v>
      </c>
      <c r="H2990" s="2" t="s">
        <v>12</v>
      </c>
    </row>
    <row r="2991" spans="1:8" x14ac:dyDescent="0.3">
      <c r="A2991" s="37">
        <v>1.6439236111111108</v>
      </c>
      <c r="B2991" s="2" t="s">
        <v>35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3.04</v>
      </c>
      <c r="H2991" s="2" t="s">
        <v>12</v>
      </c>
    </row>
    <row r="2992" spans="1:8" x14ac:dyDescent="0.3">
      <c r="A2992" s="37">
        <v>1.6439814814814813</v>
      </c>
      <c r="B2992" s="2" t="s">
        <v>35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3.04</v>
      </c>
      <c r="H2992" s="2" t="s">
        <v>12</v>
      </c>
    </row>
    <row r="2993" spans="1:8" x14ac:dyDescent="0.3">
      <c r="A2993" s="37">
        <v>1.6440393518518517</v>
      </c>
      <c r="B2993" s="2" t="s">
        <v>35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3.05</v>
      </c>
      <c r="H2993" s="2" t="s">
        <v>12</v>
      </c>
    </row>
    <row r="2994" spans="1:8" x14ac:dyDescent="0.3">
      <c r="A2994" s="37">
        <v>1.6441087962962961</v>
      </c>
      <c r="B2994" s="2" t="s">
        <v>35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3.05</v>
      </c>
      <c r="H2994" s="2" t="s">
        <v>12</v>
      </c>
    </row>
    <row r="2995" spans="1:8" x14ac:dyDescent="0.3">
      <c r="A2995" s="37">
        <v>1.6441666666666663</v>
      </c>
      <c r="B2995" s="2" t="s">
        <v>35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3.06</v>
      </c>
      <c r="H2995" s="2" t="s">
        <v>12</v>
      </c>
    </row>
    <row r="2996" spans="1:8" x14ac:dyDescent="0.3">
      <c r="A2996" s="37">
        <v>1.6442245370370367</v>
      </c>
      <c r="B2996" s="2" t="s">
        <v>35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3.04</v>
      </c>
      <c r="H2996" s="2" t="s">
        <v>12</v>
      </c>
    </row>
    <row r="2997" spans="1:8" x14ac:dyDescent="0.3">
      <c r="A2997" s="37">
        <v>1.6442824074074072</v>
      </c>
      <c r="B2997" s="2" t="s">
        <v>35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3.04</v>
      </c>
      <c r="H2997" s="2" t="s">
        <v>12</v>
      </c>
    </row>
    <row r="2998" spans="1:8" x14ac:dyDescent="0.3">
      <c r="A2998" s="37">
        <v>1.6443518518518516</v>
      </c>
      <c r="B2998" s="2" t="s">
        <v>35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3.06</v>
      </c>
      <c r="H2998" s="2" t="s">
        <v>12</v>
      </c>
    </row>
    <row r="2999" spans="1:8" x14ac:dyDescent="0.3">
      <c r="A2999" s="37">
        <v>1.644409722222222</v>
      </c>
      <c r="B2999" s="2" t="s">
        <v>35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3.06</v>
      </c>
      <c r="H2999" s="2" t="s">
        <v>12</v>
      </c>
    </row>
    <row r="3000" spans="1:8" x14ac:dyDescent="0.3">
      <c r="A3000" s="37">
        <v>1.6444675925925925</v>
      </c>
      <c r="B3000" s="2" t="s">
        <v>35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3.06</v>
      </c>
      <c r="H3000" s="2" t="s">
        <v>12</v>
      </c>
    </row>
    <row r="3001" spans="1:8" x14ac:dyDescent="0.3">
      <c r="A3001" s="37">
        <v>1.6445254629629626</v>
      </c>
      <c r="B3001" s="2" t="s">
        <v>35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3.04</v>
      </c>
      <c r="H3001" s="2" t="s">
        <v>12</v>
      </c>
    </row>
    <row r="3002" spans="1:8" x14ac:dyDescent="0.3">
      <c r="A3002" s="37">
        <v>1.6445833333333331</v>
      </c>
      <c r="B3002" s="2" t="s">
        <v>35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3.04</v>
      </c>
      <c r="H3002" s="2" t="s">
        <v>12</v>
      </c>
    </row>
    <row r="3003" spans="1:8" x14ac:dyDescent="0.3">
      <c r="A3003" s="37">
        <v>1.6446527777777775</v>
      </c>
      <c r="B3003" s="2" t="s">
        <v>35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3.06</v>
      </c>
      <c r="H3003" s="2" t="s">
        <v>12</v>
      </c>
    </row>
    <row r="3004" spans="1:8" x14ac:dyDescent="0.3">
      <c r="A3004" s="37">
        <v>1.6447106481481479</v>
      </c>
      <c r="B3004" s="2" t="s">
        <v>35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3.07</v>
      </c>
      <c r="H3004" s="2" t="s">
        <v>12</v>
      </c>
    </row>
    <row r="3005" spans="1:8" x14ac:dyDescent="0.3">
      <c r="A3005" s="37">
        <v>1.6447685185185184</v>
      </c>
      <c r="B3005" s="2" t="s">
        <v>35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3.05</v>
      </c>
      <c r="H3005" s="2" t="s">
        <v>12</v>
      </c>
    </row>
    <row r="3006" spans="1:8" x14ac:dyDescent="0.3">
      <c r="A3006" s="37">
        <v>1.6448263888888885</v>
      </c>
      <c r="B3006" s="2" t="s">
        <v>35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3.05</v>
      </c>
      <c r="H3006" s="2" t="s">
        <v>12</v>
      </c>
    </row>
    <row r="3007" spans="1:8" x14ac:dyDescent="0.3">
      <c r="A3007" s="37">
        <v>1.6448958333333332</v>
      </c>
      <c r="B3007" s="2" t="s">
        <v>35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3.04</v>
      </c>
      <c r="H3007" s="2" t="s">
        <v>12</v>
      </c>
    </row>
    <row r="3008" spans="1:8" x14ac:dyDescent="0.3">
      <c r="A3008" s="37">
        <v>1.6449537037037036</v>
      </c>
      <c r="B3008" s="2" t="s">
        <v>35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3.06</v>
      </c>
      <c r="H3008" s="2" t="s">
        <v>12</v>
      </c>
    </row>
    <row r="3009" spans="1:8" x14ac:dyDescent="0.3">
      <c r="A3009" s="37">
        <v>1.6450115740740738</v>
      </c>
      <c r="B3009" s="2" t="s">
        <v>35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3.06</v>
      </c>
      <c r="H3009" s="2" t="s">
        <v>12</v>
      </c>
    </row>
    <row r="3010" spans="1:8" x14ac:dyDescent="0.3">
      <c r="A3010" s="37">
        <v>1.6450694444444443</v>
      </c>
      <c r="B3010" s="2" t="s">
        <v>35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3.05</v>
      </c>
      <c r="H3010" s="2" t="s">
        <v>12</v>
      </c>
    </row>
    <row r="3011" spans="1:8" x14ac:dyDescent="0.3">
      <c r="A3011" s="37">
        <v>1.6451273148148147</v>
      </c>
      <c r="B3011" s="2" t="s">
        <v>35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3.04</v>
      </c>
      <c r="H3011" s="2" t="s">
        <v>12</v>
      </c>
    </row>
    <row r="3012" spans="1:8" x14ac:dyDescent="0.3">
      <c r="A3012" s="37">
        <v>1.6451967592592591</v>
      </c>
      <c r="B3012" s="2" t="s">
        <v>35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3.04</v>
      </c>
      <c r="H3012" s="2" t="s">
        <v>12</v>
      </c>
    </row>
    <row r="3013" spans="1:8" x14ac:dyDescent="0.3">
      <c r="A3013" s="37">
        <v>1.6452546296296295</v>
      </c>
      <c r="B3013" s="2" t="s">
        <v>35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3.06</v>
      </c>
      <c r="H3013" s="2" t="s">
        <v>12</v>
      </c>
    </row>
    <row r="3014" spans="1:8" x14ac:dyDescent="0.3">
      <c r="A3014" s="37">
        <v>1.6453124999999997</v>
      </c>
      <c r="B3014" s="2" t="s">
        <v>35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3.06</v>
      </c>
      <c r="H3014" s="2" t="s">
        <v>12</v>
      </c>
    </row>
    <row r="3015" spans="1:8" x14ac:dyDescent="0.3">
      <c r="A3015" s="37">
        <v>1.6453703703703701</v>
      </c>
      <c r="B3015" s="2" t="s">
        <v>35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3.05</v>
      </c>
      <c r="H3015" s="2" t="s">
        <v>12</v>
      </c>
    </row>
    <row r="3016" spans="1:8" x14ac:dyDescent="0.3">
      <c r="A3016" s="37">
        <v>1.6454398148148146</v>
      </c>
      <c r="B3016" s="2" t="s">
        <v>35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3.04</v>
      </c>
      <c r="H3016" s="2" t="s">
        <v>12</v>
      </c>
    </row>
    <row r="3017" spans="1:8" x14ac:dyDescent="0.3">
      <c r="A3017" s="37">
        <v>1.645497685185185</v>
      </c>
      <c r="B3017" s="2" t="s">
        <v>35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3.04</v>
      </c>
      <c r="H3017" s="2" t="s">
        <v>12</v>
      </c>
    </row>
    <row r="3018" spans="1:8" x14ac:dyDescent="0.3">
      <c r="A3018" s="37">
        <v>1.6455555555555554</v>
      </c>
      <c r="B3018" s="2" t="s">
        <v>35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3.06</v>
      </c>
      <c r="H3018" s="2" t="s">
        <v>12</v>
      </c>
    </row>
    <row r="3019" spans="1:8" x14ac:dyDescent="0.3">
      <c r="A3019" s="37">
        <v>1.6456134259259259</v>
      </c>
      <c r="B3019" s="2" t="s">
        <v>35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3.06</v>
      </c>
      <c r="H3019" s="2" t="s">
        <v>12</v>
      </c>
    </row>
    <row r="3020" spans="1:8" x14ac:dyDescent="0.3">
      <c r="A3020" s="37">
        <v>1.645671296296296</v>
      </c>
      <c r="B3020" s="2" t="s">
        <v>35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3.05</v>
      </c>
      <c r="H3020" s="2" t="s">
        <v>12</v>
      </c>
    </row>
    <row r="3021" spans="1:8" x14ac:dyDescent="0.3">
      <c r="A3021" s="37">
        <v>1.6457407407407405</v>
      </c>
      <c r="B3021" s="2" t="s">
        <v>35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3.05</v>
      </c>
      <c r="H3021" s="2" t="s">
        <v>12</v>
      </c>
    </row>
    <row r="3022" spans="1:8" x14ac:dyDescent="0.3">
      <c r="A3022" s="37">
        <v>1.6457986111111109</v>
      </c>
      <c r="B3022" s="2" t="s">
        <v>35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3.04</v>
      </c>
      <c r="H3022" s="2" t="s">
        <v>12</v>
      </c>
    </row>
    <row r="3023" spans="1:8" x14ac:dyDescent="0.3">
      <c r="A3023" s="37">
        <v>1.6458564814814813</v>
      </c>
      <c r="B3023" s="2" t="s">
        <v>35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3.06</v>
      </c>
      <c r="H3023" s="2" t="s">
        <v>12</v>
      </c>
    </row>
    <row r="3024" spans="1:8" x14ac:dyDescent="0.3">
      <c r="A3024" s="37">
        <v>1.6459143518518518</v>
      </c>
      <c r="B3024" s="2" t="s">
        <v>35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3.06</v>
      </c>
      <c r="H3024" s="2" t="s">
        <v>12</v>
      </c>
    </row>
    <row r="3025" spans="1:8" x14ac:dyDescent="0.3">
      <c r="A3025" s="37">
        <v>1.645983796296296</v>
      </c>
      <c r="B3025" s="2" t="s">
        <v>35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3.05</v>
      </c>
      <c r="H3025" s="2" t="s">
        <v>12</v>
      </c>
    </row>
    <row r="3026" spans="1:8" x14ac:dyDescent="0.3">
      <c r="A3026" s="37">
        <v>1.6460416666666664</v>
      </c>
      <c r="B3026" s="2" t="s">
        <v>35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3.05</v>
      </c>
      <c r="H3026" s="2" t="s">
        <v>12</v>
      </c>
    </row>
    <row r="3027" spans="1:8" x14ac:dyDescent="0.3">
      <c r="A3027" s="37">
        <v>1.6460995370370368</v>
      </c>
      <c r="B3027" s="2" t="s">
        <v>35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3.05</v>
      </c>
      <c r="H3027" s="2" t="s">
        <v>12</v>
      </c>
    </row>
    <row r="3028" spans="1:8" x14ac:dyDescent="0.3">
      <c r="A3028" s="37">
        <v>1.6461574074074072</v>
      </c>
      <c r="B3028" s="2" t="s">
        <v>35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3.06</v>
      </c>
      <c r="H3028" s="2" t="s">
        <v>12</v>
      </c>
    </row>
    <row r="3029" spans="1:8" x14ac:dyDescent="0.3">
      <c r="A3029" s="37">
        <v>1.6462152777777777</v>
      </c>
      <c r="B3029" s="2" t="s">
        <v>35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3.06</v>
      </c>
      <c r="H3029" s="2" t="s">
        <v>12</v>
      </c>
    </row>
    <row r="3030" spans="1:8" x14ac:dyDescent="0.3">
      <c r="A3030" s="37">
        <v>1.6462847222222219</v>
      </c>
      <c r="B3030" s="2" t="s">
        <v>35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3.05</v>
      </c>
      <c r="H3030" s="2" t="s">
        <v>12</v>
      </c>
    </row>
    <row r="3031" spans="1:8" x14ac:dyDescent="0.3">
      <c r="A3031" s="37">
        <v>1.6463425925925923</v>
      </c>
      <c r="B3031" s="2" t="s">
        <v>35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3.05</v>
      </c>
      <c r="H3031" s="2" t="s">
        <v>12</v>
      </c>
    </row>
    <row r="3032" spans="1:8" x14ac:dyDescent="0.3">
      <c r="A3032" s="37">
        <v>1.6464004629629627</v>
      </c>
      <c r="B3032" s="2" t="s">
        <v>35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3.04</v>
      </c>
      <c r="H3032" s="2" t="s">
        <v>12</v>
      </c>
    </row>
    <row r="3033" spans="1:8" x14ac:dyDescent="0.3">
      <c r="A3033" s="37">
        <v>1.6464583333333331</v>
      </c>
      <c r="B3033" s="2" t="s">
        <v>35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3.06</v>
      </c>
      <c r="H3033" s="2" t="s">
        <v>12</v>
      </c>
    </row>
    <row r="3034" spans="1:8" x14ac:dyDescent="0.3">
      <c r="A3034" s="37">
        <v>1.6465277777777776</v>
      </c>
      <c r="B3034" s="2" t="s">
        <v>35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3.06</v>
      </c>
      <c r="H3034" s="2" t="s">
        <v>12</v>
      </c>
    </row>
    <row r="3035" spans="1:8" x14ac:dyDescent="0.3">
      <c r="A3035" s="37">
        <v>1.646585648148148</v>
      </c>
      <c r="B3035" s="2" t="s">
        <v>35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3.05</v>
      </c>
      <c r="H3035" s="2" t="s">
        <v>12</v>
      </c>
    </row>
    <row r="3036" spans="1:8" x14ac:dyDescent="0.3">
      <c r="A3036" s="37">
        <v>1.6466435185185182</v>
      </c>
      <c r="B3036" s="2" t="s">
        <v>35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3.04</v>
      </c>
      <c r="H3036" s="2" t="s">
        <v>12</v>
      </c>
    </row>
    <row r="3037" spans="1:8" x14ac:dyDescent="0.3">
      <c r="A3037" s="37">
        <v>1.6467013888888886</v>
      </c>
      <c r="B3037" s="2" t="s">
        <v>35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3.04</v>
      </c>
      <c r="H3037" s="2" t="s">
        <v>12</v>
      </c>
    </row>
    <row r="3038" spans="1:8" x14ac:dyDescent="0.3">
      <c r="A3038" s="37">
        <v>1.6467708333333331</v>
      </c>
      <c r="B3038" s="2" t="s">
        <v>35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3.06</v>
      </c>
      <c r="H3038" s="2" t="s">
        <v>12</v>
      </c>
    </row>
    <row r="3039" spans="1:8" x14ac:dyDescent="0.3">
      <c r="A3039" s="37">
        <v>1.6468287037037035</v>
      </c>
      <c r="B3039" s="2" t="s">
        <v>35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3.06</v>
      </c>
      <c r="H3039" s="2" t="s">
        <v>12</v>
      </c>
    </row>
    <row r="3040" spans="1:8" x14ac:dyDescent="0.3">
      <c r="A3040" s="37">
        <v>1.6468865740740739</v>
      </c>
      <c r="B3040" s="2" t="s">
        <v>35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3.04</v>
      </c>
      <c r="H3040" s="2" t="s">
        <v>12</v>
      </c>
    </row>
    <row r="3041" spans="1:8" x14ac:dyDescent="0.3">
      <c r="A3041" s="37">
        <v>1.6469444444444441</v>
      </c>
      <c r="B3041" s="2" t="s">
        <v>35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3.04</v>
      </c>
      <c r="H3041" s="2" t="s">
        <v>12</v>
      </c>
    </row>
    <row r="3042" spans="1:8" x14ac:dyDescent="0.3">
      <c r="A3042" s="37">
        <v>1.6470023148148145</v>
      </c>
      <c r="B3042" s="2" t="s">
        <v>35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3.04</v>
      </c>
      <c r="H3042" s="2" t="s">
        <v>12</v>
      </c>
    </row>
    <row r="3043" spans="1:8" x14ac:dyDescent="0.3">
      <c r="A3043" s="37">
        <v>1.6470717592592592</v>
      </c>
      <c r="B3043" s="2" t="s">
        <v>35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3.05</v>
      </c>
      <c r="H3043" s="2" t="s">
        <v>12</v>
      </c>
    </row>
    <row r="3044" spans="1:8" x14ac:dyDescent="0.3">
      <c r="A3044" s="37">
        <v>1.6471296296296294</v>
      </c>
      <c r="B3044" s="2" t="s">
        <v>35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3.06</v>
      </c>
      <c r="H3044" s="2" t="s">
        <v>12</v>
      </c>
    </row>
    <row r="3045" spans="1:8" x14ac:dyDescent="0.3">
      <c r="A3045" s="37">
        <v>1.6471874999999998</v>
      </c>
      <c r="B3045" s="2" t="s">
        <v>35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3.05</v>
      </c>
      <c r="H3045" s="2" t="s">
        <v>12</v>
      </c>
    </row>
    <row r="3046" spans="1:8" x14ac:dyDescent="0.3">
      <c r="A3046" s="37">
        <v>1.6472453703703702</v>
      </c>
      <c r="B3046" s="2" t="s">
        <v>35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3.04</v>
      </c>
      <c r="H3046" s="2" t="s">
        <v>12</v>
      </c>
    </row>
    <row r="3047" spans="1:8" x14ac:dyDescent="0.3">
      <c r="A3047" s="37">
        <v>1.6473148148148147</v>
      </c>
      <c r="B3047" s="2" t="s">
        <v>35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3.04</v>
      </c>
      <c r="H3047" s="2" t="s">
        <v>12</v>
      </c>
    </row>
    <row r="3048" spans="1:8" x14ac:dyDescent="0.3">
      <c r="A3048" s="37">
        <v>1.6473726851851851</v>
      </c>
      <c r="B3048" s="2" t="s">
        <v>35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3.05</v>
      </c>
      <c r="H3048" s="2" t="s">
        <v>12</v>
      </c>
    </row>
    <row r="3049" spans="1:8" x14ac:dyDescent="0.3">
      <c r="A3049" s="37">
        <v>1.6474305555555553</v>
      </c>
      <c r="B3049" s="2" t="s">
        <v>35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3.06</v>
      </c>
      <c r="H3049" s="2" t="s">
        <v>12</v>
      </c>
    </row>
    <row r="3050" spans="1:8" x14ac:dyDescent="0.3">
      <c r="A3050" s="37">
        <v>1.6474884259259257</v>
      </c>
      <c r="B3050" s="2" t="s">
        <v>35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3.04</v>
      </c>
      <c r="H3050" s="2" t="s">
        <v>12</v>
      </c>
    </row>
    <row r="3051" spans="1:8" x14ac:dyDescent="0.3">
      <c r="A3051" s="37">
        <v>1.6475462962962961</v>
      </c>
      <c r="B3051" s="2" t="s">
        <v>35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3.04</v>
      </c>
      <c r="H3051" s="2" t="s">
        <v>12</v>
      </c>
    </row>
    <row r="3052" spans="1:8" x14ac:dyDescent="0.3">
      <c r="A3052" s="37">
        <v>1.6476157407407406</v>
      </c>
      <c r="B3052" s="2" t="s">
        <v>35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3.04</v>
      </c>
      <c r="H3052" s="2" t="s">
        <v>12</v>
      </c>
    </row>
    <row r="3053" spans="1:8" x14ac:dyDescent="0.3">
      <c r="A3053" s="37">
        <v>1.647673611111111</v>
      </c>
      <c r="B3053" s="2" t="s">
        <v>35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3.06</v>
      </c>
      <c r="H3053" s="2" t="s">
        <v>12</v>
      </c>
    </row>
    <row r="3054" spans="1:8" x14ac:dyDescent="0.3">
      <c r="A3054" s="37">
        <v>1.6477314814814814</v>
      </c>
      <c r="B3054" s="2" t="s">
        <v>35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3.06</v>
      </c>
      <c r="H3054" s="2" t="s">
        <v>12</v>
      </c>
    </row>
    <row r="3055" spans="1:8" x14ac:dyDescent="0.3">
      <c r="A3055" s="37">
        <v>1.6477893518518516</v>
      </c>
      <c r="B3055" s="2" t="s">
        <v>35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3.04</v>
      </c>
      <c r="H3055" s="2" t="s">
        <v>12</v>
      </c>
    </row>
    <row r="3056" spans="1:8" x14ac:dyDescent="0.3">
      <c r="A3056" s="37">
        <v>1.6478587962962961</v>
      </c>
      <c r="B3056" s="2" t="s">
        <v>35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3.05</v>
      </c>
      <c r="H3056" s="2" t="s">
        <v>12</v>
      </c>
    </row>
    <row r="3057" spans="1:8" x14ac:dyDescent="0.3">
      <c r="A3057" s="37">
        <v>1.6479166666666665</v>
      </c>
      <c r="B3057" s="2" t="s">
        <v>35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3.04</v>
      </c>
      <c r="H3057" s="2" t="s">
        <v>12</v>
      </c>
    </row>
    <row r="3058" spans="1:8" x14ac:dyDescent="0.3">
      <c r="A3058" s="37">
        <v>1.6479745370370369</v>
      </c>
      <c r="B3058" s="2" t="s">
        <v>35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3.06</v>
      </c>
      <c r="H3058" s="2" t="s">
        <v>12</v>
      </c>
    </row>
    <row r="3059" spans="1:8" x14ac:dyDescent="0.3">
      <c r="A3059" s="37">
        <v>1.6480324074074073</v>
      </c>
      <c r="B3059" s="2" t="s">
        <v>35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3.06</v>
      </c>
      <c r="H3059" s="2" t="s">
        <v>12</v>
      </c>
    </row>
    <row r="3060" spans="1:8" x14ac:dyDescent="0.3">
      <c r="A3060" s="37">
        <v>1.6480902777777775</v>
      </c>
      <c r="B3060" s="2" t="s">
        <v>35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3.05</v>
      </c>
      <c r="H3060" s="2" t="s">
        <v>12</v>
      </c>
    </row>
    <row r="3061" spans="1:8" x14ac:dyDescent="0.3">
      <c r="A3061" s="37">
        <v>1.648159722222222</v>
      </c>
      <c r="B3061" s="2" t="s">
        <v>35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3.04</v>
      </c>
      <c r="H3061" s="2" t="s">
        <v>12</v>
      </c>
    </row>
    <row r="3062" spans="1:8" x14ac:dyDescent="0.3">
      <c r="A3062" s="37">
        <v>1.6482175925925924</v>
      </c>
      <c r="B3062" s="2" t="s">
        <v>35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3.05</v>
      </c>
      <c r="H3062" s="2" t="s">
        <v>12</v>
      </c>
    </row>
    <row r="3063" spans="1:8" x14ac:dyDescent="0.3">
      <c r="A3063" s="37">
        <v>1.6482754629629628</v>
      </c>
      <c r="B3063" s="2" t="s">
        <v>35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3.06</v>
      </c>
      <c r="H3063" s="2" t="s">
        <v>12</v>
      </c>
    </row>
    <row r="3064" spans="1:8" x14ac:dyDescent="0.3">
      <c r="A3064" s="37">
        <v>1.6483333333333332</v>
      </c>
      <c r="B3064" s="2" t="s">
        <v>35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3.07</v>
      </c>
      <c r="H3064" s="2" t="s">
        <v>12</v>
      </c>
    </row>
    <row r="3065" spans="1:8" x14ac:dyDescent="0.3">
      <c r="A3065" s="37">
        <v>1.6484027777777774</v>
      </c>
      <c r="B3065" s="2" t="s">
        <v>35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3.04</v>
      </c>
      <c r="H3065" s="2" t="s">
        <v>12</v>
      </c>
    </row>
    <row r="3066" spans="1:8" x14ac:dyDescent="0.3">
      <c r="A3066" s="37">
        <v>1.6484606481481479</v>
      </c>
      <c r="B3066" s="2" t="s">
        <v>35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3.05</v>
      </c>
      <c r="H3066" s="2" t="s">
        <v>12</v>
      </c>
    </row>
    <row r="3067" spans="1:8" x14ac:dyDescent="0.3">
      <c r="A3067" s="37">
        <v>1.6485185185185183</v>
      </c>
      <c r="B3067" s="2" t="s">
        <v>35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3.05</v>
      </c>
      <c r="H3067" s="2" t="s">
        <v>12</v>
      </c>
    </row>
    <row r="3068" spans="1:8" x14ac:dyDescent="0.3">
      <c r="A3068" s="37">
        <v>1.6485763888888887</v>
      </c>
      <c r="B3068" s="2" t="s">
        <v>35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3.06</v>
      </c>
      <c r="H3068" s="2" t="s">
        <v>12</v>
      </c>
    </row>
    <row r="3069" spans="1:8" x14ac:dyDescent="0.3">
      <c r="A3069" s="37">
        <v>1.6486342592592591</v>
      </c>
      <c r="B3069" s="2" t="s">
        <v>35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3.06</v>
      </c>
      <c r="H3069" s="2" t="s">
        <v>12</v>
      </c>
    </row>
    <row r="3070" spans="1:8" x14ac:dyDescent="0.3">
      <c r="A3070" s="37">
        <v>1.6487037037037036</v>
      </c>
      <c r="B3070" s="2" t="s">
        <v>35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3.04</v>
      </c>
      <c r="H3070" s="2" t="s">
        <v>12</v>
      </c>
    </row>
    <row r="3071" spans="1:8" x14ac:dyDescent="0.3">
      <c r="A3071" s="37">
        <v>1.6487615740740738</v>
      </c>
      <c r="B3071" s="2" t="s">
        <v>35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3.04</v>
      </c>
      <c r="H3071" s="2" t="s">
        <v>12</v>
      </c>
    </row>
    <row r="3072" spans="1:8" x14ac:dyDescent="0.3">
      <c r="A3072" s="37">
        <v>1.6488194444444442</v>
      </c>
      <c r="B3072" s="2" t="s">
        <v>35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3.05</v>
      </c>
      <c r="H3072" s="2" t="s">
        <v>12</v>
      </c>
    </row>
    <row r="3073" spans="1:8" x14ac:dyDescent="0.3">
      <c r="A3073" s="37">
        <v>1.6488773148148146</v>
      </c>
      <c r="B3073" s="2" t="s">
        <v>35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3.05</v>
      </c>
      <c r="H3073" s="2" t="s">
        <v>12</v>
      </c>
    </row>
    <row r="3074" spans="1:8" x14ac:dyDescent="0.3">
      <c r="A3074" s="37">
        <v>1.648946759259259</v>
      </c>
      <c r="B3074" s="2" t="s">
        <v>35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3.05</v>
      </c>
      <c r="H3074" s="2" t="s">
        <v>12</v>
      </c>
    </row>
    <row r="3075" spans="1:8" x14ac:dyDescent="0.3">
      <c r="A3075" s="37">
        <v>1.6490046296296295</v>
      </c>
      <c r="B3075" s="2" t="s">
        <v>35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3.04</v>
      </c>
      <c r="H3075" s="2" t="s">
        <v>12</v>
      </c>
    </row>
    <row r="3076" spans="1:8" x14ac:dyDescent="0.3">
      <c r="A3076" s="37">
        <v>1.6490624999999997</v>
      </c>
      <c r="B3076" s="2" t="s">
        <v>35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3.04</v>
      </c>
      <c r="H3076" s="2" t="s">
        <v>12</v>
      </c>
    </row>
    <row r="3077" spans="1:8" x14ac:dyDescent="0.3">
      <c r="A3077" s="37">
        <v>1.6491203703703701</v>
      </c>
      <c r="B3077" s="2" t="s">
        <v>35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3.05</v>
      </c>
      <c r="H3077" s="2" t="s">
        <v>12</v>
      </c>
    </row>
    <row r="3078" spans="1:8" x14ac:dyDescent="0.3">
      <c r="A3078" s="37">
        <v>1.6491898148148147</v>
      </c>
      <c r="B3078" s="2" t="s">
        <v>35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3.06</v>
      </c>
      <c r="H3078" s="2" t="s">
        <v>12</v>
      </c>
    </row>
    <row r="3079" spans="1:8" x14ac:dyDescent="0.3">
      <c r="A3079" s="37">
        <v>1.6492476851851849</v>
      </c>
      <c r="B3079" s="2" t="s">
        <v>35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3.05</v>
      </c>
      <c r="H3079" s="2" t="s">
        <v>12</v>
      </c>
    </row>
    <row r="3080" spans="1:8" x14ac:dyDescent="0.3">
      <c r="A3080" s="37">
        <v>1.6493055555555554</v>
      </c>
      <c r="B3080" s="2" t="s">
        <v>35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3.04</v>
      </c>
      <c r="H3080" s="2" t="s">
        <v>12</v>
      </c>
    </row>
    <row r="3081" spans="1:8" x14ac:dyDescent="0.3">
      <c r="A3081" s="37">
        <v>1.6493634259259258</v>
      </c>
      <c r="B3081" s="2" t="s">
        <v>35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3.04</v>
      </c>
      <c r="H3081" s="2" t="s">
        <v>12</v>
      </c>
    </row>
    <row r="3082" spans="1:8" x14ac:dyDescent="0.3">
      <c r="A3082" s="37">
        <v>1.649421296296296</v>
      </c>
      <c r="B3082" s="2" t="s">
        <v>35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3.06</v>
      </c>
      <c r="H3082" s="2" t="s">
        <v>12</v>
      </c>
    </row>
    <row r="3083" spans="1:8" x14ac:dyDescent="0.3">
      <c r="A3083" s="37">
        <v>1.6494907407407406</v>
      </c>
      <c r="B3083" s="2" t="s">
        <v>35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3.06</v>
      </c>
      <c r="H3083" s="2" t="s">
        <v>12</v>
      </c>
    </row>
    <row r="3084" spans="1:8" x14ac:dyDescent="0.3">
      <c r="A3084" s="37">
        <v>1.6495486111111108</v>
      </c>
      <c r="B3084" s="2" t="s">
        <v>35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3.05</v>
      </c>
      <c r="H3084" s="2" t="s">
        <v>12</v>
      </c>
    </row>
    <row r="3085" spans="1:8" x14ac:dyDescent="0.3">
      <c r="A3085" s="37">
        <v>1.6496064814814813</v>
      </c>
      <c r="B3085" s="2" t="s">
        <v>35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3.04</v>
      </c>
      <c r="H3085" s="2" t="s">
        <v>12</v>
      </c>
    </row>
    <row r="3086" spans="1:8" x14ac:dyDescent="0.3">
      <c r="A3086" s="37">
        <v>1.6496643518518517</v>
      </c>
      <c r="B3086" s="2" t="s">
        <v>35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3.04</v>
      </c>
      <c r="H3086" s="2" t="s">
        <v>12</v>
      </c>
    </row>
    <row r="3087" spans="1:8" x14ac:dyDescent="0.3">
      <c r="A3087" s="37">
        <v>1.6497337962962961</v>
      </c>
      <c r="B3087" s="2" t="s">
        <v>35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3.06</v>
      </c>
      <c r="H3087" s="2" t="s">
        <v>12</v>
      </c>
    </row>
    <row r="3088" spans="1:8" x14ac:dyDescent="0.3">
      <c r="A3088" s="37">
        <v>1.6497916666666665</v>
      </c>
      <c r="B3088" s="2" t="s">
        <v>35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3.06</v>
      </c>
      <c r="H3088" s="2" t="s">
        <v>12</v>
      </c>
    </row>
    <row r="3089" spans="1:8" x14ac:dyDescent="0.3">
      <c r="A3089" s="37">
        <v>1.649849537037037</v>
      </c>
      <c r="B3089" s="2" t="s">
        <v>35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3.05</v>
      </c>
      <c r="H3089" s="2" t="s">
        <v>12</v>
      </c>
    </row>
    <row r="3090" spans="1:8" x14ac:dyDescent="0.3">
      <c r="A3090" s="37">
        <v>1.6499074074074072</v>
      </c>
      <c r="B3090" s="2" t="s">
        <v>35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3.04</v>
      </c>
      <c r="H3090" s="2" t="s">
        <v>12</v>
      </c>
    </row>
    <row r="3091" spans="1:8" x14ac:dyDescent="0.3">
      <c r="A3091" s="37">
        <v>1.6499652777777776</v>
      </c>
      <c r="B3091" s="2" t="s">
        <v>35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3.04</v>
      </c>
      <c r="H3091" s="2" t="s">
        <v>12</v>
      </c>
    </row>
    <row r="3092" spans="1:8" x14ac:dyDescent="0.3">
      <c r="A3092" s="37">
        <v>1.650034722222222</v>
      </c>
      <c r="B3092" s="2" t="s">
        <v>35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3.05</v>
      </c>
      <c r="H3092" s="2" t="s">
        <v>12</v>
      </c>
    </row>
    <row r="3093" spans="1:8" x14ac:dyDescent="0.3">
      <c r="A3093" s="37">
        <v>1.6500925925925924</v>
      </c>
      <c r="B3093" s="2" t="s">
        <v>35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3.06</v>
      </c>
      <c r="H3093" s="2" t="s">
        <v>12</v>
      </c>
    </row>
    <row r="3094" spans="1:8" x14ac:dyDescent="0.3">
      <c r="A3094" s="37">
        <v>1.6501504629629629</v>
      </c>
      <c r="B3094" s="2" t="s">
        <v>35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3.05</v>
      </c>
      <c r="H3094" s="2" t="s">
        <v>12</v>
      </c>
    </row>
    <row r="3095" spans="1:8" x14ac:dyDescent="0.3">
      <c r="A3095" s="37">
        <v>1.6502083333333331</v>
      </c>
      <c r="B3095" s="2" t="s">
        <v>35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3.04</v>
      </c>
      <c r="H3095" s="2" t="s">
        <v>12</v>
      </c>
    </row>
    <row r="3096" spans="1:8" x14ac:dyDescent="0.3">
      <c r="A3096" s="37">
        <v>1.6502777777777775</v>
      </c>
      <c r="B3096" s="2" t="s">
        <v>35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3.04</v>
      </c>
      <c r="H3096" s="2" t="s">
        <v>12</v>
      </c>
    </row>
    <row r="3097" spans="1:8" x14ac:dyDescent="0.3">
      <c r="A3097" s="37">
        <v>1.6503356481481479</v>
      </c>
      <c r="B3097" s="2" t="s">
        <v>35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3.06</v>
      </c>
      <c r="H3097" s="2" t="s">
        <v>12</v>
      </c>
    </row>
    <row r="3098" spans="1:8" x14ac:dyDescent="0.3">
      <c r="A3098" s="37">
        <v>1.6503935185185183</v>
      </c>
      <c r="B3098" s="2" t="s">
        <v>35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3.05</v>
      </c>
      <c r="H3098" s="2" t="s">
        <v>12</v>
      </c>
    </row>
    <row r="3099" spans="1:8" x14ac:dyDescent="0.3">
      <c r="A3099" s="37">
        <v>1.6504513888888888</v>
      </c>
      <c r="B3099" s="2" t="s">
        <v>35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3.05</v>
      </c>
      <c r="H3099" s="2" t="s">
        <v>12</v>
      </c>
    </row>
    <row r="3100" spans="1:8" x14ac:dyDescent="0.3">
      <c r="A3100" s="37">
        <v>1.6505092592592592</v>
      </c>
      <c r="B3100" s="2" t="s">
        <v>35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3.04</v>
      </c>
      <c r="H3100" s="2" t="s">
        <v>12</v>
      </c>
    </row>
    <row r="3101" spans="1:8" x14ac:dyDescent="0.3">
      <c r="A3101" s="37">
        <v>1.6505787037037034</v>
      </c>
      <c r="B3101" s="2" t="s">
        <v>35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3.04</v>
      </c>
      <c r="H3101" s="2" t="s">
        <v>12</v>
      </c>
    </row>
    <row r="3102" spans="1:8" x14ac:dyDescent="0.3">
      <c r="A3102" s="37">
        <v>1.6506365740740738</v>
      </c>
      <c r="B3102" s="2" t="s">
        <v>35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3.04</v>
      </c>
      <c r="H3102" s="2" t="s">
        <v>12</v>
      </c>
    </row>
    <row r="3103" spans="1:8" x14ac:dyDescent="0.3">
      <c r="A3103" s="37">
        <v>1.6506944444444442</v>
      </c>
      <c r="B3103" s="2" t="s">
        <v>35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3.05</v>
      </c>
      <c r="H3103" s="2" t="s">
        <v>12</v>
      </c>
    </row>
    <row r="3104" spans="1:8" x14ac:dyDescent="0.3">
      <c r="A3104" s="37">
        <v>1.6507523148148147</v>
      </c>
      <c r="B3104" s="2" t="s">
        <v>35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3.05</v>
      </c>
      <c r="H3104" s="2" t="s">
        <v>12</v>
      </c>
    </row>
    <row r="3105" spans="1:8" x14ac:dyDescent="0.3">
      <c r="A3105" s="37">
        <v>1.6508217592592591</v>
      </c>
      <c r="B3105" s="2" t="s">
        <v>35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3.04</v>
      </c>
      <c r="H3105" s="2" t="s">
        <v>12</v>
      </c>
    </row>
    <row r="3106" spans="1:8" x14ac:dyDescent="0.3">
      <c r="A3106" s="37">
        <v>1.6508796296296293</v>
      </c>
      <c r="B3106" s="2" t="s">
        <v>35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3.04</v>
      </c>
      <c r="H3106" s="2" t="s">
        <v>12</v>
      </c>
    </row>
    <row r="3107" spans="1:8" x14ac:dyDescent="0.3">
      <c r="A3107" s="37">
        <v>1.6509374999999997</v>
      </c>
      <c r="B3107" s="2" t="s">
        <v>35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3.05</v>
      </c>
      <c r="H3107" s="2" t="s">
        <v>12</v>
      </c>
    </row>
    <row r="3108" spans="1:8" x14ac:dyDescent="0.3">
      <c r="A3108" s="37">
        <v>1.6509953703703701</v>
      </c>
      <c r="B3108" s="2" t="s">
        <v>35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3.06</v>
      </c>
      <c r="H3108" s="2" t="s">
        <v>12</v>
      </c>
    </row>
    <row r="3109" spans="1:8" x14ac:dyDescent="0.3">
      <c r="A3109" s="37">
        <v>1.6510648148148146</v>
      </c>
      <c r="B3109" s="2" t="s">
        <v>35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3.04</v>
      </c>
      <c r="H3109" s="2" t="s">
        <v>12</v>
      </c>
    </row>
    <row r="3110" spans="1:8" x14ac:dyDescent="0.3">
      <c r="A3110" s="37">
        <v>1.651122685185185</v>
      </c>
      <c r="B3110" s="2" t="s">
        <v>35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3.04</v>
      </c>
      <c r="H3110" s="2" t="s">
        <v>12</v>
      </c>
    </row>
    <row r="3111" spans="1:8" x14ac:dyDescent="0.3">
      <c r="A3111" s="37">
        <v>1.6511805555555552</v>
      </c>
      <c r="B3111" s="2" t="s">
        <v>35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3.04</v>
      </c>
      <c r="H3111" s="2" t="s">
        <v>12</v>
      </c>
    </row>
    <row r="3112" spans="1:8" x14ac:dyDescent="0.3">
      <c r="A3112" s="37">
        <v>1.6512384259259256</v>
      </c>
      <c r="B3112" s="2" t="s">
        <v>35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3.06</v>
      </c>
      <c r="H3112" s="2" t="s">
        <v>12</v>
      </c>
    </row>
    <row r="3113" spans="1:8" x14ac:dyDescent="0.3">
      <c r="A3113" s="37">
        <v>1.651296296296296</v>
      </c>
      <c r="B3113" s="2" t="s">
        <v>35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3.06</v>
      </c>
      <c r="H3113" s="2" t="s">
        <v>12</v>
      </c>
    </row>
    <row r="3114" spans="1:8" x14ac:dyDescent="0.3">
      <c r="A3114" s="37">
        <v>1.6513657407407405</v>
      </c>
      <c r="B3114" s="2" t="s">
        <v>35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3.05</v>
      </c>
      <c r="H3114" s="2" t="s">
        <v>12</v>
      </c>
    </row>
    <row r="3115" spans="1:8" x14ac:dyDescent="0.3">
      <c r="A3115" s="37">
        <v>1.6514236111111109</v>
      </c>
      <c r="B3115" s="2" t="s">
        <v>35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3.04</v>
      </c>
      <c r="H3115" s="2" t="s">
        <v>12</v>
      </c>
    </row>
    <row r="3116" spans="1:8" x14ac:dyDescent="0.3">
      <c r="A3116" s="37">
        <v>1.6514814814814813</v>
      </c>
      <c r="B3116" s="2" t="s">
        <v>35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3.04</v>
      </c>
      <c r="H3116" s="2" t="s">
        <v>12</v>
      </c>
    </row>
    <row r="3117" spans="1:8" x14ac:dyDescent="0.3">
      <c r="A3117" s="37">
        <v>1.6515393518518515</v>
      </c>
      <c r="B3117" s="2" t="s">
        <v>35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3.05</v>
      </c>
      <c r="H3117" s="2" t="s">
        <v>12</v>
      </c>
    </row>
    <row r="3118" spans="1:8" x14ac:dyDescent="0.3">
      <c r="A3118" s="37">
        <v>1.6516087962962962</v>
      </c>
      <c r="B3118" s="2" t="s">
        <v>35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3.06</v>
      </c>
      <c r="H3118" s="2" t="s">
        <v>12</v>
      </c>
    </row>
    <row r="3119" spans="1:8" x14ac:dyDescent="0.3">
      <c r="A3119" s="37">
        <v>1.6516666666666664</v>
      </c>
      <c r="B3119" s="2" t="s">
        <v>35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3.04</v>
      </c>
      <c r="H3119" s="2" t="s">
        <v>12</v>
      </c>
    </row>
    <row r="3120" spans="1:8" x14ac:dyDescent="0.3">
      <c r="A3120" s="37">
        <v>1.6517245370370368</v>
      </c>
      <c r="B3120" s="2" t="s">
        <v>35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3.04</v>
      </c>
      <c r="H3120" s="2" t="s">
        <v>12</v>
      </c>
    </row>
    <row r="3121" spans="1:8" x14ac:dyDescent="0.3">
      <c r="A3121" s="37">
        <v>1.6517824074074072</v>
      </c>
      <c r="B3121" s="2" t="s">
        <v>35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3.04</v>
      </c>
      <c r="H3121" s="2" t="s">
        <v>12</v>
      </c>
    </row>
    <row r="3122" spans="1:8" x14ac:dyDescent="0.3">
      <c r="A3122" s="37">
        <v>1.6518402777777774</v>
      </c>
      <c r="B3122" s="2" t="s">
        <v>35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3.05</v>
      </c>
      <c r="H3122" s="2" t="s">
        <v>12</v>
      </c>
    </row>
    <row r="3123" spans="1:8" x14ac:dyDescent="0.3">
      <c r="A3123" s="37">
        <v>1.6519097222222221</v>
      </c>
      <c r="B3123" s="2" t="s">
        <v>35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3.05</v>
      </c>
      <c r="H3123" s="2" t="s">
        <v>12</v>
      </c>
    </row>
    <row r="3124" spans="1:8" x14ac:dyDescent="0.3">
      <c r="A3124" s="37">
        <v>1.6519675925925925</v>
      </c>
      <c r="B3124" s="2" t="s">
        <v>35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3.05</v>
      </c>
      <c r="H3124" s="2" t="s">
        <v>12</v>
      </c>
    </row>
    <row r="3125" spans="1:8" x14ac:dyDescent="0.3">
      <c r="A3125" s="37">
        <v>1.6520254629629627</v>
      </c>
      <c r="B3125" s="2" t="s">
        <v>35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3.04</v>
      </c>
      <c r="H3125" s="2" t="s">
        <v>12</v>
      </c>
    </row>
    <row r="3126" spans="1:8" x14ac:dyDescent="0.3">
      <c r="A3126" s="37">
        <v>1.6520833333333331</v>
      </c>
      <c r="B3126" s="2" t="s">
        <v>35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3.04</v>
      </c>
      <c r="H3126" s="2" t="s">
        <v>12</v>
      </c>
    </row>
    <row r="3127" spans="1:8" x14ac:dyDescent="0.3">
      <c r="A3127" s="37">
        <v>1.6521527777777776</v>
      </c>
      <c r="B3127" s="2" t="s">
        <v>35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3.05</v>
      </c>
      <c r="H3127" s="2" t="s">
        <v>12</v>
      </c>
    </row>
    <row r="3128" spans="1:8" x14ac:dyDescent="0.3">
      <c r="A3128" s="37">
        <v>1.652210648148148</v>
      </c>
      <c r="B3128" s="2" t="s">
        <v>35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3.06</v>
      </c>
      <c r="H3128" s="2" t="s">
        <v>12</v>
      </c>
    </row>
    <row r="3129" spans="1:8" x14ac:dyDescent="0.3">
      <c r="A3129" s="37">
        <v>1.6522685185185184</v>
      </c>
      <c r="B3129" s="2" t="s">
        <v>35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3.04</v>
      </c>
      <c r="H3129" s="2" t="s">
        <v>12</v>
      </c>
    </row>
    <row r="3130" spans="1:8" x14ac:dyDescent="0.3">
      <c r="A3130" s="37">
        <v>1.6523263888888886</v>
      </c>
      <c r="B3130" s="2" t="s">
        <v>35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3.04</v>
      </c>
      <c r="H3130" s="2" t="s">
        <v>12</v>
      </c>
    </row>
    <row r="3131" spans="1:8" x14ac:dyDescent="0.3">
      <c r="A3131" s="37">
        <v>1.652384259259259</v>
      </c>
      <c r="B3131" s="2" t="s">
        <v>35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3.04</v>
      </c>
      <c r="H3131" s="2" t="s">
        <v>12</v>
      </c>
    </row>
    <row r="3132" spans="1:8" x14ac:dyDescent="0.3">
      <c r="A3132" s="37">
        <v>1.6524537037037035</v>
      </c>
      <c r="B3132" s="2" t="s">
        <v>35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3.05</v>
      </c>
      <c r="H3132" s="2" t="s">
        <v>12</v>
      </c>
    </row>
    <row r="3133" spans="1:8" x14ac:dyDescent="0.3">
      <c r="A3133" s="37">
        <v>1.6525115740740739</v>
      </c>
      <c r="B3133" s="2" t="s">
        <v>35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3.06</v>
      </c>
      <c r="H3133" s="2" t="s">
        <v>12</v>
      </c>
    </row>
    <row r="3134" spans="1:8" x14ac:dyDescent="0.3">
      <c r="A3134" s="37">
        <v>1.6525694444444443</v>
      </c>
      <c r="B3134" s="2" t="s">
        <v>35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3.04</v>
      </c>
      <c r="H3134" s="2" t="s">
        <v>12</v>
      </c>
    </row>
    <row r="3135" spans="1:8" x14ac:dyDescent="0.3">
      <c r="A3135" s="37">
        <v>1.6526273148148147</v>
      </c>
      <c r="B3135" s="2" t="s">
        <v>35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3.04</v>
      </c>
      <c r="H3135" s="2" t="s">
        <v>12</v>
      </c>
    </row>
    <row r="3136" spans="1:8" x14ac:dyDescent="0.3">
      <c r="A3136" s="37">
        <v>1.652696759259259</v>
      </c>
      <c r="B3136" s="2" t="s">
        <v>35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3.04</v>
      </c>
      <c r="H3136" s="2" t="s">
        <v>12</v>
      </c>
    </row>
    <row r="3137" spans="1:8" x14ac:dyDescent="0.3">
      <c r="A3137" s="37">
        <v>1.6527546296296294</v>
      </c>
      <c r="B3137" s="2" t="s">
        <v>35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3.06</v>
      </c>
      <c r="H3137" s="2" t="s">
        <v>12</v>
      </c>
    </row>
    <row r="3138" spans="1:8" x14ac:dyDescent="0.3">
      <c r="A3138" s="37">
        <v>1.6528124999999998</v>
      </c>
      <c r="B3138" s="2" t="s">
        <v>35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3.05</v>
      </c>
      <c r="H3138" s="2" t="s">
        <v>12</v>
      </c>
    </row>
    <row r="3139" spans="1:8" x14ac:dyDescent="0.3">
      <c r="A3139" s="37">
        <v>1.6528703703703702</v>
      </c>
      <c r="B3139" s="2" t="s">
        <v>35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3.04</v>
      </c>
      <c r="H3139" s="2" t="s">
        <v>12</v>
      </c>
    </row>
    <row r="3140" spans="1:8" x14ac:dyDescent="0.3">
      <c r="A3140" s="37">
        <v>1.6529282407407406</v>
      </c>
      <c r="B3140" s="2" t="s">
        <v>35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3.04</v>
      </c>
      <c r="H3140" s="2" t="s">
        <v>12</v>
      </c>
    </row>
    <row r="3141" spans="1:8" x14ac:dyDescent="0.3">
      <c r="A3141" s="37">
        <v>1.6529976851851849</v>
      </c>
      <c r="B3141" s="2" t="s">
        <v>35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3.04</v>
      </c>
      <c r="H3141" s="2" t="s">
        <v>12</v>
      </c>
    </row>
    <row r="3142" spans="1:8" x14ac:dyDescent="0.3">
      <c r="A3142" s="37">
        <v>1.6530555555555553</v>
      </c>
      <c r="B3142" s="2" t="s">
        <v>35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3.05</v>
      </c>
      <c r="H3142" s="2" t="s">
        <v>12</v>
      </c>
    </row>
    <row r="3143" spans="1:8" x14ac:dyDescent="0.3">
      <c r="A3143" s="37">
        <v>1.6531134259259257</v>
      </c>
      <c r="B3143" s="2" t="s">
        <v>35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3.06</v>
      </c>
      <c r="H3143" s="2" t="s">
        <v>12</v>
      </c>
    </row>
    <row r="3144" spans="1:8" x14ac:dyDescent="0.3">
      <c r="A3144" s="37">
        <v>1.6531712962962961</v>
      </c>
      <c r="B3144" s="2" t="s">
        <v>35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3.04</v>
      </c>
      <c r="H3144" s="2" t="s">
        <v>12</v>
      </c>
    </row>
    <row r="3145" spans="1:8" x14ac:dyDescent="0.3">
      <c r="A3145" s="37">
        <v>1.6532407407407406</v>
      </c>
      <c r="B3145" s="2" t="s">
        <v>35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3.04</v>
      </c>
      <c r="H3145" s="2" t="s">
        <v>12</v>
      </c>
    </row>
    <row r="3146" spans="1:8" x14ac:dyDescent="0.3">
      <c r="A3146" s="37">
        <v>1.6532986111111108</v>
      </c>
      <c r="B3146" s="2" t="s">
        <v>35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3.04</v>
      </c>
      <c r="H3146" s="2" t="s">
        <v>12</v>
      </c>
    </row>
    <row r="3147" spans="1:8" x14ac:dyDescent="0.3">
      <c r="A3147" s="37">
        <v>1.6533564814814812</v>
      </c>
      <c r="B3147" s="2" t="s">
        <v>35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3.05</v>
      </c>
      <c r="H3147" s="2" t="s">
        <v>12</v>
      </c>
    </row>
    <row r="3148" spans="1:8" x14ac:dyDescent="0.3">
      <c r="A3148" s="37">
        <v>1.6534143518518516</v>
      </c>
      <c r="B3148" s="2" t="s">
        <v>35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3.05</v>
      </c>
      <c r="H3148" s="2" t="s">
        <v>12</v>
      </c>
    </row>
    <row r="3149" spans="1:8" x14ac:dyDescent="0.3">
      <c r="A3149" s="37">
        <v>1.653483796296296</v>
      </c>
      <c r="B3149" s="2" t="s">
        <v>35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3.04</v>
      </c>
      <c r="H3149" s="2" t="s">
        <v>12</v>
      </c>
    </row>
    <row r="3150" spans="1:8" x14ac:dyDescent="0.3">
      <c r="A3150" s="37">
        <v>1.6535416666666665</v>
      </c>
      <c r="B3150" s="2" t="s">
        <v>35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3.04</v>
      </c>
      <c r="H3150" s="2" t="s">
        <v>12</v>
      </c>
    </row>
    <row r="3151" spans="1:8" x14ac:dyDescent="0.3">
      <c r="A3151" s="37">
        <v>1.6535995370370369</v>
      </c>
      <c r="B3151" s="2" t="s">
        <v>35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3.04</v>
      </c>
      <c r="H3151" s="2" t="s">
        <v>12</v>
      </c>
    </row>
    <row r="3152" spans="1:8" x14ac:dyDescent="0.3">
      <c r="A3152" s="37">
        <v>1.6536574074074071</v>
      </c>
      <c r="B3152" s="2" t="s">
        <v>35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3.05</v>
      </c>
      <c r="H3152" s="2" t="s">
        <v>12</v>
      </c>
    </row>
    <row r="3153" spans="1:8" x14ac:dyDescent="0.3">
      <c r="A3153" s="37">
        <v>1.6537152777777775</v>
      </c>
      <c r="B3153" s="2" t="s">
        <v>35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3.06</v>
      </c>
      <c r="H3153" s="2" t="s">
        <v>12</v>
      </c>
    </row>
    <row r="3154" spans="1:8" x14ac:dyDescent="0.3">
      <c r="A3154" s="37">
        <v>1.6537847222222219</v>
      </c>
      <c r="B3154" s="2" t="s">
        <v>35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3.04</v>
      </c>
      <c r="H3154" s="2" t="s">
        <v>12</v>
      </c>
    </row>
    <row r="3155" spans="1:8" x14ac:dyDescent="0.3">
      <c r="A3155" s="37">
        <v>1.6538425925925924</v>
      </c>
      <c r="B3155" s="2" t="s">
        <v>35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3.04</v>
      </c>
      <c r="H3155" s="2" t="s">
        <v>12</v>
      </c>
    </row>
    <row r="3156" spans="1:8" x14ac:dyDescent="0.3">
      <c r="A3156" s="37">
        <v>1.6539004629629628</v>
      </c>
      <c r="B3156" s="2" t="s">
        <v>35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3.04</v>
      </c>
      <c r="H3156" s="2" t="s">
        <v>12</v>
      </c>
    </row>
    <row r="3157" spans="1:8" x14ac:dyDescent="0.3">
      <c r="A3157" s="37">
        <v>1.6539583333333332</v>
      </c>
      <c r="B3157" s="2" t="s">
        <v>35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3.05</v>
      </c>
      <c r="H3157" s="2" t="s">
        <v>12</v>
      </c>
    </row>
    <row r="3158" spans="1:8" x14ac:dyDescent="0.3">
      <c r="A3158" s="37">
        <v>1.6540277777777777</v>
      </c>
      <c r="B3158" s="2" t="s">
        <v>35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3.04</v>
      </c>
      <c r="H3158" s="2" t="s">
        <v>12</v>
      </c>
    </row>
    <row r="3159" spans="1:8" x14ac:dyDescent="0.3">
      <c r="A3159" s="37">
        <v>1.6540856481481481</v>
      </c>
      <c r="B3159" s="2" t="s">
        <v>35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3.04</v>
      </c>
      <c r="H3159" s="2" t="s">
        <v>12</v>
      </c>
    </row>
    <row r="3160" spans="1:8" x14ac:dyDescent="0.3">
      <c r="A3160" s="37">
        <v>1.6541435185185183</v>
      </c>
      <c r="B3160" s="2" t="s">
        <v>35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3.04</v>
      </c>
      <c r="H3160" s="2" t="s">
        <v>12</v>
      </c>
    </row>
    <row r="3161" spans="1:8" x14ac:dyDescent="0.3">
      <c r="A3161" s="37">
        <v>1.6542013888888887</v>
      </c>
      <c r="B3161" s="2" t="s">
        <v>35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3.04</v>
      </c>
      <c r="H3161" s="2" t="s">
        <v>12</v>
      </c>
    </row>
    <row r="3162" spans="1:8" x14ac:dyDescent="0.3">
      <c r="A3162" s="37">
        <v>1.6542592592592591</v>
      </c>
      <c r="B3162" s="2" t="s">
        <v>35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3.05</v>
      </c>
      <c r="H3162" s="2" t="s">
        <v>12</v>
      </c>
    </row>
    <row r="3163" spans="1:8" x14ac:dyDescent="0.3">
      <c r="A3163" s="37">
        <v>1.6543287037037036</v>
      </c>
      <c r="B3163" s="2" t="s">
        <v>35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3.06</v>
      </c>
      <c r="H3163" s="2" t="s">
        <v>12</v>
      </c>
    </row>
    <row r="3164" spans="1:8" x14ac:dyDescent="0.3">
      <c r="A3164" s="37">
        <v>1.654386574074074</v>
      </c>
      <c r="B3164" s="2" t="s">
        <v>35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3.04</v>
      </c>
      <c r="H3164" s="2" t="s">
        <v>12</v>
      </c>
    </row>
    <row r="3165" spans="1:8" x14ac:dyDescent="0.3">
      <c r="A3165" s="37">
        <v>1.6544444444444442</v>
      </c>
      <c r="B3165" s="2" t="s">
        <v>35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3.04</v>
      </c>
      <c r="H3165" s="2" t="s">
        <v>12</v>
      </c>
    </row>
    <row r="3166" spans="1:8" x14ac:dyDescent="0.3">
      <c r="A3166" s="37">
        <v>1.6545023148148146</v>
      </c>
      <c r="B3166" s="2" t="s">
        <v>35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3.05</v>
      </c>
      <c r="H3166" s="2" t="s">
        <v>12</v>
      </c>
    </row>
    <row r="3167" spans="1:8" x14ac:dyDescent="0.3">
      <c r="A3167" s="37">
        <v>1.654571759259259</v>
      </c>
      <c r="B3167" s="2" t="s">
        <v>35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3.05</v>
      </c>
      <c r="H3167" s="2" t="s">
        <v>12</v>
      </c>
    </row>
    <row r="3168" spans="1:8" x14ac:dyDescent="0.3">
      <c r="A3168" s="37">
        <v>1.6546296296296295</v>
      </c>
      <c r="B3168" s="2" t="s">
        <v>35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3.04</v>
      </c>
      <c r="H3168" s="2" t="s">
        <v>12</v>
      </c>
    </row>
    <row r="3169" spans="1:8" x14ac:dyDescent="0.3">
      <c r="A3169" s="37">
        <v>1.6546874999999999</v>
      </c>
      <c r="B3169" s="2" t="s">
        <v>35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3.04</v>
      </c>
      <c r="H3169" s="2" t="s">
        <v>12</v>
      </c>
    </row>
    <row r="3170" spans="1:8" x14ac:dyDescent="0.3">
      <c r="A3170" s="37">
        <v>1.6547453703703703</v>
      </c>
      <c r="B3170" s="2" t="s">
        <v>35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3.05</v>
      </c>
      <c r="H3170" s="2" t="s">
        <v>12</v>
      </c>
    </row>
    <row r="3171" spans="1:8" x14ac:dyDescent="0.3">
      <c r="A3171" s="37">
        <v>1.6548032407407405</v>
      </c>
      <c r="B3171" s="2" t="s">
        <v>35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3.06</v>
      </c>
      <c r="H3171" s="2" t="s">
        <v>12</v>
      </c>
    </row>
    <row r="3172" spans="1:8" x14ac:dyDescent="0.3">
      <c r="A3172" s="37">
        <v>1.6548726851851849</v>
      </c>
      <c r="B3172" s="2" t="s">
        <v>35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3.05</v>
      </c>
      <c r="H3172" s="2" t="s">
        <v>12</v>
      </c>
    </row>
    <row r="3173" spans="1:8" x14ac:dyDescent="0.3">
      <c r="A3173" s="37">
        <v>1.6549305555555553</v>
      </c>
      <c r="B3173" s="2" t="s">
        <v>35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3.04</v>
      </c>
      <c r="H3173" s="2" t="s">
        <v>12</v>
      </c>
    </row>
    <row r="3174" spans="1:8" x14ac:dyDescent="0.3">
      <c r="A3174" s="37">
        <v>1.6549884259259258</v>
      </c>
      <c r="B3174" s="2" t="s">
        <v>35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3.04</v>
      </c>
      <c r="H3174" s="2" t="s">
        <v>12</v>
      </c>
    </row>
    <row r="3175" spans="1:8" x14ac:dyDescent="0.3">
      <c r="A3175" s="37">
        <v>1.6550462962962962</v>
      </c>
      <c r="B3175" s="2" t="s">
        <v>35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3.05</v>
      </c>
      <c r="H3175" s="2" t="s">
        <v>12</v>
      </c>
    </row>
    <row r="3176" spans="1:8" x14ac:dyDescent="0.3">
      <c r="A3176" s="37">
        <v>1.6551157407407404</v>
      </c>
      <c r="B3176" s="2" t="s">
        <v>35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3.05</v>
      </c>
      <c r="H3176" s="2" t="s">
        <v>12</v>
      </c>
    </row>
    <row r="3177" spans="1:8" x14ac:dyDescent="0.3">
      <c r="A3177" s="37">
        <v>1.6551736111111108</v>
      </c>
      <c r="B3177" s="2" t="s">
        <v>35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3.05</v>
      </c>
      <c r="H3177" s="2" t="s">
        <v>12</v>
      </c>
    </row>
    <row r="3178" spans="1:8" x14ac:dyDescent="0.3">
      <c r="A3178" s="37">
        <v>1.6552314814814812</v>
      </c>
      <c r="B3178" s="2" t="s">
        <v>35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3.04</v>
      </c>
      <c r="H3178" s="2" t="s">
        <v>12</v>
      </c>
    </row>
    <row r="3179" spans="1:8" x14ac:dyDescent="0.3">
      <c r="A3179" s="37">
        <v>1.6552893518518517</v>
      </c>
      <c r="B3179" s="2" t="s">
        <v>35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3.04</v>
      </c>
      <c r="H3179" s="2" t="s">
        <v>12</v>
      </c>
    </row>
    <row r="3180" spans="1:8" x14ac:dyDescent="0.3">
      <c r="A3180" s="37">
        <v>1.6553587962962961</v>
      </c>
      <c r="B3180" s="2" t="s">
        <v>35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3.05</v>
      </c>
      <c r="H3180" s="2" t="s">
        <v>12</v>
      </c>
    </row>
    <row r="3181" spans="1:8" x14ac:dyDescent="0.3">
      <c r="A3181" s="37">
        <v>1.6554166666666663</v>
      </c>
      <c r="B3181" s="2" t="s">
        <v>35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3.05</v>
      </c>
      <c r="H3181" s="2" t="s">
        <v>12</v>
      </c>
    </row>
    <row r="3182" spans="1:8" x14ac:dyDescent="0.3">
      <c r="A3182" s="37">
        <v>1.6554745370370367</v>
      </c>
      <c r="B3182" s="2" t="s">
        <v>35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3.04</v>
      </c>
      <c r="H3182" s="2" t="s">
        <v>12</v>
      </c>
    </row>
    <row r="3183" spans="1:8" x14ac:dyDescent="0.3">
      <c r="A3183" s="37">
        <v>1.6555324074074071</v>
      </c>
      <c r="B3183" s="2" t="s">
        <v>35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3.04</v>
      </c>
      <c r="H3183" s="2" t="s">
        <v>12</v>
      </c>
    </row>
    <row r="3184" spans="1:8" x14ac:dyDescent="0.3">
      <c r="A3184" s="37">
        <v>1.6555902777777776</v>
      </c>
      <c r="B3184" s="2" t="s">
        <v>35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3.04</v>
      </c>
      <c r="H3184" s="2" t="s">
        <v>12</v>
      </c>
    </row>
    <row r="3185" spans="1:8" x14ac:dyDescent="0.3">
      <c r="A3185" s="37">
        <v>1.655659722222222</v>
      </c>
      <c r="B3185" s="2" t="s">
        <v>35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3.05</v>
      </c>
      <c r="H3185" s="2" t="s">
        <v>12</v>
      </c>
    </row>
    <row r="3186" spans="1:8" x14ac:dyDescent="0.3">
      <c r="A3186" s="37">
        <v>1.6557175925925924</v>
      </c>
      <c r="B3186" s="2" t="s">
        <v>35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3.05</v>
      </c>
      <c r="H3186" s="2" t="s">
        <v>12</v>
      </c>
    </row>
    <row r="3187" spans="1:8" x14ac:dyDescent="0.3">
      <c r="A3187" s="37">
        <v>1.6557754629629626</v>
      </c>
      <c r="B3187" s="2" t="s">
        <v>35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3.05</v>
      </c>
      <c r="H3187" s="2" t="s">
        <v>12</v>
      </c>
    </row>
    <row r="3188" spans="1:8" x14ac:dyDescent="0.3">
      <c r="A3188" s="37">
        <v>1.655833333333333</v>
      </c>
      <c r="B3188" s="2" t="s">
        <v>35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3.04</v>
      </c>
      <c r="H3188" s="2" t="s">
        <v>12</v>
      </c>
    </row>
    <row r="3189" spans="1:8" x14ac:dyDescent="0.3">
      <c r="A3189" s="37">
        <v>1.6559027777777775</v>
      </c>
      <c r="B3189" s="2" t="s">
        <v>35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3.04</v>
      </c>
      <c r="H3189" s="2" t="s">
        <v>12</v>
      </c>
    </row>
    <row r="3190" spans="1:8" x14ac:dyDescent="0.3">
      <c r="A3190" s="37">
        <v>1.6559606481481479</v>
      </c>
      <c r="B3190" s="2" t="s">
        <v>35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3.05</v>
      </c>
      <c r="H3190" s="2" t="s">
        <v>12</v>
      </c>
    </row>
    <row r="3191" spans="1:8" x14ac:dyDescent="0.3">
      <c r="A3191" s="37">
        <v>1.6560185185185183</v>
      </c>
      <c r="B3191" s="2" t="s">
        <v>35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3.05</v>
      </c>
      <c r="H3191" s="2" t="s">
        <v>12</v>
      </c>
    </row>
    <row r="3192" spans="1:8" x14ac:dyDescent="0.3">
      <c r="A3192" s="37">
        <v>1.6560763888888888</v>
      </c>
      <c r="B3192" s="2" t="s">
        <v>35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3.04</v>
      </c>
      <c r="H3192" s="2" t="s">
        <v>12</v>
      </c>
    </row>
    <row r="3193" spans="1:8" x14ac:dyDescent="0.3">
      <c r="A3193" s="37">
        <v>1.6561342592592589</v>
      </c>
      <c r="B3193" s="2" t="s">
        <v>35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3.04</v>
      </c>
      <c r="H3193" s="2" t="s">
        <v>12</v>
      </c>
    </row>
    <row r="3194" spans="1:8" x14ac:dyDescent="0.3">
      <c r="A3194" s="37">
        <v>1.6562037037037036</v>
      </c>
      <c r="B3194" s="2" t="s">
        <v>35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3.04</v>
      </c>
      <c r="H3194" s="2" t="s">
        <v>12</v>
      </c>
    </row>
    <row r="3195" spans="1:8" x14ac:dyDescent="0.3">
      <c r="A3195" s="37">
        <v>1.6562615740740738</v>
      </c>
      <c r="B3195" s="2" t="s">
        <v>35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3.05</v>
      </c>
      <c r="H3195" s="2" t="s">
        <v>12</v>
      </c>
    </row>
    <row r="3196" spans="1:8" x14ac:dyDescent="0.3">
      <c r="A3196" s="37">
        <v>1.6563194444444442</v>
      </c>
      <c r="B3196" s="2" t="s">
        <v>35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3.06</v>
      </c>
      <c r="H3196" s="2" t="s">
        <v>12</v>
      </c>
    </row>
    <row r="3197" spans="1:8" x14ac:dyDescent="0.3">
      <c r="A3197" s="37">
        <v>1.6563773148148146</v>
      </c>
      <c r="B3197" s="2" t="s">
        <v>35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3.04</v>
      </c>
      <c r="H3197" s="2" t="s">
        <v>12</v>
      </c>
    </row>
    <row r="3198" spans="1:8" x14ac:dyDescent="0.3">
      <c r="A3198" s="37">
        <v>1.6564467592592591</v>
      </c>
      <c r="B3198" s="2" t="s">
        <v>35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3.04</v>
      </c>
      <c r="H3198" s="2" t="s">
        <v>12</v>
      </c>
    </row>
    <row r="3199" spans="1:8" x14ac:dyDescent="0.3">
      <c r="A3199" s="37">
        <v>1.6565046296296295</v>
      </c>
      <c r="B3199" s="2" t="s">
        <v>35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3.04</v>
      </c>
      <c r="H3199" s="2" t="s">
        <v>12</v>
      </c>
    </row>
    <row r="3200" spans="1:8" x14ac:dyDescent="0.3">
      <c r="A3200" s="37">
        <v>1.6565624999999999</v>
      </c>
      <c r="B3200" s="2" t="s">
        <v>35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3.05</v>
      </c>
      <c r="H3200" s="2" t="s">
        <v>12</v>
      </c>
    </row>
    <row r="3201" spans="1:8" x14ac:dyDescent="0.3">
      <c r="A3201" s="37">
        <v>1.6566203703703701</v>
      </c>
      <c r="B3201" s="2" t="s">
        <v>35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3.04</v>
      </c>
      <c r="H3201" s="2" t="s">
        <v>12</v>
      </c>
    </row>
    <row r="3202" spans="1:8" x14ac:dyDescent="0.3">
      <c r="A3202" s="37">
        <v>1.6566782407407405</v>
      </c>
      <c r="B3202" s="2" t="s">
        <v>35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3.04</v>
      </c>
      <c r="H3202" s="2" t="s">
        <v>12</v>
      </c>
    </row>
    <row r="3203" spans="1:8" x14ac:dyDescent="0.3">
      <c r="A3203" s="37">
        <v>1.656747685185185</v>
      </c>
      <c r="B3203" s="2" t="s">
        <v>35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3.04</v>
      </c>
      <c r="H3203" s="2" t="s">
        <v>12</v>
      </c>
    </row>
    <row r="3204" spans="1:8" x14ac:dyDescent="0.3">
      <c r="A3204" s="37">
        <v>1.6568055555555554</v>
      </c>
      <c r="B3204" s="2" t="s">
        <v>35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3.04</v>
      </c>
      <c r="H3204" s="2" t="s">
        <v>12</v>
      </c>
    </row>
    <row r="3205" spans="1:8" x14ac:dyDescent="0.3">
      <c r="A3205" s="37">
        <v>1.6568634259259258</v>
      </c>
      <c r="B3205" s="2" t="s">
        <v>35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3.05</v>
      </c>
      <c r="H3205" s="2" t="s">
        <v>12</v>
      </c>
    </row>
    <row r="3206" spans="1:8" x14ac:dyDescent="0.3">
      <c r="A3206" s="37">
        <v>1.656921296296296</v>
      </c>
      <c r="B3206" s="2" t="s">
        <v>35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3.04</v>
      </c>
      <c r="H3206" s="2" t="s">
        <v>12</v>
      </c>
    </row>
    <row r="3207" spans="1:8" x14ac:dyDescent="0.3">
      <c r="A3207" s="37">
        <v>1.6569907407407405</v>
      </c>
      <c r="B3207" s="2" t="s">
        <v>35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3.05</v>
      </c>
      <c r="H3207" s="2" t="s">
        <v>12</v>
      </c>
    </row>
    <row r="3208" spans="1:8" x14ac:dyDescent="0.3">
      <c r="A3208" s="37">
        <v>1.6570486111111109</v>
      </c>
      <c r="B3208" s="2" t="s">
        <v>35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3.05</v>
      </c>
      <c r="H3208" s="2" t="s">
        <v>12</v>
      </c>
    </row>
    <row r="3209" spans="1:8" x14ac:dyDescent="0.3">
      <c r="A3209" s="37">
        <v>1.6571064814814813</v>
      </c>
      <c r="B3209" s="2" t="s">
        <v>35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3.03</v>
      </c>
      <c r="H3209" s="2" t="s">
        <v>12</v>
      </c>
    </row>
    <row r="3210" spans="1:8" x14ac:dyDescent="0.3">
      <c r="A3210" s="37">
        <v>1.6571643518518517</v>
      </c>
      <c r="B3210" s="2" t="s">
        <v>35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3.04</v>
      </c>
      <c r="H3210" s="2" t="s">
        <v>12</v>
      </c>
    </row>
    <row r="3211" spans="1:8" x14ac:dyDescent="0.3">
      <c r="A3211" s="37">
        <v>1.6572222222222222</v>
      </c>
      <c r="B3211" s="2" t="s">
        <v>35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3.04</v>
      </c>
      <c r="H3211" s="2" t="s">
        <v>12</v>
      </c>
    </row>
    <row r="3212" spans="1:8" x14ac:dyDescent="0.3">
      <c r="A3212" s="37">
        <v>1.6572916666666664</v>
      </c>
      <c r="B3212" s="2" t="s">
        <v>35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3.05</v>
      </c>
      <c r="H3212" s="2" t="s">
        <v>12</v>
      </c>
    </row>
    <row r="3213" spans="1:8" x14ac:dyDescent="0.3">
      <c r="A3213" s="37">
        <v>1.6573495370370368</v>
      </c>
      <c r="B3213" s="2" t="s">
        <v>35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3.05</v>
      </c>
      <c r="H3213" s="2" t="s">
        <v>12</v>
      </c>
    </row>
    <row r="3214" spans="1:8" x14ac:dyDescent="0.3">
      <c r="A3214" s="37">
        <v>1.6574074074074072</v>
      </c>
      <c r="B3214" s="2" t="s">
        <v>35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3.04</v>
      </c>
      <c r="H3214" s="2" t="s">
        <v>12</v>
      </c>
    </row>
    <row r="3215" spans="1:8" x14ac:dyDescent="0.3">
      <c r="A3215" s="37">
        <v>1.6574652777777776</v>
      </c>
      <c r="B3215" s="2" t="s">
        <v>35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3.04</v>
      </c>
      <c r="H3215" s="2" t="s">
        <v>12</v>
      </c>
    </row>
    <row r="3216" spans="1:8" x14ac:dyDescent="0.3">
      <c r="A3216" s="37">
        <v>1.6575347222222219</v>
      </c>
      <c r="B3216" s="2" t="s">
        <v>35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3.04</v>
      </c>
      <c r="H3216" s="2" t="s">
        <v>12</v>
      </c>
    </row>
    <row r="3217" spans="1:8" x14ac:dyDescent="0.3">
      <c r="A3217" s="37">
        <v>1.6575925925925923</v>
      </c>
      <c r="B3217" s="2" t="s">
        <v>35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3.05</v>
      </c>
      <c r="H3217" s="2" t="s">
        <v>12</v>
      </c>
    </row>
    <row r="3218" spans="1:8" x14ac:dyDescent="0.3">
      <c r="A3218" s="37">
        <v>1.6576504629629627</v>
      </c>
      <c r="B3218" s="2" t="s">
        <v>35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3.05</v>
      </c>
      <c r="H3218" s="2" t="s">
        <v>12</v>
      </c>
    </row>
    <row r="3219" spans="1:8" x14ac:dyDescent="0.3">
      <c r="A3219" s="37">
        <v>1.6577083333333331</v>
      </c>
      <c r="B3219" s="2" t="s">
        <v>35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3.03</v>
      </c>
      <c r="H3219" s="2" t="s">
        <v>12</v>
      </c>
    </row>
    <row r="3220" spans="1:8" x14ac:dyDescent="0.3">
      <c r="A3220" s="37">
        <v>1.6577777777777776</v>
      </c>
      <c r="B3220" s="2" t="s">
        <v>35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3.04</v>
      </c>
      <c r="H3220" s="2" t="s">
        <v>12</v>
      </c>
    </row>
    <row r="3221" spans="1:8" x14ac:dyDescent="0.3">
      <c r="A3221" s="37">
        <v>1.657835648148148</v>
      </c>
      <c r="B3221" s="2" t="s">
        <v>35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3.04</v>
      </c>
      <c r="H3221" s="2" t="s">
        <v>12</v>
      </c>
    </row>
    <row r="3222" spans="1:8" x14ac:dyDescent="0.3">
      <c r="A3222" s="37">
        <v>1.6578935185185182</v>
      </c>
      <c r="B3222" s="2" t="s">
        <v>35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3.05</v>
      </c>
      <c r="H3222" s="2" t="s">
        <v>12</v>
      </c>
    </row>
    <row r="3223" spans="1:8" x14ac:dyDescent="0.3">
      <c r="A3223" s="37">
        <v>1.6579513888888886</v>
      </c>
      <c r="B3223" s="2" t="s">
        <v>35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3.05</v>
      </c>
      <c r="H3223" s="2" t="s">
        <v>12</v>
      </c>
    </row>
    <row r="3224" spans="1:8" x14ac:dyDescent="0.3">
      <c r="A3224" s="37">
        <v>1.658009259259259</v>
      </c>
      <c r="B3224" s="2" t="s">
        <v>35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3.04</v>
      </c>
      <c r="H3224" s="2" t="s">
        <v>12</v>
      </c>
    </row>
    <row r="3225" spans="1:8" x14ac:dyDescent="0.3">
      <c r="A3225" s="37">
        <v>1.6580787037037035</v>
      </c>
      <c r="B3225" s="2" t="s">
        <v>35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3.03</v>
      </c>
      <c r="H3225" s="2" t="s">
        <v>12</v>
      </c>
    </row>
    <row r="3226" spans="1:8" x14ac:dyDescent="0.3">
      <c r="A3226" s="37">
        <v>1.6581365740740739</v>
      </c>
      <c r="B3226" s="2" t="s">
        <v>35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3.04</v>
      </c>
      <c r="H3226" s="2" t="s">
        <v>12</v>
      </c>
    </row>
    <row r="3227" spans="1:8" x14ac:dyDescent="0.3">
      <c r="A3227" s="37">
        <v>1.6581944444444443</v>
      </c>
      <c r="B3227" s="2" t="s">
        <v>35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3.05</v>
      </c>
      <c r="H3227" s="2" t="s">
        <v>12</v>
      </c>
    </row>
    <row r="3228" spans="1:8" x14ac:dyDescent="0.3">
      <c r="A3228" s="37">
        <v>1.6582523148148145</v>
      </c>
      <c r="B3228" s="2" t="s">
        <v>35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3.05</v>
      </c>
      <c r="H3228" s="2" t="s">
        <v>12</v>
      </c>
    </row>
    <row r="3229" spans="1:8" x14ac:dyDescent="0.3">
      <c r="A3229" s="37">
        <v>1.6583217592592592</v>
      </c>
      <c r="B3229" s="2" t="s">
        <v>35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3.04</v>
      </c>
      <c r="H3229" s="2" t="s">
        <v>12</v>
      </c>
    </row>
    <row r="3230" spans="1:8" x14ac:dyDescent="0.3">
      <c r="A3230" s="37">
        <v>1.6583796296296294</v>
      </c>
      <c r="B3230" s="2" t="s">
        <v>35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3.03</v>
      </c>
      <c r="H3230" s="2" t="s">
        <v>12</v>
      </c>
    </row>
    <row r="3231" spans="1:8" x14ac:dyDescent="0.3">
      <c r="A3231" s="37">
        <v>1.6584374999999998</v>
      </c>
      <c r="B3231" s="2" t="s">
        <v>35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3.04</v>
      </c>
      <c r="H3231" s="2" t="s">
        <v>12</v>
      </c>
    </row>
    <row r="3232" spans="1:8" x14ac:dyDescent="0.3">
      <c r="A3232" s="37">
        <v>1.6584953703703702</v>
      </c>
      <c r="B3232" s="2" t="s">
        <v>35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3.05</v>
      </c>
      <c r="H3232" s="2" t="s">
        <v>12</v>
      </c>
    </row>
    <row r="3233" spans="1:8" x14ac:dyDescent="0.3">
      <c r="A3233" s="37">
        <v>1.6585532407407404</v>
      </c>
      <c r="B3233" s="2" t="s">
        <v>35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3.05</v>
      </c>
      <c r="H3233" s="2" t="s">
        <v>12</v>
      </c>
    </row>
    <row r="3234" spans="1:8" x14ac:dyDescent="0.3">
      <c r="A3234" s="37">
        <v>1.6586226851851851</v>
      </c>
      <c r="B3234" s="2" t="s">
        <v>35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3.03</v>
      </c>
      <c r="H3234" s="2" t="s">
        <v>12</v>
      </c>
    </row>
    <row r="3235" spans="1:8" x14ac:dyDescent="0.3">
      <c r="A3235" s="37">
        <v>1.6586805555555555</v>
      </c>
      <c r="B3235" s="2" t="s">
        <v>35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3.04</v>
      </c>
      <c r="H3235" s="2" t="s">
        <v>12</v>
      </c>
    </row>
    <row r="3236" spans="1:8" x14ac:dyDescent="0.3">
      <c r="A3236" s="37">
        <v>1.6587384259259257</v>
      </c>
      <c r="B3236" s="2" t="s">
        <v>35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3.04</v>
      </c>
      <c r="H3236" s="2" t="s">
        <v>12</v>
      </c>
    </row>
    <row r="3237" spans="1:8" x14ac:dyDescent="0.3">
      <c r="A3237" s="37">
        <v>1.6587962962962961</v>
      </c>
      <c r="B3237" s="2" t="s">
        <v>35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3.05</v>
      </c>
      <c r="H3237" s="2" t="s">
        <v>12</v>
      </c>
    </row>
    <row r="3238" spans="1:8" x14ac:dyDescent="0.3">
      <c r="A3238" s="37">
        <v>1.6588657407407406</v>
      </c>
      <c r="B3238" s="2" t="s">
        <v>35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3.05</v>
      </c>
      <c r="H3238" s="2" t="s">
        <v>12</v>
      </c>
    </row>
    <row r="3239" spans="1:8" x14ac:dyDescent="0.3">
      <c r="A3239" s="37">
        <v>1.658923611111111</v>
      </c>
      <c r="B3239" s="2" t="s">
        <v>35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3.04</v>
      </c>
      <c r="H3239" s="2" t="s">
        <v>12</v>
      </c>
    </row>
    <row r="3240" spans="1:8" x14ac:dyDescent="0.3">
      <c r="A3240" s="37">
        <v>1.6589814814814814</v>
      </c>
      <c r="B3240" s="2" t="s">
        <v>35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3.03</v>
      </c>
      <c r="H3240" s="2" t="s">
        <v>12</v>
      </c>
    </row>
    <row r="3241" spans="1:8" x14ac:dyDescent="0.3">
      <c r="A3241" s="37">
        <v>1.6590393518518516</v>
      </c>
      <c r="B3241" s="2" t="s">
        <v>35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3.04</v>
      </c>
      <c r="H3241" s="2" t="s">
        <v>12</v>
      </c>
    </row>
    <row r="3242" spans="1:8" x14ac:dyDescent="0.3">
      <c r="A3242" s="37">
        <v>1.659097222222222</v>
      </c>
      <c r="B3242" s="2" t="s">
        <v>35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3.04</v>
      </c>
      <c r="H3242" s="2" t="s">
        <v>12</v>
      </c>
    </row>
    <row r="3243" spans="1:8" x14ac:dyDescent="0.3">
      <c r="A3243" s="37">
        <v>1.6591666666666665</v>
      </c>
      <c r="B3243" s="2" t="s">
        <v>35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3.05</v>
      </c>
      <c r="H3243" s="2" t="s">
        <v>12</v>
      </c>
    </row>
    <row r="3244" spans="1:8" x14ac:dyDescent="0.3">
      <c r="A3244" s="37">
        <v>1.6592245370370369</v>
      </c>
      <c r="B3244" s="2" t="s">
        <v>35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3.04</v>
      </c>
      <c r="H3244" s="2" t="s">
        <v>12</v>
      </c>
    </row>
    <row r="3245" spans="1:8" x14ac:dyDescent="0.3">
      <c r="A3245" s="37">
        <v>1.6592824074074073</v>
      </c>
      <c r="B3245" s="2" t="s">
        <v>35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3.03</v>
      </c>
      <c r="H3245" s="2" t="s">
        <v>12</v>
      </c>
    </row>
    <row r="3246" spans="1:8" x14ac:dyDescent="0.3">
      <c r="A3246" s="37">
        <v>1.6593402777777777</v>
      </c>
      <c r="B3246" s="2" t="s">
        <v>35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3.04</v>
      </c>
      <c r="H3246" s="2" t="s">
        <v>12</v>
      </c>
    </row>
    <row r="3247" spans="1:8" x14ac:dyDescent="0.3">
      <c r="A3247" s="37">
        <v>1.6594097222222219</v>
      </c>
      <c r="B3247" s="2" t="s">
        <v>35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3.04</v>
      </c>
      <c r="H3247" s="2" t="s">
        <v>12</v>
      </c>
    </row>
    <row r="3248" spans="1:8" x14ac:dyDescent="0.3">
      <c r="A3248" s="37">
        <v>1.6594675925925924</v>
      </c>
      <c r="B3248" s="2" t="s">
        <v>35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3.04</v>
      </c>
      <c r="H3248" s="2" t="s">
        <v>12</v>
      </c>
    </row>
    <row r="3249" spans="1:8" x14ac:dyDescent="0.3">
      <c r="A3249" s="37">
        <v>1.6595254629629628</v>
      </c>
      <c r="B3249" s="2" t="s">
        <v>35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3.03</v>
      </c>
      <c r="H3249" s="2" t="s">
        <v>12</v>
      </c>
    </row>
    <row r="3250" spans="1:8" x14ac:dyDescent="0.3">
      <c r="A3250" s="37">
        <v>1.6595833333333332</v>
      </c>
      <c r="B3250" s="2" t="s">
        <v>35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3.03</v>
      </c>
      <c r="H3250" s="2" t="s">
        <v>12</v>
      </c>
    </row>
    <row r="3251" spans="1:8" x14ac:dyDescent="0.3">
      <c r="A3251" s="37">
        <v>1.6596527777777774</v>
      </c>
      <c r="B3251" s="2" t="s">
        <v>35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3.04</v>
      </c>
      <c r="H3251" s="2" t="s">
        <v>12</v>
      </c>
    </row>
    <row r="3252" spans="1:8" x14ac:dyDescent="0.3">
      <c r="A3252" s="37">
        <v>1.6597106481481478</v>
      </c>
      <c r="B3252" s="2" t="s">
        <v>35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3.04</v>
      </c>
      <c r="H3252" s="2" t="s">
        <v>12</v>
      </c>
    </row>
    <row r="3253" spans="1:8" x14ac:dyDescent="0.3">
      <c r="A3253" s="37">
        <v>1.6597685185185183</v>
      </c>
      <c r="B3253" s="2" t="s">
        <v>35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3.05</v>
      </c>
      <c r="H3253" s="2" t="s">
        <v>12</v>
      </c>
    </row>
    <row r="3254" spans="1:8" x14ac:dyDescent="0.3">
      <c r="A3254" s="37">
        <v>1.6598263888888887</v>
      </c>
      <c r="B3254" s="2" t="s">
        <v>35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3.03</v>
      </c>
      <c r="H3254" s="2" t="s">
        <v>12</v>
      </c>
    </row>
    <row r="3255" spans="1:8" x14ac:dyDescent="0.3">
      <c r="A3255" s="37">
        <v>1.6598842592592591</v>
      </c>
      <c r="B3255" s="2" t="s">
        <v>35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3.03</v>
      </c>
      <c r="H3255" s="2" t="s">
        <v>12</v>
      </c>
    </row>
    <row r="3256" spans="1:8" x14ac:dyDescent="0.3">
      <c r="A3256" s="37">
        <v>1.6599537037037035</v>
      </c>
      <c r="B3256" s="2" t="s">
        <v>35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3.05</v>
      </c>
      <c r="H3256" s="2" t="s">
        <v>12</v>
      </c>
    </row>
    <row r="3257" spans="1:8" x14ac:dyDescent="0.3">
      <c r="A3257" s="37">
        <v>1.6600115740740737</v>
      </c>
      <c r="B3257" s="2" t="s">
        <v>35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3.05</v>
      </c>
      <c r="H3257" s="2" t="s">
        <v>12</v>
      </c>
    </row>
    <row r="3258" spans="1:8" x14ac:dyDescent="0.3">
      <c r="A3258" s="37">
        <v>1.6600694444444442</v>
      </c>
      <c r="B3258" s="2" t="s">
        <v>35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3.05</v>
      </c>
      <c r="H3258" s="2" t="s">
        <v>12</v>
      </c>
    </row>
    <row r="3259" spans="1:8" x14ac:dyDescent="0.3">
      <c r="A3259" s="37">
        <v>1.6601273148148146</v>
      </c>
      <c r="B3259" s="2" t="s">
        <v>35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3.04</v>
      </c>
      <c r="H3259" s="2" t="s">
        <v>12</v>
      </c>
    </row>
    <row r="3260" spans="1:8" x14ac:dyDescent="0.3">
      <c r="A3260" s="37">
        <v>1.660196759259259</v>
      </c>
      <c r="B3260" s="2" t="s">
        <v>35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3.04</v>
      </c>
      <c r="H3260" s="2" t="s">
        <v>12</v>
      </c>
    </row>
    <row r="3261" spans="1:8" x14ac:dyDescent="0.3">
      <c r="A3261" s="37">
        <v>1.6602546296296294</v>
      </c>
      <c r="B3261" s="2" t="s">
        <v>35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3.05</v>
      </c>
      <c r="H3261" s="2" t="s">
        <v>12</v>
      </c>
    </row>
    <row r="3262" spans="1:8" x14ac:dyDescent="0.3">
      <c r="A3262" s="37">
        <v>1.6603124999999999</v>
      </c>
      <c r="B3262" s="2" t="s">
        <v>35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3.05</v>
      </c>
      <c r="H3262" s="2" t="s">
        <v>12</v>
      </c>
    </row>
    <row r="3263" spans="1:8" x14ac:dyDescent="0.3">
      <c r="A3263" s="37">
        <v>1.6603703703703701</v>
      </c>
      <c r="B3263" s="2" t="s">
        <v>35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3.05</v>
      </c>
      <c r="H3263" s="2" t="s">
        <v>12</v>
      </c>
    </row>
    <row r="3264" spans="1:8" x14ac:dyDescent="0.3">
      <c r="A3264" s="37">
        <v>1.6604282407407405</v>
      </c>
      <c r="B3264" s="2" t="s">
        <v>35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3.04</v>
      </c>
      <c r="H3264" s="2" t="s">
        <v>12</v>
      </c>
    </row>
    <row r="3265" spans="1:8" x14ac:dyDescent="0.3">
      <c r="A3265" s="37">
        <v>1.6604976851851849</v>
      </c>
      <c r="B3265" s="2" t="s">
        <v>35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3.03</v>
      </c>
      <c r="H3265" s="2" t="s">
        <v>12</v>
      </c>
    </row>
    <row r="3266" spans="1:8" x14ac:dyDescent="0.3">
      <c r="A3266" s="37">
        <v>1.6605555555555553</v>
      </c>
      <c r="B3266" s="2" t="s">
        <v>35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3.05</v>
      </c>
      <c r="H3266" s="2" t="s">
        <v>12</v>
      </c>
    </row>
    <row r="3267" spans="1:8" x14ac:dyDescent="0.3">
      <c r="A3267" s="37">
        <v>1.6606134259259258</v>
      </c>
      <c r="B3267" s="2" t="s">
        <v>35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3.05</v>
      </c>
      <c r="H3267" s="2" t="s">
        <v>12</v>
      </c>
    </row>
    <row r="3268" spans="1:8" x14ac:dyDescent="0.3">
      <c r="A3268" s="37">
        <v>1.660671296296296</v>
      </c>
      <c r="B3268" s="2" t="s">
        <v>35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3.05</v>
      </c>
      <c r="H3268" s="2" t="s">
        <v>12</v>
      </c>
    </row>
    <row r="3269" spans="1:8" x14ac:dyDescent="0.3">
      <c r="A3269" s="37">
        <v>1.6607407407407406</v>
      </c>
      <c r="B3269" s="2" t="s">
        <v>35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3.03</v>
      </c>
      <c r="H3269" s="2" t="s">
        <v>12</v>
      </c>
    </row>
    <row r="3270" spans="1:8" x14ac:dyDescent="0.3">
      <c r="A3270" s="37">
        <v>1.660798611111111</v>
      </c>
      <c r="B3270" s="2" t="s">
        <v>35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3.03</v>
      </c>
      <c r="H3270" s="2" t="s">
        <v>12</v>
      </c>
    </row>
    <row r="3271" spans="1:8" x14ac:dyDescent="0.3">
      <c r="A3271" s="37">
        <v>1.6608564814814812</v>
      </c>
      <c r="B3271" s="2" t="s">
        <v>35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3.05</v>
      </c>
      <c r="H3271" s="2" t="s">
        <v>12</v>
      </c>
    </row>
    <row r="3272" spans="1:8" x14ac:dyDescent="0.3">
      <c r="A3272" s="37">
        <v>1.6609143518518517</v>
      </c>
      <c r="B3272" s="2" t="s">
        <v>35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3.04</v>
      </c>
      <c r="H3272" s="2" t="s">
        <v>12</v>
      </c>
    </row>
    <row r="3273" spans="1:8" x14ac:dyDescent="0.3">
      <c r="A3273" s="37">
        <v>1.6609722222222221</v>
      </c>
      <c r="B3273" s="2" t="s">
        <v>35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3.04</v>
      </c>
      <c r="H3273" s="2" t="s">
        <v>12</v>
      </c>
    </row>
    <row r="3274" spans="1:8" x14ac:dyDescent="0.3">
      <c r="A3274" s="37">
        <v>1.6610416666666665</v>
      </c>
      <c r="B3274" s="2" t="s">
        <v>35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3.03</v>
      </c>
      <c r="H3274" s="2" t="s">
        <v>12</v>
      </c>
    </row>
    <row r="3275" spans="1:8" x14ac:dyDescent="0.3">
      <c r="A3275" s="37">
        <v>1.6610995370370369</v>
      </c>
      <c r="B3275" s="2" t="s">
        <v>35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3.03</v>
      </c>
      <c r="H3275" s="2" t="s">
        <v>12</v>
      </c>
    </row>
    <row r="3276" spans="1:8" x14ac:dyDescent="0.3">
      <c r="A3276" s="37">
        <v>1.6611574074074071</v>
      </c>
      <c r="B3276" s="2" t="s">
        <v>35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3.05</v>
      </c>
      <c r="H3276" s="2" t="s">
        <v>12</v>
      </c>
    </row>
    <row r="3277" spans="1:8" x14ac:dyDescent="0.3">
      <c r="A3277" s="37">
        <v>1.6612152777777776</v>
      </c>
      <c r="B3277" s="2" t="s">
        <v>35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3.04</v>
      </c>
      <c r="H3277" s="2" t="s">
        <v>12</v>
      </c>
    </row>
    <row r="3278" spans="1:8" x14ac:dyDescent="0.3">
      <c r="A3278" s="37">
        <v>1.661284722222222</v>
      </c>
      <c r="B3278" s="2" t="s">
        <v>35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3.04</v>
      </c>
      <c r="H3278" s="2" t="s">
        <v>12</v>
      </c>
    </row>
    <row r="3279" spans="1:8" x14ac:dyDescent="0.3">
      <c r="A3279" s="37">
        <v>1.6613425925925924</v>
      </c>
      <c r="B3279" s="2" t="s">
        <v>35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3.03</v>
      </c>
      <c r="H3279" s="2" t="s">
        <v>12</v>
      </c>
    </row>
    <row r="3280" spans="1:8" x14ac:dyDescent="0.3">
      <c r="A3280" s="37">
        <v>1.6614004629629628</v>
      </c>
      <c r="B3280" s="2" t="s">
        <v>35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3.03</v>
      </c>
      <c r="H3280" s="2" t="s">
        <v>12</v>
      </c>
    </row>
    <row r="3281" spans="1:8" x14ac:dyDescent="0.3">
      <c r="A3281" s="37">
        <v>1.6614583333333333</v>
      </c>
      <c r="B3281" s="2" t="s">
        <v>35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3.05</v>
      </c>
      <c r="H3281" s="2" t="s">
        <v>12</v>
      </c>
    </row>
    <row r="3282" spans="1:8" x14ac:dyDescent="0.3">
      <c r="A3282" s="37">
        <v>1.6615162037037035</v>
      </c>
      <c r="B3282" s="2" t="s">
        <v>35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3.05</v>
      </c>
      <c r="H3282" s="2" t="s">
        <v>12</v>
      </c>
    </row>
    <row r="3283" spans="1:8" x14ac:dyDescent="0.3">
      <c r="A3283" s="37">
        <v>1.6615856481481479</v>
      </c>
      <c r="B3283" s="2" t="s">
        <v>35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3.04</v>
      </c>
      <c r="H3283" s="2" t="s">
        <v>12</v>
      </c>
    </row>
    <row r="3284" spans="1:8" x14ac:dyDescent="0.3">
      <c r="A3284" s="37">
        <v>1.6616435185185183</v>
      </c>
      <c r="B3284" s="2" t="s">
        <v>35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3.03</v>
      </c>
      <c r="H3284" s="2" t="s">
        <v>12</v>
      </c>
    </row>
    <row r="3285" spans="1:8" x14ac:dyDescent="0.3">
      <c r="A3285" s="37">
        <v>1.6617013888888887</v>
      </c>
      <c r="B3285" s="2" t="s">
        <v>35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3.03</v>
      </c>
      <c r="H3285" s="2" t="s">
        <v>12</v>
      </c>
    </row>
    <row r="3286" spans="1:8" x14ac:dyDescent="0.3">
      <c r="A3286" s="37">
        <v>1.6617592592592592</v>
      </c>
      <c r="B3286" s="2" t="s">
        <v>35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3.05</v>
      </c>
      <c r="H3286" s="2" t="s">
        <v>12</v>
      </c>
    </row>
    <row r="3287" spans="1:8" x14ac:dyDescent="0.3">
      <c r="A3287" s="37">
        <v>1.6618287037037034</v>
      </c>
      <c r="B3287" s="2" t="s">
        <v>35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3.05</v>
      </c>
      <c r="H3287" s="2" t="s">
        <v>12</v>
      </c>
    </row>
    <row r="3288" spans="1:8" x14ac:dyDescent="0.3">
      <c r="A3288" s="37">
        <v>1.6618865740740738</v>
      </c>
      <c r="B3288" s="2" t="s">
        <v>35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3.03</v>
      </c>
      <c r="H3288" s="2" t="s">
        <v>12</v>
      </c>
    </row>
    <row r="3289" spans="1:8" x14ac:dyDescent="0.3">
      <c r="A3289" s="37">
        <v>1.6619444444444442</v>
      </c>
      <c r="B3289" s="2" t="s">
        <v>35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3.04</v>
      </c>
      <c r="H3289" s="2" t="s">
        <v>12</v>
      </c>
    </row>
    <row r="3290" spans="1:8" x14ac:dyDescent="0.3">
      <c r="A3290" s="37">
        <v>1.6620023148148146</v>
      </c>
      <c r="B3290" s="2" t="s">
        <v>35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3.04</v>
      </c>
      <c r="H3290" s="2" t="s">
        <v>12</v>
      </c>
    </row>
    <row r="3291" spans="1:8" x14ac:dyDescent="0.3">
      <c r="A3291" s="37">
        <v>1.6620717592592591</v>
      </c>
      <c r="B3291" s="2" t="s">
        <v>35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3.05</v>
      </c>
      <c r="H3291" s="2" t="s">
        <v>12</v>
      </c>
    </row>
    <row r="3292" spans="1:8" x14ac:dyDescent="0.3">
      <c r="A3292" s="37">
        <v>1.6621296296296293</v>
      </c>
      <c r="B3292" s="2" t="s">
        <v>35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3.05</v>
      </c>
      <c r="H3292" s="2" t="s">
        <v>12</v>
      </c>
    </row>
    <row r="3293" spans="1:8" x14ac:dyDescent="0.3">
      <c r="A3293" s="37">
        <v>1.6621874999999997</v>
      </c>
      <c r="B3293" s="2" t="s">
        <v>35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3.04</v>
      </c>
      <c r="H3293" s="2" t="s">
        <v>12</v>
      </c>
    </row>
    <row r="3294" spans="1:8" x14ac:dyDescent="0.3">
      <c r="A3294" s="37">
        <v>1.6622453703703701</v>
      </c>
      <c r="B3294" s="2" t="s">
        <v>35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3.04</v>
      </c>
      <c r="H3294" s="2" t="s">
        <v>12</v>
      </c>
    </row>
    <row r="3295" spans="1:8" x14ac:dyDescent="0.3">
      <c r="A3295" s="37">
        <v>1.6623032407407405</v>
      </c>
      <c r="B3295" s="2" t="s">
        <v>35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3.03</v>
      </c>
      <c r="H3295" s="2" t="s">
        <v>12</v>
      </c>
    </row>
    <row r="3296" spans="1:8" x14ac:dyDescent="0.3">
      <c r="A3296" s="37">
        <v>1.662372685185185</v>
      </c>
      <c r="B3296" s="2" t="s">
        <v>35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3.04</v>
      </c>
      <c r="H3296" s="2" t="s">
        <v>12</v>
      </c>
    </row>
    <row r="3297" spans="1:8" x14ac:dyDescent="0.3">
      <c r="A3297" s="37">
        <v>1.6624305555555554</v>
      </c>
      <c r="B3297" s="2" t="s">
        <v>35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3.04</v>
      </c>
      <c r="H3297" s="2" t="s">
        <v>12</v>
      </c>
    </row>
    <row r="3298" spans="1:8" x14ac:dyDescent="0.3">
      <c r="A3298" s="37">
        <v>1.6624884259259256</v>
      </c>
      <c r="B3298" s="2" t="s">
        <v>35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3.04</v>
      </c>
      <c r="H3298" s="2" t="s">
        <v>12</v>
      </c>
    </row>
    <row r="3299" spans="1:8" x14ac:dyDescent="0.3">
      <c r="A3299" s="37">
        <v>1.662546296296296</v>
      </c>
      <c r="B3299" s="2" t="s">
        <v>35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3.03</v>
      </c>
      <c r="H3299" s="2" t="s">
        <v>12</v>
      </c>
    </row>
    <row r="3300" spans="1:8" x14ac:dyDescent="0.3">
      <c r="A3300" s="37">
        <v>1.6626157407407405</v>
      </c>
      <c r="B3300" s="2" t="s">
        <v>35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3.04</v>
      </c>
      <c r="H3300" s="2" t="s">
        <v>12</v>
      </c>
    </row>
    <row r="3301" spans="1:8" x14ac:dyDescent="0.3">
      <c r="A3301" s="37">
        <v>1.6626736111111109</v>
      </c>
      <c r="B3301" s="2" t="s">
        <v>35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3.04</v>
      </c>
      <c r="H3301" s="2" t="s">
        <v>12</v>
      </c>
    </row>
    <row r="3302" spans="1:8" x14ac:dyDescent="0.3">
      <c r="A3302" s="37">
        <v>1.6627314814814813</v>
      </c>
      <c r="B3302" s="2" t="s">
        <v>35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3.04</v>
      </c>
      <c r="H3302" s="2" t="s">
        <v>12</v>
      </c>
    </row>
    <row r="3303" spans="1:8" x14ac:dyDescent="0.3">
      <c r="A3303" s="37">
        <v>1.6627893518518515</v>
      </c>
      <c r="B3303" s="2" t="s">
        <v>35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3.03</v>
      </c>
      <c r="H3303" s="2" t="s">
        <v>12</v>
      </c>
    </row>
    <row r="3304" spans="1:8" x14ac:dyDescent="0.3">
      <c r="A3304" s="37">
        <v>1.6628472222222219</v>
      </c>
      <c r="B3304" s="2" t="s">
        <v>35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3.04</v>
      </c>
      <c r="H3304" s="2" t="s">
        <v>12</v>
      </c>
    </row>
    <row r="3305" spans="1:8" x14ac:dyDescent="0.3">
      <c r="A3305" s="37">
        <v>1.6629166666666666</v>
      </c>
      <c r="B3305" s="2" t="s">
        <v>35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3.03</v>
      </c>
      <c r="H3305" s="2" t="s">
        <v>12</v>
      </c>
    </row>
    <row r="3306" spans="1:8" x14ac:dyDescent="0.3">
      <c r="A3306" s="37">
        <v>1.6629745370370368</v>
      </c>
      <c r="B3306" s="2" t="s">
        <v>35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3.04</v>
      </c>
      <c r="H3306" s="2" t="s">
        <v>12</v>
      </c>
    </row>
    <row r="3307" spans="1:8" x14ac:dyDescent="0.3">
      <c r="A3307" s="37">
        <v>1.6630324074074072</v>
      </c>
      <c r="B3307" s="2" t="s">
        <v>35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3.05</v>
      </c>
      <c r="H3307" s="2" t="s">
        <v>12</v>
      </c>
    </row>
    <row r="3308" spans="1:8" x14ac:dyDescent="0.3">
      <c r="A3308" s="37">
        <v>1.6630902777777776</v>
      </c>
      <c r="B3308" s="2" t="s">
        <v>35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3.03</v>
      </c>
      <c r="H3308" s="2" t="s">
        <v>12</v>
      </c>
    </row>
    <row r="3309" spans="1:8" x14ac:dyDescent="0.3">
      <c r="A3309" s="37">
        <v>1.6631597222222221</v>
      </c>
      <c r="B3309" s="2" t="s">
        <v>35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3.04</v>
      </c>
      <c r="H3309" s="2" t="s">
        <v>12</v>
      </c>
    </row>
    <row r="3310" spans="1:8" x14ac:dyDescent="0.3">
      <c r="A3310" s="37">
        <v>1.6632175925925925</v>
      </c>
      <c r="B3310" s="2" t="s">
        <v>35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3.03</v>
      </c>
      <c r="H3310" s="2" t="s">
        <v>12</v>
      </c>
    </row>
    <row r="3311" spans="1:8" x14ac:dyDescent="0.3">
      <c r="A3311" s="37">
        <v>1.6632754629629627</v>
      </c>
      <c r="B3311" s="2" t="s">
        <v>35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3.04</v>
      </c>
      <c r="H3311" s="2" t="s">
        <v>12</v>
      </c>
    </row>
    <row r="3312" spans="1:8" x14ac:dyDescent="0.3">
      <c r="A3312" s="37">
        <v>1.6633333333333331</v>
      </c>
      <c r="B3312" s="2" t="s">
        <v>35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3.05</v>
      </c>
      <c r="H3312" s="2" t="s">
        <v>12</v>
      </c>
    </row>
    <row r="3313" spans="1:8" x14ac:dyDescent="0.3">
      <c r="A3313" s="37">
        <v>1.6633912037037035</v>
      </c>
      <c r="B3313" s="2" t="s">
        <v>35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3.03</v>
      </c>
      <c r="H3313" s="2" t="s">
        <v>12</v>
      </c>
    </row>
    <row r="3314" spans="1:8" x14ac:dyDescent="0.3">
      <c r="A3314" s="37">
        <v>1.663460648148148</v>
      </c>
      <c r="B3314" s="2" t="s">
        <v>35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3.03</v>
      </c>
      <c r="H3314" s="2" t="s">
        <v>12</v>
      </c>
    </row>
    <row r="3315" spans="1:8" x14ac:dyDescent="0.3">
      <c r="A3315" s="37">
        <v>1.6635185185185184</v>
      </c>
      <c r="B3315" s="2" t="s">
        <v>35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3.03</v>
      </c>
      <c r="H3315" s="2" t="s">
        <v>12</v>
      </c>
    </row>
    <row r="3316" spans="1:8" x14ac:dyDescent="0.3">
      <c r="A3316" s="37">
        <v>1.6635763888888888</v>
      </c>
      <c r="B3316" s="2" t="s">
        <v>35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3.04</v>
      </c>
      <c r="H3316" s="2" t="s">
        <v>12</v>
      </c>
    </row>
    <row r="3317" spans="1:8" x14ac:dyDescent="0.3">
      <c r="A3317" s="37">
        <v>1.663634259259259</v>
      </c>
      <c r="B3317" s="2" t="s">
        <v>35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3.05</v>
      </c>
      <c r="H3317" s="2" t="s">
        <v>12</v>
      </c>
    </row>
    <row r="3318" spans="1:8" x14ac:dyDescent="0.3">
      <c r="A3318" s="37">
        <v>1.6637037037037035</v>
      </c>
      <c r="B3318" s="2" t="s">
        <v>35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3.03</v>
      </c>
      <c r="H3318" s="2" t="s">
        <v>12</v>
      </c>
    </row>
    <row r="3319" spans="1:8" x14ac:dyDescent="0.3">
      <c r="A3319" s="37">
        <v>1.6637615740740739</v>
      </c>
      <c r="B3319" s="2" t="s">
        <v>35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3.03</v>
      </c>
      <c r="H3319" s="2" t="s">
        <v>12</v>
      </c>
    </row>
    <row r="3320" spans="1:8" x14ac:dyDescent="0.3">
      <c r="A3320" s="37">
        <v>1.6638194444444443</v>
      </c>
      <c r="B3320" s="2" t="s">
        <v>35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3.03</v>
      </c>
      <c r="H3320" s="2" t="s">
        <v>12</v>
      </c>
    </row>
    <row r="3321" spans="1:8" x14ac:dyDescent="0.3">
      <c r="A3321" s="37">
        <v>1.6638773148148147</v>
      </c>
      <c r="B3321" s="2" t="s">
        <v>35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3.05</v>
      </c>
      <c r="H3321" s="2" t="s">
        <v>12</v>
      </c>
    </row>
    <row r="3322" spans="1:8" x14ac:dyDescent="0.3">
      <c r="A3322" s="37">
        <v>1.6639351851851849</v>
      </c>
      <c r="B3322" s="2" t="s">
        <v>35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3.05</v>
      </c>
      <c r="H3322" s="2" t="s">
        <v>12</v>
      </c>
    </row>
    <row r="3323" spans="1:8" x14ac:dyDescent="0.3">
      <c r="A3323" s="37">
        <v>1.6640046296296294</v>
      </c>
      <c r="B3323" s="2" t="s">
        <v>35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3.03</v>
      </c>
      <c r="H3323" s="2" t="s">
        <v>12</v>
      </c>
    </row>
    <row r="3324" spans="1:8" x14ac:dyDescent="0.3">
      <c r="A3324" s="37">
        <v>1.6640624999999998</v>
      </c>
      <c r="B3324" s="2" t="s">
        <v>35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3.03</v>
      </c>
      <c r="H3324" s="2" t="s">
        <v>12</v>
      </c>
    </row>
    <row r="3325" spans="1:8" x14ac:dyDescent="0.3">
      <c r="A3325" s="37">
        <v>1.6641203703703702</v>
      </c>
      <c r="B3325" s="2" t="s">
        <v>35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3.03</v>
      </c>
      <c r="H3325" s="2" t="s">
        <v>12</v>
      </c>
    </row>
    <row r="3326" spans="1:8" x14ac:dyDescent="0.3">
      <c r="A3326" s="37">
        <v>1.6641782407407406</v>
      </c>
      <c r="B3326" s="2" t="s">
        <v>35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3.04</v>
      </c>
      <c r="H3326" s="2" t="s">
        <v>12</v>
      </c>
    </row>
    <row r="3327" spans="1:8" x14ac:dyDescent="0.3">
      <c r="A3327" s="37">
        <v>1.6642476851851848</v>
      </c>
      <c r="B3327" s="2" t="s">
        <v>35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3.04</v>
      </c>
      <c r="H3327" s="2" t="s">
        <v>12</v>
      </c>
    </row>
    <row r="3328" spans="1:8" x14ac:dyDescent="0.3">
      <c r="A3328" s="37">
        <v>1.6643055555555553</v>
      </c>
      <c r="B3328" s="2" t="s">
        <v>35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3.04</v>
      </c>
      <c r="H3328" s="2" t="s">
        <v>12</v>
      </c>
    </row>
    <row r="3329" spans="1:8" x14ac:dyDescent="0.3">
      <c r="A3329" s="37">
        <v>1.6643634259259257</v>
      </c>
      <c r="B3329" s="2" t="s">
        <v>35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3.04</v>
      </c>
      <c r="H3329" s="2" t="s">
        <v>12</v>
      </c>
    </row>
    <row r="3330" spans="1:8" x14ac:dyDescent="0.3">
      <c r="A3330" s="37">
        <v>1.6644212962962961</v>
      </c>
      <c r="B3330" s="2" t="s">
        <v>35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3.03</v>
      </c>
      <c r="H3330" s="2" t="s">
        <v>12</v>
      </c>
    </row>
    <row r="3331" spans="1:8" x14ac:dyDescent="0.3">
      <c r="A3331" s="37">
        <v>1.6644907407407405</v>
      </c>
      <c r="B3331" s="2" t="s">
        <v>35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3.04</v>
      </c>
      <c r="H3331" s="2" t="s">
        <v>12</v>
      </c>
    </row>
    <row r="3332" spans="1:8" x14ac:dyDescent="0.3">
      <c r="A3332" s="37">
        <v>1.664548611111111</v>
      </c>
      <c r="B3332" s="2" t="s">
        <v>35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3.05</v>
      </c>
      <c r="H3332" s="2" t="s">
        <v>12</v>
      </c>
    </row>
    <row r="3333" spans="1:8" x14ac:dyDescent="0.3">
      <c r="A3333" s="37">
        <v>1.6646064814814812</v>
      </c>
      <c r="B3333" s="2" t="s">
        <v>35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3.03</v>
      </c>
      <c r="H3333" s="2" t="s">
        <v>12</v>
      </c>
    </row>
    <row r="3334" spans="1:8" x14ac:dyDescent="0.3">
      <c r="A3334" s="37">
        <v>1.6646643518518516</v>
      </c>
      <c r="B3334" s="2" t="s">
        <v>35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3.04</v>
      </c>
      <c r="H3334" s="2" t="s">
        <v>12</v>
      </c>
    </row>
    <row r="3335" spans="1:8" x14ac:dyDescent="0.3">
      <c r="A3335" s="37">
        <v>1.664722222222222</v>
      </c>
      <c r="B3335" s="2" t="s">
        <v>35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3.03</v>
      </c>
      <c r="H3335" s="2" t="s">
        <v>12</v>
      </c>
    </row>
    <row r="3336" spans="1:8" x14ac:dyDescent="0.3">
      <c r="A3336" s="37">
        <v>1.6647916666666664</v>
      </c>
      <c r="B3336" s="2" t="s">
        <v>35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3.04</v>
      </c>
      <c r="H3336" s="2" t="s">
        <v>12</v>
      </c>
    </row>
    <row r="3337" spans="1:8" x14ac:dyDescent="0.3">
      <c r="A3337" s="37">
        <v>1.6648495370370369</v>
      </c>
      <c r="B3337" s="2" t="s">
        <v>35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3.05</v>
      </c>
      <c r="H3337" s="2" t="s">
        <v>12</v>
      </c>
    </row>
    <row r="3338" spans="1:8" x14ac:dyDescent="0.3">
      <c r="A3338" s="37">
        <v>1.6649074074074071</v>
      </c>
      <c r="B3338" s="2" t="s">
        <v>35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3.03</v>
      </c>
      <c r="H3338" s="2" t="s">
        <v>12</v>
      </c>
    </row>
    <row r="3339" spans="1:8" x14ac:dyDescent="0.3">
      <c r="A3339" s="37">
        <v>1.6649652777777775</v>
      </c>
      <c r="B3339" s="2" t="s">
        <v>35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3.03</v>
      </c>
      <c r="H3339" s="2" t="s">
        <v>12</v>
      </c>
    </row>
    <row r="3340" spans="1:8" x14ac:dyDescent="0.3">
      <c r="A3340" s="37">
        <v>1.6650347222222222</v>
      </c>
      <c r="B3340" s="2" t="s">
        <v>35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3.03</v>
      </c>
      <c r="H3340" s="2" t="s">
        <v>12</v>
      </c>
    </row>
    <row r="3341" spans="1:8" x14ac:dyDescent="0.3">
      <c r="A3341" s="37">
        <v>1.6650925925925923</v>
      </c>
      <c r="B3341" s="2" t="s">
        <v>35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3.05</v>
      </c>
      <c r="H3341" s="2" t="s">
        <v>12</v>
      </c>
    </row>
    <row r="3342" spans="1:8" x14ac:dyDescent="0.3">
      <c r="A3342" s="37">
        <v>1.6651504629629628</v>
      </c>
      <c r="B3342" s="2" t="s">
        <v>35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3.05</v>
      </c>
      <c r="H3342" s="2" t="s">
        <v>12</v>
      </c>
    </row>
    <row r="3343" spans="1:8" x14ac:dyDescent="0.3">
      <c r="A3343" s="37">
        <v>1.6652083333333332</v>
      </c>
      <c r="B3343" s="2" t="s">
        <v>35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3.04</v>
      </c>
      <c r="H3343" s="2" t="s">
        <v>12</v>
      </c>
    </row>
    <row r="3344" spans="1:8" x14ac:dyDescent="0.3">
      <c r="A3344" s="37">
        <v>1.6652662037037034</v>
      </c>
      <c r="B3344" s="2" t="s">
        <v>35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3.03</v>
      </c>
      <c r="H3344" s="2" t="s">
        <v>12</v>
      </c>
    </row>
    <row r="3345" spans="1:8" x14ac:dyDescent="0.3">
      <c r="A3345" s="37">
        <v>1.6653356481481481</v>
      </c>
      <c r="B3345" s="2" t="s">
        <v>35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3.03</v>
      </c>
      <c r="H3345" s="2" t="s">
        <v>12</v>
      </c>
    </row>
    <row r="3346" spans="1:8" x14ac:dyDescent="0.3">
      <c r="A3346" s="37">
        <v>1.6653935185185182</v>
      </c>
      <c r="B3346" s="2" t="s">
        <v>35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3.05</v>
      </c>
      <c r="H3346" s="2" t="s">
        <v>12</v>
      </c>
    </row>
    <row r="3347" spans="1:8" x14ac:dyDescent="0.3">
      <c r="A3347" s="37">
        <v>1.6654513888888887</v>
      </c>
      <c r="B3347" s="2" t="s">
        <v>35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3.05</v>
      </c>
      <c r="H3347" s="2" t="s">
        <v>12</v>
      </c>
    </row>
    <row r="3348" spans="1:8" x14ac:dyDescent="0.3">
      <c r="A3348" s="37">
        <v>1.6655092592592591</v>
      </c>
      <c r="B3348" s="2" t="s">
        <v>35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3.03</v>
      </c>
      <c r="H3348" s="2" t="s">
        <v>12</v>
      </c>
    </row>
    <row r="3349" spans="1:8" x14ac:dyDescent="0.3">
      <c r="A3349" s="37">
        <v>1.6655787037037035</v>
      </c>
      <c r="B3349" s="2" t="s">
        <v>35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3.03</v>
      </c>
      <c r="H3349" s="2" t="s">
        <v>12</v>
      </c>
    </row>
    <row r="3350" spans="1:8" x14ac:dyDescent="0.3">
      <c r="A3350" s="37">
        <v>1.665636574074074</v>
      </c>
      <c r="B3350" s="2" t="s">
        <v>35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3.03</v>
      </c>
      <c r="H3350" s="2" t="s">
        <v>12</v>
      </c>
    </row>
    <row r="3351" spans="1:8" x14ac:dyDescent="0.3">
      <c r="A3351" s="37">
        <v>1.6656944444444444</v>
      </c>
      <c r="B3351" s="2" t="s">
        <v>35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3.05</v>
      </c>
      <c r="H3351" s="2" t="s">
        <v>12</v>
      </c>
    </row>
    <row r="3352" spans="1:8" x14ac:dyDescent="0.3">
      <c r="A3352" s="37">
        <v>1.6657523148148146</v>
      </c>
      <c r="B3352" s="2" t="s">
        <v>35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3.05</v>
      </c>
      <c r="H3352" s="2" t="s">
        <v>12</v>
      </c>
    </row>
    <row r="3353" spans="1:8" x14ac:dyDescent="0.3">
      <c r="A3353" s="37">
        <v>1.665810185185185</v>
      </c>
      <c r="B3353" s="2" t="s">
        <v>35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3.04</v>
      </c>
      <c r="H3353" s="2" t="s">
        <v>12</v>
      </c>
    </row>
    <row r="3354" spans="1:8" x14ac:dyDescent="0.3">
      <c r="A3354" s="37">
        <v>1.6658796296296294</v>
      </c>
      <c r="B3354" s="2" t="s">
        <v>35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3.03</v>
      </c>
      <c r="H3354" s="2" t="s">
        <v>12</v>
      </c>
    </row>
    <row r="3355" spans="1:8" x14ac:dyDescent="0.3">
      <c r="A3355" s="37">
        <v>1.6659374999999998</v>
      </c>
      <c r="B3355" s="2" t="s">
        <v>35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3.03</v>
      </c>
      <c r="H3355" s="2" t="s">
        <v>12</v>
      </c>
    </row>
    <row r="3356" spans="1:8" x14ac:dyDescent="0.3">
      <c r="A3356" s="37">
        <v>1.6659953703703703</v>
      </c>
      <c r="B3356" s="2" t="s">
        <v>35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3.04</v>
      </c>
      <c r="H3356" s="2" t="s">
        <v>12</v>
      </c>
    </row>
    <row r="3357" spans="1:8" x14ac:dyDescent="0.3">
      <c r="A3357" s="37">
        <v>1.6660532407407405</v>
      </c>
      <c r="B3357" s="2" t="s">
        <v>35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3.05</v>
      </c>
      <c r="H3357" s="2" t="s">
        <v>12</v>
      </c>
    </row>
    <row r="3358" spans="1:8" x14ac:dyDescent="0.3">
      <c r="A3358" s="37">
        <v>1.6661226851851849</v>
      </c>
      <c r="B3358" s="2" t="s">
        <v>35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3.03</v>
      </c>
      <c r="H3358" s="2" t="s">
        <v>12</v>
      </c>
    </row>
    <row r="3359" spans="1:8" x14ac:dyDescent="0.3">
      <c r="A3359" s="37">
        <v>1.6661805555555553</v>
      </c>
      <c r="B3359" s="2" t="s">
        <v>35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3.03</v>
      </c>
      <c r="H3359" s="2" t="s">
        <v>12</v>
      </c>
    </row>
    <row r="3360" spans="1:8" x14ac:dyDescent="0.3">
      <c r="A3360" s="37">
        <v>1.6662384259259257</v>
      </c>
      <c r="B3360" s="2" t="s">
        <v>35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3.04</v>
      </c>
      <c r="H3360" s="2" t="s">
        <v>12</v>
      </c>
    </row>
    <row r="3361" spans="1:8" x14ac:dyDescent="0.3">
      <c r="A3361" s="37">
        <v>1.6662962962962962</v>
      </c>
      <c r="B3361" s="2" t="s">
        <v>35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3.04</v>
      </c>
      <c r="H3361" s="2" t="s">
        <v>12</v>
      </c>
    </row>
    <row r="3362" spans="1:8" x14ac:dyDescent="0.3">
      <c r="A3362" s="37">
        <v>1.6663657407407404</v>
      </c>
      <c r="B3362" s="2" t="s">
        <v>35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3.05</v>
      </c>
      <c r="H3362" s="2" t="s">
        <v>12</v>
      </c>
    </row>
    <row r="3363" spans="1:8" x14ac:dyDescent="0.3">
      <c r="A3363" s="37">
        <v>1.6664236111111108</v>
      </c>
      <c r="B3363" s="2" t="s">
        <v>35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3.03</v>
      </c>
      <c r="H3363" s="2" t="s">
        <v>12</v>
      </c>
    </row>
    <row r="3364" spans="1:8" x14ac:dyDescent="0.3">
      <c r="A3364" s="37">
        <v>1.6664814814814812</v>
      </c>
      <c r="B3364" s="2" t="s">
        <v>35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3.03</v>
      </c>
      <c r="H3364" s="2" t="s">
        <v>12</v>
      </c>
    </row>
    <row r="3365" spans="1:8" x14ac:dyDescent="0.3">
      <c r="A3365" s="37">
        <v>1.6665393518518516</v>
      </c>
      <c r="B3365" s="2" t="s">
        <v>35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3.04</v>
      </c>
      <c r="H3365" s="2" t="s">
        <v>12</v>
      </c>
    </row>
    <row r="3366" spans="1:8" x14ac:dyDescent="0.3">
      <c r="A3366" s="37">
        <v>1.6665972222222221</v>
      </c>
      <c r="B3366" s="2" t="s">
        <v>35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3.04</v>
      </c>
      <c r="H3366" s="2" t="s">
        <v>12</v>
      </c>
    </row>
    <row r="3367" spans="1:8" x14ac:dyDescent="0.3">
      <c r="A3367" s="37">
        <v>1.6666666666666665</v>
      </c>
      <c r="B3367" s="2" t="s">
        <v>35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3.04</v>
      </c>
      <c r="H3367" s="2" t="s">
        <v>12</v>
      </c>
    </row>
    <row r="3368" spans="1:8" x14ac:dyDescent="0.3">
      <c r="A3368" s="37">
        <v>1.6667245370370367</v>
      </c>
      <c r="B3368" s="2" t="s">
        <v>35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3.04</v>
      </c>
      <c r="H3368" s="2" t="s">
        <v>12</v>
      </c>
    </row>
    <row r="3369" spans="1:8" x14ac:dyDescent="0.3">
      <c r="A3369" s="37">
        <v>1.6667824074074071</v>
      </c>
      <c r="B3369" s="2" t="s">
        <v>35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3.03</v>
      </c>
      <c r="H3369" s="2" t="s">
        <v>12</v>
      </c>
    </row>
    <row r="3370" spans="1:8" x14ac:dyDescent="0.3">
      <c r="A3370" s="37">
        <v>1.6668402777777775</v>
      </c>
      <c r="B3370" s="2" t="s">
        <v>35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3.04</v>
      </c>
      <c r="H3370" s="2" t="s">
        <v>12</v>
      </c>
    </row>
    <row r="3371" spans="1:8" x14ac:dyDescent="0.3">
      <c r="A3371" s="37">
        <v>1.666909722222222</v>
      </c>
      <c r="B3371" s="2" t="s">
        <v>35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3.04</v>
      </c>
      <c r="H3371" s="2" t="s">
        <v>12</v>
      </c>
    </row>
    <row r="3372" spans="1:8" x14ac:dyDescent="0.3">
      <c r="A3372" s="37">
        <v>1.6669675925925924</v>
      </c>
      <c r="B3372" s="2" t="s">
        <v>35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3.05</v>
      </c>
      <c r="H3372" s="2" t="s">
        <v>12</v>
      </c>
    </row>
    <row r="3373" spans="1:8" x14ac:dyDescent="0.3">
      <c r="A3373" s="37">
        <v>1.6670254629629626</v>
      </c>
      <c r="B3373" s="2" t="s">
        <v>35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3.03</v>
      </c>
      <c r="H3373" s="2" t="s">
        <v>12</v>
      </c>
    </row>
    <row r="3374" spans="1:8" x14ac:dyDescent="0.3">
      <c r="A3374" s="37">
        <v>1.667083333333333</v>
      </c>
      <c r="B3374" s="2" t="s">
        <v>35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3.03</v>
      </c>
      <c r="H3374" s="2" t="s">
        <v>12</v>
      </c>
    </row>
    <row r="3375" spans="1:8" x14ac:dyDescent="0.3">
      <c r="A3375" s="37">
        <v>1.6671412037037034</v>
      </c>
      <c r="B3375" s="2" t="s">
        <v>35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3.04</v>
      </c>
      <c r="H3375" s="2" t="s">
        <v>12</v>
      </c>
    </row>
    <row r="3376" spans="1:8" x14ac:dyDescent="0.3">
      <c r="A3376" s="37">
        <v>1.6672106481481479</v>
      </c>
      <c r="B3376" s="2" t="s">
        <v>35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3.05</v>
      </c>
      <c r="H3376" s="2" t="s">
        <v>12</v>
      </c>
    </row>
    <row r="3377" spans="1:8" x14ac:dyDescent="0.3">
      <c r="A3377" s="37">
        <v>1.6672685185185183</v>
      </c>
      <c r="B3377" s="2" t="s">
        <v>35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3.05</v>
      </c>
      <c r="H3377" s="2" t="s">
        <v>12</v>
      </c>
    </row>
    <row r="3378" spans="1:8" x14ac:dyDescent="0.3">
      <c r="A3378" s="37">
        <v>1.6673263888888887</v>
      </c>
      <c r="B3378" s="2" t="s">
        <v>35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3.03</v>
      </c>
      <c r="H3378" s="2" t="s">
        <v>12</v>
      </c>
    </row>
    <row r="3379" spans="1:8" x14ac:dyDescent="0.3">
      <c r="A3379" s="37">
        <v>1.6673842592592589</v>
      </c>
      <c r="B3379" s="2" t="s">
        <v>35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3.03</v>
      </c>
      <c r="H3379" s="2" t="s">
        <v>12</v>
      </c>
    </row>
    <row r="3380" spans="1:8" x14ac:dyDescent="0.3">
      <c r="A3380" s="37">
        <v>1.6674537037037036</v>
      </c>
      <c r="B3380" s="2" t="s">
        <v>35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3.04</v>
      </c>
      <c r="H3380" s="2" t="s">
        <v>12</v>
      </c>
    </row>
    <row r="3381" spans="1:8" x14ac:dyDescent="0.3">
      <c r="A3381" s="37">
        <v>1.6675115740740738</v>
      </c>
      <c r="B3381" s="2" t="s">
        <v>35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3.04</v>
      </c>
      <c r="H3381" s="2" t="s">
        <v>12</v>
      </c>
    </row>
    <row r="3382" spans="1:8" x14ac:dyDescent="0.3">
      <c r="A3382" s="37">
        <v>1.6675694444444442</v>
      </c>
      <c r="B3382" s="2" t="s">
        <v>35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3.04</v>
      </c>
      <c r="H3382" s="2" t="s">
        <v>12</v>
      </c>
    </row>
    <row r="3383" spans="1:8" x14ac:dyDescent="0.3">
      <c r="A3383" s="37">
        <v>1.6676273148148146</v>
      </c>
      <c r="B3383" s="2" t="s">
        <v>35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3.03</v>
      </c>
      <c r="H3383" s="2" t="s">
        <v>12</v>
      </c>
    </row>
    <row r="3384" spans="1:8" x14ac:dyDescent="0.3">
      <c r="A3384" s="37">
        <v>1.6676851851851848</v>
      </c>
      <c r="B3384" s="2" t="s">
        <v>35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3.03</v>
      </c>
      <c r="H3384" s="2" t="s">
        <v>12</v>
      </c>
    </row>
    <row r="3385" spans="1:8" x14ac:dyDescent="0.3">
      <c r="A3385" s="37">
        <v>1.6677546296296295</v>
      </c>
      <c r="B3385" s="2" t="s">
        <v>35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3.04</v>
      </c>
      <c r="H3385" s="2" t="s">
        <v>12</v>
      </c>
    </row>
    <row r="3386" spans="1:8" x14ac:dyDescent="0.3">
      <c r="A3386" s="37">
        <v>1.6678124999999999</v>
      </c>
      <c r="B3386" s="2" t="s">
        <v>35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3.05</v>
      </c>
      <c r="H3386" s="2" t="s">
        <v>12</v>
      </c>
    </row>
    <row r="3387" spans="1:8" x14ac:dyDescent="0.3">
      <c r="A3387" s="37">
        <v>1.6678703703703701</v>
      </c>
      <c r="B3387" s="2" t="s">
        <v>35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3.04</v>
      </c>
      <c r="H3387" s="2" t="s">
        <v>12</v>
      </c>
    </row>
    <row r="3388" spans="1:8" x14ac:dyDescent="0.3">
      <c r="A3388" s="37">
        <v>1.6679282407407405</v>
      </c>
      <c r="B3388" s="2" t="s">
        <v>35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3.03</v>
      </c>
      <c r="H3388" s="2" t="s">
        <v>12</v>
      </c>
    </row>
    <row r="3389" spans="1:8" x14ac:dyDescent="0.3">
      <c r="A3389" s="37">
        <v>1.667997685185185</v>
      </c>
      <c r="B3389" s="2" t="s">
        <v>35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3.03</v>
      </c>
      <c r="H3389" s="2" t="s">
        <v>12</v>
      </c>
    </row>
    <row r="3390" spans="1:8" x14ac:dyDescent="0.3">
      <c r="A3390" s="37">
        <v>1.6680555555555554</v>
      </c>
      <c r="B3390" s="2" t="s">
        <v>35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3.04</v>
      </c>
      <c r="H3390" s="2" t="s">
        <v>12</v>
      </c>
    </row>
    <row r="3391" spans="1:8" x14ac:dyDescent="0.3">
      <c r="A3391" s="37">
        <v>1.6681134259259258</v>
      </c>
      <c r="B3391" s="2" t="s">
        <v>35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3.05</v>
      </c>
      <c r="H3391" s="2" t="s">
        <v>12</v>
      </c>
    </row>
    <row r="3392" spans="1:8" x14ac:dyDescent="0.3">
      <c r="A3392" s="37">
        <v>1.6681712962962962</v>
      </c>
      <c r="B3392" s="2" t="s">
        <v>35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3.04</v>
      </c>
      <c r="H3392" s="2" t="s">
        <v>12</v>
      </c>
    </row>
    <row r="3393" spans="1:8" x14ac:dyDescent="0.3">
      <c r="A3393" s="37">
        <v>1.6682291666666664</v>
      </c>
      <c r="B3393" s="2" t="s">
        <v>35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3.04</v>
      </c>
      <c r="H3393" s="2" t="s">
        <v>12</v>
      </c>
    </row>
    <row r="3394" spans="1:8" x14ac:dyDescent="0.3">
      <c r="A3394" s="37">
        <v>1.6682986111111109</v>
      </c>
      <c r="B3394" s="2" t="s">
        <v>35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3.03</v>
      </c>
      <c r="H3394" s="2" t="s">
        <v>12</v>
      </c>
    </row>
    <row r="3395" spans="1:8" x14ac:dyDescent="0.3">
      <c r="A3395" s="37">
        <v>1.6683564814814813</v>
      </c>
      <c r="B3395" s="2" t="s">
        <v>35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3.04</v>
      </c>
      <c r="H3395" s="2" t="s">
        <v>12</v>
      </c>
    </row>
    <row r="3396" spans="1:8" x14ac:dyDescent="0.3">
      <c r="A3396" s="37">
        <v>1.6684143518518517</v>
      </c>
      <c r="B3396" s="2" t="s">
        <v>35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3.05</v>
      </c>
      <c r="H3396" s="2" t="s">
        <v>12</v>
      </c>
    </row>
    <row r="3397" spans="1:8" x14ac:dyDescent="0.3">
      <c r="A3397" s="37">
        <v>1.6684722222222221</v>
      </c>
      <c r="B3397" s="2" t="s">
        <v>35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3.04</v>
      </c>
      <c r="H3397" s="2" t="s">
        <v>12</v>
      </c>
    </row>
    <row r="3398" spans="1:8" x14ac:dyDescent="0.3">
      <c r="A3398" s="37">
        <v>1.6685416666666664</v>
      </c>
      <c r="B3398" s="2" t="s">
        <v>35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3.03</v>
      </c>
      <c r="H3398" s="2" t="s">
        <v>12</v>
      </c>
    </row>
    <row r="3399" spans="1:8" x14ac:dyDescent="0.3">
      <c r="A3399" s="37">
        <v>1.6685995370370368</v>
      </c>
      <c r="B3399" s="2" t="s">
        <v>35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3.03</v>
      </c>
      <c r="H3399" s="2" t="s">
        <v>12</v>
      </c>
    </row>
    <row r="3400" spans="1:8" x14ac:dyDescent="0.3">
      <c r="A3400" s="37">
        <v>1.6686574074074072</v>
      </c>
      <c r="B3400" s="2" t="s">
        <v>35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3.04</v>
      </c>
      <c r="H3400" s="2" t="s">
        <v>12</v>
      </c>
    </row>
    <row r="3401" spans="1:8" x14ac:dyDescent="0.3">
      <c r="A3401" s="37">
        <v>1.6687152777777776</v>
      </c>
      <c r="B3401" s="2" t="s">
        <v>35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3.05</v>
      </c>
      <c r="H3401" s="2" t="s">
        <v>12</v>
      </c>
    </row>
    <row r="3402" spans="1:8" x14ac:dyDescent="0.3">
      <c r="A3402" s="37">
        <v>1.6687847222222221</v>
      </c>
      <c r="B3402" s="2" t="s">
        <v>35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3.04</v>
      </c>
      <c r="H3402" s="2" t="s">
        <v>12</v>
      </c>
    </row>
    <row r="3403" spans="1:8" x14ac:dyDescent="0.3">
      <c r="A3403" s="37">
        <v>1.6688425925925923</v>
      </c>
      <c r="B3403" s="2" t="s">
        <v>35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3.03</v>
      </c>
      <c r="H3403" s="2" t="s">
        <v>12</v>
      </c>
    </row>
    <row r="3404" spans="1:8" x14ac:dyDescent="0.3">
      <c r="A3404" s="37">
        <v>1.6689004629629627</v>
      </c>
      <c r="B3404" s="2" t="s">
        <v>35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3.03</v>
      </c>
      <c r="H3404" s="2" t="s">
        <v>12</v>
      </c>
    </row>
    <row r="3405" spans="1:8" x14ac:dyDescent="0.3">
      <c r="A3405" s="37">
        <v>1.6689583333333331</v>
      </c>
      <c r="B3405" s="2" t="s">
        <v>35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3.05</v>
      </c>
      <c r="H3405" s="2" t="s">
        <v>12</v>
      </c>
    </row>
    <row r="3406" spans="1:8" x14ac:dyDescent="0.3">
      <c r="A3406" s="37">
        <v>1.6690162037037035</v>
      </c>
      <c r="B3406" s="2" t="s">
        <v>35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3.04</v>
      </c>
      <c r="H3406" s="2" t="s">
        <v>12</v>
      </c>
    </row>
    <row r="3407" spans="1:8" x14ac:dyDescent="0.3">
      <c r="A3407" s="37">
        <v>1.669085648148148</v>
      </c>
      <c r="B3407" s="2" t="s">
        <v>35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3.04</v>
      </c>
      <c r="H3407" s="2" t="s">
        <v>12</v>
      </c>
    </row>
    <row r="3408" spans="1:8" x14ac:dyDescent="0.3">
      <c r="A3408" s="37">
        <v>1.6691435185185182</v>
      </c>
      <c r="B3408" s="2" t="s">
        <v>35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3.03</v>
      </c>
      <c r="H3408" s="2" t="s">
        <v>12</v>
      </c>
    </row>
    <row r="3409" spans="1:8" x14ac:dyDescent="0.3">
      <c r="A3409" s="37">
        <v>1.6692013888888886</v>
      </c>
      <c r="B3409" s="2" t="s">
        <v>35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3.03</v>
      </c>
      <c r="H3409" s="2" t="s">
        <v>12</v>
      </c>
    </row>
    <row r="3410" spans="1:8" x14ac:dyDescent="0.3">
      <c r="A3410" s="37">
        <v>1.669259259259259</v>
      </c>
      <c r="B3410" s="2" t="s">
        <v>35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3.04</v>
      </c>
      <c r="H3410" s="2" t="s">
        <v>12</v>
      </c>
    </row>
    <row r="3411" spans="1:8" x14ac:dyDescent="0.3">
      <c r="A3411" s="37">
        <v>1.6693287037037035</v>
      </c>
      <c r="B3411" s="2" t="s">
        <v>35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3.04</v>
      </c>
      <c r="H3411" s="2" t="s">
        <v>12</v>
      </c>
    </row>
    <row r="3412" spans="1:8" x14ac:dyDescent="0.3">
      <c r="A3412" s="37">
        <v>1.6693865740740739</v>
      </c>
      <c r="B3412" s="2" t="s">
        <v>35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3.04</v>
      </c>
      <c r="H3412" s="2" t="s">
        <v>12</v>
      </c>
    </row>
    <row r="3413" spans="1:8" x14ac:dyDescent="0.3">
      <c r="A3413" s="37">
        <v>1.6694444444444443</v>
      </c>
      <c r="B3413" s="2" t="s">
        <v>35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3.03</v>
      </c>
      <c r="H3413" s="2" t="s">
        <v>12</v>
      </c>
    </row>
    <row r="3414" spans="1:8" x14ac:dyDescent="0.3">
      <c r="A3414" s="37">
        <v>1.6695023148148145</v>
      </c>
      <c r="B3414" s="2" t="s">
        <v>35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3.03</v>
      </c>
      <c r="H3414" s="2" t="s">
        <v>12</v>
      </c>
    </row>
    <row r="3415" spans="1:8" x14ac:dyDescent="0.3">
      <c r="A3415" s="37">
        <v>1.6695601851851849</v>
      </c>
      <c r="B3415" s="2" t="s">
        <v>35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3.05</v>
      </c>
      <c r="H3415" s="2" t="s">
        <v>12</v>
      </c>
    </row>
    <row r="3416" spans="1:8" x14ac:dyDescent="0.3">
      <c r="A3416" s="37">
        <v>1.6696296296296294</v>
      </c>
      <c r="B3416" s="2" t="s">
        <v>35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3.05</v>
      </c>
      <c r="H3416" s="2" t="s">
        <v>12</v>
      </c>
    </row>
    <row r="3417" spans="1:8" x14ac:dyDescent="0.3">
      <c r="A3417" s="37">
        <v>1.6696874999999998</v>
      </c>
      <c r="B3417" s="2" t="s">
        <v>35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3.03</v>
      </c>
      <c r="H3417" s="2" t="s">
        <v>12</v>
      </c>
    </row>
    <row r="3418" spans="1:8" x14ac:dyDescent="0.3">
      <c r="A3418" s="37">
        <v>1.6697453703703702</v>
      </c>
      <c r="B3418" s="2" t="s">
        <v>35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3.03</v>
      </c>
      <c r="H3418" s="2" t="s">
        <v>12</v>
      </c>
    </row>
    <row r="3419" spans="1:8" x14ac:dyDescent="0.3">
      <c r="A3419" s="37">
        <v>1.6698032407407406</v>
      </c>
      <c r="B3419" s="2" t="s">
        <v>35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3.03</v>
      </c>
      <c r="H3419" s="2" t="s">
        <v>12</v>
      </c>
    </row>
    <row r="3420" spans="1:8" x14ac:dyDescent="0.3">
      <c r="A3420" s="37">
        <v>1.6698726851851851</v>
      </c>
      <c r="B3420" s="2" t="s">
        <v>35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3.05</v>
      </c>
      <c r="H3420" s="2" t="s">
        <v>12</v>
      </c>
    </row>
    <row r="3421" spans="1:8" x14ac:dyDescent="0.3">
      <c r="A3421" s="37">
        <v>1.6699305555555555</v>
      </c>
      <c r="B3421" s="2" t="s">
        <v>35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3.04</v>
      </c>
      <c r="H3421" s="2" t="s">
        <v>12</v>
      </c>
    </row>
    <row r="3422" spans="1:8" x14ac:dyDescent="0.3">
      <c r="A3422" s="37">
        <v>1.6699884259259257</v>
      </c>
      <c r="B3422" s="2" t="s">
        <v>35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3.04</v>
      </c>
      <c r="H3422" s="2" t="s">
        <v>12</v>
      </c>
    </row>
    <row r="3423" spans="1:8" x14ac:dyDescent="0.3">
      <c r="A3423" s="37">
        <v>1.6700462962962961</v>
      </c>
      <c r="B3423" s="2" t="s">
        <v>35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3.03</v>
      </c>
      <c r="H3423" s="2" t="s">
        <v>12</v>
      </c>
    </row>
    <row r="3424" spans="1:8" x14ac:dyDescent="0.3">
      <c r="A3424" s="37">
        <v>1.6701041666666665</v>
      </c>
      <c r="B3424" s="2" t="s">
        <v>35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3.03</v>
      </c>
      <c r="H3424" s="2" t="s">
        <v>12</v>
      </c>
    </row>
    <row r="3425" spans="1:8" x14ac:dyDescent="0.3">
      <c r="A3425" s="37">
        <v>1.670173611111111</v>
      </c>
      <c r="B3425" s="2" t="s">
        <v>35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3.04</v>
      </c>
      <c r="H3425" s="2" t="s">
        <v>12</v>
      </c>
    </row>
    <row r="3426" spans="1:8" x14ac:dyDescent="0.3">
      <c r="A3426" s="37">
        <v>1.6702314814814814</v>
      </c>
      <c r="B3426" s="2" t="s">
        <v>35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3.04</v>
      </c>
      <c r="H3426" s="2" t="s">
        <v>12</v>
      </c>
    </row>
    <row r="3427" spans="1:8" x14ac:dyDescent="0.3">
      <c r="A3427" s="37">
        <v>1.6702893518518516</v>
      </c>
      <c r="B3427" s="2" t="s">
        <v>35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3.03</v>
      </c>
      <c r="H3427" s="2" t="s">
        <v>12</v>
      </c>
    </row>
    <row r="3428" spans="1:8" x14ac:dyDescent="0.3">
      <c r="A3428" s="37">
        <v>1.670347222222222</v>
      </c>
      <c r="B3428" s="2" t="s">
        <v>35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3.03</v>
      </c>
      <c r="H3428" s="2" t="s">
        <v>12</v>
      </c>
    </row>
    <row r="3429" spans="1:8" x14ac:dyDescent="0.3">
      <c r="A3429" s="37">
        <v>1.6704166666666664</v>
      </c>
      <c r="B3429" s="2" t="s">
        <v>35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3.03</v>
      </c>
      <c r="H3429" s="2" t="s">
        <v>12</v>
      </c>
    </row>
    <row r="3430" spans="1:8" x14ac:dyDescent="0.3">
      <c r="A3430" s="37">
        <v>1.6704745370370369</v>
      </c>
      <c r="B3430" s="2" t="s">
        <v>35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3.04</v>
      </c>
      <c r="H3430" s="2" t="s">
        <v>12</v>
      </c>
    </row>
    <row r="3431" spans="1:8" x14ac:dyDescent="0.3">
      <c r="A3431" s="37">
        <v>1.6705324074074073</v>
      </c>
      <c r="B3431" s="2" t="s">
        <v>35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3.04</v>
      </c>
      <c r="H3431" s="2" t="s">
        <v>12</v>
      </c>
    </row>
    <row r="3432" spans="1:8" x14ac:dyDescent="0.3">
      <c r="A3432" s="37">
        <v>1.6705902777777777</v>
      </c>
      <c r="B3432" s="2" t="s">
        <v>35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3.04</v>
      </c>
      <c r="H3432" s="2" t="s">
        <v>12</v>
      </c>
    </row>
    <row r="3433" spans="1:8" x14ac:dyDescent="0.3">
      <c r="A3433" s="37">
        <v>1.6706597222222219</v>
      </c>
      <c r="B3433" s="2" t="s">
        <v>35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3.03</v>
      </c>
      <c r="H3433" s="2" t="s">
        <v>12</v>
      </c>
    </row>
    <row r="3434" spans="1:8" x14ac:dyDescent="0.3">
      <c r="A3434" s="37">
        <v>1.6707175925925923</v>
      </c>
      <c r="B3434" s="2" t="s">
        <v>35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3.03</v>
      </c>
      <c r="H3434" s="2" t="s">
        <v>12</v>
      </c>
    </row>
    <row r="3435" spans="1:8" x14ac:dyDescent="0.3">
      <c r="A3435" s="37">
        <v>1.6707754629629628</v>
      </c>
      <c r="B3435" s="2" t="s">
        <v>35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3.04</v>
      </c>
      <c r="H3435" s="2" t="s">
        <v>12</v>
      </c>
    </row>
    <row r="3436" spans="1:8" x14ac:dyDescent="0.3">
      <c r="A3436" s="37">
        <v>1.6708333333333332</v>
      </c>
      <c r="B3436" s="2" t="s">
        <v>35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3.05</v>
      </c>
      <c r="H3436" s="2" t="s">
        <v>12</v>
      </c>
    </row>
    <row r="3437" spans="1:8" x14ac:dyDescent="0.3">
      <c r="A3437" s="37">
        <v>1.6708912037037036</v>
      </c>
      <c r="B3437" s="2" t="s">
        <v>35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3.03</v>
      </c>
      <c r="H3437" s="2" t="s">
        <v>12</v>
      </c>
    </row>
    <row r="3438" spans="1:8" x14ac:dyDescent="0.3">
      <c r="A3438" s="37">
        <v>1.6709606481481478</v>
      </c>
      <c r="B3438" s="2" t="s">
        <v>35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3.03</v>
      </c>
      <c r="H3438" s="2" t="s">
        <v>12</v>
      </c>
    </row>
    <row r="3439" spans="1:8" x14ac:dyDescent="0.3">
      <c r="A3439" s="37">
        <v>1.6710185185185182</v>
      </c>
      <c r="B3439" s="2" t="s">
        <v>35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3.03</v>
      </c>
      <c r="H3439" s="2" t="s">
        <v>12</v>
      </c>
    </row>
    <row r="3440" spans="1:8" x14ac:dyDescent="0.3">
      <c r="A3440" s="37">
        <v>1.6710763888888887</v>
      </c>
      <c r="B3440" s="2" t="s">
        <v>35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3.04</v>
      </c>
      <c r="H3440" s="2" t="s">
        <v>12</v>
      </c>
    </row>
    <row r="3441" spans="1:8" x14ac:dyDescent="0.3">
      <c r="A3441" s="37">
        <v>1.6711342592592591</v>
      </c>
      <c r="B3441" s="2" t="s">
        <v>35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3.05</v>
      </c>
      <c r="H3441" s="2" t="s">
        <v>12</v>
      </c>
    </row>
    <row r="3442" spans="1:8" x14ac:dyDescent="0.3">
      <c r="A3442" s="37">
        <v>1.6712037037037035</v>
      </c>
      <c r="B3442" s="2" t="s">
        <v>35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3.03</v>
      </c>
      <c r="H3442" s="2" t="s">
        <v>12</v>
      </c>
    </row>
    <row r="3443" spans="1:8" x14ac:dyDescent="0.3">
      <c r="A3443" s="37">
        <v>1.6712615740740737</v>
      </c>
      <c r="B3443" s="2" t="s">
        <v>35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3.03</v>
      </c>
      <c r="H3443" s="2" t="s">
        <v>12</v>
      </c>
    </row>
    <row r="3444" spans="1:8" x14ac:dyDescent="0.3">
      <c r="A3444" s="37">
        <v>1.6713194444444441</v>
      </c>
      <c r="B3444" s="2" t="s">
        <v>35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3.03</v>
      </c>
      <c r="H3444" s="2" t="s">
        <v>12</v>
      </c>
    </row>
    <row r="3445" spans="1:8" x14ac:dyDescent="0.3">
      <c r="A3445" s="37">
        <v>1.6713773148148146</v>
      </c>
      <c r="B3445" s="2" t="s">
        <v>35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3.05</v>
      </c>
      <c r="H3445" s="2" t="s">
        <v>12</v>
      </c>
    </row>
    <row r="3446" spans="1:8" x14ac:dyDescent="0.3">
      <c r="A3446" s="37">
        <v>1.671435185185185</v>
      </c>
      <c r="B3446" s="2" t="s">
        <v>35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3.04</v>
      </c>
      <c r="H3446" s="2" t="s">
        <v>12</v>
      </c>
    </row>
    <row r="3447" spans="1:8" x14ac:dyDescent="0.3">
      <c r="A3447" s="37">
        <v>1.6715046296296294</v>
      </c>
      <c r="B3447" s="2" t="s">
        <v>35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3.03</v>
      </c>
      <c r="H3447" s="2" t="s">
        <v>12</v>
      </c>
    </row>
    <row r="3448" spans="1:8" x14ac:dyDescent="0.3">
      <c r="A3448" s="37">
        <v>1.6715624999999998</v>
      </c>
      <c r="B3448" s="2" t="s">
        <v>35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3.03</v>
      </c>
      <c r="H3448" s="2" t="s">
        <v>12</v>
      </c>
    </row>
    <row r="3449" spans="1:8" x14ac:dyDescent="0.3">
      <c r="A3449" s="37">
        <v>1.67162037037037</v>
      </c>
      <c r="B3449" s="2" t="s">
        <v>35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3.03</v>
      </c>
      <c r="H3449" s="2" t="s">
        <v>12</v>
      </c>
    </row>
    <row r="3450" spans="1:8" x14ac:dyDescent="0.3">
      <c r="A3450" s="37">
        <v>1.6716782407407405</v>
      </c>
      <c r="B3450" s="2" t="s">
        <v>35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3.04</v>
      </c>
      <c r="H3450" s="2" t="s">
        <v>12</v>
      </c>
    </row>
    <row r="3451" spans="1:8" x14ac:dyDescent="0.3">
      <c r="A3451" s="37">
        <v>1.6717476851851849</v>
      </c>
      <c r="B3451" s="2" t="s">
        <v>35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3.05</v>
      </c>
      <c r="H3451" s="2" t="s">
        <v>12</v>
      </c>
    </row>
    <row r="3452" spans="1:8" x14ac:dyDescent="0.3">
      <c r="A3452" s="37">
        <v>1.6718055555555553</v>
      </c>
      <c r="B3452" s="2" t="s">
        <v>35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3.03</v>
      </c>
      <c r="H3452" s="2" t="s">
        <v>12</v>
      </c>
    </row>
    <row r="3453" spans="1:8" x14ac:dyDescent="0.3">
      <c r="A3453" s="37">
        <v>1.6718634259259257</v>
      </c>
      <c r="B3453" s="2" t="s">
        <v>35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3.03</v>
      </c>
      <c r="H3453" s="2" t="s">
        <v>12</v>
      </c>
    </row>
    <row r="3454" spans="1:8" x14ac:dyDescent="0.3">
      <c r="A3454" s="37">
        <v>1.6719212962962962</v>
      </c>
      <c r="B3454" s="2" t="s">
        <v>35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3.03</v>
      </c>
      <c r="H3454" s="2" t="s">
        <v>12</v>
      </c>
    </row>
    <row r="3455" spans="1:8" x14ac:dyDescent="0.3">
      <c r="A3455" s="37">
        <v>1.6719791666666663</v>
      </c>
      <c r="B3455" s="2" t="s">
        <v>35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3.04</v>
      </c>
      <c r="H3455" s="2" t="s">
        <v>12</v>
      </c>
    </row>
    <row r="3456" spans="1:8" x14ac:dyDescent="0.3">
      <c r="A3456" s="37">
        <v>1.672048611111111</v>
      </c>
      <c r="B3456" s="2" t="s">
        <v>35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3.04</v>
      </c>
      <c r="H3456" s="2" t="s">
        <v>12</v>
      </c>
    </row>
    <row r="3457" spans="1:8" x14ac:dyDescent="0.3">
      <c r="A3457" s="37">
        <v>1.6721064814814812</v>
      </c>
      <c r="B3457" s="2" t="s">
        <v>35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3.04</v>
      </c>
      <c r="H3457" s="2" t="s">
        <v>12</v>
      </c>
    </row>
    <row r="3458" spans="1:8" x14ac:dyDescent="0.3">
      <c r="A3458" s="37">
        <v>1.6721643518518516</v>
      </c>
      <c r="B3458" s="2" t="s">
        <v>35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3.03</v>
      </c>
      <c r="H3458" s="2" t="s">
        <v>12</v>
      </c>
    </row>
    <row r="3459" spans="1:8" x14ac:dyDescent="0.3">
      <c r="A3459" s="37">
        <v>1.6722222222222221</v>
      </c>
      <c r="B3459" s="2" t="s">
        <v>35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3.03</v>
      </c>
      <c r="H3459" s="2" t="s">
        <v>12</v>
      </c>
    </row>
    <row r="3460" spans="1:8" x14ac:dyDescent="0.3">
      <c r="A3460" s="37">
        <v>1.6722916666666665</v>
      </c>
      <c r="B3460" s="2" t="s">
        <v>35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3.04</v>
      </c>
      <c r="H3460" s="2" t="s">
        <v>12</v>
      </c>
    </row>
    <row r="3461" spans="1:8" x14ac:dyDescent="0.3">
      <c r="A3461" s="37">
        <v>1.6723495370370369</v>
      </c>
      <c r="B3461" s="2" t="s">
        <v>35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3.05</v>
      </c>
      <c r="H3461" s="2" t="s">
        <v>12</v>
      </c>
    </row>
    <row r="3462" spans="1:8" x14ac:dyDescent="0.3">
      <c r="A3462" s="37">
        <v>1.6724074074074073</v>
      </c>
      <c r="B3462" s="2" t="s">
        <v>35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3.03</v>
      </c>
      <c r="H3462" s="2" t="s">
        <v>12</v>
      </c>
    </row>
    <row r="3463" spans="1:8" x14ac:dyDescent="0.3">
      <c r="A3463" s="37">
        <v>1.6724652777777775</v>
      </c>
      <c r="B3463" s="2" t="s">
        <v>35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3.03</v>
      </c>
      <c r="H3463" s="2" t="s">
        <v>12</v>
      </c>
    </row>
    <row r="3464" spans="1:8" x14ac:dyDescent="0.3">
      <c r="A3464" s="37">
        <v>1.672523148148148</v>
      </c>
      <c r="B3464" s="2" t="s">
        <v>35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3.03</v>
      </c>
      <c r="H3464" s="2" t="s">
        <v>12</v>
      </c>
    </row>
    <row r="3465" spans="1:8" x14ac:dyDescent="0.3">
      <c r="A3465" s="37">
        <v>1.6725925925925924</v>
      </c>
      <c r="B3465" s="2" t="s">
        <v>35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3.04</v>
      </c>
      <c r="H3465" s="2" t="s">
        <v>12</v>
      </c>
    </row>
    <row r="3466" spans="1:8" x14ac:dyDescent="0.3">
      <c r="A3466" s="37">
        <v>1.6726504629629628</v>
      </c>
      <c r="B3466" s="2" t="s">
        <v>35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3.05</v>
      </c>
      <c r="H3466" s="2" t="s">
        <v>12</v>
      </c>
    </row>
    <row r="3467" spans="1:8" x14ac:dyDescent="0.3">
      <c r="A3467" s="37">
        <v>1.6727083333333332</v>
      </c>
      <c r="B3467" s="2" t="s">
        <v>35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3.03</v>
      </c>
      <c r="H3467" s="2" t="s">
        <v>12</v>
      </c>
    </row>
    <row r="3468" spans="1:8" x14ac:dyDescent="0.3">
      <c r="A3468" s="37">
        <v>1.6727662037037034</v>
      </c>
      <c r="B3468" s="2" t="s">
        <v>35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3.03</v>
      </c>
      <c r="H3468" s="2" t="s">
        <v>12</v>
      </c>
    </row>
    <row r="3469" spans="1:8" x14ac:dyDescent="0.3">
      <c r="A3469" s="37">
        <v>1.6728356481481479</v>
      </c>
      <c r="B3469" s="2" t="s">
        <v>35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3.03</v>
      </c>
      <c r="H3469" s="2" t="s">
        <v>12</v>
      </c>
    </row>
    <row r="3470" spans="1:8" x14ac:dyDescent="0.3">
      <c r="A3470" s="37">
        <v>1.6728935185185183</v>
      </c>
      <c r="B3470" s="2" t="s">
        <v>35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3.05</v>
      </c>
      <c r="H3470" s="2" t="s">
        <v>12</v>
      </c>
    </row>
    <row r="3471" spans="1:8" x14ac:dyDescent="0.3">
      <c r="A3471" s="37">
        <v>1.6729513888888887</v>
      </c>
      <c r="B3471" s="2" t="s">
        <v>35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3.05</v>
      </c>
      <c r="H3471" s="2" t="s">
        <v>12</v>
      </c>
    </row>
    <row r="3472" spans="1:8" x14ac:dyDescent="0.3">
      <c r="A3472" s="37">
        <v>1.6730092592592591</v>
      </c>
      <c r="B3472" s="2" t="s">
        <v>35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3.03</v>
      </c>
      <c r="H3472" s="2" t="s">
        <v>12</v>
      </c>
    </row>
    <row r="3473" spans="1:8" x14ac:dyDescent="0.3">
      <c r="A3473" s="37">
        <v>1.6730787037037034</v>
      </c>
      <c r="B3473" s="2" t="s">
        <v>35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3.03</v>
      </c>
      <c r="H3473" s="2" t="s">
        <v>12</v>
      </c>
    </row>
    <row r="3474" spans="1:8" x14ac:dyDescent="0.3">
      <c r="A3474" s="37">
        <v>1.6731365740740738</v>
      </c>
      <c r="B3474" s="2" t="s">
        <v>35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3.03</v>
      </c>
      <c r="H3474" s="2" t="s">
        <v>12</v>
      </c>
    </row>
    <row r="3475" spans="1:8" x14ac:dyDescent="0.3">
      <c r="A3475" s="37">
        <v>1.6731944444444442</v>
      </c>
      <c r="B3475" s="2" t="s">
        <v>35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3.05</v>
      </c>
      <c r="H3475" s="2" t="s">
        <v>12</v>
      </c>
    </row>
    <row r="3476" spans="1:8" x14ac:dyDescent="0.3">
      <c r="A3476" s="37">
        <v>1.6732523148148146</v>
      </c>
      <c r="B3476" s="2" t="s">
        <v>35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3.04</v>
      </c>
      <c r="H3476" s="2" t="s">
        <v>12</v>
      </c>
    </row>
    <row r="3477" spans="1:8" x14ac:dyDescent="0.3">
      <c r="A3477" s="37">
        <v>1.673310185185185</v>
      </c>
      <c r="B3477" s="2" t="s">
        <v>35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3.03</v>
      </c>
      <c r="H3477" s="2" t="s">
        <v>12</v>
      </c>
    </row>
    <row r="3478" spans="1:8" x14ac:dyDescent="0.3">
      <c r="A3478" s="37">
        <v>1.6733796296296295</v>
      </c>
      <c r="B3478" s="2" t="s">
        <v>35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3.03</v>
      </c>
      <c r="H3478" s="2" t="s">
        <v>12</v>
      </c>
    </row>
    <row r="3479" spans="1:8" x14ac:dyDescent="0.3">
      <c r="A3479" s="37">
        <v>1.6734374999999997</v>
      </c>
      <c r="B3479" s="2" t="s">
        <v>35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3.03</v>
      </c>
      <c r="H3479" s="2" t="s">
        <v>12</v>
      </c>
    </row>
    <row r="3480" spans="1:8" x14ac:dyDescent="0.3">
      <c r="A3480" s="37">
        <v>1.6734953703703701</v>
      </c>
      <c r="B3480" s="2" t="s">
        <v>35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3.03</v>
      </c>
      <c r="H3480" s="2" t="s">
        <v>12</v>
      </c>
    </row>
    <row r="3481" spans="1:8" x14ac:dyDescent="0.3">
      <c r="A3481" s="37">
        <v>1.6735532407407405</v>
      </c>
      <c r="B3481" s="2" t="s">
        <v>35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3.05</v>
      </c>
      <c r="H3481" s="2" t="s">
        <v>12</v>
      </c>
    </row>
    <row r="3482" spans="1:8" x14ac:dyDescent="0.3">
      <c r="A3482" s="37">
        <v>1.673622685185185</v>
      </c>
      <c r="B3482" s="2" t="s">
        <v>35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3.03</v>
      </c>
      <c r="H3482" s="2" t="s">
        <v>12</v>
      </c>
    </row>
    <row r="3483" spans="1:8" x14ac:dyDescent="0.3">
      <c r="A3483" s="37">
        <v>1.6736805555555554</v>
      </c>
      <c r="B3483" s="2" t="s">
        <v>35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3.03</v>
      </c>
      <c r="H3483" s="2" t="s">
        <v>12</v>
      </c>
    </row>
    <row r="3484" spans="1:8" x14ac:dyDescent="0.3">
      <c r="A3484" s="37">
        <v>1.6737384259259256</v>
      </c>
      <c r="B3484" s="2" t="s">
        <v>35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3.03</v>
      </c>
      <c r="H3484" s="2" t="s">
        <v>12</v>
      </c>
    </row>
    <row r="3485" spans="1:8" x14ac:dyDescent="0.3">
      <c r="A3485" s="37">
        <v>1.673796296296296</v>
      </c>
      <c r="B3485" s="2" t="s">
        <v>35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3.04</v>
      </c>
      <c r="H3485" s="2" t="s">
        <v>12</v>
      </c>
    </row>
    <row r="3486" spans="1:8" x14ac:dyDescent="0.3">
      <c r="A3486" s="37">
        <v>1.6738541666666664</v>
      </c>
      <c r="B3486" s="2" t="s">
        <v>35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3.04</v>
      </c>
      <c r="H3486" s="2" t="s">
        <v>12</v>
      </c>
    </row>
    <row r="3487" spans="1:8" x14ac:dyDescent="0.3">
      <c r="A3487" s="37">
        <v>1.6739236111111109</v>
      </c>
      <c r="B3487" s="2" t="s">
        <v>35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3.03</v>
      </c>
      <c r="H3487" s="2" t="s">
        <v>12</v>
      </c>
    </row>
    <row r="3488" spans="1:8" x14ac:dyDescent="0.3">
      <c r="A3488" s="37">
        <v>1.6739814814814813</v>
      </c>
      <c r="B3488" s="2" t="s">
        <v>35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3.03</v>
      </c>
      <c r="H3488" s="2" t="s">
        <v>12</v>
      </c>
    </row>
    <row r="3489" spans="1:8" x14ac:dyDescent="0.3">
      <c r="A3489" s="37">
        <v>1.6740393518518517</v>
      </c>
      <c r="B3489" s="2" t="s">
        <v>35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3.03</v>
      </c>
      <c r="H3489" s="2" t="s">
        <v>12</v>
      </c>
    </row>
    <row r="3490" spans="1:8" x14ac:dyDescent="0.3">
      <c r="A3490" s="37">
        <v>1.6740972222222219</v>
      </c>
      <c r="B3490" s="2" t="s">
        <v>35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3.04</v>
      </c>
      <c r="H3490" s="2" t="s">
        <v>12</v>
      </c>
    </row>
    <row r="3491" spans="1:8" x14ac:dyDescent="0.3">
      <c r="A3491" s="37">
        <v>1.6741666666666666</v>
      </c>
      <c r="B3491" s="2" t="s">
        <v>35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3.04</v>
      </c>
      <c r="H3491" s="2" t="s">
        <v>12</v>
      </c>
    </row>
    <row r="3492" spans="1:8" x14ac:dyDescent="0.3">
      <c r="A3492" s="37">
        <v>1.6742245370370368</v>
      </c>
      <c r="B3492" s="2" t="s">
        <v>35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3.03</v>
      </c>
      <c r="H3492" s="2" t="s">
        <v>12</v>
      </c>
    </row>
    <row r="3493" spans="1:8" x14ac:dyDescent="0.3">
      <c r="A3493" s="37">
        <v>1.6742824074074072</v>
      </c>
      <c r="B3493" s="2" t="s">
        <v>35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3.03</v>
      </c>
      <c r="H3493" s="2" t="s">
        <v>12</v>
      </c>
    </row>
    <row r="3494" spans="1:8" x14ac:dyDescent="0.3">
      <c r="A3494" s="37">
        <v>1.6743402777777776</v>
      </c>
      <c r="B3494" s="2" t="s">
        <v>35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3.03</v>
      </c>
      <c r="H3494" s="2" t="s">
        <v>12</v>
      </c>
    </row>
    <row r="3495" spans="1:8" x14ac:dyDescent="0.3">
      <c r="A3495" s="37">
        <v>1.6743981481481478</v>
      </c>
      <c r="B3495" s="2" t="s">
        <v>35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3.04</v>
      </c>
      <c r="H3495" s="2" t="s">
        <v>12</v>
      </c>
    </row>
    <row r="3496" spans="1:8" x14ac:dyDescent="0.3">
      <c r="A3496" s="37">
        <v>1.6744675925925925</v>
      </c>
      <c r="B3496" s="2" t="s">
        <v>35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3.04</v>
      </c>
      <c r="H3496" s="2" t="s">
        <v>12</v>
      </c>
    </row>
    <row r="3497" spans="1:8" x14ac:dyDescent="0.3">
      <c r="A3497" s="37">
        <v>1.6745254629629629</v>
      </c>
      <c r="B3497" s="2" t="s">
        <v>35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3.03</v>
      </c>
      <c r="H3497" s="2" t="s">
        <v>12</v>
      </c>
    </row>
    <row r="3498" spans="1:8" x14ac:dyDescent="0.3">
      <c r="A3498" s="37">
        <v>1.6745833333333331</v>
      </c>
      <c r="B3498" s="2" t="s">
        <v>35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3.03</v>
      </c>
      <c r="H3498" s="2" t="s">
        <v>12</v>
      </c>
    </row>
    <row r="3499" spans="1:8" x14ac:dyDescent="0.3">
      <c r="A3499" s="37">
        <v>1.6746412037037035</v>
      </c>
      <c r="B3499" s="2" t="s">
        <v>35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3.03</v>
      </c>
      <c r="H3499" s="2" t="s">
        <v>12</v>
      </c>
    </row>
    <row r="3500" spans="1:8" x14ac:dyDescent="0.3">
      <c r="A3500" s="37">
        <v>1.674710648148148</v>
      </c>
      <c r="B3500" s="2" t="s">
        <v>35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3.04</v>
      </c>
      <c r="H3500" s="2" t="s">
        <v>12</v>
      </c>
    </row>
    <row r="3501" spans="1:8" x14ac:dyDescent="0.3">
      <c r="A3501" s="37">
        <v>1.6747685185185184</v>
      </c>
      <c r="B3501" s="2" t="s">
        <v>35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3.04</v>
      </c>
      <c r="H3501" s="2" t="s">
        <v>12</v>
      </c>
    </row>
    <row r="3502" spans="1:8" x14ac:dyDescent="0.3">
      <c r="A3502" s="37">
        <v>1.6748263888888888</v>
      </c>
      <c r="B3502" s="2" t="s">
        <v>35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3.03</v>
      </c>
      <c r="H3502" s="2" t="s">
        <v>12</v>
      </c>
    </row>
    <row r="3503" spans="1:8" x14ac:dyDescent="0.3">
      <c r="A3503" s="37">
        <v>1.674884259259259</v>
      </c>
      <c r="B3503" s="2" t="s">
        <v>35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3.02</v>
      </c>
      <c r="H3503" s="2" t="s">
        <v>12</v>
      </c>
    </row>
    <row r="3504" spans="1:8" x14ac:dyDescent="0.3">
      <c r="A3504" s="37">
        <v>1.6749537037037034</v>
      </c>
      <c r="B3504" s="2" t="s">
        <v>35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3.03</v>
      </c>
      <c r="H3504" s="2" t="s">
        <v>12</v>
      </c>
    </row>
    <row r="3505" spans="1:8" x14ac:dyDescent="0.3">
      <c r="A3505" s="37">
        <v>1.6750115740740739</v>
      </c>
      <c r="B3505" s="2" t="s">
        <v>35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3.04</v>
      </c>
      <c r="H3505" s="2" t="s">
        <v>12</v>
      </c>
    </row>
    <row r="3506" spans="1:8" x14ac:dyDescent="0.3">
      <c r="A3506" s="37">
        <v>1.6750694444444443</v>
      </c>
      <c r="B3506" s="2" t="s">
        <v>35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3.04</v>
      </c>
      <c r="H3506" s="2" t="s">
        <v>12</v>
      </c>
    </row>
    <row r="3507" spans="1:8" x14ac:dyDescent="0.3">
      <c r="A3507" s="37">
        <v>1.6751273148148147</v>
      </c>
      <c r="B3507" s="2" t="s">
        <v>35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3.03</v>
      </c>
      <c r="H3507" s="2" t="s">
        <v>12</v>
      </c>
    </row>
    <row r="3508" spans="1:8" x14ac:dyDescent="0.3">
      <c r="A3508" s="37">
        <v>1.6751851851851851</v>
      </c>
      <c r="B3508" s="2" t="s">
        <v>35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3.03</v>
      </c>
      <c r="H3508" s="2" t="s">
        <v>12</v>
      </c>
    </row>
    <row r="3509" spans="1:8" x14ac:dyDescent="0.3">
      <c r="A3509" s="37">
        <v>1.6752546296296293</v>
      </c>
      <c r="B3509" s="2" t="s">
        <v>35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3.03</v>
      </c>
      <c r="H3509" s="2" t="s">
        <v>12</v>
      </c>
    </row>
    <row r="3510" spans="1:8" x14ac:dyDescent="0.3">
      <c r="A3510" s="37">
        <v>1.6753124999999998</v>
      </c>
      <c r="B3510" s="2" t="s">
        <v>35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3.04</v>
      </c>
      <c r="H3510" s="2" t="s">
        <v>12</v>
      </c>
    </row>
    <row r="3511" spans="1:8" x14ac:dyDescent="0.3">
      <c r="A3511" s="37">
        <v>1.6753703703703702</v>
      </c>
      <c r="B3511" s="2" t="s">
        <v>35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3.04</v>
      </c>
      <c r="H3511" s="2" t="s">
        <v>12</v>
      </c>
    </row>
    <row r="3512" spans="1:8" x14ac:dyDescent="0.3">
      <c r="A3512" s="37">
        <v>1.6754282407407406</v>
      </c>
      <c r="B3512" s="2" t="s">
        <v>35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3.03</v>
      </c>
      <c r="H3512" s="2" t="s">
        <v>12</v>
      </c>
    </row>
    <row r="3513" spans="1:8" x14ac:dyDescent="0.3">
      <c r="A3513" s="37">
        <v>1.6754976851851848</v>
      </c>
      <c r="B3513" s="2" t="s">
        <v>35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3.03</v>
      </c>
      <c r="H3513" s="2" t="s">
        <v>12</v>
      </c>
    </row>
    <row r="3514" spans="1:8" x14ac:dyDescent="0.3">
      <c r="A3514" s="37">
        <v>1.6755555555555552</v>
      </c>
      <c r="B3514" s="2" t="s">
        <v>35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3.03</v>
      </c>
      <c r="H3514" s="2" t="s">
        <v>12</v>
      </c>
    </row>
    <row r="3515" spans="1:8" x14ac:dyDescent="0.3">
      <c r="A3515" s="37">
        <v>1.6756134259259257</v>
      </c>
      <c r="B3515" s="2" t="s">
        <v>35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3.03</v>
      </c>
      <c r="H3515" s="2" t="s">
        <v>12</v>
      </c>
    </row>
    <row r="3516" spans="1:8" x14ac:dyDescent="0.3">
      <c r="A3516" s="37">
        <v>1.6756712962962961</v>
      </c>
      <c r="B3516" s="2" t="s">
        <v>35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3.05</v>
      </c>
      <c r="H3516" s="2" t="s">
        <v>12</v>
      </c>
    </row>
    <row r="3517" spans="1:8" x14ac:dyDescent="0.3">
      <c r="A3517" s="37">
        <v>1.6757291666666665</v>
      </c>
      <c r="B3517" s="2" t="s">
        <v>35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3.03</v>
      </c>
      <c r="H3517" s="2" t="s">
        <v>12</v>
      </c>
    </row>
    <row r="3518" spans="1:8" x14ac:dyDescent="0.3">
      <c r="A3518" s="37">
        <v>1.6757986111111109</v>
      </c>
      <c r="B3518" s="2" t="s">
        <v>35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3.03</v>
      </c>
      <c r="H3518" s="2" t="s">
        <v>12</v>
      </c>
    </row>
    <row r="3519" spans="1:8" x14ac:dyDescent="0.3">
      <c r="A3519" s="37">
        <v>1.6758564814814811</v>
      </c>
      <c r="B3519" s="2" t="s">
        <v>35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3.03</v>
      </c>
      <c r="H3519" s="2" t="s">
        <v>12</v>
      </c>
    </row>
    <row r="3520" spans="1:8" x14ac:dyDescent="0.3">
      <c r="A3520" s="37">
        <v>1.6759143518518516</v>
      </c>
      <c r="B3520" s="2" t="s">
        <v>35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3.04</v>
      </c>
      <c r="H3520" s="2" t="s">
        <v>12</v>
      </c>
    </row>
    <row r="3521" spans="1:8" x14ac:dyDescent="0.3">
      <c r="A3521" s="37">
        <v>1.675972222222222</v>
      </c>
      <c r="B3521" s="2" t="s">
        <v>35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3.04</v>
      </c>
      <c r="H3521" s="2" t="s">
        <v>12</v>
      </c>
    </row>
    <row r="3522" spans="1:8" x14ac:dyDescent="0.3">
      <c r="A3522" s="37">
        <v>1.6760416666666664</v>
      </c>
      <c r="B3522" s="2" t="s">
        <v>35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3.03</v>
      </c>
      <c r="H3522" s="2" t="s">
        <v>12</v>
      </c>
    </row>
    <row r="3523" spans="1:8" x14ac:dyDescent="0.3">
      <c r="A3523" s="37">
        <v>1.6760995370370368</v>
      </c>
      <c r="B3523" s="2" t="s">
        <v>35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3.03</v>
      </c>
      <c r="H3523" s="2" t="s">
        <v>12</v>
      </c>
    </row>
    <row r="3524" spans="1:8" x14ac:dyDescent="0.3">
      <c r="A3524" s="37">
        <v>1.6761574074074073</v>
      </c>
      <c r="B3524" s="2" t="s">
        <v>35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3.02</v>
      </c>
      <c r="H3524" s="2" t="s">
        <v>12</v>
      </c>
    </row>
    <row r="3525" spans="1:8" x14ac:dyDescent="0.3">
      <c r="A3525" s="37">
        <v>1.6762152777777775</v>
      </c>
      <c r="B3525" s="2" t="s">
        <v>35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3.04</v>
      </c>
      <c r="H3525" s="2" t="s">
        <v>12</v>
      </c>
    </row>
    <row r="3526" spans="1:8" x14ac:dyDescent="0.3">
      <c r="A3526" s="37">
        <v>1.6762731481481479</v>
      </c>
      <c r="B3526" s="2" t="s">
        <v>35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3.03</v>
      </c>
      <c r="H3526" s="2" t="s">
        <v>12</v>
      </c>
    </row>
    <row r="3527" spans="1:8" x14ac:dyDescent="0.3">
      <c r="A3527" s="37">
        <v>1.6763425925925923</v>
      </c>
      <c r="B3527" s="2" t="s">
        <v>35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3.03</v>
      </c>
      <c r="H3527" s="2" t="s">
        <v>12</v>
      </c>
    </row>
    <row r="3528" spans="1:8" x14ac:dyDescent="0.3">
      <c r="A3528" s="37">
        <v>1.6764004629629627</v>
      </c>
      <c r="B3528" s="2" t="s">
        <v>35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3.03</v>
      </c>
      <c r="H3528" s="2" t="s">
        <v>12</v>
      </c>
    </row>
    <row r="3529" spans="1:8" x14ac:dyDescent="0.3">
      <c r="A3529" s="37">
        <v>1.6764583333333332</v>
      </c>
      <c r="B3529" s="2" t="s">
        <v>35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3.02</v>
      </c>
      <c r="H3529" s="2" t="s">
        <v>12</v>
      </c>
    </row>
    <row r="3530" spans="1:8" x14ac:dyDescent="0.3">
      <c r="A3530" s="37">
        <v>1.6765162037037034</v>
      </c>
      <c r="B3530" s="2" t="s">
        <v>35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3.03</v>
      </c>
      <c r="H3530" s="2" t="s">
        <v>12</v>
      </c>
    </row>
    <row r="3531" spans="1:8" x14ac:dyDescent="0.3">
      <c r="A3531" s="37">
        <v>1.676585648148148</v>
      </c>
      <c r="B3531" s="2" t="s">
        <v>35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3.04</v>
      </c>
      <c r="H3531" s="2" t="s">
        <v>12</v>
      </c>
    </row>
    <row r="3532" spans="1:8" x14ac:dyDescent="0.3">
      <c r="A3532" s="37">
        <v>1.6766435185185184</v>
      </c>
      <c r="B3532" s="2" t="s">
        <v>35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3.03</v>
      </c>
      <c r="H3532" s="2" t="s">
        <v>12</v>
      </c>
    </row>
    <row r="3533" spans="1:8" x14ac:dyDescent="0.3">
      <c r="A3533" s="37">
        <v>1.6767013888888886</v>
      </c>
      <c r="B3533" s="2" t="s">
        <v>35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3.02</v>
      </c>
      <c r="H3533" s="2" t="s">
        <v>12</v>
      </c>
    </row>
    <row r="3534" spans="1:8" x14ac:dyDescent="0.3">
      <c r="A3534" s="37">
        <v>1.6767592592592591</v>
      </c>
      <c r="B3534" s="2" t="s">
        <v>35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3.02</v>
      </c>
      <c r="H3534" s="2" t="s">
        <v>12</v>
      </c>
    </row>
    <row r="3535" spans="1:8" x14ac:dyDescent="0.3">
      <c r="A3535" s="37">
        <v>1.6768171296296295</v>
      </c>
      <c r="B3535" s="2" t="s">
        <v>35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3.03</v>
      </c>
      <c r="H3535" s="2" t="s">
        <v>12</v>
      </c>
    </row>
    <row r="3536" spans="1:8" x14ac:dyDescent="0.3">
      <c r="A3536" s="37">
        <v>1.6768865740740739</v>
      </c>
      <c r="B3536" s="2" t="s">
        <v>35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3.03</v>
      </c>
      <c r="H3536" s="2" t="s">
        <v>12</v>
      </c>
    </row>
    <row r="3537" spans="1:8" x14ac:dyDescent="0.3">
      <c r="A3537" s="37">
        <v>1.6769444444444443</v>
      </c>
      <c r="B3537" s="2" t="s">
        <v>35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3.02</v>
      </c>
      <c r="H3537" s="2" t="s">
        <v>12</v>
      </c>
    </row>
    <row r="3538" spans="1:8" x14ac:dyDescent="0.3">
      <c r="A3538" s="37">
        <v>1.6770023148148145</v>
      </c>
      <c r="B3538" s="2" t="s">
        <v>35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3.02</v>
      </c>
      <c r="H3538" s="2" t="s">
        <v>12</v>
      </c>
    </row>
    <row r="3539" spans="1:8" x14ac:dyDescent="0.3">
      <c r="A3539" s="37">
        <v>1.677060185185185</v>
      </c>
      <c r="B3539" s="2" t="s">
        <v>35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3.02</v>
      </c>
      <c r="H3539" s="2" t="s">
        <v>12</v>
      </c>
    </row>
    <row r="3540" spans="1:8" x14ac:dyDescent="0.3">
      <c r="A3540" s="37">
        <v>1.6771296296296294</v>
      </c>
      <c r="B3540" s="2" t="s">
        <v>35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3.03</v>
      </c>
      <c r="H3540" s="2" t="s">
        <v>12</v>
      </c>
    </row>
    <row r="3541" spans="1:8" x14ac:dyDescent="0.3">
      <c r="A3541" s="37">
        <v>1.6771874999999998</v>
      </c>
      <c r="B3541" s="2" t="s">
        <v>35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3.04</v>
      </c>
      <c r="H3541" s="2" t="s">
        <v>12</v>
      </c>
    </row>
    <row r="3542" spans="1:8" x14ac:dyDescent="0.3">
      <c r="A3542" s="37">
        <v>1.6772453703703702</v>
      </c>
      <c r="B3542" s="2" t="s">
        <v>35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3.02</v>
      </c>
      <c r="H3542" s="2" t="s">
        <v>12</v>
      </c>
    </row>
    <row r="3543" spans="1:8" x14ac:dyDescent="0.3">
      <c r="A3543" s="37">
        <v>1.6773032407407407</v>
      </c>
      <c r="B3543" s="2" t="s">
        <v>35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3.03</v>
      </c>
      <c r="H3543" s="2" t="s">
        <v>12</v>
      </c>
    </row>
    <row r="3544" spans="1:8" x14ac:dyDescent="0.3">
      <c r="A3544" s="37">
        <v>1.6773726851851849</v>
      </c>
      <c r="B3544" s="2" t="s">
        <v>35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3.03</v>
      </c>
      <c r="H3544" s="2" t="s">
        <v>12</v>
      </c>
    </row>
    <row r="3545" spans="1:8" x14ac:dyDescent="0.3">
      <c r="A3545" s="37">
        <v>1.6774305555555553</v>
      </c>
      <c r="B3545" s="2" t="s">
        <v>35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3.04</v>
      </c>
      <c r="H3545" s="2" t="s">
        <v>12</v>
      </c>
    </row>
    <row r="3546" spans="1:8" x14ac:dyDescent="0.3">
      <c r="A3546" s="37">
        <v>1.6774884259259257</v>
      </c>
      <c r="B3546" s="2" t="s">
        <v>35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3.04</v>
      </c>
      <c r="H3546" s="2" t="s">
        <v>12</v>
      </c>
    </row>
    <row r="3547" spans="1:8" x14ac:dyDescent="0.3">
      <c r="A3547" s="37">
        <v>1.6775462962962961</v>
      </c>
      <c r="B3547" s="2" t="s">
        <v>35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3.03</v>
      </c>
      <c r="H3547" s="2" t="s">
        <v>12</v>
      </c>
    </row>
    <row r="3548" spans="1:8" x14ac:dyDescent="0.3">
      <c r="A3548" s="37">
        <v>1.6776041666666666</v>
      </c>
      <c r="B3548" s="2" t="s">
        <v>35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3.03</v>
      </c>
      <c r="H3548" s="2" t="s">
        <v>12</v>
      </c>
    </row>
    <row r="3549" spans="1:8" x14ac:dyDescent="0.3">
      <c r="A3549" s="37">
        <v>1.6776736111111108</v>
      </c>
      <c r="B3549" s="2" t="s">
        <v>35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3.03</v>
      </c>
      <c r="H3549" s="2" t="s">
        <v>12</v>
      </c>
    </row>
    <row r="3550" spans="1:8" x14ac:dyDescent="0.3">
      <c r="A3550" s="37">
        <v>1.6777314814814812</v>
      </c>
      <c r="B3550" s="2" t="s">
        <v>35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3.04</v>
      </c>
      <c r="H3550" s="2" t="s">
        <v>12</v>
      </c>
    </row>
    <row r="3551" spans="1:8" x14ac:dyDescent="0.3">
      <c r="A3551" s="37">
        <v>1.6777893518518516</v>
      </c>
      <c r="B3551" s="2" t="s">
        <v>35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3.04</v>
      </c>
      <c r="H3551" s="2" t="s">
        <v>12</v>
      </c>
    </row>
    <row r="3552" spans="1:8" x14ac:dyDescent="0.3">
      <c r="A3552" s="37">
        <v>1.677847222222222</v>
      </c>
      <c r="B3552" s="2" t="s">
        <v>35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3.03</v>
      </c>
      <c r="H3552" s="2" t="s">
        <v>12</v>
      </c>
    </row>
    <row r="3553" spans="1:8" x14ac:dyDescent="0.3">
      <c r="A3553" s="37">
        <v>1.6779166666666665</v>
      </c>
      <c r="B3553" s="2" t="s">
        <v>35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3.02</v>
      </c>
      <c r="H3553" s="2" t="s">
        <v>12</v>
      </c>
    </row>
    <row r="3554" spans="1:8" x14ac:dyDescent="0.3">
      <c r="A3554" s="37">
        <v>1.6779745370370367</v>
      </c>
      <c r="B3554" s="2" t="s">
        <v>35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3.03</v>
      </c>
      <c r="H3554" s="2" t="s">
        <v>12</v>
      </c>
    </row>
    <row r="3555" spans="1:8" x14ac:dyDescent="0.3">
      <c r="A3555" s="37">
        <v>1.6780324074074071</v>
      </c>
      <c r="B3555" s="2" t="s">
        <v>35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3.04</v>
      </c>
      <c r="H3555" s="2" t="s">
        <v>12</v>
      </c>
    </row>
    <row r="3556" spans="1:8" x14ac:dyDescent="0.3">
      <c r="A3556" s="37">
        <v>1.6780902777777775</v>
      </c>
      <c r="B3556" s="2" t="s">
        <v>35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3.05</v>
      </c>
      <c r="H3556" s="2" t="s">
        <v>12</v>
      </c>
    </row>
    <row r="3557" spans="1:8" x14ac:dyDescent="0.3">
      <c r="A3557" s="37">
        <v>1.6781481481481479</v>
      </c>
      <c r="B3557" s="2" t="s">
        <v>35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3.02</v>
      </c>
      <c r="H3557" s="2" t="s">
        <v>12</v>
      </c>
    </row>
    <row r="3558" spans="1:8" x14ac:dyDescent="0.3">
      <c r="A3558" s="37">
        <v>1.6782175925925924</v>
      </c>
      <c r="B3558" s="2" t="s">
        <v>35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3.02</v>
      </c>
      <c r="H3558" s="2" t="s">
        <v>12</v>
      </c>
    </row>
    <row r="3559" spans="1:8" x14ac:dyDescent="0.3">
      <c r="A3559" s="37">
        <v>1.6782754629629628</v>
      </c>
      <c r="B3559" s="2" t="s">
        <v>35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3.03</v>
      </c>
      <c r="H3559" s="2" t="s">
        <v>12</v>
      </c>
    </row>
    <row r="3560" spans="1:8" x14ac:dyDescent="0.3">
      <c r="A3560" s="37">
        <v>1.678333333333333</v>
      </c>
      <c r="B3560" s="2" t="s">
        <v>35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3.04</v>
      </c>
      <c r="H3560" s="2" t="s">
        <v>12</v>
      </c>
    </row>
    <row r="3561" spans="1:8" x14ac:dyDescent="0.3">
      <c r="A3561" s="37">
        <v>1.6783912037037034</v>
      </c>
      <c r="B3561" s="2" t="s">
        <v>35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3.04</v>
      </c>
      <c r="H3561" s="2" t="s">
        <v>12</v>
      </c>
    </row>
    <row r="3562" spans="1:8" x14ac:dyDescent="0.3">
      <c r="A3562" s="37">
        <v>1.6784606481481479</v>
      </c>
      <c r="B3562" s="2" t="s">
        <v>35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3.02</v>
      </c>
      <c r="H3562" s="2" t="s">
        <v>12</v>
      </c>
    </row>
    <row r="3563" spans="1:8" x14ac:dyDescent="0.3">
      <c r="A3563" s="37">
        <v>1.6785185185185183</v>
      </c>
      <c r="B3563" s="2" t="s">
        <v>35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3.02</v>
      </c>
      <c r="H3563" s="2" t="s">
        <v>12</v>
      </c>
    </row>
    <row r="3564" spans="1:8" x14ac:dyDescent="0.3">
      <c r="A3564" s="37">
        <v>1.6785763888888887</v>
      </c>
      <c r="B3564" s="2" t="s">
        <v>35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3.03</v>
      </c>
      <c r="H3564" s="2" t="s">
        <v>12</v>
      </c>
    </row>
    <row r="3565" spans="1:8" x14ac:dyDescent="0.3">
      <c r="A3565" s="37">
        <v>1.6786342592592589</v>
      </c>
      <c r="B3565" s="2" t="s">
        <v>35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3.03</v>
      </c>
      <c r="H3565" s="2" t="s">
        <v>12</v>
      </c>
    </row>
    <row r="3566" spans="1:8" x14ac:dyDescent="0.3">
      <c r="A3566" s="37">
        <v>1.6786921296296293</v>
      </c>
      <c r="B3566" s="2" t="s">
        <v>35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3.04</v>
      </c>
      <c r="H3566" s="2" t="s">
        <v>12</v>
      </c>
    </row>
    <row r="3567" spans="1:8" x14ac:dyDescent="0.3">
      <c r="A3567" s="37">
        <v>1.678761574074074</v>
      </c>
      <c r="B3567" s="2" t="s">
        <v>35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3.02</v>
      </c>
      <c r="H3567" s="2" t="s">
        <v>12</v>
      </c>
    </row>
    <row r="3568" spans="1:8" x14ac:dyDescent="0.3">
      <c r="A3568" s="37">
        <v>1.6788194444444442</v>
      </c>
      <c r="B3568" s="2" t="s">
        <v>35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3.03</v>
      </c>
      <c r="H3568" s="2" t="s">
        <v>12</v>
      </c>
    </row>
    <row r="3569" spans="1:8" x14ac:dyDescent="0.3">
      <c r="A3569" s="37">
        <v>1.6788773148148146</v>
      </c>
      <c r="B3569" s="2" t="s">
        <v>35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3.04</v>
      </c>
      <c r="H3569" s="2" t="s">
        <v>12</v>
      </c>
    </row>
    <row r="3570" spans="1:8" x14ac:dyDescent="0.3">
      <c r="A3570" s="37">
        <v>1.678935185185185</v>
      </c>
      <c r="B3570" s="2" t="s">
        <v>35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3.04</v>
      </c>
      <c r="H3570" s="2" t="s">
        <v>12</v>
      </c>
    </row>
    <row r="3571" spans="1:8" x14ac:dyDescent="0.3">
      <c r="A3571" s="37">
        <v>1.6790046296296295</v>
      </c>
      <c r="B3571" s="2" t="s">
        <v>35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3.04</v>
      </c>
      <c r="H3571" s="2" t="s">
        <v>12</v>
      </c>
    </row>
    <row r="3572" spans="1:8" x14ac:dyDescent="0.3">
      <c r="A3572" s="37">
        <v>1.6790624999999999</v>
      </c>
      <c r="B3572" s="2" t="s">
        <v>35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3.03</v>
      </c>
      <c r="H3572" s="2" t="s">
        <v>12</v>
      </c>
    </row>
    <row r="3573" spans="1:8" x14ac:dyDescent="0.3">
      <c r="A3573" s="37">
        <v>1.6791203703703701</v>
      </c>
      <c r="B3573" s="2" t="s">
        <v>35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3.02</v>
      </c>
      <c r="H3573" s="2" t="s">
        <v>12</v>
      </c>
    </row>
    <row r="3574" spans="1:8" x14ac:dyDescent="0.3">
      <c r="A3574" s="37">
        <v>1.6791782407407405</v>
      </c>
      <c r="B3574" s="2" t="s">
        <v>35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3.04</v>
      </c>
      <c r="H3574" s="2" t="s">
        <v>12</v>
      </c>
    </row>
    <row r="3575" spans="1:8" x14ac:dyDescent="0.3">
      <c r="A3575" s="37">
        <v>1.679247685185185</v>
      </c>
      <c r="B3575" s="2" t="s">
        <v>35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3.04</v>
      </c>
      <c r="H3575" s="2" t="s">
        <v>12</v>
      </c>
    </row>
    <row r="3576" spans="1:8" x14ac:dyDescent="0.3">
      <c r="A3576" s="37">
        <v>1.6793055555555554</v>
      </c>
      <c r="B3576" s="2" t="s">
        <v>35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3.04</v>
      </c>
      <c r="H3576" s="2" t="s">
        <v>12</v>
      </c>
    </row>
    <row r="3577" spans="1:8" x14ac:dyDescent="0.3">
      <c r="A3577" s="37">
        <v>1.6793634259259258</v>
      </c>
      <c r="B3577" s="2" t="s">
        <v>35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3.03</v>
      </c>
      <c r="H3577" s="2" t="s">
        <v>12</v>
      </c>
    </row>
    <row r="3578" spans="1:8" x14ac:dyDescent="0.3">
      <c r="A3578" s="37">
        <v>1.6794212962962962</v>
      </c>
      <c r="B3578" s="2" t="s">
        <v>35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3.02</v>
      </c>
      <c r="H3578" s="2" t="s">
        <v>12</v>
      </c>
    </row>
    <row r="3579" spans="1:8" x14ac:dyDescent="0.3">
      <c r="A3579" s="37">
        <v>1.6794791666666664</v>
      </c>
      <c r="B3579" s="2" t="s">
        <v>35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3.04</v>
      </c>
      <c r="H3579" s="2" t="s">
        <v>12</v>
      </c>
    </row>
    <row r="3580" spans="1:8" x14ac:dyDescent="0.3">
      <c r="A3580" s="37">
        <v>1.6795486111111109</v>
      </c>
      <c r="B3580" s="2" t="s">
        <v>35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3.04</v>
      </c>
      <c r="H3580" s="2" t="s">
        <v>12</v>
      </c>
    </row>
    <row r="3581" spans="1:8" x14ac:dyDescent="0.3">
      <c r="A3581" s="37">
        <v>1.6796064814814813</v>
      </c>
      <c r="B3581" s="2" t="s">
        <v>35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3.04</v>
      </c>
      <c r="H3581" s="2" t="s">
        <v>12</v>
      </c>
    </row>
    <row r="3582" spans="1:8" x14ac:dyDescent="0.3">
      <c r="A3582" s="37">
        <v>1.6796643518518517</v>
      </c>
      <c r="B3582" s="2" t="s">
        <v>35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3.02</v>
      </c>
      <c r="H3582" s="2" t="s">
        <v>12</v>
      </c>
    </row>
    <row r="3583" spans="1:8" x14ac:dyDescent="0.3">
      <c r="A3583" s="37">
        <v>1.6797222222222221</v>
      </c>
      <c r="B3583" s="2" t="s">
        <v>35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3.02</v>
      </c>
      <c r="H3583" s="2" t="s">
        <v>12</v>
      </c>
    </row>
    <row r="3584" spans="1:8" x14ac:dyDescent="0.3">
      <c r="A3584" s="37">
        <v>1.6797916666666663</v>
      </c>
      <c r="B3584" s="2" t="s">
        <v>35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3.03</v>
      </c>
      <c r="H3584" s="2" t="s">
        <v>12</v>
      </c>
    </row>
    <row r="3585" spans="1:8" x14ac:dyDescent="0.3">
      <c r="A3585" s="37">
        <v>1.6798495370370368</v>
      </c>
      <c r="B3585" s="2" t="s">
        <v>35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3.04</v>
      </c>
      <c r="H3585" s="2" t="s">
        <v>12</v>
      </c>
    </row>
    <row r="3586" spans="1:8" x14ac:dyDescent="0.3">
      <c r="A3586" s="37">
        <v>1.6799074074074072</v>
      </c>
      <c r="B3586" s="2" t="s">
        <v>35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3.03</v>
      </c>
      <c r="H3586" s="2" t="s">
        <v>12</v>
      </c>
    </row>
    <row r="3587" spans="1:8" x14ac:dyDescent="0.3">
      <c r="A3587" s="37">
        <v>1.6799652777777776</v>
      </c>
      <c r="B3587" s="2" t="s">
        <v>35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3.03</v>
      </c>
      <c r="H3587" s="2" t="s">
        <v>12</v>
      </c>
    </row>
    <row r="3588" spans="1:8" x14ac:dyDescent="0.3">
      <c r="A3588" s="37">
        <v>1.680023148148148</v>
      </c>
      <c r="B3588" s="2" t="s">
        <v>35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3.02</v>
      </c>
      <c r="H3588" s="2" t="s">
        <v>12</v>
      </c>
    </row>
    <row r="3589" spans="1:8" x14ac:dyDescent="0.3">
      <c r="A3589" s="37">
        <v>1.6800925925925922</v>
      </c>
      <c r="B3589" s="2" t="s">
        <v>35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3.04</v>
      </c>
      <c r="H3589" s="2" t="s">
        <v>12</v>
      </c>
    </row>
    <row r="3590" spans="1:8" x14ac:dyDescent="0.3">
      <c r="A3590" s="37">
        <v>1.6801504629629627</v>
      </c>
      <c r="B3590" s="2" t="s">
        <v>35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3.04</v>
      </c>
      <c r="H3590" s="2" t="s">
        <v>12</v>
      </c>
    </row>
    <row r="3591" spans="1:8" x14ac:dyDescent="0.3">
      <c r="A3591" s="37">
        <v>1.6802083333333331</v>
      </c>
      <c r="B3591" s="2" t="s">
        <v>35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3.04</v>
      </c>
      <c r="H3591" s="2" t="s">
        <v>12</v>
      </c>
    </row>
    <row r="3592" spans="1:8" x14ac:dyDescent="0.3">
      <c r="A3592" s="37">
        <v>1.6802662037037035</v>
      </c>
      <c r="B3592" s="2" t="s">
        <v>35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3.03</v>
      </c>
      <c r="H3592" s="2" t="s">
        <v>12</v>
      </c>
    </row>
    <row r="3593" spans="1:8" x14ac:dyDescent="0.3">
      <c r="A3593" s="37">
        <v>1.680335648148148</v>
      </c>
      <c r="B3593" s="2" t="s">
        <v>35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3.03</v>
      </c>
      <c r="H3593" s="2" t="s">
        <v>12</v>
      </c>
    </row>
    <row r="3594" spans="1:8" x14ac:dyDescent="0.3">
      <c r="A3594" s="37">
        <v>1.6803935185185184</v>
      </c>
      <c r="B3594" s="2" t="s">
        <v>35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3.02</v>
      </c>
      <c r="H3594" s="2" t="s">
        <v>12</v>
      </c>
    </row>
    <row r="3595" spans="1:8" x14ac:dyDescent="0.3">
      <c r="A3595" s="37">
        <v>1.6804513888888886</v>
      </c>
      <c r="B3595" s="2" t="s">
        <v>35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3.03</v>
      </c>
      <c r="H3595" s="2" t="s">
        <v>12</v>
      </c>
    </row>
    <row r="3596" spans="1:8" x14ac:dyDescent="0.3">
      <c r="A3596" s="37">
        <v>1.680509259259259</v>
      </c>
      <c r="B3596" s="2" t="s">
        <v>35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3.03</v>
      </c>
      <c r="H3596" s="2" t="s">
        <v>12</v>
      </c>
    </row>
    <row r="3597" spans="1:8" x14ac:dyDescent="0.3">
      <c r="A3597" s="37">
        <v>1.6805671296296294</v>
      </c>
      <c r="B3597" s="2" t="s">
        <v>35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3.02</v>
      </c>
      <c r="H3597" s="2" t="s">
        <v>12</v>
      </c>
    </row>
    <row r="3598" spans="1:8" x14ac:dyDescent="0.3">
      <c r="A3598" s="37">
        <v>1.6806365740740739</v>
      </c>
      <c r="B3598" s="2" t="s">
        <v>35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3.02</v>
      </c>
      <c r="H3598" s="2" t="s">
        <v>12</v>
      </c>
    </row>
    <row r="3599" spans="1:8" x14ac:dyDescent="0.3">
      <c r="A3599" s="37">
        <v>1.6806944444444443</v>
      </c>
      <c r="B3599" s="2" t="s">
        <v>35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3.04</v>
      </c>
      <c r="H3599" s="2" t="s">
        <v>12</v>
      </c>
    </row>
    <row r="3600" spans="1:8" x14ac:dyDescent="0.3">
      <c r="A3600" s="37">
        <v>1.6807523148148145</v>
      </c>
      <c r="B3600" s="2" t="s">
        <v>35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3.04</v>
      </c>
      <c r="H3600" s="2" t="s">
        <v>12</v>
      </c>
    </row>
    <row r="3601" spans="1:8" x14ac:dyDescent="0.3">
      <c r="A3601" s="37">
        <v>1.6808101851851849</v>
      </c>
      <c r="B3601" s="2" t="s">
        <v>35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3.03</v>
      </c>
      <c r="H3601" s="2" t="s">
        <v>12</v>
      </c>
    </row>
    <row r="3602" spans="1:8" x14ac:dyDescent="0.3">
      <c r="A3602" s="37">
        <v>1.6808796296296296</v>
      </c>
      <c r="B3602" s="2" t="s">
        <v>35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3.03</v>
      </c>
      <c r="H3602" s="2" t="s">
        <v>12</v>
      </c>
    </row>
    <row r="3603" spans="1:8" x14ac:dyDescent="0.3">
      <c r="A3603" s="37">
        <v>1.6809374999999998</v>
      </c>
      <c r="B3603" s="2" t="s">
        <v>35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3.02</v>
      </c>
      <c r="H3603" s="2" t="s">
        <v>12</v>
      </c>
    </row>
    <row r="3604" spans="1:8" x14ac:dyDescent="0.3">
      <c r="A3604" s="37">
        <v>1.6809953703703702</v>
      </c>
      <c r="B3604" s="2" t="s">
        <v>35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3.04</v>
      </c>
      <c r="H3604" s="2" t="s">
        <v>12</v>
      </c>
    </row>
    <row r="3605" spans="1:8" x14ac:dyDescent="0.3">
      <c r="A3605" s="37">
        <v>1.6810532407407406</v>
      </c>
      <c r="B3605" s="2" t="s">
        <v>35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3.04</v>
      </c>
      <c r="H3605" s="2" t="s">
        <v>12</v>
      </c>
    </row>
    <row r="3606" spans="1:8" x14ac:dyDescent="0.3">
      <c r="A3606" s="37">
        <v>1.6811111111111108</v>
      </c>
      <c r="B3606" s="2" t="s">
        <v>35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3.03</v>
      </c>
      <c r="H3606" s="2" t="s">
        <v>12</v>
      </c>
    </row>
    <row r="3607" spans="1:8" x14ac:dyDescent="0.3">
      <c r="A3607" s="37">
        <v>1.6811805555555555</v>
      </c>
      <c r="B3607" s="2" t="s">
        <v>35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3.03</v>
      </c>
      <c r="H3607" s="2" t="s">
        <v>12</v>
      </c>
    </row>
    <row r="3608" spans="1:8" x14ac:dyDescent="0.3">
      <c r="A3608" s="37">
        <v>1.6812384259259257</v>
      </c>
      <c r="B3608" s="2" t="s">
        <v>35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3.02</v>
      </c>
      <c r="H3608" s="2" t="s">
        <v>12</v>
      </c>
    </row>
    <row r="3609" spans="1:8" x14ac:dyDescent="0.3">
      <c r="A3609" s="37">
        <v>1.6812962962962961</v>
      </c>
      <c r="B3609" s="2" t="s">
        <v>35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3.04</v>
      </c>
      <c r="H3609" s="2" t="s">
        <v>12</v>
      </c>
    </row>
    <row r="3610" spans="1:8" x14ac:dyDescent="0.3">
      <c r="A3610" s="37">
        <v>1.6813541666666665</v>
      </c>
      <c r="B3610" s="2" t="s">
        <v>35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3.04</v>
      </c>
      <c r="H3610" s="2" t="s">
        <v>12</v>
      </c>
    </row>
    <row r="3611" spans="1:8" x14ac:dyDescent="0.3">
      <c r="A3611" s="37">
        <v>1.6814236111111109</v>
      </c>
      <c r="B3611" s="2" t="s">
        <v>35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3.03</v>
      </c>
      <c r="H3611" s="2" t="s">
        <v>12</v>
      </c>
    </row>
    <row r="3612" spans="1:8" x14ac:dyDescent="0.3">
      <c r="A3612" s="37">
        <v>1.6814814814814814</v>
      </c>
      <c r="B3612" s="2" t="s">
        <v>35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3.03</v>
      </c>
      <c r="H3612" s="2" t="s">
        <v>12</v>
      </c>
    </row>
    <row r="3613" spans="1:8" x14ac:dyDescent="0.3">
      <c r="A3613" s="37">
        <v>1.6815393518518518</v>
      </c>
      <c r="B3613" s="2" t="s">
        <v>35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3.03</v>
      </c>
      <c r="H3613" s="2" t="s">
        <v>12</v>
      </c>
    </row>
    <row r="3614" spans="1:8" x14ac:dyDescent="0.3">
      <c r="A3614" s="37">
        <v>1.681597222222222</v>
      </c>
      <c r="B3614" s="2" t="s">
        <v>35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3.04</v>
      </c>
      <c r="H3614" s="2" t="s">
        <v>12</v>
      </c>
    </row>
    <row r="3615" spans="1:8" x14ac:dyDescent="0.3">
      <c r="A3615" s="37">
        <v>1.6816666666666664</v>
      </c>
      <c r="B3615" s="2" t="s">
        <v>35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3.03</v>
      </c>
      <c r="H3615" s="2" t="s">
        <v>12</v>
      </c>
    </row>
    <row r="3616" spans="1:8" x14ac:dyDescent="0.3">
      <c r="A3616" s="37">
        <v>1.6817245370370368</v>
      </c>
      <c r="B3616" s="2" t="s">
        <v>35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3.03</v>
      </c>
      <c r="H3616" s="2" t="s">
        <v>12</v>
      </c>
    </row>
    <row r="3617" spans="1:8" x14ac:dyDescent="0.3">
      <c r="A3617" s="37">
        <v>1.6817824074074073</v>
      </c>
      <c r="B3617" s="2" t="s">
        <v>35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3.03</v>
      </c>
      <c r="H3617" s="2" t="s">
        <v>12</v>
      </c>
    </row>
    <row r="3618" spans="1:8" x14ac:dyDescent="0.3">
      <c r="A3618" s="37">
        <v>1.6818402777777777</v>
      </c>
      <c r="B3618" s="2" t="s">
        <v>35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3.02</v>
      </c>
      <c r="H3618" s="2" t="s">
        <v>12</v>
      </c>
    </row>
    <row r="3619" spans="1:8" x14ac:dyDescent="0.3">
      <c r="A3619" s="37">
        <v>1.6818981481481479</v>
      </c>
      <c r="B3619" s="2" t="s">
        <v>35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3.04</v>
      </c>
      <c r="H3619" s="2" t="s">
        <v>12</v>
      </c>
    </row>
    <row r="3620" spans="1:8" x14ac:dyDescent="0.3">
      <c r="A3620" s="37">
        <v>1.6819675925925923</v>
      </c>
      <c r="B3620" s="2" t="s">
        <v>35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3.03</v>
      </c>
      <c r="H3620" s="2" t="s">
        <v>12</v>
      </c>
    </row>
    <row r="3621" spans="1:8" x14ac:dyDescent="0.3">
      <c r="A3621" s="37">
        <v>1.6820254629629627</v>
      </c>
      <c r="B3621" s="2" t="s">
        <v>35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3.03</v>
      </c>
      <c r="H3621" s="2" t="s">
        <v>12</v>
      </c>
    </row>
    <row r="3622" spans="1:8" x14ac:dyDescent="0.3">
      <c r="A3622" s="37">
        <v>1.6820833333333332</v>
      </c>
      <c r="B3622" s="2" t="s">
        <v>35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3.02</v>
      </c>
      <c r="H3622" s="2" t="s">
        <v>12</v>
      </c>
    </row>
    <row r="3623" spans="1:8" x14ac:dyDescent="0.3">
      <c r="A3623" s="37">
        <v>1.6821412037037036</v>
      </c>
      <c r="B3623" s="2" t="s">
        <v>35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3.03</v>
      </c>
      <c r="H3623" s="2" t="s">
        <v>12</v>
      </c>
    </row>
    <row r="3624" spans="1:8" x14ac:dyDescent="0.3">
      <c r="A3624" s="37">
        <v>1.6822106481481478</v>
      </c>
      <c r="B3624" s="2" t="s">
        <v>35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3.04</v>
      </c>
      <c r="H3624" s="2" t="s">
        <v>12</v>
      </c>
    </row>
    <row r="3625" spans="1:8" x14ac:dyDescent="0.3">
      <c r="A3625" s="37">
        <v>1.6822685185185182</v>
      </c>
      <c r="B3625" s="2" t="s">
        <v>35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3.04</v>
      </c>
      <c r="H3625" s="2" t="s">
        <v>12</v>
      </c>
    </row>
    <row r="3626" spans="1:8" x14ac:dyDescent="0.3">
      <c r="A3626" s="37">
        <v>1.6823263888888886</v>
      </c>
      <c r="B3626" s="2" t="s">
        <v>35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3.03</v>
      </c>
      <c r="H3626" s="2" t="s">
        <v>12</v>
      </c>
    </row>
    <row r="3627" spans="1:8" x14ac:dyDescent="0.3">
      <c r="A3627" s="37">
        <v>1.6823842592592591</v>
      </c>
      <c r="B3627" s="2" t="s">
        <v>35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3.03</v>
      </c>
      <c r="H3627" s="2" t="s">
        <v>12</v>
      </c>
    </row>
    <row r="3628" spans="1:8" x14ac:dyDescent="0.3">
      <c r="A3628" s="37">
        <v>1.6824421296296295</v>
      </c>
      <c r="B3628" s="2" t="s">
        <v>35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3.03</v>
      </c>
      <c r="H3628" s="2" t="s">
        <v>12</v>
      </c>
    </row>
    <row r="3629" spans="1:8" x14ac:dyDescent="0.3">
      <c r="A3629" s="37">
        <v>1.6825115740740739</v>
      </c>
      <c r="B3629" s="2" t="s">
        <v>35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3.04</v>
      </c>
      <c r="H3629" s="2" t="s">
        <v>12</v>
      </c>
    </row>
    <row r="3630" spans="1:8" x14ac:dyDescent="0.3">
      <c r="A3630" s="37">
        <v>1.6825694444444441</v>
      </c>
      <c r="B3630" s="2" t="s">
        <v>35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3.04</v>
      </c>
      <c r="H3630" s="2" t="s">
        <v>12</v>
      </c>
    </row>
    <row r="3631" spans="1:8" x14ac:dyDescent="0.3">
      <c r="A3631" s="37">
        <v>1.6826273148148145</v>
      </c>
      <c r="B3631" s="2" t="s">
        <v>35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3.03</v>
      </c>
      <c r="H3631" s="2" t="s">
        <v>12</v>
      </c>
    </row>
    <row r="3632" spans="1:8" x14ac:dyDescent="0.3">
      <c r="A3632" s="37">
        <v>1.682685185185185</v>
      </c>
      <c r="B3632" s="2" t="s">
        <v>35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3.02</v>
      </c>
      <c r="H3632" s="2" t="s">
        <v>12</v>
      </c>
    </row>
    <row r="3633" spans="1:8" x14ac:dyDescent="0.3">
      <c r="A3633" s="37">
        <v>1.6827546296296294</v>
      </c>
      <c r="B3633" s="2" t="s">
        <v>35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3.03</v>
      </c>
      <c r="H3633" s="2" t="s">
        <v>12</v>
      </c>
    </row>
    <row r="3634" spans="1:8" x14ac:dyDescent="0.3">
      <c r="A3634" s="37">
        <v>1.6828124999999998</v>
      </c>
      <c r="B3634" s="2" t="s">
        <v>35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3.04</v>
      </c>
      <c r="H3634" s="2" t="s">
        <v>12</v>
      </c>
    </row>
    <row r="3635" spans="1:8" x14ac:dyDescent="0.3">
      <c r="A3635" s="37">
        <v>1.68287037037037</v>
      </c>
      <c r="B3635" s="2" t="s">
        <v>35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3.04</v>
      </c>
      <c r="H3635" s="2" t="s">
        <v>12</v>
      </c>
    </row>
    <row r="3636" spans="1:8" x14ac:dyDescent="0.3">
      <c r="A3636" s="37">
        <v>1.6829282407407404</v>
      </c>
      <c r="B3636" s="2" t="s">
        <v>35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3.03</v>
      </c>
      <c r="H3636" s="2" t="s">
        <v>12</v>
      </c>
    </row>
    <row r="3637" spans="1:8" x14ac:dyDescent="0.3">
      <c r="A3637" s="37">
        <v>1.6829861111111108</v>
      </c>
      <c r="B3637" s="2" t="s">
        <v>35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3.02</v>
      </c>
      <c r="H3637" s="2" t="s">
        <v>12</v>
      </c>
    </row>
    <row r="3638" spans="1:8" x14ac:dyDescent="0.3">
      <c r="A3638" s="37">
        <v>1.6830555555555553</v>
      </c>
      <c r="B3638" s="2" t="s">
        <v>35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3.02</v>
      </c>
      <c r="H3638" s="2" t="s">
        <v>12</v>
      </c>
    </row>
    <row r="3639" spans="1:8" x14ac:dyDescent="0.3">
      <c r="A3639" s="37">
        <v>1.6831134259259257</v>
      </c>
      <c r="B3639" s="2" t="s">
        <v>35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3.04</v>
      </c>
      <c r="H3639" s="2" t="s">
        <v>12</v>
      </c>
    </row>
    <row r="3640" spans="1:8" x14ac:dyDescent="0.3">
      <c r="A3640" s="37">
        <v>1.6831712962962961</v>
      </c>
      <c r="B3640" s="2" t="s">
        <v>35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3.03</v>
      </c>
      <c r="H3640" s="2" t="s">
        <v>12</v>
      </c>
    </row>
    <row r="3641" spans="1:8" x14ac:dyDescent="0.3">
      <c r="A3641" s="37">
        <v>1.6832291666666663</v>
      </c>
      <c r="B3641" s="2" t="s">
        <v>35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3.03</v>
      </c>
      <c r="H3641" s="2" t="s">
        <v>12</v>
      </c>
    </row>
    <row r="3642" spans="1:8" x14ac:dyDescent="0.3">
      <c r="A3642" s="37">
        <v>1.683298611111111</v>
      </c>
      <c r="B3642" s="2" t="s">
        <v>35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3.02</v>
      </c>
      <c r="H3642" s="2" t="s">
        <v>12</v>
      </c>
    </row>
    <row r="3643" spans="1:8" x14ac:dyDescent="0.3">
      <c r="A3643" s="37">
        <v>1.6833564814814812</v>
      </c>
      <c r="B3643" s="2" t="s">
        <v>35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3.02</v>
      </c>
      <c r="H3643" s="2" t="s">
        <v>12</v>
      </c>
    </row>
    <row r="3644" spans="1:8" x14ac:dyDescent="0.3">
      <c r="A3644" s="37">
        <v>1.6834143518518516</v>
      </c>
      <c r="B3644" s="2" t="s">
        <v>35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3.03</v>
      </c>
      <c r="H3644" s="2" t="s">
        <v>12</v>
      </c>
    </row>
    <row r="3645" spans="1:8" x14ac:dyDescent="0.3">
      <c r="A3645" s="37">
        <v>1.683472222222222</v>
      </c>
      <c r="B3645" s="2" t="s">
        <v>35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3.04</v>
      </c>
      <c r="H3645" s="2" t="s">
        <v>12</v>
      </c>
    </row>
    <row r="3646" spans="1:8" x14ac:dyDescent="0.3">
      <c r="A3646" s="37">
        <v>1.6835300925925925</v>
      </c>
      <c r="B3646" s="2" t="s">
        <v>35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3.03</v>
      </c>
      <c r="H3646" s="2" t="s">
        <v>12</v>
      </c>
    </row>
    <row r="3647" spans="1:8" x14ac:dyDescent="0.3">
      <c r="A3647" s="37">
        <v>1.6835995370370369</v>
      </c>
      <c r="B3647" s="2" t="s">
        <v>35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3.03</v>
      </c>
      <c r="H3647" s="2" t="s">
        <v>12</v>
      </c>
    </row>
    <row r="3648" spans="1:8" x14ac:dyDescent="0.3">
      <c r="A3648" s="37">
        <v>1.6836574074074073</v>
      </c>
      <c r="B3648" s="2" t="s">
        <v>35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3.02</v>
      </c>
      <c r="H3648" s="2" t="s">
        <v>12</v>
      </c>
    </row>
    <row r="3649" spans="1:8" x14ac:dyDescent="0.3">
      <c r="A3649" s="37">
        <v>1.6837152777777775</v>
      </c>
      <c r="B3649" s="2" t="s">
        <v>35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3.04</v>
      </c>
      <c r="H3649" s="2" t="s">
        <v>12</v>
      </c>
    </row>
    <row r="3650" spans="1:8" x14ac:dyDescent="0.3">
      <c r="A3650" s="37">
        <v>1.6837731481481479</v>
      </c>
      <c r="B3650" s="2" t="s">
        <v>35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3.04</v>
      </c>
      <c r="H3650" s="2" t="s">
        <v>12</v>
      </c>
    </row>
    <row r="3651" spans="1:8" x14ac:dyDescent="0.3">
      <c r="A3651" s="37">
        <v>1.6838425925925924</v>
      </c>
      <c r="B3651" s="2" t="s">
        <v>35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3.03</v>
      </c>
      <c r="H3651" s="2" t="s">
        <v>12</v>
      </c>
    </row>
    <row r="3652" spans="1:8" x14ac:dyDescent="0.3">
      <c r="A3652" s="37">
        <v>1.6839004629629628</v>
      </c>
      <c r="B3652" s="2" t="s">
        <v>35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3.02</v>
      </c>
      <c r="H3652" s="2" t="s">
        <v>12</v>
      </c>
    </row>
    <row r="3653" spans="1:8" x14ac:dyDescent="0.3">
      <c r="A3653" s="37">
        <v>1.6839583333333332</v>
      </c>
      <c r="B3653" s="2" t="s">
        <v>35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3.02</v>
      </c>
      <c r="H3653" s="2" t="s">
        <v>12</v>
      </c>
    </row>
    <row r="3654" spans="1:8" x14ac:dyDescent="0.3">
      <c r="A3654" s="37">
        <v>1.6840162037037036</v>
      </c>
      <c r="B3654" s="2" t="s">
        <v>35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3.03</v>
      </c>
      <c r="H3654" s="2" t="s">
        <v>12</v>
      </c>
    </row>
    <row r="3655" spans="1:8" x14ac:dyDescent="0.3">
      <c r="A3655" s="37">
        <v>1.6840856481481479</v>
      </c>
      <c r="B3655" s="2" t="s">
        <v>35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3.03</v>
      </c>
      <c r="H3655" s="2" t="s">
        <v>12</v>
      </c>
    </row>
    <row r="3656" spans="1:8" x14ac:dyDescent="0.3">
      <c r="A3656" s="37">
        <v>1.6841435185185183</v>
      </c>
      <c r="B3656" s="2" t="s">
        <v>35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3.03</v>
      </c>
      <c r="H3656" s="2" t="s">
        <v>12</v>
      </c>
    </row>
    <row r="3657" spans="1:8" x14ac:dyDescent="0.3">
      <c r="A3657" s="37">
        <v>1.6842013888888887</v>
      </c>
      <c r="B3657" s="2" t="s">
        <v>35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3.02</v>
      </c>
      <c r="H3657" s="2" t="s">
        <v>12</v>
      </c>
    </row>
    <row r="3658" spans="1:8" x14ac:dyDescent="0.3">
      <c r="A3658" s="37">
        <v>1.6842592592592591</v>
      </c>
      <c r="B3658" s="2" t="s">
        <v>35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3.02</v>
      </c>
      <c r="H3658" s="2" t="s">
        <v>12</v>
      </c>
    </row>
    <row r="3659" spans="1:8" x14ac:dyDescent="0.3">
      <c r="A3659" s="37">
        <v>1.6843171296296295</v>
      </c>
      <c r="B3659" s="2" t="s">
        <v>35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3.03</v>
      </c>
      <c r="H3659" s="2" t="s">
        <v>12</v>
      </c>
    </row>
    <row r="3660" spans="1:8" x14ac:dyDescent="0.3">
      <c r="A3660" s="37">
        <v>1.6843865740740738</v>
      </c>
      <c r="B3660" s="2" t="s">
        <v>35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3.04</v>
      </c>
      <c r="H3660" s="2" t="s">
        <v>12</v>
      </c>
    </row>
    <row r="3661" spans="1:8" x14ac:dyDescent="0.3">
      <c r="A3661" s="37">
        <v>1.6844444444444442</v>
      </c>
      <c r="B3661" s="2" t="s">
        <v>35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3.02</v>
      </c>
      <c r="H3661" s="2" t="s">
        <v>12</v>
      </c>
    </row>
    <row r="3662" spans="1:8" x14ac:dyDescent="0.3">
      <c r="A3662" s="37">
        <v>1.6845023148148146</v>
      </c>
      <c r="B3662" s="2" t="s">
        <v>35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3.02</v>
      </c>
      <c r="H3662" s="2" t="s">
        <v>12</v>
      </c>
    </row>
    <row r="3663" spans="1:8" x14ac:dyDescent="0.3">
      <c r="A3663" s="37">
        <v>1.684560185185185</v>
      </c>
      <c r="B3663" s="2" t="s">
        <v>35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3.02</v>
      </c>
      <c r="H3663" s="2" t="s">
        <v>12</v>
      </c>
    </row>
    <row r="3664" spans="1:8" x14ac:dyDescent="0.3">
      <c r="A3664" s="37">
        <v>1.6846296296296295</v>
      </c>
      <c r="B3664" s="2" t="s">
        <v>35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3.03</v>
      </c>
      <c r="H3664" s="2" t="s">
        <v>12</v>
      </c>
    </row>
    <row r="3665" spans="1:8" x14ac:dyDescent="0.3">
      <c r="A3665" s="37">
        <v>1.6846874999999997</v>
      </c>
      <c r="B3665" s="2" t="s">
        <v>35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3.04</v>
      </c>
      <c r="H3665" s="2" t="s">
        <v>12</v>
      </c>
    </row>
    <row r="3666" spans="1:8" x14ac:dyDescent="0.3">
      <c r="A3666" s="37">
        <v>1.6847453703703701</v>
      </c>
      <c r="B3666" s="2" t="s">
        <v>35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3.03</v>
      </c>
      <c r="H3666" s="2" t="s">
        <v>12</v>
      </c>
    </row>
    <row r="3667" spans="1:8" x14ac:dyDescent="0.3">
      <c r="A3667" s="37">
        <v>1.6848032407407405</v>
      </c>
      <c r="B3667" s="2" t="s">
        <v>35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3.03</v>
      </c>
      <c r="H3667" s="2" t="s">
        <v>12</v>
      </c>
    </row>
    <row r="3668" spans="1:8" x14ac:dyDescent="0.3">
      <c r="A3668" s="37">
        <v>1.6848611111111109</v>
      </c>
      <c r="B3668" s="2" t="s">
        <v>35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3.02</v>
      </c>
      <c r="H3668" s="2" t="s">
        <v>12</v>
      </c>
    </row>
    <row r="3669" spans="1:8" x14ac:dyDescent="0.3">
      <c r="A3669" s="37">
        <v>1.6849305555555554</v>
      </c>
      <c r="B3669" s="2" t="s">
        <v>35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3.03</v>
      </c>
      <c r="H3669" s="2" t="s">
        <v>12</v>
      </c>
    </row>
    <row r="3670" spans="1:8" x14ac:dyDescent="0.3">
      <c r="A3670" s="37">
        <v>1.6849884259259258</v>
      </c>
      <c r="B3670" s="2" t="s">
        <v>35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3.04</v>
      </c>
      <c r="H3670" s="2" t="s">
        <v>12</v>
      </c>
    </row>
    <row r="3671" spans="1:8" x14ac:dyDescent="0.3">
      <c r="A3671" s="37">
        <v>1.685046296296296</v>
      </c>
      <c r="B3671" s="2" t="s">
        <v>35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3.03</v>
      </c>
      <c r="H3671" s="2" t="s">
        <v>12</v>
      </c>
    </row>
    <row r="3672" spans="1:8" x14ac:dyDescent="0.3">
      <c r="A3672" s="37">
        <v>1.6851041666666664</v>
      </c>
      <c r="B3672" s="2" t="s">
        <v>35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3.02</v>
      </c>
      <c r="H3672" s="2" t="s">
        <v>12</v>
      </c>
    </row>
    <row r="3673" spans="1:8" x14ac:dyDescent="0.3">
      <c r="A3673" s="37">
        <v>1.6851736111111109</v>
      </c>
      <c r="B3673" s="2" t="s">
        <v>35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3.02</v>
      </c>
      <c r="H3673" s="2" t="s">
        <v>12</v>
      </c>
    </row>
    <row r="3674" spans="1:8" x14ac:dyDescent="0.3">
      <c r="A3674" s="37">
        <v>1.6852314814814813</v>
      </c>
      <c r="B3674" s="2" t="s">
        <v>35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3.04</v>
      </c>
      <c r="H3674" s="2" t="s">
        <v>12</v>
      </c>
    </row>
    <row r="3675" spans="1:8" x14ac:dyDescent="0.3">
      <c r="A3675" s="37">
        <v>1.6852893518518517</v>
      </c>
      <c r="B3675" s="2" t="s">
        <v>35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3.04</v>
      </c>
      <c r="H3675" s="2" t="s">
        <v>12</v>
      </c>
    </row>
    <row r="3676" spans="1:8" x14ac:dyDescent="0.3">
      <c r="A3676" s="37">
        <v>1.6853472222222219</v>
      </c>
      <c r="B3676" s="2" t="s">
        <v>35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3.03</v>
      </c>
      <c r="H3676" s="2" t="s">
        <v>12</v>
      </c>
    </row>
    <row r="3677" spans="1:8" x14ac:dyDescent="0.3">
      <c r="A3677" s="37">
        <v>1.6854050925925923</v>
      </c>
      <c r="B3677" s="2" t="s">
        <v>35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3.03</v>
      </c>
      <c r="H3677" s="2" t="s">
        <v>12</v>
      </c>
    </row>
    <row r="3678" spans="1:8" x14ac:dyDescent="0.3">
      <c r="A3678" s="37">
        <v>1.6854745370370368</v>
      </c>
      <c r="B3678" s="2" t="s">
        <v>35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3.02</v>
      </c>
      <c r="H3678" s="2" t="s">
        <v>12</v>
      </c>
    </row>
    <row r="3679" spans="1:8" x14ac:dyDescent="0.3">
      <c r="A3679" s="37">
        <v>1.6855324074074072</v>
      </c>
      <c r="B3679" s="2" t="s">
        <v>35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3.04</v>
      </c>
      <c r="H3679" s="2" t="s">
        <v>12</v>
      </c>
    </row>
    <row r="3680" spans="1:8" x14ac:dyDescent="0.3">
      <c r="A3680" s="37">
        <v>1.6855902777777776</v>
      </c>
      <c r="B3680" s="2" t="s">
        <v>35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3.04</v>
      </c>
      <c r="H3680" s="2" t="s">
        <v>12</v>
      </c>
    </row>
    <row r="3681" spans="1:8" x14ac:dyDescent="0.3">
      <c r="A3681" s="37">
        <v>1.685648148148148</v>
      </c>
      <c r="B3681" s="2" t="s">
        <v>35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3.03</v>
      </c>
      <c r="H3681" s="2" t="s">
        <v>12</v>
      </c>
    </row>
    <row r="3682" spans="1:8" x14ac:dyDescent="0.3">
      <c r="A3682" s="37">
        <v>1.6857175925925925</v>
      </c>
      <c r="B3682" s="2" t="s">
        <v>35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3.03</v>
      </c>
      <c r="H3682" s="2" t="s">
        <v>12</v>
      </c>
    </row>
    <row r="3683" spans="1:8" x14ac:dyDescent="0.3">
      <c r="A3683" s="37">
        <v>1.6857754629629629</v>
      </c>
      <c r="B3683" s="2" t="s">
        <v>35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3.02</v>
      </c>
      <c r="H3683" s="2" t="s">
        <v>12</v>
      </c>
    </row>
    <row r="3684" spans="1:8" x14ac:dyDescent="0.3">
      <c r="A3684" s="37">
        <v>1.6858333333333331</v>
      </c>
      <c r="B3684" s="2" t="s">
        <v>35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3.04</v>
      </c>
      <c r="H3684" s="2" t="s">
        <v>12</v>
      </c>
    </row>
    <row r="3685" spans="1:8" x14ac:dyDescent="0.3">
      <c r="A3685" s="37">
        <v>1.6858912037037035</v>
      </c>
      <c r="B3685" s="2" t="s">
        <v>35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3.04</v>
      </c>
      <c r="H3685" s="2" t="s">
        <v>12</v>
      </c>
    </row>
    <row r="3686" spans="1:8" x14ac:dyDescent="0.3">
      <c r="A3686" s="37">
        <v>1.6859606481481479</v>
      </c>
      <c r="B3686" s="2" t="s">
        <v>35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3.02</v>
      </c>
      <c r="H3686" s="2" t="s">
        <v>12</v>
      </c>
    </row>
    <row r="3687" spans="1:8" x14ac:dyDescent="0.3">
      <c r="A3687" s="37">
        <v>1.6860185185185184</v>
      </c>
      <c r="B3687" s="2" t="s">
        <v>35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3.02</v>
      </c>
      <c r="H3687" s="2" t="s">
        <v>12</v>
      </c>
    </row>
    <row r="3688" spans="1:8" x14ac:dyDescent="0.3">
      <c r="A3688" s="37">
        <v>1.6860763888888888</v>
      </c>
      <c r="B3688" s="2" t="s">
        <v>35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3.02</v>
      </c>
      <c r="H3688" s="2" t="s">
        <v>12</v>
      </c>
    </row>
    <row r="3689" spans="1:8" x14ac:dyDescent="0.3">
      <c r="A3689" s="37">
        <v>1.6861342592592592</v>
      </c>
      <c r="B3689" s="2" t="s">
        <v>35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3.03</v>
      </c>
      <c r="H3689" s="2" t="s">
        <v>12</v>
      </c>
    </row>
    <row r="3690" spans="1:8" x14ac:dyDescent="0.3">
      <c r="A3690" s="37">
        <v>1.6861921296296294</v>
      </c>
      <c r="B3690" s="2" t="s">
        <v>35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3.04</v>
      </c>
      <c r="H3690" s="2" t="s">
        <v>12</v>
      </c>
    </row>
    <row r="3691" spans="1:8" x14ac:dyDescent="0.3">
      <c r="A3691" s="37">
        <v>1.6862615740740738</v>
      </c>
      <c r="B3691" s="2" t="s">
        <v>35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3.03</v>
      </c>
      <c r="H3691" s="2" t="s">
        <v>12</v>
      </c>
    </row>
    <row r="3692" spans="1:8" x14ac:dyDescent="0.3">
      <c r="A3692" s="37">
        <v>1.6863194444444443</v>
      </c>
      <c r="B3692" s="2" t="s">
        <v>35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3.02</v>
      </c>
      <c r="H3692" s="2" t="s">
        <v>12</v>
      </c>
    </row>
    <row r="3693" spans="1:8" x14ac:dyDescent="0.3">
      <c r="A3693" s="37">
        <v>1.6863773148148147</v>
      </c>
      <c r="B3693" s="2" t="s">
        <v>35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3.02</v>
      </c>
      <c r="H3693" s="2" t="s">
        <v>12</v>
      </c>
    </row>
    <row r="3694" spans="1:8" x14ac:dyDescent="0.3">
      <c r="A3694" s="37">
        <v>1.6864351851851851</v>
      </c>
      <c r="B3694" s="2" t="s">
        <v>35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3.03</v>
      </c>
      <c r="H3694" s="2" t="s">
        <v>12</v>
      </c>
    </row>
    <row r="3695" spans="1:8" x14ac:dyDescent="0.3">
      <c r="A3695" s="37">
        <v>1.6865046296296293</v>
      </c>
      <c r="B3695" s="2" t="s">
        <v>35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3.04</v>
      </c>
      <c r="H3695" s="2" t="s">
        <v>12</v>
      </c>
    </row>
    <row r="3696" spans="1:8" x14ac:dyDescent="0.3">
      <c r="A3696" s="37">
        <v>1.6865624999999997</v>
      </c>
      <c r="B3696" s="2" t="s">
        <v>35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3.02</v>
      </c>
      <c r="H3696" s="2" t="s">
        <v>12</v>
      </c>
    </row>
    <row r="3697" spans="1:8" x14ac:dyDescent="0.3">
      <c r="A3697" s="37">
        <v>1.6866203703703702</v>
      </c>
      <c r="B3697" s="2" t="s">
        <v>35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3.02</v>
      </c>
      <c r="H3697" s="2" t="s">
        <v>12</v>
      </c>
    </row>
    <row r="3698" spans="1:8" x14ac:dyDescent="0.3">
      <c r="A3698" s="37">
        <v>1.6866782407407406</v>
      </c>
      <c r="B3698" s="2" t="s">
        <v>35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3.02</v>
      </c>
      <c r="H3698" s="2" t="s">
        <v>12</v>
      </c>
    </row>
    <row r="3699" spans="1:8" x14ac:dyDescent="0.3">
      <c r="A3699" s="37">
        <v>1.686736111111111</v>
      </c>
      <c r="B3699" s="2" t="s">
        <v>35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3.04</v>
      </c>
      <c r="H3699" s="2" t="s">
        <v>12</v>
      </c>
    </row>
    <row r="3700" spans="1:8" x14ac:dyDescent="0.3">
      <c r="A3700" s="37">
        <v>1.6868055555555552</v>
      </c>
      <c r="B3700" s="2" t="s">
        <v>35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3.04</v>
      </c>
      <c r="H3700" s="2" t="s">
        <v>12</v>
      </c>
    </row>
    <row r="3701" spans="1:8" x14ac:dyDescent="0.3">
      <c r="A3701" s="37">
        <v>1.6868634259259256</v>
      </c>
      <c r="B3701" s="2" t="s">
        <v>35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3.02</v>
      </c>
      <c r="H3701" s="2" t="s">
        <v>12</v>
      </c>
    </row>
    <row r="3702" spans="1:8" x14ac:dyDescent="0.3">
      <c r="A3702" s="37">
        <v>1.6869212962962961</v>
      </c>
      <c r="B3702" s="2" t="s">
        <v>35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3.02</v>
      </c>
      <c r="H3702" s="2" t="s">
        <v>12</v>
      </c>
    </row>
    <row r="3703" spans="1:8" x14ac:dyDescent="0.3">
      <c r="A3703" s="37">
        <v>1.6869791666666665</v>
      </c>
      <c r="B3703" s="2" t="s">
        <v>35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3.02</v>
      </c>
      <c r="H3703" s="2" t="s">
        <v>12</v>
      </c>
    </row>
    <row r="3704" spans="1:8" x14ac:dyDescent="0.3">
      <c r="A3704" s="37">
        <v>1.6870486111111109</v>
      </c>
      <c r="B3704" s="2" t="s">
        <v>35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3.04</v>
      </c>
      <c r="H3704" s="2" t="s">
        <v>12</v>
      </c>
    </row>
    <row r="3705" spans="1:8" x14ac:dyDescent="0.3">
      <c r="A3705" s="37">
        <v>1.6871064814814811</v>
      </c>
      <c r="B3705" s="2" t="s">
        <v>35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3.04</v>
      </c>
      <c r="H3705" s="2" t="s">
        <v>12</v>
      </c>
    </row>
    <row r="3706" spans="1:8" x14ac:dyDescent="0.3">
      <c r="A3706" s="37">
        <v>1.6871643518518515</v>
      </c>
      <c r="B3706" s="2" t="s">
        <v>35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3.02</v>
      </c>
      <c r="H3706" s="2" t="s">
        <v>12</v>
      </c>
    </row>
    <row r="3707" spans="1:8" x14ac:dyDescent="0.3">
      <c r="A3707" s="37">
        <v>1.687222222222222</v>
      </c>
      <c r="B3707" s="2" t="s">
        <v>35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3.03</v>
      </c>
      <c r="H3707" s="2" t="s">
        <v>12</v>
      </c>
    </row>
    <row r="3708" spans="1:8" x14ac:dyDescent="0.3">
      <c r="A3708" s="37">
        <v>1.6872800925925924</v>
      </c>
      <c r="B3708" s="2" t="s">
        <v>35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3.02</v>
      </c>
      <c r="H3708" s="2" t="s">
        <v>12</v>
      </c>
    </row>
    <row r="3709" spans="1:8" x14ac:dyDescent="0.3">
      <c r="A3709" s="37">
        <v>1.6873495370370368</v>
      </c>
      <c r="B3709" s="2" t="s">
        <v>35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3.04</v>
      </c>
      <c r="H3709" s="2" t="s">
        <v>12</v>
      </c>
    </row>
    <row r="3710" spans="1:8" x14ac:dyDescent="0.3">
      <c r="A3710" s="37">
        <v>1.6874074074074072</v>
      </c>
      <c r="B3710" s="2" t="s">
        <v>35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3.04</v>
      </c>
      <c r="H3710" s="2" t="s">
        <v>12</v>
      </c>
    </row>
    <row r="3711" spans="1:8" x14ac:dyDescent="0.3">
      <c r="A3711" s="37">
        <v>1.6874652777777774</v>
      </c>
      <c r="B3711" s="2" t="s">
        <v>35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3.02</v>
      </c>
      <c r="H3711" s="2" t="s">
        <v>12</v>
      </c>
    </row>
    <row r="3712" spans="1:8" x14ac:dyDescent="0.3">
      <c r="A3712" s="37">
        <v>1.6875231481481479</v>
      </c>
      <c r="B3712" s="2" t="s">
        <v>35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3.02</v>
      </c>
      <c r="H3712" s="2" t="s">
        <v>12</v>
      </c>
    </row>
    <row r="3713" spans="1:8" x14ac:dyDescent="0.3">
      <c r="A3713" s="37">
        <v>1.6875925925925925</v>
      </c>
      <c r="B3713" s="2" t="s">
        <v>35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3.02</v>
      </c>
      <c r="H3713" s="2" t="s">
        <v>12</v>
      </c>
    </row>
    <row r="3714" spans="1:8" x14ac:dyDescent="0.3">
      <c r="A3714" s="37">
        <v>1.6876504629629627</v>
      </c>
      <c r="B3714" s="2" t="s">
        <v>35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3.03</v>
      </c>
      <c r="H3714" s="2" t="s">
        <v>12</v>
      </c>
    </row>
    <row r="3715" spans="1:8" x14ac:dyDescent="0.3">
      <c r="A3715" s="37">
        <v>1.6877083333333331</v>
      </c>
      <c r="B3715" s="2" t="s">
        <v>35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3.04</v>
      </c>
      <c r="H3715" s="2" t="s">
        <v>12</v>
      </c>
    </row>
    <row r="3716" spans="1:8" x14ac:dyDescent="0.3">
      <c r="A3716" s="37">
        <v>1.6877662037037036</v>
      </c>
      <c r="B3716" s="2" t="s">
        <v>35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3.03</v>
      </c>
      <c r="H3716" s="2" t="s">
        <v>12</v>
      </c>
    </row>
    <row r="3717" spans="1:8" x14ac:dyDescent="0.3">
      <c r="A3717" s="37">
        <v>1.6878240740740738</v>
      </c>
      <c r="B3717" s="2" t="s">
        <v>35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3.02</v>
      </c>
      <c r="H3717" s="2" t="s">
        <v>12</v>
      </c>
    </row>
    <row r="3718" spans="1:8" x14ac:dyDescent="0.3">
      <c r="A3718" s="37">
        <v>1.6878935185185184</v>
      </c>
      <c r="B3718" s="2" t="s">
        <v>35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3.02</v>
      </c>
      <c r="H3718" s="2" t="s">
        <v>12</v>
      </c>
    </row>
    <row r="3719" spans="1:8" x14ac:dyDescent="0.3">
      <c r="A3719" s="37">
        <v>1.6879513888888886</v>
      </c>
      <c r="B3719" s="2" t="s">
        <v>35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3.03</v>
      </c>
      <c r="H3719" s="2" t="s">
        <v>12</v>
      </c>
    </row>
    <row r="3720" spans="1:8" x14ac:dyDescent="0.3">
      <c r="A3720" s="37">
        <v>1.688009259259259</v>
      </c>
      <c r="B3720" s="2" t="s">
        <v>35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3.04</v>
      </c>
      <c r="H3720" s="2" t="s">
        <v>12</v>
      </c>
    </row>
    <row r="3721" spans="1:8" x14ac:dyDescent="0.3">
      <c r="A3721" s="37">
        <v>1.6880671296296295</v>
      </c>
      <c r="B3721" s="2" t="s">
        <v>35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3.02</v>
      </c>
      <c r="H3721" s="2" t="s">
        <v>12</v>
      </c>
    </row>
    <row r="3722" spans="1:8" x14ac:dyDescent="0.3">
      <c r="A3722" s="37">
        <v>1.6881365740740739</v>
      </c>
      <c r="B3722" s="2" t="s">
        <v>35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3.02</v>
      </c>
      <c r="H3722" s="2" t="s">
        <v>12</v>
      </c>
    </row>
    <row r="3723" spans="1:8" x14ac:dyDescent="0.3">
      <c r="A3723" s="37">
        <v>1.6881944444444443</v>
      </c>
      <c r="B3723" s="2" t="s">
        <v>35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3.02</v>
      </c>
      <c r="H3723" s="2" t="s">
        <v>12</v>
      </c>
    </row>
    <row r="3724" spans="1:8" x14ac:dyDescent="0.3">
      <c r="A3724" s="37">
        <v>1.6882523148148147</v>
      </c>
      <c r="B3724" s="2" t="s">
        <v>35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3.04</v>
      </c>
      <c r="H3724" s="2" t="s">
        <v>12</v>
      </c>
    </row>
    <row r="3725" spans="1:8" x14ac:dyDescent="0.3">
      <c r="A3725" s="37">
        <v>1.6883101851851849</v>
      </c>
      <c r="B3725" s="2" t="s">
        <v>35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3.04</v>
      </c>
      <c r="H3725" s="2" t="s">
        <v>12</v>
      </c>
    </row>
    <row r="3726" spans="1:8" x14ac:dyDescent="0.3">
      <c r="A3726" s="37">
        <v>1.6883796296296294</v>
      </c>
      <c r="B3726" s="2" t="s">
        <v>35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3.03</v>
      </c>
      <c r="H3726" s="2" t="s">
        <v>12</v>
      </c>
    </row>
    <row r="3727" spans="1:8" x14ac:dyDescent="0.3">
      <c r="A3727" s="37">
        <v>1.6884374999999998</v>
      </c>
      <c r="B3727" s="2" t="s">
        <v>35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3.02</v>
      </c>
      <c r="H3727" s="2" t="s">
        <v>12</v>
      </c>
    </row>
    <row r="3728" spans="1:8" x14ac:dyDescent="0.3">
      <c r="A3728" s="37">
        <v>1.6884953703703702</v>
      </c>
      <c r="B3728" s="2" t="s">
        <v>35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3.02</v>
      </c>
      <c r="H3728" s="2" t="s">
        <v>12</v>
      </c>
    </row>
    <row r="3729" spans="1:8" x14ac:dyDescent="0.3">
      <c r="A3729" s="37">
        <v>1.6885532407407406</v>
      </c>
      <c r="B3729" s="2" t="s">
        <v>35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3.04</v>
      </c>
      <c r="H3729" s="2" t="s">
        <v>12</v>
      </c>
    </row>
    <row r="3730" spans="1:8" x14ac:dyDescent="0.3">
      <c r="A3730" s="37">
        <v>1.6886111111111108</v>
      </c>
      <c r="B3730" s="2" t="s">
        <v>35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3.04</v>
      </c>
      <c r="H3730" s="2" t="s">
        <v>12</v>
      </c>
    </row>
    <row r="3731" spans="1:8" x14ac:dyDescent="0.3">
      <c r="A3731" s="37">
        <v>1.6886805555555553</v>
      </c>
      <c r="B3731" s="2" t="s">
        <v>35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3.03</v>
      </c>
      <c r="H3731" s="2" t="s">
        <v>12</v>
      </c>
    </row>
    <row r="3732" spans="1:8" x14ac:dyDescent="0.3">
      <c r="A3732" s="37">
        <v>1.6887384259259257</v>
      </c>
      <c r="B3732" s="2" t="s">
        <v>35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3.02</v>
      </c>
      <c r="H3732" s="2" t="s">
        <v>12</v>
      </c>
    </row>
    <row r="3733" spans="1:8" x14ac:dyDescent="0.3">
      <c r="A3733" s="37">
        <v>1.6887962962962961</v>
      </c>
      <c r="B3733" s="2" t="s">
        <v>35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3.02</v>
      </c>
      <c r="H3733" s="2" t="s">
        <v>12</v>
      </c>
    </row>
    <row r="3734" spans="1:8" x14ac:dyDescent="0.3">
      <c r="A3734" s="37">
        <v>1.6888541666666665</v>
      </c>
      <c r="B3734" s="2" t="s">
        <v>35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3.03</v>
      </c>
      <c r="H3734" s="2" t="s">
        <v>12</v>
      </c>
    </row>
    <row r="3735" spans="1:8" x14ac:dyDescent="0.3">
      <c r="A3735" s="37">
        <v>1.6889236111111108</v>
      </c>
      <c r="B3735" s="2" t="s">
        <v>35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3.04</v>
      </c>
      <c r="H3735" s="2" t="s">
        <v>12</v>
      </c>
    </row>
    <row r="3736" spans="1:8" x14ac:dyDescent="0.3">
      <c r="A3736" s="37">
        <v>1.6889814814814812</v>
      </c>
      <c r="B3736" s="2" t="s">
        <v>35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3.02</v>
      </c>
      <c r="H3736" s="2" t="s">
        <v>12</v>
      </c>
    </row>
    <row r="3737" spans="1:8" x14ac:dyDescent="0.3">
      <c r="A3737" s="37">
        <v>1.6890393518518516</v>
      </c>
      <c r="B3737" s="2" t="s">
        <v>35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3.02</v>
      </c>
      <c r="H3737" s="2" t="s">
        <v>12</v>
      </c>
    </row>
    <row r="3738" spans="1:8" x14ac:dyDescent="0.3">
      <c r="A3738" s="37">
        <v>1.689097222222222</v>
      </c>
      <c r="B3738" s="2" t="s">
        <v>35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3.02</v>
      </c>
      <c r="H3738" s="2" t="s">
        <v>12</v>
      </c>
    </row>
    <row r="3739" spans="1:8" x14ac:dyDescent="0.3">
      <c r="A3739" s="37">
        <v>1.6891550925925924</v>
      </c>
      <c r="B3739" s="2" t="s">
        <v>35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3.03</v>
      </c>
      <c r="H3739" s="2" t="s">
        <v>12</v>
      </c>
    </row>
    <row r="3740" spans="1:8" x14ac:dyDescent="0.3">
      <c r="A3740" s="37">
        <v>1.6892245370370369</v>
      </c>
      <c r="B3740" s="2" t="s">
        <v>35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3.04</v>
      </c>
      <c r="H3740" s="2" t="s">
        <v>12</v>
      </c>
    </row>
    <row r="3741" spans="1:8" x14ac:dyDescent="0.3">
      <c r="A3741" s="37">
        <v>1.6892824074074071</v>
      </c>
      <c r="B3741" s="2" t="s">
        <v>35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3.03</v>
      </c>
      <c r="H3741" s="2" t="s">
        <v>12</v>
      </c>
    </row>
    <row r="3742" spans="1:8" x14ac:dyDescent="0.3">
      <c r="A3742" s="37">
        <v>1.6893402777777775</v>
      </c>
      <c r="B3742" s="2" t="s">
        <v>35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3.02</v>
      </c>
      <c r="H3742" s="2" t="s">
        <v>12</v>
      </c>
    </row>
    <row r="3743" spans="1:8" x14ac:dyDescent="0.3">
      <c r="A3743" s="37">
        <v>1.6893981481481479</v>
      </c>
      <c r="B3743" s="2" t="s">
        <v>35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3.02</v>
      </c>
      <c r="H3743" s="2" t="s">
        <v>12</v>
      </c>
    </row>
    <row r="3744" spans="1:8" x14ac:dyDescent="0.3">
      <c r="A3744" s="37">
        <v>1.6894675925925924</v>
      </c>
      <c r="B3744" s="2" t="s">
        <v>35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3.03</v>
      </c>
      <c r="H3744" s="2" t="s">
        <v>12</v>
      </c>
    </row>
    <row r="3745" spans="1:8" x14ac:dyDescent="0.3">
      <c r="A3745" s="37">
        <v>1.6895254629629628</v>
      </c>
      <c r="B3745" s="2" t="s">
        <v>35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3.04</v>
      </c>
      <c r="H3745" s="2" t="s">
        <v>12</v>
      </c>
    </row>
    <row r="3746" spans="1:8" x14ac:dyDescent="0.3">
      <c r="A3746" s="37">
        <v>1.689583333333333</v>
      </c>
      <c r="B3746" s="2" t="s">
        <v>35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3.02</v>
      </c>
      <c r="H3746" s="2" t="s">
        <v>12</v>
      </c>
    </row>
    <row r="3747" spans="1:8" x14ac:dyDescent="0.3">
      <c r="A3747" s="37">
        <v>1.6896412037037034</v>
      </c>
      <c r="B3747" s="2" t="s">
        <v>35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3.02</v>
      </c>
      <c r="H3747" s="2" t="s">
        <v>12</v>
      </c>
    </row>
    <row r="3748" spans="1:8" x14ac:dyDescent="0.3">
      <c r="A3748" s="37">
        <v>1.6896990740740738</v>
      </c>
      <c r="B3748" s="2" t="s">
        <v>35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3.02</v>
      </c>
      <c r="H3748" s="2" t="s">
        <v>12</v>
      </c>
    </row>
    <row r="3749" spans="1:8" x14ac:dyDescent="0.3">
      <c r="A3749" s="37">
        <v>1.6897685185185183</v>
      </c>
      <c r="B3749" s="2" t="s">
        <v>35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3.03</v>
      </c>
      <c r="H3749" s="2" t="s">
        <v>12</v>
      </c>
    </row>
    <row r="3750" spans="1:8" x14ac:dyDescent="0.3">
      <c r="A3750" s="37">
        <v>1.6898263888888887</v>
      </c>
      <c r="B3750" s="2" t="s">
        <v>35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3.03</v>
      </c>
      <c r="H3750" s="2" t="s">
        <v>12</v>
      </c>
    </row>
    <row r="3751" spans="1:8" x14ac:dyDescent="0.3">
      <c r="A3751" s="37">
        <v>1.6898842592592591</v>
      </c>
      <c r="B3751" s="2" t="s">
        <v>35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3.02</v>
      </c>
      <c r="H3751" s="2" t="s">
        <v>12</v>
      </c>
    </row>
    <row r="3752" spans="1:8" x14ac:dyDescent="0.3">
      <c r="A3752" s="37">
        <v>1.6899421296296293</v>
      </c>
      <c r="B3752" s="2" t="s">
        <v>35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3.02</v>
      </c>
      <c r="H3752" s="2" t="s">
        <v>12</v>
      </c>
    </row>
    <row r="3753" spans="1:8" x14ac:dyDescent="0.3">
      <c r="A3753" s="37">
        <v>1.690011574074074</v>
      </c>
      <c r="B3753" s="2" t="s">
        <v>35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3.02</v>
      </c>
      <c r="H3753" s="2" t="s">
        <v>12</v>
      </c>
    </row>
    <row r="3754" spans="1:8" x14ac:dyDescent="0.3">
      <c r="A3754" s="37">
        <v>1.6900694444444442</v>
      </c>
      <c r="B3754" s="2" t="s">
        <v>35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3.04</v>
      </c>
      <c r="H3754" s="2" t="s">
        <v>12</v>
      </c>
    </row>
    <row r="3755" spans="1:8" x14ac:dyDescent="0.3">
      <c r="A3755" s="37">
        <v>1.6901273148148146</v>
      </c>
      <c r="B3755" s="2" t="s">
        <v>35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3.04</v>
      </c>
      <c r="H3755" s="2" t="s">
        <v>12</v>
      </c>
    </row>
    <row r="3756" spans="1:8" x14ac:dyDescent="0.3">
      <c r="A3756" s="37">
        <v>1.690185185185185</v>
      </c>
      <c r="B3756" s="2" t="s">
        <v>35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3.02</v>
      </c>
      <c r="H3756" s="2" t="s">
        <v>12</v>
      </c>
    </row>
    <row r="3757" spans="1:8" x14ac:dyDescent="0.3">
      <c r="A3757" s="37">
        <v>1.6902546296296295</v>
      </c>
      <c r="B3757" s="2" t="s">
        <v>35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3.02</v>
      </c>
      <c r="H3757" s="2" t="s">
        <v>12</v>
      </c>
    </row>
    <row r="3758" spans="1:8" x14ac:dyDescent="0.3">
      <c r="A3758" s="37">
        <v>1.6903124999999999</v>
      </c>
      <c r="B3758" s="2" t="s">
        <v>35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3.02</v>
      </c>
      <c r="H3758" s="2" t="s">
        <v>12</v>
      </c>
    </row>
    <row r="3759" spans="1:8" x14ac:dyDescent="0.3">
      <c r="A3759" s="37">
        <v>1.6903703703703703</v>
      </c>
      <c r="B3759" s="2" t="s">
        <v>35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3.03</v>
      </c>
      <c r="H3759" s="2" t="s">
        <v>12</v>
      </c>
    </row>
    <row r="3760" spans="1:8" x14ac:dyDescent="0.3">
      <c r="A3760" s="37">
        <v>1.6904282407407405</v>
      </c>
      <c r="B3760" s="2" t="s">
        <v>35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3.04</v>
      </c>
      <c r="H3760" s="2" t="s">
        <v>12</v>
      </c>
    </row>
    <row r="3761" spans="1:8" x14ac:dyDescent="0.3">
      <c r="A3761" s="37">
        <v>1.6904861111111109</v>
      </c>
      <c r="B3761" s="2" t="s">
        <v>35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3.02</v>
      </c>
      <c r="H3761" s="2" t="s">
        <v>12</v>
      </c>
    </row>
    <row r="3762" spans="1:8" x14ac:dyDescent="0.3">
      <c r="A3762" s="37">
        <v>1.6905555555555554</v>
      </c>
      <c r="B3762" s="2" t="s">
        <v>35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3.02</v>
      </c>
      <c r="H3762" s="2" t="s">
        <v>12</v>
      </c>
    </row>
    <row r="3763" spans="1:8" x14ac:dyDescent="0.3">
      <c r="A3763" s="37">
        <v>1.6906134259259258</v>
      </c>
      <c r="B3763" s="2" t="s">
        <v>35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3.02</v>
      </c>
      <c r="H3763" s="2" t="s">
        <v>12</v>
      </c>
    </row>
    <row r="3764" spans="1:8" x14ac:dyDescent="0.3">
      <c r="A3764" s="37">
        <v>1.6906712962962962</v>
      </c>
      <c r="B3764" s="2" t="s">
        <v>35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3.03</v>
      </c>
      <c r="H3764" s="2" t="s">
        <v>12</v>
      </c>
    </row>
    <row r="3765" spans="1:8" x14ac:dyDescent="0.3">
      <c r="A3765" s="37">
        <v>1.6907291666666664</v>
      </c>
      <c r="B3765" s="2" t="s">
        <v>35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3.04</v>
      </c>
      <c r="H3765" s="2" t="s">
        <v>12</v>
      </c>
    </row>
    <row r="3766" spans="1:8" x14ac:dyDescent="0.3">
      <c r="A3766" s="37">
        <v>1.6907986111111108</v>
      </c>
      <c r="B3766" s="2" t="s">
        <v>35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3.02</v>
      </c>
      <c r="H3766" s="2" t="s">
        <v>12</v>
      </c>
    </row>
    <row r="3767" spans="1:8" x14ac:dyDescent="0.3">
      <c r="A3767" s="37">
        <v>1.6908564814814813</v>
      </c>
      <c r="B3767" s="2" t="s">
        <v>35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3.02</v>
      </c>
      <c r="H3767" s="2" t="s">
        <v>12</v>
      </c>
    </row>
    <row r="3768" spans="1:8" x14ac:dyDescent="0.3">
      <c r="A3768" s="37">
        <v>1.6909143518518517</v>
      </c>
      <c r="B3768" s="2" t="s">
        <v>35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3.02</v>
      </c>
      <c r="H3768" s="2" t="s">
        <v>12</v>
      </c>
    </row>
    <row r="3769" spans="1:8" x14ac:dyDescent="0.3">
      <c r="A3769" s="37">
        <v>1.6909722222222221</v>
      </c>
      <c r="B3769" s="2" t="s">
        <v>35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3.03</v>
      </c>
      <c r="H3769" s="2" t="s">
        <v>12</v>
      </c>
    </row>
    <row r="3770" spans="1:8" x14ac:dyDescent="0.3">
      <c r="A3770" s="37">
        <v>1.6910300925925925</v>
      </c>
      <c r="B3770" s="2" t="s">
        <v>35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3.03</v>
      </c>
      <c r="H3770" s="2" t="s">
        <v>12</v>
      </c>
    </row>
    <row r="3771" spans="1:8" x14ac:dyDescent="0.3">
      <c r="A3771" s="37">
        <v>1.6910995370370367</v>
      </c>
      <c r="B3771" s="2" t="s">
        <v>35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3.02</v>
      </c>
      <c r="H3771" s="2" t="s">
        <v>12</v>
      </c>
    </row>
    <row r="3772" spans="1:8" x14ac:dyDescent="0.3">
      <c r="A3772" s="37">
        <v>1.6911574074074072</v>
      </c>
      <c r="B3772" s="2" t="s">
        <v>35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3.02</v>
      </c>
      <c r="H3772" s="2" t="s">
        <v>12</v>
      </c>
    </row>
    <row r="3773" spans="1:8" x14ac:dyDescent="0.3">
      <c r="A3773" s="37">
        <v>1.6912152777777776</v>
      </c>
      <c r="B3773" s="2" t="s">
        <v>35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3.02</v>
      </c>
      <c r="H3773" s="2" t="s">
        <v>12</v>
      </c>
    </row>
    <row r="3774" spans="1:8" x14ac:dyDescent="0.3">
      <c r="A3774" s="37">
        <v>1.691273148148148</v>
      </c>
      <c r="B3774" s="2" t="s">
        <v>35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3.03</v>
      </c>
      <c r="H3774" s="2" t="s">
        <v>12</v>
      </c>
    </row>
    <row r="3775" spans="1:8" x14ac:dyDescent="0.3">
      <c r="A3775" s="37">
        <v>1.6913425925925925</v>
      </c>
      <c r="B3775" s="2" t="s">
        <v>35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3.04</v>
      </c>
      <c r="H3775" s="2" t="s">
        <v>12</v>
      </c>
    </row>
    <row r="3776" spans="1:8" x14ac:dyDescent="0.3">
      <c r="A3776" s="37">
        <v>1.6914004629629626</v>
      </c>
      <c r="B3776" s="2" t="s">
        <v>35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3.02</v>
      </c>
      <c r="H3776" s="2" t="s">
        <v>12</v>
      </c>
    </row>
    <row r="3777" spans="1:8" x14ac:dyDescent="0.3">
      <c r="A3777" s="37">
        <v>1.6914583333333331</v>
      </c>
      <c r="B3777" s="2" t="s">
        <v>35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3.02</v>
      </c>
      <c r="H3777" s="2" t="s">
        <v>12</v>
      </c>
    </row>
    <row r="3778" spans="1:8" x14ac:dyDescent="0.3">
      <c r="A3778" s="37">
        <v>1.6915162037037035</v>
      </c>
      <c r="B3778" s="2" t="s">
        <v>35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3.02</v>
      </c>
      <c r="H3778" s="2" t="s">
        <v>12</v>
      </c>
    </row>
    <row r="3779" spans="1:8" x14ac:dyDescent="0.3">
      <c r="A3779" s="37">
        <v>1.6915740740740739</v>
      </c>
      <c r="B3779" s="2" t="s">
        <v>35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3.04</v>
      </c>
      <c r="H3779" s="2" t="s">
        <v>12</v>
      </c>
    </row>
    <row r="3780" spans="1:8" x14ac:dyDescent="0.3">
      <c r="A3780" s="37">
        <v>1.6916435185185184</v>
      </c>
      <c r="B3780" s="2" t="s">
        <v>35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3.03</v>
      </c>
      <c r="H3780" s="2" t="s">
        <v>12</v>
      </c>
    </row>
    <row r="3781" spans="1:8" x14ac:dyDescent="0.3">
      <c r="A3781" s="37">
        <v>1.6917013888888885</v>
      </c>
      <c r="B3781" s="2" t="s">
        <v>35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3.02</v>
      </c>
      <c r="H3781" s="2" t="s">
        <v>12</v>
      </c>
    </row>
    <row r="3782" spans="1:8" x14ac:dyDescent="0.3">
      <c r="A3782" s="37">
        <v>1.691759259259259</v>
      </c>
      <c r="B3782" s="2" t="s">
        <v>35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3.02</v>
      </c>
      <c r="H3782" s="2" t="s">
        <v>12</v>
      </c>
    </row>
    <row r="3783" spans="1:8" x14ac:dyDescent="0.3">
      <c r="A3783" s="37">
        <v>1.6918171296296294</v>
      </c>
      <c r="B3783" s="2" t="s">
        <v>35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3.02</v>
      </c>
      <c r="H3783" s="2" t="s">
        <v>12</v>
      </c>
    </row>
    <row r="3784" spans="1:8" x14ac:dyDescent="0.3">
      <c r="A3784" s="37">
        <v>1.6918865740740738</v>
      </c>
      <c r="B3784" s="2" t="s">
        <v>35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3.03</v>
      </c>
      <c r="H3784" s="2" t="s">
        <v>12</v>
      </c>
    </row>
    <row r="3785" spans="1:8" x14ac:dyDescent="0.3">
      <c r="A3785" s="37">
        <v>1.6919444444444443</v>
      </c>
      <c r="B3785" s="2" t="s">
        <v>35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3.04</v>
      </c>
      <c r="H3785" s="2" t="s">
        <v>12</v>
      </c>
    </row>
    <row r="3786" spans="1:8" x14ac:dyDescent="0.3">
      <c r="A3786" s="37">
        <v>1.6920023148148147</v>
      </c>
      <c r="B3786" s="2" t="s">
        <v>35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3.02</v>
      </c>
      <c r="H3786" s="2" t="s">
        <v>12</v>
      </c>
    </row>
    <row r="3787" spans="1:8" x14ac:dyDescent="0.3">
      <c r="A3787" s="37">
        <v>1.6920601851851849</v>
      </c>
      <c r="B3787" s="2" t="s">
        <v>35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3.02</v>
      </c>
      <c r="H3787" s="2" t="s">
        <v>12</v>
      </c>
    </row>
    <row r="3788" spans="1:8" x14ac:dyDescent="0.3">
      <c r="A3788" s="37">
        <v>1.6921180555555553</v>
      </c>
      <c r="B3788" s="2" t="s">
        <v>35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3.02</v>
      </c>
      <c r="H3788" s="2" t="s">
        <v>12</v>
      </c>
    </row>
    <row r="3789" spans="1:8" x14ac:dyDescent="0.3">
      <c r="A3789" s="37">
        <v>1.6921874999999997</v>
      </c>
      <c r="B3789" s="2" t="s">
        <v>35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3.03</v>
      </c>
      <c r="H3789" s="2" t="s">
        <v>12</v>
      </c>
    </row>
    <row r="3790" spans="1:8" x14ac:dyDescent="0.3">
      <c r="A3790" s="37">
        <v>1.6922453703703701</v>
      </c>
      <c r="B3790" s="2" t="s">
        <v>35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3.03</v>
      </c>
      <c r="H3790" s="2" t="s">
        <v>12</v>
      </c>
    </row>
    <row r="3791" spans="1:8" x14ac:dyDescent="0.3">
      <c r="A3791" s="37">
        <v>1.6923032407407406</v>
      </c>
      <c r="B3791" s="2" t="s">
        <v>35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3.02</v>
      </c>
      <c r="H3791" s="2" t="s">
        <v>12</v>
      </c>
    </row>
    <row r="3792" spans="1:8" x14ac:dyDescent="0.3">
      <c r="A3792" s="37">
        <v>1.6923611111111108</v>
      </c>
      <c r="B3792" s="2" t="s">
        <v>35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3.02</v>
      </c>
      <c r="H3792" s="2" t="s">
        <v>12</v>
      </c>
    </row>
    <row r="3793" spans="1:8" x14ac:dyDescent="0.3">
      <c r="A3793" s="37">
        <v>1.6924305555555554</v>
      </c>
      <c r="B3793" s="2" t="s">
        <v>35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3.02</v>
      </c>
      <c r="H3793" s="2" t="s">
        <v>12</v>
      </c>
    </row>
    <row r="3794" spans="1:8" x14ac:dyDescent="0.3">
      <c r="A3794" s="37">
        <v>1.6924884259259259</v>
      </c>
      <c r="B3794" s="2" t="s">
        <v>35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3.02</v>
      </c>
      <c r="H3794" s="2" t="s">
        <v>12</v>
      </c>
    </row>
    <row r="3795" spans="1:8" x14ac:dyDescent="0.3">
      <c r="A3795" s="37">
        <v>1.692546296296296</v>
      </c>
      <c r="B3795" s="2" t="s">
        <v>35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3.04</v>
      </c>
      <c r="H3795" s="2" t="s">
        <v>12</v>
      </c>
    </row>
    <row r="3796" spans="1:8" x14ac:dyDescent="0.3">
      <c r="A3796" s="37">
        <v>1.6926041666666665</v>
      </c>
      <c r="B3796" s="2" t="s">
        <v>35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3.02</v>
      </c>
      <c r="H3796" s="2" t="s">
        <v>12</v>
      </c>
    </row>
    <row r="3797" spans="1:8" x14ac:dyDescent="0.3">
      <c r="A3797" s="37">
        <v>1.6926736111111109</v>
      </c>
      <c r="B3797" s="2" t="s">
        <v>35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3.02</v>
      </c>
      <c r="H3797" s="2" t="s">
        <v>12</v>
      </c>
    </row>
    <row r="3798" spans="1:8" x14ac:dyDescent="0.3">
      <c r="A3798" s="37">
        <v>1.6927314814814813</v>
      </c>
      <c r="B3798" s="2" t="s">
        <v>35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3.02</v>
      </c>
      <c r="H3798" s="2" t="s">
        <v>12</v>
      </c>
    </row>
    <row r="3799" spans="1:8" x14ac:dyDescent="0.3">
      <c r="A3799" s="37">
        <v>1.6927893518518518</v>
      </c>
      <c r="B3799" s="2" t="s">
        <v>35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3.03</v>
      </c>
      <c r="H3799" s="2" t="s">
        <v>12</v>
      </c>
    </row>
    <row r="3800" spans="1:8" x14ac:dyDescent="0.3">
      <c r="A3800" s="37">
        <v>1.6928472222222219</v>
      </c>
      <c r="B3800" s="2" t="s">
        <v>35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3.04</v>
      </c>
      <c r="H3800" s="2" t="s">
        <v>12</v>
      </c>
    </row>
    <row r="3801" spans="1:8" x14ac:dyDescent="0.3">
      <c r="A3801" s="37">
        <v>1.6929050925925924</v>
      </c>
      <c r="B3801" s="2" t="s">
        <v>35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3.02</v>
      </c>
      <c r="H3801" s="2" t="s">
        <v>12</v>
      </c>
    </row>
    <row r="3802" spans="1:8" x14ac:dyDescent="0.3">
      <c r="A3802" s="37">
        <v>1.6929745370370368</v>
      </c>
      <c r="B3802" s="2" t="s">
        <v>35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3.02</v>
      </c>
      <c r="H3802" s="2" t="s">
        <v>12</v>
      </c>
    </row>
    <row r="3803" spans="1:8" x14ac:dyDescent="0.3">
      <c r="A3803" s="37">
        <v>1.6930324074074072</v>
      </c>
      <c r="B3803" s="2" t="s">
        <v>35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3.02</v>
      </c>
      <c r="H3803" s="2" t="s">
        <v>12</v>
      </c>
    </row>
    <row r="3804" spans="1:8" x14ac:dyDescent="0.3">
      <c r="A3804" s="37">
        <v>1.6930902777777777</v>
      </c>
      <c r="B3804" s="2" t="s">
        <v>35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3.04</v>
      </c>
      <c r="H3804" s="2" t="s">
        <v>12</v>
      </c>
    </row>
    <row r="3805" spans="1:8" x14ac:dyDescent="0.3">
      <c r="A3805" s="37">
        <v>1.6931481481481481</v>
      </c>
      <c r="B3805" s="2" t="s">
        <v>35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3.03</v>
      </c>
      <c r="H3805" s="2" t="s">
        <v>12</v>
      </c>
    </row>
    <row r="3806" spans="1:8" x14ac:dyDescent="0.3">
      <c r="A3806" s="37">
        <v>1.6932175925925923</v>
      </c>
      <c r="B3806" s="2" t="s">
        <v>35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3.02</v>
      </c>
      <c r="H3806" s="2" t="s">
        <v>12</v>
      </c>
    </row>
    <row r="3807" spans="1:8" x14ac:dyDescent="0.3">
      <c r="A3807" s="37">
        <v>1.6932754629629627</v>
      </c>
      <c r="B3807" s="2" t="s">
        <v>35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3.02</v>
      </c>
      <c r="H3807" s="2" t="s">
        <v>12</v>
      </c>
    </row>
    <row r="3808" spans="1:8" x14ac:dyDescent="0.3">
      <c r="A3808" s="37">
        <v>1.6933333333333331</v>
      </c>
      <c r="B3808" s="2" t="s">
        <v>35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3.02</v>
      </c>
      <c r="H3808" s="2" t="s">
        <v>12</v>
      </c>
    </row>
    <row r="3809" spans="1:8" x14ac:dyDescent="0.3">
      <c r="A3809" s="37">
        <v>1.6933912037037036</v>
      </c>
      <c r="B3809" s="2" t="s">
        <v>35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3.03</v>
      </c>
      <c r="H3809" s="2" t="s">
        <v>12</v>
      </c>
    </row>
    <row r="3810" spans="1:8" x14ac:dyDescent="0.3">
      <c r="A3810" s="37">
        <v>1.693449074074074</v>
      </c>
      <c r="B3810" s="2" t="s">
        <v>35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3.03</v>
      </c>
      <c r="H3810" s="2" t="s">
        <v>12</v>
      </c>
    </row>
    <row r="3811" spans="1:8" x14ac:dyDescent="0.3">
      <c r="A3811" s="37">
        <v>1.6935185185185182</v>
      </c>
      <c r="B3811" s="2" t="s">
        <v>35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3.02</v>
      </c>
      <c r="H3811" s="2" t="s">
        <v>12</v>
      </c>
    </row>
    <row r="3812" spans="1:8" x14ac:dyDescent="0.3">
      <c r="A3812" s="37">
        <v>1.6935763888888886</v>
      </c>
      <c r="B3812" s="2" t="s">
        <v>35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3.02</v>
      </c>
      <c r="H3812" s="2" t="s">
        <v>12</v>
      </c>
    </row>
    <row r="3813" spans="1:8" x14ac:dyDescent="0.3">
      <c r="A3813" s="37">
        <v>1.693634259259259</v>
      </c>
      <c r="B3813" s="2" t="s">
        <v>35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3.02</v>
      </c>
      <c r="H3813" s="2" t="s">
        <v>12</v>
      </c>
    </row>
    <row r="3814" spans="1:8" x14ac:dyDescent="0.3">
      <c r="A3814" s="37">
        <v>1.6936921296296295</v>
      </c>
      <c r="B3814" s="2" t="s">
        <v>35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3.03</v>
      </c>
      <c r="H3814" s="2" t="s">
        <v>12</v>
      </c>
    </row>
    <row r="3815" spans="1:8" x14ac:dyDescent="0.3">
      <c r="A3815" s="37">
        <v>1.6937615740740739</v>
      </c>
      <c r="B3815" s="2" t="s">
        <v>35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3.04</v>
      </c>
      <c r="H3815" s="2" t="s">
        <v>12</v>
      </c>
    </row>
    <row r="3816" spans="1:8" x14ac:dyDescent="0.3">
      <c r="A3816" s="37">
        <v>1.6938194444444441</v>
      </c>
      <c r="B3816" s="2" t="s">
        <v>35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3.02</v>
      </c>
      <c r="H3816" s="2" t="s">
        <v>12</v>
      </c>
    </row>
    <row r="3817" spans="1:8" x14ac:dyDescent="0.3">
      <c r="A3817" s="37">
        <v>1.6938773148148145</v>
      </c>
      <c r="B3817" s="2" t="s">
        <v>35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3.02</v>
      </c>
      <c r="H3817" s="2" t="s">
        <v>12</v>
      </c>
    </row>
    <row r="3818" spans="1:8" x14ac:dyDescent="0.3">
      <c r="A3818" s="37">
        <v>1.6939351851851849</v>
      </c>
      <c r="B3818" s="2" t="s">
        <v>35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3.02</v>
      </c>
      <c r="H3818" s="2" t="s">
        <v>12</v>
      </c>
    </row>
    <row r="3819" spans="1:8" x14ac:dyDescent="0.3">
      <c r="A3819" s="37">
        <v>1.6939930555555553</v>
      </c>
      <c r="B3819" s="2" t="s">
        <v>35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3.03</v>
      </c>
      <c r="H3819" s="2" t="s">
        <v>12</v>
      </c>
    </row>
    <row r="3820" spans="1:8" x14ac:dyDescent="0.3">
      <c r="A3820" s="37">
        <v>1.6940624999999998</v>
      </c>
      <c r="B3820" s="2" t="s">
        <v>35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3.04</v>
      </c>
      <c r="H3820" s="2" t="s">
        <v>12</v>
      </c>
    </row>
    <row r="3821" spans="1:8" x14ac:dyDescent="0.3">
      <c r="A3821" s="37">
        <v>1.6941203703703702</v>
      </c>
      <c r="B3821" s="2" t="s">
        <v>35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3.02</v>
      </c>
      <c r="H3821" s="2" t="s">
        <v>12</v>
      </c>
    </row>
    <row r="3822" spans="1:8" x14ac:dyDescent="0.3">
      <c r="A3822" s="37">
        <v>1.6941782407407404</v>
      </c>
      <c r="B3822" s="2" t="s">
        <v>35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3.02</v>
      </c>
      <c r="H3822" s="2" t="s">
        <v>12</v>
      </c>
    </row>
    <row r="3823" spans="1:8" x14ac:dyDescent="0.3">
      <c r="A3823" s="37">
        <v>1.6942361111111108</v>
      </c>
      <c r="B3823" s="2" t="s">
        <v>35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3.02</v>
      </c>
      <c r="H3823" s="2" t="s">
        <v>12</v>
      </c>
    </row>
    <row r="3824" spans="1:8" x14ac:dyDescent="0.3">
      <c r="A3824" s="37">
        <v>1.6943055555555553</v>
      </c>
      <c r="B3824" s="2" t="s">
        <v>35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3.03</v>
      </c>
      <c r="H3824" s="2" t="s">
        <v>12</v>
      </c>
    </row>
    <row r="3825" spans="1:8" x14ac:dyDescent="0.3">
      <c r="A3825" s="37">
        <v>1.6943634259259257</v>
      </c>
      <c r="B3825" s="2" t="s">
        <v>35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3.04</v>
      </c>
      <c r="H3825" s="2" t="s">
        <v>12</v>
      </c>
    </row>
    <row r="3826" spans="1:8" x14ac:dyDescent="0.3">
      <c r="A3826" s="37">
        <v>1.6944212962962961</v>
      </c>
      <c r="B3826" s="2" t="s">
        <v>35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3.02</v>
      </c>
      <c r="H3826" s="2" t="s">
        <v>12</v>
      </c>
    </row>
    <row r="3827" spans="1:8" x14ac:dyDescent="0.3">
      <c r="A3827" s="37">
        <v>1.6944791666666663</v>
      </c>
      <c r="B3827" s="2" t="s">
        <v>35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3.02</v>
      </c>
      <c r="H3827" s="2" t="s">
        <v>12</v>
      </c>
    </row>
    <row r="3828" spans="1:8" x14ac:dyDescent="0.3">
      <c r="A3828" s="37">
        <v>1.694548611111111</v>
      </c>
      <c r="B3828" s="2" t="s">
        <v>35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3.02</v>
      </c>
      <c r="H3828" s="2" t="s">
        <v>12</v>
      </c>
    </row>
    <row r="3829" spans="1:8" x14ac:dyDescent="0.3">
      <c r="A3829" s="37">
        <v>1.6946064814814814</v>
      </c>
      <c r="B3829" s="2" t="s">
        <v>35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3.03</v>
      </c>
      <c r="H3829" s="2" t="s">
        <v>12</v>
      </c>
    </row>
    <row r="3830" spans="1:8" x14ac:dyDescent="0.3">
      <c r="A3830" s="37">
        <v>1.6946643518518516</v>
      </c>
      <c r="B3830" s="2" t="s">
        <v>35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3.03</v>
      </c>
      <c r="H3830" s="2" t="s">
        <v>12</v>
      </c>
    </row>
    <row r="3831" spans="1:8" x14ac:dyDescent="0.3">
      <c r="A3831" s="37">
        <v>1.694722222222222</v>
      </c>
      <c r="B3831" s="2" t="s">
        <v>35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3.02</v>
      </c>
      <c r="H3831" s="2" t="s">
        <v>12</v>
      </c>
    </row>
    <row r="3832" spans="1:8" x14ac:dyDescent="0.3">
      <c r="A3832" s="37">
        <v>1.6947800925925924</v>
      </c>
      <c r="B3832" s="2" t="s">
        <v>35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3.02</v>
      </c>
      <c r="H3832" s="2" t="s">
        <v>12</v>
      </c>
    </row>
    <row r="3833" spans="1:8" x14ac:dyDescent="0.3">
      <c r="A3833" s="37">
        <v>1.6948495370370369</v>
      </c>
      <c r="B3833" s="2" t="s">
        <v>35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3.02</v>
      </c>
      <c r="H3833" s="2" t="s">
        <v>12</v>
      </c>
    </row>
    <row r="3834" spans="1:8" x14ac:dyDescent="0.3">
      <c r="A3834" s="37">
        <v>1.6949074074074073</v>
      </c>
      <c r="B3834" s="2" t="s">
        <v>35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3.03</v>
      </c>
      <c r="H3834" s="2" t="s">
        <v>12</v>
      </c>
    </row>
    <row r="3835" spans="1:8" x14ac:dyDescent="0.3">
      <c r="A3835" s="37">
        <v>1.6949652777777775</v>
      </c>
      <c r="B3835" s="2" t="s">
        <v>35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3.04</v>
      </c>
      <c r="H3835" s="2" t="s">
        <v>12</v>
      </c>
    </row>
    <row r="3836" spans="1:8" x14ac:dyDescent="0.3">
      <c r="A3836" s="37">
        <v>1.6950231481481479</v>
      </c>
      <c r="B3836" s="2" t="s">
        <v>35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3.02</v>
      </c>
      <c r="H3836" s="2" t="s">
        <v>12</v>
      </c>
    </row>
    <row r="3837" spans="1:8" x14ac:dyDescent="0.3">
      <c r="A3837" s="37">
        <v>1.6950925925925924</v>
      </c>
      <c r="B3837" s="2" t="s">
        <v>35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3.02</v>
      </c>
      <c r="H3837" s="2" t="s">
        <v>12</v>
      </c>
    </row>
    <row r="3838" spans="1:8" x14ac:dyDescent="0.3">
      <c r="A3838" s="37">
        <v>1.6951504629629628</v>
      </c>
      <c r="B3838" s="2" t="s">
        <v>35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3.02</v>
      </c>
      <c r="H3838" s="2" t="s">
        <v>12</v>
      </c>
    </row>
    <row r="3839" spans="1:8" x14ac:dyDescent="0.3">
      <c r="A3839" s="37">
        <v>1.6952083333333332</v>
      </c>
      <c r="B3839" s="2" t="s">
        <v>35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3.03</v>
      </c>
      <c r="H3839" s="2" t="s">
        <v>12</v>
      </c>
    </row>
    <row r="3840" spans="1:8" x14ac:dyDescent="0.3">
      <c r="A3840" s="37">
        <v>1.6952662037037036</v>
      </c>
      <c r="B3840" s="2" t="s">
        <v>35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3.03</v>
      </c>
      <c r="H3840" s="2" t="s">
        <v>12</v>
      </c>
    </row>
    <row r="3841" spans="1:8" x14ac:dyDescent="0.3">
      <c r="A3841" s="37">
        <v>1.6953240740740738</v>
      </c>
      <c r="B3841" s="2" t="s">
        <v>35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3.02</v>
      </c>
      <c r="H3841" s="2" t="s">
        <v>12</v>
      </c>
    </row>
    <row r="3842" spans="1:8" x14ac:dyDescent="0.3">
      <c r="A3842" s="37">
        <v>1.6953935185185183</v>
      </c>
      <c r="B3842" s="2" t="s">
        <v>35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3.02</v>
      </c>
      <c r="H3842" s="2" t="s">
        <v>12</v>
      </c>
    </row>
    <row r="3843" spans="1:8" x14ac:dyDescent="0.3">
      <c r="A3843" s="37">
        <v>1.6954513888888887</v>
      </c>
      <c r="B3843" s="2" t="s">
        <v>35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3.02</v>
      </c>
      <c r="H3843" s="2" t="s">
        <v>12</v>
      </c>
    </row>
    <row r="3844" spans="1:8" x14ac:dyDescent="0.3">
      <c r="A3844" s="37">
        <v>1.6955092592592591</v>
      </c>
      <c r="B3844" s="2" t="s">
        <v>35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3.03</v>
      </c>
      <c r="H3844" s="2" t="s">
        <v>12</v>
      </c>
    </row>
    <row r="3845" spans="1:8" x14ac:dyDescent="0.3">
      <c r="A3845" s="37">
        <v>1.6955671296296295</v>
      </c>
      <c r="B3845" s="2" t="s">
        <v>35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3.04</v>
      </c>
      <c r="H3845" s="2" t="s">
        <v>12</v>
      </c>
    </row>
    <row r="3846" spans="1:8" x14ac:dyDescent="0.3">
      <c r="A3846" s="37">
        <v>1.6956365740740738</v>
      </c>
      <c r="B3846" s="2" t="s">
        <v>35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3.02</v>
      </c>
      <c r="H3846" s="2" t="s">
        <v>12</v>
      </c>
    </row>
    <row r="3847" spans="1:8" x14ac:dyDescent="0.3">
      <c r="A3847" s="37">
        <v>1.6956944444444442</v>
      </c>
      <c r="B3847" s="2" t="s">
        <v>35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3.02</v>
      </c>
      <c r="H3847" s="2" t="s">
        <v>12</v>
      </c>
    </row>
    <row r="3848" spans="1:8" x14ac:dyDescent="0.3">
      <c r="A3848" s="37">
        <v>1.6957523148148146</v>
      </c>
      <c r="B3848" s="2" t="s">
        <v>35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3.02</v>
      </c>
      <c r="H3848" s="2" t="s">
        <v>12</v>
      </c>
    </row>
    <row r="3849" spans="1:8" x14ac:dyDescent="0.3">
      <c r="A3849" s="37">
        <v>1.695810185185185</v>
      </c>
      <c r="B3849" s="2" t="s">
        <v>35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3.03</v>
      </c>
      <c r="H3849" s="2" t="s">
        <v>12</v>
      </c>
    </row>
    <row r="3850" spans="1:8" x14ac:dyDescent="0.3">
      <c r="A3850" s="37">
        <v>1.6958680555555554</v>
      </c>
      <c r="B3850" s="2" t="s">
        <v>35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3.03</v>
      </c>
      <c r="H3850" s="2" t="s">
        <v>12</v>
      </c>
    </row>
    <row r="3851" spans="1:8" x14ac:dyDescent="0.3">
      <c r="A3851" s="37">
        <v>1.6959374999999997</v>
      </c>
      <c r="B3851" s="2" t="s">
        <v>35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3.02</v>
      </c>
      <c r="H3851" s="2" t="s">
        <v>12</v>
      </c>
    </row>
    <row r="3852" spans="1:8" x14ac:dyDescent="0.3">
      <c r="A3852" s="37">
        <v>1.6959953703703701</v>
      </c>
      <c r="B3852" s="2" t="s">
        <v>35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3.02</v>
      </c>
      <c r="H3852" s="2" t="s">
        <v>12</v>
      </c>
    </row>
    <row r="3853" spans="1:8" x14ac:dyDescent="0.3">
      <c r="A3853" s="37">
        <v>1.6960532407407405</v>
      </c>
      <c r="B3853" s="2" t="s">
        <v>35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3.02</v>
      </c>
      <c r="H3853" s="2" t="s">
        <v>12</v>
      </c>
    </row>
    <row r="3854" spans="1:8" x14ac:dyDescent="0.3">
      <c r="A3854" s="37">
        <v>1.6961111111111109</v>
      </c>
      <c r="B3854" s="2" t="s">
        <v>35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3.03</v>
      </c>
      <c r="H3854" s="2" t="s">
        <v>12</v>
      </c>
    </row>
    <row r="3855" spans="1:8" x14ac:dyDescent="0.3">
      <c r="A3855" s="37">
        <v>1.6961805555555554</v>
      </c>
      <c r="B3855" s="2" t="s">
        <v>35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3.03</v>
      </c>
      <c r="H3855" s="2" t="s">
        <v>12</v>
      </c>
    </row>
    <row r="3856" spans="1:8" x14ac:dyDescent="0.3">
      <c r="A3856" s="37">
        <v>1.6962384259259258</v>
      </c>
      <c r="B3856" s="2" t="s">
        <v>35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3.02</v>
      </c>
      <c r="H3856" s="2" t="s">
        <v>12</v>
      </c>
    </row>
    <row r="3857" spans="1:8" x14ac:dyDescent="0.3">
      <c r="A3857" s="37">
        <v>1.696296296296296</v>
      </c>
      <c r="B3857" s="2" t="s">
        <v>35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3.02</v>
      </c>
      <c r="H3857" s="2" t="s">
        <v>12</v>
      </c>
    </row>
    <row r="3858" spans="1:8" x14ac:dyDescent="0.3">
      <c r="A3858" s="37">
        <v>1.6963541666666664</v>
      </c>
      <c r="B3858" s="2" t="s">
        <v>35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3.02</v>
      </c>
      <c r="H3858" s="2" t="s">
        <v>12</v>
      </c>
    </row>
    <row r="3859" spans="1:8" x14ac:dyDescent="0.3">
      <c r="A3859" s="37">
        <v>1.6964120370370368</v>
      </c>
      <c r="B3859" s="2" t="s">
        <v>35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3.03</v>
      </c>
      <c r="H3859" s="2" t="s">
        <v>12</v>
      </c>
    </row>
    <row r="3860" spans="1:8" x14ac:dyDescent="0.3">
      <c r="A3860" s="37">
        <v>1.6964814814814813</v>
      </c>
      <c r="B3860" s="2" t="s">
        <v>35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3.03</v>
      </c>
      <c r="H3860" s="2" t="s">
        <v>12</v>
      </c>
    </row>
    <row r="3861" spans="1:8" x14ac:dyDescent="0.3">
      <c r="A3861" s="37">
        <v>1.6965393518518517</v>
      </c>
      <c r="B3861" s="2" t="s">
        <v>35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3.02</v>
      </c>
      <c r="H3861" s="2" t="s">
        <v>12</v>
      </c>
    </row>
    <row r="3862" spans="1:8" x14ac:dyDescent="0.3">
      <c r="A3862" s="37">
        <v>1.6965972222222219</v>
      </c>
      <c r="B3862" s="2" t="s">
        <v>35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3.02</v>
      </c>
      <c r="H3862" s="2" t="s">
        <v>12</v>
      </c>
    </row>
    <row r="3863" spans="1:8" x14ac:dyDescent="0.3">
      <c r="A3863" s="37">
        <v>1.6966550925925923</v>
      </c>
      <c r="B3863" s="2" t="s">
        <v>35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3.02</v>
      </c>
      <c r="H3863" s="2" t="s">
        <v>12</v>
      </c>
    </row>
    <row r="3864" spans="1:8" x14ac:dyDescent="0.3">
      <c r="A3864" s="37">
        <v>1.696724537037037</v>
      </c>
      <c r="B3864" s="2" t="s">
        <v>35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3.02</v>
      </c>
      <c r="H3864" s="2" t="s">
        <v>12</v>
      </c>
    </row>
    <row r="3865" spans="1:8" x14ac:dyDescent="0.3">
      <c r="A3865" s="37">
        <v>1.6967824074074072</v>
      </c>
      <c r="B3865" s="2" t="s">
        <v>35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3.03</v>
      </c>
      <c r="H3865" s="2" t="s">
        <v>12</v>
      </c>
    </row>
    <row r="3866" spans="1:8" x14ac:dyDescent="0.3">
      <c r="A3866" s="37">
        <v>1.6968402777777776</v>
      </c>
      <c r="B3866" s="2" t="s">
        <v>35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3.03</v>
      </c>
      <c r="H3866" s="2" t="s">
        <v>12</v>
      </c>
    </row>
    <row r="3867" spans="1:8" x14ac:dyDescent="0.3">
      <c r="A3867" s="37">
        <v>1.696898148148148</v>
      </c>
      <c r="B3867" s="2" t="s">
        <v>35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3.02</v>
      </c>
      <c r="H3867" s="2" t="s">
        <v>12</v>
      </c>
    </row>
    <row r="3868" spans="1:8" x14ac:dyDescent="0.3">
      <c r="A3868" s="37">
        <v>1.6969675925925924</v>
      </c>
      <c r="B3868" s="2" t="s">
        <v>35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3.02</v>
      </c>
      <c r="H3868" s="2" t="s">
        <v>12</v>
      </c>
    </row>
    <row r="3869" spans="1:8" x14ac:dyDescent="0.3">
      <c r="A3869" s="37">
        <v>1.6970254629629629</v>
      </c>
      <c r="B3869" s="2" t="s">
        <v>35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3.02</v>
      </c>
      <c r="H3869" s="2" t="s">
        <v>12</v>
      </c>
    </row>
    <row r="3870" spans="1:8" x14ac:dyDescent="0.3">
      <c r="A3870" s="37">
        <v>1.6970833333333331</v>
      </c>
      <c r="B3870" s="2" t="s">
        <v>35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3.03</v>
      </c>
      <c r="H3870" s="2" t="s">
        <v>12</v>
      </c>
    </row>
    <row r="3871" spans="1:8" x14ac:dyDescent="0.3">
      <c r="A3871" s="37">
        <v>1.6971412037037035</v>
      </c>
      <c r="B3871" s="2" t="s">
        <v>35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3.02</v>
      </c>
      <c r="H3871" s="2" t="s">
        <v>12</v>
      </c>
    </row>
    <row r="3872" spans="1:8" x14ac:dyDescent="0.3">
      <c r="A3872" s="37">
        <v>1.6971990740740739</v>
      </c>
      <c r="B3872" s="2" t="s">
        <v>35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3.02</v>
      </c>
      <c r="H3872" s="2" t="s">
        <v>12</v>
      </c>
    </row>
    <row r="3873" spans="1:8" x14ac:dyDescent="0.3">
      <c r="A3873" s="37">
        <v>1.6972685185185183</v>
      </c>
      <c r="B3873" s="2" t="s">
        <v>35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3.02</v>
      </c>
      <c r="H3873" s="2" t="s">
        <v>12</v>
      </c>
    </row>
    <row r="3874" spans="1:8" x14ac:dyDescent="0.3">
      <c r="A3874" s="37">
        <v>1.6973263888888888</v>
      </c>
      <c r="B3874" s="2" t="s">
        <v>35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3.03</v>
      </c>
      <c r="H3874" s="2" t="s">
        <v>12</v>
      </c>
    </row>
    <row r="3875" spans="1:8" x14ac:dyDescent="0.3">
      <c r="A3875" s="37">
        <v>1.6973842592592592</v>
      </c>
      <c r="B3875" s="2" t="s">
        <v>35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3.03</v>
      </c>
      <c r="H3875" s="2" t="s">
        <v>12</v>
      </c>
    </row>
    <row r="3876" spans="1:8" x14ac:dyDescent="0.3">
      <c r="A3876" s="37">
        <v>1.6974421296296294</v>
      </c>
      <c r="B3876" s="2" t="s">
        <v>35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3.02</v>
      </c>
      <c r="H3876" s="2" t="s">
        <v>12</v>
      </c>
    </row>
    <row r="3877" spans="1:8" x14ac:dyDescent="0.3">
      <c r="A3877" s="37">
        <v>1.6975115740740738</v>
      </c>
      <c r="B3877" s="2" t="s">
        <v>35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3.02</v>
      </c>
      <c r="H3877" s="2" t="s">
        <v>12</v>
      </c>
    </row>
    <row r="3878" spans="1:8" x14ac:dyDescent="0.3">
      <c r="A3878" s="37">
        <v>1.6975694444444442</v>
      </c>
      <c r="B3878" s="2" t="s">
        <v>35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3.02</v>
      </c>
      <c r="H3878" s="2" t="s">
        <v>12</v>
      </c>
    </row>
    <row r="3879" spans="1:8" x14ac:dyDescent="0.3">
      <c r="A3879" s="37">
        <v>1.6976273148148147</v>
      </c>
      <c r="B3879" s="2" t="s">
        <v>35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3.03</v>
      </c>
      <c r="H3879" s="2" t="s">
        <v>12</v>
      </c>
    </row>
    <row r="3880" spans="1:8" x14ac:dyDescent="0.3">
      <c r="A3880" s="37">
        <v>1.6976851851851851</v>
      </c>
      <c r="B3880" s="2" t="s">
        <v>35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3.03</v>
      </c>
      <c r="H3880" s="2" t="s">
        <v>12</v>
      </c>
    </row>
    <row r="3881" spans="1:8" x14ac:dyDescent="0.3">
      <c r="A3881" s="37">
        <v>1.6977430555555555</v>
      </c>
      <c r="B3881" s="2" t="s">
        <v>35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3.02</v>
      </c>
      <c r="H3881" s="2" t="s">
        <v>12</v>
      </c>
    </row>
    <row r="3882" spans="1:8" x14ac:dyDescent="0.3">
      <c r="A3882" s="37">
        <v>1.6978124999999997</v>
      </c>
      <c r="B3882" s="2" t="s">
        <v>35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3.02</v>
      </c>
      <c r="H3882" s="2" t="s">
        <v>12</v>
      </c>
    </row>
    <row r="3883" spans="1:8" x14ac:dyDescent="0.3">
      <c r="A3883" s="37">
        <v>1.6978703703703701</v>
      </c>
      <c r="B3883" s="2" t="s">
        <v>35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3.02</v>
      </c>
      <c r="H3883" s="2" t="s">
        <v>12</v>
      </c>
    </row>
    <row r="3884" spans="1:8" x14ac:dyDescent="0.3">
      <c r="A3884" s="37">
        <v>1.6979282407407406</v>
      </c>
      <c r="B3884" s="2" t="s">
        <v>35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3.03</v>
      </c>
      <c r="H3884" s="2" t="s">
        <v>12</v>
      </c>
    </row>
    <row r="3885" spans="1:8" x14ac:dyDescent="0.3">
      <c r="A3885" s="37">
        <v>1.697986111111111</v>
      </c>
      <c r="B3885" s="2" t="s">
        <v>35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3.04</v>
      </c>
      <c r="H3885" s="2" t="s">
        <v>12</v>
      </c>
    </row>
    <row r="3886" spans="1:8" x14ac:dyDescent="0.3">
      <c r="A3886" s="37">
        <v>1.6980555555555552</v>
      </c>
      <c r="B3886" s="2" t="s">
        <v>35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3.02</v>
      </c>
      <c r="H3886" s="2" t="s">
        <v>12</v>
      </c>
    </row>
    <row r="3887" spans="1:8" x14ac:dyDescent="0.3">
      <c r="A3887" s="37">
        <v>1.6981134259259256</v>
      </c>
      <c r="B3887" s="2" t="s">
        <v>35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3.02</v>
      </c>
      <c r="H3887" s="2" t="s">
        <v>12</v>
      </c>
    </row>
    <row r="3888" spans="1:8" x14ac:dyDescent="0.3">
      <c r="A3888" s="37">
        <v>1.698171296296296</v>
      </c>
      <c r="B3888" s="2" t="s">
        <v>35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3.01</v>
      </c>
      <c r="H3888" s="2" t="s">
        <v>12</v>
      </c>
    </row>
    <row r="3889" spans="1:8" x14ac:dyDescent="0.3">
      <c r="A3889" s="37">
        <v>1.6982291666666665</v>
      </c>
      <c r="B3889" s="2" t="s">
        <v>35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3.03</v>
      </c>
      <c r="H3889" s="2" t="s">
        <v>12</v>
      </c>
    </row>
    <row r="3890" spans="1:8" x14ac:dyDescent="0.3">
      <c r="A3890" s="37">
        <v>1.6982870370370369</v>
      </c>
      <c r="B3890" s="2" t="s">
        <v>35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3.02</v>
      </c>
      <c r="H3890" s="2" t="s">
        <v>12</v>
      </c>
    </row>
    <row r="3891" spans="1:8" x14ac:dyDescent="0.3">
      <c r="A3891" s="37">
        <v>1.6983564814814813</v>
      </c>
      <c r="B3891" s="2" t="s">
        <v>35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3.02</v>
      </c>
      <c r="H3891" s="2" t="s">
        <v>12</v>
      </c>
    </row>
    <row r="3892" spans="1:8" x14ac:dyDescent="0.3">
      <c r="A3892" s="37">
        <v>1.6984143518518515</v>
      </c>
      <c r="B3892" s="2" t="s">
        <v>35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3.02</v>
      </c>
      <c r="H3892" s="2" t="s">
        <v>12</v>
      </c>
    </row>
    <row r="3893" spans="1:8" x14ac:dyDescent="0.3">
      <c r="A3893" s="37">
        <v>1.6984722222222219</v>
      </c>
      <c r="B3893" s="2" t="s">
        <v>35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3.02</v>
      </c>
      <c r="H3893" s="2" t="s">
        <v>12</v>
      </c>
    </row>
    <row r="3894" spans="1:8" x14ac:dyDescent="0.3">
      <c r="A3894" s="37">
        <v>1.6985300925925924</v>
      </c>
      <c r="B3894" s="2" t="s">
        <v>35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3.02</v>
      </c>
      <c r="H3894" s="2" t="s">
        <v>12</v>
      </c>
    </row>
    <row r="3895" spans="1:8" x14ac:dyDescent="0.3">
      <c r="A3895" s="37">
        <v>1.6985995370370368</v>
      </c>
      <c r="B3895" s="2" t="s">
        <v>35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3.03</v>
      </c>
      <c r="H3895" s="2" t="s">
        <v>12</v>
      </c>
    </row>
    <row r="3896" spans="1:8" x14ac:dyDescent="0.3">
      <c r="A3896" s="37">
        <v>1.6986574074074072</v>
      </c>
      <c r="B3896" s="2" t="s">
        <v>35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3.02</v>
      </c>
      <c r="H3896" s="2" t="s">
        <v>12</v>
      </c>
    </row>
    <row r="3897" spans="1:8" x14ac:dyDescent="0.3">
      <c r="A3897" s="37">
        <v>1.6987152777777774</v>
      </c>
      <c r="B3897" s="2" t="s">
        <v>35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3.02</v>
      </c>
      <c r="H3897" s="2" t="s">
        <v>12</v>
      </c>
    </row>
    <row r="3898" spans="1:8" x14ac:dyDescent="0.3">
      <c r="A3898" s="37">
        <v>1.6987731481481478</v>
      </c>
      <c r="B3898" s="2" t="s">
        <v>35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3.02</v>
      </c>
      <c r="H3898" s="2" t="s">
        <v>12</v>
      </c>
    </row>
    <row r="3899" spans="1:8" x14ac:dyDescent="0.3">
      <c r="A3899" s="37">
        <v>1.6988310185185183</v>
      </c>
      <c r="B3899" s="2" t="s">
        <v>35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3.02</v>
      </c>
      <c r="H3899" s="2" t="s">
        <v>12</v>
      </c>
    </row>
    <row r="3900" spans="1:8" x14ac:dyDescent="0.3">
      <c r="A3900" s="37">
        <v>1.6989004629629627</v>
      </c>
      <c r="B3900" s="2" t="s">
        <v>35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3.03</v>
      </c>
      <c r="H3900" s="2" t="s">
        <v>12</v>
      </c>
    </row>
    <row r="3901" spans="1:8" x14ac:dyDescent="0.3">
      <c r="A3901" s="37">
        <v>1.6989583333333331</v>
      </c>
      <c r="B3901" s="2" t="s">
        <v>35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3.02</v>
      </c>
      <c r="H3901" s="2" t="s">
        <v>12</v>
      </c>
    </row>
    <row r="3902" spans="1:8" x14ac:dyDescent="0.3">
      <c r="A3902" s="37">
        <v>1.6990162037037035</v>
      </c>
      <c r="B3902" s="2" t="s">
        <v>35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3.02</v>
      </c>
      <c r="H3902" s="2" t="s">
        <v>12</v>
      </c>
    </row>
    <row r="3903" spans="1:8" x14ac:dyDescent="0.3">
      <c r="A3903" s="37">
        <v>1.6990740740740737</v>
      </c>
      <c r="B3903" s="2" t="s">
        <v>35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3.02</v>
      </c>
      <c r="H3903" s="2" t="s">
        <v>12</v>
      </c>
    </row>
    <row r="3904" spans="1:8" x14ac:dyDescent="0.3">
      <c r="A3904" s="37">
        <v>1.6991435185185184</v>
      </c>
      <c r="B3904" s="2" t="s">
        <v>35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3.03</v>
      </c>
      <c r="H3904" s="2" t="s">
        <v>12</v>
      </c>
    </row>
    <row r="3905" spans="1:8" x14ac:dyDescent="0.3">
      <c r="A3905" s="37">
        <v>1.6992013888888886</v>
      </c>
      <c r="B3905" s="2" t="s">
        <v>35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3.03</v>
      </c>
      <c r="H3905" s="2" t="s">
        <v>12</v>
      </c>
    </row>
    <row r="3906" spans="1:8" x14ac:dyDescent="0.3">
      <c r="A3906" s="37">
        <v>1.699259259259259</v>
      </c>
      <c r="B3906" s="2" t="s">
        <v>35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3.02</v>
      </c>
      <c r="H3906" s="2" t="s">
        <v>12</v>
      </c>
    </row>
    <row r="3907" spans="1:8" x14ac:dyDescent="0.3">
      <c r="A3907" s="37">
        <v>1.6993171296296294</v>
      </c>
      <c r="B3907" s="2" t="s">
        <v>35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3.02</v>
      </c>
      <c r="H3907" s="2" t="s">
        <v>12</v>
      </c>
    </row>
    <row r="3908" spans="1:8" x14ac:dyDescent="0.3">
      <c r="A3908" s="37">
        <v>1.6993865740740739</v>
      </c>
      <c r="B3908" s="2" t="s">
        <v>35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3.02</v>
      </c>
      <c r="H3908" s="2" t="s">
        <v>12</v>
      </c>
    </row>
    <row r="3909" spans="1:8" x14ac:dyDescent="0.3">
      <c r="A3909" s="37">
        <v>1.6994444444444443</v>
      </c>
      <c r="B3909" s="2" t="s">
        <v>35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3.03</v>
      </c>
      <c r="H3909" s="2" t="s">
        <v>12</v>
      </c>
    </row>
    <row r="3910" spans="1:8" x14ac:dyDescent="0.3">
      <c r="A3910" s="37">
        <v>1.6995023148148147</v>
      </c>
      <c r="B3910" s="2" t="s">
        <v>35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3.03</v>
      </c>
      <c r="H3910" s="2" t="s">
        <v>12</v>
      </c>
    </row>
    <row r="3911" spans="1:8" x14ac:dyDescent="0.3">
      <c r="A3911" s="37">
        <v>1.6995601851851849</v>
      </c>
      <c r="B3911" s="2" t="s">
        <v>35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3.02</v>
      </c>
      <c r="H3911" s="2" t="s">
        <v>12</v>
      </c>
    </row>
    <row r="3912" spans="1:8" x14ac:dyDescent="0.3">
      <c r="A3912" s="37">
        <v>1.6996180555555553</v>
      </c>
      <c r="B3912" s="2" t="s">
        <v>35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3.02</v>
      </c>
      <c r="H3912" s="2" t="s">
        <v>12</v>
      </c>
    </row>
    <row r="3913" spans="1:8" x14ac:dyDescent="0.3">
      <c r="A3913" s="37">
        <v>1.6996874999999998</v>
      </c>
      <c r="B3913" s="2" t="s">
        <v>35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3.02</v>
      </c>
      <c r="H3913" s="2" t="s">
        <v>12</v>
      </c>
    </row>
    <row r="3914" spans="1:8" x14ac:dyDescent="0.3">
      <c r="A3914" s="37">
        <v>1.6997453703703702</v>
      </c>
      <c r="B3914" s="2" t="s">
        <v>35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3.03</v>
      </c>
      <c r="H3914" s="2" t="s">
        <v>12</v>
      </c>
    </row>
    <row r="3915" spans="1:8" x14ac:dyDescent="0.3">
      <c r="A3915" s="37">
        <v>1.6998032407407406</v>
      </c>
      <c r="B3915" s="2" t="s">
        <v>35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3.03</v>
      </c>
      <c r="H3915" s="2" t="s">
        <v>12</v>
      </c>
    </row>
    <row r="3916" spans="1:8" x14ac:dyDescent="0.3">
      <c r="A3916" s="37">
        <v>1.699861111111111</v>
      </c>
      <c r="B3916" s="2" t="s">
        <v>35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3.02</v>
      </c>
      <c r="H3916" s="2" t="s">
        <v>12</v>
      </c>
    </row>
    <row r="3917" spans="1:8" x14ac:dyDescent="0.3">
      <c r="A3917" s="37">
        <v>1.6999305555555553</v>
      </c>
      <c r="B3917" s="2" t="s">
        <v>35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3.02</v>
      </c>
      <c r="H3917" s="2" t="s">
        <v>12</v>
      </c>
    </row>
    <row r="3918" spans="1:8" x14ac:dyDescent="0.3">
      <c r="A3918" s="37">
        <v>1.6999884259259257</v>
      </c>
      <c r="B3918" s="2" t="s">
        <v>35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3.02</v>
      </c>
      <c r="H3918" s="2" t="s">
        <v>12</v>
      </c>
    </row>
    <row r="3919" spans="1:8" x14ac:dyDescent="0.3">
      <c r="A3919" s="37">
        <v>1.7000462962962961</v>
      </c>
      <c r="B3919" s="2" t="s">
        <v>35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3.03</v>
      </c>
      <c r="H3919" s="2" t="s">
        <v>12</v>
      </c>
    </row>
    <row r="3920" spans="1:8" x14ac:dyDescent="0.3">
      <c r="A3920" s="37">
        <v>1.7001041666666665</v>
      </c>
      <c r="B3920" s="2" t="s">
        <v>35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3.03</v>
      </c>
      <c r="H3920" s="2" t="s">
        <v>12</v>
      </c>
    </row>
    <row r="3921" spans="1:8" x14ac:dyDescent="0.3">
      <c r="A3921" s="37">
        <v>1.7001620370370369</v>
      </c>
      <c r="B3921" s="2" t="s">
        <v>35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3.02</v>
      </c>
      <c r="H3921" s="2" t="s">
        <v>12</v>
      </c>
    </row>
    <row r="3922" spans="1:8" x14ac:dyDescent="0.3">
      <c r="A3922" s="37">
        <v>1.7002314814814812</v>
      </c>
      <c r="B3922" s="2" t="s">
        <v>35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3.02</v>
      </c>
      <c r="H3922" s="2" t="s">
        <v>12</v>
      </c>
    </row>
    <row r="3923" spans="1:8" x14ac:dyDescent="0.3">
      <c r="A3923" s="37">
        <v>1.7002893518518516</v>
      </c>
      <c r="B3923" s="2" t="s">
        <v>35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3.02</v>
      </c>
      <c r="H3923" s="2" t="s">
        <v>12</v>
      </c>
    </row>
    <row r="3924" spans="1:8" x14ac:dyDescent="0.3">
      <c r="A3924" s="37">
        <v>1.700347222222222</v>
      </c>
      <c r="B3924" s="2" t="s">
        <v>35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3.03</v>
      </c>
      <c r="H3924" s="2" t="s">
        <v>12</v>
      </c>
    </row>
    <row r="3925" spans="1:8" x14ac:dyDescent="0.3">
      <c r="A3925" s="37">
        <v>1.7004050925925924</v>
      </c>
      <c r="B3925" s="2" t="s">
        <v>35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3.03</v>
      </c>
      <c r="H3925" s="2" t="s">
        <v>12</v>
      </c>
    </row>
    <row r="3926" spans="1:8" x14ac:dyDescent="0.3">
      <c r="A3926" s="37">
        <v>1.7004745370370369</v>
      </c>
      <c r="B3926" s="2" t="s">
        <v>35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3.02</v>
      </c>
      <c r="H3926" s="2" t="s">
        <v>12</v>
      </c>
    </row>
    <row r="3927" spans="1:8" x14ac:dyDescent="0.3">
      <c r="A3927" s="37">
        <v>1.7005324074074071</v>
      </c>
      <c r="B3927" s="2" t="s">
        <v>35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3.02</v>
      </c>
      <c r="H3927" s="2" t="s">
        <v>12</v>
      </c>
    </row>
    <row r="3928" spans="1:8" x14ac:dyDescent="0.3">
      <c r="A3928" s="37">
        <v>1.7005902777777775</v>
      </c>
      <c r="B3928" s="2" t="s">
        <v>35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3.02</v>
      </c>
      <c r="H3928" s="2" t="s">
        <v>12</v>
      </c>
    </row>
    <row r="3929" spans="1:8" x14ac:dyDescent="0.3">
      <c r="A3929" s="37">
        <v>1.7006481481481479</v>
      </c>
      <c r="B3929" s="2" t="s">
        <v>35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3.03</v>
      </c>
      <c r="H3929" s="2" t="s">
        <v>12</v>
      </c>
    </row>
    <row r="3930" spans="1:8" x14ac:dyDescent="0.3">
      <c r="A3930" s="37">
        <v>1.7007060185185183</v>
      </c>
      <c r="B3930" s="2" t="s">
        <v>35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3.03</v>
      </c>
      <c r="H3930" s="2" t="s">
        <v>12</v>
      </c>
    </row>
    <row r="3931" spans="1:8" x14ac:dyDescent="0.3">
      <c r="A3931" s="37">
        <v>1.7007754629629628</v>
      </c>
      <c r="B3931" s="2" t="s">
        <v>35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3.02</v>
      </c>
      <c r="H3931" s="2" t="s">
        <v>12</v>
      </c>
    </row>
    <row r="3932" spans="1:8" x14ac:dyDescent="0.3">
      <c r="A3932" s="37">
        <v>1.7008333333333332</v>
      </c>
      <c r="B3932" s="2" t="s">
        <v>35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3.02</v>
      </c>
      <c r="H3932" s="2" t="s">
        <v>12</v>
      </c>
    </row>
    <row r="3933" spans="1:8" x14ac:dyDescent="0.3">
      <c r="A3933" s="37">
        <v>1.7008912037037034</v>
      </c>
      <c r="B3933" s="2" t="s">
        <v>35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3.01</v>
      </c>
      <c r="H3933" s="2" t="s">
        <v>12</v>
      </c>
    </row>
    <row r="3934" spans="1:8" x14ac:dyDescent="0.3">
      <c r="A3934" s="37">
        <v>1.7009490740740738</v>
      </c>
      <c r="B3934" s="2" t="s">
        <v>35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3.03</v>
      </c>
      <c r="H3934" s="2" t="s">
        <v>12</v>
      </c>
    </row>
    <row r="3935" spans="1:8" x14ac:dyDescent="0.3">
      <c r="A3935" s="37">
        <v>1.7010185185185183</v>
      </c>
      <c r="B3935" s="2" t="s">
        <v>35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3.03</v>
      </c>
      <c r="H3935" s="2" t="s">
        <v>12</v>
      </c>
    </row>
    <row r="3936" spans="1:8" x14ac:dyDescent="0.3">
      <c r="A3936" s="37">
        <v>1.7010763888888887</v>
      </c>
      <c r="B3936" s="2" t="s">
        <v>35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3.02</v>
      </c>
      <c r="H3936" s="2" t="s">
        <v>12</v>
      </c>
    </row>
    <row r="3937" spans="1:8" x14ac:dyDescent="0.3">
      <c r="A3937" s="37">
        <v>1.7011342592592591</v>
      </c>
      <c r="B3937" s="2" t="s">
        <v>35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3.02</v>
      </c>
      <c r="H3937" s="2" t="s">
        <v>12</v>
      </c>
    </row>
    <row r="3938" spans="1:8" x14ac:dyDescent="0.3">
      <c r="A3938" s="37">
        <v>1.7011921296296293</v>
      </c>
      <c r="B3938" s="2" t="s">
        <v>35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3.01</v>
      </c>
      <c r="H3938" s="2" t="s">
        <v>12</v>
      </c>
    </row>
    <row r="3939" spans="1:8" x14ac:dyDescent="0.3">
      <c r="A3939" s="37">
        <v>1.701261574074074</v>
      </c>
      <c r="B3939" s="2" t="s">
        <v>35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3.03</v>
      </c>
      <c r="H3939" s="2" t="s">
        <v>12</v>
      </c>
    </row>
    <row r="3940" spans="1:8" x14ac:dyDescent="0.3">
      <c r="A3940" s="37">
        <v>1.7013194444444442</v>
      </c>
      <c r="B3940" s="2" t="s">
        <v>35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3.03</v>
      </c>
      <c r="H3940" s="2" t="s">
        <v>12</v>
      </c>
    </row>
    <row r="3941" spans="1:8" x14ac:dyDescent="0.3">
      <c r="A3941" s="37">
        <v>1.7013773148148146</v>
      </c>
      <c r="B3941" s="2" t="s">
        <v>35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3.02</v>
      </c>
      <c r="H3941" s="2" t="s">
        <v>12</v>
      </c>
    </row>
    <row r="3942" spans="1:8" x14ac:dyDescent="0.3">
      <c r="A3942" s="37">
        <v>1.701435185185185</v>
      </c>
      <c r="B3942" s="2" t="s">
        <v>35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3.02</v>
      </c>
      <c r="H3942" s="2" t="s">
        <v>12</v>
      </c>
    </row>
    <row r="3943" spans="1:8" x14ac:dyDescent="0.3">
      <c r="A3943" s="37">
        <v>1.7014930555555554</v>
      </c>
      <c r="B3943" s="2" t="s">
        <v>35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3.02</v>
      </c>
      <c r="H3943" s="2" t="s">
        <v>12</v>
      </c>
    </row>
    <row r="3944" spans="1:8" x14ac:dyDescent="0.3">
      <c r="A3944" s="37">
        <v>1.7015624999999999</v>
      </c>
      <c r="B3944" s="2" t="s">
        <v>35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3.03</v>
      </c>
      <c r="H3944" s="2" t="s">
        <v>12</v>
      </c>
    </row>
    <row r="3945" spans="1:8" x14ac:dyDescent="0.3">
      <c r="A3945" s="37">
        <v>1.7016203703703703</v>
      </c>
      <c r="B3945" s="2" t="s">
        <v>35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3.03</v>
      </c>
      <c r="H3945" s="2" t="s">
        <v>12</v>
      </c>
    </row>
    <row r="3946" spans="1:8" x14ac:dyDescent="0.3">
      <c r="A3946" s="37">
        <v>1.7016782407407405</v>
      </c>
      <c r="B3946" s="2" t="s">
        <v>35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3.02</v>
      </c>
      <c r="H3946" s="2" t="s">
        <v>12</v>
      </c>
    </row>
    <row r="3947" spans="1:8" x14ac:dyDescent="0.3">
      <c r="A3947" s="37">
        <v>1.7017361111111109</v>
      </c>
      <c r="B3947" s="2" t="s">
        <v>35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3.01</v>
      </c>
      <c r="H3947" s="2" t="s">
        <v>12</v>
      </c>
    </row>
    <row r="3948" spans="1:8" x14ac:dyDescent="0.3">
      <c r="A3948" s="37">
        <v>1.7018055555555553</v>
      </c>
      <c r="B3948" s="2" t="s">
        <v>35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3.01</v>
      </c>
      <c r="H3948" s="2" t="s">
        <v>12</v>
      </c>
    </row>
    <row r="3949" spans="1:8" x14ac:dyDescent="0.3">
      <c r="A3949" s="37">
        <v>1.7018634259259258</v>
      </c>
      <c r="B3949" s="2" t="s">
        <v>35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3.02</v>
      </c>
      <c r="H3949" s="2" t="s">
        <v>12</v>
      </c>
    </row>
    <row r="3950" spans="1:8" x14ac:dyDescent="0.3">
      <c r="A3950" s="37">
        <v>1.7019212962962962</v>
      </c>
      <c r="B3950" s="2" t="s">
        <v>35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3.03</v>
      </c>
      <c r="H3950" s="2" t="s">
        <v>12</v>
      </c>
    </row>
    <row r="3951" spans="1:8" x14ac:dyDescent="0.3">
      <c r="A3951" s="37">
        <v>1.7019791666666666</v>
      </c>
      <c r="B3951" s="2" t="s">
        <v>35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3.02</v>
      </c>
      <c r="H3951" s="2" t="s">
        <v>12</v>
      </c>
    </row>
    <row r="3952" spans="1:8" x14ac:dyDescent="0.3">
      <c r="A3952" s="37">
        <v>1.7020370370370368</v>
      </c>
      <c r="B3952" s="2" t="s">
        <v>35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3.02</v>
      </c>
      <c r="H3952" s="2" t="s">
        <v>12</v>
      </c>
    </row>
    <row r="3953" spans="1:8" x14ac:dyDescent="0.3">
      <c r="A3953" s="37">
        <v>1.7021064814814812</v>
      </c>
      <c r="B3953" s="2" t="s">
        <v>35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3.02</v>
      </c>
      <c r="H3953" s="2" t="s">
        <v>12</v>
      </c>
    </row>
    <row r="3954" spans="1:8" x14ac:dyDescent="0.3">
      <c r="A3954" s="37">
        <v>1.7021643518518517</v>
      </c>
      <c r="B3954" s="2" t="s">
        <v>35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3.03</v>
      </c>
      <c r="H3954" s="2" t="s">
        <v>12</v>
      </c>
    </row>
    <row r="3955" spans="1:8" x14ac:dyDescent="0.3">
      <c r="A3955" s="37">
        <v>1.7022222222222221</v>
      </c>
      <c r="B3955" s="2" t="s">
        <v>35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3.03</v>
      </c>
      <c r="H3955" s="2" t="s">
        <v>12</v>
      </c>
    </row>
    <row r="3956" spans="1:8" x14ac:dyDescent="0.3">
      <c r="A3956" s="37">
        <v>1.7022800925925925</v>
      </c>
      <c r="B3956" s="2" t="s">
        <v>35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3.02</v>
      </c>
      <c r="H3956" s="2" t="s">
        <v>12</v>
      </c>
    </row>
    <row r="3957" spans="1:8" x14ac:dyDescent="0.3">
      <c r="A3957" s="37">
        <v>1.7023495370370367</v>
      </c>
      <c r="B3957" s="2" t="s">
        <v>35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3.02</v>
      </c>
      <c r="H3957" s="2" t="s">
        <v>12</v>
      </c>
    </row>
    <row r="3958" spans="1:8" x14ac:dyDescent="0.3">
      <c r="A3958" s="37">
        <v>1.7024074074074071</v>
      </c>
      <c r="B3958" s="2" t="s">
        <v>35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3.02</v>
      </c>
      <c r="H3958" s="2" t="s">
        <v>12</v>
      </c>
    </row>
    <row r="3959" spans="1:8" x14ac:dyDescent="0.3">
      <c r="A3959" s="37">
        <v>1.7024652777777776</v>
      </c>
      <c r="B3959" s="2" t="s">
        <v>35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3.03</v>
      </c>
      <c r="H3959" s="2" t="s">
        <v>12</v>
      </c>
    </row>
    <row r="3960" spans="1:8" x14ac:dyDescent="0.3">
      <c r="A3960" s="37">
        <v>1.702523148148148</v>
      </c>
      <c r="B3960" s="2" t="s">
        <v>35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3.03</v>
      </c>
      <c r="H3960" s="2" t="s">
        <v>12</v>
      </c>
    </row>
    <row r="3961" spans="1:8" x14ac:dyDescent="0.3">
      <c r="A3961" s="37">
        <v>1.7025810185185184</v>
      </c>
      <c r="B3961" s="2" t="s">
        <v>35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3.02</v>
      </c>
      <c r="H3961" s="2" t="s">
        <v>12</v>
      </c>
    </row>
    <row r="3962" spans="1:8" x14ac:dyDescent="0.3">
      <c r="A3962" s="37">
        <v>1.7026504629629626</v>
      </c>
      <c r="B3962" s="2" t="s">
        <v>35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3.02</v>
      </c>
      <c r="H3962" s="2" t="s">
        <v>12</v>
      </c>
    </row>
    <row r="3963" spans="1:8" x14ac:dyDescent="0.3">
      <c r="A3963" s="37">
        <v>1.702708333333333</v>
      </c>
      <c r="B3963" s="2" t="s">
        <v>35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3.02</v>
      </c>
      <c r="H3963" s="2" t="s">
        <v>12</v>
      </c>
    </row>
    <row r="3964" spans="1:8" x14ac:dyDescent="0.3">
      <c r="A3964" s="37">
        <v>1.7027662037037035</v>
      </c>
      <c r="B3964" s="2" t="s">
        <v>35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3.03</v>
      </c>
      <c r="H3964" s="2" t="s">
        <v>12</v>
      </c>
    </row>
    <row r="3965" spans="1:8" x14ac:dyDescent="0.3">
      <c r="A3965" s="37">
        <v>1.7028240740740739</v>
      </c>
      <c r="B3965" s="2" t="s">
        <v>35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3.02</v>
      </c>
      <c r="H3965" s="2" t="s">
        <v>12</v>
      </c>
    </row>
    <row r="3966" spans="1:8" x14ac:dyDescent="0.3">
      <c r="A3966" s="37">
        <v>1.7028935185185183</v>
      </c>
      <c r="B3966" s="2" t="s">
        <v>35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3.03</v>
      </c>
      <c r="H3966" s="2" t="s">
        <v>12</v>
      </c>
    </row>
    <row r="3967" spans="1:8" x14ac:dyDescent="0.3">
      <c r="A3967" s="37">
        <v>1.7029513888888888</v>
      </c>
      <c r="B3967" s="2" t="s">
        <v>35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3.02</v>
      </c>
      <c r="H3967" s="2" t="s">
        <v>12</v>
      </c>
    </row>
    <row r="3968" spans="1:8" x14ac:dyDescent="0.3">
      <c r="A3968" s="37">
        <v>1.7030092592592589</v>
      </c>
      <c r="B3968" s="2" t="s">
        <v>35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3.01</v>
      </c>
      <c r="H3968" s="2" t="s">
        <v>12</v>
      </c>
    </row>
    <row r="3969" spans="1:8" x14ac:dyDescent="0.3">
      <c r="A3969" s="37">
        <v>1.7030671296296294</v>
      </c>
      <c r="B3969" s="2" t="s">
        <v>35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3.03</v>
      </c>
      <c r="H3969" s="2" t="s">
        <v>12</v>
      </c>
    </row>
    <row r="3970" spans="1:8" x14ac:dyDescent="0.3">
      <c r="A3970" s="37">
        <v>1.7031249999999998</v>
      </c>
      <c r="B3970" s="2" t="s">
        <v>35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3.03</v>
      </c>
      <c r="H3970" s="2" t="s">
        <v>12</v>
      </c>
    </row>
    <row r="3971" spans="1:8" x14ac:dyDescent="0.3">
      <c r="A3971" s="37">
        <v>1.7031944444444442</v>
      </c>
      <c r="B3971" s="2" t="s">
        <v>35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3.03</v>
      </c>
      <c r="H3971" s="2" t="s">
        <v>12</v>
      </c>
    </row>
    <row r="3972" spans="1:8" x14ac:dyDescent="0.3">
      <c r="A3972" s="37">
        <v>1.7032523148148146</v>
      </c>
      <c r="B3972" s="2" t="s">
        <v>35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3.01</v>
      </c>
      <c r="H3972" s="2" t="s">
        <v>12</v>
      </c>
    </row>
    <row r="3973" spans="1:8" x14ac:dyDescent="0.3">
      <c r="A3973" s="37">
        <v>1.7033101851851848</v>
      </c>
      <c r="B3973" s="2" t="s">
        <v>35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3.02</v>
      </c>
      <c r="H3973" s="2" t="s">
        <v>12</v>
      </c>
    </row>
    <row r="3974" spans="1:8" x14ac:dyDescent="0.3">
      <c r="A3974" s="37">
        <v>1.7033680555555553</v>
      </c>
      <c r="B3974" s="2" t="s">
        <v>35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3.02</v>
      </c>
      <c r="H3974" s="2" t="s">
        <v>12</v>
      </c>
    </row>
    <row r="3975" spans="1:8" x14ac:dyDescent="0.3">
      <c r="A3975" s="37">
        <v>1.7034374999999999</v>
      </c>
      <c r="B3975" s="2" t="s">
        <v>35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3.03</v>
      </c>
      <c r="H3975" s="2" t="s">
        <v>12</v>
      </c>
    </row>
    <row r="3976" spans="1:8" x14ac:dyDescent="0.3">
      <c r="A3976" s="37">
        <v>1.7034953703703701</v>
      </c>
      <c r="B3976" s="2" t="s">
        <v>35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3.03</v>
      </c>
      <c r="H3976" s="2" t="s">
        <v>12</v>
      </c>
    </row>
    <row r="3977" spans="1:8" x14ac:dyDescent="0.3">
      <c r="A3977" s="37">
        <v>1.7035532407407405</v>
      </c>
      <c r="B3977" s="2" t="s">
        <v>35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3.02</v>
      </c>
      <c r="H3977" s="2" t="s">
        <v>12</v>
      </c>
    </row>
    <row r="3978" spans="1:8" x14ac:dyDescent="0.3">
      <c r="A3978" s="37">
        <v>1.703611111111111</v>
      </c>
      <c r="B3978" s="2" t="s">
        <v>35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3.02</v>
      </c>
      <c r="H3978" s="2" t="s">
        <v>12</v>
      </c>
    </row>
    <row r="3979" spans="1:8" x14ac:dyDescent="0.3">
      <c r="A3979" s="37">
        <v>1.7036805555555554</v>
      </c>
      <c r="B3979" s="2" t="s">
        <v>35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3.03</v>
      </c>
      <c r="H3979" s="2" t="s">
        <v>12</v>
      </c>
    </row>
    <row r="3980" spans="1:8" x14ac:dyDescent="0.3">
      <c r="A3980" s="37">
        <v>1.7037384259259258</v>
      </c>
      <c r="B3980" s="2" t="s">
        <v>35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3.03</v>
      </c>
      <c r="H3980" s="2" t="s">
        <v>12</v>
      </c>
    </row>
    <row r="3981" spans="1:8" x14ac:dyDescent="0.3">
      <c r="A3981" s="37">
        <v>1.703796296296296</v>
      </c>
      <c r="B3981" s="2" t="s">
        <v>35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3.03</v>
      </c>
      <c r="H3981" s="2" t="s">
        <v>12</v>
      </c>
    </row>
    <row r="3982" spans="1:8" x14ac:dyDescent="0.3">
      <c r="A3982" s="37">
        <v>1.7038541666666664</v>
      </c>
      <c r="B3982" s="2" t="s">
        <v>35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3.02</v>
      </c>
      <c r="H3982" s="2" t="s">
        <v>12</v>
      </c>
    </row>
    <row r="3983" spans="1:8" x14ac:dyDescent="0.3">
      <c r="A3983" s="37">
        <v>1.7039120370370369</v>
      </c>
      <c r="B3983" s="2" t="s">
        <v>35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3.01</v>
      </c>
      <c r="H3983" s="2" t="s">
        <v>12</v>
      </c>
    </row>
    <row r="3984" spans="1:8" x14ac:dyDescent="0.3">
      <c r="A3984" s="37">
        <v>1.7039814814814813</v>
      </c>
      <c r="B3984" s="2" t="s">
        <v>35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3.03</v>
      </c>
      <c r="H3984" s="2" t="s">
        <v>12</v>
      </c>
    </row>
    <row r="3985" spans="1:8" x14ac:dyDescent="0.3">
      <c r="A3985" s="37">
        <v>1.7040393518518517</v>
      </c>
      <c r="B3985" s="2" t="s">
        <v>35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3.02</v>
      </c>
      <c r="H3985" s="2" t="s">
        <v>12</v>
      </c>
    </row>
    <row r="3986" spans="1:8" x14ac:dyDescent="0.3">
      <c r="A3986" s="37">
        <v>1.7040972222222222</v>
      </c>
      <c r="B3986" s="2" t="s">
        <v>35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3.03</v>
      </c>
      <c r="H3986" s="2" t="s">
        <v>12</v>
      </c>
    </row>
    <row r="3987" spans="1:8" x14ac:dyDescent="0.3">
      <c r="A3987" s="37">
        <v>1.7041550925925923</v>
      </c>
      <c r="B3987" s="2" t="s">
        <v>35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3.02</v>
      </c>
      <c r="H3987" s="2" t="s">
        <v>12</v>
      </c>
    </row>
    <row r="3988" spans="1:8" x14ac:dyDescent="0.3">
      <c r="A3988" s="37">
        <v>1.7042245370370368</v>
      </c>
      <c r="B3988" s="2" t="s">
        <v>35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3.01</v>
      </c>
      <c r="H3988" s="2" t="s">
        <v>12</v>
      </c>
    </row>
    <row r="3989" spans="1:8" x14ac:dyDescent="0.3">
      <c r="A3989" s="37">
        <v>1.7042824074074072</v>
      </c>
      <c r="B3989" s="2" t="s">
        <v>35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3.03</v>
      </c>
      <c r="H3989" s="2" t="s">
        <v>12</v>
      </c>
    </row>
    <row r="3990" spans="1:8" x14ac:dyDescent="0.3">
      <c r="A3990" s="37">
        <v>1.7043402777777776</v>
      </c>
      <c r="B3990" s="2" t="s">
        <v>35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3.03</v>
      </c>
      <c r="H3990" s="2" t="s">
        <v>12</v>
      </c>
    </row>
    <row r="3991" spans="1:8" x14ac:dyDescent="0.3">
      <c r="A3991" s="37">
        <v>1.7043981481481481</v>
      </c>
      <c r="B3991" s="2" t="s">
        <v>35</v>
      </c>
      <c r="C3991" s="2" t="s">
        <v>14</v>
      </c>
      <c r="D3991" s="2" t="s">
        <v>9</v>
      </c>
      <c r="E3991" s="2" t="s">
        <v>10</v>
      </c>
      <c r="F3991" s="2" t="s">
        <v>11</v>
      </c>
      <c r="G3991">
        <v>3.03</v>
      </c>
      <c r="H3991" s="2" t="s">
        <v>12</v>
      </c>
    </row>
    <row r="3992" spans="1:8" x14ac:dyDescent="0.3">
      <c r="A3992" s="37">
        <v>1.7044560185185182</v>
      </c>
      <c r="B3992" s="2" t="s">
        <v>35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3.02</v>
      </c>
      <c r="H3992" s="2" t="s">
        <v>12</v>
      </c>
    </row>
    <row r="3993" spans="1:8" x14ac:dyDescent="0.3">
      <c r="A3993" s="37">
        <v>1.7045254629629627</v>
      </c>
      <c r="B3993" s="2" t="s">
        <v>35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3.01</v>
      </c>
      <c r="H3993" s="2" t="s">
        <v>12</v>
      </c>
    </row>
    <row r="3994" spans="1:8" x14ac:dyDescent="0.3">
      <c r="A3994" s="37">
        <v>1.7045833333333331</v>
      </c>
      <c r="B3994" s="2" t="s">
        <v>35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3.02</v>
      </c>
      <c r="H3994" s="2" t="s">
        <v>12</v>
      </c>
    </row>
    <row r="3995" spans="1:8" x14ac:dyDescent="0.3">
      <c r="A3995" s="37">
        <v>1.7046412037037035</v>
      </c>
      <c r="B3995" s="2" t="s">
        <v>35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3.03</v>
      </c>
      <c r="H3995" s="2" t="s">
        <v>12</v>
      </c>
    </row>
    <row r="3996" spans="1:8" x14ac:dyDescent="0.3">
      <c r="A3996" s="37">
        <v>1.704699074074074</v>
      </c>
      <c r="B3996" s="2" t="s">
        <v>35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3.03</v>
      </c>
      <c r="H3996" s="2" t="s">
        <v>12</v>
      </c>
    </row>
    <row r="3997" spans="1:8" x14ac:dyDescent="0.3">
      <c r="A3997" s="37">
        <v>1.7047685185185182</v>
      </c>
      <c r="B3997" s="2" t="s">
        <v>35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3.02</v>
      </c>
      <c r="H3997" s="2" t="s">
        <v>12</v>
      </c>
    </row>
    <row r="3998" spans="1:8" x14ac:dyDescent="0.3">
      <c r="A3998" s="37">
        <v>1.7048263888888886</v>
      </c>
      <c r="B3998" s="2" t="s">
        <v>35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3.02</v>
      </c>
      <c r="H3998" s="2" t="s">
        <v>12</v>
      </c>
    </row>
    <row r="3999" spans="1:8" x14ac:dyDescent="0.3">
      <c r="A3999" s="37">
        <v>1.704884259259259</v>
      </c>
      <c r="B3999" s="2" t="s">
        <v>35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3.02</v>
      </c>
      <c r="H3999" s="2" t="s">
        <v>12</v>
      </c>
    </row>
    <row r="4000" spans="1:8" x14ac:dyDescent="0.3">
      <c r="A4000" s="37">
        <v>1.7049421296296294</v>
      </c>
      <c r="B4000" s="2" t="s">
        <v>35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3.03</v>
      </c>
      <c r="H4000" s="2" t="s">
        <v>12</v>
      </c>
    </row>
    <row r="4001" spans="1:8" x14ac:dyDescent="0.3">
      <c r="A4001" s="37">
        <v>1.7049999999999998</v>
      </c>
      <c r="B4001" s="2" t="s">
        <v>35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3.03</v>
      </c>
      <c r="H4001" s="2" t="s">
        <v>12</v>
      </c>
    </row>
    <row r="4002" spans="1:8" x14ac:dyDescent="0.3">
      <c r="A4002" s="37">
        <v>1.7050694444444443</v>
      </c>
      <c r="B4002" s="2" t="s">
        <v>35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3.02</v>
      </c>
      <c r="H4002" s="2" t="s">
        <v>12</v>
      </c>
    </row>
    <row r="4003" spans="1:8" x14ac:dyDescent="0.3">
      <c r="A4003" s="37">
        <v>1.7051273148148145</v>
      </c>
      <c r="B4003" s="2" t="s">
        <v>35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3.02</v>
      </c>
      <c r="H4003" s="2" t="s">
        <v>12</v>
      </c>
    </row>
    <row r="4004" spans="1:8" x14ac:dyDescent="0.3">
      <c r="A4004" s="37">
        <v>1.7051851851851849</v>
      </c>
      <c r="B4004" s="2" t="s">
        <v>35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3.02</v>
      </c>
      <c r="H4004" s="2" t="s">
        <v>12</v>
      </c>
    </row>
    <row r="4005" spans="1:8" x14ac:dyDescent="0.3">
      <c r="A4005" s="37">
        <v>1.7052430555555553</v>
      </c>
      <c r="B4005" s="2" t="s">
        <v>35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3.02</v>
      </c>
      <c r="H4005" s="2" t="s">
        <v>12</v>
      </c>
    </row>
    <row r="4006" spans="1:8" x14ac:dyDescent="0.3">
      <c r="A4006" s="37">
        <v>1.7053124999999998</v>
      </c>
      <c r="B4006" s="2" t="s">
        <v>35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3.03</v>
      </c>
      <c r="H4006" s="2" t="s">
        <v>12</v>
      </c>
    </row>
    <row r="4007" spans="1:8" x14ac:dyDescent="0.3">
      <c r="A4007" s="37">
        <v>1.7053703703703702</v>
      </c>
      <c r="B4007" s="2" t="s">
        <v>35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3.01</v>
      </c>
      <c r="H4007" s="2" t="s">
        <v>12</v>
      </c>
    </row>
    <row r="4008" spans="1:8" x14ac:dyDescent="0.3">
      <c r="A4008" s="37">
        <v>1.7054282407407404</v>
      </c>
      <c r="B4008" s="2" t="s">
        <v>35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3.01</v>
      </c>
      <c r="H4008" s="2" t="s">
        <v>12</v>
      </c>
    </row>
    <row r="4009" spans="1:8" x14ac:dyDescent="0.3">
      <c r="A4009" s="37">
        <v>1.7054861111111108</v>
      </c>
      <c r="B4009" s="2" t="s">
        <v>35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3.02</v>
      </c>
      <c r="H4009" s="2" t="s">
        <v>12</v>
      </c>
    </row>
    <row r="4010" spans="1:8" x14ac:dyDescent="0.3">
      <c r="A4010" s="37">
        <v>1.7055555555555555</v>
      </c>
      <c r="B4010" s="2" t="s">
        <v>35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3.02</v>
      </c>
      <c r="H4010" s="2" t="s">
        <v>12</v>
      </c>
    </row>
    <row r="4011" spans="1:8" x14ac:dyDescent="0.3">
      <c r="A4011" s="37">
        <v>1.7056134259259257</v>
      </c>
      <c r="B4011" s="2" t="s">
        <v>35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3.03</v>
      </c>
      <c r="H4011" s="2" t="s">
        <v>12</v>
      </c>
    </row>
    <row r="4012" spans="1:8" x14ac:dyDescent="0.3">
      <c r="A4012" s="37">
        <v>1.7056712962962961</v>
      </c>
      <c r="B4012" s="2" t="s">
        <v>35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3.02</v>
      </c>
      <c r="H4012" s="2" t="s">
        <v>12</v>
      </c>
    </row>
    <row r="4013" spans="1:8" x14ac:dyDescent="0.3">
      <c r="A4013" s="37">
        <v>1.7057291666666665</v>
      </c>
      <c r="B4013" s="2" t="s">
        <v>35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3.02</v>
      </c>
      <c r="H4013" s="2" t="s">
        <v>12</v>
      </c>
    </row>
    <row r="4014" spans="1:8" x14ac:dyDescent="0.3">
      <c r="A4014" s="37">
        <v>1.7057870370370367</v>
      </c>
      <c r="B4014" s="2" t="s">
        <v>35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3.02</v>
      </c>
      <c r="H4014" s="2" t="s">
        <v>12</v>
      </c>
    </row>
    <row r="4015" spans="1:8" x14ac:dyDescent="0.3">
      <c r="A4015" s="37">
        <v>1.7058564814814814</v>
      </c>
      <c r="B4015" s="2" t="s">
        <v>35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3.03</v>
      </c>
      <c r="H4015" s="2" t="s">
        <v>12</v>
      </c>
    </row>
    <row r="4016" spans="1:8" x14ac:dyDescent="0.3">
      <c r="A4016" s="37">
        <v>1.7059143518518516</v>
      </c>
      <c r="B4016" s="2" t="s">
        <v>35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3.03</v>
      </c>
      <c r="H4016" s="2" t="s">
        <v>12</v>
      </c>
    </row>
    <row r="4017" spans="1:8" x14ac:dyDescent="0.3">
      <c r="A4017" s="37">
        <v>1.705972222222222</v>
      </c>
      <c r="B4017" s="2" t="s">
        <v>35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3.01</v>
      </c>
      <c r="H4017" s="2" t="s">
        <v>12</v>
      </c>
    </row>
    <row r="4018" spans="1:8" x14ac:dyDescent="0.3">
      <c r="A4018" s="37">
        <v>1.7060300925925924</v>
      </c>
      <c r="B4018" s="2" t="s">
        <v>35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3.02</v>
      </c>
      <c r="H4018" s="2" t="s">
        <v>12</v>
      </c>
    </row>
    <row r="4019" spans="1:8" x14ac:dyDescent="0.3">
      <c r="A4019" s="37">
        <v>1.7060995370370369</v>
      </c>
      <c r="B4019" s="2" t="s">
        <v>35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3.02</v>
      </c>
      <c r="H4019" s="2" t="s">
        <v>12</v>
      </c>
    </row>
    <row r="4020" spans="1:8" x14ac:dyDescent="0.3">
      <c r="A4020" s="37">
        <v>1.7061574074074073</v>
      </c>
      <c r="B4020" s="2" t="s">
        <v>35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3.02</v>
      </c>
      <c r="H4020" s="2" t="s">
        <v>12</v>
      </c>
    </row>
    <row r="4021" spans="1:8" x14ac:dyDescent="0.3">
      <c r="A4021" s="37">
        <v>1.7062152777777777</v>
      </c>
      <c r="B4021" s="2" t="s">
        <v>35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3.03</v>
      </c>
      <c r="H4021" s="2" t="s">
        <v>12</v>
      </c>
    </row>
    <row r="4022" spans="1:8" x14ac:dyDescent="0.3">
      <c r="A4022" s="37">
        <v>1.7062731481481479</v>
      </c>
      <c r="B4022" s="2" t="s">
        <v>35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3.01</v>
      </c>
      <c r="H4022" s="2" t="s">
        <v>12</v>
      </c>
    </row>
    <row r="4023" spans="1:8" x14ac:dyDescent="0.3">
      <c r="A4023" s="37">
        <v>1.7063310185185183</v>
      </c>
      <c r="B4023" s="2" t="s">
        <v>35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3.02</v>
      </c>
      <c r="H4023" s="2" t="s">
        <v>12</v>
      </c>
    </row>
    <row r="4024" spans="1:8" x14ac:dyDescent="0.3">
      <c r="A4024" s="37">
        <v>1.7064004629629628</v>
      </c>
      <c r="B4024" s="2" t="s">
        <v>35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3.02</v>
      </c>
      <c r="H4024" s="2" t="s">
        <v>12</v>
      </c>
    </row>
    <row r="4025" spans="1:8" x14ac:dyDescent="0.3">
      <c r="A4025" s="37">
        <v>1.7064583333333332</v>
      </c>
      <c r="B4025" s="2" t="s">
        <v>35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3.03</v>
      </c>
      <c r="H4025" s="2" t="s">
        <v>12</v>
      </c>
    </row>
    <row r="4026" spans="1:8" x14ac:dyDescent="0.3">
      <c r="A4026" s="37">
        <v>1.7065162037037036</v>
      </c>
      <c r="B4026" s="2" t="s">
        <v>35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3.03</v>
      </c>
      <c r="H4026" s="2" t="s">
        <v>12</v>
      </c>
    </row>
    <row r="4027" spans="1:8" x14ac:dyDescent="0.3">
      <c r="A4027" s="37">
        <v>1.7065740740740738</v>
      </c>
      <c r="B4027" s="2" t="s">
        <v>35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3.02</v>
      </c>
      <c r="H4027" s="2" t="s">
        <v>12</v>
      </c>
    </row>
    <row r="4028" spans="1:8" x14ac:dyDescent="0.3">
      <c r="A4028" s="37">
        <v>1.7066435185185183</v>
      </c>
      <c r="B4028" s="2" t="s">
        <v>35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3.02</v>
      </c>
      <c r="H4028" s="2" t="s">
        <v>12</v>
      </c>
    </row>
    <row r="4029" spans="1:8" x14ac:dyDescent="0.3">
      <c r="A4029" s="37">
        <v>1.7067013888888887</v>
      </c>
      <c r="B4029" s="2" t="s">
        <v>35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3.02</v>
      </c>
      <c r="H4029" s="2" t="s">
        <v>12</v>
      </c>
    </row>
    <row r="4030" spans="1:8" x14ac:dyDescent="0.3">
      <c r="A4030" s="37">
        <v>1.7067592592592591</v>
      </c>
      <c r="B4030" s="2" t="s">
        <v>35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3.02</v>
      </c>
      <c r="H4030" s="2" t="s">
        <v>12</v>
      </c>
    </row>
    <row r="4031" spans="1:8" x14ac:dyDescent="0.3">
      <c r="A4031" s="37">
        <v>1.7068171296296295</v>
      </c>
      <c r="B4031" s="2" t="s">
        <v>35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3.04</v>
      </c>
      <c r="H4031" s="2" t="s">
        <v>12</v>
      </c>
    </row>
    <row r="4032" spans="1:8" x14ac:dyDescent="0.3">
      <c r="A4032" s="37">
        <v>1.7068749999999999</v>
      </c>
      <c r="B4032" s="2" t="s">
        <v>35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3.01</v>
      </c>
      <c r="H4032" s="2" t="s">
        <v>12</v>
      </c>
    </row>
    <row r="4033" spans="1:8" x14ac:dyDescent="0.3">
      <c r="A4033" s="37">
        <v>1.7069444444444442</v>
      </c>
      <c r="B4033" s="2" t="s">
        <v>35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3.01</v>
      </c>
      <c r="H4033" s="2" t="s">
        <v>12</v>
      </c>
    </row>
    <row r="4034" spans="1:8" x14ac:dyDescent="0.3">
      <c r="A4034" s="37">
        <v>1.7070023148148146</v>
      </c>
      <c r="B4034" s="2" t="s">
        <v>35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3.01</v>
      </c>
      <c r="H4034" s="2" t="s">
        <v>12</v>
      </c>
    </row>
    <row r="4035" spans="1:8" x14ac:dyDescent="0.3">
      <c r="A4035" s="37">
        <v>1.707060185185185</v>
      </c>
      <c r="B4035" s="2" t="s">
        <v>35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3.02</v>
      </c>
      <c r="H4035" s="2" t="s">
        <v>12</v>
      </c>
    </row>
    <row r="4036" spans="1:8" x14ac:dyDescent="0.3">
      <c r="A4036" s="37">
        <v>1.7071180555555554</v>
      </c>
      <c r="B4036" s="2" t="s">
        <v>35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3.03</v>
      </c>
      <c r="H4036" s="2" t="s">
        <v>12</v>
      </c>
    </row>
    <row r="4037" spans="1:8" x14ac:dyDescent="0.3">
      <c r="A4037" s="37">
        <v>1.7071874999999999</v>
      </c>
      <c r="B4037" s="2" t="s">
        <v>35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3.01</v>
      </c>
      <c r="H4037" s="2" t="s">
        <v>12</v>
      </c>
    </row>
    <row r="4038" spans="1:8" x14ac:dyDescent="0.3">
      <c r="A4038" s="37">
        <v>1.7072453703703701</v>
      </c>
      <c r="B4038" s="2" t="s">
        <v>35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3.01</v>
      </c>
      <c r="H4038" s="2" t="s">
        <v>12</v>
      </c>
    </row>
    <row r="4039" spans="1:8" x14ac:dyDescent="0.3">
      <c r="A4039" s="37">
        <v>1.7073032407407405</v>
      </c>
      <c r="B4039" s="2" t="s">
        <v>35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3.01</v>
      </c>
      <c r="H4039" s="2" t="s">
        <v>12</v>
      </c>
    </row>
    <row r="4040" spans="1:8" x14ac:dyDescent="0.3">
      <c r="A4040" s="37">
        <v>1.7073611111111109</v>
      </c>
      <c r="B4040" s="2" t="s">
        <v>35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3.02</v>
      </c>
      <c r="H4040" s="2" t="s">
        <v>12</v>
      </c>
    </row>
    <row r="4041" spans="1:8" x14ac:dyDescent="0.3">
      <c r="A4041" s="37">
        <v>1.7074189814814813</v>
      </c>
      <c r="B4041" s="2" t="s">
        <v>35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3.03</v>
      </c>
      <c r="H4041" s="2" t="s">
        <v>12</v>
      </c>
    </row>
    <row r="4042" spans="1:8" x14ac:dyDescent="0.3">
      <c r="A4042" s="37">
        <v>1.7074884259259258</v>
      </c>
      <c r="B4042" s="2" t="s">
        <v>35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3.01</v>
      </c>
      <c r="H4042" s="2" t="s">
        <v>12</v>
      </c>
    </row>
    <row r="4043" spans="1:8" x14ac:dyDescent="0.3">
      <c r="A4043" s="37">
        <v>1.707546296296296</v>
      </c>
      <c r="B4043" s="2" t="s">
        <v>35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3.01</v>
      </c>
      <c r="H4043" s="2" t="s">
        <v>12</v>
      </c>
    </row>
    <row r="4044" spans="1:8" x14ac:dyDescent="0.3">
      <c r="A4044" s="37">
        <v>1.7076041666666664</v>
      </c>
      <c r="B4044" s="2" t="s">
        <v>35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3.01</v>
      </c>
      <c r="H4044" s="2" t="s">
        <v>12</v>
      </c>
    </row>
    <row r="4045" spans="1:8" x14ac:dyDescent="0.3">
      <c r="A4045" s="37">
        <v>1.7076620370370368</v>
      </c>
      <c r="B4045" s="2" t="s">
        <v>35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3.02</v>
      </c>
      <c r="H4045" s="2" t="s">
        <v>12</v>
      </c>
    </row>
    <row r="4046" spans="1:8" x14ac:dyDescent="0.3">
      <c r="A4046" s="37">
        <v>1.7077314814814812</v>
      </c>
      <c r="B4046" s="2" t="s">
        <v>35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3.03</v>
      </c>
      <c r="H4046" s="2" t="s">
        <v>12</v>
      </c>
    </row>
    <row r="4047" spans="1:8" x14ac:dyDescent="0.3">
      <c r="A4047" s="37">
        <v>1.7077893518518517</v>
      </c>
      <c r="B4047" s="2" t="s">
        <v>35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3.01</v>
      </c>
      <c r="H4047" s="2" t="s">
        <v>12</v>
      </c>
    </row>
    <row r="4048" spans="1:8" x14ac:dyDescent="0.3">
      <c r="A4048" s="37">
        <v>1.7078472222222221</v>
      </c>
      <c r="B4048" s="2" t="s">
        <v>35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3.01</v>
      </c>
      <c r="H4048" s="2" t="s">
        <v>12</v>
      </c>
    </row>
    <row r="4049" spans="1:8" x14ac:dyDescent="0.3">
      <c r="A4049" s="37">
        <v>1.7079050925925923</v>
      </c>
      <c r="B4049" s="2" t="s">
        <v>35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3.01</v>
      </c>
      <c r="H4049" s="2" t="s">
        <v>12</v>
      </c>
    </row>
    <row r="4050" spans="1:8" x14ac:dyDescent="0.3">
      <c r="A4050" s="37">
        <v>1.7079745370370369</v>
      </c>
      <c r="B4050" s="2" t="s">
        <v>35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3.03</v>
      </c>
      <c r="H4050" s="2" t="s">
        <v>12</v>
      </c>
    </row>
    <row r="4051" spans="1:8" x14ac:dyDescent="0.3">
      <c r="A4051" s="37">
        <v>1.7080324074074071</v>
      </c>
      <c r="B4051" s="2" t="s">
        <v>35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3.03</v>
      </c>
      <c r="H4051" s="2" t="s">
        <v>12</v>
      </c>
    </row>
    <row r="4052" spans="1:8" x14ac:dyDescent="0.3">
      <c r="A4052" s="37">
        <v>1.7080902777777776</v>
      </c>
      <c r="B4052" s="2" t="s">
        <v>35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3.02</v>
      </c>
      <c r="H4052" s="2" t="s">
        <v>12</v>
      </c>
    </row>
    <row r="4053" spans="1:8" x14ac:dyDescent="0.3">
      <c r="A4053" s="37">
        <v>1.708148148148148</v>
      </c>
      <c r="B4053" s="2" t="s">
        <v>35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3.01</v>
      </c>
      <c r="H4053" s="2" t="s">
        <v>12</v>
      </c>
    </row>
    <row r="4054" spans="1:8" x14ac:dyDescent="0.3">
      <c r="A4054" s="37">
        <v>1.7082060185185182</v>
      </c>
      <c r="B4054" s="2" t="s">
        <v>35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3.01</v>
      </c>
      <c r="H4054" s="2" t="s">
        <v>12</v>
      </c>
    </row>
    <row r="4055" spans="1:8" x14ac:dyDescent="0.3">
      <c r="A4055" s="37">
        <v>1.7082754629629628</v>
      </c>
      <c r="B4055" s="2" t="s">
        <v>35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3.03</v>
      </c>
      <c r="H4055" s="2" t="s">
        <v>12</v>
      </c>
    </row>
    <row r="4056" spans="1:8" x14ac:dyDescent="0.3">
      <c r="A4056" s="37">
        <v>1.7083333333333333</v>
      </c>
      <c r="B4056" s="2" t="s">
        <v>35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3.03</v>
      </c>
      <c r="H4056" s="2" t="s">
        <v>12</v>
      </c>
    </row>
    <row r="4057" spans="1:8" x14ac:dyDescent="0.3">
      <c r="A4057" s="37">
        <v>1.7083912037037035</v>
      </c>
      <c r="B4057" s="2" t="s">
        <v>35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3.01</v>
      </c>
      <c r="H4057" s="2" t="s">
        <v>12</v>
      </c>
    </row>
    <row r="4058" spans="1:8" x14ac:dyDescent="0.3">
      <c r="A4058" s="37">
        <v>1.7084490740740739</v>
      </c>
      <c r="B4058" s="2" t="s">
        <v>35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3.01</v>
      </c>
      <c r="H4058" s="2" t="s">
        <v>12</v>
      </c>
    </row>
    <row r="4059" spans="1:8" x14ac:dyDescent="0.3">
      <c r="A4059" s="37">
        <v>1.7085185185185183</v>
      </c>
      <c r="B4059" s="2" t="s">
        <v>35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3.01</v>
      </c>
      <c r="H4059" s="2" t="s">
        <v>12</v>
      </c>
    </row>
    <row r="4060" spans="1:8" x14ac:dyDescent="0.3">
      <c r="A4060" s="37">
        <v>1.7085763888888887</v>
      </c>
      <c r="B4060" s="2" t="s">
        <v>35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3.03</v>
      </c>
      <c r="H4060" s="2" t="s">
        <v>12</v>
      </c>
    </row>
    <row r="4061" spans="1:8" x14ac:dyDescent="0.3">
      <c r="A4061" s="37">
        <v>1.7086342592592592</v>
      </c>
      <c r="B4061" s="2" t="s">
        <v>35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3.03</v>
      </c>
      <c r="H4061" s="2" t="s">
        <v>12</v>
      </c>
    </row>
    <row r="4062" spans="1:8" x14ac:dyDescent="0.3">
      <c r="A4062" s="37">
        <v>1.7086921296296294</v>
      </c>
      <c r="B4062" s="2" t="s">
        <v>35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3.02</v>
      </c>
      <c r="H4062" s="2" t="s">
        <v>12</v>
      </c>
    </row>
    <row r="4063" spans="1:8" x14ac:dyDescent="0.3">
      <c r="A4063" s="37">
        <v>1.7087499999999998</v>
      </c>
      <c r="B4063" s="2" t="s">
        <v>35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3.01</v>
      </c>
      <c r="H4063" s="2" t="s">
        <v>12</v>
      </c>
    </row>
    <row r="4064" spans="1:8" x14ac:dyDescent="0.3">
      <c r="A4064" s="37">
        <v>1.7088194444444442</v>
      </c>
      <c r="B4064" s="2" t="s">
        <v>35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3.01</v>
      </c>
      <c r="H4064" s="2" t="s">
        <v>12</v>
      </c>
    </row>
    <row r="4065" spans="1:8" x14ac:dyDescent="0.3">
      <c r="A4065" s="37">
        <v>1.7088773148148146</v>
      </c>
      <c r="B4065" s="2" t="s">
        <v>35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3.01</v>
      </c>
      <c r="H4065" s="2" t="s">
        <v>12</v>
      </c>
    </row>
    <row r="4066" spans="1:8" x14ac:dyDescent="0.3">
      <c r="A4066" s="37">
        <v>1.7089351851851851</v>
      </c>
      <c r="B4066" s="2" t="s">
        <v>35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3.02</v>
      </c>
      <c r="H4066" s="2" t="s">
        <v>12</v>
      </c>
    </row>
    <row r="4067" spans="1:8" x14ac:dyDescent="0.3">
      <c r="A4067" s="37">
        <v>1.7089930555555555</v>
      </c>
      <c r="B4067" s="2" t="s">
        <v>35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3.01</v>
      </c>
      <c r="H4067" s="2" t="s">
        <v>12</v>
      </c>
    </row>
    <row r="4068" spans="1:8" x14ac:dyDescent="0.3">
      <c r="A4068" s="37">
        <v>1.7090624999999997</v>
      </c>
      <c r="B4068" s="2" t="s">
        <v>35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3.01</v>
      </c>
      <c r="H4068" s="2" t="s">
        <v>12</v>
      </c>
    </row>
    <row r="4069" spans="1:8" x14ac:dyDescent="0.3">
      <c r="A4069" s="37">
        <v>1.7091203703703701</v>
      </c>
      <c r="B4069" s="2" t="s">
        <v>35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3.01</v>
      </c>
      <c r="H4069" s="2" t="s">
        <v>12</v>
      </c>
    </row>
    <row r="4070" spans="1:8" x14ac:dyDescent="0.3">
      <c r="A4070" s="37">
        <v>1.7091782407407405</v>
      </c>
      <c r="B4070" s="2" t="s">
        <v>35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3.03</v>
      </c>
      <c r="H4070" s="2" t="s">
        <v>12</v>
      </c>
    </row>
    <row r="4071" spans="1:8" x14ac:dyDescent="0.3">
      <c r="A4071" s="37">
        <v>1.709236111111111</v>
      </c>
      <c r="B4071" s="2" t="s">
        <v>35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3.03</v>
      </c>
      <c r="H4071" s="2" t="s">
        <v>12</v>
      </c>
    </row>
    <row r="4072" spans="1:8" x14ac:dyDescent="0.3">
      <c r="A4072" s="37">
        <v>1.7092939814814814</v>
      </c>
      <c r="B4072" s="2" t="s">
        <v>35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3.02</v>
      </c>
      <c r="H4072" s="2" t="s">
        <v>12</v>
      </c>
    </row>
    <row r="4073" spans="1:8" x14ac:dyDescent="0.3">
      <c r="A4073" s="37">
        <v>1.7093634259259256</v>
      </c>
      <c r="B4073" s="2" t="s">
        <v>35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3.02</v>
      </c>
      <c r="H4073" s="2" t="s">
        <v>12</v>
      </c>
    </row>
    <row r="4074" spans="1:8" x14ac:dyDescent="0.3">
      <c r="A4074" s="37">
        <v>1.709421296296296</v>
      </c>
      <c r="B4074" s="2" t="s">
        <v>35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3.01</v>
      </c>
      <c r="H4074" s="2" t="s">
        <v>12</v>
      </c>
    </row>
    <row r="4075" spans="1:8" x14ac:dyDescent="0.3">
      <c r="A4075" s="37">
        <v>1.7094791666666664</v>
      </c>
      <c r="B4075" s="2" t="s">
        <v>35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3.03</v>
      </c>
      <c r="H4075" s="2" t="s">
        <v>12</v>
      </c>
    </row>
    <row r="4076" spans="1:8" x14ac:dyDescent="0.3">
      <c r="A4076" s="37">
        <v>1.7095370370370369</v>
      </c>
      <c r="B4076" s="2" t="s">
        <v>35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3.03</v>
      </c>
      <c r="H4076" s="2" t="s">
        <v>12</v>
      </c>
    </row>
    <row r="4077" spans="1:8" x14ac:dyDescent="0.3">
      <c r="A4077" s="37">
        <v>1.7096064814814813</v>
      </c>
      <c r="B4077" s="2" t="s">
        <v>35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3.02</v>
      </c>
      <c r="H4077" s="2" t="s">
        <v>12</v>
      </c>
    </row>
    <row r="4078" spans="1:8" x14ac:dyDescent="0.3">
      <c r="A4078" s="37">
        <v>1.7096643518518515</v>
      </c>
      <c r="B4078" s="2" t="s">
        <v>35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3.01</v>
      </c>
      <c r="H4078" s="2" t="s">
        <v>12</v>
      </c>
    </row>
    <row r="4079" spans="1:8" x14ac:dyDescent="0.3">
      <c r="A4079" s="37">
        <v>1.7097222222222219</v>
      </c>
      <c r="B4079" s="2" t="s">
        <v>35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3.01</v>
      </c>
      <c r="H4079" s="2" t="s">
        <v>12</v>
      </c>
    </row>
    <row r="4080" spans="1:8" x14ac:dyDescent="0.3">
      <c r="A4080" s="37">
        <v>1.7097800925925923</v>
      </c>
      <c r="B4080" s="2" t="s">
        <v>35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3.02</v>
      </c>
      <c r="H4080" s="2" t="s">
        <v>12</v>
      </c>
    </row>
    <row r="4081" spans="1:8" x14ac:dyDescent="0.3">
      <c r="A4081" s="37">
        <v>1.7098495370370368</v>
      </c>
      <c r="B4081" s="2" t="s">
        <v>35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3.03</v>
      </c>
      <c r="H4081" s="2" t="s">
        <v>12</v>
      </c>
    </row>
    <row r="4082" spans="1:8" x14ac:dyDescent="0.3">
      <c r="A4082" s="37">
        <v>1.7099074074074072</v>
      </c>
      <c r="B4082" s="2" t="s">
        <v>35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3.01</v>
      </c>
      <c r="H4082" s="2" t="s">
        <v>12</v>
      </c>
    </row>
    <row r="4083" spans="1:8" x14ac:dyDescent="0.3">
      <c r="A4083" s="37">
        <v>1.7099652777777776</v>
      </c>
      <c r="B4083" s="2" t="s">
        <v>35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3.01</v>
      </c>
      <c r="H4083" s="2" t="s">
        <v>12</v>
      </c>
    </row>
    <row r="4084" spans="1:8" x14ac:dyDescent="0.3">
      <c r="A4084" s="37">
        <v>1.7100231481481478</v>
      </c>
      <c r="B4084" s="2" t="s">
        <v>35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3.01</v>
      </c>
      <c r="H4084" s="2" t="s">
        <v>12</v>
      </c>
    </row>
    <row r="4085" spans="1:8" x14ac:dyDescent="0.3">
      <c r="A4085" s="37">
        <v>1.7100810185185182</v>
      </c>
      <c r="B4085" s="2" t="s">
        <v>35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3.02</v>
      </c>
      <c r="H4085" s="2" t="s">
        <v>12</v>
      </c>
    </row>
    <row r="4086" spans="1:8" x14ac:dyDescent="0.3">
      <c r="A4086" s="37">
        <v>1.7101504629629627</v>
      </c>
      <c r="B4086" s="2" t="s">
        <v>35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3.03</v>
      </c>
      <c r="H4086" s="2" t="s">
        <v>12</v>
      </c>
    </row>
    <row r="4087" spans="1:8" x14ac:dyDescent="0.3">
      <c r="A4087" s="37">
        <v>1.7102083333333331</v>
      </c>
      <c r="B4087" s="2" t="s">
        <v>35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3.02</v>
      </c>
      <c r="H4087" s="2" t="s">
        <v>12</v>
      </c>
    </row>
    <row r="4088" spans="1:8" x14ac:dyDescent="0.3">
      <c r="A4088" s="37">
        <v>1.7102662037037035</v>
      </c>
      <c r="B4088" s="2" t="s">
        <v>35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3.01</v>
      </c>
      <c r="H4088" s="2" t="s">
        <v>12</v>
      </c>
    </row>
    <row r="4089" spans="1:8" x14ac:dyDescent="0.3">
      <c r="A4089" s="37">
        <v>1.7103240740740737</v>
      </c>
      <c r="B4089" s="2" t="s">
        <v>35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3.01</v>
      </c>
      <c r="H4089" s="2" t="s">
        <v>12</v>
      </c>
    </row>
    <row r="4090" spans="1:8" x14ac:dyDescent="0.3">
      <c r="A4090" s="37">
        <v>1.7103935185185184</v>
      </c>
      <c r="B4090" s="2" t="s">
        <v>35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3.03</v>
      </c>
      <c r="H4090" s="2" t="s">
        <v>12</v>
      </c>
    </row>
    <row r="4091" spans="1:8" x14ac:dyDescent="0.3">
      <c r="A4091" s="37">
        <v>1.7104513888888888</v>
      </c>
      <c r="B4091" s="2" t="s">
        <v>35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3.03</v>
      </c>
      <c r="H4091" s="2" t="s">
        <v>12</v>
      </c>
    </row>
    <row r="4092" spans="1:8" x14ac:dyDescent="0.3">
      <c r="A4092" s="37">
        <v>1.710509259259259</v>
      </c>
      <c r="B4092" s="2" t="s">
        <v>35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3.02</v>
      </c>
      <c r="H4092" s="2" t="s">
        <v>12</v>
      </c>
    </row>
    <row r="4093" spans="1:8" x14ac:dyDescent="0.3">
      <c r="A4093" s="37">
        <v>1.7105671296296294</v>
      </c>
      <c r="B4093" s="2" t="s">
        <v>35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3.01</v>
      </c>
      <c r="H4093" s="2" t="s">
        <v>12</v>
      </c>
    </row>
    <row r="4094" spans="1:8" x14ac:dyDescent="0.3">
      <c r="A4094" s="37">
        <v>1.7106249999999998</v>
      </c>
      <c r="B4094" s="2" t="s">
        <v>35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3.01</v>
      </c>
      <c r="H4094" s="2" t="s">
        <v>12</v>
      </c>
    </row>
    <row r="4095" spans="1:8" x14ac:dyDescent="0.3">
      <c r="A4095" s="37">
        <v>1.7106944444444443</v>
      </c>
      <c r="B4095" s="2" t="s">
        <v>35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3.03</v>
      </c>
      <c r="H4095" s="2" t="s">
        <v>12</v>
      </c>
    </row>
    <row r="4096" spans="1:8" x14ac:dyDescent="0.3">
      <c r="A4096" s="37">
        <v>1.7107523148148147</v>
      </c>
      <c r="B4096" s="2" t="s">
        <v>35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3.02</v>
      </c>
      <c r="H4096" s="2" t="s">
        <v>12</v>
      </c>
    </row>
    <row r="4097" spans="1:8" x14ac:dyDescent="0.3">
      <c r="A4097" s="37">
        <v>1.7108101851851849</v>
      </c>
      <c r="B4097" s="2" t="s">
        <v>35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3.02</v>
      </c>
      <c r="H4097" s="2" t="s">
        <v>12</v>
      </c>
    </row>
    <row r="4098" spans="1:8" x14ac:dyDescent="0.3">
      <c r="A4098" s="37">
        <v>1.7108680555555553</v>
      </c>
      <c r="B4098" s="2" t="s">
        <v>35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3.01</v>
      </c>
      <c r="H4098" s="2" t="s">
        <v>12</v>
      </c>
    </row>
    <row r="4099" spans="1:8" x14ac:dyDescent="0.3">
      <c r="A4099" s="37">
        <v>1.7109374999999998</v>
      </c>
      <c r="B4099" s="2" t="s">
        <v>35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3.01</v>
      </c>
      <c r="H4099" s="2" t="s">
        <v>12</v>
      </c>
    </row>
    <row r="4100" spans="1:8" x14ac:dyDescent="0.3">
      <c r="A4100" s="37">
        <v>1.7109953703703702</v>
      </c>
      <c r="B4100" s="2" t="s">
        <v>35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3.03</v>
      </c>
      <c r="H4100" s="2" t="s">
        <v>12</v>
      </c>
    </row>
    <row r="4101" spans="1:8" x14ac:dyDescent="0.3">
      <c r="A4101" s="37">
        <v>1.7110532407407406</v>
      </c>
      <c r="B4101" s="2" t="s">
        <v>35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3.02</v>
      </c>
      <c r="H4101" s="2" t="s">
        <v>12</v>
      </c>
    </row>
    <row r="4102" spans="1:8" x14ac:dyDescent="0.3">
      <c r="A4102" s="37">
        <v>1.711111111111111</v>
      </c>
      <c r="B4102" s="2" t="s">
        <v>35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3.02</v>
      </c>
      <c r="H4102" s="2" t="s">
        <v>12</v>
      </c>
    </row>
    <row r="4103" spans="1:8" x14ac:dyDescent="0.3">
      <c r="A4103" s="37">
        <v>1.7111689814814812</v>
      </c>
      <c r="B4103" s="2" t="s">
        <v>35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3.01</v>
      </c>
      <c r="H4103" s="2" t="s">
        <v>12</v>
      </c>
    </row>
    <row r="4104" spans="1:8" x14ac:dyDescent="0.3">
      <c r="A4104" s="37">
        <v>1.7112384259259257</v>
      </c>
      <c r="B4104" s="2" t="s">
        <v>35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3.01</v>
      </c>
      <c r="H4104" s="2" t="s">
        <v>12</v>
      </c>
    </row>
    <row r="4105" spans="1:8" x14ac:dyDescent="0.3">
      <c r="A4105" s="37">
        <v>1.7112962962962961</v>
      </c>
      <c r="B4105" s="2" t="s">
        <v>35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3.03</v>
      </c>
      <c r="H4105" s="2" t="s">
        <v>12</v>
      </c>
    </row>
    <row r="4106" spans="1:8" x14ac:dyDescent="0.3">
      <c r="A4106" s="37">
        <v>1.7113541666666665</v>
      </c>
      <c r="B4106" s="2" t="s">
        <v>35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3.03</v>
      </c>
      <c r="H4106" s="2" t="s">
        <v>12</v>
      </c>
    </row>
    <row r="4107" spans="1:8" x14ac:dyDescent="0.3">
      <c r="A4107" s="37">
        <v>1.7114120370370369</v>
      </c>
      <c r="B4107" s="2" t="s">
        <v>35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3.02</v>
      </c>
      <c r="H4107" s="2" t="s">
        <v>12</v>
      </c>
    </row>
    <row r="4108" spans="1:8" x14ac:dyDescent="0.3">
      <c r="A4108" s="37">
        <v>1.7114814814814812</v>
      </c>
      <c r="B4108" s="2" t="s">
        <v>35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3.01</v>
      </c>
      <c r="H4108" s="2" t="s">
        <v>12</v>
      </c>
    </row>
    <row r="4109" spans="1:8" x14ac:dyDescent="0.3">
      <c r="A4109" s="37">
        <v>1.7115393518518516</v>
      </c>
      <c r="B4109" s="2" t="s">
        <v>35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3.01</v>
      </c>
      <c r="H4109" s="2" t="s">
        <v>12</v>
      </c>
    </row>
    <row r="4110" spans="1:8" x14ac:dyDescent="0.3">
      <c r="A4110" s="37">
        <v>1.711597222222222</v>
      </c>
      <c r="B4110" s="2" t="s">
        <v>35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3.03</v>
      </c>
      <c r="H4110" s="2" t="s">
        <v>12</v>
      </c>
    </row>
    <row r="4111" spans="1:8" x14ac:dyDescent="0.3">
      <c r="A4111" s="37">
        <v>1.7116550925925924</v>
      </c>
      <c r="B4111" s="2" t="s">
        <v>35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3.02</v>
      </c>
      <c r="H4111" s="2" t="s">
        <v>12</v>
      </c>
    </row>
    <row r="4112" spans="1:8" x14ac:dyDescent="0.3">
      <c r="A4112" s="37">
        <v>1.7117129629629628</v>
      </c>
      <c r="B4112" s="2" t="s">
        <v>35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3.02</v>
      </c>
      <c r="H4112" s="2" t="s">
        <v>12</v>
      </c>
    </row>
    <row r="4113" spans="1:8" x14ac:dyDescent="0.3">
      <c r="A4113" s="37">
        <v>1.7117824074074071</v>
      </c>
      <c r="B4113" s="2" t="s">
        <v>35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3.01</v>
      </c>
      <c r="H4113" s="2" t="s">
        <v>12</v>
      </c>
    </row>
    <row r="4114" spans="1:8" x14ac:dyDescent="0.3">
      <c r="A4114" s="37">
        <v>1.7118402777777775</v>
      </c>
      <c r="B4114" s="2" t="s">
        <v>35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3.01</v>
      </c>
      <c r="H4114" s="2" t="s">
        <v>12</v>
      </c>
    </row>
    <row r="4115" spans="1:8" x14ac:dyDescent="0.3">
      <c r="A4115" s="37">
        <v>1.7118981481481479</v>
      </c>
      <c r="B4115" s="2" t="s">
        <v>35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3.03</v>
      </c>
      <c r="H4115" s="2" t="s">
        <v>12</v>
      </c>
    </row>
    <row r="4116" spans="1:8" x14ac:dyDescent="0.3">
      <c r="A4116" s="37">
        <v>1.7119560185185183</v>
      </c>
      <c r="B4116" s="2" t="s">
        <v>35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3.03</v>
      </c>
      <c r="H4116" s="2" t="s">
        <v>12</v>
      </c>
    </row>
    <row r="4117" spans="1:8" x14ac:dyDescent="0.3">
      <c r="A4117" s="37">
        <v>1.7120254629629628</v>
      </c>
      <c r="B4117" s="2" t="s">
        <v>35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3.02</v>
      </c>
      <c r="H4117" s="2" t="s">
        <v>12</v>
      </c>
    </row>
    <row r="4118" spans="1:8" x14ac:dyDescent="0.3">
      <c r="A4118" s="37">
        <v>1.7120833333333332</v>
      </c>
      <c r="B4118" s="2" t="s">
        <v>35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3.01</v>
      </c>
      <c r="H4118" s="2" t="s">
        <v>12</v>
      </c>
    </row>
    <row r="4119" spans="1:8" x14ac:dyDescent="0.3">
      <c r="A4119" s="37">
        <v>1.7121412037037034</v>
      </c>
      <c r="B4119" s="2" t="s">
        <v>35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3.01</v>
      </c>
      <c r="H4119" s="2" t="s">
        <v>12</v>
      </c>
    </row>
    <row r="4120" spans="1:8" x14ac:dyDescent="0.3">
      <c r="A4120" s="37">
        <v>1.7121990740740738</v>
      </c>
      <c r="B4120" s="2" t="s">
        <v>35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3.03</v>
      </c>
      <c r="H4120" s="2" t="s">
        <v>12</v>
      </c>
    </row>
    <row r="4121" spans="1:8" x14ac:dyDescent="0.3">
      <c r="A4121" s="37">
        <v>1.7122685185185182</v>
      </c>
      <c r="B4121" s="2" t="s">
        <v>35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3.03</v>
      </c>
      <c r="H4121" s="2" t="s">
        <v>12</v>
      </c>
    </row>
    <row r="4122" spans="1:8" x14ac:dyDescent="0.3">
      <c r="A4122" s="37">
        <v>1.7123263888888887</v>
      </c>
      <c r="B4122" s="2" t="s">
        <v>35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3.02</v>
      </c>
      <c r="H4122" s="2" t="s">
        <v>12</v>
      </c>
    </row>
    <row r="4123" spans="1:8" x14ac:dyDescent="0.3">
      <c r="A4123" s="37">
        <v>1.7123842592592591</v>
      </c>
      <c r="B4123" s="2" t="s">
        <v>35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3.01</v>
      </c>
      <c r="H4123" s="2" t="s">
        <v>12</v>
      </c>
    </row>
    <row r="4124" spans="1:8" x14ac:dyDescent="0.3">
      <c r="A4124" s="37">
        <v>1.7124421296296295</v>
      </c>
      <c r="B4124" s="2" t="s">
        <v>35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3.01</v>
      </c>
      <c r="H4124" s="2" t="s">
        <v>12</v>
      </c>
    </row>
    <row r="4125" spans="1:8" x14ac:dyDescent="0.3">
      <c r="A4125" s="37">
        <v>1.7124999999999997</v>
      </c>
      <c r="B4125" s="2" t="s">
        <v>35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3.02</v>
      </c>
      <c r="H4125" s="2" t="s">
        <v>12</v>
      </c>
    </row>
    <row r="4126" spans="1:8" x14ac:dyDescent="0.3">
      <c r="A4126" s="37">
        <v>1.7125694444444444</v>
      </c>
      <c r="B4126" s="2" t="s">
        <v>35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3.02</v>
      </c>
      <c r="H4126" s="2" t="s">
        <v>12</v>
      </c>
    </row>
    <row r="4127" spans="1:8" x14ac:dyDescent="0.3">
      <c r="A4127" s="37">
        <v>1.7126273148148146</v>
      </c>
      <c r="B4127" s="2" t="s">
        <v>35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3.02</v>
      </c>
      <c r="H4127" s="2" t="s">
        <v>12</v>
      </c>
    </row>
    <row r="4128" spans="1:8" x14ac:dyDescent="0.3">
      <c r="A4128" s="37">
        <v>1.712685185185185</v>
      </c>
      <c r="B4128" s="2" t="s">
        <v>35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3.01</v>
      </c>
      <c r="H4128" s="2" t="s">
        <v>12</v>
      </c>
    </row>
    <row r="4129" spans="1:8" x14ac:dyDescent="0.3">
      <c r="A4129" s="37">
        <v>1.7127430555555554</v>
      </c>
      <c r="B4129" s="2" t="s">
        <v>35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3.01</v>
      </c>
      <c r="H4129" s="2" t="s">
        <v>12</v>
      </c>
    </row>
    <row r="4130" spans="1:8" x14ac:dyDescent="0.3">
      <c r="A4130" s="37">
        <v>1.7128124999999998</v>
      </c>
      <c r="B4130" s="2" t="s">
        <v>35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3.02</v>
      </c>
      <c r="H4130" s="2" t="s">
        <v>12</v>
      </c>
    </row>
    <row r="4131" spans="1:8" x14ac:dyDescent="0.3">
      <c r="A4131" s="37">
        <v>1.7128703703703703</v>
      </c>
      <c r="B4131" s="2" t="s">
        <v>35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3.02</v>
      </c>
      <c r="H4131" s="2" t="s">
        <v>12</v>
      </c>
    </row>
    <row r="4132" spans="1:8" x14ac:dyDescent="0.3">
      <c r="A4132" s="37">
        <v>1.7129282407407405</v>
      </c>
      <c r="B4132" s="2" t="s">
        <v>35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3.02</v>
      </c>
      <c r="H4132" s="2" t="s">
        <v>12</v>
      </c>
    </row>
    <row r="4133" spans="1:8" x14ac:dyDescent="0.3">
      <c r="A4133" s="37">
        <v>1.7129861111111109</v>
      </c>
      <c r="B4133" s="2" t="s">
        <v>35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3.01</v>
      </c>
      <c r="H4133" s="2" t="s">
        <v>12</v>
      </c>
    </row>
    <row r="4134" spans="1:8" x14ac:dyDescent="0.3">
      <c r="A4134" s="37">
        <v>1.7130439814814813</v>
      </c>
      <c r="B4134" s="2" t="s">
        <v>35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3.01</v>
      </c>
      <c r="H4134" s="2" t="s">
        <v>12</v>
      </c>
    </row>
    <row r="4135" spans="1:8" x14ac:dyDescent="0.3">
      <c r="A4135" s="37">
        <v>1.7131134259259257</v>
      </c>
      <c r="B4135" s="2" t="s">
        <v>35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3.02</v>
      </c>
      <c r="H4135" s="2" t="s">
        <v>12</v>
      </c>
    </row>
    <row r="4136" spans="1:8" x14ac:dyDescent="0.3">
      <c r="A4136" s="37">
        <v>1.7131712962962962</v>
      </c>
      <c r="B4136" s="2" t="s">
        <v>35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3.02</v>
      </c>
      <c r="H4136" s="2" t="s">
        <v>12</v>
      </c>
    </row>
    <row r="4137" spans="1:8" x14ac:dyDescent="0.3">
      <c r="A4137" s="37">
        <v>1.7132291666666666</v>
      </c>
      <c r="B4137" s="2" t="s">
        <v>35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3.03</v>
      </c>
      <c r="H4137" s="2" t="s">
        <v>12</v>
      </c>
    </row>
    <row r="4138" spans="1:8" x14ac:dyDescent="0.3">
      <c r="A4138" s="37">
        <v>1.7132870370370368</v>
      </c>
      <c r="B4138" s="2" t="s">
        <v>35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3.01</v>
      </c>
      <c r="H4138" s="2" t="s">
        <v>12</v>
      </c>
    </row>
    <row r="4139" spans="1:8" x14ac:dyDescent="0.3">
      <c r="A4139" s="37">
        <v>1.7133564814814812</v>
      </c>
      <c r="B4139" s="2" t="s">
        <v>35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3.01</v>
      </c>
      <c r="H4139" s="2" t="s">
        <v>12</v>
      </c>
    </row>
    <row r="4140" spans="1:8" x14ac:dyDescent="0.3">
      <c r="A4140" s="37">
        <v>1.7134143518518516</v>
      </c>
      <c r="B4140" s="2" t="s">
        <v>35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3.02</v>
      </c>
      <c r="H4140" s="2" t="s">
        <v>12</v>
      </c>
    </row>
    <row r="4141" spans="1:8" x14ac:dyDescent="0.3">
      <c r="A4141" s="37">
        <v>1.7134722222222221</v>
      </c>
      <c r="B4141" s="2" t="s">
        <v>35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3.03</v>
      </c>
      <c r="H4141" s="2" t="s">
        <v>12</v>
      </c>
    </row>
    <row r="4142" spans="1:8" x14ac:dyDescent="0.3">
      <c r="A4142" s="37">
        <v>1.7135300925925925</v>
      </c>
      <c r="B4142" s="2" t="s">
        <v>35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3.02</v>
      </c>
      <c r="H4142" s="2" t="s">
        <v>12</v>
      </c>
    </row>
    <row r="4143" spans="1:8" x14ac:dyDescent="0.3">
      <c r="A4143" s="37">
        <v>1.7135879629629629</v>
      </c>
      <c r="B4143" s="2" t="s">
        <v>35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3.01</v>
      </c>
      <c r="H4143" s="2" t="s">
        <v>12</v>
      </c>
    </row>
    <row r="4144" spans="1:8" x14ac:dyDescent="0.3">
      <c r="A4144" s="37">
        <v>1.7136574074074071</v>
      </c>
      <c r="B4144" s="2" t="s">
        <v>35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3.01</v>
      </c>
      <c r="H4144" s="2" t="s">
        <v>12</v>
      </c>
    </row>
    <row r="4145" spans="1:8" x14ac:dyDescent="0.3">
      <c r="A4145" s="37">
        <v>1.7137152777777775</v>
      </c>
      <c r="B4145" s="2" t="s">
        <v>35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3.02</v>
      </c>
      <c r="H4145" s="2" t="s">
        <v>12</v>
      </c>
    </row>
    <row r="4146" spans="1:8" x14ac:dyDescent="0.3">
      <c r="A4146" s="37">
        <v>1.713773148148148</v>
      </c>
      <c r="B4146" s="2" t="s">
        <v>35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3.03</v>
      </c>
      <c r="H4146" s="2" t="s">
        <v>12</v>
      </c>
    </row>
    <row r="4147" spans="1:8" x14ac:dyDescent="0.3">
      <c r="A4147" s="37">
        <v>1.7138310185185184</v>
      </c>
      <c r="B4147" s="2" t="s">
        <v>35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3.03</v>
      </c>
      <c r="H4147" s="2" t="s">
        <v>12</v>
      </c>
    </row>
    <row r="4148" spans="1:8" x14ac:dyDescent="0.3">
      <c r="A4148" s="37">
        <v>1.7139004629629626</v>
      </c>
      <c r="B4148" s="2" t="s">
        <v>35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3.01</v>
      </c>
      <c r="H4148" s="2" t="s">
        <v>12</v>
      </c>
    </row>
    <row r="4149" spans="1:8" x14ac:dyDescent="0.3">
      <c r="A4149" s="37">
        <v>1.713958333333333</v>
      </c>
      <c r="B4149" s="2" t="s">
        <v>35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3.01</v>
      </c>
      <c r="H4149" s="2" t="s">
        <v>12</v>
      </c>
    </row>
    <row r="4150" spans="1:8" x14ac:dyDescent="0.3">
      <c r="A4150" s="37">
        <v>1.7140162037037034</v>
      </c>
      <c r="B4150" s="2" t="s">
        <v>35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3.01</v>
      </c>
      <c r="H4150" s="2" t="s">
        <v>12</v>
      </c>
    </row>
    <row r="4151" spans="1:8" x14ac:dyDescent="0.3">
      <c r="A4151" s="37">
        <v>1.7140740740740739</v>
      </c>
      <c r="B4151" s="2" t="s">
        <v>35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3.02</v>
      </c>
      <c r="H4151" s="2" t="s">
        <v>12</v>
      </c>
    </row>
    <row r="4152" spans="1:8" x14ac:dyDescent="0.3">
      <c r="A4152" s="37">
        <v>1.7141435185185183</v>
      </c>
      <c r="B4152" s="2" t="s">
        <v>35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3.03</v>
      </c>
      <c r="H4152" s="2" t="s">
        <v>12</v>
      </c>
    </row>
    <row r="4153" spans="1:8" x14ac:dyDescent="0.3">
      <c r="A4153" s="37">
        <v>1.7142013888888887</v>
      </c>
      <c r="B4153" s="2" t="s">
        <v>35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3.01</v>
      </c>
      <c r="H4153" s="2" t="s">
        <v>12</v>
      </c>
    </row>
    <row r="4154" spans="1:8" x14ac:dyDescent="0.3">
      <c r="A4154" s="37">
        <v>1.7142592592592589</v>
      </c>
      <c r="B4154" s="2" t="s">
        <v>35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3.01</v>
      </c>
      <c r="H4154" s="2" t="s">
        <v>12</v>
      </c>
    </row>
    <row r="4155" spans="1:8" x14ac:dyDescent="0.3">
      <c r="A4155" s="37">
        <v>1.7143171296296293</v>
      </c>
      <c r="B4155" s="2" t="s">
        <v>35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3.01</v>
      </c>
      <c r="H4155" s="2" t="s">
        <v>12</v>
      </c>
    </row>
    <row r="4156" spans="1:8" x14ac:dyDescent="0.3">
      <c r="A4156" s="37">
        <v>1.7143749999999998</v>
      </c>
      <c r="B4156" s="2" t="s">
        <v>35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3.02</v>
      </c>
      <c r="H4156" s="2" t="s">
        <v>12</v>
      </c>
    </row>
    <row r="4157" spans="1:8" x14ac:dyDescent="0.3">
      <c r="A4157" s="37">
        <v>1.7144444444444442</v>
      </c>
      <c r="B4157" s="2" t="s">
        <v>35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3.02</v>
      </c>
      <c r="H4157" s="2" t="s">
        <v>12</v>
      </c>
    </row>
    <row r="4158" spans="1:8" x14ac:dyDescent="0.3">
      <c r="A4158" s="37">
        <v>1.7145023148148146</v>
      </c>
      <c r="B4158" s="2" t="s">
        <v>35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3.01</v>
      </c>
      <c r="H4158" s="2" t="s">
        <v>12</v>
      </c>
    </row>
    <row r="4159" spans="1:8" x14ac:dyDescent="0.3">
      <c r="A4159" s="37">
        <v>1.7145601851851848</v>
      </c>
      <c r="B4159" s="2" t="s">
        <v>35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3.01</v>
      </c>
      <c r="H4159" s="2" t="s">
        <v>12</v>
      </c>
    </row>
    <row r="4160" spans="1:8" x14ac:dyDescent="0.3">
      <c r="A4160" s="37">
        <v>1.7146180555555552</v>
      </c>
      <c r="B4160" s="2" t="s">
        <v>35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3.01</v>
      </c>
      <c r="H4160" s="2" t="s">
        <v>12</v>
      </c>
    </row>
    <row r="4161" spans="1:8" x14ac:dyDescent="0.3">
      <c r="A4161" s="37">
        <v>1.7146874999999999</v>
      </c>
      <c r="B4161" s="2" t="s">
        <v>35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3.02</v>
      </c>
      <c r="H4161" s="2" t="s">
        <v>12</v>
      </c>
    </row>
    <row r="4162" spans="1:8" x14ac:dyDescent="0.3">
      <c r="A4162" s="37">
        <v>1.7147453703703701</v>
      </c>
      <c r="B4162" s="2" t="s">
        <v>35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3.03</v>
      </c>
      <c r="H4162" s="2" t="s">
        <v>12</v>
      </c>
    </row>
    <row r="4163" spans="1:8" x14ac:dyDescent="0.3">
      <c r="A4163" s="37">
        <v>1.7148032407407405</v>
      </c>
      <c r="B4163" s="2" t="s">
        <v>35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3.01</v>
      </c>
      <c r="H4163" s="2" t="s">
        <v>12</v>
      </c>
    </row>
    <row r="4164" spans="1:8" x14ac:dyDescent="0.3">
      <c r="A4164" s="37">
        <v>1.7148611111111109</v>
      </c>
      <c r="B4164" s="2" t="s">
        <v>35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3.01</v>
      </c>
      <c r="H4164" s="2" t="s">
        <v>12</v>
      </c>
    </row>
    <row r="4165" spans="1:8" x14ac:dyDescent="0.3">
      <c r="A4165" s="37">
        <v>1.7149189814814811</v>
      </c>
      <c r="B4165" s="2" t="s">
        <v>35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3.01</v>
      </c>
      <c r="H4165" s="2" t="s">
        <v>12</v>
      </c>
    </row>
    <row r="4166" spans="1:8" x14ac:dyDescent="0.3">
      <c r="A4166" s="37">
        <v>1.7149884259259258</v>
      </c>
      <c r="B4166" s="2" t="s">
        <v>35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3.02</v>
      </c>
      <c r="H4166" s="2" t="s">
        <v>12</v>
      </c>
    </row>
    <row r="4167" spans="1:8" x14ac:dyDescent="0.3">
      <c r="A4167" s="37">
        <v>1.7150462962962962</v>
      </c>
      <c r="B4167" s="2" t="s">
        <v>35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3.03</v>
      </c>
      <c r="H4167" s="2" t="s">
        <v>12</v>
      </c>
    </row>
    <row r="4168" spans="1:8" x14ac:dyDescent="0.3">
      <c r="A4168" s="37">
        <v>1.7151041666666664</v>
      </c>
      <c r="B4168" s="2" t="s">
        <v>35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3.01</v>
      </c>
      <c r="H4168" s="2" t="s">
        <v>12</v>
      </c>
    </row>
    <row r="4169" spans="1:8" x14ac:dyDescent="0.3">
      <c r="A4169" s="37">
        <v>1.7151620370370368</v>
      </c>
      <c r="B4169" s="2" t="s">
        <v>35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3.01</v>
      </c>
      <c r="H4169" s="2" t="s">
        <v>12</v>
      </c>
    </row>
    <row r="4170" spans="1:8" x14ac:dyDescent="0.3">
      <c r="A4170" s="37">
        <v>1.7152314814814813</v>
      </c>
      <c r="B4170" s="2" t="s">
        <v>35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3.01</v>
      </c>
      <c r="H4170" s="2" t="s">
        <v>12</v>
      </c>
    </row>
    <row r="4171" spans="1:8" x14ac:dyDescent="0.3">
      <c r="A4171" s="37">
        <v>1.7152893518518517</v>
      </c>
      <c r="B4171" s="2" t="s">
        <v>35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3.02</v>
      </c>
      <c r="H4171" s="2" t="s">
        <v>12</v>
      </c>
    </row>
    <row r="4172" spans="1:8" x14ac:dyDescent="0.3">
      <c r="A4172" s="37">
        <v>1.7153472222222221</v>
      </c>
      <c r="B4172" s="2" t="s">
        <v>35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3.03</v>
      </c>
      <c r="H4172" s="2" t="s">
        <v>12</v>
      </c>
    </row>
    <row r="4173" spans="1:8" x14ac:dyDescent="0.3">
      <c r="A4173" s="37">
        <v>1.7154050925925923</v>
      </c>
      <c r="B4173" s="2" t="s">
        <v>35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3.01</v>
      </c>
      <c r="H4173" s="2" t="s">
        <v>12</v>
      </c>
    </row>
    <row r="4174" spans="1:8" x14ac:dyDescent="0.3">
      <c r="A4174" s="37">
        <v>1.7154629629629627</v>
      </c>
      <c r="B4174" s="2" t="s">
        <v>35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3.01</v>
      </c>
      <c r="H4174" s="2" t="s">
        <v>12</v>
      </c>
    </row>
    <row r="4175" spans="1:8" x14ac:dyDescent="0.3">
      <c r="A4175" s="37">
        <v>1.7155324074074072</v>
      </c>
      <c r="B4175" s="2" t="s">
        <v>35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3.01</v>
      </c>
      <c r="H4175" s="2" t="s">
        <v>12</v>
      </c>
    </row>
    <row r="4176" spans="1:8" x14ac:dyDescent="0.3">
      <c r="A4176" s="37">
        <v>1.7155902777777776</v>
      </c>
      <c r="B4176" s="2" t="s">
        <v>35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3.02</v>
      </c>
      <c r="H4176" s="2" t="s">
        <v>12</v>
      </c>
    </row>
    <row r="4177" spans="1:8" x14ac:dyDescent="0.3">
      <c r="A4177" s="37">
        <v>1.715648148148148</v>
      </c>
      <c r="B4177" s="2" t="s">
        <v>35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3.03</v>
      </c>
      <c r="H4177" s="2" t="s">
        <v>12</v>
      </c>
    </row>
    <row r="4178" spans="1:8" x14ac:dyDescent="0.3">
      <c r="A4178" s="37">
        <v>1.7157060185185184</v>
      </c>
      <c r="B4178" s="2" t="s">
        <v>35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3.01</v>
      </c>
      <c r="H4178" s="2" t="s">
        <v>12</v>
      </c>
    </row>
    <row r="4179" spans="1:8" x14ac:dyDescent="0.3">
      <c r="A4179" s="37">
        <v>1.7157754629629627</v>
      </c>
      <c r="B4179" s="2" t="s">
        <v>35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3.01</v>
      </c>
      <c r="H4179" s="2" t="s">
        <v>12</v>
      </c>
    </row>
    <row r="4180" spans="1:8" x14ac:dyDescent="0.3">
      <c r="A4180" s="37">
        <v>1.7158333333333331</v>
      </c>
      <c r="B4180" s="2" t="s">
        <v>35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3.01</v>
      </c>
      <c r="H4180" s="2" t="s">
        <v>12</v>
      </c>
    </row>
    <row r="4181" spans="1:8" x14ac:dyDescent="0.3">
      <c r="A4181" s="37">
        <v>1.7158912037037035</v>
      </c>
      <c r="B4181" s="2" t="s">
        <v>35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3.02</v>
      </c>
      <c r="H4181" s="2" t="s">
        <v>12</v>
      </c>
    </row>
    <row r="4182" spans="1:8" x14ac:dyDescent="0.3">
      <c r="A4182" s="37">
        <v>1.7159490740740739</v>
      </c>
      <c r="B4182" s="2" t="s">
        <v>35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3.02</v>
      </c>
      <c r="H4182" s="2" t="s">
        <v>12</v>
      </c>
    </row>
    <row r="4183" spans="1:8" x14ac:dyDescent="0.3">
      <c r="A4183" s="37">
        <v>1.7160069444444443</v>
      </c>
      <c r="B4183" s="2" t="s">
        <v>35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3.01</v>
      </c>
      <c r="H4183" s="2" t="s">
        <v>12</v>
      </c>
    </row>
    <row r="4184" spans="1:8" x14ac:dyDescent="0.3">
      <c r="A4184" s="37">
        <v>1.7160763888888886</v>
      </c>
      <c r="B4184" s="2" t="s">
        <v>35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3.01</v>
      </c>
      <c r="H4184" s="2" t="s">
        <v>12</v>
      </c>
    </row>
    <row r="4185" spans="1:8" x14ac:dyDescent="0.3">
      <c r="A4185" s="37">
        <v>1.716134259259259</v>
      </c>
      <c r="B4185" s="2" t="s">
        <v>35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3.01</v>
      </c>
      <c r="H4185" s="2" t="s">
        <v>12</v>
      </c>
    </row>
    <row r="4186" spans="1:8" x14ac:dyDescent="0.3">
      <c r="A4186" s="37">
        <v>1.7161921296296294</v>
      </c>
      <c r="B4186" s="2" t="s">
        <v>35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3.02</v>
      </c>
      <c r="H4186" s="2" t="s">
        <v>12</v>
      </c>
    </row>
    <row r="4187" spans="1:8" x14ac:dyDescent="0.3">
      <c r="A4187" s="37">
        <v>1.7162499999999998</v>
      </c>
      <c r="B4187" s="2" t="s">
        <v>35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3.03</v>
      </c>
      <c r="H4187" s="2" t="s">
        <v>12</v>
      </c>
    </row>
    <row r="4188" spans="1:8" x14ac:dyDescent="0.3">
      <c r="A4188" s="37">
        <v>1.7163194444444443</v>
      </c>
      <c r="B4188" s="2" t="s">
        <v>35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3.01</v>
      </c>
      <c r="H4188" s="2" t="s">
        <v>12</v>
      </c>
    </row>
    <row r="4189" spans="1:8" x14ac:dyDescent="0.3">
      <c r="A4189" s="37">
        <v>1.7163773148148145</v>
      </c>
      <c r="B4189" s="2" t="s">
        <v>35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3.01</v>
      </c>
      <c r="H4189" s="2" t="s">
        <v>12</v>
      </c>
    </row>
    <row r="4190" spans="1:8" x14ac:dyDescent="0.3">
      <c r="A4190" s="37">
        <v>1.7164351851851849</v>
      </c>
      <c r="B4190" s="2" t="s">
        <v>35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3.01</v>
      </c>
      <c r="H4190" s="2" t="s">
        <v>12</v>
      </c>
    </row>
    <row r="4191" spans="1:8" x14ac:dyDescent="0.3">
      <c r="A4191" s="37">
        <v>1.7164930555555553</v>
      </c>
      <c r="B4191" s="2" t="s">
        <v>35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3.02</v>
      </c>
      <c r="H4191" s="2" t="s">
        <v>12</v>
      </c>
    </row>
    <row r="4192" spans="1:8" x14ac:dyDescent="0.3">
      <c r="A4192" s="37">
        <v>1.7165624999999998</v>
      </c>
      <c r="B4192" s="2" t="s">
        <v>35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3.02</v>
      </c>
      <c r="H4192" s="2" t="s">
        <v>12</v>
      </c>
    </row>
    <row r="4193" spans="1:8" x14ac:dyDescent="0.3">
      <c r="A4193" s="37">
        <v>1.7166203703703702</v>
      </c>
      <c r="B4193" s="2" t="s">
        <v>35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3.01</v>
      </c>
      <c r="H4193" s="2" t="s">
        <v>12</v>
      </c>
    </row>
    <row r="4194" spans="1:8" x14ac:dyDescent="0.3">
      <c r="A4194" s="37">
        <v>1.7166782407407406</v>
      </c>
      <c r="B4194" s="2" t="s">
        <v>35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3.01</v>
      </c>
      <c r="H4194" s="2" t="s">
        <v>12</v>
      </c>
    </row>
    <row r="4195" spans="1:8" x14ac:dyDescent="0.3">
      <c r="A4195" s="37">
        <v>1.7167361111111108</v>
      </c>
      <c r="B4195" s="2" t="s">
        <v>35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3.01</v>
      </c>
      <c r="H4195" s="2" t="s">
        <v>12</v>
      </c>
    </row>
    <row r="4196" spans="1:8" x14ac:dyDescent="0.3">
      <c r="A4196" s="37">
        <v>1.7167939814814812</v>
      </c>
      <c r="B4196" s="2" t="s">
        <v>35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3.02</v>
      </c>
      <c r="H4196" s="2" t="s">
        <v>12</v>
      </c>
    </row>
    <row r="4197" spans="1:8" x14ac:dyDescent="0.3">
      <c r="A4197" s="37">
        <v>1.7168634259259257</v>
      </c>
      <c r="B4197" s="2" t="s">
        <v>35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3.03</v>
      </c>
      <c r="H4197" s="2" t="s">
        <v>12</v>
      </c>
    </row>
    <row r="4198" spans="1:8" x14ac:dyDescent="0.3">
      <c r="A4198" s="37">
        <v>1.7169212962962961</v>
      </c>
      <c r="B4198" s="2" t="s">
        <v>35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3.01</v>
      </c>
      <c r="H4198" s="2" t="s">
        <v>12</v>
      </c>
    </row>
    <row r="4199" spans="1:8" x14ac:dyDescent="0.3">
      <c r="A4199" s="37">
        <v>1.7169791666666665</v>
      </c>
      <c r="B4199" s="2" t="s">
        <v>35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3.01</v>
      </c>
      <c r="H4199" s="2" t="s">
        <v>12</v>
      </c>
    </row>
    <row r="4200" spans="1:8" x14ac:dyDescent="0.3">
      <c r="A4200" s="37">
        <v>1.7170370370370367</v>
      </c>
      <c r="B4200" s="2" t="s">
        <v>35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3.01</v>
      </c>
      <c r="H4200" s="2" t="s">
        <v>12</v>
      </c>
    </row>
    <row r="4201" spans="1:8" x14ac:dyDescent="0.3">
      <c r="A4201" s="37">
        <v>1.7171064814814814</v>
      </c>
      <c r="B4201" s="2" t="s">
        <v>35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3.02</v>
      </c>
      <c r="H4201" s="2" t="s">
        <v>12</v>
      </c>
    </row>
    <row r="4202" spans="1:8" x14ac:dyDescent="0.3">
      <c r="A4202" s="37">
        <v>1.7171643518518516</v>
      </c>
      <c r="B4202" s="2" t="s">
        <v>35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3.02</v>
      </c>
      <c r="H4202" s="2" t="s">
        <v>12</v>
      </c>
    </row>
    <row r="4203" spans="1:8" x14ac:dyDescent="0.3">
      <c r="A4203" s="37">
        <v>1.717222222222222</v>
      </c>
      <c r="B4203" s="2" t="s">
        <v>35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3.01</v>
      </c>
      <c r="H4203" s="2" t="s">
        <v>12</v>
      </c>
    </row>
    <row r="4204" spans="1:8" x14ac:dyDescent="0.3">
      <c r="A4204" s="37">
        <v>1.7172800925925924</v>
      </c>
      <c r="B4204" s="2" t="s">
        <v>35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3.01</v>
      </c>
      <c r="H4204" s="2" t="s">
        <v>12</v>
      </c>
    </row>
    <row r="4205" spans="1:8" x14ac:dyDescent="0.3">
      <c r="A4205" s="37">
        <v>1.7173379629629628</v>
      </c>
      <c r="B4205" s="2" t="s">
        <v>35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3.01</v>
      </c>
      <c r="H4205" s="2" t="s">
        <v>12</v>
      </c>
    </row>
    <row r="4206" spans="1:8" x14ac:dyDescent="0.3">
      <c r="A4206" s="37">
        <v>1.7174074074074073</v>
      </c>
      <c r="B4206" s="2" t="s">
        <v>35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3.02</v>
      </c>
      <c r="H4206" s="2" t="s">
        <v>12</v>
      </c>
    </row>
    <row r="4207" spans="1:8" x14ac:dyDescent="0.3">
      <c r="A4207" s="37">
        <v>1.7174652777777777</v>
      </c>
      <c r="B4207" s="2" t="s">
        <v>35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3.02</v>
      </c>
      <c r="H4207" s="2" t="s">
        <v>12</v>
      </c>
    </row>
    <row r="4208" spans="1:8" x14ac:dyDescent="0.3">
      <c r="A4208" s="37">
        <v>1.7175231481481479</v>
      </c>
      <c r="B4208" s="2" t="s">
        <v>35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3.01</v>
      </c>
      <c r="H4208" s="2" t="s">
        <v>12</v>
      </c>
    </row>
    <row r="4209" spans="1:8" x14ac:dyDescent="0.3">
      <c r="A4209" s="37">
        <v>1.7175810185185183</v>
      </c>
      <c r="B4209" s="2" t="s">
        <v>35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3.01</v>
      </c>
      <c r="H4209" s="2" t="s">
        <v>12</v>
      </c>
    </row>
    <row r="4210" spans="1:8" x14ac:dyDescent="0.3">
      <c r="A4210" s="37">
        <v>1.7176504629629628</v>
      </c>
      <c r="B4210" s="2" t="s">
        <v>35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3.01</v>
      </c>
      <c r="H4210" s="2" t="s">
        <v>12</v>
      </c>
    </row>
    <row r="4211" spans="1:8" x14ac:dyDescent="0.3">
      <c r="A4211" s="37">
        <v>1.7177083333333332</v>
      </c>
      <c r="B4211" s="2" t="s">
        <v>35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3.02</v>
      </c>
      <c r="H4211" s="2" t="s">
        <v>12</v>
      </c>
    </row>
    <row r="4212" spans="1:8" x14ac:dyDescent="0.3">
      <c r="A4212" s="37">
        <v>1.7177662037037036</v>
      </c>
      <c r="B4212" s="2" t="s">
        <v>35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3.02</v>
      </c>
      <c r="H4212" s="2" t="s">
        <v>12</v>
      </c>
    </row>
    <row r="4213" spans="1:8" x14ac:dyDescent="0.3">
      <c r="A4213" s="37">
        <v>1.717824074074074</v>
      </c>
      <c r="B4213" s="2" t="s">
        <v>35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3.01</v>
      </c>
      <c r="H4213" s="2" t="s">
        <v>12</v>
      </c>
    </row>
    <row r="4214" spans="1:8" x14ac:dyDescent="0.3">
      <c r="A4214" s="37">
        <v>1.7178819444444442</v>
      </c>
      <c r="B4214" s="2" t="s">
        <v>35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3.01</v>
      </c>
      <c r="H4214" s="2" t="s">
        <v>12</v>
      </c>
    </row>
    <row r="4215" spans="1:8" x14ac:dyDescent="0.3">
      <c r="A4215" s="37">
        <v>1.7179513888888887</v>
      </c>
      <c r="B4215" s="2" t="s">
        <v>35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3.01</v>
      </c>
      <c r="H4215" s="2" t="s">
        <v>12</v>
      </c>
    </row>
    <row r="4216" spans="1:8" x14ac:dyDescent="0.3">
      <c r="A4216" s="37">
        <v>1.7180092592592591</v>
      </c>
      <c r="B4216" s="2" t="s">
        <v>35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3.02</v>
      </c>
      <c r="H4216" s="2" t="s">
        <v>12</v>
      </c>
    </row>
    <row r="4217" spans="1:8" x14ac:dyDescent="0.3">
      <c r="A4217" s="37">
        <v>1.7180671296296295</v>
      </c>
      <c r="B4217" s="2" t="s">
        <v>35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3.02</v>
      </c>
      <c r="H4217" s="2" t="s">
        <v>12</v>
      </c>
    </row>
    <row r="4218" spans="1:8" x14ac:dyDescent="0.3">
      <c r="A4218" s="37">
        <v>1.7181249999999999</v>
      </c>
      <c r="B4218" s="2" t="s">
        <v>35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3.01</v>
      </c>
      <c r="H4218" s="2" t="s">
        <v>12</v>
      </c>
    </row>
    <row r="4219" spans="1:8" x14ac:dyDescent="0.3">
      <c r="A4219" s="37">
        <v>1.7181944444444441</v>
      </c>
      <c r="B4219" s="2" t="s">
        <v>35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3.01</v>
      </c>
      <c r="H4219" s="2" t="s">
        <v>12</v>
      </c>
    </row>
    <row r="4220" spans="1:8" x14ac:dyDescent="0.3">
      <c r="A4220" s="37">
        <v>1.7182523148148146</v>
      </c>
      <c r="B4220" s="2" t="s">
        <v>35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3.01</v>
      </c>
      <c r="H4220" s="2" t="s">
        <v>12</v>
      </c>
    </row>
    <row r="4221" spans="1:8" x14ac:dyDescent="0.3">
      <c r="A4221" s="37">
        <v>1.718310185185185</v>
      </c>
      <c r="B4221" s="2" t="s">
        <v>35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3.02</v>
      </c>
      <c r="H4221" s="2" t="s">
        <v>12</v>
      </c>
    </row>
    <row r="4222" spans="1:8" x14ac:dyDescent="0.3">
      <c r="A4222" s="37">
        <v>1.7183680555555554</v>
      </c>
      <c r="B4222" s="2" t="s">
        <v>35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3.02</v>
      </c>
      <c r="H4222" s="2" t="s">
        <v>12</v>
      </c>
    </row>
    <row r="4223" spans="1:8" x14ac:dyDescent="0.3">
      <c r="A4223" s="37">
        <v>1.7184259259259258</v>
      </c>
      <c r="B4223" s="2" t="s">
        <v>35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3.01</v>
      </c>
      <c r="H4223" s="2" t="s">
        <v>12</v>
      </c>
    </row>
    <row r="4224" spans="1:8" x14ac:dyDescent="0.3">
      <c r="A4224" s="37">
        <v>1.71849537037037</v>
      </c>
      <c r="B4224" s="2" t="s">
        <v>35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3.01</v>
      </c>
      <c r="H4224" s="2" t="s">
        <v>12</v>
      </c>
    </row>
    <row r="4225" spans="1:8" x14ac:dyDescent="0.3">
      <c r="A4225" s="37">
        <v>1.7185532407407405</v>
      </c>
      <c r="B4225" s="2" t="s">
        <v>35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3.01</v>
      </c>
      <c r="H4225" s="2" t="s">
        <v>12</v>
      </c>
    </row>
    <row r="4226" spans="1:8" x14ac:dyDescent="0.3">
      <c r="A4226" s="37">
        <v>1.7186111111111109</v>
      </c>
      <c r="B4226" s="2" t="s">
        <v>35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3.01</v>
      </c>
      <c r="H4226" s="2" t="s">
        <v>12</v>
      </c>
    </row>
    <row r="4227" spans="1:8" x14ac:dyDescent="0.3">
      <c r="A4227" s="37">
        <v>1.7186689814814813</v>
      </c>
      <c r="B4227" s="2" t="s">
        <v>35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3.02</v>
      </c>
      <c r="H4227" s="2" t="s">
        <v>12</v>
      </c>
    </row>
    <row r="4228" spans="1:8" x14ac:dyDescent="0.3">
      <c r="A4228" s="37">
        <v>1.7187384259259257</v>
      </c>
      <c r="B4228" s="2" t="s">
        <v>35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3.01</v>
      </c>
      <c r="H4228" s="2" t="s">
        <v>12</v>
      </c>
    </row>
    <row r="4229" spans="1:8" x14ac:dyDescent="0.3">
      <c r="A4229" s="37">
        <v>1.7187962962962962</v>
      </c>
      <c r="B4229" s="2" t="s">
        <v>35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3.01</v>
      </c>
      <c r="H4229" s="2" t="s">
        <v>12</v>
      </c>
    </row>
    <row r="4230" spans="1:8" x14ac:dyDescent="0.3">
      <c r="A4230" s="37">
        <v>1.7188541666666663</v>
      </c>
      <c r="B4230" s="2" t="s">
        <v>35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3.01</v>
      </c>
      <c r="H4230" s="2" t="s">
        <v>12</v>
      </c>
    </row>
    <row r="4231" spans="1:8" x14ac:dyDescent="0.3">
      <c r="A4231" s="37">
        <v>1.7189120370370368</v>
      </c>
      <c r="B4231" s="2" t="s">
        <v>35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3.02</v>
      </c>
      <c r="H4231" s="2" t="s">
        <v>12</v>
      </c>
    </row>
    <row r="4232" spans="1:8" x14ac:dyDescent="0.3">
      <c r="A4232" s="37">
        <v>1.7189814814814812</v>
      </c>
      <c r="B4232" s="2" t="s">
        <v>35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3.01</v>
      </c>
      <c r="H4232" s="2" t="s">
        <v>12</v>
      </c>
    </row>
    <row r="4233" spans="1:8" x14ac:dyDescent="0.3">
      <c r="A4233" s="37">
        <v>1.7190393518518516</v>
      </c>
      <c r="B4233" s="2" t="s">
        <v>35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3.02</v>
      </c>
      <c r="H4233" s="2" t="s">
        <v>12</v>
      </c>
    </row>
    <row r="4234" spans="1:8" x14ac:dyDescent="0.3">
      <c r="A4234" s="37">
        <v>1.7190972222222221</v>
      </c>
      <c r="B4234" s="2" t="s">
        <v>35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3.01</v>
      </c>
      <c r="H4234" s="2" t="s">
        <v>12</v>
      </c>
    </row>
    <row r="4235" spans="1:8" x14ac:dyDescent="0.3">
      <c r="A4235" s="37">
        <v>1.7191550925925922</v>
      </c>
      <c r="B4235" s="2" t="s">
        <v>35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3.01</v>
      </c>
      <c r="H4235" s="2" t="s">
        <v>12</v>
      </c>
    </row>
    <row r="4236" spans="1:8" x14ac:dyDescent="0.3">
      <c r="A4236" s="37">
        <v>1.7192129629629627</v>
      </c>
      <c r="B4236" s="2" t="s">
        <v>35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3.02</v>
      </c>
      <c r="H4236" s="2" t="s">
        <v>12</v>
      </c>
    </row>
    <row r="4237" spans="1:8" x14ac:dyDescent="0.3">
      <c r="A4237" s="37">
        <v>1.7192824074074073</v>
      </c>
      <c r="B4237" s="2" t="s">
        <v>35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3.01</v>
      </c>
      <c r="H4237" s="2" t="s">
        <v>12</v>
      </c>
    </row>
    <row r="4238" spans="1:8" x14ac:dyDescent="0.3">
      <c r="A4238" s="37">
        <v>1.7193402777777775</v>
      </c>
      <c r="B4238" s="2" t="s">
        <v>35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3.01</v>
      </c>
      <c r="H4238" s="2" t="s">
        <v>12</v>
      </c>
    </row>
    <row r="4239" spans="1:8" x14ac:dyDescent="0.3">
      <c r="A4239" s="37">
        <v>1.719398148148148</v>
      </c>
      <c r="B4239" s="2" t="s">
        <v>35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3.01</v>
      </c>
      <c r="H4239" s="2" t="s">
        <v>12</v>
      </c>
    </row>
    <row r="4240" spans="1:8" x14ac:dyDescent="0.3">
      <c r="A4240" s="37">
        <v>1.7194560185185184</v>
      </c>
      <c r="B4240" s="2" t="s">
        <v>35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3.01</v>
      </c>
      <c r="H4240" s="2" t="s">
        <v>12</v>
      </c>
    </row>
    <row r="4241" spans="1:8" x14ac:dyDescent="0.3">
      <c r="A4241" s="37">
        <v>1.7195254629629628</v>
      </c>
      <c r="B4241" s="2" t="s">
        <v>35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3.02</v>
      </c>
      <c r="H4241" s="2" t="s">
        <v>12</v>
      </c>
    </row>
    <row r="4242" spans="1:8" x14ac:dyDescent="0.3">
      <c r="A4242" s="37">
        <v>1.7195833333333332</v>
      </c>
      <c r="B4242" s="2" t="s">
        <v>35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3.02</v>
      </c>
      <c r="H4242" s="2" t="s">
        <v>12</v>
      </c>
    </row>
    <row r="4243" spans="1:8" x14ac:dyDescent="0.3">
      <c r="A4243" s="37">
        <v>1.7196412037037034</v>
      </c>
      <c r="B4243" s="2" t="s">
        <v>35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3.01</v>
      </c>
      <c r="H4243" s="2" t="s">
        <v>12</v>
      </c>
    </row>
    <row r="4244" spans="1:8" x14ac:dyDescent="0.3">
      <c r="A4244" s="37">
        <v>1.7196990740740739</v>
      </c>
      <c r="B4244" s="2" t="s">
        <v>35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3.01</v>
      </c>
      <c r="H4244" s="2" t="s">
        <v>12</v>
      </c>
    </row>
    <row r="4245" spans="1:8" x14ac:dyDescent="0.3">
      <c r="A4245" s="37">
        <v>1.7197569444444443</v>
      </c>
      <c r="B4245" s="2" t="s">
        <v>35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3.01</v>
      </c>
      <c r="H4245" s="2" t="s">
        <v>12</v>
      </c>
    </row>
    <row r="4246" spans="1:8" x14ac:dyDescent="0.3">
      <c r="A4246" s="37">
        <v>1.7198263888888887</v>
      </c>
      <c r="B4246" s="2" t="s">
        <v>35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3.01</v>
      </c>
      <c r="H4246" s="2" t="s">
        <v>12</v>
      </c>
    </row>
    <row r="4247" spans="1:8" x14ac:dyDescent="0.3">
      <c r="A4247" s="37">
        <v>1.7198842592592591</v>
      </c>
      <c r="B4247" s="2" t="s">
        <v>35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3.02</v>
      </c>
      <c r="H4247" s="2" t="s">
        <v>12</v>
      </c>
    </row>
    <row r="4248" spans="1:8" x14ac:dyDescent="0.3">
      <c r="A4248" s="37">
        <v>1.7199421296296296</v>
      </c>
      <c r="B4248" s="2" t="s">
        <v>35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3.02</v>
      </c>
      <c r="H4248" s="2" t="s">
        <v>12</v>
      </c>
    </row>
    <row r="4249" spans="1:8" x14ac:dyDescent="0.3">
      <c r="A4249" s="37">
        <v>1.7199999999999998</v>
      </c>
      <c r="B4249" s="2" t="s">
        <v>35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3.01</v>
      </c>
      <c r="H4249" s="2" t="s">
        <v>12</v>
      </c>
    </row>
    <row r="4250" spans="1:8" x14ac:dyDescent="0.3">
      <c r="A4250" s="37">
        <v>1.7200694444444442</v>
      </c>
      <c r="B4250" s="2" t="s">
        <v>35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3.01</v>
      </c>
      <c r="H4250" s="2" t="s">
        <v>12</v>
      </c>
    </row>
    <row r="4251" spans="1:8" x14ac:dyDescent="0.3">
      <c r="A4251" s="37">
        <v>1.7201273148148146</v>
      </c>
      <c r="B4251" s="2" t="s">
        <v>35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3.01</v>
      </c>
      <c r="H4251" s="2" t="s">
        <v>12</v>
      </c>
    </row>
    <row r="4252" spans="1:8" x14ac:dyDescent="0.3">
      <c r="A4252" s="37">
        <v>1.720185185185185</v>
      </c>
      <c r="B4252" s="2" t="s">
        <v>35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3.02</v>
      </c>
      <c r="H4252" s="2" t="s">
        <v>12</v>
      </c>
    </row>
    <row r="4253" spans="1:8" x14ac:dyDescent="0.3">
      <c r="A4253" s="37">
        <v>1.7202430555555555</v>
      </c>
      <c r="B4253" s="2" t="s">
        <v>35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3.02</v>
      </c>
      <c r="H4253" s="2" t="s">
        <v>12</v>
      </c>
    </row>
    <row r="4254" spans="1:8" x14ac:dyDescent="0.3">
      <c r="A4254" s="37">
        <v>1.7203009259259257</v>
      </c>
      <c r="B4254" s="2" t="s">
        <v>35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3.01</v>
      </c>
      <c r="H4254" s="2" t="s">
        <v>12</v>
      </c>
    </row>
    <row r="4255" spans="1:8" x14ac:dyDescent="0.3">
      <c r="A4255" s="37">
        <v>1.7203703703703701</v>
      </c>
      <c r="B4255" s="2" t="s">
        <v>35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3.01</v>
      </c>
      <c r="H4255" s="2" t="s">
        <v>12</v>
      </c>
    </row>
    <row r="4256" spans="1:8" x14ac:dyDescent="0.3">
      <c r="A4256" s="37">
        <v>1.7204282407407405</v>
      </c>
      <c r="B4256" s="2" t="s">
        <v>35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3.01</v>
      </c>
      <c r="H4256" s="2" t="s">
        <v>12</v>
      </c>
    </row>
    <row r="4257" spans="1:8" x14ac:dyDescent="0.3">
      <c r="A4257" s="37">
        <v>1.7204861111111109</v>
      </c>
      <c r="B4257" s="2" t="s">
        <v>35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3.02</v>
      </c>
      <c r="H4257" s="2" t="s">
        <v>12</v>
      </c>
    </row>
    <row r="4258" spans="1:8" x14ac:dyDescent="0.3">
      <c r="A4258" s="37">
        <v>1.7205439814814814</v>
      </c>
      <c r="B4258" s="2" t="s">
        <v>35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3.02</v>
      </c>
      <c r="H4258" s="2" t="s">
        <v>12</v>
      </c>
    </row>
    <row r="4259" spans="1:8" x14ac:dyDescent="0.3">
      <c r="A4259" s="37">
        <v>1.7206134259259256</v>
      </c>
      <c r="B4259" s="2" t="s">
        <v>35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3.01</v>
      </c>
      <c r="H4259" s="2" t="s">
        <v>12</v>
      </c>
    </row>
    <row r="4260" spans="1:8" x14ac:dyDescent="0.3">
      <c r="A4260" s="37">
        <v>1.720671296296296</v>
      </c>
      <c r="B4260" s="2" t="s">
        <v>35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3.01</v>
      </c>
      <c r="H4260" s="2" t="s">
        <v>12</v>
      </c>
    </row>
    <row r="4261" spans="1:8" x14ac:dyDescent="0.3">
      <c r="A4261" s="37">
        <v>1.7207291666666664</v>
      </c>
      <c r="B4261" s="2" t="s">
        <v>35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3.01</v>
      </c>
      <c r="H4261" s="2" t="s">
        <v>12</v>
      </c>
    </row>
    <row r="4262" spans="1:8" x14ac:dyDescent="0.3">
      <c r="A4262" s="37">
        <v>1.7207870370370368</v>
      </c>
      <c r="B4262" s="2" t="s">
        <v>35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3.02</v>
      </c>
      <c r="H4262" s="2" t="s">
        <v>12</v>
      </c>
    </row>
    <row r="4263" spans="1:8" x14ac:dyDescent="0.3">
      <c r="A4263" s="37">
        <v>1.7208564814814813</v>
      </c>
      <c r="B4263" s="2" t="s">
        <v>35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3.03</v>
      </c>
      <c r="H4263" s="2" t="s">
        <v>12</v>
      </c>
    </row>
    <row r="4264" spans="1:8" x14ac:dyDescent="0.3">
      <c r="A4264" s="37">
        <v>1.7209143518518517</v>
      </c>
      <c r="B4264" s="2" t="s">
        <v>35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3.01</v>
      </c>
      <c r="H4264" s="2" t="s">
        <v>12</v>
      </c>
    </row>
    <row r="4265" spans="1:8" x14ac:dyDescent="0.3">
      <c r="A4265" s="37">
        <v>1.7209722222222219</v>
      </c>
      <c r="B4265" s="2" t="s">
        <v>35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3.01</v>
      </c>
      <c r="H4265" s="2" t="s">
        <v>12</v>
      </c>
    </row>
    <row r="4266" spans="1:8" x14ac:dyDescent="0.3">
      <c r="A4266" s="37">
        <v>1.7210300925925923</v>
      </c>
      <c r="B4266" s="2" t="s">
        <v>35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3.01</v>
      </c>
      <c r="H4266" s="2" t="s">
        <v>12</v>
      </c>
    </row>
    <row r="4267" spans="1:8" x14ac:dyDescent="0.3">
      <c r="A4267" s="37">
        <v>1.7210879629629627</v>
      </c>
      <c r="B4267" s="2" t="s">
        <v>35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3.03</v>
      </c>
      <c r="H4267" s="2" t="s">
        <v>12</v>
      </c>
    </row>
    <row r="4268" spans="1:8" x14ac:dyDescent="0.3">
      <c r="A4268" s="37">
        <v>1.7211574074074072</v>
      </c>
      <c r="B4268" s="2" t="s">
        <v>35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3.03</v>
      </c>
      <c r="H4268" s="2" t="s">
        <v>12</v>
      </c>
    </row>
    <row r="4269" spans="1:8" x14ac:dyDescent="0.3">
      <c r="A4269" s="37">
        <v>1.7212152777777776</v>
      </c>
      <c r="B4269" s="2" t="s">
        <v>35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3.01</v>
      </c>
      <c r="H4269" s="2" t="s">
        <v>12</v>
      </c>
    </row>
    <row r="4270" spans="1:8" x14ac:dyDescent="0.3">
      <c r="A4270" s="37">
        <v>1.7212731481481478</v>
      </c>
      <c r="B4270" s="2" t="s">
        <v>35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3.01</v>
      </c>
      <c r="H4270" s="2" t="s">
        <v>12</v>
      </c>
    </row>
    <row r="4271" spans="1:8" x14ac:dyDescent="0.3">
      <c r="A4271" s="37">
        <v>1.7213310185185182</v>
      </c>
      <c r="B4271" s="2" t="s">
        <v>35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3.01</v>
      </c>
      <c r="H4271" s="2" t="s">
        <v>12</v>
      </c>
    </row>
    <row r="4272" spans="1:8" x14ac:dyDescent="0.3">
      <c r="A4272" s="37">
        <v>1.7214004629629629</v>
      </c>
      <c r="B4272" s="2" t="s">
        <v>35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3.02</v>
      </c>
      <c r="H4272" s="2" t="s">
        <v>12</v>
      </c>
    </row>
    <row r="4273" spans="1:8" x14ac:dyDescent="0.3">
      <c r="A4273" s="37">
        <v>1.7214583333333331</v>
      </c>
      <c r="B4273" s="2" t="s">
        <v>35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3.02</v>
      </c>
      <c r="H4273" s="2" t="s">
        <v>12</v>
      </c>
    </row>
    <row r="4274" spans="1:8" x14ac:dyDescent="0.3">
      <c r="A4274" s="37">
        <v>1.7215162037037035</v>
      </c>
      <c r="B4274" s="2" t="s">
        <v>35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3.01</v>
      </c>
      <c r="H4274" s="2" t="s">
        <v>12</v>
      </c>
    </row>
    <row r="4275" spans="1:8" x14ac:dyDescent="0.3">
      <c r="A4275" s="37">
        <v>1.7215740740740739</v>
      </c>
      <c r="B4275" s="2" t="s">
        <v>35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3.01</v>
      </c>
      <c r="H4275" s="2" t="s">
        <v>12</v>
      </c>
    </row>
    <row r="4276" spans="1:8" x14ac:dyDescent="0.3">
      <c r="A4276" s="37">
        <v>1.7216319444444441</v>
      </c>
      <c r="B4276" s="2" t="s">
        <v>35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3.01</v>
      </c>
      <c r="H4276" s="2" t="s">
        <v>12</v>
      </c>
    </row>
    <row r="4277" spans="1:8" x14ac:dyDescent="0.3">
      <c r="A4277" s="37">
        <v>1.7217013888888888</v>
      </c>
      <c r="B4277" s="2" t="s">
        <v>35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3.02</v>
      </c>
      <c r="H4277" s="2" t="s">
        <v>12</v>
      </c>
    </row>
    <row r="4278" spans="1:8" x14ac:dyDescent="0.3">
      <c r="A4278" s="37">
        <v>1.721759259259259</v>
      </c>
      <c r="B4278" s="2" t="s">
        <v>35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3.03</v>
      </c>
      <c r="H4278" s="2" t="s">
        <v>12</v>
      </c>
    </row>
    <row r="4279" spans="1:8" x14ac:dyDescent="0.3">
      <c r="A4279" s="37">
        <v>1.7218171296296294</v>
      </c>
      <c r="B4279" s="2" t="s">
        <v>35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3.01</v>
      </c>
      <c r="H4279" s="2" t="s">
        <v>12</v>
      </c>
    </row>
    <row r="4280" spans="1:8" x14ac:dyDescent="0.3">
      <c r="A4280" s="37">
        <v>1.7218749999999998</v>
      </c>
      <c r="B4280" s="2" t="s">
        <v>35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3.01</v>
      </c>
      <c r="H4280" s="2" t="s">
        <v>12</v>
      </c>
    </row>
    <row r="4281" spans="1:8" x14ac:dyDescent="0.3">
      <c r="A4281" s="37">
        <v>1.7219444444444443</v>
      </c>
      <c r="B4281" s="2" t="s">
        <v>35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3.01</v>
      </c>
      <c r="H4281" s="2" t="s">
        <v>12</v>
      </c>
    </row>
    <row r="4282" spans="1:8" x14ac:dyDescent="0.3">
      <c r="A4282" s="37">
        <v>1.7220023148148147</v>
      </c>
      <c r="B4282" s="2" t="s">
        <v>35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3.02</v>
      </c>
      <c r="H4282" s="2" t="s">
        <v>12</v>
      </c>
    </row>
    <row r="4283" spans="1:8" x14ac:dyDescent="0.3">
      <c r="A4283" s="37">
        <v>1.7220601851851851</v>
      </c>
      <c r="B4283" s="2" t="s">
        <v>35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3.02</v>
      </c>
      <c r="H4283" s="2" t="s">
        <v>12</v>
      </c>
    </row>
    <row r="4284" spans="1:8" x14ac:dyDescent="0.3">
      <c r="A4284" s="37">
        <v>1.7221180555555553</v>
      </c>
      <c r="B4284" s="2" t="s">
        <v>35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3.01</v>
      </c>
      <c r="H4284" s="2" t="s">
        <v>12</v>
      </c>
    </row>
    <row r="4285" spans="1:8" x14ac:dyDescent="0.3">
      <c r="A4285" s="37">
        <v>1.7221759259259257</v>
      </c>
      <c r="B4285" s="2" t="s">
        <v>35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3.01</v>
      </c>
      <c r="H4285" s="2" t="s">
        <v>12</v>
      </c>
    </row>
    <row r="4286" spans="1:8" x14ac:dyDescent="0.3">
      <c r="A4286" s="37">
        <v>1.7222453703703702</v>
      </c>
      <c r="B4286" s="2" t="s">
        <v>35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3.01</v>
      </c>
      <c r="H4286" s="2" t="s">
        <v>12</v>
      </c>
    </row>
    <row r="4287" spans="1:8" x14ac:dyDescent="0.3">
      <c r="A4287" s="37">
        <v>1.7223032407407406</v>
      </c>
      <c r="B4287" s="2" t="s">
        <v>35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3.02</v>
      </c>
      <c r="H4287" s="2" t="s">
        <v>12</v>
      </c>
    </row>
    <row r="4288" spans="1:8" x14ac:dyDescent="0.3">
      <c r="A4288" s="37">
        <v>1.722361111111111</v>
      </c>
      <c r="B4288" s="2" t="s">
        <v>35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3.02</v>
      </c>
      <c r="H4288" s="2" t="s">
        <v>12</v>
      </c>
    </row>
    <row r="4289" spans="1:8" x14ac:dyDescent="0.3">
      <c r="A4289" s="37">
        <v>1.7224189814814812</v>
      </c>
      <c r="B4289" s="2" t="s">
        <v>35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3.01</v>
      </c>
      <c r="H4289" s="2" t="s">
        <v>12</v>
      </c>
    </row>
    <row r="4290" spans="1:8" x14ac:dyDescent="0.3">
      <c r="A4290" s="37">
        <v>1.7224884259259257</v>
      </c>
      <c r="B4290" s="2" t="s">
        <v>35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3.01</v>
      </c>
      <c r="H4290" s="2" t="s">
        <v>12</v>
      </c>
    </row>
    <row r="4291" spans="1:8" x14ac:dyDescent="0.3">
      <c r="A4291" s="37">
        <v>1.7225462962962961</v>
      </c>
      <c r="B4291" s="2" t="s">
        <v>35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3.01</v>
      </c>
      <c r="H4291" s="2" t="s">
        <v>12</v>
      </c>
    </row>
    <row r="4292" spans="1:8" x14ac:dyDescent="0.3">
      <c r="A4292" s="37">
        <v>1.7226041666666665</v>
      </c>
      <c r="B4292" s="2" t="s">
        <v>35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3.02</v>
      </c>
      <c r="H4292" s="2" t="s">
        <v>12</v>
      </c>
    </row>
    <row r="4293" spans="1:8" x14ac:dyDescent="0.3">
      <c r="A4293" s="37">
        <v>1.7226620370370369</v>
      </c>
      <c r="B4293" s="2" t="s">
        <v>35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3.02</v>
      </c>
      <c r="H4293" s="2" t="s">
        <v>12</v>
      </c>
    </row>
    <row r="4294" spans="1:8" x14ac:dyDescent="0.3">
      <c r="A4294" s="37">
        <v>1.7227199074074073</v>
      </c>
      <c r="B4294" s="2" t="s">
        <v>35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3.01</v>
      </c>
      <c r="H4294" s="2" t="s">
        <v>12</v>
      </c>
    </row>
    <row r="4295" spans="1:8" x14ac:dyDescent="0.3">
      <c r="A4295" s="37">
        <v>1.7227893518518516</v>
      </c>
      <c r="B4295" s="2" t="s">
        <v>35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3.01</v>
      </c>
      <c r="H4295" s="2" t="s">
        <v>12</v>
      </c>
    </row>
    <row r="4296" spans="1:8" x14ac:dyDescent="0.3">
      <c r="A4296" s="37">
        <v>1.722847222222222</v>
      </c>
      <c r="B4296" s="2" t="s">
        <v>35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3</v>
      </c>
      <c r="H4296" s="2" t="s">
        <v>12</v>
      </c>
    </row>
    <row r="4297" spans="1:8" x14ac:dyDescent="0.3">
      <c r="A4297" s="37">
        <v>1.7229050925925924</v>
      </c>
      <c r="B4297" s="2" t="s">
        <v>35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3.02</v>
      </c>
      <c r="H4297" s="2" t="s">
        <v>12</v>
      </c>
    </row>
    <row r="4298" spans="1:8" x14ac:dyDescent="0.3">
      <c r="A4298" s="37">
        <v>1.7229629629629628</v>
      </c>
      <c r="B4298" s="2" t="s">
        <v>35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3.03</v>
      </c>
      <c r="H4298" s="2" t="s">
        <v>12</v>
      </c>
    </row>
    <row r="4299" spans="1:8" x14ac:dyDescent="0.3">
      <c r="A4299" s="37">
        <v>1.7230324074074073</v>
      </c>
      <c r="B4299" s="2" t="s">
        <v>35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3.01</v>
      </c>
      <c r="H4299" s="2" t="s">
        <v>12</v>
      </c>
    </row>
    <row r="4300" spans="1:8" x14ac:dyDescent="0.3">
      <c r="A4300" s="37">
        <v>1.7230902777777775</v>
      </c>
      <c r="B4300" s="2" t="s">
        <v>35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3</v>
      </c>
      <c r="H4300" s="2" t="s">
        <v>12</v>
      </c>
    </row>
    <row r="4301" spans="1:8" x14ac:dyDescent="0.3">
      <c r="A4301" s="37">
        <v>1.7231481481481479</v>
      </c>
      <c r="B4301" s="2" t="s">
        <v>35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3.01</v>
      </c>
      <c r="H4301" s="2" t="s">
        <v>12</v>
      </c>
    </row>
    <row r="4302" spans="1:8" x14ac:dyDescent="0.3">
      <c r="A4302" s="37">
        <v>1.7232060185185183</v>
      </c>
      <c r="B4302" s="2" t="s">
        <v>35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3.01</v>
      </c>
      <c r="H4302" s="2" t="s">
        <v>12</v>
      </c>
    </row>
    <row r="4303" spans="1:8" x14ac:dyDescent="0.3">
      <c r="A4303" s="37">
        <v>1.7232754629629627</v>
      </c>
      <c r="B4303" s="2" t="s">
        <v>35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3.01</v>
      </c>
      <c r="H4303" s="2" t="s">
        <v>12</v>
      </c>
    </row>
    <row r="4304" spans="1:8" x14ac:dyDescent="0.3">
      <c r="A4304" s="37">
        <v>1.7233333333333332</v>
      </c>
      <c r="B4304" s="2" t="s">
        <v>35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3.01</v>
      </c>
      <c r="H4304" s="2" t="s">
        <v>12</v>
      </c>
    </row>
    <row r="4305" spans="1:8" x14ac:dyDescent="0.3">
      <c r="A4305" s="37">
        <v>1.7233912037037034</v>
      </c>
      <c r="B4305" s="2" t="s">
        <v>35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3.01</v>
      </c>
      <c r="H4305" s="2" t="s">
        <v>12</v>
      </c>
    </row>
    <row r="4306" spans="1:8" x14ac:dyDescent="0.3">
      <c r="A4306" s="37">
        <v>1.7234490740740738</v>
      </c>
      <c r="B4306" s="2" t="s">
        <v>35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3.01</v>
      </c>
      <c r="H4306" s="2" t="s">
        <v>12</v>
      </c>
    </row>
    <row r="4307" spans="1:8" x14ac:dyDescent="0.3">
      <c r="A4307" s="37">
        <v>1.7235069444444442</v>
      </c>
      <c r="B4307" s="2" t="s">
        <v>35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3.02</v>
      </c>
      <c r="H4307" s="2" t="s">
        <v>12</v>
      </c>
    </row>
    <row r="4308" spans="1:8" x14ac:dyDescent="0.3">
      <c r="A4308" s="37">
        <v>1.7235763888888886</v>
      </c>
      <c r="B4308" s="2" t="s">
        <v>35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3.02</v>
      </c>
      <c r="H4308" s="2" t="s">
        <v>12</v>
      </c>
    </row>
    <row r="4309" spans="1:8" x14ac:dyDescent="0.3">
      <c r="A4309" s="37">
        <v>1.7236342592592591</v>
      </c>
      <c r="B4309" s="2" t="s">
        <v>35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3.01</v>
      </c>
      <c r="H4309" s="2" t="s">
        <v>12</v>
      </c>
    </row>
    <row r="4310" spans="1:8" x14ac:dyDescent="0.3">
      <c r="A4310" s="37">
        <v>1.7236921296296295</v>
      </c>
      <c r="B4310" s="2" t="s">
        <v>35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3.01</v>
      </c>
      <c r="H4310" s="2" t="s">
        <v>12</v>
      </c>
    </row>
    <row r="4311" spans="1:8" x14ac:dyDescent="0.3">
      <c r="A4311" s="37">
        <v>1.7237499999999997</v>
      </c>
      <c r="B4311" s="2" t="s">
        <v>35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3.01</v>
      </c>
      <c r="H4311" s="2" t="s">
        <v>12</v>
      </c>
    </row>
    <row r="4312" spans="1:8" x14ac:dyDescent="0.3">
      <c r="A4312" s="37">
        <v>1.7238194444444443</v>
      </c>
      <c r="B4312" s="2" t="s">
        <v>35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3.02</v>
      </c>
      <c r="H4312" s="2" t="s">
        <v>12</v>
      </c>
    </row>
    <row r="4313" spans="1:8" x14ac:dyDescent="0.3">
      <c r="A4313" s="37">
        <v>1.7238773148148145</v>
      </c>
      <c r="B4313" s="2" t="s">
        <v>35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3.02</v>
      </c>
      <c r="H4313" s="2" t="s">
        <v>12</v>
      </c>
    </row>
    <row r="4314" spans="1:8" x14ac:dyDescent="0.3">
      <c r="A4314" s="37">
        <v>1.723935185185185</v>
      </c>
      <c r="B4314" s="2" t="s">
        <v>35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3.01</v>
      </c>
      <c r="H4314" s="2" t="s">
        <v>12</v>
      </c>
    </row>
    <row r="4315" spans="1:8" x14ac:dyDescent="0.3">
      <c r="A4315" s="37">
        <v>1.7239930555555554</v>
      </c>
      <c r="B4315" s="2" t="s">
        <v>35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3.01</v>
      </c>
      <c r="H4315" s="2" t="s">
        <v>12</v>
      </c>
    </row>
    <row r="4316" spans="1:8" x14ac:dyDescent="0.3">
      <c r="A4316" s="37">
        <v>1.7240509259259258</v>
      </c>
      <c r="B4316" s="2" t="s">
        <v>35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3.01</v>
      </c>
      <c r="H4316" s="2" t="s">
        <v>12</v>
      </c>
    </row>
    <row r="4317" spans="1:8" x14ac:dyDescent="0.3">
      <c r="A4317" s="37">
        <v>1.7241203703703702</v>
      </c>
      <c r="B4317" s="2" t="s">
        <v>35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3.03</v>
      </c>
      <c r="H4317" s="2" t="s">
        <v>12</v>
      </c>
    </row>
    <row r="4318" spans="1:8" x14ac:dyDescent="0.3">
      <c r="A4318" s="37">
        <v>1.7241782407407407</v>
      </c>
      <c r="B4318" s="2" t="s">
        <v>35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3.02</v>
      </c>
      <c r="H4318" s="2" t="s">
        <v>12</v>
      </c>
    </row>
    <row r="4319" spans="1:8" x14ac:dyDescent="0.3">
      <c r="A4319" s="37">
        <v>1.7242361111111109</v>
      </c>
      <c r="B4319" s="2" t="s">
        <v>35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3.01</v>
      </c>
      <c r="H4319" s="2" t="s">
        <v>12</v>
      </c>
    </row>
    <row r="4320" spans="1:8" x14ac:dyDescent="0.3">
      <c r="A4320" s="37">
        <v>1.7242939814814813</v>
      </c>
      <c r="B4320" s="2" t="s">
        <v>35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3.01</v>
      </c>
      <c r="H4320" s="2" t="s">
        <v>12</v>
      </c>
    </row>
    <row r="4321" spans="1:8" x14ac:dyDescent="0.3">
      <c r="A4321" s="37">
        <v>1.7243634259259257</v>
      </c>
      <c r="B4321" s="2" t="s">
        <v>35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3</v>
      </c>
      <c r="H4321" s="2" t="s">
        <v>12</v>
      </c>
    </row>
    <row r="4322" spans="1:8" x14ac:dyDescent="0.3">
      <c r="A4322" s="37">
        <v>1.7244212962962961</v>
      </c>
      <c r="B4322" s="2" t="s">
        <v>35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3.02</v>
      </c>
      <c r="H4322" s="2" t="s">
        <v>12</v>
      </c>
    </row>
    <row r="4323" spans="1:8" x14ac:dyDescent="0.3">
      <c r="A4323" s="37">
        <v>1.7244791666666666</v>
      </c>
      <c r="B4323" s="2" t="s">
        <v>35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3.02</v>
      </c>
      <c r="H4323" s="2" t="s">
        <v>12</v>
      </c>
    </row>
    <row r="4324" spans="1:8" x14ac:dyDescent="0.3">
      <c r="A4324" s="37">
        <v>1.7245370370370368</v>
      </c>
      <c r="B4324" s="2" t="s">
        <v>35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3.02</v>
      </c>
      <c r="H4324" s="2" t="s">
        <v>12</v>
      </c>
    </row>
    <row r="4325" spans="1:8" x14ac:dyDescent="0.3">
      <c r="A4325" s="37">
        <v>1.7245949074074072</v>
      </c>
      <c r="B4325" s="2" t="s">
        <v>35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3.01</v>
      </c>
      <c r="H4325" s="2" t="s">
        <v>12</v>
      </c>
    </row>
    <row r="4326" spans="1:8" x14ac:dyDescent="0.3">
      <c r="A4326" s="37">
        <v>1.7246643518518516</v>
      </c>
      <c r="B4326" s="2" t="s">
        <v>35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3.01</v>
      </c>
      <c r="H4326" s="2" t="s">
        <v>12</v>
      </c>
    </row>
    <row r="4327" spans="1:8" x14ac:dyDescent="0.3">
      <c r="A4327" s="37">
        <v>1.724722222222222</v>
      </c>
      <c r="B4327" s="2" t="s">
        <v>35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3.02</v>
      </c>
      <c r="H4327" s="2" t="s">
        <v>12</v>
      </c>
    </row>
    <row r="4328" spans="1:8" x14ac:dyDescent="0.3">
      <c r="A4328" s="37">
        <v>1.7247800925925925</v>
      </c>
      <c r="B4328" s="2" t="s">
        <v>35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3.01</v>
      </c>
      <c r="H4328" s="2" t="s">
        <v>12</v>
      </c>
    </row>
    <row r="4329" spans="1:8" x14ac:dyDescent="0.3">
      <c r="A4329" s="37">
        <v>1.7248379629629629</v>
      </c>
      <c r="B4329" s="2" t="s">
        <v>35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3.02</v>
      </c>
      <c r="H4329" s="2" t="s">
        <v>12</v>
      </c>
    </row>
    <row r="4330" spans="1:8" x14ac:dyDescent="0.3">
      <c r="A4330" s="37">
        <v>1.7249074074074071</v>
      </c>
      <c r="B4330" s="2" t="s">
        <v>35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3.01</v>
      </c>
      <c r="H4330" s="2" t="s">
        <v>12</v>
      </c>
    </row>
    <row r="4331" spans="1:8" x14ac:dyDescent="0.3">
      <c r="A4331" s="37">
        <v>1.7249652777777775</v>
      </c>
      <c r="B4331" s="2" t="s">
        <v>35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3.01</v>
      </c>
      <c r="H4331" s="2" t="s">
        <v>12</v>
      </c>
    </row>
    <row r="4332" spans="1:8" x14ac:dyDescent="0.3">
      <c r="A4332" s="37">
        <v>1.7250231481481479</v>
      </c>
      <c r="B4332" s="2" t="s">
        <v>35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3.02</v>
      </c>
      <c r="H4332" s="2" t="s">
        <v>12</v>
      </c>
    </row>
    <row r="4333" spans="1:8" x14ac:dyDescent="0.3">
      <c r="A4333" s="37">
        <v>1.7250810185185184</v>
      </c>
      <c r="B4333" s="2" t="s">
        <v>35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3.02</v>
      </c>
      <c r="H4333" s="2" t="s">
        <v>12</v>
      </c>
    </row>
    <row r="4334" spans="1:8" x14ac:dyDescent="0.3">
      <c r="A4334" s="37">
        <v>1.7251504629629628</v>
      </c>
      <c r="B4334" s="2" t="s">
        <v>35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3.02</v>
      </c>
      <c r="H4334" s="2" t="s">
        <v>12</v>
      </c>
    </row>
    <row r="4335" spans="1:8" x14ac:dyDescent="0.3">
      <c r="A4335" s="37">
        <v>1.725208333333333</v>
      </c>
      <c r="B4335" s="2" t="s">
        <v>35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3.01</v>
      </c>
      <c r="H4335" s="2" t="s">
        <v>12</v>
      </c>
    </row>
    <row r="4336" spans="1:8" x14ac:dyDescent="0.3">
      <c r="A4336" s="37">
        <v>1.7252662037037034</v>
      </c>
      <c r="B4336" s="2" t="s">
        <v>35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3</v>
      </c>
      <c r="H4336" s="2" t="s">
        <v>12</v>
      </c>
    </row>
    <row r="4337" spans="1:8" x14ac:dyDescent="0.3">
      <c r="A4337" s="37">
        <v>1.7253240740740738</v>
      </c>
      <c r="B4337" s="2" t="s">
        <v>35</v>
      </c>
      <c r="C4337" s="2" t="s">
        <v>14</v>
      </c>
      <c r="D4337" s="2" t="s">
        <v>9</v>
      </c>
      <c r="E4337" s="2" t="s">
        <v>10</v>
      </c>
      <c r="F4337" s="2" t="s">
        <v>11</v>
      </c>
      <c r="G4337">
        <v>3.02</v>
      </c>
      <c r="H4337" s="2" t="s">
        <v>12</v>
      </c>
    </row>
    <row r="4338" spans="1:8" x14ac:dyDescent="0.3">
      <c r="A4338" s="37">
        <v>1.7253819444444443</v>
      </c>
      <c r="B4338" s="2" t="s">
        <v>35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3.03</v>
      </c>
      <c r="H4338" s="2" t="s">
        <v>12</v>
      </c>
    </row>
    <row r="4339" spans="1:8" x14ac:dyDescent="0.3">
      <c r="A4339" s="37">
        <v>1.7254513888888887</v>
      </c>
      <c r="B4339" s="2" t="s">
        <v>35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3.02</v>
      </c>
      <c r="H4339" s="2" t="s">
        <v>12</v>
      </c>
    </row>
    <row r="4340" spans="1:8" x14ac:dyDescent="0.3">
      <c r="A4340" s="37">
        <v>1.7255092592592589</v>
      </c>
      <c r="B4340" s="2" t="s">
        <v>35</v>
      </c>
      <c r="C4340" s="2" t="s">
        <v>14</v>
      </c>
      <c r="D4340" s="2" t="s">
        <v>9</v>
      </c>
      <c r="E4340" s="2" t="s">
        <v>10</v>
      </c>
      <c r="F4340" s="2" t="s">
        <v>11</v>
      </c>
      <c r="G4340">
        <v>3.01</v>
      </c>
      <c r="H4340" s="2" t="s">
        <v>12</v>
      </c>
    </row>
    <row r="4341" spans="1:8" x14ac:dyDescent="0.3">
      <c r="A4341" s="37">
        <v>1.7255671296296293</v>
      </c>
      <c r="B4341" s="2" t="s">
        <v>35</v>
      </c>
      <c r="C4341" s="2" t="s">
        <v>14</v>
      </c>
      <c r="D4341" s="2" t="s">
        <v>9</v>
      </c>
      <c r="E4341" s="2" t="s">
        <v>10</v>
      </c>
      <c r="F4341" s="2" t="s">
        <v>11</v>
      </c>
      <c r="G4341">
        <v>3.01</v>
      </c>
      <c r="H4341" s="2" t="s">
        <v>12</v>
      </c>
    </row>
    <row r="4342" spans="1:8" x14ac:dyDescent="0.3">
      <c r="A4342" s="37">
        <v>1.7256249999999997</v>
      </c>
      <c r="B4342" s="2" t="s">
        <v>35</v>
      </c>
      <c r="C4342" s="2" t="s">
        <v>14</v>
      </c>
      <c r="D4342" s="2" t="s">
        <v>9</v>
      </c>
      <c r="E4342" s="2" t="s">
        <v>10</v>
      </c>
      <c r="F4342" s="2" t="s">
        <v>11</v>
      </c>
      <c r="G4342">
        <v>3.01</v>
      </c>
      <c r="H4342" s="2" t="s">
        <v>12</v>
      </c>
    </row>
    <row r="4343" spans="1:8" x14ac:dyDescent="0.3">
      <c r="A4343" s="37">
        <v>1.7256944444444442</v>
      </c>
      <c r="B4343" s="2" t="s">
        <v>35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3.02</v>
      </c>
      <c r="H4343" s="2" t="s">
        <v>12</v>
      </c>
    </row>
    <row r="4344" spans="1:8" x14ac:dyDescent="0.3">
      <c r="A4344" s="37">
        <v>1.7257523148148146</v>
      </c>
      <c r="B4344" s="2" t="s">
        <v>35</v>
      </c>
      <c r="C4344" s="2" t="s">
        <v>14</v>
      </c>
      <c r="D4344" s="2" t="s">
        <v>9</v>
      </c>
      <c r="E4344" s="2" t="s">
        <v>10</v>
      </c>
      <c r="F4344" s="2" t="s">
        <v>11</v>
      </c>
      <c r="G4344">
        <v>3.02</v>
      </c>
      <c r="H4344" s="2" t="s">
        <v>12</v>
      </c>
    </row>
    <row r="4345" spans="1:8" x14ac:dyDescent="0.3">
      <c r="A4345" s="37">
        <v>1.725810185185185</v>
      </c>
      <c r="B4345" s="2" t="s">
        <v>35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3.01</v>
      </c>
      <c r="H4345" s="2" t="s">
        <v>12</v>
      </c>
    </row>
    <row r="4346" spans="1:8" x14ac:dyDescent="0.3">
      <c r="A4346" s="37">
        <v>1.7258680555555552</v>
      </c>
      <c r="B4346" s="2" t="s">
        <v>35</v>
      </c>
      <c r="C4346" s="2" t="s">
        <v>14</v>
      </c>
      <c r="D4346" s="2" t="s">
        <v>9</v>
      </c>
      <c r="E4346" s="2" t="s">
        <v>10</v>
      </c>
      <c r="F4346" s="2" t="s">
        <v>11</v>
      </c>
      <c r="G4346">
        <v>3.01</v>
      </c>
      <c r="H4346" s="2" t="s">
        <v>12</v>
      </c>
    </row>
    <row r="4347" spans="1:8" x14ac:dyDescent="0.3">
      <c r="A4347" s="37">
        <v>1.7259259259259256</v>
      </c>
      <c r="B4347" s="2" t="s">
        <v>35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3.01</v>
      </c>
      <c r="H4347" s="2" t="s">
        <v>12</v>
      </c>
    </row>
    <row r="4348" spans="1:8" x14ac:dyDescent="0.3">
      <c r="A4348" s="37">
        <v>1.7259953703703701</v>
      </c>
      <c r="B4348" s="2" t="s">
        <v>35</v>
      </c>
      <c r="C4348" s="2" t="s">
        <v>14</v>
      </c>
      <c r="D4348" s="2" t="s">
        <v>9</v>
      </c>
      <c r="E4348" s="2" t="s">
        <v>10</v>
      </c>
      <c r="F4348" s="2" t="s">
        <v>11</v>
      </c>
      <c r="G4348">
        <v>3.02</v>
      </c>
      <c r="H4348" s="2" t="s">
        <v>12</v>
      </c>
    </row>
    <row r="4349" spans="1:8" x14ac:dyDescent="0.3">
      <c r="A4349" s="37">
        <v>1.7260532407407405</v>
      </c>
      <c r="B4349" s="2" t="s">
        <v>35</v>
      </c>
      <c r="C4349" s="2" t="s">
        <v>14</v>
      </c>
      <c r="D4349" s="2" t="s">
        <v>9</v>
      </c>
      <c r="E4349" s="2" t="s">
        <v>10</v>
      </c>
      <c r="F4349" s="2" t="s">
        <v>11</v>
      </c>
      <c r="G4349">
        <v>3.02</v>
      </c>
      <c r="H4349" s="2" t="s">
        <v>12</v>
      </c>
    </row>
    <row r="4350" spans="1:8" x14ac:dyDescent="0.3">
      <c r="A4350" s="37">
        <v>1.7261111111111109</v>
      </c>
      <c r="B4350" s="2" t="s">
        <v>35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3.01</v>
      </c>
      <c r="H4350" s="2" t="s">
        <v>12</v>
      </c>
    </row>
    <row r="4351" spans="1:8" x14ac:dyDescent="0.3">
      <c r="A4351" s="37">
        <v>1.7261689814814811</v>
      </c>
      <c r="B4351" s="2" t="s">
        <v>35</v>
      </c>
      <c r="C4351" s="2" t="s">
        <v>14</v>
      </c>
      <c r="D4351" s="2" t="s">
        <v>9</v>
      </c>
      <c r="E4351" s="2" t="s">
        <v>10</v>
      </c>
      <c r="F4351" s="2" t="s">
        <v>11</v>
      </c>
      <c r="G4351">
        <v>3.01</v>
      </c>
      <c r="H4351" s="2" t="s">
        <v>12</v>
      </c>
    </row>
    <row r="4352" spans="1:8" x14ac:dyDescent="0.3">
      <c r="A4352" s="37">
        <v>1.7262384259259258</v>
      </c>
      <c r="B4352" s="2" t="s">
        <v>35</v>
      </c>
      <c r="C4352" s="2" t="s">
        <v>14</v>
      </c>
      <c r="D4352" s="2" t="s">
        <v>9</v>
      </c>
      <c r="E4352" s="2" t="s">
        <v>10</v>
      </c>
      <c r="F4352" s="2" t="s">
        <v>11</v>
      </c>
      <c r="G4352">
        <v>3.01</v>
      </c>
      <c r="H4352" s="2" t="s">
        <v>12</v>
      </c>
    </row>
    <row r="4353" spans="1:8" x14ac:dyDescent="0.3">
      <c r="A4353" s="37">
        <v>1.7262962962962962</v>
      </c>
      <c r="B4353" s="2" t="s">
        <v>35</v>
      </c>
      <c r="C4353" s="2" t="s">
        <v>14</v>
      </c>
      <c r="D4353" s="2" t="s">
        <v>9</v>
      </c>
      <c r="E4353" s="2" t="s">
        <v>10</v>
      </c>
      <c r="F4353" s="2" t="s">
        <v>11</v>
      </c>
      <c r="G4353">
        <v>3.02</v>
      </c>
      <c r="H4353" s="2" t="s">
        <v>12</v>
      </c>
    </row>
    <row r="4354" spans="1:8" x14ac:dyDescent="0.3">
      <c r="A4354" s="37">
        <v>1.7263541666666664</v>
      </c>
      <c r="B4354" s="2" t="s">
        <v>35</v>
      </c>
      <c r="C4354" s="2" t="s">
        <v>14</v>
      </c>
      <c r="D4354" s="2" t="s">
        <v>9</v>
      </c>
      <c r="E4354" s="2" t="s">
        <v>10</v>
      </c>
      <c r="F4354" s="2" t="s">
        <v>11</v>
      </c>
      <c r="G4354">
        <v>3.02</v>
      </c>
      <c r="H4354" s="2" t="s">
        <v>12</v>
      </c>
    </row>
    <row r="4355" spans="1:8" x14ac:dyDescent="0.3">
      <c r="A4355" s="37">
        <v>1.7264120370370368</v>
      </c>
      <c r="B4355" s="2" t="s">
        <v>35</v>
      </c>
      <c r="C4355" s="2" t="s">
        <v>14</v>
      </c>
      <c r="D4355" s="2" t="s">
        <v>9</v>
      </c>
      <c r="E4355" s="2" t="s">
        <v>10</v>
      </c>
      <c r="F4355" s="2" t="s">
        <v>11</v>
      </c>
      <c r="G4355">
        <v>3.01</v>
      </c>
      <c r="H4355" s="2" t="s">
        <v>12</v>
      </c>
    </row>
    <row r="4356" spans="1:8" x14ac:dyDescent="0.3">
      <c r="A4356" s="37">
        <v>1.7264699074074072</v>
      </c>
      <c r="B4356" s="2" t="s">
        <v>35</v>
      </c>
      <c r="C4356" s="2" t="s">
        <v>14</v>
      </c>
      <c r="D4356" s="2" t="s">
        <v>9</v>
      </c>
      <c r="E4356" s="2" t="s">
        <v>10</v>
      </c>
      <c r="F4356" s="2" t="s">
        <v>11</v>
      </c>
      <c r="G4356">
        <v>3</v>
      </c>
      <c r="H4356" s="2" t="s">
        <v>12</v>
      </c>
    </row>
    <row r="4357" spans="1:8" x14ac:dyDescent="0.3">
      <c r="A4357" s="37">
        <v>1.7265393518518517</v>
      </c>
      <c r="B4357" s="2" t="s">
        <v>35</v>
      </c>
      <c r="C4357" s="2" t="s">
        <v>14</v>
      </c>
      <c r="D4357" s="2" t="s">
        <v>9</v>
      </c>
      <c r="E4357" s="2" t="s">
        <v>10</v>
      </c>
      <c r="F4357" s="2" t="s">
        <v>11</v>
      </c>
      <c r="G4357">
        <v>3.01</v>
      </c>
      <c r="H4357" s="2" t="s">
        <v>12</v>
      </c>
    </row>
    <row r="4358" spans="1:8" x14ac:dyDescent="0.3">
      <c r="A4358" s="37">
        <v>1.7265972222222221</v>
      </c>
      <c r="B4358" s="2" t="s">
        <v>35</v>
      </c>
      <c r="C4358" s="2" t="s">
        <v>14</v>
      </c>
      <c r="D4358" s="2" t="s">
        <v>9</v>
      </c>
      <c r="E4358" s="2" t="s">
        <v>10</v>
      </c>
      <c r="F4358" s="2" t="s">
        <v>11</v>
      </c>
      <c r="G4358">
        <v>3.02</v>
      </c>
      <c r="H4358" s="2" t="s">
        <v>12</v>
      </c>
    </row>
    <row r="4359" spans="1:8" x14ac:dyDescent="0.3">
      <c r="A4359" s="37">
        <v>1.7266550925925925</v>
      </c>
      <c r="B4359" s="2" t="s">
        <v>35</v>
      </c>
      <c r="C4359" s="2" t="s">
        <v>14</v>
      </c>
      <c r="D4359" s="2" t="s">
        <v>9</v>
      </c>
      <c r="E4359" s="2" t="s">
        <v>10</v>
      </c>
      <c r="F4359" s="2" t="s">
        <v>11</v>
      </c>
      <c r="G4359">
        <v>3.01</v>
      </c>
      <c r="H4359" s="2" t="s">
        <v>12</v>
      </c>
    </row>
    <row r="4360" spans="1:8" x14ac:dyDescent="0.3">
      <c r="A4360" s="37">
        <v>1.7267129629629627</v>
      </c>
      <c r="B4360" s="2" t="s">
        <v>35</v>
      </c>
      <c r="C4360" s="2" t="s">
        <v>14</v>
      </c>
      <c r="D4360" s="2" t="s">
        <v>9</v>
      </c>
      <c r="E4360" s="2" t="s">
        <v>10</v>
      </c>
      <c r="F4360" s="2" t="s">
        <v>11</v>
      </c>
      <c r="G4360">
        <v>3</v>
      </c>
      <c r="H4360" s="2" t="s">
        <v>12</v>
      </c>
    </row>
    <row r="4361" spans="1:8" x14ac:dyDescent="0.3">
      <c r="A4361" s="37">
        <v>1.7267824074074072</v>
      </c>
      <c r="B4361" s="2" t="s">
        <v>35</v>
      </c>
      <c r="C4361" s="2" t="s">
        <v>14</v>
      </c>
      <c r="D4361" s="2" t="s">
        <v>9</v>
      </c>
      <c r="E4361" s="2" t="s">
        <v>10</v>
      </c>
      <c r="F4361" s="2" t="s">
        <v>11</v>
      </c>
      <c r="G4361">
        <v>3</v>
      </c>
      <c r="H4361" s="2" t="s">
        <v>12</v>
      </c>
    </row>
    <row r="4362" spans="1:8" x14ac:dyDescent="0.3">
      <c r="A4362" s="37">
        <v>1.7268402777777776</v>
      </c>
      <c r="B4362" s="2" t="s">
        <v>35</v>
      </c>
      <c r="C4362" s="2" t="s">
        <v>14</v>
      </c>
      <c r="D4362" s="2" t="s">
        <v>9</v>
      </c>
      <c r="E4362" s="2" t="s">
        <v>10</v>
      </c>
      <c r="F4362" s="2" t="s">
        <v>11</v>
      </c>
      <c r="G4362">
        <v>3</v>
      </c>
      <c r="H4362" s="2" t="s">
        <v>12</v>
      </c>
    </row>
    <row r="4363" spans="1:8" x14ac:dyDescent="0.3">
      <c r="A4363" s="37">
        <v>1.726898148148148</v>
      </c>
      <c r="B4363" s="2" t="s">
        <v>35</v>
      </c>
      <c r="C4363" s="2" t="s">
        <v>14</v>
      </c>
      <c r="D4363" s="2" t="s">
        <v>9</v>
      </c>
      <c r="E4363" s="2" t="s">
        <v>10</v>
      </c>
      <c r="F4363" s="2" t="s">
        <v>11</v>
      </c>
      <c r="G4363">
        <v>3.02</v>
      </c>
      <c r="H4363" s="2" t="s">
        <v>12</v>
      </c>
    </row>
    <row r="4364" spans="1:8" x14ac:dyDescent="0.3">
      <c r="A4364" s="37">
        <v>1.7269560185185184</v>
      </c>
      <c r="B4364" s="2" t="s">
        <v>35</v>
      </c>
      <c r="C4364" s="2" t="s">
        <v>14</v>
      </c>
      <c r="D4364" s="2" t="s">
        <v>9</v>
      </c>
      <c r="E4364" s="2" t="s">
        <v>10</v>
      </c>
      <c r="F4364" s="2" t="s">
        <v>11</v>
      </c>
      <c r="G4364">
        <v>3.02</v>
      </c>
      <c r="H4364" s="2" t="s">
        <v>12</v>
      </c>
    </row>
    <row r="4365" spans="1:8" x14ac:dyDescent="0.3">
      <c r="A4365" s="37">
        <v>1.7270138888888886</v>
      </c>
      <c r="B4365" s="2" t="s">
        <v>35</v>
      </c>
      <c r="C4365" s="2" t="s">
        <v>14</v>
      </c>
      <c r="D4365" s="2" t="s">
        <v>9</v>
      </c>
      <c r="E4365" s="2" t="s">
        <v>10</v>
      </c>
      <c r="F4365" s="2" t="s">
        <v>11</v>
      </c>
      <c r="G4365">
        <v>3.01</v>
      </c>
      <c r="H4365" s="2" t="s">
        <v>12</v>
      </c>
    </row>
    <row r="4366" spans="1:8" x14ac:dyDescent="0.3">
      <c r="A4366" s="37">
        <v>1.7270833333333331</v>
      </c>
      <c r="B4366" s="2" t="s">
        <v>35</v>
      </c>
      <c r="C4366" s="2" t="s">
        <v>14</v>
      </c>
      <c r="D4366" s="2" t="s">
        <v>9</v>
      </c>
      <c r="E4366" s="2" t="s">
        <v>10</v>
      </c>
      <c r="F4366" s="2" t="s">
        <v>11</v>
      </c>
      <c r="G4366">
        <v>3</v>
      </c>
      <c r="H4366" s="2" t="s">
        <v>12</v>
      </c>
    </row>
    <row r="4367" spans="1:8" x14ac:dyDescent="0.3">
      <c r="A4367" s="37">
        <v>1.7271412037037035</v>
      </c>
      <c r="B4367" s="2" t="s">
        <v>35</v>
      </c>
      <c r="C4367" s="2" t="s">
        <v>14</v>
      </c>
      <c r="D4367" s="2" t="s">
        <v>9</v>
      </c>
      <c r="E4367" s="2" t="s">
        <v>10</v>
      </c>
      <c r="F4367" s="2" t="s">
        <v>11</v>
      </c>
      <c r="G4367">
        <v>3</v>
      </c>
      <c r="H4367" s="2" t="s">
        <v>12</v>
      </c>
    </row>
    <row r="4368" spans="1:8" x14ac:dyDescent="0.3">
      <c r="A4368" s="37">
        <v>1.7271990740740739</v>
      </c>
      <c r="B4368" s="2" t="s">
        <v>35</v>
      </c>
      <c r="C4368" s="2" t="s">
        <v>14</v>
      </c>
      <c r="D4368" s="2" t="s">
        <v>9</v>
      </c>
      <c r="E4368" s="2" t="s">
        <v>10</v>
      </c>
      <c r="F4368" s="2" t="s">
        <v>11</v>
      </c>
      <c r="G4368">
        <v>3.02</v>
      </c>
      <c r="H4368" s="2" t="s">
        <v>12</v>
      </c>
    </row>
    <row r="4369" spans="1:8" x14ac:dyDescent="0.3">
      <c r="A4369" s="37">
        <v>1.7272569444444443</v>
      </c>
      <c r="B4369" s="2" t="s">
        <v>35</v>
      </c>
      <c r="C4369" s="2" t="s">
        <v>14</v>
      </c>
      <c r="D4369" s="2" t="s">
        <v>9</v>
      </c>
      <c r="E4369" s="2" t="s">
        <v>10</v>
      </c>
      <c r="F4369" s="2" t="s">
        <v>11</v>
      </c>
      <c r="G4369">
        <v>3.02</v>
      </c>
      <c r="H4369" s="2" t="s">
        <v>12</v>
      </c>
    </row>
    <row r="4370" spans="1:8" x14ac:dyDescent="0.3">
      <c r="A4370" s="37">
        <v>1.7273263888888886</v>
      </c>
      <c r="B4370" s="2" t="s">
        <v>35</v>
      </c>
      <c r="C4370" s="2" t="s">
        <v>14</v>
      </c>
      <c r="D4370" s="2" t="s">
        <v>9</v>
      </c>
      <c r="E4370" s="2" t="s">
        <v>10</v>
      </c>
      <c r="F4370" s="2" t="s">
        <v>11</v>
      </c>
      <c r="G4370">
        <v>3</v>
      </c>
      <c r="H4370" s="2" t="s">
        <v>12</v>
      </c>
    </row>
    <row r="4371" spans="1:8" x14ac:dyDescent="0.3">
      <c r="A4371" s="37">
        <v>1.727384259259259</v>
      </c>
      <c r="B4371" s="2" t="s">
        <v>35</v>
      </c>
      <c r="C4371" s="2" t="s">
        <v>14</v>
      </c>
      <c r="D4371" s="2" t="s">
        <v>9</v>
      </c>
      <c r="E4371" s="2" t="s">
        <v>10</v>
      </c>
      <c r="F4371" s="2" t="s">
        <v>11</v>
      </c>
      <c r="G4371">
        <v>3</v>
      </c>
      <c r="H4371" s="2" t="s">
        <v>12</v>
      </c>
    </row>
    <row r="4372" spans="1:8" x14ac:dyDescent="0.3">
      <c r="A4372" s="37">
        <v>1.7274421296296294</v>
      </c>
      <c r="B4372" s="2" t="s">
        <v>35</v>
      </c>
      <c r="C4372" s="2" t="s">
        <v>14</v>
      </c>
      <c r="D4372" s="2" t="s">
        <v>9</v>
      </c>
      <c r="E4372" s="2" t="s">
        <v>10</v>
      </c>
      <c r="F4372" s="2" t="s">
        <v>11</v>
      </c>
      <c r="G4372">
        <v>3</v>
      </c>
      <c r="H4372" s="2" t="s">
        <v>12</v>
      </c>
    </row>
    <row r="4373" spans="1:8" x14ac:dyDescent="0.3">
      <c r="A4373" s="37">
        <v>1.7274999999999998</v>
      </c>
      <c r="B4373" s="2" t="s">
        <v>35</v>
      </c>
      <c r="C4373" s="2" t="s">
        <v>14</v>
      </c>
      <c r="D4373" s="2" t="s">
        <v>9</v>
      </c>
      <c r="E4373" s="2" t="s">
        <v>10</v>
      </c>
      <c r="F4373" s="2" t="s">
        <v>11</v>
      </c>
      <c r="G4373">
        <v>3.02</v>
      </c>
      <c r="H4373" s="2" t="s">
        <v>12</v>
      </c>
    </row>
    <row r="4374" spans="1:8" x14ac:dyDescent="0.3">
      <c r="A4374" s="37">
        <v>1.7275694444444443</v>
      </c>
      <c r="B4374" s="2" t="s">
        <v>35</v>
      </c>
      <c r="C4374" s="2" t="s">
        <v>14</v>
      </c>
      <c r="D4374" s="2" t="s">
        <v>9</v>
      </c>
      <c r="E4374" s="2" t="s">
        <v>10</v>
      </c>
      <c r="F4374" s="2" t="s">
        <v>11</v>
      </c>
      <c r="G4374">
        <v>3.02</v>
      </c>
      <c r="H4374" s="2" t="s">
        <v>12</v>
      </c>
    </row>
    <row r="4375" spans="1:8" x14ac:dyDescent="0.3">
      <c r="A4375" s="37">
        <v>1.7276273148148145</v>
      </c>
      <c r="B4375" s="2" t="s">
        <v>35</v>
      </c>
      <c r="C4375" s="2" t="s">
        <v>14</v>
      </c>
      <c r="D4375" s="2" t="s">
        <v>9</v>
      </c>
      <c r="E4375" s="2" t="s">
        <v>10</v>
      </c>
      <c r="F4375" s="2" t="s">
        <v>11</v>
      </c>
      <c r="G4375">
        <v>3.01</v>
      </c>
      <c r="H4375" s="2" t="s">
        <v>12</v>
      </c>
    </row>
    <row r="4376" spans="1:8" x14ac:dyDescent="0.3">
      <c r="A4376" s="37">
        <v>1.7276851851851849</v>
      </c>
      <c r="B4376" s="2" t="s">
        <v>35</v>
      </c>
      <c r="C4376" s="2" t="s">
        <v>14</v>
      </c>
      <c r="D4376" s="2" t="s">
        <v>9</v>
      </c>
      <c r="E4376" s="2" t="s">
        <v>10</v>
      </c>
      <c r="F4376" s="2" t="s">
        <v>11</v>
      </c>
      <c r="G4376">
        <v>3</v>
      </c>
      <c r="H4376" s="2" t="s">
        <v>12</v>
      </c>
    </row>
    <row r="4377" spans="1:8" x14ac:dyDescent="0.3">
      <c r="A4377" s="37">
        <v>1.7277430555555553</v>
      </c>
      <c r="B4377" s="2" t="s">
        <v>35</v>
      </c>
      <c r="C4377" s="2" t="s">
        <v>14</v>
      </c>
      <c r="D4377" s="2" t="s">
        <v>9</v>
      </c>
      <c r="E4377" s="2" t="s">
        <v>10</v>
      </c>
      <c r="F4377" s="2" t="s">
        <v>11</v>
      </c>
      <c r="G4377">
        <v>3</v>
      </c>
      <c r="H4377" s="2" t="s">
        <v>12</v>
      </c>
    </row>
    <row r="4378" spans="1:8" x14ac:dyDescent="0.3">
      <c r="A4378" s="37">
        <v>1.7278009259259257</v>
      </c>
      <c r="B4378" s="2" t="s">
        <v>35</v>
      </c>
      <c r="C4378" s="2" t="s">
        <v>14</v>
      </c>
      <c r="D4378" s="2" t="s">
        <v>9</v>
      </c>
      <c r="E4378" s="2" t="s">
        <v>10</v>
      </c>
      <c r="F4378" s="2" t="s">
        <v>11</v>
      </c>
      <c r="G4378">
        <v>3.02</v>
      </c>
      <c r="H4378" s="2" t="s">
        <v>12</v>
      </c>
    </row>
    <row r="4379" spans="1:8" x14ac:dyDescent="0.3">
      <c r="A4379" s="37">
        <v>1.7278703703703702</v>
      </c>
      <c r="B4379" s="2" t="s">
        <v>35</v>
      </c>
      <c r="C4379" s="2" t="s">
        <v>14</v>
      </c>
      <c r="D4379" s="2" t="s">
        <v>9</v>
      </c>
      <c r="E4379" s="2" t="s">
        <v>10</v>
      </c>
      <c r="F4379" s="2" t="s">
        <v>11</v>
      </c>
      <c r="G4379">
        <v>3.02</v>
      </c>
      <c r="H4379" s="2" t="s">
        <v>12</v>
      </c>
    </row>
    <row r="4380" spans="1:8" x14ac:dyDescent="0.3">
      <c r="A4380" s="37">
        <v>1.7279282407407406</v>
      </c>
      <c r="B4380" s="2" t="s">
        <v>35</v>
      </c>
      <c r="C4380" s="2" t="s">
        <v>14</v>
      </c>
      <c r="D4380" s="2" t="s">
        <v>9</v>
      </c>
      <c r="E4380" s="2" t="s">
        <v>10</v>
      </c>
      <c r="F4380" s="2" t="s">
        <v>11</v>
      </c>
      <c r="G4380">
        <v>3.01</v>
      </c>
      <c r="H4380" s="2" t="s">
        <v>12</v>
      </c>
    </row>
    <row r="4381" spans="1:8" x14ac:dyDescent="0.3">
      <c r="A4381" s="37">
        <v>1.7279861111111108</v>
      </c>
      <c r="B4381" s="2" t="s">
        <v>35</v>
      </c>
      <c r="C4381" s="2" t="s">
        <v>14</v>
      </c>
      <c r="D4381" s="2" t="s">
        <v>9</v>
      </c>
      <c r="E4381" s="2" t="s">
        <v>10</v>
      </c>
      <c r="F4381" s="2" t="s">
        <v>11</v>
      </c>
      <c r="G4381">
        <v>3</v>
      </c>
      <c r="H4381" s="2" t="s">
        <v>12</v>
      </c>
    </row>
    <row r="4382" spans="1:8" x14ac:dyDescent="0.3">
      <c r="A4382" s="37">
        <v>1.7280439814814812</v>
      </c>
      <c r="B4382" s="2" t="s">
        <v>35</v>
      </c>
      <c r="C4382" s="2" t="s">
        <v>14</v>
      </c>
      <c r="D4382" s="2" t="s">
        <v>9</v>
      </c>
      <c r="E4382" s="2" t="s">
        <v>10</v>
      </c>
      <c r="F4382" s="2" t="s">
        <v>11</v>
      </c>
      <c r="G4382">
        <v>3</v>
      </c>
      <c r="H4382" s="2" t="s">
        <v>12</v>
      </c>
    </row>
    <row r="4383" spans="1:8" x14ac:dyDescent="0.3">
      <c r="A4383" s="37">
        <v>1.7281134259259257</v>
      </c>
      <c r="B4383" s="2" t="s">
        <v>35</v>
      </c>
      <c r="C4383" s="2" t="s">
        <v>14</v>
      </c>
      <c r="D4383" s="2" t="s">
        <v>9</v>
      </c>
      <c r="E4383" s="2" t="s">
        <v>10</v>
      </c>
      <c r="F4383" s="2" t="s">
        <v>11</v>
      </c>
      <c r="G4383">
        <v>3.02</v>
      </c>
      <c r="H4383" s="2" t="s">
        <v>12</v>
      </c>
    </row>
    <row r="4384" spans="1:8" x14ac:dyDescent="0.3">
      <c r="A4384" s="37">
        <v>1.7281712962962961</v>
      </c>
      <c r="B4384" s="2" t="s">
        <v>35</v>
      </c>
      <c r="C4384" s="2" t="s">
        <v>14</v>
      </c>
      <c r="D4384" s="2" t="s">
        <v>9</v>
      </c>
      <c r="E4384" s="2" t="s">
        <v>10</v>
      </c>
      <c r="F4384" s="2" t="s">
        <v>11</v>
      </c>
      <c r="G4384">
        <v>3.02</v>
      </c>
      <c r="H4384" s="2" t="s">
        <v>12</v>
      </c>
    </row>
    <row r="4385" spans="1:8" x14ac:dyDescent="0.3">
      <c r="A4385" s="37">
        <v>1.7282291666666665</v>
      </c>
      <c r="B4385" s="2" t="s">
        <v>35</v>
      </c>
      <c r="C4385" s="2" t="s">
        <v>14</v>
      </c>
      <c r="D4385" s="2" t="s">
        <v>9</v>
      </c>
      <c r="E4385" s="2" t="s">
        <v>10</v>
      </c>
      <c r="F4385" s="2" t="s">
        <v>11</v>
      </c>
      <c r="G4385">
        <v>3</v>
      </c>
      <c r="H4385" s="2" t="s">
        <v>12</v>
      </c>
    </row>
    <row r="4386" spans="1:8" x14ac:dyDescent="0.3">
      <c r="A4386" s="37">
        <v>1.7282870370370369</v>
      </c>
      <c r="B4386" s="2" t="s">
        <v>35</v>
      </c>
      <c r="C4386" s="2" t="s">
        <v>14</v>
      </c>
      <c r="D4386" s="2" t="s">
        <v>9</v>
      </c>
      <c r="E4386" s="2" t="s">
        <v>10</v>
      </c>
      <c r="F4386" s="2" t="s">
        <v>11</v>
      </c>
      <c r="G4386">
        <v>3.01</v>
      </c>
      <c r="H4386" s="2" t="s">
        <v>12</v>
      </c>
    </row>
    <row r="4387" spans="1:8" x14ac:dyDescent="0.3">
      <c r="A4387" s="37">
        <v>1.7283449074074071</v>
      </c>
      <c r="B4387" s="2" t="s">
        <v>35</v>
      </c>
      <c r="C4387" s="2" t="s">
        <v>14</v>
      </c>
      <c r="D4387" s="2" t="s">
        <v>9</v>
      </c>
      <c r="E4387" s="2" t="s">
        <v>10</v>
      </c>
      <c r="F4387" s="2" t="s">
        <v>11</v>
      </c>
      <c r="G4387">
        <v>3</v>
      </c>
      <c r="H4387" s="2" t="s">
        <v>12</v>
      </c>
    </row>
    <row r="4388" spans="1:8" x14ac:dyDescent="0.3">
      <c r="A4388" s="37">
        <v>1.7284143518518518</v>
      </c>
      <c r="B4388" s="2" t="s">
        <v>35</v>
      </c>
      <c r="C4388" s="2" t="s">
        <v>14</v>
      </c>
      <c r="D4388" s="2" t="s">
        <v>9</v>
      </c>
      <c r="E4388" s="2" t="s">
        <v>10</v>
      </c>
      <c r="F4388" s="2" t="s">
        <v>11</v>
      </c>
      <c r="G4388">
        <v>3.02</v>
      </c>
      <c r="H4388" s="2" t="s">
        <v>12</v>
      </c>
    </row>
    <row r="4389" spans="1:8" x14ac:dyDescent="0.3">
      <c r="A4389" s="37">
        <v>1.728472222222222</v>
      </c>
      <c r="B4389" s="2" t="s">
        <v>35</v>
      </c>
      <c r="C4389" s="2" t="s">
        <v>14</v>
      </c>
      <c r="D4389" s="2" t="s">
        <v>9</v>
      </c>
      <c r="E4389" s="2" t="s">
        <v>10</v>
      </c>
      <c r="F4389" s="2" t="s">
        <v>11</v>
      </c>
      <c r="G4389">
        <v>3.02</v>
      </c>
      <c r="H4389" s="2" t="s">
        <v>12</v>
      </c>
    </row>
    <row r="4390" spans="1:8" x14ac:dyDescent="0.3">
      <c r="A4390" s="37">
        <v>1.7285300925925924</v>
      </c>
      <c r="B4390" s="2" t="s">
        <v>35</v>
      </c>
      <c r="C4390" s="2" t="s">
        <v>14</v>
      </c>
      <c r="D4390" s="2" t="s">
        <v>9</v>
      </c>
      <c r="E4390" s="2" t="s">
        <v>10</v>
      </c>
      <c r="F4390" s="2" t="s">
        <v>11</v>
      </c>
      <c r="G4390">
        <v>3.01</v>
      </c>
      <c r="H4390" s="2" t="s">
        <v>12</v>
      </c>
    </row>
    <row r="4391" spans="1:8" x14ac:dyDescent="0.3">
      <c r="A4391" s="37">
        <v>1.7285879629629628</v>
      </c>
      <c r="B4391" s="2" t="s">
        <v>35</v>
      </c>
      <c r="C4391" s="2" t="s">
        <v>14</v>
      </c>
      <c r="D4391" s="2" t="s">
        <v>9</v>
      </c>
      <c r="E4391" s="2" t="s">
        <v>10</v>
      </c>
      <c r="F4391" s="2" t="s">
        <v>11</v>
      </c>
      <c r="G4391">
        <v>3</v>
      </c>
      <c r="H4391" s="2" t="s">
        <v>12</v>
      </c>
    </row>
    <row r="4392" spans="1:8" x14ac:dyDescent="0.3">
      <c r="A4392" s="37">
        <v>1.7286574074074073</v>
      </c>
      <c r="B4392" s="2" t="s">
        <v>35</v>
      </c>
      <c r="C4392" s="2" t="s">
        <v>14</v>
      </c>
      <c r="D4392" s="2" t="s">
        <v>9</v>
      </c>
      <c r="E4392" s="2" t="s">
        <v>10</v>
      </c>
      <c r="F4392" s="2" t="s">
        <v>11</v>
      </c>
      <c r="G4392">
        <v>3</v>
      </c>
      <c r="H4392" s="2" t="s">
        <v>12</v>
      </c>
    </row>
    <row r="4393" spans="1:8" x14ac:dyDescent="0.3">
      <c r="A4393" s="37">
        <v>1.7287152777777777</v>
      </c>
      <c r="B4393" s="2" t="s">
        <v>35</v>
      </c>
      <c r="C4393" s="2" t="s">
        <v>14</v>
      </c>
      <c r="D4393" s="2" t="s">
        <v>9</v>
      </c>
      <c r="E4393" s="2" t="s">
        <v>10</v>
      </c>
      <c r="F4393" s="2" t="s">
        <v>11</v>
      </c>
      <c r="G4393">
        <v>3.02</v>
      </c>
      <c r="H4393" s="2" t="s">
        <v>12</v>
      </c>
    </row>
    <row r="4394" spans="1:8" x14ac:dyDescent="0.3">
      <c r="A4394" s="37">
        <v>1.7287731481481479</v>
      </c>
      <c r="B4394" s="2" t="s">
        <v>35</v>
      </c>
      <c r="C4394" s="2" t="s">
        <v>14</v>
      </c>
      <c r="D4394" s="2" t="s">
        <v>9</v>
      </c>
      <c r="E4394" s="2" t="s">
        <v>10</v>
      </c>
      <c r="F4394" s="2" t="s">
        <v>11</v>
      </c>
      <c r="G4394">
        <v>3.02</v>
      </c>
      <c r="H4394" s="2" t="s">
        <v>12</v>
      </c>
    </row>
    <row r="4395" spans="1:8" x14ac:dyDescent="0.3">
      <c r="A4395" s="37">
        <v>1.7288310185185183</v>
      </c>
      <c r="B4395" s="2" t="s">
        <v>35</v>
      </c>
      <c r="C4395" s="2" t="s">
        <v>14</v>
      </c>
      <c r="D4395" s="2" t="s">
        <v>9</v>
      </c>
      <c r="E4395" s="2" t="s">
        <v>10</v>
      </c>
      <c r="F4395" s="2" t="s">
        <v>11</v>
      </c>
      <c r="G4395">
        <v>3.01</v>
      </c>
      <c r="H4395" s="2" t="s">
        <v>12</v>
      </c>
    </row>
    <row r="4396" spans="1:8" x14ac:dyDescent="0.3">
      <c r="A4396" s="37">
        <v>1.7288888888888887</v>
      </c>
      <c r="B4396" s="2" t="s">
        <v>35</v>
      </c>
      <c r="C4396" s="2" t="s">
        <v>14</v>
      </c>
      <c r="D4396" s="2" t="s">
        <v>9</v>
      </c>
      <c r="E4396" s="2" t="s">
        <v>10</v>
      </c>
      <c r="F4396" s="2" t="s">
        <v>11</v>
      </c>
      <c r="G4396">
        <v>3</v>
      </c>
      <c r="H4396" s="2" t="s">
        <v>12</v>
      </c>
    </row>
    <row r="4397" spans="1:8" x14ac:dyDescent="0.3">
      <c r="A4397" s="37">
        <v>1.7289583333333332</v>
      </c>
      <c r="B4397" s="2" t="s">
        <v>35</v>
      </c>
      <c r="C4397" s="2" t="s">
        <v>14</v>
      </c>
      <c r="D4397" s="2" t="s">
        <v>9</v>
      </c>
      <c r="E4397" s="2" t="s">
        <v>10</v>
      </c>
      <c r="F4397" s="2" t="s">
        <v>11</v>
      </c>
      <c r="G4397">
        <v>3</v>
      </c>
      <c r="H4397" s="2" t="s">
        <v>12</v>
      </c>
    </row>
    <row r="4398" spans="1:8" x14ac:dyDescent="0.3">
      <c r="A4398" s="37">
        <v>1.7290162037037036</v>
      </c>
      <c r="B4398" s="2" t="s">
        <v>35</v>
      </c>
      <c r="C4398" s="2" t="s">
        <v>14</v>
      </c>
      <c r="D4398" s="2" t="s">
        <v>9</v>
      </c>
      <c r="E4398" s="2" t="s">
        <v>10</v>
      </c>
      <c r="F4398" s="2" t="s">
        <v>11</v>
      </c>
      <c r="G4398">
        <v>3.02</v>
      </c>
      <c r="H4398" s="2" t="s">
        <v>12</v>
      </c>
    </row>
    <row r="4399" spans="1:8" x14ac:dyDescent="0.3">
      <c r="A4399" s="37">
        <v>1.729074074074074</v>
      </c>
      <c r="B4399" s="2" t="s">
        <v>35</v>
      </c>
      <c r="C4399" s="2" t="s">
        <v>14</v>
      </c>
      <c r="D4399" s="2" t="s">
        <v>9</v>
      </c>
      <c r="E4399" s="2" t="s">
        <v>10</v>
      </c>
      <c r="F4399" s="2" t="s">
        <v>11</v>
      </c>
      <c r="G4399">
        <v>3.01</v>
      </c>
      <c r="H4399" s="2" t="s">
        <v>12</v>
      </c>
    </row>
    <row r="4400" spans="1:8" x14ac:dyDescent="0.3">
      <c r="A4400" s="37">
        <v>1.7291319444444442</v>
      </c>
      <c r="B4400" s="2" t="s">
        <v>35</v>
      </c>
      <c r="C4400" s="2" t="s">
        <v>14</v>
      </c>
      <c r="D4400" s="2" t="s">
        <v>9</v>
      </c>
      <c r="E4400" s="2" t="s">
        <v>10</v>
      </c>
      <c r="F4400" s="2" t="s">
        <v>11</v>
      </c>
      <c r="G4400">
        <v>3.01</v>
      </c>
      <c r="H4400" s="2" t="s">
        <v>12</v>
      </c>
    </row>
    <row r="4401" spans="1:8" x14ac:dyDescent="0.3">
      <c r="A4401" s="37">
        <v>1.7292013888888886</v>
      </c>
      <c r="B4401" s="2" t="s">
        <v>35</v>
      </c>
      <c r="C4401" s="2" t="s">
        <v>14</v>
      </c>
      <c r="D4401" s="2" t="s">
        <v>9</v>
      </c>
      <c r="E4401" s="2" t="s">
        <v>10</v>
      </c>
      <c r="F4401" s="2" t="s">
        <v>11</v>
      </c>
      <c r="G4401">
        <v>3</v>
      </c>
      <c r="H4401" s="2" t="s">
        <v>12</v>
      </c>
    </row>
    <row r="4402" spans="1:8" x14ac:dyDescent="0.3">
      <c r="A4402" s="37">
        <v>1.7292592592592591</v>
      </c>
      <c r="B4402" s="2" t="s">
        <v>35</v>
      </c>
      <c r="C4402" s="2" t="s">
        <v>14</v>
      </c>
      <c r="D4402" s="2" t="s">
        <v>9</v>
      </c>
      <c r="E4402" s="2" t="s">
        <v>10</v>
      </c>
      <c r="F4402" s="2" t="s">
        <v>11</v>
      </c>
      <c r="G4402">
        <v>3</v>
      </c>
      <c r="H4402" s="2" t="s">
        <v>12</v>
      </c>
    </row>
    <row r="4403" spans="1:8" x14ac:dyDescent="0.3">
      <c r="A4403" s="37">
        <v>1.7293171296296295</v>
      </c>
      <c r="B4403" s="2" t="s">
        <v>35</v>
      </c>
      <c r="C4403" s="2" t="s">
        <v>14</v>
      </c>
      <c r="D4403" s="2" t="s">
        <v>9</v>
      </c>
      <c r="E4403" s="2" t="s">
        <v>10</v>
      </c>
      <c r="F4403" s="2" t="s">
        <v>11</v>
      </c>
      <c r="G4403">
        <v>3.02</v>
      </c>
      <c r="H4403" s="2" t="s">
        <v>12</v>
      </c>
    </row>
    <row r="4404" spans="1:8" x14ac:dyDescent="0.3">
      <c r="A4404" s="37">
        <v>1.7293749999999999</v>
      </c>
      <c r="B4404" s="2" t="s">
        <v>35</v>
      </c>
      <c r="C4404" s="2" t="s">
        <v>14</v>
      </c>
      <c r="D4404" s="2" t="s">
        <v>9</v>
      </c>
      <c r="E4404" s="2" t="s">
        <v>10</v>
      </c>
      <c r="F4404" s="2" t="s">
        <v>11</v>
      </c>
      <c r="G4404">
        <v>3.02</v>
      </c>
      <c r="H4404" s="2" t="s">
        <v>12</v>
      </c>
    </row>
    <row r="4405" spans="1:8" x14ac:dyDescent="0.3">
      <c r="A4405" s="37">
        <v>1.7294328703703703</v>
      </c>
      <c r="B4405" s="2" t="s">
        <v>35</v>
      </c>
      <c r="C4405" s="2" t="s">
        <v>14</v>
      </c>
      <c r="D4405" s="2" t="s">
        <v>9</v>
      </c>
      <c r="E4405" s="2" t="s">
        <v>10</v>
      </c>
      <c r="F4405" s="2" t="s">
        <v>11</v>
      </c>
      <c r="G4405">
        <v>3.01</v>
      </c>
      <c r="H4405" s="2" t="s">
        <v>12</v>
      </c>
    </row>
    <row r="4406" spans="1:8" x14ac:dyDescent="0.3">
      <c r="A4406" s="37">
        <v>1.7295023148148145</v>
      </c>
      <c r="B4406" s="2" t="s">
        <v>35</v>
      </c>
      <c r="C4406" s="2" t="s">
        <v>14</v>
      </c>
      <c r="D4406" s="2" t="s">
        <v>9</v>
      </c>
      <c r="E4406" s="2" t="s">
        <v>10</v>
      </c>
      <c r="F4406" s="2" t="s">
        <v>11</v>
      </c>
      <c r="G4406">
        <v>3</v>
      </c>
      <c r="H4406" s="2" t="s">
        <v>12</v>
      </c>
    </row>
    <row r="4407" spans="1:8" x14ac:dyDescent="0.3">
      <c r="A4407" s="37">
        <v>1.729560185185185</v>
      </c>
      <c r="B4407" s="2" t="s">
        <v>35</v>
      </c>
      <c r="C4407" s="2" t="s">
        <v>14</v>
      </c>
      <c r="D4407" s="2" t="s">
        <v>9</v>
      </c>
      <c r="E4407" s="2" t="s">
        <v>10</v>
      </c>
      <c r="F4407" s="2" t="s">
        <v>11</v>
      </c>
      <c r="G4407">
        <v>3</v>
      </c>
      <c r="H4407" s="2" t="s">
        <v>12</v>
      </c>
    </row>
    <row r="4408" spans="1:8" x14ac:dyDescent="0.3">
      <c r="A4408" s="37">
        <v>1.7296180555555554</v>
      </c>
      <c r="B4408" s="2" t="s">
        <v>35</v>
      </c>
      <c r="C4408" s="2" t="s">
        <v>14</v>
      </c>
      <c r="D4408" s="2" t="s">
        <v>9</v>
      </c>
      <c r="E4408" s="2" t="s">
        <v>10</v>
      </c>
      <c r="F4408" s="2" t="s">
        <v>11</v>
      </c>
      <c r="G4408">
        <v>3.01</v>
      </c>
      <c r="H4408" s="2" t="s">
        <v>12</v>
      </c>
    </row>
    <row r="4409" spans="1:8" x14ac:dyDescent="0.3">
      <c r="A4409" s="37">
        <v>1.7296759259259258</v>
      </c>
      <c r="B4409" s="2" t="s">
        <v>35</v>
      </c>
      <c r="C4409" s="2" t="s">
        <v>14</v>
      </c>
      <c r="D4409" s="2" t="s">
        <v>9</v>
      </c>
      <c r="E4409" s="2" t="s">
        <v>10</v>
      </c>
      <c r="F4409" s="2" t="s">
        <v>11</v>
      </c>
      <c r="G4409">
        <v>3.02</v>
      </c>
      <c r="H4409" s="2" t="s">
        <v>12</v>
      </c>
    </row>
    <row r="4410" spans="1:8" x14ac:dyDescent="0.3">
      <c r="A4410" s="37">
        <v>1.72974537037037</v>
      </c>
      <c r="B4410" s="2" t="s">
        <v>35</v>
      </c>
      <c r="C4410" s="2" t="s">
        <v>14</v>
      </c>
      <c r="D4410" s="2" t="s">
        <v>9</v>
      </c>
      <c r="E4410" s="2" t="s">
        <v>10</v>
      </c>
      <c r="F4410" s="2" t="s">
        <v>11</v>
      </c>
      <c r="G4410">
        <v>3.01</v>
      </c>
      <c r="H4410" s="2" t="s">
        <v>12</v>
      </c>
    </row>
    <row r="4411" spans="1:8" x14ac:dyDescent="0.3">
      <c r="A4411" s="37">
        <v>1.7298032407407404</v>
      </c>
      <c r="B4411" s="2" t="s">
        <v>35</v>
      </c>
      <c r="C4411" s="2" t="s">
        <v>14</v>
      </c>
      <c r="D4411" s="2" t="s">
        <v>9</v>
      </c>
      <c r="E4411" s="2" t="s">
        <v>10</v>
      </c>
      <c r="F4411" s="2" t="s">
        <v>11</v>
      </c>
      <c r="G4411">
        <v>3.01</v>
      </c>
      <c r="H4411" s="2" t="s">
        <v>12</v>
      </c>
    </row>
    <row r="4412" spans="1:8" x14ac:dyDescent="0.3">
      <c r="A4412" s="37">
        <v>1.7298611111111108</v>
      </c>
      <c r="B4412" s="2" t="s">
        <v>35</v>
      </c>
      <c r="C4412" s="2" t="s">
        <v>14</v>
      </c>
      <c r="D4412" s="2" t="s">
        <v>9</v>
      </c>
      <c r="E4412" s="2" t="s">
        <v>10</v>
      </c>
      <c r="F4412" s="2" t="s">
        <v>11</v>
      </c>
      <c r="G4412">
        <v>3</v>
      </c>
      <c r="H4412" s="2" t="s">
        <v>12</v>
      </c>
    </row>
    <row r="4413" spans="1:8" x14ac:dyDescent="0.3">
      <c r="A4413" s="37">
        <v>1.7299189814814813</v>
      </c>
      <c r="B4413" s="2" t="s">
        <v>35</v>
      </c>
      <c r="C4413" s="2" t="s">
        <v>14</v>
      </c>
      <c r="D4413" s="2" t="s">
        <v>9</v>
      </c>
      <c r="E4413" s="2" t="s">
        <v>10</v>
      </c>
      <c r="F4413" s="2" t="s">
        <v>11</v>
      </c>
      <c r="G4413">
        <v>3.01</v>
      </c>
      <c r="H4413" s="2" t="s">
        <v>12</v>
      </c>
    </row>
    <row r="4414" spans="1:8" x14ac:dyDescent="0.3">
      <c r="A4414" s="37">
        <v>1.7299884259259257</v>
      </c>
      <c r="B4414" s="2" t="s">
        <v>35</v>
      </c>
      <c r="C4414" s="2" t="s">
        <v>14</v>
      </c>
      <c r="D4414" s="2" t="s">
        <v>9</v>
      </c>
      <c r="E4414" s="2" t="s">
        <v>10</v>
      </c>
      <c r="F4414" s="2" t="s">
        <v>11</v>
      </c>
      <c r="G4414">
        <v>3.02</v>
      </c>
      <c r="H4414" s="2" t="s">
        <v>12</v>
      </c>
    </row>
    <row r="4415" spans="1:8" x14ac:dyDescent="0.3">
      <c r="A4415" s="37">
        <v>1.7300462962962961</v>
      </c>
      <c r="B4415" s="2" t="s">
        <v>35</v>
      </c>
      <c r="C4415" s="2" t="s">
        <v>14</v>
      </c>
      <c r="D4415" s="2" t="s">
        <v>9</v>
      </c>
      <c r="E4415" s="2" t="s">
        <v>10</v>
      </c>
      <c r="F4415" s="2" t="s">
        <v>11</v>
      </c>
      <c r="G4415">
        <v>3.02</v>
      </c>
      <c r="H4415" s="2" t="s">
        <v>12</v>
      </c>
    </row>
    <row r="4416" spans="1:8" x14ac:dyDescent="0.3">
      <c r="A4416" s="37">
        <v>1.7301041666666663</v>
      </c>
      <c r="B4416" s="2" t="s">
        <v>35</v>
      </c>
      <c r="C4416" s="2" t="s">
        <v>14</v>
      </c>
      <c r="D4416" s="2" t="s">
        <v>9</v>
      </c>
      <c r="E4416" s="2" t="s">
        <v>10</v>
      </c>
      <c r="F4416" s="2" t="s">
        <v>11</v>
      </c>
      <c r="G4416">
        <v>3.01</v>
      </c>
      <c r="H4416" s="2" t="s">
        <v>12</v>
      </c>
    </row>
    <row r="4417" spans="1:8" x14ac:dyDescent="0.3">
      <c r="A4417" s="37">
        <v>1.7301620370370367</v>
      </c>
      <c r="B4417" s="2" t="s">
        <v>35</v>
      </c>
      <c r="C4417" s="2" t="s">
        <v>14</v>
      </c>
      <c r="D4417" s="2" t="s">
        <v>9</v>
      </c>
      <c r="E4417" s="2" t="s">
        <v>10</v>
      </c>
      <c r="F4417" s="2" t="s">
        <v>11</v>
      </c>
      <c r="G4417">
        <v>3.01</v>
      </c>
      <c r="H4417" s="2" t="s">
        <v>12</v>
      </c>
    </row>
    <row r="4418" spans="1:8" x14ac:dyDescent="0.3">
      <c r="A4418" s="37">
        <v>1.7302199074074072</v>
      </c>
      <c r="B4418" s="2" t="s">
        <v>35</v>
      </c>
      <c r="C4418" s="2" t="s">
        <v>14</v>
      </c>
      <c r="D4418" s="2" t="s">
        <v>9</v>
      </c>
      <c r="E4418" s="2" t="s">
        <v>10</v>
      </c>
      <c r="F4418" s="2" t="s">
        <v>11</v>
      </c>
      <c r="G4418">
        <v>3.01</v>
      </c>
      <c r="H4418" s="2" t="s">
        <v>12</v>
      </c>
    </row>
    <row r="4419" spans="1:8" x14ac:dyDescent="0.3">
      <c r="A4419" s="37">
        <v>1.7302893518518516</v>
      </c>
      <c r="B4419" s="2" t="s">
        <v>35</v>
      </c>
      <c r="C4419" s="2" t="s">
        <v>14</v>
      </c>
      <c r="D4419" s="2" t="s">
        <v>9</v>
      </c>
      <c r="E4419" s="2" t="s">
        <v>10</v>
      </c>
      <c r="F4419" s="2" t="s">
        <v>11</v>
      </c>
      <c r="G4419">
        <v>3.01</v>
      </c>
      <c r="H4419" s="2" t="s">
        <v>12</v>
      </c>
    </row>
    <row r="4420" spans="1:8" x14ac:dyDescent="0.3">
      <c r="A4420" s="37">
        <v>1.730347222222222</v>
      </c>
      <c r="B4420" s="2" t="s">
        <v>35</v>
      </c>
      <c r="C4420" s="2" t="s">
        <v>14</v>
      </c>
      <c r="D4420" s="2" t="s">
        <v>9</v>
      </c>
      <c r="E4420" s="2" t="s">
        <v>10</v>
      </c>
      <c r="F4420" s="2" t="s">
        <v>11</v>
      </c>
      <c r="G4420">
        <v>3.01</v>
      </c>
      <c r="H4420" s="2" t="s">
        <v>12</v>
      </c>
    </row>
    <row r="4421" spans="1:8" x14ac:dyDescent="0.3">
      <c r="A4421" s="37">
        <v>1.7304050925925925</v>
      </c>
      <c r="B4421" s="2" t="s">
        <v>35</v>
      </c>
      <c r="C4421" s="2" t="s">
        <v>14</v>
      </c>
      <c r="D4421" s="2" t="s">
        <v>9</v>
      </c>
      <c r="E4421" s="2" t="s">
        <v>10</v>
      </c>
      <c r="F4421" s="2" t="s">
        <v>11</v>
      </c>
      <c r="G4421">
        <v>3</v>
      </c>
      <c r="H4421" s="2" t="s">
        <v>12</v>
      </c>
    </row>
    <row r="4422" spans="1:8" x14ac:dyDescent="0.3">
      <c r="A4422" s="37">
        <v>1.7304629629629626</v>
      </c>
      <c r="B4422" s="2" t="s">
        <v>35</v>
      </c>
      <c r="C4422" s="2" t="s">
        <v>14</v>
      </c>
      <c r="D4422" s="2" t="s">
        <v>9</v>
      </c>
      <c r="E4422" s="2" t="s">
        <v>10</v>
      </c>
      <c r="F4422" s="2" t="s">
        <v>11</v>
      </c>
      <c r="G4422">
        <v>3</v>
      </c>
      <c r="H4422" s="2" t="s">
        <v>12</v>
      </c>
    </row>
    <row r="4423" spans="1:8" x14ac:dyDescent="0.3">
      <c r="A4423" s="37">
        <v>1.7305324074074073</v>
      </c>
      <c r="B4423" s="2" t="s">
        <v>35</v>
      </c>
      <c r="C4423" s="2" t="s">
        <v>14</v>
      </c>
      <c r="D4423" s="2" t="s">
        <v>9</v>
      </c>
      <c r="E4423" s="2" t="s">
        <v>10</v>
      </c>
      <c r="F4423" s="2" t="s">
        <v>11</v>
      </c>
      <c r="G4423">
        <v>3.01</v>
      </c>
      <c r="H4423" s="2" t="s">
        <v>12</v>
      </c>
    </row>
    <row r="4424" spans="1:8" x14ac:dyDescent="0.3">
      <c r="A4424" s="37">
        <v>1.7305902777777775</v>
      </c>
      <c r="B4424" s="2" t="s">
        <v>35</v>
      </c>
      <c r="C4424" s="2" t="s">
        <v>14</v>
      </c>
      <c r="D4424" s="2" t="s">
        <v>9</v>
      </c>
      <c r="E4424" s="2" t="s">
        <v>10</v>
      </c>
      <c r="F4424" s="2" t="s">
        <v>11</v>
      </c>
      <c r="G4424">
        <v>3.01</v>
      </c>
      <c r="H4424" s="2" t="s">
        <v>12</v>
      </c>
    </row>
    <row r="4425" spans="1:8" x14ac:dyDescent="0.3">
      <c r="A4425" s="37">
        <v>1.7306481481481479</v>
      </c>
      <c r="B4425" s="2" t="s">
        <v>35</v>
      </c>
      <c r="C4425" s="2" t="s">
        <v>14</v>
      </c>
      <c r="D4425" s="2" t="s">
        <v>9</v>
      </c>
      <c r="E4425" s="2" t="s">
        <v>10</v>
      </c>
      <c r="F4425" s="2" t="s">
        <v>11</v>
      </c>
      <c r="G4425">
        <v>3.01</v>
      </c>
      <c r="H4425" s="2" t="s">
        <v>12</v>
      </c>
    </row>
    <row r="4426" spans="1:8" x14ac:dyDescent="0.3">
      <c r="A4426" s="37">
        <v>1.7307060185185184</v>
      </c>
      <c r="B4426" s="2" t="s">
        <v>35</v>
      </c>
      <c r="C4426" s="2" t="s">
        <v>14</v>
      </c>
      <c r="D4426" s="2" t="s">
        <v>9</v>
      </c>
      <c r="E4426" s="2" t="s">
        <v>10</v>
      </c>
      <c r="F4426" s="2" t="s">
        <v>11</v>
      </c>
      <c r="G4426">
        <v>3</v>
      </c>
      <c r="H4426" s="2" t="s">
        <v>12</v>
      </c>
    </row>
    <row r="4427" spans="1:8" x14ac:dyDescent="0.3">
      <c r="A4427" s="37">
        <v>1.7307638888888885</v>
      </c>
      <c r="B4427" s="2" t="s">
        <v>35</v>
      </c>
      <c r="C4427" s="2" t="s">
        <v>14</v>
      </c>
      <c r="D4427" s="2" t="s">
        <v>9</v>
      </c>
      <c r="E4427" s="2" t="s">
        <v>10</v>
      </c>
      <c r="F4427" s="2" t="s">
        <v>11</v>
      </c>
      <c r="G4427">
        <v>3</v>
      </c>
      <c r="H4427" s="2" t="s">
        <v>12</v>
      </c>
    </row>
    <row r="4428" spans="1:8" x14ac:dyDescent="0.3">
      <c r="A4428" s="37">
        <v>1.7308333333333332</v>
      </c>
      <c r="B4428" s="2" t="s">
        <v>35</v>
      </c>
      <c r="C4428" s="2" t="s">
        <v>14</v>
      </c>
      <c r="D4428" s="2" t="s">
        <v>9</v>
      </c>
      <c r="E4428" s="2" t="s">
        <v>10</v>
      </c>
      <c r="F4428" s="2" t="s">
        <v>11</v>
      </c>
      <c r="G4428">
        <v>3.01</v>
      </c>
      <c r="H4428" s="2" t="s">
        <v>12</v>
      </c>
    </row>
    <row r="4429" spans="1:8" x14ac:dyDescent="0.3">
      <c r="A4429" s="37">
        <v>1.7308912037037036</v>
      </c>
      <c r="B4429" s="2" t="s">
        <v>35</v>
      </c>
      <c r="C4429" s="2" t="s">
        <v>14</v>
      </c>
      <c r="D4429" s="2" t="s">
        <v>9</v>
      </c>
      <c r="E4429" s="2" t="s">
        <v>10</v>
      </c>
      <c r="F4429" s="2" t="s">
        <v>11</v>
      </c>
      <c r="G4429">
        <v>3.02</v>
      </c>
      <c r="H4429" s="2" t="s">
        <v>12</v>
      </c>
    </row>
    <row r="4430" spans="1:8" x14ac:dyDescent="0.3">
      <c r="A4430" s="37">
        <v>1.7309490740740738</v>
      </c>
      <c r="B4430" s="2" t="s">
        <v>35</v>
      </c>
      <c r="C4430" s="2" t="s">
        <v>14</v>
      </c>
      <c r="D4430" s="2" t="s">
        <v>9</v>
      </c>
      <c r="E4430" s="2" t="s">
        <v>10</v>
      </c>
      <c r="F4430" s="2" t="s">
        <v>11</v>
      </c>
      <c r="G4430">
        <v>3.02</v>
      </c>
      <c r="H4430" s="2" t="s">
        <v>12</v>
      </c>
    </row>
    <row r="4431" spans="1:8" x14ac:dyDescent="0.3">
      <c r="A4431" s="37">
        <v>1.7310069444444443</v>
      </c>
      <c r="B4431" s="2" t="s">
        <v>35</v>
      </c>
      <c r="C4431" s="2" t="s">
        <v>14</v>
      </c>
      <c r="D4431" s="2" t="s">
        <v>9</v>
      </c>
      <c r="E4431" s="2" t="s">
        <v>10</v>
      </c>
      <c r="F4431" s="2" t="s">
        <v>11</v>
      </c>
      <c r="G4431">
        <v>3</v>
      </c>
      <c r="H4431" s="2" t="s">
        <v>12</v>
      </c>
    </row>
    <row r="4432" spans="1:8" x14ac:dyDescent="0.3">
      <c r="A4432" s="37">
        <v>1.7310763888888887</v>
      </c>
      <c r="B4432" s="2" t="s">
        <v>35</v>
      </c>
      <c r="C4432" s="2" t="s">
        <v>14</v>
      </c>
      <c r="D4432" s="2" t="s">
        <v>9</v>
      </c>
      <c r="E4432" s="2" t="s">
        <v>10</v>
      </c>
      <c r="F4432" s="2" t="s">
        <v>11</v>
      </c>
      <c r="G4432">
        <v>3</v>
      </c>
      <c r="H4432" s="2" t="s">
        <v>12</v>
      </c>
    </row>
    <row r="4433" spans="1:8" x14ac:dyDescent="0.3">
      <c r="A4433" s="37">
        <v>1.7311342592592591</v>
      </c>
      <c r="B4433" s="2" t="s">
        <v>35</v>
      </c>
      <c r="C4433" s="2" t="s">
        <v>14</v>
      </c>
      <c r="D4433" s="2" t="s">
        <v>9</v>
      </c>
      <c r="E4433" s="2" t="s">
        <v>10</v>
      </c>
      <c r="F4433" s="2" t="s">
        <v>11</v>
      </c>
      <c r="G4433">
        <v>3</v>
      </c>
      <c r="H4433" s="2" t="s">
        <v>12</v>
      </c>
    </row>
    <row r="4434" spans="1:8" x14ac:dyDescent="0.3">
      <c r="A4434" s="37">
        <v>1.7311921296296295</v>
      </c>
      <c r="B4434" s="2" t="s">
        <v>35</v>
      </c>
      <c r="C4434" s="2" t="s">
        <v>14</v>
      </c>
      <c r="D4434" s="2" t="s">
        <v>9</v>
      </c>
      <c r="E4434" s="2" t="s">
        <v>10</v>
      </c>
      <c r="F4434" s="2" t="s">
        <v>11</v>
      </c>
      <c r="G4434">
        <v>3.02</v>
      </c>
      <c r="H4434" s="2" t="s">
        <v>12</v>
      </c>
    </row>
    <row r="4435" spans="1:8" x14ac:dyDescent="0.3">
      <c r="A4435" s="37">
        <v>1.7312499999999997</v>
      </c>
      <c r="B4435" s="2" t="s">
        <v>35</v>
      </c>
      <c r="C4435" s="2" t="s">
        <v>14</v>
      </c>
      <c r="D4435" s="2" t="s">
        <v>9</v>
      </c>
      <c r="E4435" s="2" t="s">
        <v>10</v>
      </c>
      <c r="F4435" s="2" t="s">
        <v>11</v>
      </c>
      <c r="G4435">
        <v>3.02</v>
      </c>
      <c r="H4435" s="2" t="s">
        <v>12</v>
      </c>
    </row>
    <row r="4436" spans="1:8" x14ac:dyDescent="0.3">
      <c r="A4436" s="37">
        <v>1.7313078703703701</v>
      </c>
      <c r="B4436" s="2" t="s">
        <v>35</v>
      </c>
      <c r="C4436" s="2" t="s">
        <v>14</v>
      </c>
      <c r="D4436" s="2" t="s">
        <v>9</v>
      </c>
      <c r="E4436" s="2" t="s">
        <v>10</v>
      </c>
      <c r="F4436" s="2" t="s">
        <v>11</v>
      </c>
      <c r="G4436">
        <v>3</v>
      </c>
      <c r="H4436" s="2" t="s">
        <v>12</v>
      </c>
    </row>
    <row r="4437" spans="1:8" x14ac:dyDescent="0.3">
      <c r="A4437" s="37">
        <v>1.7313773148148146</v>
      </c>
      <c r="B4437" s="2" t="s">
        <v>35</v>
      </c>
      <c r="C4437" s="2" t="s">
        <v>14</v>
      </c>
      <c r="D4437" s="2" t="s">
        <v>9</v>
      </c>
      <c r="E4437" s="2" t="s">
        <v>10</v>
      </c>
      <c r="F4437" s="2" t="s">
        <v>11</v>
      </c>
      <c r="G4437">
        <v>3</v>
      </c>
      <c r="H4437" s="2" t="s">
        <v>12</v>
      </c>
    </row>
    <row r="4438" spans="1:8" x14ac:dyDescent="0.3">
      <c r="A4438" s="37">
        <v>1.731435185185185</v>
      </c>
      <c r="B4438" s="2" t="s">
        <v>35</v>
      </c>
      <c r="C4438" s="2" t="s">
        <v>14</v>
      </c>
      <c r="D4438" s="2" t="s">
        <v>9</v>
      </c>
      <c r="E4438" s="2" t="s">
        <v>10</v>
      </c>
      <c r="F4438" s="2" t="s">
        <v>11</v>
      </c>
      <c r="G4438">
        <v>3</v>
      </c>
      <c r="H4438" s="2" t="s">
        <v>12</v>
      </c>
    </row>
    <row r="4439" spans="1:8" x14ac:dyDescent="0.3">
      <c r="A4439" s="37">
        <v>1.7314930555555554</v>
      </c>
      <c r="B4439" s="2" t="s">
        <v>35</v>
      </c>
      <c r="C4439" s="2" t="s">
        <v>14</v>
      </c>
      <c r="D4439" s="2" t="s">
        <v>9</v>
      </c>
      <c r="E4439" s="2" t="s">
        <v>10</v>
      </c>
      <c r="F4439" s="2" t="s">
        <v>11</v>
      </c>
      <c r="G4439">
        <v>3.01</v>
      </c>
      <c r="H4439" s="2" t="s">
        <v>12</v>
      </c>
    </row>
    <row r="4440" spans="1:8" x14ac:dyDescent="0.3">
      <c r="A4440" s="37">
        <v>1.7315509259259259</v>
      </c>
      <c r="B4440" s="2" t="s">
        <v>35</v>
      </c>
      <c r="C4440" s="2" t="s">
        <v>14</v>
      </c>
      <c r="D4440" s="2" t="s">
        <v>9</v>
      </c>
      <c r="E4440" s="2" t="s">
        <v>10</v>
      </c>
      <c r="F4440" s="2" t="s">
        <v>11</v>
      </c>
      <c r="G4440">
        <v>3.02</v>
      </c>
      <c r="H4440" s="2" t="s">
        <v>12</v>
      </c>
    </row>
    <row r="4441" spans="1:8" x14ac:dyDescent="0.3">
      <c r="A4441" s="37">
        <v>1.7316203703703701</v>
      </c>
      <c r="B4441" s="2" t="s">
        <v>35</v>
      </c>
      <c r="C4441" s="2" t="s">
        <v>14</v>
      </c>
      <c r="D4441" s="2" t="s">
        <v>9</v>
      </c>
      <c r="E4441" s="2" t="s">
        <v>10</v>
      </c>
      <c r="F4441" s="2" t="s">
        <v>11</v>
      </c>
      <c r="G4441">
        <v>3</v>
      </c>
      <c r="H4441" s="2" t="s">
        <v>12</v>
      </c>
    </row>
    <row r="4442" spans="1:8" x14ac:dyDescent="0.3">
      <c r="A4442" s="37">
        <v>1.7316782407407405</v>
      </c>
      <c r="B4442" s="2" t="s">
        <v>35</v>
      </c>
      <c r="C4442" s="2" t="s">
        <v>14</v>
      </c>
      <c r="D4442" s="2" t="s">
        <v>9</v>
      </c>
      <c r="E4442" s="2" t="s">
        <v>10</v>
      </c>
      <c r="F4442" s="2" t="s">
        <v>11</v>
      </c>
      <c r="G4442">
        <v>3</v>
      </c>
      <c r="H4442" s="2" t="s">
        <v>12</v>
      </c>
    </row>
    <row r="4443" spans="1:8" x14ac:dyDescent="0.3">
      <c r="A4443" s="37">
        <v>1.7317361111111109</v>
      </c>
      <c r="B4443" s="2" t="s">
        <v>35</v>
      </c>
      <c r="C4443" s="2" t="s">
        <v>14</v>
      </c>
      <c r="D4443" s="2" t="s">
        <v>9</v>
      </c>
      <c r="E4443" s="2" t="s">
        <v>10</v>
      </c>
      <c r="F4443" s="2" t="s">
        <v>11</v>
      </c>
      <c r="G4443">
        <v>3</v>
      </c>
      <c r="H4443" s="2" t="s">
        <v>12</v>
      </c>
    </row>
    <row r="4444" spans="1:8" x14ac:dyDescent="0.3">
      <c r="A4444" s="37">
        <v>1.7317939814814813</v>
      </c>
      <c r="B4444" s="2" t="s">
        <v>35</v>
      </c>
      <c r="C4444" s="2" t="s">
        <v>14</v>
      </c>
      <c r="D4444" s="2" t="s">
        <v>9</v>
      </c>
      <c r="E4444" s="2" t="s">
        <v>10</v>
      </c>
      <c r="F4444" s="2" t="s">
        <v>11</v>
      </c>
      <c r="G4444">
        <v>3.02</v>
      </c>
      <c r="H4444" s="2" t="s">
        <v>12</v>
      </c>
    </row>
    <row r="4445" spans="1:8" x14ac:dyDescent="0.3">
      <c r="A4445" s="37">
        <v>1.7318634259259258</v>
      </c>
      <c r="B4445" s="2" t="s">
        <v>35</v>
      </c>
      <c r="C4445" s="2" t="s">
        <v>14</v>
      </c>
      <c r="D4445" s="2" t="s">
        <v>9</v>
      </c>
      <c r="E4445" s="2" t="s">
        <v>10</v>
      </c>
      <c r="F4445" s="2" t="s">
        <v>11</v>
      </c>
      <c r="G4445">
        <v>3.02</v>
      </c>
      <c r="H4445" s="2" t="s">
        <v>12</v>
      </c>
    </row>
    <row r="4446" spans="1:8" x14ac:dyDescent="0.3">
      <c r="A4446" s="37">
        <v>1.731921296296296</v>
      </c>
      <c r="B4446" s="2" t="s">
        <v>35</v>
      </c>
      <c r="C4446" s="2" t="s">
        <v>14</v>
      </c>
      <c r="D4446" s="2" t="s">
        <v>9</v>
      </c>
      <c r="E4446" s="2" t="s">
        <v>10</v>
      </c>
      <c r="F4446" s="2" t="s">
        <v>11</v>
      </c>
      <c r="G4446">
        <v>3.01</v>
      </c>
      <c r="H4446" s="2" t="s">
        <v>12</v>
      </c>
    </row>
    <row r="4447" spans="1:8" x14ac:dyDescent="0.3">
      <c r="A4447" s="37">
        <v>1.7319791666666664</v>
      </c>
      <c r="B4447" s="2" t="s">
        <v>35</v>
      </c>
      <c r="C4447" s="2" t="s">
        <v>14</v>
      </c>
      <c r="D4447" s="2" t="s">
        <v>9</v>
      </c>
      <c r="E4447" s="2" t="s">
        <v>10</v>
      </c>
      <c r="F4447" s="2" t="s">
        <v>11</v>
      </c>
      <c r="G4447">
        <v>3</v>
      </c>
      <c r="H4447" s="2" t="s">
        <v>12</v>
      </c>
    </row>
    <row r="4448" spans="1:8" x14ac:dyDescent="0.3">
      <c r="A4448" s="37">
        <v>1.7320370370370368</v>
      </c>
      <c r="B4448" s="2" t="s">
        <v>35</v>
      </c>
      <c r="C4448" s="2" t="s">
        <v>14</v>
      </c>
      <c r="D4448" s="2" t="s">
        <v>9</v>
      </c>
      <c r="E4448" s="2" t="s">
        <v>10</v>
      </c>
      <c r="F4448" s="2" t="s">
        <v>11</v>
      </c>
      <c r="G4448">
        <v>3</v>
      </c>
      <c r="H4448" s="2" t="s">
        <v>12</v>
      </c>
    </row>
    <row r="4449" spans="1:8" x14ac:dyDescent="0.3">
      <c r="A4449" s="37">
        <v>1.7320949074074072</v>
      </c>
      <c r="B4449" s="2" t="s">
        <v>35</v>
      </c>
      <c r="C4449" s="2" t="s">
        <v>14</v>
      </c>
      <c r="D4449" s="2" t="s">
        <v>9</v>
      </c>
      <c r="E4449" s="2" t="s">
        <v>10</v>
      </c>
      <c r="F4449" s="2" t="s">
        <v>11</v>
      </c>
      <c r="G4449">
        <v>3.02</v>
      </c>
      <c r="H4449" s="2" t="s">
        <v>12</v>
      </c>
    </row>
    <row r="4450" spans="1:8" x14ac:dyDescent="0.3">
      <c r="A4450" s="37">
        <v>1.7321643518518517</v>
      </c>
      <c r="B4450" s="2" t="s">
        <v>35</v>
      </c>
      <c r="C4450" s="2" t="s">
        <v>14</v>
      </c>
      <c r="D4450" s="2" t="s">
        <v>9</v>
      </c>
      <c r="E4450" s="2" t="s">
        <v>10</v>
      </c>
      <c r="F4450" s="2" t="s">
        <v>11</v>
      </c>
      <c r="G4450">
        <v>3.02</v>
      </c>
      <c r="H4450" s="2" t="s">
        <v>12</v>
      </c>
    </row>
    <row r="4451" spans="1:8" x14ac:dyDescent="0.3">
      <c r="A4451" s="37">
        <v>1.7322222222222219</v>
      </c>
      <c r="B4451" s="2" t="s">
        <v>35</v>
      </c>
      <c r="C4451" s="2" t="s">
        <v>14</v>
      </c>
      <c r="D4451" s="2" t="s">
        <v>9</v>
      </c>
      <c r="E4451" s="2" t="s">
        <v>10</v>
      </c>
      <c r="F4451" s="2" t="s">
        <v>11</v>
      </c>
      <c r="G4451">
        <v>3.01</v>
      </c>
      <c r="H4451" s="2" t="s">
        <v>12</v>
      </c>
    </row>
    <row r="4452" spans="1:8" x14ac:dyDescent="0.3">
      <c r="A4452" s="37">
        <v>1.7322800925925923</v>
      </c>
      <c r="B4452" s="2" t="s">
        <v>35</v>
      </c>
      <c r="C4452" s="2" t="s">
        <v>14</v>
      </c>
      <c r="D4452" s="2" t="s">
        <v>9</v>
      </c>
      <c r="E4452" s="2" t="s">
        <v>10</v>
      </c>
      <c r="F4452" s="2" t="s">
        <v>11</v>
      </c>
      <c r="G4452">
        <v>3</v>
      </c>
      <c r="H4452" s="2" t="s">
        <v>12</v>
      </c>
    </row>
    <row r="4453" spans="1:8" x14ac:dyDescent="0.3">
      <c r="A4453" s="37">
        <v>1.7323379629629627</v>
      </c>
      <c r="B4453" s="2" t="s">
        <v>35</v>
      </c>
      <c r="C4453" s="2" t="s">
        <v>14</v>
      </c>
      <c r="D4453" s="2" t="s">
        <v>9</v>
      </c>
      <c r="E4453" s="2" t="s">
        <v>10</v>
      </c>
      <c r="F4453" s="2" t="s">
        <v>11</v>
      </c>
      <c r="G4453">
        <v>3</v>
      </c>
      <c r="H4453" s="2" t="s">
        <v>12</v>
      </c>
    </row>
    <row r="4454" spans="1:8" x14ac:dyDescent="0.3">
      <c r="A4454" s="37">
        <v>1.7324074074074072</v>
      </c>
      <c r="B4454" s="2" t="s">
        <v>35</v>
      </c>
      <c r="C4454" s="2" t="s">
        <v>14</v>
      </c>
      <c r="D4454" s="2" t="s">
        <v>9</v>
      </c>
      <c r="E4454" s="2" t="s">
        <v>10</v>
      </c>
      <c r="F4454" s="2" t="s">
        <v>11</v>
      </c>
      <c r="G4454">
        <v>3.01</v>
      </c>
      <c r="H4454" s="2" t="s">
        <v>12</v>
      </c>
    </row>
    <row r="4455" spans="1:8" x14ac:dyDescent="0.3">
      <c r="A4455" s="37">
        <v>1.7324652777777776</v>
      </c>
      <c r="B4455" s="2" t="s">
        <v>35</v>
      </c>
      <c r="C4455" s="2" t="s">
        <v>14</v>
      </c>
      <c r="D4455" s="2" t="s">
        <v>9</v>
      </c>
      <c r="E4455" s="2" t="s">
        <v>10</v>
      </c>
      <c r="F4455" s="2" t="s">
        <v>11</v>
      </c>
      <c r="G4455">
        <v>3.02</v>
      </c>
      <c r="H4455" s="2" t="s">
        <v>12</v>
      </c>
    </row>
    <row r="4456" spans="1:8" x14ac:dyDescent="0.3">
      <c r="A4456" s="37">
        <v>1.732523148148148</v>
      </c>
      <c r="B4456" s="2" t="s">
        <v>35</v>
      </c>
      <c r="C4456" s="2" t="s">
        <v>14</v>
      </c>
      <c r="D4456" s="2" t="s">
        <v>9</v>
      </c>
      <c r="E4456" s="2" t="s">
        <v>10</v>
      </c>
      <c r="F4456" s="2" t="s">
        <v>11</v>
      </c>
      <c r="G4456">
        <v>3</v>
      </c>
      <c r="H4456" s="2" t="s">
        <v>12</v>
      </c>
    </row>
    <row r="4457" spans="1:8" x14ac:dyDescent="0.3">
      <c r="A4457" s="37">
        <v>1.7325810185185182</v>
      </c>
      <c r="B4457" s="2" t="s">
        <v>35</v>
      </c>
      <c r="C4457" s="2" t="s">
        <v>14</v>
      </c>
      <c r="D4457" s="2" t="s">
        <v>9</v>
      </c>
      <c r="E4457" s="2" t="s">
        <v>10</v>
      </c>
      <c r="F4457" s="2" t="s">
        <v>11</v>
      </c>
      <c r="G4457">
        <v>3.01</v>
      </c>
      <c r="H4457" s="2" t="s">
        <v>12</v>
      </c>
    </row>
    <row r="4458" spans="1:8" x14ac:dyDescent="0.3">
      <c r="A4458" s="37">
        <v>1.7326388888888886</v>
      </c>
      <c r="B4458" s="2" t="s">
        <v>35</v>
      </c>
      <c r="C4458" s="2" t="s">
        <v>14</v>
      </c>
      <c r="D4458" s="2" t="s">
        <v>9</v>
      </c>
      <c r="E4458" s="2" t="s">
        <v>10</v>
      </c>
      <c r="F4458" s="2" t="s">
        <v>11</v>
      </c>
      <c r="G4458">
        <v>3</v>
      </c>
      <c r="H4458" s="2" t="s">
        <v>12</v>
      </c>
    </row>
    <row r="4459" spans="1:8" x14ac:dyDescent="0.3">
      <c r="A4459" s="37">
        <v>1.7327083333333331</v>
      </c>
      <c r="B4459" s="2" t="s">
        <v>35</v>
      </c>
      <c r="C4459" s="2" t="s">
        <v>14</v>
      </c>
      <c r="D4459" s="2" t="s">
        <v>9</v>
      </c>
      <c r="E4459" s="2" t="s">
        <v>10</v>
      </c>
      <c r="F4459" s="2" t="s">
        <v>11</v>
      </c>
      <c r="G4459">
        <v>3.02</v>
      </c>
      <c r="H4459" s="2" t="s">
        <v>12</v>
      </c>
    </row>
    <row r="4460" spans="1:8" x14ac:dyDescent="0.3">
      <c r="A4460" s="37">
        <v>1.7327662037037035</v>
      </c>
      <c r="B4460" s="2" t="s">
        <v>35</v>
      </c>
      <c r="C4460" s="2" t="s">
        <v>14</v>
      </c>
      <c r="D4460" s="2" t="s">
        <v>9</v>
      </c>
      <c r="E4460" s="2" t="s">
        <v>10</v>
      </c>
      <c r="F4460" s="2" t="s">
        <v>11</v>
      </c>
      <c r="G4460">
        <v>3.02</v>
      </c>
      <c r="H4460" s="2" t="s">
        <v>12</v>
      </c>
    </row>
    <row r="4461" spans="1:8" x14ac:dyDescent="0.3">
      <c r="A4461" s="37">
        <v>1.7328240740740739</v>
      </c>
      <c r="B4461" s="2" t="s">
        <v>35</v>
      </c>
      <c r="C4461" s="2" t="s">
        <v>14</v>
      </c>
      <c r="D4461" s="2" t="s">
        <v>9</v>
      </c>
      <c r="E4461" s="2" t="s">
        <v>10</v>
      </c>
      <c r="F4461" s="2" t="s">
        <v>11</v>
      </c>
      <c r="G4461">
        <v>3</v>
      </c>
      <c r="H4461" s="2" t="s">
        <v>12</v>
      </c>
    </row>
    <row r="4462" spans="1:8" x14ac:dyDescent="0.3">
      <c r="A4462" s="37">
        <v>1.7328819444444441</v>
      </c>
      <c r="B4462" s="2" t="s">
        <v>35</v>
      </c>
      <c r="C4462" s="2" t="s">
        <v>14</v>
      </c>
      <c r="D4462" s="2" t="s">
        <v>9</v>
      </c>
      <c r="E4462" s="2" t="s">
        <v>10</v>
      </c>
      <c r="F4462" s="2" t="s">
        <v>11</v>
      </c>
      <c r="G4462">
        <v>3</v>
      </c>
      <c r="H4462" s="2" t="s">
        <v>12</v>
      </c>
    </row>
    <row r="4463" spans="1:8" x14ac:dyDescent="0.3">
      <c r="A4463" s="37">
        <v>1.7329513888888888</v>
      </c>
      <c r="B4463" s="2" t="s">
        <v>35</v>
      </c>
      <c r="C4463" s="2" t="s">
        <v>14</v>
      </c>
      <c r="D4463" s="2" t="s">
        <v>9</v>
      </c>
      <c r="E4463" s="2" t="s">
        <v>10</v>
      </c>
      <c r="F4463" s="2" t="s">
        <v>11</v>
      </c>
      <c r="G4463">
        <v>3</v>
      </c>
      <c r="H4463" s="2" t="s">
        <v>12</v>
      </c>
    </row>
    <row r="4464" spans="1:8" x14ac:dyDescent="0.3">
      <c r="A4464" s="37">
        <v>1.7330092592592592</v>
      </c>
      <c r="B4464" s="2" t="s">
        <v>35</v>
      </c>
      <c r="C4464" s="2" t="s">
        <v>14</v>
      </c>
      <c r="D4464" s="2" t="s">
        <v>9</v>
      </c>
      <c r="E4464" s="2" t="s">
        <v>10</v>
      </c>
      <c r="F4464" s="2" t="s">
        <v>11</v>
      </c>
      <c r="G4464">
        <v>3.02</v>
      </c>
      <c r="H4464" s="2" t="s">
        <v>12</v>
      </c>
    </row>
    <row r="4465" spans="1:8" x14ac:dyDescent="0.3">
      <c r="A4465" s="37">
        <v>1.7330671296296294</v>
      </c>
      <c r="B4465" s="2" t="s">
        <v>35</v>
      </c>
      <c r="C4465" s="2" t="s">
        <v>14</v>
      </c>
      <c r="D4465" s="2" t="s">
        <v>9</v>
      </c>
      <c r="E4465" s="2" t="s">
        <v>10</v>
      </c>
      <c r="F4465" s="2" t="s">
        <v>11</v>
      </c>
      <c r="G4465">
        <v>3.01</v>
      </c>
      <c r="H4465" s="2" t="s">
        <v>12</v>
      </c>
    </row>
    <row r="4466" spans="1:8" x14ac:dyDescent="0.3">
      <c r="A4466" s="37">
        <v>1.7331249999999998</v>
      </c>
      <c r="B4466" s="2" t="s">
        <v>35</v>
      </c>
      <c r="C4466" s="2" t="s">
        <v>14</v>
      </c>
      <c r="D4466" s="2" t="s">
        <v>9</v>
      </c>
      <c r="E4466" s="2" t="s">
        <v>10</v>
      </c>
      <c r="F4466" s="2" t="s">
        <v>11</v>
      </c>
      <c r="G4466">
        <v>3.01</v>
      </c>
      <c r="H4466" s="2" t="s">
        <v>12</v>
      </c>
    </row>
    <row r="4467" spans="1:8" x14ac:dyDescent="0.3">
      <c r="A4467" s="37">
        <v>1.7331828703703702</v>
      </c>
      <c r="B4467" s="2" t="s">
        <v>35</v>
      </c>
      <c r="C4467" s="2" t="s">
        <v>14</v>
      </c>
      <c r="D4467" s="2" t="s">
        <v>9</v>
      </c>
      <c r="E4467" s="2" t="s">
        <v>10</v>
      </c>
      <c r="F4467" s="2" t="s">
        <v>11</v>
      </c>
      <c r="G4467">
        <v>3</v>
      </c>
      <c r="H4467" s="2" t="s">
        <v>12</v>
      </c>
    </row>
    <row r="4468" spans="1:8" x14ac:dyDescent="0.3">
      <c r="A4468" s="37">
        <v>1.7332523148148147</v>
      </c>
      <c r="B4468" s="2" t="s">
        <v>35</v>
      </c>
      <c r="C4468" s="2" t="s">
        <v>14</v>
      </c>
      <c r="D4468" s="2" t="s">
        <v>9</v>
      </c>
      <c r="E4468" s="2" t="s">
        <v>10</v>
      </c>
      <c r="F4468" s="2" t="s">
        <v>11</v>
      </c>
      <c r="G4468">
        <v>3</v>
      </c>
      <c r="H4468" s="2" t="s">
        <v>12</v>
      </c>
    </row>
    <row r="4469" spans="1:8" x14ac:dyDescent="0.3">
      <c r="A4469" s="37">
        <v>1.7333101851851851</v>
      </c>
      <c r="B4469" s="2" t="s">
        <v>35</v>
      </c>
      <c r="C4469" s="2" t="s">
        <v>14</v>
      </c>
      <c r="D4469" s="2" t="s">
        <v>9</v>
      </c>
      <c r="E4469" s="2" t="s">
        <v>10</v>
      </c>
      <c r="F4469" s="2" t="s">
        <v>11</v>
      </c>
      <c r="G4469">
        <v>3.02</v>
      </c>
      <c r="H4469" s="2" t="s">
        <v>12</v>
      </c>
    </row>
    <row r="4470" spans="1:8" x14ac:dyDescent="0.3">
      <c r="A4470" s="37">
        <v>1.7333680555555553</v>
      </c>
      <c r="B4470" s="2" t="s">
        <v>35</v>
      </c>
      <c r="C4470" s="2" t="s">
        <v>14</v>
      </c>
      <c r="D4470" s="2" t="s">
        <v>9</v>
      </c>
      <c r="E4470" s="2" t="s">
        <v>10</v>
      </c>
      <c r="F4470" s="2" t="s">
        <v>11</v>
      </c>
      <c r="G4470">
        <v>3.01</v>
      </c>
      <c r="H4470" s="2" t="s">
        <v>12</v>
      </c>
    </row>
    <row r="4471" spans="1:8" x14ac:dyDescent="0.3">
      <c r="A4471" s="37">
        <v>1.7334259259259257</v>
      </c>
      <c r="B4471" s="2" t="s">
        <v>35</v>
      </c>
      <c r="C4471" s="2" t="s">
        <v>14</v>
      </c>
      <c r="D4471" s="2" t="s">
        <v>9</v>
      </c>
      <c r="E4471" s="2" t="s">
        <v>10</v>
      </c>
      <c r="F4471" s="2" t="s">
        <v>11</v>
      </c>
      <c r="G4471">
        <v>3.01</v>
      </c>
      <c r="H4471" s="2" t="s">
        <v>12</v>
      </c>
    </row>
    <row r="4472" spans="1:8" x14ac:dyDescent="0.3">
      <c r="A4472" s="37">
        <v>1.7334953703703702</v>
      </c>
      <c r="B4472" s="2" t="s">
        <v>35</v>
      </c>
      <c r="C4472" s="2" t="s">
        <v>14</v>
      </c>
      <c r="D4472" s="2" t="s">
        <v>9</v>
      </c>
      <c r="E4472" s="2" t="s">
        <v>10</v>
      </c>
      <c r="F4472" s="2" t="s">
        <v>11</v>
      </c>
      <c r="G4472">
        <v>3</v>
      </c>
      <c r="H4472" s="2" t="s">
        <v>12</v>
      </c>
    </row>
    <row r="4473" spans="1:8" x14ac:dyDescent="0.3">
      <c r="A4473" s="37">
        <v>1.7335532407407406</v>
      </c>
      <c r="B4473" s="2" t="s">
        <v>35</v>
      </c>
      <c r="C4473" s="2" t="s">
        <v>14</v>
      </c>
      <c r="D4473" s="2" t="s">
        <v>9</v>
      </c>
      <c r="E4473" s="2" t="s">
        <v>10</v>
      </c>
      <c r="F4473" s="2" t="s">
        <v>11</v>
      </c>
      <c r="G4473">
        <v>3</v>
      </c>
      <c r="H4473" s="2" t="s">
        <v>12</v>
      </c>
    </row>
    <row r="4474" spans="1:8" x14ac:dyDescent="0.3">
      <c r="A4474" s="37">
        <v>1.733611111111111</v>
      </c>
      <c r="B4474" s="2" t="s">
        <v>35</v>
      </c>
      <c r="C4474" s="2" t="s">
        <v>14</v>
      </c>
      <c r="D4474" s="2" t="s">
        <v>9</v>
      </c>
      <c r="E4474" s="2" t="s">
        <v>10</v>
      </c>
      <c r="F4474" s="2" t="s">
        <v>11</v>
      </c>
      <c r="G4474">
        <v>3.02</v>
      </c>
      <c r="H4474" s="2" t="s">
        <v>12</v>
      </c>
    </row>
    <row r="4475" spans="1:8" x14ac:dyDescent="0.3">
      <c r="A4475" s="37">
        <v>1.7336689814814814</v>
      </c>
      <c r="B4475" s="2" t="s">
        <v>35</v>
      </c>
      <c r="C4475" s="2" t="s">
        <v>14</v>
      </c>
      <c r="D4475" s="2" t="s">
        <v>9</v>
      </c>
      <c r="E4475" s="2" t="s">
        <v>10</v>
      </c>
      <c r="F4475" s="2" t="s">
        <v>11</v>
      </c>
      <c r="G4475">
        <v>3.02</v>
      </c>
      <c r="H4475" s="2" t="s">
        <v>12</v>
      </c>
    </row>
    <row r="4476" spans="1:8" x14ac:dyDescent="0.3">
      <c r="A4476" s="37">
        <v>1.7337268518518516</v>
      </c>
      <c r="B4476" s="2" t="s">
        <v>35</v>
      </c>
      <c r="C4476" s="2" t="s">
        <v>14</v>
      </c>
      <c r="D4476" s="2" t="s">
        <v>9</v>
      </c>
      <c r="E4476" s="2" t="s">
        <v>10</v>
      </c>
      <c r="F4476" s="2" t="s">
        <v>11</v>
      </c>
      <c r="G4476">
        <v>3</v>
      </c>
      <c r="H4476" s="2" t="s">
        <v>12</v>
      </c>
    </row>
    <row r="4477" spans="1:8" x14ac:dyDescent="0.3">
      <c r="A4477" s="37">
        <v>1.7337962962962961</v>
      </c>
      <c r="B4477" s="2" t="s">
        <v>35</v>
      </c>
      <c r="C4477" s="2" t="s">
        <v>14</v>
      </c>
      <c r="D4477" s="2" t="s">
        <v>9</v>
      </c>
      <c r="E4477" s="2" t="s">
        <v>10</v>
      </c>
      <c r="F4477" s="2" t="s">
        <v>11</v>
      </c>
      <c r="G4477">
        <v>3</v>
      </c>
      <c r="H4477" s="2" t="s">
        <v>12</v>
      </c>
    </row>
    <row r="4478" spans="1:8" x14ac:dyDescent="0.3">
      <c r="A4478" s="37">
        <v>1.7338541666666665</v>
      </c>
      <c r="B4478" s="2" t="s">
        <v>35</v>
      </c>
      <c r="C4478" s="2" t="s">
        <v>14</v>
      </c>
      <c r="D4478" s="2" t="s">
        <v>9</v>
      </c>
      <c r="E4478" s="2" t="s">
        <v>10</v>
      </c>
      <c r="F4478" s="2" t="s">
        <v>11</v>
      </c>
      <c r="G4478">
        <v>3</v>
      </c>
      <c r="H4478" s="2" t="s">
        <v>12</v>
      </c>
    </row>
    <row r="4479" spans="1:8" x14ac:dyDescent="0.3">
      <c r="A4479" s="37">
        <v>1.7339120370370369</v>
      </c>
      <c r="B4479" s="2" t="s">
        <v>35</v>
      </c>
      <c r="C4479" s="2" t="s">
        <v>14</v>
      </c>
      <c r="D4479" s="2" t="s">
        <v>9</v>
      </c>
      <c r="E4479" s="2" t="s">
        <v>10</v>
      </c>
      <c r="F4479" s="2" t="s">
        <v>11</v>
      </c>
      <c r="G4479">
        <v>3</v>
      </c>
      <c r="H4479" s="2" t="s">
        <v>12</v>
      </c>
    </row>
    <row r="4480" spans="1:8" x14ac:dyDescent="0.3">
      <c r="A4480" s="37">
        <v>1.7339699074074073</v>
      </c>
      <c r="B4480" s="2" t="s">
        <v>35</v>
      </c>
      <c r="C4480" s="2" t="s">
        <v>14</v>
      </c>
      <c r="D4480" s="2" t="s">
        <v>9</v>
      </c>
      <c r="E4480" s="2" t="s">
        <v>10</v>
      </c>
      <c r="F4480" s="2" t="s">
        <v>11</v>
      </c>
      <c r="G4480">
        <v>3.01</v>
      </c>
      <c r="H4480" s="2" t="s">
        <v>12</v>
      </c>
    </row>
    <row r="4481" spans="1:8" x14ac:dyDescent="0.3">
      <c r="A4481" s="37">
        <v>1.7340393518518515</v>
      </c>
      <c r="B4481" s="2" t="s">
        <v>35</v>
      </c>
      <c r="C4481" s="2" t="s">
        <v>14</v>
      </c>
      <c r="D4481" s="2" t="s">
        <v>9</v>
      </c>
      <c r="E4481" s="2" t="s">
        <v>10</v>
      </c>
      <c r="F4481" s="2" t="s">
        <v>11</v>
      </c>
      <c r="G4481">
        <v>3</v>
      </c>
      <c r="H4481" s="2" t="s">
        <v>12</v>
      </c>
    </row>
    <row r="4482" spans="1:8" x14ac:dyDescent="0.3">
      <c r="A4482" s="37">
        <v>1.734097222222222</v>
      </c>
      <c r="B4482" s="2" t="s">
        <v>35</v>
      </c>
      <c r="C4482" s="2" t="s">
        <v>14</v>
      </c>
      <c r="D4482" s="2" t="s">
        <v>9</v>
      </c>
      <c r="E4482" s="2" t="s">
        <v>10</v>
      </c>
      <c r="F4482" s="2" t="s">
        <v>11</v>
      </c>
      <c r="G4482">
        <v>3</v>
      </c>
      <c r="H4482" s="2" t="s">
        <v>12</v>
      </c>
    </row>
    <row r="4483" spans="1:8" x14ac:dyDescent="0.3">
      <c r="A4483" s="37">
        <v>1.7341550925925924</v>
      </c>
      <c r="B4483" s="2" t="s">
        <v>35</v>
      </c>
      <c r="C4483" s="2" t="s">
        <v>14</v>
      </c>
      <c r="D4483" s="2" t="s">
        <v>9</v>
      </c>
      <c r="E4483" s="2" t="s">
        <v>10</v>
      </c>
      <c r="F4483" s="2" t="s">
        <v>11</v>
      </c>
      <c r="G4483">
        <v>3</v>
      </c>
      <c r="H4483" s="2" t="s">
        <v>12</v>
      </c>
    </row>
    <row r="4484" spans="1:8" x14ac:dyDescent="0.3">
      <c r="A4484" s="37">
        <v>1.7342129629629628</v>
      </c>
      <c r="B4484" s="2" t="s">
        <v>35</v>
      </c>
      <c r="C4484" s="2" t="s">
        <v>14</v>
      </c>
      <c r="D4484" s="2" t="s">
        <v>9</v>
      </c>
      <c r="E4484" s="2" t="s">
        <v>10</v>
      </c>
      <c r="F4484" s="2" t="s">
        <v>11</v>
      </c>
      <c r="G4484">
        <v>3.01</v>
      </c>
      <c r="H4484" s="2" t="s">
        <v>12</v>
      </c>
    </row>
    <row r="4485" spans="1:8" x14ac:dyDescent="0.3">
      <c r="A4485" s="37">
        <v>1.7342824074074072</v>
      </c>
      <c r="B4485" s="2" t="s">
        <v>35</v>
      </c>
      <c r="C4485" s="2" t="s">
        <v>14</v>
      </c>
      <c r="D4485" s="2" t="s">
        <v>9</v>
      </c>
      <c r="E4485" s="2" t="s">
        <v>10</v>
      </c>
      <c r="F4485" s="2" t="s">
        <v>11</v>
      </c>
      <c r="G4485">
        <v>3.01</v>
      </c>
      <c r="H4485" s="2" t="s">
        <v>12</v>
      </c>
    </row>
    <row r="4486" spans="1:8" x14ac:dyDescent="0.3">
      <c r="A4486" s="37">
        <v>1.7343402777777774</v>
      </c>
      <c r="B4486" s="2" t="s">
        <v>35</v>
      </c>
      <c r="C4486" s="2" t="s">
        <v>14</v>
      </c>
      <c r="D4486" s="2" t="s">
        <v>9</v>
      </c>
      <c r="E4486" s="2" t="s">
        <v>10</v>
      </c>
      <c r="F4486" s="2" t="s">
        <v>11</v>
      </c>
      <c r="G4486">
        <v>3.01</v>
      </c>
      <c r="H4486" s="2" t="s">
        <v>12</v>
      </c>
    </row>
    <row r="4487" spans="1:8" x14ac:dyDescent="0.3">
      <c r="A4487" s="37">
        <v>1.7343981481481479</v>
      </c>
      <c r="B4487" s="2" t="s">
        <v>35</v>
      </c>
      <c r="C4487" s="2" t="s">
        <v>14</v>
      </c>
      <c r="D4487" s="2" t="s">
        <v>9</v>
      </c>
      <c r="E4487" s="2" t="s">
        <v>10</v>
      </c>
      <c r="F4487" s="2" t="s">
        <v>11</v>
      </c>
      <c r="G4487">
        <v>3</v>
      </c>
      <c r="H4487" s="2" t="s">
        <v>12</v>
      </c>
    </row>
    <row r="4488" spans="1:8" x14ac:dyDescent="0.3">
      <c r="A4488" s="37">
        <v>1.7344560185185183</v>
      </c>
      <c r="B4488" s="2" t="s">
        <v>35</v>
      </c>
      <c r="C4488" s="2" t="s">
        <v>14</v>
      </c>
      <c r="D4488" s="2" t="s">
        <v>9</v>
      </c>
      <c r="E4488" s="2" t="s">
        <v>10</v>
      </c>
      <c r="F4488" s="2" t="s">
        <v>11</v>
      </c>
      <c r="G4488">
        <v>3</v>
      </c>
      <c r="H4488" s="2" t="s">
        <v>12</v>
      </c>
    </row>
    <row r="4489" spans="1:8" x14ac:dyDescent="0.3">
      <c r="A4489" s="37">
        <v>1.7345138888888887</v>
      </c>
      <c r="B4489" s="2" t="s">
        <v>35</v>
      </c>
      <c r="C4489" s="2" t="s">
        <v>14</v>
      </c>
      <c r="D4489" s="2" t="s">
        <v>9</v>
      </c>
      <c r="E4489" s="2" t="s">
        <v>10</v>
      </c>
      <c r="F4489" s="2" t="s">
        <v>11</v>
      </c>
      <c r="G4489">
        <v>3.01</v>
      </c>
      <c r="H4489" s="2" t="s">
        <v>12</v>
      </c>
    </row>
    <row r="4490" spans="1:8" x14ac:dyDescent="0.3">
      <c r="A4490" s="37">
        <v>1.7345833333333331</v>
      </c>
      <c r="B4490" s="2" t="s">
        <v>35</v>
      </c>
      <c r="C4490" s="2" t="s">
        <v>14</v>
      </c>
      <c r="D4490" s="2" t="s">
        <v>9</v>
      </c>
      <c r="E4490" s="2" t="s">
        <v>10</v>
      </c>
      <c r="F4490" s="2" t="s">
        <v>11</v>
      </c>
      <c r="G4490">
        <v>3.01</v>
      </c>
      <c r="H4490" s="2" t="s">
        <v>12</v>
      </c>
    </row>
    <row r="4491" spans="1:8" x14ac:dyDescent="0.3">
      <c r="A4491" s="37">
        <v>1.7346412037037036</v>
      </c>
      <c r="B4491" s="2" t="s">
        <v>35</v>
      </c>
      <c r="C4491" s="2" t="s">
        <v>14</v>
      </c>
      <c r="D4491" s="2" t="s">
        <v>9</v>
      </c>
      <c r="E4491" s="2" t="s">
        <v>10</v>
      </c>
      <c r="F4491" s="2" t="s">
        <v>11</v>
      </c>
      <c r="G4491">
        <v>3.01</v>
      </c>
      <c r="H4491" s="2" t="s">
        <v>12</v>
      </c>
    </row>
    <row r="4492" spans="1:8" x14ac:dyDescent="0.3">
      <c r="A4492" s="37">
        <v>1.7346990740740738</v>
      </c>
      <c r="B4492" s="2" t="s">
        <v>35</v>
      </c>
      <c r="C4492" s="2" t="s">
        <v>14</v>
      </c>
      <c r="D4492" s="2" t="s">
        <v>9</v>
      </c>
      <c r="E4492" s="2" t="s">
        <v>10</v>
      </c>
      <c r="F4492" s="2" t="s">
        <v>11</v>
      </c>
      <c r="G4492">
        <v>3</v>
      </c>
      <c r="H4492" s="2" t="s">
        <v>12</v>
      </c>
    </row>
    <row r="4493" spans="1:8" x14ac:dyDescent="0.3">
      <c r="A4493" s="37">
        <v>1.7347569444444442</v>
      </c>
      <c r="B4493" s="2" t="s">
        <v>35</v>
      </c>
      <c r="C4493" s="2" t="s">
        <v>14</v>
      </c>
      <c r="D4493" s="2" t="s">
        <v>9</v>
      </c>
      <c r="E4493" s="2" t="s">
        <v>10</v>
      </c>
      <c r="F4493" s="2" t="s">
        <v>11</v>
      </c>
      <c r="G4493">
        <v>3</v>
      </c>
      <c r="H4493" s="2" t="s">
        <v>12</v>
      </c>
    </row>
    <row r="4494" spans="1:8" x14ac:dyDescent="0.3">
      <c r="A4494" s="37">
        <v>1.7348263888888886</v>
      </c>
      <c r="B4494" s="2" t="s">
        <v>35</v>
      </c>
      <c r="C4494" s="2" t="s">
        <v>14</v>
      </c>
      <c r="D4494" s="2" t="s">
        <v>9</v>
      </c>
      <c r="E4494" s="2" t="s">
        <v>10</v>
      </c>
      <c r="F4494" s="2" t="s">
        <v>11</v>
      </c>
      <c r="G4494">
        <v>3</v>
      </c>
      <c r="H4494" s="2" t="s">
        <v>12</v>
      </c>
    </row>
    <row r="4495" spans="1:8" x14ac:dyDescent="0.3">
      <c r="A4495" s="37">
        <v>1.734884259259259</v>
      </c>
      <c r="B4495" s="2" t="s">
        <v>35</v>
      </c>
      <c r="C4495" s="2" t="s">
        <v>14</v>
      </c>
      <c r="D4495" s="2" t="s">
        <v>9</v>
      </c>
      <c r="E4495" s="2" t="s">
        <v>10</v>
      </c>
      <c r="F4495" s="2" t="s">
        <v>11</v>
      </c>
      <c r="G4495">
        <v>3.01</v>
      </c>
      <c r="H4495" s="2" t="s">
        <v>12</v>
      </c>
    </row>
    <row r="4496" spans="1:8" x14ac:dyDescent="0.3">
      <c r="A4496" s="37">
        <v>1.7349421296296295</v>
      </c>
      <c r="B4496" s="2" t="s">
        <v>35</v>
      </c>
      <c r="C4496" s="2" t="s">
        <v>14</v>
      </c>
      <c r="D4496" s="2" t="s">
        <v>9</v>
      </c>
      <c r="E4496" s="2" t="s">
        <v>10</v>
      </c>
      <c r="F4496" s="2" t="s">
        <v>11</v>
      </c>
      <c r="G4496">
        <v>3.02</v>
      </c>
      <c r="H4496" s="2" t="s">
        <v>12</v>
      </c>
    </row>
    <row r="4497" spans="1:8" x14ac:dyDescent="0.3">
      <c r="A4497" s="37">
        <v>1.7349999999999997</v>
      </c>
      <c r="B4497" s="2" t="s">
        <v>35</v>
      </c>
      <c r="C4497" s="2" t="s">
        <v>14</v>
      </c>
      <c r="D4497" s="2" t="s">
        <v>9</v>
      </c>
      <c r="E4497" s="2" t="s">
        <v>10</v>
      </c>
      <c r="F4497" s="2" t="s">
        <v>11</v>
      </c>
      <c r="G4497">
        <v>3</v>
      </c>
      <c r="H4497" s="2" t="s">
        <v>12</v>
      </c>
    </row>
    <row r="4498" spans="1:8" x14ac:dyDescent="0.3">
      <c r="A4498" s="37">
        <v>1.7350578703703701</v>
      </c>
      <c r="B4498" s="2" t="s">
        <v>35</v>
      </c>
      <c r="C4498" s="2" t="s">
        <v>14</v>
      </c>
      <c r="D4498" s="2" t="s">
        <v>9</v>
      </c>
      <c r="E4498" s="2" t="s">
        <v>10</v>
      </c>
      <c r="F4498" s="2" t="s">
        <v>11</v>
      </c>
      <c r="G4498">
        <v>3</v>
      </c>
      <c r="H4498" s="2" t="s">
        <v>12</v>
      </c>
    </row>
    <row r="4499" spans="1:8" x14ac:dyDescent="0.3">
      <c r="A4499" s="37">
        <v>1.7351273148148147</v>
      </c>
      <c r="B4499" s="2" t="s">
        <v>35</v>
      </c>
      <c r="C4499" s="2" t="s">
        <v>14</v>
      </c>
      <c r="D4499" s="2" t="s">
        <v>9</v>
      </c>
      <c r="E4499" s="2" t="s">
        <v>10</v>
      </c>
      <c r="F4499" s="2" t="s">
        <v>11</v>
      </c>
      <c r="G4499">
        <v>3</v>
      </c>
      <c r="H4499" s="2" t="s">
        <v>12</v>
      </c>
    </row>
    <row r="4500" spans="1:8" x14ac:dyDescent="0.3">
      <c r="A4500" s="37">
        <v>1.7351851851851849</v>
      </c>
      <c r="B4500" s="2" t="s">
        <v>35</v>
      </c>
      <c r="C4500" s="2" t="s">
        <v>14</v>
      </c>
      <c r="D4500" s="2" t="s">
        <v>9</v>
      </c>
      <c r="E4500" s="2" t="s">
        <v>10</v>
      </c>
      <c r="F4500" s="2" t="s">
        <v>11</v>
      </c>
      <c r="G4500">
        <v>3.01</v>
      </c>
      <c r="H4500" s="2" t="s">
        <v>12</v>
      </c>
    </row>
    <row r="4501" spans="1:8" x14ac:dyDescent="0.3">
      <c r="A4501" s="37">
        <v>1.7352430555555554</v>
      </c>
      <c r="B4501" s="2" t="s">
        <v>35</v>
      </c>
      <c r="C4501" s="2" t="s">
        <v>14</v>
      </c>
      <c r="D4501" s="2" t="s">
        <v>9</v>
      </c>
      <c r="E4501" s="2" t="s">
        <v>10</v>
      </c>
      <c r="F4501" s="2" t="s">
        <v>11</v>
      </c>
      <c r="G4501">
        <v>3.02</v>
      </c>
      <c r="H4501" s="2" t="s">
        <v>12</v>
      </c>
    </row>
    <row r="4502" spans="1:8" x14ac:dyDescent="0.3">
      <c r="A4502" s="37">
        <v>1.7353009259259258</v>
      </c>
      <c r="B4502" s="2" t="s">
        <v>35</v>
      </c>
      <c r="C4502" s="2" t="s">
        <v>14</v>
      </c>
      <c r="D4502" s="2" t="s">
        <v>9</v>
      </c>
      <c r="E4502" s="2" t="s">
        <v>10</v>
      </c>
      <c r="F4502" s="2" t="s">
        <v>11</v>
      </c>
      <c r="G4502">
        <v>3</v>
      </c>
      <c r="H4502" s="2" t="s">
        <v>12</v>
      </c>
    </row>
    <row r="4503" spans="1:8" x14ac:dyDescent="0.3">
      <c r="A4503" s="37">
        <v>1.7353703703703702</v>
      </c>
      <c r="B4503" s="2" t="s">
        <v>35</v>
      </c>
      <c r="C4503" s="2" t="s">
        <v>14</v>
      </c>
      <c r="D4503" s="2" t="s">
        <v>9</v>
      </c>
      <c r="E4503" s="2" t="s">
        <v>10</v>
      </c>
      <c r="F4503" s="2" t="s">
        <v>11</v>
      </c>
      <c r="G4503">
        <v>3</v>
      </c>
      <c r="H4503" s="2" t="s">
        <v>12</v>
      </c>
    </row>
    <row r="4504" spans="1:8" x14ac:dyDescent="0.3">
      <c r="A4504" s="37">
        <v>1.7354282407407406</v>
      </c>
      <c r="B4504" s="2" t="s">
        <v>35</v>
      </c>
      <c r="C4504" s="2" t="s">
        <v>14</v>
      </c>
      <c r="D4504" s="2" t="s">
        <v>9</v>
      </c>
      <c r="E4504" s="2" t="s">
        <v>10</v>
      </c>
      <c r="F4504" s="2" t="s">
        <v>11</v>
      </c>
      <c r="G4504">
        <v>3</v>
      </c>
      <c r="H4504" s="2" t="s">
        <v>12</v>
      </c>
    </row>
    <row r="4505" spans="1:8" x14ac:dyDescent="0.3">
      <c r="A4505" s="37">
        <v>1.7354861111111108</v>
      </c>
      <c r="B4505" s="2" t="s">
        <v>35</v>
      </c>
      <c r="C4505" s="2" t="s">
        <v>14</v>
      </c>
      <c r="D4505" s="2" t="s">
        <v>9</v>
      </c>
      <c r="E4505" s="2" t="s">
        <v>10</v>
      </c>
      <c r="F4505" s="2" t="s">
        <v>11</v>
      </c>
      <c r="G4505">
        <v>3.02</v>
      </c>
      <c r="H4505" s="2" t="s">
        <v>12</v>
      </c>
    </row>
    <row r="4506" spans="1:8" x14ac:dyDescent="0.3">
      <c r="A4506" s="37">
        <v>1.7355439814814813</v>
      </c>
      <c r="B4506" s="2" t="s">
        <v>35</v>
      </c>
      <c r="C4506" s="2" t="s">
        <v>14</v>
      </c>
      <c r="D4506" s="2" t="s">
        <v>9</v>
      </c>
      <c r="E4506" s="2" t="s">
        <v>10</v>
      </c>
      <c r="F4506" s="2" t="s">
        <v>11</v>
      </c>
      <c r="G4506">
        <v>3.02</v>
      </c>
      <c r="H4506" s="2" t="s">
        <v>12</v>
      </c>
    </row>
    <row r="4507" spans="1:8" x14ac:dyDescent="0.3">
      <c r="A4507" s="37">
        <v>1.7356018518518517</v>
      </c>
      <c r="B4507" s="2" t="s">
        <v>35</v>
      </c>
      <c r="C4507" s="2" t="s">
        <v>14</v>
      </c>
      <c r="D4507" s="2" t="s">
        <v>9</v>
      </c>
      <c r="E4507" s="2" t="s">
        <v>10</v>
      </c>
      <c r="F4507" s="2" t="s">
        <v>11</v>
      </c>
      <c r="G4507">
        <v>3</v>
      </c>
      <c r="H4507" s="2" t="s">
        <v>12</v>
      </c>
    </row>
    <row r="4508" spans="1:8" x14ac:dyDescent="0.3">
      <c r="A4508" s="37">
        <v>1.7356712962962961</v>
      </c>
      <c r="B4508" s="2" t="s">
        <v>35</v>
      </c>
      <c r="C4508" s="2" t="s">
        <v>14</v>
      </c>
      <c r="D4508" s="2" t="s">
        <v>9</v>
      </c>
      <c r="E4508" s="2" t="s">
        <v>10</v>
      </c>
      <c r="F4508" s="2" t="s">
        <v>11</v>
      </c>
      <c r="G4508">
        <v>3</v>
      </c>
      <c r="H4508" s="2" t="s">
        <v>12</v>
      </c>
    </row>
    <row r="4509" spans="1:8" x14ac:dyDescent="0.3">
      <c r="A4509" s="37">
        <v>1.7357291666666665</v>
      </c>
      <c r="B4509" s="2" t="s">
        <v>35</v>
      </c>
      <c r="C4509" s="2" t="s">
        <v>14</v>
      </c>
      <c r="D4509" s="2" t="s">
        <v>9</v>
      </c>
      <c r="E4509" s="2" t="s">
        <v>10</v>
      </c>
      <c r="F4509" s="2" t="s">
        <v>11</v>
      </c>
      <c r="G4509">
        <v>3</v>
      </c>
      <c r="H4509" s="2" t="s">
        <v>12</v>
      </c>
    </row>
    <row r="4510" spans="1:8" x14ac:dyDescent="0.3">
      <c r="A4510" s="37">
        <v>1.735787037037037</v>
      </c>
      <c r="B4510" s="2" t="s">
        <v>35</v>
      </c>
      <c r="C4510" s="2" t="s">
        <v>14</v>
      </c>
      <c r="D4510" s="2" t="s">
        <v>9</v>
      </c>
      <c r="E4510" s="2" t="s">
        <v>10</v>
      </c>
      <c r="F4510" s="2" t="s">
        <v>11</v>
      </c>
      <c r="G4510">
        <v>3.01</v>
      </c>
      <c r="H4510" s="2" t="s">
        <v>12</v>
      </c>
    </row>
    <row r="4511" spans="1:8" x14ac:dyDescent="0.3">
      <c r="A4511" s="37">
        <v>1.7358449074074072</v>
      </c>
      <c r="B4511" s="2" t="s">
        <v>35</v>
      </c>
      <c r="C4511" s="2" t="s">
        <v>14</v>
      </c>
      <c r="D4511" s="2" t="s">
        <v>9</v>
      </c>
      <c r="E4511" s="2" t="s">
        <v>10</v>
      </c>
      <c r="F4511" s="2" t="s">
        <v>11</v>
      </c>
      <c r="G4511">
        <v>3.02</v>
      </c>
      <c r="H4511" s="2" t="s">
        <v>12</v>
      </c>
    </row>
    <row r="4512" spans="1:8" x14ac:dyDescent="0.3">
      <c r="A4512" s="37">
        <v>1.7359143518518516</v>
      </c>
      <c r="B4512" s="2" t="s">
        <v>35</v>
      </c>
      <c r="C4512" s="2" t="s">
        <v>14</v>
      </c>
      <c r="D4512" s="2" t="s">
        <v>9</v>
      </c>
      <c r="E4512" s="2" t="s">
        <v>10</v>
      </c>
      <c r="F4512" s="2" t="s">
        <v>11</v>
      </c>
      <c r="G4512">
        <v>3</v>
      </c>
      <c r="H4512" s="2" t="s">
        <v>12</v>
      </c>
    </row>
    <row r="4513" spans="1:8" x14ac:dyDescent="0.3">
      <c r="A4513" s="37">
        <v>1.735972222222222</v>
      </c>
      <c r="B4513" s="2" t="s">
        <v>35</v>
      </c>
      <c r="C4513" s="2" t="s">
        <v>14</v>
      </c>
      <c r="D4513" s="2" t="s">
        <v>9</v>
      </c>
      <c r="E4513" s="2" t="s">
        <v>10</v>
      </c>
      <c r="F4513" s="2" t="s">
        <v>11</v>
      </c>
      <c r="G4513">
        <v>3</v>
      </c>
      <c r="H4513" s="2" t="s">
        <v>12</v>
      </c>
    </row>
    <row r="4514" spans="1:8" x14ac:dyDescent="0.3">
      <c r="A4514" s="37">
        <v>1.7360300925925924</v>
      </c>
      <c r="B4514" s="2" t="s">
        <v>35</v>
      </c>
      <c r="C4514" s="2" t="s">
        <v>14</v>
      </c>
      <c r="D4514" s="2" t="s">
        <v>9</v>
      </c>
      <c r="E4514" s="2" t="s">
        <v>10</v>
      </c>
      <c r="F4514" s="2" t="s">
        <v>11</v>
      </c>
      <c r="G4514">
        <v>3</v>
      </c>
      <c r="H4514" s="2" t="s">
        <v>12</v>
      </c>
    </row>
    <row r="4515" spans="1:8" x14ac:dyDescent="0.3">
      <c r="A4515" s="37">
        <v>1.7360879629629629</v>
      </c>
      <c r="B4515" s="2" t="s">
        <v>35</v>
      </c>
      <c r="C4515" s="2" t="s">
        <v>14</v>
      </c>
      <c r="D4515" s="2" t="s">
        <v>9</v>
      </c>
      <c r="E4515" s="2" t="s">
        <v>10</v>
      </c>
      <c r="F4515" s="2" t="s">
        <v>11</v>
      </c>
      <c r="G4515">
        <v>3.02</v>
      </c>
      <c r="H4515" s="2" t="s">
        <v>12</v>
      </c>
    </row>
    <row r="4516" spans="1:8" x14ac:dyDescent="0.3">
      <c r="A4516" s="37">
        <v>1.7361574074074071</v>
      </c>
      <c r="B4516" s="2" t="s">
        <v>35</v>
      </c>
      <c r="C4516" s="2" t="s">
        <v>14</v>
      </c>
      <c r="D4516" s="2" t="s">
        <v>9</v>
      </c>
      <c r="E4516" s="2" t="s">
        <v>10</v>
      </c>
      <c r="F4516" s="2" t="s">
        <v>11</v>
      </c>
      <c r="G4516">
        <v>3.01</v>
      </c>
      <c r="H4516" s="2" t="s">
        <v>12</v>
      </c>
    </row>
    <row r="4517" spans="1:8" x14ac:dyDescent="0.3">
      <c r="A4517" s="37">
        <v>1.7362152777777775</v>
      </c>
      <c r="B4517" s="2" t="s">
        <v>35</v>
      </c>
      <c r="C4517" s="2" t="s">
        <v>14</v>
      </c>
      <c r="D4517" s="2" t="s">
        <v>9</v>
      </c>
      <c r="E4517" s="2" t="s">
        <v>10</v>
      </c>
      <c r="F4517" s="2" t="s">
        <v>11</v>
      </c>
      <c r="G4517">
        <v>3.01</v>
      </c>
      <c r="H4517" s="2" t="s">
        <v>12</v>
      </c>
    </row>
    <row r="4518" spans="1:8" x14ac:dyDescent="0.3">
      <c r="A4518" s="37">
        <v>1.7362731481481479</v>
      </c>
      <c r="B4518" s="2" t="s">
        <v>35</v>
      </c>
      <c r="C4518" s="2" t="s">
        <v>14</v>
      </c>
      <c r="D4518" s="2" t="s">
        <v>9</v>
      </c>
      <c r="E4518" s="2" t="s">
        <v>10</v>
      </c>
      <c r="F4518" s="2" t="s">
        <v>11</v>
      </c>
      <c r="G4518">
        <v>3</v>
      </c>
      <c r="H4518" s="2" t="s">
        <v>12</v>
      </c>
    </row>
    <row r="4519" spans="1:8" x14ac:dyDescent="0.3">
      <c r="A4519" s="37">
        <v>1.7363310185185183</v>
      </c>
      <c r="B4519" s="2" t="s">
        <v>35</v>
      </c>
      <c r="C4519" s="2" t="s">
        <v>14</v>
      </c>
      <c r="D4519" s="2" t="s">
        <v>9</v>
      </c>
      <c r="E4519" s="2" t="s">
        <v>10</v>
      </c>
      <c r="F4519" s="2" t="s">
        <v>11</v>
      </c>
      <c r="G4519">
        <v>3</v>
      </c>
      <c r="H4519" s="2" t="s">
        <v>12</v>
      </c>
    </row>
    <row r="4520" spans="1:8" x14ac:dyDescent="0.3">
      <c r="A4520" s="37">
        <v>1.7363888888888888</v>
      </c>
      <c r="B4520" s="2" t="s">
        <v>35</v>
      </c>
      <c r="C4520" s="2" t="s">
        <v>14</v>
      </c>
      <c r="D4520" s="2" t="s">
        <v>9</v>
      </c>
      <c r="E4520" s="2" t="s">
        <v>10</v>
      </c>
      <c r="F4520" s="2" t="s">
        <v>11</v>
      </c>
      <c r="G4520">
        <v>3.01</v>
      </c>
      <c r="H4520" s="2" t="s">
        <v>12</v>
      </c>
    </row>
    <row r="4521" spans="1:8" x14ac:dyDescent="0.3">
      <c r="A4521" s="37">
        <v>1.736458333333333</v>
      </c>
      <c r="B4521" s="2" t="s">
        <v>35</v>
      </c>
      <c r="C4521" s="2" t="s">
        <v>14</v>
      </c>
      <c r="D4521" s="2" t="s">
        <v>9</v>
      </c>
      <c r="E4521" s="2" t="s">
        <v>10</v>
      </c>
      <c r="F4521" s="2" t="s">
        <v>11</v>
      </c>
      <c r="G4521">
        <v>3.01</v>
      </c>
      <c r="H4521" s="2" t="s">
        <v>12</v>
      </c>
    </row>
    <row r="4522" spans="1:8" x14ac:dyDescent="0.3">
      <c r="A4522" s="37">
        <v>1.7365162037037034</v>
      </c>
      <c r="B4522" s="2" t="s">
        <v>35</v>
      </c>
      <c r="C4522" s="2" t="s">
        <v>14</v>
      </c>
      <c r="D4522" s="2" t="s">
        <v>9</v>
      </c>
      <c r="E4522" s="2" t="s">
        <v>10</v>
      </c>
      <c r="F4522" s="2" t="s">
        <v>11</v>
      </c>
      <c r="G4522">
        <v>3.01</v>
      </c>
      <c r="H4522" s="2" t="s">
        <v>12</v>
      </c>
    </row>
    <row r="4523" spans="1:8" x14ac:dyDescent="0.3">
      <c r="A4523" s="37">
        <v>1.7365740740740738</v>
      </c>
      <c r="B4523" s="2" t="s">
        <v>35</v>
      </c>
      <c r="C4523" s="2" t="s">
        <v>14</v>
      </c>
      <c r="D4523" s="2" t="s">
        <v>9</v>
      </c>
      <c r="E4523" s="2" t="s">
        <v>10</v>
      </c>
      <c r="F4523" s="2" t="s">
        <v>11</v>
      </c>
      <c r="G4523">
        <v>3</v>
      </c>
      <c r="H4523" s="2" t="s">
        <v>12</v>
      </c>
    </row>
    <row r="4524" spans="1:8" x14ac:dyDescent="0.3">
      <c r="A4524" s="37">
        <v>1.7366319444444442</v>
      </c>
      <c r="B4524" s="2" t="s">
        <v>35</v>
      </c>
      <c r="C4524" s="2" t="s">
        <v>14</v>
      </c>
      <c r="D4524" s="2" t="s">
        <v>9</v>
      </c>
      <c r="E4524" s="2" t="s">
        <v>10</v>
      </c>
      <c r="F4524" s="2" t="s">
        <v>11</v>
      </c>
      <c r="G4524">
        <v>3</v>
      </c>
      <c r="H4524" s="2" t="s">
        <v>12</v>
      </c>
    </row>
    <row r="4525" spans="1:8" x14ac:dyDescent="0.3">
      <c r="A4525" s="37">
        <v>1.7367013888888887</v>
      </c>
      <c r="B4525" s="2" t="s">
        <v>35</v>
      </c>
      <c r="C4525" s="2" t="s">
        <v>14</v>
      </c>
      <c r="D4525" s="2" t="s">
        <v>9</v>
      </c>
      <c r="E4525" s="2" t="s">
        <v>10</v>
      </c>
      <c r="F4525" s="2" t="s">
        <v>11</v>
      </c>
      <c r="G4525">
        <v>3.01</v>
      </c>
      <c r="H4525" s="2" t="s">
        <v>12</v>
      </c>
    </row>
    <row r="4526" spans="1:8" x14ac:dyDescent="0.3">
      <c r="A4526" s="37">
        <v>1.7367592592592591</v>
      </c>
      <c r="B4526" s="2" t="s">
        <v>35</v>
      </c>
      <c r="C4526" s="2" t="s">
        <v>14</v>
      </c>
      <c r="D4526" s="2" t="s">
        <v>9</v>
      </c>
      <c r="E4526" s="2" t="s">
        <v>10</v>
      </c>
      <c r="F4526" s="2" t="s">
        <v>11</v>
      </c>
      <c r="G4526">
        <v>3.02</v>
      </c>
      <c r="H4526" s="2" t="s">
        <v>12</v>
      </c>
    </row>
    <row r="4527" spans="1:8" x14ac:dyDescent="0.3">
      <c r="A4527" s="37">
        <v>1.7368171296296293</v>
      </c>
      <c r="B4527" s="2" t="s">
        <v>35</v>
      </c>
      <c r="C4527" s="2" t="s">
        <v>14</v>
      </c>
      <c r="D4527" s="2" t="s">
        <v>9</v>
      </c>
      <c r="E4527" s="2" t="s">
        <v>10</v>
      </c>
      <c r="F4527" s="2" t="s">
        <v>11</v>
      </c>
      <c r="G4527">
        <v>3</v>
      </c>
      <c r="H4527" s="2" t="s">
        <v>12</v>
      </c>
    </row>
    <row r="4528" spans="1:8" x14ac:dyDescent="0.3">
      <c r="A4528" s="37">
        <v>1.7368749999999997</v>
      </c>
      <c r="B4528" s="2" t="s">
        <v>35</v>
      </c>
      <c r="C4528" s="2" t="s">
        <v>14</v>
      </c>
      <c r="D4528" s="2" t="s">
        <v>9</v>
      </c>
      <c r="E4528" s="2" t="s">
        <v>10</v>
      </c>
      <c r="F4528" s="2" t="s">
        <v>11</v>
      </c>
      <c r="G4528">
        <v>3</v>
      </c>
      <c r="H4528" s="2" t="s">
        <v>12</v>
      </c>
    </row>
    <row r="4529" spans="1:8" x14ac:dyDescent="0.3">
      <c r="A4529" s="37">
        <v>1.7369328703703701</v>
      </c>
      <c r="B4529" s="2" t="s">
        <v>35</v>
      </c>
      <c r="C4529" s="2" t="s">
        <v>14</v>
      </c>
      <c r="D4529" s="2" t="s">
        <v>9</v>
      </c>
      <c r="E4529" s="2" t="s">
        <v>10</v>
      </c>
      <c r="F4529" s="2" t="s">
        <v>11</v>
      </c>
      <c r="G4529">
        <v>3</v>
      </c>
      <c r="H4529" s="2" t="s">
        <v>12</v>
      </c>
    </row>
    <row r="4530" spans="1:8" x14ac:dyDescent="0.3">
      <c r="A4530" s="37">
        <v>1.7370023148148146</v>
      </c>
      <c r="B4530" s="2" t="s">
        <v>35</v>
      </c>
      <c r="C4530" s="2" t="s">
        <v>14</v>
      </c>
      <c r="D4530" s="2" t="s">
        <v>9</v>
      </c>
      <c r="E4530" s="2" t="s">
        <v>10</v>
      </c>
      <c r="F4530" s="2" t="s">
        <v>11</v>
      </c>
      <c r="G4530">
        <v>3.01</v>
      </c>
      <c r="H4530" s="2" t="s">
        <v>12</v>
      </c>
    </row>
    <row r="4531" spans="1:8" x14ac:dyDescent="0.3">
      <c r="A4531" s="37">
        <v>1.737060185185185</v>
      </c>
      <c r="B4531" s="2" t="s">
        <v>35</v>
      </c>
      <c r="C4531" s="2" t="s">
        <v>14</v>
      </c>
      <c r="D4531" s="2" t="s">
        <v>9</v>
      </c>
      <c r="E4531" s="2" t="s">
        <v>10</v>
      </c>
      <c r="F4531" s="2" t="s">
        <v>11</v>
      </c>
      <c r="G4531">
        <v>3.01</v>
      </c>
      <c r="H4531" s="2" t="s">
        <v>12</v>
      </c>
    </row>
    <row r="4532" spans="1:8" x14ac:dyDescent="0.3">
      <c r="A4532" s="37">
        <v>1.7371180555555552</v>
      </c>
      <c r="B4532" s="2" t="s">
        <v>35</v>
      </c>
      <c r="C4532" s="2" t="s">
        <v>14</v>
      </c>
      <c r="D4532" s="2" t="s">
        <v>9</v>
      </c>
      <c r="E4532" s="2" t="s">
        <v>10</v>
      </c>
      <c r="F4532" s="2" t="s">
        <v>11</v>
      </c>
      <c r="G4532">
        <v>3</v>
      </c>
      <c r="H4532" s="2" t="s">
        <v>12</v>
      </c>
    </row>
    <row r="4533" spans="1:8" x14ac:dyDescent="0.3">
      <c r="A4533" s="37">
        <v>1.7371759259259256</v>
      </c>
      <c r="B4533" s="2" t="s">
        <v>35</v>
      </c>
      <c r="C4533" s="2" t="s">
        <v>14</v>
      </c>
      <c r="D4533" s="2" t="s">
        <v>9</v>
      </c>
      <c r="E4533" s="2" t="s">
        <v>10</v>
      </c>
      <c r="F4533" s="2" t="s">
        <v>11</v>
      </c>
      <c r="G4533">
        <v>3</v>
      </c>
      <c r="H4533" s="2" t="s">
        <v>12</v>
      </c>
    </row>
    <row r="4534" spans="1:8" x14ac:dyDescent="0.3">
      <c r="A4534" s="37">
        <v>1.7372453703703703</v>
      </c>
      <c r="B4534" s="2" t="s">
        <v>35</v>
      </c>
      <c r="C4534" s="2" t="s">
        <v>14</v>
      </c>
      <c r="D4534" s="2" t="s">
        <v>9</v>
      </c>
      <c r="E4534" s="2" t="s">
        <v>10</v>
      </c>
      <c r="F4534" s="2" t="s">
        <v>11</v>
      </c>
      <c r="G4534">
        <v>3</v>
      </c>
      <c r="H4534" s="2" t="s">
        <v>12</v>
      </c>
    </row>
    <row r="4535" spans="1:8" x14ac:dyDescent="0.3">
      <c r="A4535" s="37">
        <v>1.7373032407407405</v>
      </c>
      <c r="B4535" s="2" t="s">
        <v>35</v>
      </c>
      <c r="C4535" s="2" t="s">
        <v>14</v>
      </c>
      <c r="D4535" s="2" t="s">
        <v>9</v>
      </c>
      <c r="E4535" s="2" t="s">
        <v>10</v>
      </c>
      <c r="F4535" s="2" t="s">
        <v>11</v>
      </c>
      <c r="G4535">
        <v>3.01</v>
      </c>
      <c r="H4535" s="2" t="s">
        <v>12</v>
      </c>
    </row>
    <row r="4536" spans="1:8" x14ac:dyDescent="0.3">
      <c r="A4536" s="37">
        <v>1.7373611111111109</v>
      </c>
      <c r="B4536" s="2" t="s">
        <v>35</v>
      </c>
      <c r="C4536" s="2" t="s">
        <v>14</v>
      </c>
      <c r="D4536" s="2" t="s">
        <v>9</v>
      </c>
      <c r="E4536" s="2" t="s">
        <v>10</v>
      </c>
      <c r="F4536" s="2" t="s">
        <v>11</v>
      </c>
      <c r="G4536">
        <v>3.01</v>
      </c>
      <c r="H4536" s="2" t="s">
        <v>12</v>
      </c>
    </row>
    <row r="4537" spans="1:8" x14ac:dyDescent="0.3">
      <c r="A4537" s="37">
        <v>1.7374189814814813</v>
      </c>
      <c r="B4537" s="2" t="s">
        <v>35</v>
      </c>
      <c r="C4537" s="2" t="s">
        <v>14</v>
      </c>
      <c r="D4537" s="2" t="s">
        <v>9</v>
      </c>
      <c r="E4537" s="2" t="s">
        <v>10</v>
      </c>
      <c r="F4537" s="2" t="s">
        <v>11</v>
      </c>
      <c r="G4537">
        <v>3</v>
      </c>
      <c r="H4537" s="2" t="s">
        <v>12</v>
      </c>
    </row>
    <row r="4538" spans="1:8" x14ac:dyDescent="0.3">
      <c r="A4538" s="37">
        <v>1.7374768518518515</v>
      </c>
      <c r="B4538" s="2" t="s">
        <v>35</v>
      </c>
      <c r="C4538" s="2" t="s">
        <v>14</v>
      </c>
      <c r="D4538" s="2" t="s">
        <v>9</v>
      </c>
      <c r="E4538" s="2" t="s">
        <v>10</v>
      </c>
      <c r="F4538" s="2" t="s">
        <v>11</v>
      </c>
      <c r="G4538">
        <v>3</v>
      </c>
      <c r="H4538" s="2" t="s">
        <v>12</v>
      </c>
    </row>
    <row r="4539" spans="1:8" x14ac:dyDescent="0.3">
      <c r="A4539" s="37">
        <v>1.7375462962962962</v>
      </c>
      <c r="B4539" s="2" t="s">
        <v>35</v>
      </c>
      <c r="C4539" s="2" t="s">
        <v>14</v>
      </c>
      <c r="D4539" s="2" t="s">
        <v>9</v>
      </c>
      <c r="E4539" s="2" t="s">
        <v>10</v>
      </c>
      <c r="F4539" s="2" t="s">
        <v>11</v>
      </c>
      <c r="G4539">
        <v>3</v>
      </c>
      <c r="H4539" s="2" t="s">
        <v>12</v>
      </c>
    </row>
    <row r="4540" spans="1:8" x14ac:dyDescent="0.3">
      <c r="A4540" s="37">
        <v>1.7376041666666664</v>
      </c>
      <c r="B4540" s="2" t="s">
        <v>35</v>
      </c>
      <c r="C4540" s="2" t="s">
        <v>14</v>
      </c>
      <c r="D4540" s="2" t="s">
        <v>9</v>
      </c>
      <c r="E4540" s="2" t="s">
        <v>10</v>
      </c>
      <c r="F4540" s="2" t="s">
        <v>11</v>
      </c>
      <c r="G4540">
        <v>3.01</v>
      </c>
      <c r="H4540" s="2" t="s">
        <v>12</v>
      </c>
    </row>
    <row r="4541" spans="1:8" x14ac:dyDescent="0.3">
      <c r="A4541" s="37">
        <v>1.7376620370370368</v>
      </c>
      <c r="B4541" s="2" t="s">
        <v>35</v>
      </c>
      <c r="C4541" s="2" t="s">
        <v>14</v>
      </c>
      <c r="D4541" s="2" t="s">
        <v>9</v>
      </c>
      <c r="E4541" s="2" t="s">
        <v>10</v>
      </c>
      <c r="F4541" s="2" t="s">
        <v>11</v>
      </c>
      <c r="G4541">
        <v>3.01</v>
      </c>
      <c r="H4541" s="2" t="s">
        <v>12</v>
      </c>
    </row>
    <row r="4542" spans="1:8" x14ac:dyDescent="0.3">
      <c r="A4542" s="37">
        <v>1.7377199074074072</v>
      </c>
      <c r="B4542" s="2" t="s">
        <v>35</v>
      </c>
      <c r="C4542" s="2" t="s">
        <v>14</v>
      </c>
      <c r="D4542" s="2" t="s">
        <v>9</v>
      </c>
      <c r="E4542" s="2" t="s">
        <v>10</v>
      </c>
      <c r="F4542" s="2" t="s">
        <v>11</v>
      </c>
      <c r="G4542">
        <v>3.01</v>
      </c>
      <c r="H4542" s="2" t="s">
        <v>12</v>
      </c>
    </row>
    <row r="4543" spans="1:8" x14ac:dyDescent="0.3">
      <c r="A4543" s="37">
        <v>1.7377893518518517</v>
      </c>
      <c r="B4543" s="2" t="s">
        <v>35</v>
      </c>
      <c r="C4543" s="2" t="s">
        <v>14</v>
      </c>
      <c r="D4543" s="2" t="s">
        <v>9</v>
      </c>
      <c r="E4543" s="2" t="s">
        <v>10</v>
      </c>
      <c r="F4543" s="2" t="s">
        <v>11</v>
      </c>
      <c r="G4543">
        <v>3</v>
      </c>
      <c r="H4543" s="2" t="s">
        <v>12</v>
      </c>
    </row>
    <row r="4544" spans="1:8" x14ac:dyDescent="0.3">
      <c r="A4544" s="37">
        <v>1.7378472222222221</v>
      </c>
      <c r="B4544" s="2" t="s">
        <v>35</v>
      </c>
      <c r="C4544" s="2" t="s">
        <v>14</v>
      </c>
      <c r="D4544" s="2" t="s">
        <v>9</v>
      </c>
      <c r="E4544" s="2" t="s">
        <v>10</v>
      </c>
      <c r="F4544" s="2" t="s">
        <v>11</v>
      </c>
      <c r="G4544">
        <v>3</v>
      </c>
      <c r="H4544" s="2" t="s">
        <v>12</v>
      </c>
    </row>
    <row r="4545" spans="1:8" x14ac:dyDescent="0.3">
      <c r="A4545" s="37">
        <v>1.7379050925925925</v>
      </c>
      <c r="B4545" s="2" t="s">
        <v>35</v>
      </c>
      <c r="C4545" s="2" t="s">
        <v>14</v>
      </c>
      <c r="D4545" s="2" t="s">
        <v>9</v>
      </c>
      <c r="E4545" s="2" t="s">
        <v>10</v>
      </c>
      <c r="F4545" s="2" t="s">
        <v>11</v>
      </c>
      <c r="G4545">
        <v>3</v>
      </c>
      <c r="H4545" s="2" t="s">
        <v>12</v>
      </c>
    </row>
    <row r="4546" spans="1:8" x14ac:dyDescent="0.3">
      <c r="A4546" s="37">
        <v>1.7379629629629627</v>
      </c>
      <c r="B4546" s="2" t="s">
        <v>35</v>
      </c>
      <c r="C4546" s="2" t="s">
        <v>14</v>
      </c>
      <c r="D4546" s="2" t="s">
        <v>9</v>
      </c>
      <c r="E4546" s="2" t="s">
        <v>10</v>
      </c>
      <c r="F4546" s="2" t="s">
        <v>11</v>
      </c>
      <c r="G4546">
        <v>3.01</v>
      </c>
      <c r="H4546" s="2" t="s">
        <v>12</v>
      </c>
    </row>
    <row r="4547" spans="1:8" x14ac:dyDescent="0.3">
      <c r="A4547" s="37">
        <v>1.7380208333333331</v>
      </c>
      <c r="B4547" s="2" t="s">
        <v>35</v>
      </c>
      <c r="C4547" s="2" t="s">
        <v>14</v>
      </c>
      <c r="D4547" s="2" t="s">
        <v>9</v>
      </c>
      <c r="E4547" s="2" t="s">
        <v>10</v>
      </c>
      <c r="F4547" s="2" t="s">
        <v>11</v>
      </c>
      <c r="G4547">
        <v>3.01</v>
      </c>
      <c r="H4547" s="2" t="s">
        <v>12</v>
      </c>
    </row>
    <row r="4548" spans="1:8" x14ac:dyDescent="0.3">
      <c r="A4548" s="37">
        <v>1.7380902777777776</v>
      </c>
      <c r="B4548" s="2" t="s">
        <v>35</v>
      </c>
      <c r="C4548" s="2" t="s">
        <v>14</v>
      </c>
      <c r="D4548" s="2" t="s">
        <v>9</v>
      </c>
      <c r="E4548" s="2" t="s">
        <v>10</v>
      </c>
      <c r="F4548" s="2" t="s">
        <v>11</v>
      </c>
      <c r="G4548">
        <v>3</v>
      </c>
      <c r="H4548" s="2" t="s">
        <v>12</v>
      </c>
    </row>
    <row r="4549" spans="1:8" x14ac:dyDescent="0.3">
      <c r="A4549" s="37">
        <v>1.738148148148148</v>
      </c>
      <c r="B4549" s="2" t="s">
        <v>35</v>
      </c>
      <c r="C4549" s="2" t="s">
        <v>14</v>
      </c>
      <c r="D4549" s="2" t="s">
        <v>9</v>
      </c>
      <c r="E4549" s="2" t="s">
        <v>10</v>
      </c>
      <c r="F4549" s="2" t="s">
        <v>11</v>
      </c>
      <c r="G4549">
        <v>3</v>
      </c>
      <c r="H4549" s="2" t="s">
        <v>12</v>
      </c>
    </row>
    <row r="4550" spans="1:8" x14ac:dyDescent="0.3">
      <c r="A4550" s="37">
        <v>1.7382060185185184</v>
      </c>
      <c r="B4550" s="2" t="s">
        <v>35</v>
      </c>
      <c r="C4550" s="2" t="s">
        <v>14</v>
      </c>
      <c r="D4550" s="2" t="s">
        <v>9</v>
      </c>
      <c r="E4550" s="2" t="s">
        <v>10</v>
      </c>
      <c r="F4550" s="2" t="s">
        <v>11</v>
      </c>
      <c r="G4550">
        <v>3</v>
      </c>
      <c r="H4550" s="2" t="s">
        <v>12</v>
      </c>
    </row>
    <row r="4551" spans="1:8" x14ac:dyDescent="0.3">
      <c r="A4551" s="37">
        <v>1.7382638888888886</v>
      </c>
      <c r="B4551" s="2" t="s">
        <v>35</v>
      </c>
      <c r="C4551" s="2" t="s">
        <v>14</v>
      </c>
      <c r="D4551" s="2" t="s">
        <v>9</v>
      </c>
      <c r="E4551" s="2" t="s">
        <v>10</v>
      </c>
      <c r="F4551" s="2" t="s">
        <v>11</v>
      </c>
      <c r="G4551">
        <v>3.01</v>
      </c>
      <c r="H4551" s="2" t="s">
        <v>12</v>
      </c>
    </row>
    <row r="4552" spans="1:8" x14ac:dyDescent="0.3">
      <c r="A4552" s="37">
        <v>1.7383333333333331</v>
      </c>
      <c r="B4552" s="2" t="s">
        <v>35</v>
      </c>
      <c r="C4552" s="2" t="s">
        <v>14</v>
      </c>
      <c r="D4552" s="2" t="s">
        <v>9</v>
      </c>
      <c r="E4552" s="2" t="s">
        <v>10</v>
      </c>
      <c r="F4552" s="2" t="s">
        <v>11</v>
      </c>
      <c r="G4552">
        <v>3.01</v>
      </c>
      <c r="H4552" s="2" t="s">
        <v>12</v>
      </c>
    </row>
    <row r="4553" spans="1:8" x14ac:dyDescent="0.3">
      <c r="A4553" s="37">
        <v>1.7383912037037035</v>
      </c>
      <c r="B4553" s="2" t="s">
        <v>35</v>
      </c>
      <c r="C4553" s="2" t="s">
        <v>14</v>
      </c>
      <c r="D4553" s="2" t="s">
        <v>9</v>
      </c>
      <c r="E4553" s="2" t="s">
        <v>10</v>
      </c>
      <c r="F4553" s="2" t="s">
        <v>11</v>
      </c>
      <c r="G4553">
        <v>3</v>
      </c>
      <c r="H4553" s="2" t="s">
        <v>12</v>
      </c>
    </row>
    <row r="4554" spans="1:8" x14ac:dyDescent="0.3">
      <c r="A4554" s="37">
        <v>1.7384490740740739</v>
      </c>
      <c r="B4554" s="2" t="s">
        <v>35</v>
      </c>
      <c r="C4554" s="2" t="s">
        <v>14</v>
      </c>
      <c r="D4554" s="2" t="s">
        <v>9</v>
      </c>
      <c r="E4554" s="2" t="s">
        <v>10</v>
      </c>
      <c r="F4554" s="2" t="s">
        <v>11</v>
      </c>
      <c r="G4554">
        <v>3</v>
      </c>
      <c r="H4554" s="2" t="s">
        <v>12</v>
      </c>
    </row>
    <row r="4555" spans="1:8" x14ac:dyDescent="0.3">
      <c r="A4555" s="37">
        <v>1.7385069444444443</v>
      </c>
      <c r="B4555" s="2" t="s">
        <v>35</v>
      </c>
      <c r="C4555" s="2" t="s">
        <v>14</v>
      </c>
      <c r="D4555" s="2" t="s">
        <v>9</v>
      </c>
      <c r="E4555" s="2" t="s">
        <v>10</v>
      </c>
      <c r="F4555" s="2" t="s">
        <v>11</v>
      </c>
      <c r="G4555">
        <v>3</v>
      </c>
      <c r="H4555" s="2" t="s">
        <v>12</v>
      </c>
    </row>
    <row r="4556" spans="1:8" x14ac:dyDescent="0.3">
      <c r="A4556" s="37">
        <v>1.7385763888888885</v>
      </c>
      <c r="B4556" s="2" t="s">
        <v>35</v>
      </c>
      <c r="C4556" s="2" t="s">
        <v>14</v>
      </c>
      <c r="D4556" s="2" t="s">
        <v>9</v>
      </c>
      <c r="E4556" s="2" t="s">
        <v>10</v>
      </c>
      <c r="F4556" s="2" t="s">
        <v>11</v>
      </c>
      <c r="G4556">
        <v>3.01</v>
      </c>
      <c r="H4556" s="2" t="s">
        <v>12</v>
      </c>
    </row>
    <row r="4557" spans="1:8" x14ac:dyDescent="0.3">
      <c r="A4557" s="37">
        <v>1.738634259259259</v>
      </c>
      <c r="B4557" s="2" t="s">
        <v>35</v>
      </c>
      <c r="C4557" s="2" t="s">
        <v>14</v>
      </c>
      <c r="D4557" s="2" t="s">
        <v>9</v>
      </c>
      <c r="E4557" s="2" t="s">
        <v>10</v>
      </c>
      <c r="F4557" s="2" t="s">
        <v>11</v>
      </c>
      <c r="G4557">
        <v>3.02</v>
      </c>
      <c r="H4557" s="2" t="s">
        <v>12</v>
      </c>
    </row>
    <row r="4558" spans="1:8" x14ac:dyDescent="0.3">
      <c r="A4558" s="37">
        <v>1.7386921296296294</v>
      </c>
      <c r="B4558" s="2" t="s">
        <v>35</v>
      </c>
      <c r="C4558" s="2" t="s">
        <v>14</v>
      </c>
      <c r="D4558" s="2" t="s">
        <v>9</v>
      </c>
      <c r="E4558" s="2" t="s">
        <v>10</v>
      </c>
      <c r="F4558" s="2" t="s">
        <v>11</v>
      </c>
      <c r="G4558">
        <v>3</v>
      </c>
      <c r="H4558" s="2" t="s">
        <v>12</v>
      </c>
    </row>
    <row r="4559" spans="1:8" x14ac:dyDescent="0.3">
      <c r="A4559" s="37">
        <v>1.7387499999999998</v>
      </c>
      <c r="B4559" s="2" t="s">
        <v>35</v>
      </c>
      <c r="C4559" s="2" t="s">
        <v>14</v>
      </c>
      <c r="D4559" s="2" t="s">
        <v>9</v>
      </c>
      <c r="E4559" s="2" t="s">
        <v>10</v>
      </c>
      <c r="F4559" s="2" t="s">
        <v>11</v>
      </c>
      <c r="G4559">
        <v>3</v>
      </c>
      <c r="H4559" s="2" t="s">
        <v>12</v>
      </c>
    </row>
    <row r="4560" spans="1:8" x14ac:dyDescent="0.3">
      <c r="A4560" s="37">
        <v>1.7388078703703702</v>
      </c>
      <c r="B4560" s="2" t="s">
        <v>35</v>
      </c>
      <c r="C4560" s="2" t="s">
        <v>14</v>
      </c>
      <c r="D4560" s="2" t="s">
        <v>9</v>
      </c>
      <c r="E4560" s="2" t="s">
        <v>10</v>
      </c>
      <c r="F4560" s="2" t="s">
        <v>11</v>
      </c>
      <c r="G4560">
        <v>3</v>
      </c>
      <c r="H4560" s="2" t="s">
        <v>12</v>
      </c>
    </row>
    <row r="4561" spans="1:8" x14ac:dyDescent="0.3">
      <c r="A4561" s="37">
        <v>1.7388773148148147</v>
      </c>
      <c r="B4561" s="2" t="s">
        <v>35</v>
      </c>
      <c r="C4561" s="2" t="s">
        <v>14</v>
      </c>
      <c r="D4561" s="2" t="s">
        <v>9</v>
      </c>
      <c r="E4561" s="2" t="s">
        <v>10</v>
      </c>
      <c r="F4561" s="2" t="s">
        <v>11</v>
      </c>
      <c r="G4561">
        <v>3</v>
      </c>
      <c r="H4561" s="2" t="s">
        <v>12</v>
      </c>
    </row>
    <row r="4562" spans="1:8" x14ac:dyDescent="0.3">
      <c r="A4562" s="37">
        <v>1.7389351851851849</v>
      </c>
      <c r="B4562" s="2" t="s">
        <v>35</v>
      </c>
      <c r="C4562" s="2" t="s">
        <v>14</v>
      </c>
      <c r="D4562" s="2" t="s">
        <v>9</v>
      </c>
      <c r="E4562" s="2" t="s">
        <v>10</v>
      </c>
      <c r="F4562" s="2" t="s">
        <v>11</v>
      </c>
      <c r="G4562">
        <v>3.01</v>
      </c>
      <c r="H4562" s="2" t="s">
        <v>12</v>
      </c>
    </row>
    <row r="4563" spans="1:8" x14ac:dyDescent="0.3">
      <c r="A4563" s="37">
        <v>1.7389930555555553</v>
      </c>
      <c r="B4563" s="2" t="s">
        <v>35</v>
      </c>
      <c r="C4563" s="2" t="s">
        <v>14</v>
      </c>
      <c r="D4563" s="2" t="s">
        <v>9</v>
      </c>
      <c r="E4563" s="2" t="s">
        <v>10</v>
      </c>
      <c r="F4563" s="2" t="s">
        <v>11</v>
      </c>
      <c r="G4563">
        <v>3</v>
      </c>
      <c r="H4563" s="2" t="s">
        <v>12</v>
      </c>
    </row>
    <row r="4564" spans="1:8" x14ac:dyDescent="0.3">
      <c r="A4564" s="37">
        <v>1.7390509259259257</v>
      </c>
      <c r="B4564" s="2" t="s">
        <v>35</v>
      </c>
      <c r="C4564" s="2" t="s">
        <v>14</v>
      </c>
      <c r="D4564" s="2" t="s">
        <v>9</v>
      </c>
      <c r="E4564" s="2" t="s">
        <v>10</v>
      </c>
      <c r="F4564" s="2" t="s">
        <v>11</v>
      </c>
      <c r="G4564">
        <v>3</v>
      </c>
      <c r="H4564" s="2" t="s">
        <v>12</v>
      </c>
    </row>
    <row r="4565" spans="1:8" x14ac:dyDescent="0.3">
      <c r="A4565" s="37">
        <v>1.7391203703703701</v>
      </c>
      <c r="B4565" s="2" t="s">
        <v>35</v>
      </c>
      <c r="C4565" s="2" t="s">
        <v>14</v>
      </c>
      <c r="D4565" s="2" t="s">
        <v>9</v>
      </c>
      <c r="E4565" s="2" t="s">
        <v>10</v>
      </c>
      <c r="F4565" s="2" t="s">
        <v>11</v>
      </c>
      <c r="G4565">
        <v>3</v>
      </c>
      <c r="H4565" s="2" t="s">
        <v>12</v>
      </c>
    </row>
    <row r="4566" spans="1:8" x14ac:dyDescent="0.3">
      <c r="A4566" s="37">
        <v>1.7391782407407406</v>
      </c>
      <c r="B4566" s="2" t="s">
        <v>35</v>
      </c>
      <c r="C4566" s="2" t="s">
        <v>14</v>
      </c>
      <c r="D4566" s="2" t="s">
        <v>9</v>
      </c>
      <c r="E4566" s="2" t="s">
        <v>10</v>
      </c>
      <c r="F4566" s="2" t="s">
        <v>11</v>
      </c>
      <c r="G4566">
        <v>3.01</v>
      </c>
      <c r="H4566" s="2" t="s">
        <v>12</v>
      </c>
    </row>
    <row r="4567" spans="1:8" x14ac:dyDescent="0.3">
      <c r="A4567" s="37">
        <v>1.7392361111111108</v>
      </c>
      <c r="B4567" s="2" t="s">
        <v>35</v>
      </c>
      <c r="C4567" s="2" t="s">
        <v>14</v>
      </c>
      <c r="D4567" s="2" t="s">
        <v>9</v>
      </c>
      <c r="E4567" s="2" t="s">
        <v>10</v>
      </c>
      <c r="F4567" s="2" t="s">
        <v>11</v>
      </c>
      <c r="G4567">
        <v>3.01</v>
      </c>
      <c r="H4567" s="2" t="s">
        <v>12</v>
      </c>
    </row>
    <row r="4568" spans="1:8" x14ac:dyDescent="0.3">
      <c r="A4568" s="37">
        <v>1.7392939814814812</v>
      </c>
      <c r="B4568" s="2" t="s">
        <v>35</v>
      </c>
      <c r="C4568" s="2" t="s">
        <v>14</v>
      </c>
      <c r="D4568" s="2" t="s">
        <v>9</v>
      </c>
      <c r="E4568" s="2" t="s">
        <v>10</v>
      </c>
      <c r="F4568" s="2" t="s">
        <v>11</v>
      </c>
      <c r="G4568">
        <v>3</v>
      </c>
      <c r="H4568" s="2" t="s">
        <v>12</v>
      </c>
    </row>
    <row r="4569" spans="1:8" x14ac:dyDescent="0.3">
      <c r="A4569" s="37">
        <v>1.7393518518518516</v>
      </c>
      <c r="B4569" s="2" t="s">
        <v>35</v>
      </c>
      <c r="C4569" s="2" t="s">
        <v>14</v>
      </c>
      <c r="D4569" s="2" t="s">
        <v>9</v>
      </c>
      <c r="E4569" s="2" t="s">
        <v>10</v>
      </c>
      <c r="F4569" s="2" t="s">
        <v>11</v>
      </c>
      <c r="G4569">
        <v>3</v>
      </c>
      <c r="H4569" s="2" t="s">
        <v>12</v>
      </c>
    </row>
    <row r="4570" spans="1:8" x14ac:dyDescent="0.3">
      <c r="A4570" s="37">
        <v>1.739421296296296</v>
      </c>
      <c r="B4570" s="2" t="s">
        <v>35</v>
      </c>
      <c r="C4570" s="2" t="s">
        <v>14</v>
      </c>
      <c r="D4570" s="2" t="s">
        <v>9</v>
      </c>
      <c r="E4570" s="2" t="s">
        <v>10</v>
      </c>
      <c r="F4570" s="2" t="s">
        <v>11</v>
      </c>
      <c r="G4570">
        <v>3</v>
      </c>
      <c r="H4570" s="2" t="s">
        <v>12</v>
      </c>
    </row>
    <row r="4571" spans="1:8" x14ac:dyDescent="0.3">
      <c r="A4571" s="37">
        <v>1.7394791666666665</v>
      </c>
      <c r="B4571" s="2" t="s">
        <v>35</v>
      </c>
      <c r="C4571" s="2" t="s">
        <v>14</v>
      </c>
      <c r="D4571" s="2" t="s">
        <v>9</v>
      </c>
      <c r="E4571" s="2" t="s">
        <v>10</v>
      </c>
      <c r="F4571" s="2" t="s">
        <v>11</v>
      </c>
      <c r="G4571">
        <v>3.01</v>
      </c>
      <c r="H4571" s="2" t="s">
        <v>12</v>
      </c>
    </row>
    <row r="4572" spans="1:8" x14ac:dyDescent="0.3">
      <c r="A4572" s="37">
        <v>1.7395370370370369</v>
      </c>
      <c r="B4572" s="2" t="s">
        <v>35</v>
      </c>
      <c r="C4572" s="2" t="s">
        <v>14</v>
      </c>
      <c r="D4572" s="2" t="s">
        <v>9</v>
      </c>
      <c r="E4572" s="2" t="s">
        <v>10</v>
      </c>
      <c r="F4572" s="2" t="s">
        <v>11</v>
      </c>
      <c r="G4572">
        <v>3.02</v>
      </c>
      <c r="H4572" s="2" t="s">
        <v>12</v>
      </c>
    </row>
    <row r="4573" spans="1:8" x14ac:dyDescent="0.3">
      <c r="A4573" s="37">
        <v>1.7395949074074071</v>
      </c>
      <c r="B4573" s="2" t="s">
        <v>35</v>
      </c>
      <c r="C4573" s="2" t="s">
        <v>14</v>
      </c>
      <c r="D4573" s="2" t="s">
        <v>9</v>
      </c>
      <c r="E4573" s="2" t="s">
        <v>10</v>
      </c>
      <c r="F4573" s="2" t="s">
        <v>11</v>
      </c>
      <c r="G4573">
        <v>3</v>
      </c>
      <c r="H4573" s="2" t="s">
        <v>12</v>
      </c>
    </row>
    <row r="4574" spans="1:8" x14ac:dyDescent="0.3">
      <c r="A4574" s="37">
        <v>1.7396643518518518</v>
      </c>
      <c r="B4574" s="2" t="s">
        <v>35</v>
      </c>
      <c r="C4574" s="2" t="s">
        <v>14</v>
      </c>
      <c r="D4574" s="2" t="s">
        <v>9</v>
      </c>
      <c r="E4574" s="2" t="s">
        <v>10</v>
      </c>
      <c r="F4574" s="2" t="s">
        <v>11</v>
      </c>
      <c r="G4574">
        <v>3</v>
      </c>
      <c r="H4574" s="2" t="s">
        <v>12</v>
      </c>
    </row>
    <row r="4575" spans="1:8" x14ac:dyDescent="0.3">
      <c r="A4575" s="37">
        <v>1.7397222222222219</v>
      </c>
      <c r="B4575" s="2" t="s">
        <v>35</v>
      </c>
      <c r="C4575" s="2" t="s">
        <v>14</v>
      </c>
      <c r="D4575" s="2" t="s">
        <v>9</v>
      </c>
      <c r="E4575" s="2" t="s">
        <v>10</v>
      </c>
      <c r="F4575" s="2" t="s">
        <v>11</v>
      </c>
      <c r="G4575">
        <v>2.99</v>
      </c>
      <c r="H4575" s="2" t="s">
        <v>12</v>
      </c>
    </row>
    <row r="4576" spans="1:8" x14ac:dyDescent="0.3">
      <c r="A4576" s="37">
        <v>1.7397800925925924</v>
      </c>
      <c r="B4576" s="2" t="s">
        <v>35</v>
      </c>
      <c r="C4576" s="2" t="s">
        <v>14</v>
      </c>
      <c r="D4576" s="2" t="s">
        <v>9</v>
      </c>
      <c r="E4576" s="2" t="s">
        <v>10</v>
      </c>
      <c r="F4576" s="2" t="s">
        <v>11</v>
      </c>
      <c r="G4576">
        <v>3.01</v>
      </c>
      <c r="H4576" s="2" t="s">
        <v>12</v>
      </c>
    </row>
    <row r="4577" spans="1:8" x14ac:dyDescent="0.3">
      <c r="A4577" s="37">
        <v>1.7398379629629628</v>
      </c>
      <c r="B4577" s="2" t="s">
        <v>35</v>
      </c>
      <c r="C4577" s="2" t="s">
        <v>14</v>
      </c>
      <c r="D4577" s="2" t="s">
        <v>9</v>
      </c>
      <c r="E4577" s="2" t="s">
        <v>10</v>
      </c>
      <c r="F4577" s="2" t="s">
        <v>11</v>
      </c>
      <c r="G4577">
        <v>3.01</v>
      </c>
      <c r="H4577" s="2" t="s">
        <v>12</v>
      </c>
    </row>
    <row r="4578" spans="1:8" x14ac:dyDescent="0.3">
      <c r="A4578" s="37">
        <v>1.7398958333333332</v>
      </c>
      <c r="B4578" s="2" t="s">
        <v>35</v>
      </c>
      <c r="C4578" s="2" t="s">
        <v>14</v>
      </c>
      <c r="D4578" s="2" t="s">
        <v>9</v>
      </c>
      <c r="E4578" s="2" t="s">
        <v>10</v>
      </c>
      <c r="F4578" s="2" t="s">
        <v>11</v>
      </c>
      <c r="G4578">
        <v>3</v>
      </c>
      <c r="H4578" s="2" t="s">
        <v>12</v>
      </c>
    </row>
    <row r="4579" spans="1:8" x14ac:dyDescent="0.3">
      <c r="A4579" s="37">
        <v>1.7399652777777777</v>
      </c>
      <c r="B4579" s="2" t="s">
        <v>35</v>
      </c>
      <c r="C4579" s="2" t="s">
        <v>14</v>
      </c>
      <c r="D4579" s="2" t="s">
        <v>9</v>
      </c>
      <c r="E4579" s="2" t="s">
        <v>10</v>
      </c>
      <c r="F4579" s="2" t="s">
        <v>11</v>
      </c>
      <c r="G4579">
        <v>3</v>
      </c>
      <c r="H4579" s="2" t="s">
        <v>12</v>
      </c>
    </row>
    <row r="4580" spans="1:8" x14ac:dyDescent="0.3">
      <c r="A4580" s="37">
        <v>1.7400231481481481</v>
      </c>
      <c r="B4580" s="2" t="s">
        <v>35</v>
      </c>
      <c r="C4580" s="2" t="s">
        <v>14</v>
      </c>
      <c r="D4580" s="2" t="s">
        <v>9</v>
      </c>
      <c r="E4580" s="2" t="s">
        <v>10</v>
      </c>
      <c r="F4580" s="2" t="s">
        <v>11</v>
      </c>
      <c r="G4580">
        <v>3</v>
      </c>
      <c r="H4580" s="2" t="s">
        <v>12</v>
      </c>
    </row>
    <row r="4581" spans="1:8" x14ac:dyDescent="0.3">
      <c r="A4581" s="37">
        <v>1.7400810185185183</v>
      </c>
      <c r="B4581" s="2" t="s">
        <v>35</v>
      </c>
      <c r="C4581" s="2" t="s">
        <v>14</v>
      </c>
      <c r="D4581" s="2" t="s">
        <v>9</v>
      </c>
      <c r="E4581" s="2" t="s">
        <v>10</v>
      </c>
      <c r="F4581" s="2" t="s">
        <v>11</v>
      </c>
      <c r="G4581">
        <v>3.01</v>
      </c>
      <c r="H4581" s="2" t="s">
        <v>12</v>
      </c>
    </row>
    <row r="4582" spans="1:8" x14ac:dyDescent="0.3">
      <c r="A4582" s="37">
        <v>1.7401388888888887</v>
      </c>
      <c r="B4582" s="2" t="s">
        <v>35</v>
      </c>
      <c r="C4582" s="2" t="s">
        <v>14</v>
      </c>
      <c r="D4582" s="2" t="s">
        <v>9</v>
      </c>
      <c r="E4582" s="2" t="s">
        <v>10</v>
      </c>
      <c r="F4582" s="2" t="s">
        <v>11</v>
      </c>
      <c r="G4582">
        <v>3.01</v>
      </c>
      <c r="H4582" s="2" t="s">
        <v>12</v>
      </c>
    </row>
    <row r="4583" spans="1:8" x14ac:dyDescent="0.3">
      <c r="A4583" s="37">
        <v>1.7402083333333331</v>
      </c>
      <c r="B4583" s="2" t="s">
        <v>35</v>
      </c>
      <c r="C4583" s="2" t="s">
        <v>14</v>
      </c>
      <c r="D4583" s="2" t="s">
        <v>9</v>
      </c>
      <c r="E4583" s="2" t="s">
        <v>10</v>
      </c>
      <c r="F4583" s="2" t="s">
        <v>11</v>
      </c>
      <c r="G4583">
        <v>3</v>
      </c>
      <c r="H4583" s="2" t="s">
        <v>12</v>
      </c>
    </row>
    <row r="4584" spans="1:8" x14ac:dyDescent="0.3">
      <c r="A4584" s="37">
        <v>1.7402662037037036</v>
      </c>
      <c r="B4584" s="2" t="s">
        <v>35</v>
      </c>
      <c r="C4584" s="2" t="s">
        <v>14</v>
      </c>
      <c r="D4584" s="2" t="s">
        <v>9</v>
      </c>
      <c r="E4584" s="2" t="s">
        <v>10</v>
      </c>
      <c r="F4584" s="2" t="s">
        <v>11</v>
      </c>
      <c r="G4584">
        <v>3</v>
      </c>
      <c r="H4584" s="2" t="s">
        <v>12</v>
      </c>
    </row>
    <row r="4585" spans="1:8" x14ac:dyDescent="0.3">
      <c r="A4585" s="37">
        <v>1.740324074074074</v>
      </c>
      <c r="B4585" s="2" t="s">
        <v>35</v>
      </c>
      <c r="C4585" s="2" t="s">
        <v>14</v>
      </c>
      <c r="D4585" s="2" t="s">
        <v>9</v>
      </c>
      <c r="E4585" s="2" t="s">
        <v>10</v>
      </c>
      <c r="F4585" s="2" t="s">
        <v>11</v>
      </c>
      <c r="G4585">
        <v>3</v>
      </c>
      <c r="H4585" s="2" t="s">
        <v>12</v>
      </c>
    </row>
    <row r="4586" spans="1:8" x14ac:dyDescent="0.3">
      <c r="A4586" s="37">
        <v>1.7403819444444442</v>
      </c>
      <c r="B4586" s="2" t="s">
        <v>35</v>
      </c>
      <c r="C4586" s="2" t="s">
        <v>14</v>
      </c>
      <c r="D4586" s="2" t="s">
        <v>9</v>
      </c>
      <c r="E4586" s="2" t="s">
        <v>10</v>
      </c>
      <c r="F4586" s="2" t="s">
        <v>11</v>
      </c>
      <c r="G4586">
        <v>3.01</v>
      </c>
      <c r="H4586" s="2" t="s">
        <v>12</v>
      </c>
    </row>
    <row r="4587" spans="1:8" x14ac:dyDescent="0.3">
      <c r="A4587" s="37">
        <v>1.7404513888888886</v>
      </c>
      <c r="B4587" s="2" t="s">
        <v>35</v>
      </c>
      <c r="C4587" s="2" t="s">
        <v>14</v>
      </c>
      <c r="D4587" s="2" t="s">
        <v>9</v>
      </c>
      <c r="E4587" s="2" t="s">
        <v>10</v>
      </c>
      <c r="F4587" s="2" t="s">
        <v>11</v>
      </c>
      <c r="G4587">
        <v>3</v>
      </c>
      <c r="H4587" s="2" t="s">
        <v>12</v>
      </c>
    </row>
    <row r="4588" spans="1:8" x14ac:dyDescent="0.3">
      <c r="A4588" s="37">
        <v>1.740509259259259</v>
      </c>
      <c r="B4588" s="2" t="s">
        <v>35</v>
      </c>
      <c r="C4588" s="2" t="s">
        <v>14</v>
      </c>
      <c r="D4588" s="2" t="s">
        <v>9</v>
      </c>
      <c r="E4588" s="2" t="s">
        <v>10</v>
      </c>
      <c r="F4588" s="2" t="s">
        <v>11</v>
      </c>
      <c r="G4588">
        <v>3</v>
      </c>
      <c r="H4588" s="2" t="s">
        <v>12</v>
      </c>
    </row>
    <row r="4589" spans="1:8" x14ac:dyDescent="0.3">
      <c r="A4589" s="37">
        <v>1.7405671296296295</v>
      </c>
      <c r="B4589" s="2" t="s">
        <v>35</v>
      </c>
      <c r="C4589" s="2" t="s">
        <v>14</v>
      </c>
      <c r="D4589" s="2" t="s">
        <v>9</v>
      </c>
      <c r="E4589" s="2" t="s">
        <v>10</v>
      </c>
      <c r="F4589" s="2" t="s">
        <v>11</v>
      </c>
      <c r="G4589">
        <v>3</v>
      </c>
      <c r="H4589" s="2" t="s">
        <v>12</v>
      </c>
    </row>
    <row r="4590" spans="1:8" x14ac:dyDescent="0.3">
      <c r="A4590" s="37">
        <v>1.7406249999999999</v>
      </c>
      <c r="B4590" s="2" t="s">
        <v>35</v>
      </c>
      <c r="C4590" s="2" t="s">
        <v>14</v>
      </c>
      <c r="D4590" s="2" t="s">
        <v>9</v>
      </c>
      <c r="E4590" s="2" t="s">
        <v>10</v>
      </c>
      <c r="F4590" s="2" t="s">
        <v>11</v>
      </c>
      <c r="G4590">
        <v>2.99</v>
      </c>
      <c r="H4590" s="2" t="s">
        <v>12</v>
      </c>
    </row>
    <row r="4591" spans="1:8" x14ac:dyDescent="0.3">
      <c r="A4591" s="37">
        <v>1.7406828703703703</v>
      </c>
      <c r="B4591" s="2" t="s">
        <v>35</v>
      </c>
      <c r="C4591" s="2" t="s">
        <v>14</v>
      </c>
      <c r="D4591" s="2" t="s">
        <v>9</v>
      </c>
      <c r="E4591" s="2" t="s">
        <v>10</v>
      </c>
      <c r="F4591" s="2" t="s">
        <v>11</v>
      </c>
      <c r="G4591">
        <v>3.01</v>
      </c>
      <c r="H4591" s="2" t="s">
        <v>12</v>
      </c>
    </row>
    <row r="4592" spans="1:8" x14ac:dyDescent="0.3">
      <c r="A4592" s="37">
        <v>1.7407523148148145</v>
      </c>
      <c r="B4592" s="2" t="s">
        <v>35</v>
      </c>
      <c r="C4592" s="2" t="s">
        <v>14</v>
      </c>
      <c r="D4592" s="2" t="s">
        <v>9</v>
      </c>
      <c r="E4592" s="2" t="s">
        <v>10</v>
      </c>
      <c r="F4592" s="2" t="s">
        <v>11</v>
      </c>
      <c r="G4592">
        <v>3</v>
      </c>
      <c r="H4592" s="2" t="s">
        <v>12</v>
      </c>
    </row>
    <row r="4593" spans="1:8" x14ac:dyDescent="0.3">
      <c r="A4593" s="37">
        <v>1.7408101851851849</v>
      </c>
      <c r="B4593" s="2" t="s">
        <v>35</v>
      </c>
      <c r="C4593" s="2" t="s">
        <v>14</v>
      </c>
      <c r="D4593" s="2" t="s">
        <v>9</v>
      </c>
      <c r="E4593" s="2" t="s">
        <v>10</v>
      </c>
      <c r="F4593" s="2" t="s">
        <v>11</v>
      </c>
      <c r="G4593">
        <v>3</v>
      </c>
      <c r="H4593" s="2" t="s">
        <v>12</v>
      </c>
    </row>
    <row r="4594" spans="1:8" x14ac:dyDescent="0.3">
      <c r="A4594" s="37">
        <v>1.7408680555555553</v>
      </c>
      <c r="B4594" s="2" t="s">
        <v>35</v>
      </c>
      <c r="C4594" s="2" t="s">
        <v>14</v>
      </c>
      <c r="D4594" s="2" t="s">
        <v>9</v>
      </c>
      <c r="E4594" s="2" t="s">
        <v>10</v>
      </c>
      <c r="F4594" s="2" t="s">
        <v>11</v>
      </c>
      <c r="G4594">
        <v>3</v>
      </c>
      <c r="H4594" s="2" t="s">
        <v>12</v>
      </c>
    </row>
    <row r="4595" spans="1:8" x14ac:dyDescent="0.3">
      <c r="A4595" s="37">
        <v>1.7409259259259258</v>
      </c>
      <c r="B4595" s="2" t="s">
        <v>35</v>
      </c>
      <c r="C4595" s="2" t="s">
        <v>14</v>
      </c>
      <c r="D4595" s="2" t="s">
        <v>9</v>
      </c>
      <c r="E4595" s="2" t="s">
        <v>10</v>
      </c>
      <c r="F4595" s="2" t="s">
        <v>11</v>
      </c>
      <c r="G4595">
        <v>3</v>
      </c>
      <c r="H4595" s="2" t="s">
        <v>12</v>
      </c>
    </row>
    <row r="4596" spans="1:8" x14ac:dyDescent="0.3">
      <c r="A4596" s="37">
        <v>1.7409953703703702</v>
      </c>
      <c r="B4596" s="2" t="s">
        <v>35</v>
      </c>
      <c r="C4596" s="2" t="s">
        <v>14</v>
      </c>
      <c r="D4596" s="2" t="s">
        <v>9</v>
      </c>
      <c r="E4596" s="2" t="s">
        <v>10</v>
      </c>
      <c r="F4596" s="2" t="s">
        <v>11</v>
      </c>
      <c r="G4596">
        <v>3</v>
      </c>
      <c r="H4596" s="2" t="s">
        <v>12</v>
      </c>
    </row>
    <row r="4597" spans="1:8" x14ac:dyDescent="0.3">
      <c r="A4597" s="37">
        <v>1.7410532407407404</v>
      </c>
      <c r="B4597" s="2" t="s">
        <v>35</v>
      </c>
      <c r="C4597" s="2" t="s">
        <v>14</v>
      </c>
      <c r="D4597" s="2" t="s">
        <v>9</v>
      </c>
      <c r="E4597" s="2" t="s">
        <v>10</v>
      </c>
      <c r="F4597" s="2" t="s">
        <v>11</v>
      </c>
      <c r="G4597">
        <v>3</v>
      </c>
      <c r="H4597" s="2" t="s">
        <v>12</v>
      </c>
    </row>
    <row r="4598" spans="1:8" x14ac:dyDescent="0.3">
      <c r="A4598" s="37">
        <v>1.7411111111111108</v>
      </c>
      <c r="B4598" s="2" t="s">
        <v>35</v>
      </c>
      <c r="C4598" s="2" t="s">
        <v>14</v>
      </c>
      <c r="D4598" s="2" t="s">
        <v>9</v>
      </c>
      <c r="E4598" s="2" t="s">
        <v>10</v>
      </c>
      <c r="F4598" s="2" t="s">
        <v>11</v>
      </c>
      <c r="G4598">
        <v>3.01</v>
      </c>
      <c r="H4598" s="2" t="s">
        <v>12</v>
      </c>
    </row>
    <row r="4599" spans="1:8" x14ac:dyDescent="0.3">
      <c r="A4599" s="37">
        <v>1.7411689814814812</v>
      </c>
      <c r="B4599" s="2" t="s">
        <v>35</v>
      </c>
      <c r="C4599" s="2" t="s">
        <v>14</v>
      </c>
      <c r="D4599" s="2" t="s">
        <v>9</v>
      </c>
      <c r="E4599" s="2" t="s">
        <v>10</v>
      </c>
      <c r="F4599" s="2" t="s">
        <v>11</v>
      </c>
      <c r="G4599">
        <v>3</v>
      </c>
      <c r="H4599" s="2" t="s">
        <v>12</v>
      </c>
    </row>
    <row r="4600" spans="1:8" x14ac:dyDescent="0.3">
      <c r="A4600" s="37">
        <v>1.7412268518518517</v>
      </c>
      <c r="B4600" s="2" t="s">
        <v>35</v>
      </c>
      <c r="C4600" s="2" t="s">
        <v>14</v>
      </c>
      <c r="D4600" s="2" t="s">
        <v>9</v>
      </c>
      <c r="E4600" s="2" t="s">
        <v>10</v>
      </c>
      <c r="F4600" s="2" t="s">
        <v>11</v>
      </c>
      <c r="G4600">
        <v>3</v>
      </c>
      <c r="H4600" s="2" t="s">
        <v>12</v>
      </c>
    </row>
    <row r="4601" spans="1:8" x14ac:dyDescent="0.3">
      <c r="A4601" s="37">
        <v>1.7412962962962961</v>
      </c>
      <c r="B4601" s="2" t="s">
        <v>35</v>
      </c>
      <c r="C4601" s="2" t="s">
        <v>14</v>
      </c>
      <c r="D4601" s="2" t="s">
        <v>9</v>
      </c>
      <c r="E4601" s="2" t="s">
        <v>10</v>
      </c>
      <c r="F4601" s="2" t="s">
        <v>11</v>
      </c>
      <c r="G4601">
        <v>3</v>
      </c>
      <c r="H4601" s="2" t="s">
        <v>12</v>
      </c>
    </row>
    <row r="4602" spans="1:8" x14ac:dyDescent="0.3">
      <c r="A4602" s="37">
        <v>1.7413541666666663</v>
      </c>
      <c r="B4602" s="2" t="s">
        <v>35</v>
      </c>
      <c r="C4602" s="2" t="s">
        <v>14</v>
      </c>
      <c r="D4602" s="2" t="s">
        <v>9</v>
      </c>
      <c r="E4602" s="2" t="s">
        <v>10</v>
      </c>
      <c r="F4602" s="2" t="s">
        <v>11</v>
      </c>
      <c r="G4602">
        <v>3</v>
      </c>
      <c r="H4602" s="2" t="s">
        <v>12</v>
      </c>
    </row>
    <row r="4603" spans="1:8" x14ac:dyDescent="0.3">
      <c r="A4603" s="37">
        <v>1.7414120370370367</v>
      </c>
      <c r="B4603" s="2" t="s">
        <v>35</v>
      </c>
      <c r="C4603" s="2" t="s">
        <v>14</v>
      </c>
      <c r="D4603" s="2" t="s">
        <v>9</v>
      </c>
      <c r="E4603" s="2" t="s">
        <v>10</v>
      </c>
      <c r="F4603" s="2" t="s">
        <v>11</v>
      </c>
      <c r="G4603">
        <v>3.01</v>
      </c>
      <c r="H4603" s="2" t="s">
        <v>12</v>
      </c>
    </row>
    <row r="4604" spans="1:8" x14ac:dyDescent="0.3">
      <c r="A4604" s="37">
        <v>1.7414699074074071</v>
      </c>
      <c r="B4604" s="2" t="s">
        <v>35</v>
      </c>
      <c r="C4604" s="2" t="s">
        <v>14</v>
      </c>
      <c r="D4604" s="2" t="s">
        <v>9</v>
      </c>
      <c r="E4604" s="2" t="s">
        <v>10</v>
      </c>
      <c r="F4604" s="2" t="s">
        <v>11</v>
      </c>
      <c r="G4604">
        <v>2.99</v>
      </c>
      <c r="H4604" s="2" t="s">
        <v>12</v>
      </c>
    </row>
    <row r="4605" spans="1:8" x14ac:dyDescent="0.3">
      <c r="A4605" s="37">
        <v>1.7415393518518516</v>
      </c>
      <c r="B4605" s="2" t="s">
        <v>35</v>
      </c>
      <c r="C4605" s="2" t="s">
        <v>14</v>
      </c>
      <c r="D4605" s="2" t="s">
        <v>9</v>
      </c>
      <c r="E4605" s="2" t="s">
        <v>10</v>
      </c>
      <c r="F4605" s="2" t="s">
        <v>11</v>
      </c>
      <c r="G4605">
        <v>2.99</v>
      </c>
      <c r="H4605" s="2" t="s">
        <v>12</v>
      </c>
    </row>
    <row r="4606" spans="1:8" x14ac:dyDescent="0.3">
      <c r="A4606" s="37">
        <v>1.741597222222222</v>
      </c>
      <c r="B4606" s="2" t="s">
        <v>35</v>
      </c>
      <c r="C4606" s="2" t="s">
        <v>14</v>
      </c>
      <c r="D4606" s="2" t="s">
        <v>9</v>
      </c>
      <c r="E4606" s="2" t="s">
        <v>10</v>
      </c>
      <c r="F4606" s="2" t="s">
        <v>11</v>
      </c>
      <c r="G4606">
        <v>3</v>
      </c>
      <c r="H4606" s="2" t="s">
        <v>12</v>
      </c>
    </row>
    <row r="4607" spans="1:8" x14ac:dyDescent="0.3">
      <c r="A4607" s="37">
        <v>1.7416550925925924</v>
      </c>
      <c r="B4607" s="2" t="s">
        <v>35</v>
      </c>
      <c r="C4607" s="2" t="s">
        <v>14</v>
      </c>
      <c r="D4607" s="2" t="s">
        <v>9</v>
      </c>
      <c r="E4607" s="2" t="s">
        <v>10</v>
      </c>
      <c r="F4607" s="2" t="s">
        <v>11</v>
      </c>
      <c r="G4607">
        <v>3.01</v>
      </c>
      <c r="H4607" s="2" t="s">
        <v>12</v>
      </c>
    </row>
    <row r="4608" spans="1:8" x14ac:dyDescent="0.3">
      <c r="A4608" s="37">
        <v>1.7417129629629626</v>
      </c>
      <c r="B4608" s="2" t="s">
        <v>35</v>
      </c>
      <c r="C4608" s="2" t="s">
        <v>14</v>
      </c>
      <c r="D4608" s="2" t="s">
        <v>9</v>
      </c>
      <c r="E4608" s="2" t="s">
        <v>10</v>
      </c>
      <c r="F4608" s="2" t="s">
        <v>11</v>
      </c>
      <c r="G4608">
        <v>3.01</v>
      </c>
      <c r="H4608" s="2" t="s">
        <v>12</v>
      </c>
    </row>
    <row r="4609" spans="1:8" x14ac:dyDescent="0.3">
      <c r="A4609" s="37">
        <v>1.741770833333333</v>
      </c>
      <c r="B4609" s="2" t="s">
        <v>35</v>
      </c>
      <c r="C4609" s="2" t="s">
        <v>14</v>
      </c>
      <c r="D4609" s="2" t="s">
        <v>9</v>
      </c>
      <c r="E4609" s="2" t="s">
        <v>10</v>
      </c>
      <c r="F4609" s="2" t="s">
        <v>11</v>
      </c>
      <c r="G4609">
        <v>3</v>
      </c>
      <c r="H4609" s="2" t="s">
        <v>12</v>
      </c>
    </row>
    <row r="4610" spans="1:8" x14ac:dyDescent="0.3">
      <c r="A4610" s="37">
        <v>1.7418402777777775</v>
      </c>
      <c r="B4610" s="2" t="s">
        <v>35</v>
      </c>
      <c r="C4610" s="2" t="s">
        <v>14</v>
      </c>
      <c r="D4610" s="2" t="s">
        <v>9</v>
      </c>
      <c r="E4610" s="2" t="s">
        <v>10</v>
      </c>
      <c r="F4610" s="2" t="s">
        <v>11</v>
      </c>
      <c r="G4610">
        <v>2.99</v>
      </c>
      <c r="H4610" s="2" t="s">
        <v>12</v>
      </c>
    </row>
    <row r="4611" spans="1:8" x14ac:dyDescent="0.3">
      <c r="A4611" s="37">
        <v>1.7418981481481479</v>
      </c>
      <c r="B4611" s="2" t="s">
        <v>35</v>
      </c>
      <c r="C4611" s="2" t="s">
        <v>14</v>
      </c>
      <c r="D4611" s="2" t="s">
        <v>9</v>
      </c>
      <c r="E4611" s="2" t="s">
        <v>10</v>
      </c>
      <c r="F4611" s="2" t="s">
        <v>11</v>
      </c>
      <c r="G4611">
        <v>2.99</v>
      </c>
      <c r="H4611" s="2" t="s">
        <v>12</v>
      </c>
    </row>
    <row r="4612" spans="1:8" x14ac:dyDescent="0.3">
      <c r="A4612" s="37">
        <v>1.7419560185185183</v>
      </c>
      <c r="B4612" s="2" t="s">
        <v>35</v>
      </c>
      <c r="C4612" s="2" t="s">
        <v>14</v>
      </c>
      <c r="D4612" s="2" t="s">
        <v>9</v>
      </c>
      <c r="E4612" s="2" t="s">
        <v>10</v>
      </c>
      <c r="F4612" s="2" t="s">
        <v>11</v>
      </c>
      <c r="G4612">
        <v>3</v>
      </c>
      <c r="H4612" s="2" t="s">
        <v>12</v>
      </c>
    </row>
    <row r="4613" spans="1:8" x14ac:dyDescent="0.3">
      <c r="A4613" s="37">
        <v>1.7420138888888888</v>
      </c>
      <c r="B4613" s="2" t="s">
        <v>35</v>
      </c>
      <c r="C4613" s="2" t="s">
        <v>14</v>
      </c>
      <c r="D4613" s="2" t="s">
        <v>9</v>
      </c>
      <c r="E4613" s="2" t="s">
        <v>10</v>
      </c>
      <c r="F4613" s="2" t="s">
        <v>11</v>
      </c>
      <c r="G4613">
        <v>3.01</v>
      </c>
      <c r="H4613" s="2" t="s">
        <v>12</v>
      </c>
    </row>
    <row r="4614" spans="1:8" x14ac:dyDescent="0.3">
      <c r="A4614" s="37">
        <v>1.7420833333333332</v>
      </c>
      <c r="B4614" s="2" t="s">
        <v>35</v>
      </c>
      <c r="C4614" s="2" t="s">
        <v>14</v>
      </c>
      <c r="D4614" s="2" t="s">
        <v>9</v>
      </c>
      <c r="E4614" s="2" t="s">
        <v>10</v>
      </c>
      <c r="F4614" s="2" t="s">
        <v>11</v>
      </c>
      <c r="G4614">
        <v>3</v>
      </c>
      <c r="H4614" s="2" t="s">
        <v>12</v>
      </c>
    </row>
    <row r="4615" spans="1:8" x14ac:dyDescent="0.3">
      <c r="A4615" s="37">
        <v>1.7421412037037036</v>
      </c>
      <c r="B4615" s="2" t="s">
        <v>35</v>
      </c>
      <c r="C4615" s="2" t="s">
        <v>14</v>
      </c>
      <c r="D4615" s="2" t="s">
        <v>9</v>
      </c>
      <c r="E4615" s="2" t="s">
        <v>10</v>
      </c>
      <c r="F4615" s="2" t="s">
        <v>11</v>
      </c>
      <c r="G4615">
        <v>3</v>
      </c>
      <c r="H4615" s="2" t="s">
        <v>12</v>
      </c>
    </row>
    <row r="4616" spans="1:8" x14ac:dyDescent="0.3">
      <c r="A4616" s="37">
        <v>1.7421990740740738</v>
      </c>
      <c r="B4616" s="2" t="s">
        <v>35</v>
      </c>
      <c r="C4616" s="2" t="s">
        <v>14</v>
      </c>
      <c r="D4616" s="2" t="s">
        <v>9</v>
      </c>
      <c r="E4616" s="2" t="s">
        <v>10</v>
      </c>
      <c r="F4616" s="2" t="s">
        <v>11</v>
      </c>
      <c r="G4616">
        <v>3</v>
      </c>
      <c r="H4616" s="2" t="s">
        <v>12</v>
      </c>
    </row>
    <row r="4617" spans="1:8" x14ac:dyDescent="0.3">
      <c r="A4617" s="37">
        <v>1.7422569444444442</v>
      </c>
      <c r="B4617" s="2" t="s">
        <v>35</v>
      </c>
      <c r="C4617" s="2" t="s">
        <v>14</v>
      </c>
      <c r="D4617" s="2" t="s">
        <v>9</v>
      </c>
      <c r="E4617" s="2" t="s">
        <v>10</v>
      </c>
      <c r="F4617" s="2" t="s">
        <v>11</v>
      </c>
      <c r="G4617">
        <v>3.01</v>
      </c>
      <c r="H4617" s="2" t="s">
        <v>12</v>
      </c>
    </row>
    <row r="4618" spans="1:8" x14ac:dyDescent="0.3">
      <c r="A4618" s="37">
        <v>1.7423148148148146</v>
      </c>
      <c r="B4618" s="2" t="s">
        <v>35</v>
      </c>
      <c r="C4618" s="2" t="s">
        <v>14</v>
      </c>
      <c r="D4618" s="2" t="s">
        <v>9</v>
      </c>
      <c r="E4618" s="2" t="s">
        <v>10</v>
      </c>
      <c r="F4618" s="2" t="s">
        <v>11</v>
      </c>
      <c r="G4618">
        <v>3.02</v>
      </c>
      <c r="H4618" s="2" t="s">
        <v>12</v>
      </c>
    </row>
    <row r="4619" spans="1:8" x14ac:dyDescent="0.3">
      <c r="A4619" s="37">
        <v>1.7423842592592591</v>
      </c>
      <c r="B4619" s="2" t="s">
        <v>35</v>
      </c>
      <c r="C4619" s="2" t="s">
        <v>14</v>
      </c>
      <c r="D4619" s="2" t="s">
        <v>9</v>
      </c>
      <c r="E4619" s="2" t="s">
        <v>10</v>
      </c>
      <c r="F4619" s="2" t="s">
        <v>11</v>
      </c>
      <c r="G4619">
        <v>2.99</v>
      </c>
      <c r="H4619" s="2" t="s">
        <v>12</v>
      </c>
    </row>
    <row r="4620" spans="1:8" x14ac:dyDescent="0.3">
      <c r="A4620" s="37">
        <v>1.7424421296296295</v>
      </c>
      <c r="B4620" s="2" t="s">
        <v>35</v>
      </c>
      <c r="C4620" s="2" t="s">
        <v>14</v>
      </c>
      <c r="D4620" s="2" t="s">
        <v>9</v>
      </c>
      <c r="E4620" s="2" t="s">
        <v>10</v>
      </c>
      <c r="F4620" s="2" t="s">
        <v>11</v>
      </c>
      <c r="G4620">
        <v>3</v>
      </c>
      <c r="H4620" s="2" t="s">
        <v>12</v>
      </c>
    </row>
    <row r="4621" spans="1:8" x14ac:dyDescent="0.3">
      <c r="A4621" s="37">
        <v>1.7424999999999999</v>
      </c>
      <c r="B4621" s="2" t="s">
        <v>35</v>
      </c>
      <c r="C4621" s="2" t="s">
        <v>14</v>
      </c>
      <c r="D4621" s="2" t="s">
        <v>9</v>
      </c>
      <c r="E4621" s="2" t="s">
        <v>10</v>
      </c>
      <c r="F4621" s="2" t="s">
        <v>11</v>
      </c>
      <c r="G4621">
        <v>3</v>
      </c>
      <c r="H4621" s="2" t="s">
        <v>12</v>
      </c>
    </row>
    <row r="4622" spans="1:8" x14ac:dyDescent="0.3">
      <c r="A4622" s="37">
        <v>1.7425578703703701</v>
      </c>
      <c r="B4622" s="2" t="s">
        <v>35</v>
      </c>
      <c r="C4622" s="2" t="s">
        <v>14</v>
      </c>
      <c r="D4622" s="2" t="s">
        <v>9</v>
      </c>
      <c r="E4622" s="2" t="s">
        <v>10</v>
      </c>
      <c r="F4622" s="2" t="s">
        <v>11</v>
      </c>
      <c r="G4622">
        <v>3.02</v>
      </c>
      <c r="H4622" s="2" t="s">
        <v>12</v>
      </c>
    </row>
    <row r="4623" spans="1:8" x14ac:dyDescent="0.3">
      <c r="A4623" s="37">
        <v>1.7426273148148146</v>
      </c>
      <c r="B4623" s="2" t="s">
        <v>35</v>
      </c>
      <c r="C4623" s="2" t="s">
        <v>14</v>
      </c>
      <c r="D4623" s="2" t="s">
        <v>9</v>
      </c>
      <c r="E4623" s="2" t="s">
        <v>10</v>
      </c>
      <c r="F4623" s="2" t="s">
        <v>11</v>
      </c>
      <c r="G4623">
        <v>3.01</v>
      </c>
      <c r="H4623" s="2" t="s">
        <v>12</v>
      </c>
    </row>
    <row r="4624" spans="1:8" x14ac:dyDescent="0.3">
      <c r="A4624" s="37">
        <v>1.742685185185185</v>
      </c>
      <c r="B4624" s="2" t="s">
        <v>35</v>
      </c>
      <c r="C4624" s="2" t="s">
        <v>14</v>
      </c>
      <c r="D4624" s="2" t="s">
        <v>9</v>
      </c>
      <c r="E4624" s="2" t="s">
        <v>10</v>
      </c>
      <c r="F4624" s="2" t="s">
        <v>11</v>
      </c>
      <c r="G4624">
        <v>3</v>
      </c>
      <c r="H4624" s="2" t="s">
        <v>12</v>
      </c>
    </row>
    <row r="4625" spans="1:8" x14ac:dyDescent="0.3">
      <c r="A4625" s="37">
        <v>1.7427430555555554</v>
      </c>
      <c r="B4625" s="2" t="s">
        <v>35</v>
      </c>
      <c r="C4625" s="2" t="s">
        <v>14</v>
      </c>
      <c r="D4625" s="2" t="s">
        <v>9</v>
      </c>
      <c r="E4625" s="2" t="s">
        <v>10</v>
      </c>
      <c r="F4625" s="2" t="s">
        <v>11</v>
      </c>
      <c r="G4625">
        <v>3</v>
      </c>
      <c r="H4625" s="2" t="s">
        <v>12</v>
      </c>
    </row>
    <row r="4626" spans="1:8" x14ac:dyDescent="0.3">
      <c r="A4626" s="37">
        <v>1.7428009259259258</v>
      </c>
      <c r="B4626" s="2" t="s">
        <v>35</v>
      </c>
      <c r="C4626" s="2" t="s">
        <v>14</v>
      </c>
      <c r="D4626" s="2" t="s">
        <v>9</v>
      </c>
      <c r="E4626" s="2" t="s">
        <v>10</v>
      </c>
      <c r="F4626" s="2" t="s">
        <v>11</v>
      </c>
      <c r="G4626">
        <v>2.99</v>
      </c>
      <c r="H4626" s="2" t="s">
        <v>12</v>
      </c>
    </row>
    <row r="4627" spans="1:8" x14ac:dyDescent="0.3">
      <c r="A4627" s="37">
        <v>1.7428703703703701</v>
      </c>
      <c r="B4627" s="2" t="s">
        <v>35</v>
      </c>
      <c r="C4627" s="2" t="s">
        <v>14</v>
      </c>
      <c r="D4627" s="2" t="s">
        <v>9</v>
      </c>
      <c r="E4627" s="2" t="s">
        <v>10</v>
      </c>
      <c r="F4627" s="2" t="s">
        <v>11</v>
      </c>
      <c r="G4627">
        <v>3.01</v>
      </c>
      <c r="H4627" s="2" t="s">
        <v>12</v>
      </c>
    </row>
    <row r="4628" spans="1:8" x14ac:dyDescent="0.3">
      <c r="A4628" s="37">
        <v>1.7429282407407405</v>
      </c>
      <c r="B4628" s="2" t="s">
        <v>35</v>
      </c>
      <c r="C4628" s="2" t="s">
        <v>14</v>
      </c>
      <c r="D4628" s="2" t="s">
        <v>9</v>
      </c>
      <c r="E4628" s="2" t="s">
        <v>10</v>
      </c>
      <c r="F4628" s="2" t="s">
        <v>11</v>
      </c>
      <c r="G4628">
        <v>3.01</v>
      </c>
      <c r="H4628" s="2" t="s">
        <v>12</v>
      </c>
    </row>
    <row r="4629" spans="1:8" x14ac:dyDescent="0.3">
      <c r="A4629" s="37">
        <v>1.7429861111111109</v>
      </c>
      <c r="B4629" s="2" t="s">
        <v>35</v>
      </c>
      <c r="C4629" s="2" t="s">
        <v>14</v>
      </c>
      <c r="D4629" s="2" t="s">
        <v>9</v>
      </c>
      <c r="E4629" s="2" t="s">
        <v>10</v>
      </c>
      <c r="F4629" s="2" t="s">
        <v>11</v>
      </c>
      <c r="G4629">
        <v>3</v>
      </c>
      <c r="H4629" s="2" t="s">
        <v>12</v>
      </c>
    </row>
    <row r="4630" spans="1:8" x14ac:dyDescent="0.3">
      <c r="A4630" s="37">
        <v>1.7430439814814813</v>
      </c>
      <c r="B4630" s="2" t="s">
        <v>35</v>
      </c>
      <c r="C4630" s="2" t="s">
        <v>14</v>
      </c>
      <c r="D4630" s="2" t="s">
        <v>9</v>
      </c>
      <c r="E4630" s="2" t="s">
        <v>10</v>
      </c>
      <c r="F4630" s="2" t="s">
        <v>11</v>
      </c>
      <c r="G4630">
        <v>3</v>
      </c>
      <c r="H4630" s="2" t="s">
        <v>12</v>
      </c>
    </row>
    <row r="4631" spans="1:8" x14ac:dyDescent="0.3">
      <c r="A4631" s="37">
        <v>1.7431018518518517</v>
      </c>
      <c r="B4631" s="2" t="s">
        <v>35</v>
      </c>
      <c r="C4631" s="2" t="s">
        <v>14</v>
      </c>
      <c r="D4631" s="2" t="s">
        <v>9</v>
      </c>
      <c r="E4631" s="2" t="s">
        <v>10</v>
      </c>
      <c r="F4631" s="2" t="s">
        <v>11</v>
      </c>
      <c r="G4631">
        <v>2.99</v>
      </c>
      <c r="H4631" s="2" t="s">
        <v>12</v>
      </c>
    </row>
    <row r="4632" spans="1:8" x14ac:dyDescent="0.3">
      <c r="A4632" s="37">
        <v>1.743171296296296</v>
      </c>
      <c r="B4632" s="2" t="s">
        <v>35</v>
      </c>
      <c r="C4632" s="2" t="s">
        <v>14</v>
      </c>
      <c r="D4632" s="2" t="s">
        <v>9</v>
      </c>
      <c r="E4632" s="2" t="s">
        <v>10</v>
      </c>
      <c r="F4632" s="2" t="s">
        <v>11</v>
      </c>
      <c r="G4632">
        <v>3.01</v>
      </c>
      <c r="H4632" s="2" t="s">
        <v>12</v>
      </c>
    </row>
    <row r="4633" spans="1:8" x14ac:dyDescent="0.3">
      <c r="A4633" s="37">
        <v>1.7432291666666664</v>
      </c>
      <c r="B4633" s="2" t="s">
        <v>35</v>
      </c>
      <c r="C4633" s="2" t="s">
        <v>14</v>
      </c>
      <c r="D4633" s="2" t="s">
        <v>9</v>
      </c>
      <c r="E4633" s="2" t="s">
        <v>10</v>
      </c>
      <c r="F4633" s="2" t="s">
        <v>11</v>
      </c>
      <c r="G4633">
        <v>3.01</v>
      </c>
      <c r="H4633" s="2" t="s">
        <v>12</v>
      </c>
    </row>
    <row r="4634" spans="1:8" x14ac:dyDescent="0.3">
      <c r="A4634" s="37">
        <v>1.7432870370370368</v>
      </c>
      <c r="B4634" s="2" t="s">
        <v>35</v>
      </c>
      <c r="C4634" s="2" t="s">
        <v>14</v>
      </c>
      <c r="D4634" s="2" t="s">
        <v>9</v>
      </c>
      <c r="E4634" s="2" t="s">
        <v>10</v>
      </c>
      <c r="F4634" s="2" t="s">
        <v>11</v>
      </c>
      <c r="G4634">
        <v>3</v>
      </c>
      <c r="H4634" s="2" t="s">
        <v>12</v>
      </c>
    </row>
    <row r="4635" spans="1:8" x14ac:dyDescent="0.3">
      <c r="A4635" s="37">
        <v>1.7433449074074072</v>
      </c>
      <c r="B4635" s="2" t="s">
        <v>35</v>
      </c>
      <c r="C4635" s="2" t="s">
        <v>14</v>
      </c>
      <c r="D4635" s="2" t="s">
        <v>9</v>
      </c>
      <c r="E4635" s="2" t="s">
        <v>10</v>
      </c>
      <c r="F4635" s="2" t="s">
        <v>11</v>
      </c>
      <c r="G4635">
        <v>2.99</v>
      </c>
      <c r="H4635" s="2" t="s">
        <v>12</v>
      </c>
    </row>
    <row r="4636" spans="1:8" x14ac:dyDescent="0.3">
      <c r="A4636" s="37">
        <v>1.7434143518518517</v>
      </c>
      <c r="B4636" s="2" t="s">
        <v>35</v>
      </c>
      <c r="C4636" s="2" t="s">
        <v>14</v>
      </c>
      <c r="D4636" s="2" t="s">
        <v>9</v>
      </c>
      <c r="E4636" s="2" t="s">
        <v>10</v>
      </c>
      <c r="F4636" s="2" t="s">
        <v>11</v>
      </c>
      <c r="G4636">
        <v>2.99</v>
      </c>
      <c r="H4636" s="2" t="s">
        <v>12</v>
      </c>
    </row>
    <row r="4637" spans="1:8" x14ac:dyDescent="0.3">
      <c r="A4637" s="37">
        <v>1.7434722222222219</v>
      </c>
      <c r="B4637" s="2" t="s">
        <v>35</v>
      </c>
      <c r="C4637" s="2" t="s">
        <v>14</v>
      </c>
      <c r="D4637" s="2" t="s">
        <v>9</v>
      </c>
      <c r="E4637" s="2" t="s">
        <v>10</v>
      </c>
      <c r="F4637" s="2" t="s">
        <v>11</v>
      </c>
      <c r="G4637">
        <v>3.01</v>
      </c>
      <c r="H4637" s="2" t="s">
        <v>12</v>
      </c>
    </row>
    <row r="4638" spans="1:8" x14ac:dyDescent="0.3">
      <c r="A4638" s="37">
        <v>1.7435300925925923</v>
      </c>
      <c r="B4638" s="2" t="s">
        <v>35</v>
      </c>
      <c r="C4638" s="2" t="s">
        <v>14</v>
      </c>
      <c r="D4638" s="2" t="s">
        <v>9</v>
      </c>
      <c r="E4638" s="2" t="s">
        <v>10</v>
      </c>
      <c r="F4638" s="2" t="s">
        <v>11</v>
      </c>
      <c r="G4638">
        <v>3.01</v>
      </c>
      <c r="H4638" s="2" t="s">
        <v>12</v>
      </c>
    </row>
    <row r="4639" spans="1:8" x14ac:dyDescent="0.3">
      <c r="A4639" s="37">
        <v>1.7435879629629627</v>
      </c>
      <c r="B4639" s="2" t="s">
        <v>35</v>
      </c>
      <c r="C4639" s="2" t="s">
        <v>14</v>
      </c>
      <c r="D4639" s="2" t="s">
        <v>9</v>
      </c>
      <c r="E4639" s="2" t="s">
        <v>10</v>
      </c>
      <c r="F4639" s="2" t="s">
        <v>11</v>
      </c>
      <c r="G4639">
        <v>3</v>
      </c>
      <c r="H4639" s="2" t="s">
        <v>12</v>
      </c>
    </row>
    <row r="4640" spans="1:8" x14ac:dyDescent="0.3">
      <c r="A4640" s="37">
        <v>1.7436458333333331</v>
      </c>
      <c r="B4640" s="2" t="s">
        <v>35</v>
      </c>
      <c r="C4640" s="2" t="s">
        <v>14</v>
      </c>
      <c r="D4640" s="2" t="s">
        <v>9</v>
      </c>
      <c r="E4640" s="2" t="s">
        <v>10</v>
      </c>
      <c r="F4640" s="2" t="s">
        <v>11</v>
      </c>
      <c r="G4640">
        <v>2.99</v>
      </c>
      <c r="H4640" s="2" t="s">
        <v>12</v>
      </c>
    </row>
    <row r="4641" spans="1:8" x14ac:dyDescent="0.3">
      <c r="A4641" s="37">
        <v>1.7437152777777776</v>
      </c>
      <c r="B4641" s="2" t="s">
        <v>35</v>
      </c>
      <c r="C4641" s="2" t="s">
        <v>14</v>
      </c>
      <c r="D4641" s="2" t="s">
        <v>9</v>
      </c>
      <c r="E4641" s="2" t="s">
        <v>10</v>
      </c>
      <c r="F4641" s="2" t="s">
        <v>11</v>
      </c>
      <c r="G4641">
        <v>2.99</v>
      </c>
      <c r="H4641" s="2" t="s">
        <v>12</v>
      </c>
    </row>
    <row r="4642" spans="1:8" x14ac:dyDescent="0.3">
      <c r="A4642" s="37">
        <v>1.743773148148148</v>
      </c>
      <c r="B4642" s="2" t="s">
        <v>35</v>
      </c>
      <c r="C4642" s="2" t="s">
        <v>14</v>
      </c>
      <c r="D4642" s="2" t="s">
        <v>9</v>
      </c>
      <c r="E4642" s="2" t="s">
        <v>10</v>
      </c>
      <c r="F4642" s="2" t="s">
        <v>11</v>
      </c>
      <c r="G4642">
        <v>3.01</v>
      </c>
      <c r="H4642" s="2" t="s">
        <v>12</v>
      </c>
    </row>
    <row r="4643" spans="1:8" x14ac:dyDescent="0.3">
      <c r="A4643" s="37">
        <v>1.7438310185185182</v>
      </c>
      <c r="B4643" s="2" t="s">
        <v>35</v>
      </c>
      <c r="C4643" s="2" t="s">
        <v>14</v>
      </c>
      <c r="D4643" s="2" t="s">
        <v>9</v>
      </c>
      <c r="E4643" s="2" t="s">
        <v>10</v>
      </c>
      <c r="F4643" s="2" t="s">
        <v>11</v>
      </c>
      <c r="G4643">
        <v>3.01</v>
      </c>
      <c r="H4643" s="2" t="s">
        <v>12</v>
      </c>
    </row>
    <row r="4644" spans="1:8" x14ac:dyDescent="0.3">
      <c r="A4644" s="37">
        <v>1.7438888888888886</v>
      </c>
      <c r="B4644" s="2" t="s">
        <v>35</v>
      </c>
      <c r="C4644" s="2" t="s">
        <v>14</v>
      </c>
      <c r="D4644" s="2" t="s">
        <v>9</v>
      </c>
      <c r="E4644" s="2" t="s">
        <v>10</v>
      </c>
      <c r="F4644" s="2" t="s">
        <v>11</v>
      </c>
      <c r="G4644">
        <v>3.01</v>
      </c>
      <c r="H4644" s="2" t="s">
        <v>12</v>
      </c>
    </row>
    <row r="4645" spans="1:8" x14ac:dyDescent="0.3">
      <c r="A4645" s="37">
        <v>1.7439583333333331</v>
      </c>
      <c r="B4645" s="2" t="s">
        <v>35</v>
      </c>
      <c r="C4645" s="2" t="s">
        <v>14</v>
      </c>
      <c r="D4645" s="2" t="s">
        <v>9</v>
      </c>
      <c r="E4645" s="2" t="s">
        <v>10</v>
      </c>
      <c r="F4645" s="2" t="s">
        <v>11</v>
      </c>
      <c r="G4645">
        <v>3</v>
      </c>
      <c r="H4645" s="2" t="s">
        <v>12</v>
      </c>
    </row>
    <row r="4646" spans="1:8" x14ac:dyDescent="0.3">
      <c r="A4646" s="37">
        <v>1.7440162037037035</v>
      </c>
      <c r="B4646" s="2" t="s">
        <v>35</v>
      </c>
      <c r="C4646" s="2" t="s">
        <v>14</v>
      </c>
      <c r="D4646" s="2" t="s">
        <v>9</v>
      </c>
      <c r="E4646" s="2" t="s">
        <v>10</v>
      </c>
      <c r="F4646" s="2" t="s">
        <v>11</v>
      </c>
      <c r="G4646">
        <v>3</v>
      </c>
      <c r="H4646" s="2" t="s">
        <v>12</v>
      </c>
    </row>
    <row r="4647" spans="1:8" x14ac:dyDescent="0.3">
      <c r="A4647" s="37">
        <v>1.7440740740740739</v>
      </c>
      <c r="B4647" s="2" t="s">
        <v>35</v>
      </c>
      <c r="C4647" s="2" t="s">
        <v>14</v>
      </c>
      <c r="D4647" s="2" t="s">
        <v>9</v>
      </c>
      <c r="E4647" s="2" t="s">
        <v>10</v>
      </c>
      <c r="F4647" s="2" t="s">
        <v>11</v>
      </c>
      <c r="G4647">
        <v>3.01</v>
      </c>
      <c r="H4647" s="2" t="s">
        <v>12</v>
      </c>
    </row>
    <row r="4648" spans="1:8" x14ac:dyDescent="0.3">
      <c r="A4648" s="37">
        <v>1.7441319444444443</v>
      </c>
      <c r="B4648" s="2" t="s">
        <v>35</v>
      </c>
      <c r="C4648" s="2" t="s">
        <v>14</v>
      </c>
      <c r="D4648" s="2" t="s">
        <v>9</v>
      </c>
      <c r="E4648" s="2" t="s">
        <v>10</v>
      </c>
      <c r="F4648" s="2" t="s">
        <v>11</v>
      </c>
      <c r="G4648">
        <v>3.01</v>
      </c>
      <c r="H4648" s="2" t="s">
        <v>12</v>
      </c>
    </row>
    <row r="4649" spans="1:8" x14ac:dyDescent="0.3">
      <c r="A4649" s="37">
        <v>1.7441898148148145</v>
      </c>
      <c r="B4649" s="2" t="s">
        <v>35</v>
      </c>
      <c r="C4649" s="2" t="s">
        <v>14</v>
      </c>
      <c r="D4649" s="2" t="s">
        <v>9</v>
      </c>
      <c r="E4649" s="2" t="s">
        <v>10</v>
      </c>
      <c r="F4649" s="2" t="s">
        <v>11</v>
      </c>
      <c r="G4649">
        <v>3.01</v>
      </c>
      <c r="H4649" s="2" t="s">
        <v>12</v>
      </c>
    </row>
    <row r="4650" spans="1:8" x14ac:dyDescent="0.3">
      <c r="A4650" s="37">
        <v>1.7442592592592592</v>
      </c>
      <c r="B4650" s="2" t="s">
        <v>35</v>
      </c>
      <c r="C4650" s="2" t="s">
        <v>14</v>
      </c>
      <c r="D4650" s="2" t="s">
        <v>9</v>
      </c>
      <c r="E4650" s="2" t="s">
        <v>10</v>
      </c>
      <c r="F4650" s="2" t="s">
        <v>11</v>
      </c>
      <c r="G4650">
        <v>2.99</v>
      </c>
      <c r="H4650" s="2" t="s">
        <v>12</v>
      </c>
    </row>
    <row r="4651" spans="1:8" x14ac:dyDescent="0.3">
      <c r="A4651" s="37">
        <v>1.7443171296296294</v>
      </c>
      <c r="B4651" s="2" t="s">
        <v>35</v>
      </c>
      <c r="C4651" s="2" t="s">
        <v>14</v>
      </c>
      <c r="D4651" s="2" t="s">
        <v>9</v>
      </c>
      <c r="E4651" s="2" t="s">
        <v>10</v>
      </c>
      <c r="F4651" s="2" t="s">
        <v>11</v>
      </c>
      <c r="G4651">
        <v>2.99</v>
      </c>
      <c r="H4651" s="2" t="s">
        <v>12</v>
      </c>
    </row>
    <row r="4652" spans="1:8" x14ac:dyDescent="0.3">
      <c r="A4652" s="37">
        <v>1.7443749999999998</v>
      </c>
      <c r="B4652" s="2" t="s">
        <v>35</v>
      </c>
      <c r="C4652" s="2" t="s">
        <v>14</v>
      </c>
      <c r="D4652" s="2" t="s">
        <v>9</v>
      </c>
      <c r="E4652" s="2" t="s">
        <v>10</v>
      </c>
      <c r="F4652" s="2" t="s">
        <v>11</v>
      </c>
      <c r="G4652">
        <v>3</v>
      </c>
      <c r="H4652" s="2" t="s">
        <v>12</v>
      </c>
    </row>
    <row r="4653" spans="1:8" x14ac:dyDescent="0.3">
      <c r="A4653" s="37">
        <v>1.7444328703703702</v>
      </c>
      <c r="B4653" s="2" t="s">
        <v>35</v>
      </c>
      <c r="C4653" s="2" t="s">
        <v>14</v>
      </c>
      <c r="D4653" s="2" t="s">
        <v>9</v>
      </c>
      <c r="E4653" s="2" t="s">
        <v>10</v>
      </c>
      <c r="F4653" s="2" t="s">
        <v>11</v>
      </c>
      <c r="G4653">
        <v>3.01</v>
      </c>
      <c r="H4653" s="2" t="s">
        <v>12</v>
      </c>
    </row>
    <row r="4654" spans="1:8" x14ac:dyDescent="0.3">
      <c r="A4654" s="37">
        <v>1.7445023148148147</v>
      </c>
      <c r="B4654" s="2" t="s">
        <v>35</v>
      </c>
      <c r="C4654" s="2" t="s">
        <v>14</v>
      </c>
      <c r="D4654" s="2" t="s">
        <v>9</v>
      </c>
      <c r="E4654" s="2" t="s">
        <v>10</v>
      </c>
      <c r="F4654" s="2" t="s">
        <v>11</v>
      </c>
      <c r="G4654">
        <v>3.01</v>
      </c>
      <c r="H4654" s="2" t="s">
        <v>12</v>
      </c>
    </row>
    <row r="4655" spans="1:8" x14ac:dyDescent="0.3">
      <c r="A4655" s="37">
        <v>1.7445601851851851</v>
      </c>
      <c r="B4655" s="2" t="s">
        <v>35</v>
      </c>
      <c r="C4655" s="2" t="s">
        <v>14</v>
      </c>
      <c r="D4655" s="2" t="s">
        <v>9</v>
      </c>
      <c r="E4655" s="2" t="s">
        <v>10</v>
      </c>
      <c r="F4655" s="2" t="s">
        <v>11</v>
      </c>
      <c r="G4655">
        <v>2.99</v>
      </c>
      <c r="H4655" s="2" t="s">
        <v>12</v>
      </c>
    </row>
    <row r="4656" spans="1:8" x14ac:dyDescent="0.3">
      <c r="A4656" s="37">
        <v>1.7446180555555555</v>
      </c>
      <c r="B4656" s="2" t="s">
        <v>35</v>
      </c>
      <c r="C4656" s="2" t="s">
        <v>14</v>
      </c>
      <c r="D4656" s="2" t="s">
        <v>9</v>
      </c>
      <c r="E4656" s="2" t="s">
        <v>10</v>
      </c>
      <c r="F4656" s="2" t="s">
        <v>11</v>
      </c>
      <c r="G4656">
        <v>2.99</v>
      </c>
      <c r="H4656" s="2" t="s">
        <v>12</v>
      </c>
    </row>
    <row r="4657" spans="1:8" x14ac:dyDescent="0.3">
      <c r="A4657" s="37">
        <v>1.7446759259259257</v>
      </c>
      <c r="B4657" s="2" t="s">
        <v>35</v>
      </c>
      <c r="C4657" s="2" t="s">
        <v>14</v>
      </c>
      <c r="D4657" s="2" t="s">
        <v>9</v>
      </c>
      <c r="E4657" s="2" t="s">
        <v>10</v>
      </c>
      <c r="F4657" s="2" t="s">
        <v>11</v>
      </c>
      <c r="G4657">
        <v>3</v>
      </c>
      <c r="H4657" s="2" t="s">
        <v>12</v>
      </c>
    </row>
    <row r="4658" spans="1:8" x14ac:dyDescent="0.3">
      <c r="A4658" s="37">
        <v>1.7447453703703701</v>
      </c>
      <c r="B4658" s="2" t="s">
        <v>35</v>
      </c>
      <c r="C4658" s="2" t="s">
        <v>14</v>
      </c>
      <c r="D4658" s="2" t="s">
        <v>9</v>
      </c>
      <c r="E4658" s="2" t="s">
        <v>10</v>
      </c>
      <c r="F4658" s="2" t="s">
        <v>11</v>
      </c>
      <c r="G4658">
        <v>3</v>
      </c>
      <c r="H4658" s="2" t="s">
        <v>12</v>
      </c>
    </row>
    <row r="4659" spans="1:8" x14ac:dyDescent="0.3">
      <c r="A4659" s="37">
        <v>1.7448032407407406</v>
      </c>
      <c r="B4659" s="2" t="s">
        <v>35</v>
      </c>
      <c r="C4659" s="2" t="s">
        <v>14</v>
      </c>
      <c r="D4659" s="2" t="s">
        <v>9</v>
      </c>
      <c r="E4659" s="2" t="s">
        <v>10</v>
      </c>
      <c r="F4659" s="2" t="s">
        <v>11</v>
      </c>
      <c r="G4659">
        <v>3.01</v>
      </c>
      <c r="H4659" s="2" t="s">
        <v>12</v>
      </c>
    </row>
    <row r="4660" spans="1:8" x14ac:dyDescent="0.3">
      <c r="A4660" s="37">
        <v>1.744861111111111</v>
      </c>
      <c r="B4660" s="2" t="s">
        <v>35</v>
      </c>
      <c r="C4660" s="2" t="s">
        <v>14</v>
      </c>
      <c r="D4660" s="2" t="s">
        <v>9</v>
      </c>
      <c r="E4660" s="2" t="s">
        <v>10</v>
      </c>
      <c r="F4660" s="2" t="s">
        <v>11</v>
      </c>
      <c r="G4660">
        <v>3</v>
      </c>
      <c r="H4660" s="2" t="s">
        <v>12</v>
      </c>
    </row>
    <row r="4661" spans="1:8" x14ac:dyDescent="0.3">
      <c r="A4661" s="37">
        <v>1.7449189814814814</v>
      </c>
      <c r="B4661" s="2" t="s">
        <v>35</v>
      </c>
      <c r="C4661" s="2" t="s">
        <v>14</v>
      </c>
      <c r="D4661" s="2" t="s">
        <v>9</v>
      </c>
      <c r="E4661" s="2" t="s">
        <v>10</v>
      </c>
      <c r="F4661" s="2" t="s">
        <v>11</v>
      </c>
      <c r="G4661">
        <v>2.99</v>
      </c>
      <c r="H4661" s="2" t="s">
        <v>12</v>
      </c>
    </row>
    <row r="4662" spans="1:8" x14ac:dyDescent="0.3">
      <c r="A4662" s="37">
        <v>1.7449768518518516</v>
      </c>
      <c r="B4662" s="2" t="s">
        <v>35</v>
      </c>
      <c r="C4662" s="2" t="s">
        <v>14</v>
      </c>
      <c r="D4662" s="2" t="s">
        <v>9</v>
      </c>
      <c r="E4662" s="2" t="s">
        <v>10</v>
      </c>
      <c r="F4662" s="2" t="s">
        <v>11</v>
      </c>
      <c r="G4662">
        <v>3</v>
      </c>
      <c r="H4662" s="2" t="s">
        <v>12</v>
      </c>
    </row>
    <row r="4663" spans="1:8" x14ac:dyDescent="0.3">
      <c r="A4663" s="37">
        <v>1.745046296296296</v>
      </c>
      <c r="B4663" s="2" t="s">
        <v>35</v>
      </c>
      <c r="C4663" s="2" t="s">
        <v>14</v>
      </c>
      <c r="D4663" s="2" t="s">
        <v>9</v>
      </c>
      <c r="E4663" s="2" t="s">
        <v>10</v>
      </c>
      <c r="F4663" s="2" t="s">
        <v>11</v>
      </c>
      <c r="G4663">
        <v>3.01</v>
      </c>
      <c r="H4663" s="2" t="s">
        <v>12</v>
      </c>
    </row>
    <row r="4664" spans="1:8" x14ac:dyDescent="0.3">
      <c r="A4664" s="37">
        <v>1.7451041666666665</v>
      </c>
      <c r="B4664" s="2" t="s">
        <v>35</v>
      </c>
      <c r="C4664" s="2" t="s">
        <v>14</v>
      </c>
      <c r="D4664" s="2" t="s">
        <v>9</v>
      </c>
      <c r="E4664" s="2" t="s">
        <v>10</v>
      </c>
      <c r="F4664" s="2" t="s">
        <v>11</v>
      </c>
      <c r="G4664">
        <v>3.01</v>
      </c>
      <c r="H4664" s="2" t="s">
        <v>12</v>
      </c>
    </row>
    <row r="4665" spans="1:8" x14ac:dyDescent="0.3">
      <c r="A4665" s="37">
        <v>1.7451620370370369</v>
      </c>
      <c r="B4665" s="2" t="s">
        <v>35</v>
      </c>
      <c r="C4665" s="2" t="s">
        <v>14</v>
      </c>
      <c r="D4665" s="2" t="s">
        <v>9</v>
      </c>
      <c r="E4665" s="2" t="s">
        <v>10</v>
      </c>
      <c r="F4665" s="2" t="s">
        <v>11</v>
      </c>
      <c r="G4665">
        <v>2.99</v>
      </c>
      <c r="H4665" s="2" t="s">
        <v>12</v>
      </c>
    </row>
    <row r="4666" spans="1:8" x14ac:dyDescent="0.3">
      <c r="A4666" s="37">
        <v>1.7452199074074073</v>
      </c>
      <c r="B4666" s="2" t="s">
        <v>35</v>
      </c>
      <c r="C4666" s="2" t="s">
        <v>14</v>
      </c>
      <c r="D4666" s="2" t="s">
        <v>9</v>
      </c>
      <c r="E4666" s="2" t="s">
        <v>10</v>
      </c>
      <c r="F4666" s="2" t="s">
        <v>11</v>
      </c>
      <c r="G4666">
        <v>2.99</v>
      </c>
      <c r="H4666" s="2" t="s">
        <v>12</v>
      </c>
    </row>
    <row r="4667" spans="1:8" x14ac:dyDescent="0.3">
      <c r="A4667" s="37">
        <v>1.7452893518518515</v>
      </c>
      <c r="B4667" s="2" t="s">
        <v>35</v>
      </c>
      <c r="C4667" s="2" t="s">
        <v>14</v>
      </c>
      <c r="D4667" s="2" t="s">
        <v>9</v>
      </c>
      <c r="E4667" s="2" t="s">
        <v>10</v>
      </c>
      <c r="F4667" s="2" t="s">
        <v>11</v>
      </c>
      <c r="G4667">
        <v>2.99</v>
      </c>
      <c r="H4667" s="2" t="s">
        <v>12</v>
      </c>
    </row>
    <row r="4668" spans="1:8" x14ac:dyDescent="0.3">
      <c r="A4668" s="37">
        <v>1.7453472222222219</v>
      </c>
      <c r="B4668" s="2" t="s">
        <v>35</v>
      </c>
      <c r="C4668" s="2" t="s">
        <v>14</v>
      </c>
      <c r="D4668" s="2" t="s">
        <v>9</v>
      </c>
      <c r="E4668" s="2" t="s">
        <v>10</v>
      </c>
      <c r="F4668" s="2" t="s">
        <v>11</v>
      </c>
      <c r="G4668">
        <v>3.01</v>
      </c>
      <c r="H4668" s="2" t="s">
        <v>12</v>
      </c>
    </row>
    <row r="4669" spans="1:8" x14ac:dyDescent="0.3">
      <c r="A4669" s="37">
        <v>1.7454050925925924</v>
      </c>
      <c r="B4669" s="2" t="s">
        <v>35</v>
      </c>
      <c r="C4669" s="2" t="s">
        <v>14</v>
      </c>
      <c r="D4669" s="2" t="s">
        <v>9</v>
      </c>
      <c r="E4669" s="2" t="s">
        <v>10</v>
      </c>
      <c r="F4669" s="2" t="s">
        <v>11</v>
      </c>
      <c r="G4669">
        <v>3.01</v>
      </c>
      <c r="H4669" s="2" t="s">
        <v>12</v>
      </c>
    </row>
    <row r="4670" spans="1:8" x14ac:dyDescent="0.3">
      <c r="A4670" s="37">
        <v>1.7454629629629628</v>
      </c>
      <c r="B4670" s="2" t="s">
        <v>35</v>
      </c>
      <c r="C4670" s="2" t="s">
        <v>14</v>
      </c>
      <c r="D4670" s="2" t="s">
        <v>9</v>
      </c>
      <c r="E4670" s="2" t="s">
        <v>10</v>
      </c>
      <c r="F4670" s="2" t="s">
        <v>11</v>
      </c>
      <c r="G4670">
        <v>2.99</v>
      </c>
      <c r="H4670" s="2" t="s">
        <v>12</v>
      </c>
    </row>
    <row r="4671" spans="1:8" x14ac:dyDescent="0.3">
      <c r="A4671" s="37">
        <v>1.7455208333333332</v>
      </c>
      <c r="B4671" s="2" t="s">
        <v>35</v>
      </c>
      <c r="C4671" s="2" t="s">
        <v>14</v>
      </c>
      <c r="D4671" s="2" t="s">
        <v>9</v>
      </c>
      <c r="E4671" s="2" t="s">
        <v>10</v>
      </c>
      <c r="F4671" s="2" t="s">
        <v>11</v>
      </c>
      <c r="G4671">
        <v>2.99</v>
      </c>
      <c r="H4671" s="2" t="s">
        <v>12</v>
      </c>
    </row>
    <row r="4672" spans="1:8" x14ac:dyDescent="0.3">
      <c r="A4672" s="37">
        <v>1.7455902777777774</v>
      </c>
      <c r="B4672" s="2" t="s">
        <v>35</v>
      </c>
      <c r="C4672" s="2" t="s">
        <v>14</v>
      </c>
      <c r="D4672" s="2" t="s">
        <v>9</v>
      </c>
      <c r="E4672" s="2" t="s">
        <v>10</v>
      </c>
      <c r="F4672" s="2" t="s">
        <v>11</v>
      </c>
      <c r="G4672">
        <v>2.99</v>
      </c>
      <c r="H4672" s="2" t="s">
        <v>12</v>
      </c>
    </row>
    <row r="4673" spans="1:8" x14ac:dyDescent="0.3">
      <c r="A4673" s="37">
        <v>1.7456481481481478</v>
      </c>
      <c r="B4673" s="2" t="s">
        <v>35</v>
      </c>
      <c r="C4673" s="2" t="s">
        <v>14</v>
      </c>
      <c r="D4673" s="2" t="s">
        <v>9</v>
      </c>
      <c r="E4673" s="2" t="s">
        <v>10</v>
      </c>
      <c r="F4673" s="2" t="s">
        <v>11</v>
      </c>
      <c r="G4673">
        <v>3.01</v>
      </c>
      <c r="H4673" s="2" t="s">
        <v>12</v>
      </c>
    </row>
    <row r="4674" spans="1:8" x14ac:dyDescent="0.3">
      <c r="A4674" s="37">
        <v>1.7457060185185183</v>
      </c>
      <c r="B4674" s="2" t="s">
        <v>35</v>
      </c>
      <c r="C4674" s="2" t="s">
        <v>14</v>
      </c>
      <c r="D4674" s="2" t="s">
        <v>9</v>
      </c>
      <c r="E4674" s="2" t="s">
        <v>10</v>
      </c>
      <c r="F4674" s="2" t="s">
        <v>11</v>
      </c>
      <c r="G4674">
        <v>3.01</v>
      </c>
      <c r="H4674" s="2" t="s">
        <v>12</v>
      </c>
    </row>
    <row r="4675" spans="1:8" x14ac:dyDescent="0.3">
      <c r="A4675" s="37">
        <v>1.7457638888888887</v>
      </c>
      <c r="B4675" s="2" t="s">
        <v>35</v>
      </c>
      <c r="C4675" s="2" t="s">
        <v>14</v>
      </c>
      <c r="D4675" s="2" t="s">
        <v>9</v>
      </c>
      <c r="E4675" s="2" t="s">
        <v>10</v>
      </c>
      <c r="F4675" s="2" t="s">
        <v>11</v>
      </c>
      <c r="G4675">
        <v>2.99</v>
      </c>
      <c r="H4675" s="2" t="s">
        <v>12</v>
      </c>
    </row>
    <row r="4676" spans="1:8" x14ac:dyDescent="0.3">
      <c r="A4676" s="37">
        <v>1.7458333333333331</v>
      </c>
      <c r="B4676" s="2" t="s">
        <v>35</v>
      </c>
      <c r="C4676" s="2" t="s">
        <v>14</v>
      </c>
      <c r="D4676" s="2" t="s">
        <v>9</v>
      </c>
      <c r="E4676" s="2" t="s">
        <v>10</v>
      </c>
      <c r="F4676" s="2" t="s">
        <v>11</v>
      </c>
      <c r="G4676">
        <v>2.99</v>
      </c>
      <c r="H4676" s="2" t="s">
        <v>12</v>
      </c>
    </row>
    <row r="4677" spans="1:8" x14ac:dyDescent="0.3">
      <c r="A4677" s="37">
        <v>1.7458912037037035</v>
      </c>
      <c r="B4677" s="2" t="s">
        <v>35</v>
      </c>
      <c r="C4677" s="2" t="s">
        <v>14</v>
      </c>
      <c r="D4677" s="2" t="s">
        <v>9</v>
      </c>
      <c r="E4677" s="2" t="s">
        <v>10</v>
      </c>
      <c r="F4677" s="2" t="s">
        <v>11</v>
      </c>
      <c r="G4677">
        <v>2.99</v>
      </c>
      <c r="H4677" s="2" t="s">
        <v>12</v>
      </c>
    </row>
    <row r="4678" spans="1:8" x14ac:dyDescent="0.3">
      <c r="A4678" s="37">
        <v>1.7459490740740737</v>
      </c>
      <c r="B4678" s="2" t="s">
        <v>35</v>
      </c>
      <c r="C4678" s="2" t="s">
        <v>14</v>
      </c>
      <c r="D4678" s="2" t="s">
        <v>9</v>
      </c>
      <c r="E4678" s="2" t="s">
        <v>10</v>
      </c>
      <c r="F4678" s="2" t="s">
        <v>11</v>
      </c>
      <c r="G4678">
        <v>3.01</v>
      </c>
      <c r="H4678" s="2" t="s">
        <v>12</v>
      </c>
    </row>
    <row r="4679" spans="1:8" x14ac:dyDescent="0.3">
      <c r="A4679" s="37">
        <v>1.7460069444444442</v>
      </c>
      <c r="B4679" s="2" t="s">
        <v>35</v>
      </c>
      <c r="C4679" s="2" t="s">
        <v>14</v>
      </c>
      <c r="D4679" s="2" t="s">
        <v>9</v>
      </c>
      <c r="E4679" s="2" t="s">
        <v>10</v>
      </c>
      <c r="F4679" s="2" t="s">
        <v>11</v>
      </c>
      <c r="G4679">
        <v>3</v>
      </c>
      <c r="H4679" s="2" t="s">
        <v>12</v>
      </c>
    </row>
    <row r="4680" spans="1:8" x14ac:dyDescent="0.3">
      <c r="A4680" s="37">
        <v>1.7460648148148146</v>
      </c>
      <c r="B4680" s="2" t="s">
        <v>35</v>
      </c>
      <c r="C4680" s="2" t="s">
        <v>14</v>
      </c>
      <c r="D4680" s="2" t="s">
        <v>9</v>
      </c>
      <c r="E4680" s="2" t="s">
        <v>10</v>
      </c>
      <c r="F4680" s="2" t="s">
        <v>11</v>
      </c>
      <c r="G4680">
        <v>3</v>
      </c>
      <c r="H4680" s="2" t="s">
        <v>12</v>
      </c>
    </row>
    <row r="4681" spans="1:8" x14ac:dyDescent="0.3">
      <c r="A4681" s="37">
        <v>1.746134259259259</v>
      </c>
      <c r="B4681" s="2" t="s">
        <v>35</v>
      </c>
      <c r="C4681" s="2" t="s">
        <v>14</v>
      </c>
      <c r="D4681" s="2" t="s">
        <v>9</v>
      </c>
      <c r="E4681" s="2" t="s">
        <v>10</v>
      </c>
      <c r="F4681" s="2" t="s">
        <v>11</v>
      </c>
      <c r="G4681">
        <v>2.99</v>
      </c>
      <c r="H4681" s="2" t="s">
        <v>12</v>
      </c>
    </row>
    <row r="4682" spans="1:8" x14ac:dyDescent="0.3">
      <c r="A4682" s="37">
        <v>1.7461921296296294</v>
      </c>
      <c r="B4682" s="2" t="s">
        <v>35</v>
      </c>
      <c r="C4682" s="2" t="s">
        <v>14</v>
      </c>
      <c r="D4682" s="2" t="s">
        <v>9</v>
      </c>
      <c r="E4682" s="2" t="s">
        <v>10</v>
      </c>
      <c r="F4682" s="2" t="s">
        <v>11</v>
      </c>
      <c r="G4682">
        <v>2.99</v>
      </c>
      <c r="H4682" s="2" t="s">
        <v>12</v>
      </c>
    </row>
    <row r="4683" spans="1:8" x14ac:dyDescent="0.3">
      <c r="A4683" s="37">
        <v>1.7462499999999999</v>
      </c>
      <c r="B4683" s="2" t="s">
        <v>35</v>
      </c>
      <c r="C4683" s="2" t="s">
        <v>14</v>
      </c>
      <c r="D4683" s="2" t="s">
        <v>9</v>
      </c>
      <c r="E4683" s="2" t="s">
        <v>10</v>
      </c>
      <c r="F4683" s="2" t="s">
        <v>11</v>
      </c>
      <c r="G4683">
        <v>3</v>
      </c>
      <c r="H4683" s="2" t="s">
        <v>12</v>
      </c>
    </row>
    <row r="4684" spans="1:8" x14ac:dyDescent="0.3">
      <c r="A4684" s="37">
        <v>1.7463078703703701</v>
      </c>
      <c r="B4684" s="2" t="s">
        <v>35</v>
      </c>
      <c r="C4684" s="2" t="s">
        <v>14</v>
      </c>
      <c r="D4684" s="2" t="s">
        <v>9</v>
      </c>
      <c r="E4684" s="2" t="s">
        <v>10</v>
      </c>
      <c r="F4684" s="2" t="s">
        <v>11</v>
      </c>
      <c r="G4684">
        <v>3.01</v>
      </c>
      <c r="H4684" s="2" t="s">
        <v>12</v>
      </c>
    </row>
    <row r="4685" spans="1:8" x14ac:dyDescent="0.3">
      <c r="A4685" s="37">
        <v>1.7463773148148147</v>
      </c>
      <c r="B4685" s="2" t="s">
        <v>35</v>
      </c>
      <c r="C4685" s="2" t="s">
        <v>14</v>
      </c>
      <c r="D4685" s="2" t="s">
        <v>9</v>
      </c>
      <c r="E4685" s="2" t="s">
        <v>10</v>
      </c>
      <c r="F4685" s="2" t="s">
        <v>11</v>
      </c>
      <c r="G4685">
        <v>3</v>
      </c>
      <c r="H4685" s="2" t="s">
        <v>12</v>
      </c>
    </row>
    <row r="4686" spans="1:8" x14ac:dyDescent="0.3">
      <c r="A4686" s="37">
        <v>1.7464351851851849</v>
      </c>
      <c r="B4686" s="2" t="s">
        <v>35</v>
      </c>
      <c r="C4686" s="2" t="s">
        <v>14</v>
      </c>
      <c r="D4686" s="2" t="s">
        <v>9</v>
      </c>
      <c r="E4686" s="2" t="s">
        <v>10</v>
      </c>
      <c r="F4686" s="2" t="s">
        <v>11</v>
      </c>
      <c r="G4686">
        <v>2.99</v>
      </c>
      <c r="H4686" s="2" t="s">
        <v>12</v>
      </c>
    </row>
    <row r="4687" spans="1:8" x14ac:dyDescent="0.3">
      <c r="A4687" s="37">
        <v>1.7464930555555553</v>
      </c>
      <c r="B4687" s="2" t="s">
        <v>35</v>
      </c>
      <c r="C4687" s="2" t="s">
        <v>14</v>
      </c>
      <c r="D4687" s="2" t="s">
        <v>9</v>
      </c>
      <c r="E4687" s="2" t="s">
        <v>10</v>
      </c>
      <c r="F4687" s="2" t="s">
        <v>11</v>
      </c>
      <c r="G4687">
        <v>2.99</v>
      </c>
      <c r="H4687" s="2" t="s">
        <v>12</v>
      </c>
    </row>
    <row r="4688" spans="1:8" x14ac:dyDescent="0.3">
      <c r="A4688" s="37">
        <v>1.7465509259259258</v>
      </c>
      <c r="B4688" s="2" t="s">
        <v>35</v>
      </c>
      <c r="C4688" s="2" t="s">
        <v>14</v>
      </c>
      <c r="D4688" s="2" t="s">
        <v>9</v>
      </c>
      <c r="E4688" s="2" t="s">
        <v>10</v>
      </c>
      <c r="F4688" s="2" t="s">
        <v>11</v>
      </c>
      <c r="G4688">
        <v>3.01</v>
      </c>
      <c r="H4688" s="2" t="s">
        <v>12</v>
      </c>
    </row>
    <row r="4689" spans="1:8" x14ac:dyDescent="0.3">
      <c r="A4689" s="37">
        <v>1.746608796296296</v>
      </c>
      <c r="B4689" s="2" t="s">
        <v>35</v>
      </c>
      <c r="C4689" s="2" t="s">
        <v>14</v>
      </c>
      <c r="D4689" s="2" t="s">
        <v>9</v>
      </c>
      <c r="E4689" s="2" t="s">
        <v>10</v>
      </c>
      <c r="F4689" s="2" t="s">
        <v>11</v>
      </c>
      <c r="G4689">
        <v>3.01</v>
      </c>
      <c r="H4689" s="2" t="s">
        <v>12</v>
      </c>
    </row>
    <row r="4690" spans="1:8" x14ac:dyDescent="0.3">
      <c r="A4690" s="37">
        <v>1.7466782407407406</v>
      </c>
      <c r="B4690" s="2" t="s">
        <v>35</v>
      </c>
      <c r="C4690" s="2" t="s">
        <v>14</v>
      </c>
      <c r="D4690" s="2" t="s">
        <v>9</v>
      </c>
      <c r="E4690" s="2" t="s">
        <v>10</v>
      </c>
      <c r="F4690" s="2" t="s">
        <v>11</v>
      </c>
      <c r="G4690">
        <v>3</v>
      </c>
      <c r="H4690" s="2" t="s">
        <v>12</v>
      </c>
    </row>
    <row r="4691" spans="1:8" x14ac:dyDescent="0.3">
      <c r="A4691" s="37">
        <v>1.746736111111111</v>
      </c>
      <c r="B4691" s="2" t="s">
        <v>35</v>
      </c>
      <c r="C4691" s="2" t="s">
        <v>14</v>
      </c>
      <c r="D4691" s="2" t="s">
        <v>9</v>
      </c>
      <c r="E4691" s="2" t="s">
        <v>10</v>
      </c>
      <c r="F4691" s="2" t="s">
        <v>11</v>
      </c>
      <c r="G4691">
        <v>2.99</v>
      </c>
      <c r="H4691" s="2" t="s">
        <v>12</v>
      </c>
    </row>
    <row r="4692" spans="1:8" x14ac:dyDescent="0.3">
      <c r="A4692" s="37">
        <v>1.7467939814814812</v>
      </c>
      <c r="B4692" s="2" t="s">
        <v>35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2.99</v>
      </c>
      <c r="H4692" s="2" t="s">
        <v>12</v>
      </c>
    </row>
    <row r="4693" spans="1:8" x14ac:dyDescent="0.3">
      <c r="A4693" s="37">
        <v>1.7468518518518517</v>
      </c>
      <c r="B4693" s="2" t="s">
        <v>35</v>
      </c>
      <c r="C4693" s="2" t="s">
        <v>14</v>
      </c>
      <c r="D4693" s="2" t="s">
        <v>9</v>
      </c>
      <c r="E4693" s="2" t="s">
        <v>10</v>
      </c>
      <c r="F4693" s="2" t="s">
        <v>11</v>
      </c>
      <c r="G4693">
        <v>3.01</v>
      </c>
      <c r="H4693" s="2" t="s">
        <v>12</v>
      </c>
    </row>
    <row r="4694" spans="1:8" x14ac:dyDescent="0.3">
      <c r="A4694" s="37">
        <v>1.7469212962962961</v>
      </c>
      <c r="B4694" s="2" t="s">
        <v>35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</v>
      </c>
      <c r="H4694" s="2" t="s">
        <v>12</v>
      </c>
    </row>
    <row r="4695" spans="1:8" x14ac:dyDescent="0.3">
      <c r="A4695" s="37">
        <v>1.7469791666666665</v>
      </c>
      <c r="B4695" s="2" t="s">
        <v>35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3.01</v>
      </c>
      <c r="H4695" s="2" t="s">
        <v>12</v>
      </c>
    </row>
    <row r="4696" spans="1:8" x14ac:dyDescent="0.3">
      <c r="A4696" s="37">
        <v>1.7470370370370369</v>
      </c>
      <c r="B4696" s="2" t="s">
        <v>35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2.99</v>
      </c>
      <c r="H4696" s="2" t="s">
        <v>12</v>
      </c>
    </row>
    <row r="4697" spans="1:8" x14ac:dyDescent="0.3">
      <c r="A4697" s="37">
        <v>1.7470949074074071</v>
      </c>
      <c r="B4697" s="2" t="s">
        <v>35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2.99</v>
      </c>
      <c r="H4697" s="2" t="s">
        <v>12</v>
      </c>
    </row>
    <row r="4698" spans="1:8" x14ac:dyDescent="0.3">
      <c r="A4698" s="37">
        <v>1.7471643518518516</v>
      </c>
      <c r="B4698" s="2" t="s">
        <v>35</v>
      </c>
      <c r="C4698" s="2" t="s">
        <v>14</v>
      </c>
      <c r="D4698" s="2" t="s">
        <v>9</v>
      </c>
      <c r="E4698" s="2" t="s">
        <v>10</v>
      </c>
      <c r="F4698" s="2" t="s">
        <v>11</v>
      </c>
      <c r="G4698">
        <v>3</v>
      </c>
      <c r="H4698" s="2" t="s">
        <v>12</v>
      </c>
    </row>
    <row r="4699" spans="1:8" x14ac:dyDescent="0.3">
      <c r="A4699" s="37">
        <v>1.747222222222222</v>
      </c>
      <c r="B4699" s="2" t="s">
        <v>35</v>
      </c>
      <c r="C4699" s="2" t="s">
        <v>14</v>
      </c>
      <c r="D4699" s="2" t="s">
        <v>9</v>
      </c>
      <c r="E4699" s="2" t="s">
        <v>10</v>
      </c>
      <c r="F4699" s="2" t="s">
        <v>11</v>
      </c>
      <c r="G4699">
        <v>3.01</v>
      </c>
      <c r="H4699" s="2" t="s">
        <v>12</v>
      </c>
    </row>
    <row r="4700" spans="1:8" x14ac:dyDescent="0.3">
      <c r="A4700" s="37">
        <v>1.7472800925925924</v>
      </c>
      <c r="B4700" s="2" t="s">
        <v>35</v>
      </c>
      <c r="C4700" s="2" t="s">
        <v>14</v>
      </c>
      <c r="D4700" s="2" t="s">
        <v>9</v>
      </c>
      <c r="E4700" s="2" t="s">
        <v>10</v>
      </c>
      <c r="F4700" s="2" t="s">
        <v>11</v>
      </c>
      <c r="G4700">
        <v>3.01</v>
      </c>
      <c r="H4700" s="2" t="s">
        <v>12</v>
      </c>
    </row>
    <row r="4701" spans="1:8" x14ac:dyDescent="0.3">
      <c r="A4701" s="37">
        <v>1.7473379629629628</v>
      </c>
      <c r="B4701" s="2" t="s">
        <v>35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2.99</v>
      </c>
      <c r="H4701" s="2" t="s">
        <v>12</v>
      </c>
    </row>
    <row r="4702" spans="1:8" x14ac:dyDescent="0.3">
      <c r="A4702" s="37">
        <v>1.7473958333333333</v>
      </c>
      <c r="B4702" s="2" t="s">
        <v>35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2.99</v>
      </c>
      <c r="H4702" s="2" t="s">
        <v>12</v>
      </c>
    </row>
    <row r="4703" spans="1:8" x14ac:dyDescent="0.3">
      <c r="A4703" s="37">
        <v>1.7474652777777775</v>
      </c>
      <c r="B4703" s="2" t="s">
        <v>35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</v>
      </c>
      <c r="H4703" s="2" t="s">
        <v>12</v>
      </c>
    </row>
    <row r="4704" spans="1:8" x14ac:dyDescent="0.3">
      <c r="A4704" s="37">
        <v>1.7475231481481479</v>
      </c>
      <c r="B4704" s="2" t="s">
        <v>35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3.01</v>
      </c>
      <c r="H4704" s="2" t="s">
        <v>12</v>
      </c>
    </row>
    <row r="4705" spans="1:8" x14ac:dyDescent="0.3">
      <c r="A4705" s="37">
        <v>1.7475810185185183</v>
      </c>
      <c r="B4705" s="2" t="s">
        <v>35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3.01</v>
      </c>
      <c r="H4705" s="2" t="s">
        <v>12</v>
      </c>
    </row>
    <row r="4706" spans="1:8" x14ac:dyDescent="0.3">
      <c r="A4706" s="37">
        <v>1.7476388888888887</v>
      </c>
      <c r="B4706" s="2" t="s">
        <v>35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2.99</v>
      </c>
      <c r="H4706" s="2" t="s">
        <v>12</v>
      </c>
    </row>
    <row r="4707" spans="1:8" x14ac:dyDescent="0.3">
      <c r="A4707" s="37">
        <v>1.7477083333333332</v>
      </c>
      <c r="B4707" s="2" t="s">
        <v>35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2.99</v>
      </c>
      <c r="H4707" s="2" t="s">
        <v>12</v>
      </c>
    </row>
    <row r="4708" spans="1:8" x14ac:dyDescent="0.3">
      <c r="A4708" s="37">
        <v>1.7477662037037034</v>
      </c>
      <c r="B4708" s="2" t="s">
        <v>35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</v>
      </c>
      <c r="H4708" s="2" t="s">
        <v>12</v>
      </c>
    </row>
    <row r="4709" spans="1:8" x14ac:dyDescent="0.3">
      <c r="A4709" s="37">
        <v>1.7478240740740738</v>
      </c>
      <c r="B4709" s="2" t="s">
        <v>35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3.01</v>
      </c>
      <c r="H4709" s="2" t="s">
        <v>12</v>
      </c>
    </row>
    <row r="4710" spans="1:8" x14ac:dyDescent="0.3">
      <c r="A4710" s="37">
        <v>1.7478819444444442</v>
      </c>
      <c r="B4710" s="2" t="s">
        <v>35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3.01</v>
      </c>
      <c r="H4710" s="2" t="s">
        <v>12</v>
      </c>
    </row>
    <row r="4711" spans="1:8" x14ac:dyDescent="0.3">
      <c r="A4711" s="37">
        <v>1.7479398148148146</v>
      </c>
      <c r="B4711" s="2" t="s">
        <v>35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2.99</v>
      </c>
      <c r="H4711" s="2" t="s">
        <v>12</v>
      </c>
    </row>
    <row r="4712" spans="1:8" x14ac:dyDescent="0.3">
      <c r="A4712" s="37">
        <v>1.7480092592592591</v>
      </c>
      <c r="B4712" s="2" t="s">
        <v>35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2.99</v>
      </c>
      <c r="H4712" s="2" t="s">
        <v>12</v>
      </c>
    </row>
    <row r="4713" spans="1:8" x14ac:dyDescent="0.3">
      <c r="A4713" s="37">
        <v>1.7480671296296293</v>
      </c>
      <c r="B4713" s="2" t="s">
        <v>35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2.99</v>
      </c>
      <c r="H4713" s="2" t="s">
        <v>12</v>
      </c>
    </row>
    <row r="4714" spans="1:8" x14ac:dyDescent="0.3">
      <c r="A4714" s="37">
        <v>1.7481249999999997</v>
      </c>
      <c r="B4714" s="2" t="s">
        <v>35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</v>
      </c>
      <c r="H4714" s="2" t="s">
        <v>12</v>
      </c>
    </row>
    <row r="4715" spans="1:8" x14ac:dyDescent="0.3">
      <c r="A4715" s="37">
        <v>1.7481828703703701</v>
      </c>
      <c r="B4715" s="2" t="s">
        <v>35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</v>
      </c>
      <c r="H4715" s="2" t="s">
        <v>12</v>
      </c>
    </row>
    <row r="4716" spans="1:8" x14ac:dyDescent="0.3">
      <c r="A4716" s="37">
        <v>1.7482523148148146</v>
      </c>
      <c r="B4716" s="2" t="s">
        <v>35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</v>
      </c>
      <c r="H4716" s="2" t="s">
        <v>12</v>
      </c>
    </row>
    <row r="4717" spans="1:8" x14ac:dyDescent="0.3">
      <c r="A4717" s="37">
        <v>1.748310185185185</v>
      </c>
      <c r="B4717" s="2" t="s">
        <v>35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2.99</v>
      </c>
      <c r="H4717" s="2" t="s">
        <v>12</v>
      </c>
    </row>
    <row r="4718" spans="1:8" x14ac:dyDescent="0.3">
      <c r="A4718" s="37">
        <v>1.7483680555555554</v>
      </c>
      <c r="B4718" s="2" t="s">
        <v>35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2.99</v>
      </c>
      <c r="H4718" s="2" t="s">
        <v>12</v>
      </c>
    </row>
    <row r="4719" spans="1:8" x14ac:dyDescent="0.3">
      <c r="A4719" s="37">
        <v>1.7484259259259256</v>
      </c>
      <c r="B4719" s="2" t="s">
        <v>35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3.01</v>
      </c>
      <c r="H4719" s="2" t="s">
        <v>12</v>
      </c>
    </row>
    <row r="4720" spans="1:8" x14ac:dyDescent="0.3">
      <c r="A4720" s="37">
        <v>1.748483796296296</v>
      </c>
      <c r="B4720" s="2" t="s">
        <v>35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3.01</v>
      </c>
      <c r="H4720" s="2" t="s">
        <v>12</v>
      </c>
    </row>
    <row r="4721" spans="1:8" x14ac:dyDescent="0.3">
      <c r="A4721" s="37">
        <v>1.7485532407407405</v>
      </c>
      <c r="B4721" s="2" t="s">
        <v>35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2.99</v>
      </c>
      <c r="H4721" s="2" t="s">
        <v>12</v>
      </c>
    </row>
    <row r="4722" spans="1:8" x14ac:dyDescent="0.3">
      <c r="A4722" s="37">
        <v>1.7486111111111109</v>
      </c>
      <c r="B4722" s="2" t="s">
        <v>35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</v>
      </c>
      <c r="H4722" s="2" t="s">
        <v>12</v>
      </c>
    </row>
    <row r="4723" spans="1:8" x14ac:dyDescent="0.3">
      <c r="A4723" s="37">
        <v>1.7486689814814813</v>
      </c>
      <c r="B4723" s="2" t="s">
        <v>35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2.99</v>
      </c>
      <c r="H4723" s="2" t="s">
        <v>12</v>
      </c>
    </row>
    <row r="4724" spans="1:8" x14ac:dyDescent="0.3">
      <c r="A4724" s="37">
        <v>1.7487268518518515</v>
      </c>
      <c r="B4724" s="2" t="s">
        <v>35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3.01</v>
      </c>
      <c r="H4724" s="2" t="s">
        <v>12</v>
      </c>
    </row>
    <row r="4725" spans="1:8" x14ac:dyDescent="0.3">
      <c r="A4725" s="37">
        <v>1.7487962962962962</v>
      </c>
      <c r="B4725" s="2" t="s">
        <v>35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3.01</v>
      </c>
      <c r="H4725" s="2" t="s">
        <v>12</v>
      </c>
    </row>
    <row r="4726" spans="1:8" x14ac:dyDescent="0.3">
      <c r="A4726" s="37">
        <v>1.7488541666666666</v>
      </c>
      <c r="B4726" s="2" t="s">
        <v>35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</v>
      </c>
      <c r="H4726" s="2" t="s">
        <v>12</v>
      </c>
    </row>
    <row r="4727" spans="1:8" x14ac:dyDescent="0.3">
      <c r="A4727" s="37">
        <v>1.7489120370370368</v>
      </c>
      <c r="B4727" s="2" t="s">
        <v>35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2.99</v>
      </c>
      <c r="H4727" s="2" t="s">
        <v>12</v>
      </c>
    </row>
    <row r="4728" spans="1:8" x14ac:dyDescent="0.3">
      <c r="A4728" s="37">
        <v>1.7489699074074072</v>
      </c>
      <c r="B4728" s="2" t="s">
        <v>35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2.99</v>
      </c>
      <c r="H4728" s="2" t="s">
        <v>12</v>
      </c>
    </row>
    <row r="4729" spans="1:8" x14ac:dyDescent="0.3">
      <c r="A4729" s="37">
        <v>1.7490277777777776</v>
      </c>
      <c r="B4729" s="2" t="s">
        <v>35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</v>
      </c>
      <c r="H4729" s="2" t="s">
        <v>12</v>
      </c>
    </row>
    <row r="4730" spans="1:8" x14ac:dyDescent="0.3">
      <c r="A4730" s="37">
        <v>1.7490972222222221</v>
      </c>
      <c r="B4730" s="2" t="s">
        <v>35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</v>
      </c>
      <c r="H4730" s="2" t="s">
        <v>12</v>
      </c>
    </row>
    <row r="4731" spans="1:8" x14ac:dyDescent="0.3">
      <c r="A4731" s="37">
        <v>1.7491550925925925</v>
      </c>
      <c r="B4731" s="2" t="s">
        <v>35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2.99</v>
      </c>
      <c r="H4731" s="2" t="s">
        <v>12</v>
      </c>
    </row>
    <row r="4732" spans="1:8" x14ac:dyDescent="0.3">
      <c r="A4732" s="37">
        <v>1.7492129629629627</v>
      </c>
      <c r="B4732" s="2" t="s">
        <v>35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2.99</v>
      </c>
      <c r="H4732" s="2" t="s">
        <v>12</v>
      </c>
    </row>
    <row r="4733" spans="1:8" x14ac:dyDescent="0.3">
      <c r="A4733" s="37">
        <v>1.7492708333333331</v>
      </c>
      <c r="B4733" s="2" t="s">
        <v>35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2.99</v>
      </c>
      <c r="H4733" s="2" t="s">
        <v>12</v>
      </c>
    </row>
    <row r="4734" spans="1:8" x14ac:dyDescent="0.3">
      <c r="A4734" s="37">
        <v>1.7493402777777776</v>
      </c>
      <c r="B4734" s="2" t="s">
        <v>35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</v>
      </c>
      <c r="H4734" s="2" t="s">
        <v>12</v>
      </c>
    </row>
    <row r="4735" spans="1:8" x14ac:dyDescent="0.3">
      <c r="A4735" s="37">
        <v>1.749398148148148</v>
      </c>
      <c r="B4735" s="2" t="s">
        <v>35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3.01</v>
      </c>
      <c r="H4735" s="2" t="s">
        <v>12</v>
      </c>
    </row>
    <row r="4736" spans="1:8" x14ac:dyDescent="0.3">
      <c r="A4736" s="37">
        <v>1.7494560185185184</v>
      </c>
      <c r="B4736" s="2" t="s">
        <v>35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</v>
      </c>
      <c r="H4736" s="2" t="s">
        <v>12</v>
      </c>
    </row>
    <row r="4737" spans="1:8" x14ac:dyDescent="0.3">
      <c r="A4737" s="37">
        <v>1.7495138888888888</v>
      </c>
      <c r="B4737" s="2" t="s">
        <v>35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2.99</v>
      </c>
      <c r="H4737" s="2" t="s">
        <v>12</v>
      </c>
    </row>
    <row r="4738" spans="1:8" x14ac:dyDescent="0.3">
      <c r="A4738" s="37">
        <v>1.749583333333333</v>
      </c>
      <c r="B4738" s="2" t="s">
        <v>35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2.99</v>
      </c>
      <c r="H4738" s="2" t="s">
        <v>12</v>
      </c>
    </row>
    <row r="4739" spans="1:8" x14ac:dyDescent="0.3">
      <c r="A4739" s="37">
        <v>1.7496412037037035</v>
      </c>
      <c r="B4739" s="2" t="s">
        <v>35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3.01</v>
      </c>
      <c r="H4739" s="2" t="s">
        <v>12</v>
      </c>
    </row>
    <row r="4740" spans="1:8" x14ac:dyDescent="0.3">
      <c r="A4740" s="37">
        <v>1.7496990740740739</v>
      </c>
      <c r="B4740" s="2" t="s">
        <v>35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3</v>
      </c>
      <c r="H4740" s="2" t="s">
        <v>12</v>
      </c>
    </row>
    <row r="4741" spans="1:8" x14ac:dyDescent="0.3">
      <c r="A4741" s="37">
        <v>1.7497569444444443</v>
      </c>
      <c r="B4741" s="2" t="s">
        <v>35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3</v>
      </c>
      <c r="H4741" s="2" t="s">
        <v>12</v>
      </c>
    </row>
    <row r="4742" spans="1:8" x14ac:dyDescent="0.3">
      <c r="A4742" s="37">
        <v>1.7498148148148147</v>
      </c>
      <c r="B4742" s="2" t="s">
        <v>35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2.99</v>
      </c>
      <c r="H4742" s="2" t="s">
        <v>12</v>
      </c>
    </row>
    <row r="4743" spans="1:8" x14ac:dyDescent="0.3">
      <c r="A4743" s="37">
        <v>1.7498842592592589</v>
      </c>
      <c r="B4743" s="2" t="s">
        <v>35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2.99</v>
      </c>
      <c r="H4743" s="2" t="s">
        <v>12</v>
      </c>
    </row>
    <row r="4744" spans="1:8" x14ac:dyDescent="0.3">
      <c r="A4744" s="37">
        <v>1.7499421296296294</v>
      </c>
      <c r="B4744" s="2" t="s">
        <v>35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3</v>
      </c>
      <c r="H4744" s="2" t="s">
        <v>12</v>
      </c>
    </row>
    <row r="4745" spans="1:8" x14ac:dyDescent="0.3">
      <c r="A4745" s="37">
        <v>1.7499999999999998</v>
      </c>
      <c r="B4745" s="2" t="s">
        <v>35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3</v>
      </c>
      <c r="H4745" s="2" t="s">
        <v>12</v>
      </c>
    </row>
    <row r="4746" spans="1:8" x14ac:dyDescent="0.3">
      <c r="A4746" s="37">
        <v>1.7500578703703702</v>
      </c>
      <c r="B4746" s="2" t="s">
        <v>35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3</v>
      </c>
      <c r="H4746" s="2" t="s">
        <v>12</v>
      </c>
    </row>
    <row r="4747" spans="1:8" x14ac:dyDescent="0.3">
      <c r="A4747" s="37">
        <v>1.7501273148148146</v>
      </c>
      <c r="B4747" s="2" t="s">
        <v>35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2.99</v>
      </c>
      <c r="H4747" s="2" t="s">
        <v>12</v>
      </c>
    </row>
    <row r="4748" spans="1:8" x14ac:dyDescent="0.3">
      <c r="A4748" s="37">
        <v>1.7501851851851848</v>
      </c>
      <c r="B4748" s="2" t="s">
        <v>35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2.99</v>
      </c>
      <c r="H4748" s="2" t="s">
        <v>12</v>
      </c>
    </row>
    <row r="4749" spans="1:8" x14ac:dyDescent="0.3">
      <c r="A4749" s="37">
        <v>1.7502430555555553</v>
      </c>
      <c r="B4749" s="2" t="s">
        <v>35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3</v>
      </c>
      <c r="H4749" s="2" t="s">
        <v>12</v>
      </c>
    </row>
    <row r="4750" spans="1:8" x14ac:dyDescent="0.3">
      <c r="A4750" s="37">
        <v>1.7503009259259257</v>
      </c>
      <c r="B4750" s="2" t="s">
        <v>35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3</v>
      </c>
      <c r="H4750" s="2" t="s">
        <v>12</v>
      </c>
    </row>
    <row r="4751" spans="1:8" x14ac:dyDescent="0.3">
      <c r="A4751" s="37">
        <v>1.7503587962962961</v>
      </c>
      <c r="B4751" s="2" t="s">
        <v>35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3.01</v>
      </c>
      <c r="H4751" s="2" t="s">
        <v>12</v>
      </c>
    </row>
    <row r="4752" spans="1:8" x14ac:dyDescent="0.3">
      <c r="A4752" s="37">
        <v>1.7504282407407405</v>
      </c>
      <c r="B4752" s="2" t="s">
        <v>35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2.99</v>
      </c>
      <c r="H4752" s="2" t="s">
        <v>12</v>
      </c>
    </row>
    <row r="4753" spans="1:8" x14ac:dyDescent="0.3">
      <c r="A4753" s="37">
        <v>1.750486111111111</v>
      </c>
      <c r="B4753" s="2" t="s">
        <v>35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2.99</v>
      </c>
      <c r="H4753" s="2" t="s">
        <v>12</v>
      </c>
    </row>
    <row r="4754" spans="1:8" x14ac:dyDescent="0.3">
      <c r="A4754" s="37">
        <v>1.7505439814814812</v>
      </c>
      <c r="B4754" s="2" t="s">
        <v>35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2.99</v>
      </c>
      <c r="H4754" s="2" t="s">
        <v>12</v>
      </c>
    </row>
    <row r="4755" spans="1:8" x14ac:dyDescent="0.3">
      <c r="A4755" s="37">
        <v>1.7506018518518516</v>
      </c>
      <c r="B4755" s="2" t="s">
        <v>35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3</v>
      </c>
      <c r="H4755" s="2" t="s">
        <v>12</v>
      </c>
    </row>
    <row r="4756" spans="1:8" x14ac:dyDescent="0.3">
      <c r="A4756" s="37">
        <v>1.750671296296296</v>
      </c>
      <c r="B4756" s="2" t="s">
        <v>35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3.01</v>
      </c>
      <c r="H4756" s="2" t="s">
        <v>12</v>
      </c>
    </row>
    <row r="4757" spans="1:8" x14ac:dyDescent="0.3">
      <c r="A4757" s="37">
        <v>1.7507291666666664</v>
      </c>
      <c r="B4757" s="2" t="s">
        <v>35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2.99</v>
      </c>
      <c r="H4757" s="2" t="s">
        <v>12</v>
      </c>
    </row>
    <row r="4758" spans="1:8" x14ac:dyDescent="0.3">
      <c r="A4758" s="37">
        <v>1.7507870370370369</v>
      </c>
      <c r="B4758" s="2" t="s">
        <v>35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2.99</v>
      </c>
      <c r="H4758" s="2" t="s">
        <v>12</v>
      </c>
    </row>
    <row r="4759" spans="1:8" x14ac:dyDescent="0.3">
      <c r="A4759" s="37">
        <v>1.7508449074074071</v>
      </c>
      <c r="B4759" s="2" t="s">
        <v>35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2.99</v>
      </c>
      <c r="H4759" s="2" t="s">
        <v>12</v>
      </c>
    </row>
    <row r="4760" spans="1:8" x14ac:dyDescent="0.3">
      <c r="A4760" s="37">
        <v>1.7509027777777775</v>
      </c>
      <c r="B4760" s="2" t="s">
        <v>35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3.01</v>
      </c>
      <c r="H4760" s="2" t="s">
        <v>12</v>
      </c>
    </row>
    <row r="4761" spans="1:8" x14ac:dyDescent="0.3">
      <c r="A4761" s="37">
        <v>1.7509722222222222</v>
      </c>
      <c r="B4761" s="2" t="s">
        <v>35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3.01</v>
      </c>
      <c r="H4761" s="2" t="s">
        <v>12</v>
      </c>
    </row>
    <row r="4762" spans="1:8" x14ac:dyDescent="0.3">
      <c r="A4762" s="37">
        <v>1.7510300925925923</v>
      </c>
      <c r="B4762" s="2" t="s">
        <v>35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2.99</v>
      </c>
      <c r="H4762" s="2" t="s">
        <v>12</v>
      </c>
    </row>
    <row r="4763" spans="1:8" x14ac:dyDescent="0.3">
      <c r="A4763" s="37">
        <v>1.7510879629629628</v>
      </c>
      <c r="B4763" s="2" t="s">
        <v>35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2.99</v>
      </c>
      <c r="H4763" s="2" t="s">
        <v>12</v>
      </c>
    </row>
    <row r="4764" spans="1:8" x14ac:dyDescent="0.3">
      <c r="A4764" s="37">
        <v>1.7511458333333332</v>
      </c>
      <c r="B4764" s="2" t="s">
        <v>35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2.99</v>
      </c>
      <c r="H4764" s="2" t="s">
        <v>12</v>
      </c>
    </row>
    <row r="4765" spans="1:8" x14ac:dyDescent="0.3">
      <c r="A4765" s="37">
        <v>1.7512152777777776</v>
      </c>
      <c r="B4765" s="2" t="s">
        <v>35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3</v>
      </c>
      <c r="H4765" s="2" t="s">
        <v>12</v>
      </c>
    </row>
    <row r="4766" spans="1:8" x14ac:dyDescent="0.3">
      <c r="A4766" s="37">
        <v>1.7512731481481481</v>
      </c>
      <c r="B4766" s="2" t="s">
        <v>35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3.01</v>
      </c>
      <c r="H4766" s="2" t="s">
        <v>12</v>
      </c>
    </row>
    <row r="4767" spans="1:8" x14ac:dyDescent="0.3">
      <c r="A4767" s="37">
        <v>1.7513310185185182</v>
      </c>
      <c r="B4767" s="2" t="s">
        <v>35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2.99</v>
      </c>
      <c r="H4767" s="2" t="s">
        <v>12</v>
      </c>
    </row>
    <row r="4768" spans="1:8" x14ac:dyDescent="0.3">
      <c r="A4768" s="37">
        <v>1.7513888888888887</v>
      </c>
      <c r="B4768" s="2" t="s">
        <v>35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2.99</v>
      </c>
      <c r="H4768" s="2" t="s">
        <v>12</v>
      </c>
    </row>
    <row r="4769" spans="1:8" x14ac:dyDescent="0.3">
      <c r="A4769" s="37">
        <v>1.7514583333333331</v>
      </c>
      <c r="B4769" s="2" t="s">
        <v>35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2.99</v>
      </c>
      <c r="H4769" s="2" t="s">
        <v>12</v>
      </c>
    </row>
    <row r="4770" spans="1:8" x14ac:dyDescent="0.3">
      <c r="A4770" s="37">
        <v>1.7515162037037035</v>
      </c>
      <c r="B4770" s="2" t="s">
        <v>35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3</v>
      </c>
      <c r="H4770" s="2" t="s">
        <v>12</v>
      </c>
    </row>
    <row r="4771" spans="1:8" x14ac:dyDescent="0.3">
      <c r="A4771" s="37">
        <v>1.751574074074074</v>
      </c>
      <c r="B4771" s="2" t="s">
        <v>35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3</v>
      </c>
      <c r="H4771" s="2" t="s">
        <v>12</v>
      </c>
    </row>
    <row r="4772" spans="1:8" x14ac:dyDescent="0.3">
      <c r="A4772" s="37">
        <v>1.7516319444444444</v>
      </c>
      <c r="B4772" s="2" t="s">
        <v>35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2.99</v>
      </c>
      <c r="H4772" s="2" t="s">
        <v>12</v>
      </c>
    </row>
    <row r="4773" spans="1:8" x14ac:dyDescent="0.3">
      <c r="A4773" s="37">
        <v>1.7516898148148146</v>
      </c>
      <c r="B4773" s="2" t="s">
        <v>35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2.99</v>
      </c>
      <c r="H4773" s="2" t="s">
        <v>12</v>
      </c>
    </row>
    <row r="4774" spans="1:8" x14ac:dyDescent="0.3">
      <c r="A4774" s="37">
        <v>1.751759259259259</v>
      </c>
      <c r="B4774" s="2" t="s">
        <v>35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2.99</v>
      </c>
      <c r="H4774" s="2" t="s">
        <v>12</v>
      </c>
    </row>
    <row r="4775" spans="1:8" x14ac:dyDescent="0.3">
      <c r="A4775" s="37">
        <v>1.7518171296296294</v>
      </c>
      <c r="B4775" s="2" t="s">
        <v>35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3</v>
      </c>
      <c r="H4775" s="2" t="s">
        <v>12</v>
      </c>
    </row>
    <row r="4776" spans="1:8" x14ac:dyDescent="0.3">
      <c r="A4776" s="37">
        <v>1.7518749999999998</v>
      </c>
      <c r="B4776" s="2" t="s">
        <v>35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3</v>
      </c>
      <c r="H4776" s="2" t="s">
        <v>12</v>
      </c>
    </row>
    <row r="4777" spans="1:8" x14ac:dyDescent="0.3">
      <c r="A4777" s="37">
        <v>1.7519328703703703</v>
      </c>
      <c r="B4777" s="2" t="s">
        <v>35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2.99</v>
      </c>
      <c r="H4777" s="2" t="s">
        <v>12</v>
      </c>
    </row>
    <row r="4778" spans="1:8" x14ac:dyDescent="0.3">
      <c r="A4778" s="37">
        <v>1.7520023148148145</v>
      </c>
      <c r="B4778" s="2" t="s">
        <v>35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2.99</v>
      </c>
      <c r="H4778" s="2" t="s">
        <v>12</v>
      </c>
    </row>
    <row r="4779" spans="1:8" x14ac:dyDescent="0.3">
      <c r="A4779" s="37">
        <v>1.7520601851851849</v>
      </c>
      <c r="B4779" s="2" t="s">
        <v>35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2.99</v>
      </c>
      <c r="H4779" s="2" t="s">
        <v>12</v>
      </c>
    </row>
    <row r="4780" spans="1:8" x14ac:dyDescent="0.3">
      <c r="A4780" s="37">
        <v>1.7521180555555553</v>
      </c>
      <c r="B4780" s="2" t="s">
        <v>35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3</v>
      </c>
      <c r="H4780" s="2" t="s">
        <v>12</v>
      </c>
    </row>
    <row r="4781" spans="1:8" x14ac:dyDescent="0.3">
      <c r="A4781" s="37">
        <v>1.7521759259259257</v>
      </c>
      <c r="B4781" s="2" t="s">
        <v>35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3.01</v>
      </c>
      <c r="H4781" s="2" t="s">
        <v>12</v>
      </c>
    </row>
    <row r="4782" spans="1:8" x14ac:dyDescent="0.3">
      <c r="A4782" s="37">
        <v>1.7522337962962962</v>
      </c>
      <c r="B4782" s="2" t="s">
        <v>35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2.99</v>
      </c>
      <c r="H4782" s="2" t="s">
        <v>12</v>
      </c>
    </row>
    <row r="4783" spans="1:8" x14ac:dyDescent="0.3">
      <c r="A4783" s="37">
        <v>1.7523032407407404</v>
      </c>
      <c r="B4783" s="2" t="s">
        <v>35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2.99</v>
      </c>
      <c r="H4783" s="2" t="s">
        <v>12</v>
      </c>
    </row>
    <row r="4784" spans="1:8" x14ac:dyDescent="0.3">
      <c r="A4784" s="37">
        <v>1.7523611111111108</v>
      </c>
      <c r="B4784" s="2" t="s">
        <v>35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2.99</v>
      </c>
      <c r="H4784" s="2" t="s">
        <v>12</v>
      </c>
    </row>
    <row r="4785" spans="1:8" x14ac:dyDescent="0.3">
      <c r="A4785" s="37">
        <v>1.7524189814814812</v>
      </c>
      <c r="B4785" s="2" t="s">
        <v>35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3</v>
      </c>
      <c r="H4785" s="2" t="s">
        <v>12</v>
      </c>
    </row>
    <row r="4786" spans="1:8" x14ac:dyDescent="0.3">
      <c r="A4786" s="37">
        <v>1.7524768518518516</v>
      </c>
      <c r="B4786" s="2" t="s">
        <v>35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3</v>
      </c>
      <c r="H4786" s="2" t="s">
        <v>12</v>
      </c>
    </row>
    <row r="4787" spans="1:8" x14ac:dyDescent="0.3">
      <c r="A4787" s="37">
        <v>1.7525462962962961</v>
      </c>
      <c r="B4787" s="2" t="s">
        <v>35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3</v>
      </c>
      <c r="H4787" s="2" t="s">
        <v>12</v>
      </c>
    </row>
    <row r="4788" spans="1:8" x14ac:dyDescent="0.3">
      <c r="A4788" s="37">
        <v>1.7526041666666665</v>
      </c>
      <c r="B4788" s="2" t="s">
        <v>35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2.99</v>
      </c>
      <c r="H4788" s="2" t="s">
        <v>12</v>
      </c>
    </row>
    <row r="4789" spans="1:8" x14ac:dyDescent="0.3">
      <c r="A4789" s="37">
        <v>1.7526620370370367</v>
      </c>
      <c r="B4789" s="2" t="s">
        <v>35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2.99</v>
      </c>
      <c r="H4789" s="2" t="s">
        <v>12</v>
      </c>
    </row>
    <row r="4790" spans="1:8" x14ac:dyDescent="0.3">
      <c r="A4790" s="37">
        <v>1.7527199074074071</v>
      </c>
      <c r="B4790" s="2" t="s">
        <v>35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3</v>
      </c>
      <c r="H4790" s="2" t="s">
        <v>12</v>
      </c>
    </row>
    <row r="4791" spans="1:8" x14ac:dyDescent="0.3">
      <c r="A4791" s="37">
        <v>1.7527777777777775</v>
      </c>
      <c r="B4791" s="2" t="s">
        <v>35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3</v>
      </c>
      <c r="H4791" s="2" t="s">
        <v>12</v>
      </c>
    </row>
    <row r="4792" spans="1:8" x14ac:dyDescent="0.3">
      <c r="A4792" s="37">
        <v>1.752847222222222</v>
      </c>
      <c r="B4792" s="2" t="s">
        <v>35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3</v>
      </c>
      <c r="H4792" s="2" t="s">
        <v>12</v>
      </c>
    </row>
    <row r="4793" spans="1:8" x14ac:dyDescent="0.3">
      <c r="A4793" s="37">
        <v>1.7529050925925924</v>
      </c>
      <c r="B4793" s="2" t="s">
        <v>35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2.99</v>
      </c>
      <c r="H4793" s="2" t="s">
        <v>12</v>
      </c>
    </row>
    <row r="4794" spans="1:8" x14ac:dyDescent="0.3">
      <c r="A4794" s="37">
        <v>1.7529629629629626</v>
      </c>
      <c r="B4794" s="2" t="s">
        <v>35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2.99</v>
      </c>
      <c r="H4794" s="2" t="s">
        <v>12</v>
      </c>
    </row>
    <row r="4795" spans="1:8" x14ac:dyDescent="0.3">
      <c r="A4795" s="37">
        <v>1.753020833333333</v>
      </c>
      <c r="B4795" s="2" t="s">
        <v>35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2.99</v>
      </c>
      <c r="H4795" s="2" t="s">
        <v>12</v>
      </c>
    </row>
    <row r="4796" spans="1:8" x14ac:dyDescent="0.3">
      <c r="A4796" s="37">
        <v>1.7530902777777777</v>
      </c>
      <c r="B4796" s="2" t="s">
        <v>35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3</v>
      </c>
      <c r="H4796" s="2" t="s">
        <v>12</v>
      </c>
    </row>
    <row r="4797" spans="1:8" x14ac:dyDescent="0.3">
      <c r="A4797" s="37">
        <v>1.7531481481481479</v>
      </c>
      <c r="B4797" s="2" t="s">
        <v>35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3</v>
      </c>
      <c r="H4797" s="2" t="s">
        <v>12</v>
      </c>
    </row>
    <row r="4798" spans="1:8" x14ac:dyDescent="0.3">
      <c r="A4798" s="37">
        <v>1.7532060185185183</v>
      </c>
      <c r="B4798" s="2" t="s">
        <v>35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2.99</v>
      </c>
      <c r="H4798" s="2" t="s">
        <v>12</v>
      </c>
    </row>
    <row r="4799" spans="1:8" x14ac:dyDescent="0.3">
      <c r="A4799" s="37">
        <v>1.7532638888888887</v>
      </c>
      <c r="B4799" s="2" t="s">
        <v>35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2.99</v>
      </c>
      <c r="H4799" s="2" t="s">
        <v>12</v>
      </c>
    </row>
    <row r="4800" spans="1:8" x14ac:dyDescent="0.3">
      <c r="A4800" s="37">
        <v>1.7533217592592589</v>
      </c>
      <c r="B4800" s="2" t="s">
        <v>35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2.99</v>
      </c>
      <c r="H4800" s="2" t="s">
        <v>12</v>
      </c>
    </row>
    <row r="4801" spans="1:8" x14ac:dyDescent="0.3">
      <c r="A4801" s="37">
        <v>1.7533912037037036</v>
      </c>
      <c r="B4801" s="2" t="s">
        <v>35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3</v>
      </c>
      <c r="H4801" s="2" t="s">
        <v>12</v>
      </c>
    </row>
    <row r="4802" spans="1:8" x14ac:dyDescent="0.3">
      <c r="A4802" s="37">
        <v>1.7534490740740738</v>
      </c>
      <c r="B4802" s="2" t="s">
        <v>35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3</v>
      </c>
      <c r="H4802" s="2" t="s">
        <v>12</v>
      </c>
    </row>
    <row r="4803" spans="1:8" x14ac:dyDescent="0.3">
      <c r="A4803" s="37">
        <v>1.7535069444444442</v>
      </c>
      <c r="B4803" s="2" t="s">
        <v>35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2.99</v>
      </c>
      <c r="H4803" s="2" t="s">
        <v>12</v>
      </c>
    </row>
    <row r="4804" spans="1:8" x14ac:dyDescent="0.3">
      <c r="A4804" s="37">
        <v>1.7535648148148146</v>
      </c>
      <c r="B4804" s="2" t="s">
        <v>35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2.99</v>
      </c>
      <c r="H4804" s="2" t="s">
        <v>12</v>
      </c>
    </row>
    <row r="4805" spans="1:8" x14ac:dyDescent="0.3">
      <c r="A4805" s="37">
        <v>1.7536342592592591</v>
      </c>
      <c r="B4805" s="2" t="s">
        <v>35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2.99</v>
      </c>
      <c r="H4805" s="2" t="s">
        <v>12</v>
      </c>
    </row>
    <row r="4806" spans="1:8" x14ac:dyDescent="0.3">
      <c r="A4806" s="37">
        <v>1.7536921296296295</v>
      </c>
      <c r="B4806" s="2" t="s">
        <v>35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3</v>
      </c>
      <c r="H4806" s="2" t="s">
        <v>12</v>
      </c>
    </row>
    <row r="4807" spans="1:8" x14ac:dyDescent="0.3">
      <c r="A4807" s="37">
        <v>1.7537499999999999</v>
      </c>
      <c r="B4807" s="2" t="s">
        <v>35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3</v>
      </c>
      <c r="H4807" s="2" t="s">
        <v>12</v>
      </c>
    </row>
    <row r="4808" spans="1:8" x14ac:dyDescent="0.3">
      <c r="A4808" s="37">
        <v>1.7538078703703701</v>
      </c>
      <c r="B4808" s="2" t="s">
        <v>35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2.99</v>
      </c>
      <c r="H4808" s="2" t="s">
        <v>12</v>
      </c>
    </row>
    <row r="4809" spans="1:8" x14ac:dyDescent="0.3">
      <c r="A4809" s="37">
        <v>1.7538773148148146</v>
      </c>
      <c r="B4809" s="2" t="s">
        <v>35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2.99</v>
      </c>
      <c r="H4809" s="2" t="s">
        <v>12</v>
      </c>
    </row>
    <row r="4810" spans="1:8" x14ac:dyDescent="0.3">
      <c r="A4810" s="37">
        <v>1.753935185185185</v>
      </c>
      <c r="B4810" s="2" t="s">
        <v>35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2.99</v>
      </c>
      <c r="H4810" s="2" t="s">
        <v>12</v>
      </c>
    </row>
    <row r="4811" spans="1:8" x14ac:dyDescent="0.3">
      <c r="A4811" s="37">
        <v>1.7539930555555554</v>
      </c>
      <c r="B4811" s="2" t="s">
        <v>35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3</v>
      </c>
      <c r="H4811" s="2" t="s">
        <v>12</v>
      </c>
    </row>
    <row r="4812" spans="1:8" x14ac:dyDescent="0.3">
      <c r="A4812" s="37">
        <v>1.7540509259259258</v>
      </c>
      <c r="B4812" s="2" t="s">
        <v>35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3.01</v>
      </c>
      <c r="H4812" s="2" t="s">
        <v>12</v>
      </c>
    </row>
    <row r="4813" spans="1:8" x14ac:dyDescent="0.3">
      <c r="A4813" s="37">
        <v>1.7541087962962962</v>
      </c>
      <c r="B4813" s="2" t="s">
        <v>35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2.99</v>
      </c>
      <c r="H4813" s="2" t="s">
        <v>12</v>
      </c>
    </row>
    <row r="4814" spans="1:8" x14ac:dyDescent="0.3">
      <c r="A4814" s="37">
        <v>1.7541782407407405</v>
      </c>
      <c r="B4814" s="2" t="s">
        <v>35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2.98</v>
      </c>
      <c r="H4814" s="2" t="s">
        <v>12</v>
      </c>
    </row>
    <row r="4815" spans="1:8" x14ac:dyDescent="0.3">
      <c r="A4815" s="37">
        <v>1.7542361111111109</v>
      </c>
      <c r="B4815" s="2" t="s">
        <v>35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2.99</v>
      </c>
      <c r="H4815" s="2" t="s">
        <v>12</v>
      </c>
    </row>
    <row r="4816" spans="1:8" x14ac:dyDescent="0.3">
      <c r="A4816" s="37">
        <v>1.7542939814814813</v>
      </c>
      <c r="B4816" s="2" t="s">
        <v>35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3</v>
      </c>
      <c r="H4816" s="2" t="s">
        <v>12</v>
      </c>
    </row>
    <row r="4817" spans="1:8" x14ac:dyDescent="0.3">
      <c r="A4817" s="37">
        <v>1.7543518518518517</v>
      </c>
      <c r="B4817" s="2" t="s">
        <v>35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2.99</v>
      </c>
      <c r="H4817" s="2" t="s">
        <v>12</v>
      </c>
    </row>
    <row r="4818" spans="1:8" x14ac:dyDescent="0.3">
      <c r="A4818" s="37">
        <v>1.754421296296296</v>
      </c>
      <c r="B4818" s="2" t="s">
        <v>35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2.99</v>
      </c>
      <c r="H4818" s="2" t="s">
        <v>12</v>
      </c>
    </row>
    <row r="4819" spans="1:8" x14ac:dyDescent="0.3">
      <c r="A4819" s="37">
        <v>1.7544791666666664</v>
      </c>
      <c r="B4819" s="2" t="s">
        <v>35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2.99</v>
      </c>
      <c r="H4819" s="2" t="s">
        <v>12</v>
      </c>
    </row>
    <row r="4820" spans="1:8" x14ac:dyDescent="0.3">
      <c r="A4820" s="37">
        <v>1.7545370370370368</v>
      </c>
      <c r="B4820" s="2" t="s">
        <v>35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2.98</v>
      </c>
      <c r="H4820" s="2" t="s">
        <v>12</v>
      </c>
    </row>
    <row r="4821" spans="1:8" x14ac:dyDescent="0.3">
      <c r="A4821" s="37">
        <v>1.7545949074074072</v>
      </c>
      <c r="B4821" s="2" t="s">
        <v>35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3</v>
      </c>
      <c r="H4821" s="2" t="s">
        <v>12</v>
      </c>
    </row>
    <row r="4822" spans="1:8" x14ac:dyDescent="0.3">
      <c r="A4822" s="37">
        <v>1.7546527777777776</v>
      </c>
      <c r="B4822" s="2" t="s">
        <v>35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3</v>
      </c>
      <c r="H4822" s="2" t="s">
        <v>12</v>
      </c>
    </row>
    <row r="4823" spans="1:8" x14ac:dyDescent="0.3">
      <c r="A4823" s="37">
        <v>1.7547222222222221</v>
      </c>
      <c r="B4823" s="2" t="s">
        <v>35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2.99</v>
      </c>
      <c r="H4823" s="2" t="s">
        <v>12</v>
      </c>
    </row>
    <row r="4824" spans="1:8" x14ac:dyDescent="0.3">
      <c r="A4824" s="37">
        <v>1.7547800925925923</v>
      </c>
      <c r="B4824" s="2" t="s">
        <v>35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2.99</v>
      </c>
      <c r="H4824" s="2" t="s">
        <v>12</v>
      </c>
    </row>
    <row r="4825" spans="1:8" x14ac:dyDescent="0.3">
      <c r="A4825" s="37">
        <v>1.7548379629629627</v>
      </c>
      <c r="B4825" s="2" t="s">
        <v>35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2.98</v>
      </c>
      <c r="H4825" s="2" t="s">
        <v>12</v>
      </c>
    </row>
    <row r="4826" spans="1:8" x14ac:dyDescent="0.3">
      <c r="A4826" s="37">
        <v>1.7548958333333331</v>
      </c>
      <c r="B4826" s="2" t="s">
        <v>35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2.99</v>
      </c>
      <c r="H4826" s="2" t="s">
        <v>12</v>
      </c>
    </row>
    <row r="4827" spans="1:8" x14ac:dyDescent="0.3">
      <c r="A4827" s="37">
        <v>1.7549652777777776</v>
      </c>
      <c r="B4827" s="2" t="s">
        <v>35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3</v>
      </c>
      <c r="H4827" s="2" t="s">
        <v>12</v>
      </c>
    </row>
    <row r="4828" spans="1:8" x14ac:dyDescent="0.3">
      <c r="A4828" s="37">
        <v>1.755023148148148</v>
      </c>
      <c r="B4828" s="2" t="s">
        <v>35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3</v>
      </c>
      <c r="H4828" s="2" t="s">
        <v>12</v>
      </c>
    </row>
    <row r="4829" spans="1:8" x14ac:dyDescent="0.3">
      <c r="A4829" s="37">
        <v>1.7550810185185182</v>
      </c>
      <c r="B4829" s="2" t="s">
        <v>35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2.99</v>
      </c>
      <c r="H4829" s="2" t="s">
        <v>12</v>
      </c>
    </row>
    <row r="4830" spans="1:8" x14ac:dyDescent="0.3">
      <c r="A4830" s="37">
        <v>1.7551388888888886</v>
      </c>
      <c r="B4830" s="2" t="s">
        <v>35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2.98</v>
      </c>
      <c r="H4830" s="2" t="s">
        <v>12</v>
      </c>
    </row>
    <row r="4831" spans="1:8" x14ac:dyDescent="0.3">
      <c r="A4831" s="37">
        <v>1.755196759259259</v>
      </c>
      <c r="B4831" s="2" t="s">
        <v>35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2.99</v>
      </c>
      <c r="H4831" s="2" t="s">
        <v>12</v>
      </c>
    </row>
    <row r="4832" spans="1:8" x14ac:dyDescent="0.3">
      <c r="A4832" s="37">
        <v>1.7552662037037035</v>
      </c>
      <c r="B4832" s="2" t="s">
        <v>35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2.98</v>
      </c>
      <c r="H4832" s="2" t="s">
        <v>12</v>
      </c>
    </row>
    <row r="4833" spans="1:8" x14ac:dyDescent="0.3">
      <c r="A4833" s="37">
        <v>1.7553240740740739</v>
      </c>
      <c r="B4833" s="2" t="s">
        <v>35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2.99</v>
      </c>
      <c r="H4833" s="2" t="s">
        <v>12</v>
      </c>
    </row>
    <row r="4834" spans="1:8" x14ac:dyDescent="0.3">
      <c r="A4834" s="37">
        <v>1.7553819444444443</v>
      </c>
      <c r="B4834" s="2" t="s">
        <v>35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2.98</v>
      </c>
      <c r="H4834" s="2" t="s">
        <v>12</v>
      </c>
    </row>
    <row r="4835" spans="1:8" x14ac:dyDescent="0.3">
      <c r="A4835" s="37">
        <v>1.7554398148148145</v>
      </c>
      <c r="B4835" s="2" t="s">
        <v>35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2.99</v>
      </c>
      <c r="H4835" s="2" t="s">
        <v>12</v>
      </c>
    </row>
    <row r="4836" spans="1:8" x14ac:dyDescent="0.3">
      <c r="A4836" s="37">
        <v>1.7555092592592592</v>
      </c>
      <c r="B4836" s="2" t="s">
        <v>35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2.99</v>
      </c>
      <c r="H4836" s="2" t="s">
        <v>12</v>
      </c>
    </row>
    <row r="4837" spans="1:8" x14ac:dyDescent="0.3">
      <c r="A4837" s="37">
        <v>1.7555671296296294</v>
      </c>
      <c r="B4837" s="2" t="s">
        <v>35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3</v>
      </c>
      <c r="H4837" s="2" t="s">
        <v>12</v>
      </c>
    </row>
    <row r="4838" spans="1:8" x14ac:dyDescent="0.3">
      <c r="A4838" s="37">
        <v>1.7556249999999998</v>
      </c>
      <c r="B4838" s="2" t="s">
        <v>35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3</v>
      </c>
      <c r="H4838" s="2" t="s">
        <v>12</v>
      </c>
    </row>
    <row r="4839" spans="1:8" x14ac:dyDescent="0.3">
      <c r="A4839" s="37">
        <v>1.7556828703703702</v>
      </c>
      <c r="B4839" s="2" t="s">
        <v>35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2.99</v>
      </c>
      <c r="H4839" s="2" t="s">
        <v>12</v>
      </c>
    </row>
    <row r="4840" spans="1:8" x14ac:dyDescent="0.3">
      <c r="A4840" s="37">
        <v>1.7557523148148146</v>
      </c>
      <c r="B4840" s="2" t="s">
        <v>35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2.98</v>
      </c>
      <c r="H4840" s="2" t="s">
        <v>12</v>
      </c>
    </row>
    <row r="4841" spans="1:8" x14ac:dyDescent="0.3">
      <c r="A4841" s="37">
        <v>1.7558101851851851</v>
      </c>
      <c r="B4841" s="2" t="s">
        <v>35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2.99</v>
      </c>
      <c r="H4841" s="2" t="s">
        <v>12</v>
      </c>
    </row>
    <row r="4842" spans="1:8" x14ac:dyDescent="0.3">
      <c r="A4842" s="37">
        <v>1.7558680555555555</v>
      </c>
      <c r="B4842" s="2" t="s">
        <v>35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2.99</v>
      </c>
      <c r="H4842" s="2" t="s">
        <v>12</v>
      </c>
    </row>
    <row r="4843" spans="1:8" x14ac:dyDescent="0.3">
      <c r="A4843" s="37">
        <v>1.7559259259259257</v>
      </c>
      <c r="B4843" s="2" t="s">
        <v>35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3</v>
      </c>
      <c r="H4843" s="2" t="s">
        <v>12</v>
      </c>
    </row>
    <row r="4844" spans="1:8" x14ac:dyDescent="0.3">
      <c r="A4844" s="37">
        <v>1.7559837962962961</v>
      </c>
      <c r="B4844" s="2" t="s">
        <v>35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2.98</v>
      </c>
      <c r="H4844" s="2" t="s">
        <v>12</v>
      </c>
    </row>
    <row r="4845" spans="1:8" x14ac:dyDescent="0.3">
      <c r="A4845" s="37">
        <v>1.7560532407407405</v>
      </c>
      <c r="B4845" s="2" t="s">
        <v>35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2.98</v>
      </c>
      <c r="H4845" s="2" t="s">
        <v>12</v>
      </c>
    </row>
    <row r="4846" spans="1:8" x14ac:dyDescent="0.3">
      <c r="A4846" s="37">
        <v>1.756111111111111</v>
      </c>
      <c r="B4846" s="2" t="s">
        <v>35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2.98</v>
      </c>
      <c r="H4846" s="2" t="s">
        <v>12</v>
      </c>
    </row>
    <row r="4847" spans="1:8" x14ac:dyDescent="0.3">
      <c r="A4847" s="37">
        <v>1.7561689814814814</v>
      </c>
      <c r="B4847" s="2" t="s">
        <v>35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2.99</v>
      </c>
      <c r="H4847" s="2" t="s">
        <v>12</v>
      </c>
    </row>
    <row r="4848" spans="1:8" x14ac:dyDescent="0.3">
      <c r="A4848" s="37">
        <v>1.7562268518518516</v>
      </c>
      <c r="B4848" s="2" t="s">
        <v>35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3</v>
      </c>
      <c r="H4848" s="2" t="s">
        <v>12</v>
      </c>
    </row>
    <row r="4849" spans="1:8" x14ac:dyDescent="0.3">
      <c r="A4849" s="37">
        <v>1.756296296296296</v>
      </c>
      <c r="B4849" s="2" t="s">
        <v>35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2.98</v>
      </c>
      <c r="H4849" s="2" t="s">
        <v>12</v>
      </c>
    </row>
    <row r="4850" spans="1:8" x14ac:dyDescent="0.3">
      <c r="A4850" s="37">
        <v>1.7563541666666664</v>
      </c>
      <c r="B4850" s="2" t="s">
        <v>35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2.98</v>
      </c>
      <c r="H4850" s="2" t="s">
        <v>12</v>
      </c>
    </row>
    <row r="4851" spans="1:8" x14ac:dyDescent="0.3">
      <c r="A4851" s="37">
        <v>1.7564120370370369</v>
      </c>
      <c r="B4851" s="2" t="s">
        <v>35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2.98</v>
      </c>
      <c r="H4851" s="2" t="s">
        <v>12</v>
      </c>
    </row>
    <row r="4852" spans="1:8" x14ac:dyDescent="0.3">
      <c r="A4852" s="37">
        <v>1.7564699074074073</v>
      </c>
      <c r="B4852" s="2" t="s">
        <v>35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3</v>
      </c>
      <c r="H4852" s="2" t="s">
        <v>12</v>
      </c>
    </row>
    <row r="4853" spans="1:8" x14ac:dyDescent="0.3">
      <c r="A4853" s="37">
        <v>1.7565277777777777</v>
      </c>
      <c r="B4853" s="2" t="s">
        <v>35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3</v>
      </c>
      <c r="H4853" s="2" t="s">
        <v>12</v>
      </c>
    </row>
    <row r="4854" spans="1:8" x14ac:dyDescent="0.3">
      <c r="A4854" s="37">
        <v>1.7565972222222219</v>
      </c>
      <c r="B4854" s="2" t="s">
        <v>35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2.99</v>
      </c>
      <c r="H4854" s="2" t="s">
        <v>12</v>
      </c>
    </row>
    <row r="4855" spans="1:8" x14ac:dyDescent="0.3">
      <c r="A4855" s="37">
        <v>1.7566550925925923</v>
      </c>
      <c r="B4855" s="2" t="s">
        <v>35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2.98</v>
      </c>
      <c r="H4855" s="2" t="s">
        <v>12</v>
      </c>
    </row>
    <row r="4856" spans="1:8" x14ac:dyDescent="0.3">
      <c r="A4856" s="37">
        <v>1.7567129629629628</v>
      </c>
      <c r="B4856" s="2" t="s">
        <v>35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2.99</v>
      </c>
      <c r="H4856" s="2" t="s">
        <v>12</v>
      </c>
    </row>
    <row r="4857" spans="1:8" x14ac:dyDescent="0.3">
      <c r="A4857" s="37">
        <v>1.7567708333333332</v>
      </c>
      <c r="B4857" s="2" t="s">
        <v>35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3</v>
      </c>
      <c r="H4857" s="2" t="s">
        <v>12</v>
      </c>
    </row>
    <row r="4858" spans="1:8" x14ac:dyDescent="0.3">
      <c r="A4858" s="37">
        <v>1.7568402777777776</v>
      </c>
      <c r="B4858" s="2" t="s">
        <v>35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3</v>
      </c>
      <c r="H4858" s="2" t="s">
        <v>12</v>
      </c>
    </row>
    <row r="4859" spans="1:8" x14ac:dyDescent="0.3">
      <c r="A4859" s="37">
        <v>1.7568981481481478</v>
      </c>
      <c r="B4859" s="2" t="s">
        <v>35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2.99</v>
      </c>
      <c r="H4859" s="2" t="s">
        <v>12</v>
      </c>
    </row>
    <row r="4860" spans="1:8" x14ac:dyDescent="0.3">
      <c r="A4860" s="37">
        <v>1.7569560185185182</v>
      </c>
      <c r="B4860" s="2" t="s">
        <v>35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2.98</v>
      </c>
      <c r="H4860" s="2" t="s">
        <v>12</v>
      </c>
    </row>
    <row r="4861" spans="1:8" x14ac:dyDescent="0.3">
      <c r="A4861" s="37">
        <v>1.7570138888888887</v>
      </c>
      <c r="B4861" s="2" t="s">
        <v>35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2.98</v>
      </c>
      <c r="H4861" s="2" t="s">
        <v>12</v>
      </c>
    </row>
    <row r="4862" spans="1:8" x14ac:dyDescent="0.3">
      <c r="A4862" s="37">
        <v>1.7570717592592591</v>
      </c>
      <c r="B4862" s="2" t="s">
        <v>35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3</v>
      </c>
      <c r="H4862" s="2" t="s">
        <v>12</v>
      </c>
    </row>
    <row r="4863" spans="1:8" x14ac:dyDescent="0.3">
      <c r="A4863" s="37">
        <v>1.7571412037037035</v>
      </c>
      <c r="B4863" s="2" t="s">
        <v>35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3</v>
      </c>
      <c r="H4863" s="2" t="s">
        <v>12</v>
      </c>
    </row>
    <row r="4864" spans="1:8" x14ac:dyDescent="0.3">
      <c r="A4864" s="37">
        <v>1.7571990740740737</v>
      </c>
      <c r="B4864" s="2" t="s">
        <v>35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2.99</v>
      </c>
      <c r="H4864" s="2" t="s">
        <v>12</v>
      </c>
    </row>
    <row r="4865" spans="1:8" x14ac:dyDescent="0.3">
      <c r="A4865" s="37">
        <v>1.7572569444444441</v>
      </c>
      <c r="B4865" s="2" t="s">
        <v>35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2.98</v>
      </c>
      <c r="H4865" s="2" t="s">
        <v>12</v>
      </c>
    </row>
    <row r="4866" spans="1:8" x14ac:dyDescent="0.3">
      <c r="A4866" s="37">
        <v>1.7573148148148146</v>
      </c>
      <c r="B4866" s="2" t="s">
        <v>35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2.98</v>
      </c>
      <c r="H4866" s="2" t="s">
        <v>12</v>
      </c>
    </row>
    <row r="4867" spans="1:8" x14ac:dyDescent="0.3">
      <c r="A4867" s="37">
        <v>1.757384259259259</v>
      </c>
      <c r="B4867" s="2" t="s">
        <v>35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2.99</v>
      </c>
      <c r="H4867" s="2" t="s">
        <v>12</v>
      </c>
    </row>
    <row r="4868" spans="1:8" x14ac:dyDescent="0.3">
      <c r="A4868" s="37">
        <v>1.7574421296296294</v>
      </c>
      <c r="B4868" s="2" t="s">
        <v>35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3</v>
      </c>
      <c r="H4868" s="2" t="s">
        <v>12</v>
      </c>
    </row>
    <row r="4869" spans="1:8" x14ac:dyDescent="0.3">
      <c r="A4869" s="37">
        <v>1.7574999999999998</v>
      </c>
      <c r="B4869" s="2" t="s">
        <v>35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2.99</v>
      </c>
      <c r="H4869" s="2" t="s">
        <v>12</v>
      </c>
    </row>
    <row r="4870" spans="1:8" x14ac:dyDescent="0.3">
      <c r="A4870" s="37">
        <v>1.75755787037037</v>
      </c>
      <c r="B4870" s="2" t="s">
        <v>35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2.99</v>
      </c>
      <c r="H4870" s="2" t="s">
        <v>12</v>
      </c>
    </row>
    <row r="4871" spans="1:8" x14ac:dyDescent="0.3">
      <c r="A4871" s="37">
        <v>1.7576157407407405</v>
      </c>
      <c r="B4871" s="2" t="s">
        <v>35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2.98</v>
      </c>
      <c r="H4871" s="2" t="s">
        <v>12</v>
      </c>
    </row>
    <row r="4872" spans="1:8" x14ac:dyDescent="0.3">
      <c r="A4872" s="37">
        <v>1.7576851851851849</v>
      </c>
      <c r="B4872" s="2" t="s">
        <v>35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2.99</v>
      </c>
      <c r="H4872" s="2" t="s">
        <v>12</v>
      </c>
    </row>
    <row r="4873" spans="1:8" x14ac:dyDescent="0.3">
      <c r="A4873" s="37">
        <v>1.7577430555555553</v>
      </c>
      <c r="B4873" s="2" t="s">
        <v>35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3</v>
      </c>
      <c r="H4873" s="2" t="s">
        <v>12</v>
      </c>
    </row>
    <row r="4874" spans="1:8" x14ac:dyDescent="0.3">
      <c r="A4874" s="37">
        <v>1.7578009259259257</v>
      </c>
      <c r="B4874" s="2" t="s">
        <v>35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3</v>
      </c>
      <c r="H4874" s="2" t="s">
        <v>12</v>
      </c>
    </row>
    <row r="4875" spans="1:8" x14ac:dyDescent="0.3">
      <c r="A4875" s="37">
        <v>1.7578587962962962</v>
      </c>
      <c r="B4875" s="2" t="s">
        <v>35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2.98</v>
      </c>
      <c r="H4875" s="2" t="s">
        <v>12</v>
      </c>
    </row>
    <row r="4876" spans="1:8" x14ac:dyDescent="0.3">
      <c r="A4876" s="37">
        <v>1.7579282407407406</v>
      </c>
      <c r="B4876" s="2" t="s">
        <v>35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2.99</v>
      </c>
      <c r="H4876" s="2" t="s">
        <v>12</v>
      </c>
    </row>
    <row r="4877" spans="1:8" x14ac:dyDescent="0.3">
      <c r="A4877" s="37">
        <v>1.757986111111111</v>
      </c>
      <c r="B4877" s="2" t="s">
        <v>35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2.99</v>
      </c>
      <c r="H4877" s="2" t="s">
        <v>12</v>
      </c>
    </row>
    <row r="4878" spans="1:8" x14ac:dyDescent="0.3">
      <c r="A4878" s="37">
        <v>1.7580439814814812</v>
      </c>
      <c r="B4878" s="2" t="s">
        <v>35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3</v>
      </c>
      <c r="H4878" s="2" t="s">
        <v>12</v>
      </c>
    </row>
    <row r="4879" spans="1:8" x14ac:dyDescent="0.3">
      <c r="A4879" s="37">
        <v>1.7581018518518516</v>
      </c>
      <c r="B4879" s="2" t="s">
        <v>35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3</v>
      </c>
      <c r="H4879" s="2" t="s">
        <v>12</v>
      </c>
    </row>
    <row r="4880" spans="1:8" x14ac:dyDescent="0.3">
      <c r="A4880" s="37">
        <v>1.7581712962962961</v>
      </c>
      <c r="B4880" s="2" t="s">
        <v>35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2.99</v>
      </c>
      <c r="H4880" s="2" t="s">
        <v>12</v>
      </c>
    </row>
    <row r="4881" spans="1:8" x14ac:dyDescent="0.3">
      <c r="A4881" s="37">
        <v>1.7582291666666665</v>
      </c>
      <c r="B4881" s="2" t="s">
        <v>35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2.99</v>
      </c>
      <c r="H4881" s="2" t="s">
        <v>12</v>
      </c>
    </row>
    <row r="4882" spans="1:8" x14ac:dyDescent="0.3">
      <c r="A4882" s="37">
        <v>1.7582870370370369</v>
      </c>
      <c r="B4882" s="2" t="s">
        <v>35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2.98</v>
      </c>
      <c r="H4882" s="2" t="s">
        <v>12</v>
      </c>
    </row>
    <row r="4883" spans="1:8" x14ac:dyDescent="0.3">
      <c r="A4883" s="37">
        <v>1.7583449074074073</v>
      </c>
      <c r="B4883" s="2" t="s">
        <v>35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3</v>
      </c>
      <c r="H4883" s="2" t="s">
        <v>12</v>
      </c>
    </row>
    <row r="4884" spans="1:8" x14ac:dyDescent="0.3">
      <c r="A4884" s="37">
        <v>1.7584027777777775</v>
      </c>
      <c r="B4884" s="2" t="s">
        <v>35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3</v>
      </c>
      <c r="H4884" s="2" t="s">
        <v>12</v>
      </c>
    </row>
    <row r="4885" spans="1:8" x14ac:dyDescent="0.3">
      <c r="A4885" s="37">
        <v>1.758472222222222</v>
      </c>
      <c r="B4885" s="2" t="s">
        <v>35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2.99</v>
      </c>
      <c r="H4885" s="2" t="s">
        <v>12</v>
      </c>
    </row>
    <row r="4886" spans="1:8" x14ac:dyDescent="0.3">
      <c r="A4886" s="37">
        <v>1.7585300925925924</v>
      </c>
      <c r="B4886" s="2" t="s">
        <v>35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2.99</v>
      </c>
      <c r="H4886" s="2" t="s">
        <v>12</v>
      </c>
    </row>
    <row r="4887" spans="1:8" x14ac:dyDescent="0.3">
      <c r="A4887" s="37">
        <v>1.7585879629629628</v>
      </c>
      <c r="B4887" s="2" t="s">
        <v>35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2.99</v>
      </c>
      <c r="H4887" s="2" t="s">
        <v>12</v>
      </c>
    </row>
    <row r="4888" spans="1:8" x14ac:dyDescent="0.3">
      <c r="A4888" s="37">
        <v>1.7586458333333332</v>
      </c>
      <c r="B4888" s="2" t="s">
        <v>35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3</v>
      </c>
      <c r="H4888" s="2" t="s">
        <v>12</v>
      </c>
    </row>
    <row r="4889" spans="1:8" x14ac:dyDescent="0.3">
      <c r="A4889" s="37">
        <v>1.7587152777777775</v>
      </c>
      <c r="B4889" s="2" t="s">
        <v>35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3</v>
      </c>
      <c r="H4889" s="2" t="s">
        <v>12</v>
      </c>
    </row>
    <row r="4890" spans="1:8" x14ac:dyDescent="0.3">
      <c r="A4890" s="37">
        <v>1.7587731481481479</v>
      </c>
      <c r="B4890" s="2" t="s">
        <v>35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2.98</v>
      </c>
      <c r="H4890" s="2" t="s">
        <v>12</v>
      </c>
    </row>
    <row r="4891" spans="1:8" x14ac:dyDescent="0.3">
      <c r="A4891" s="37">
        <v>1.7588310185185183</v>
      </c>
      <c r="B4891" s="2" t="s">
        <v>35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2.98</v>
      </c>
      <c r="H4891" s="2" t="s">
        <v>12</v>
      </c>
    </row>
    <row r="4892" spans="1:8" x14ac:dyDescent="0.3">
      <c r="A4892" s="37">
        <v>1.7588888888888887</v>
      </c>
      <c r="B4892" s="2" t="s">
        <v>35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2.98</v>
      </c>
      <c r="H4892" s="2" t="s">
        <v>12</v>
      </c>
    </row>
    <row r="4893" spans="1:8" x14ac:dyDescent="0.3">
      <c r="A4893" s="37">
        <v>1.7589467592592591</v>
      </c>
      <c r="B4893" s="2" t="s">
        <v>35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2.99</v>
      </c>
      <c r="H4893" s="2" t="s">
        <v>12</v>
      </c>
    </row>
    <row r="4894" spans="1:8" x14ac:dyDescent="0.3">
      <c r="A4894" s="37">
        <v>1.7590162037037034</v>
      </c>
      <c r="B4894" s="2" t="s">
        <v>35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2.99</v>
      </c>
      <c r="H4894" s="2" t="s">
        <v>12</v>
      </c>
    </row>
    <row r="4895" spans="1:8" x14ac:dyDescent="0.3">
      <c r="A4895" s="37">
        <v>1.7590740740740738</v>
      </c>
      <c r="B4895" s="2" t="s">
        <v>35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2.98</v>
      </c>
      <c r="H4895" s="2" t="s">
        <v>12</v>
      </c>
    </row>
    <row r="4896" spans="1:8" x14ac:dyDescent="0.3">
      <c r="A4896" s="37">
        <v>1.7591319444444442</v>
      </c>
      <c r="B4896" s="2" t="s">
        <v>35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2.98</v>
      </c>
      <c r="H4896" s="2" t="s">
        <v>12</v>
      </c>
    </row>
    <row r="4897" spans="1:8" x14ac:dyDescent="0.3">
      <c r="A4897" s="37">
        <v>1.7591898148148146</v>
      </c>
      <c r="B4897" s="2" t="s">
        <v>35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2.98</v>
      </c>
      <c r="H4897" s="2" t="s">
        <v>12</v>
      </c>
    </row>
    <row r="4898" spans="1:8" x14ac:dyDescent="0.3">
      <c r="A4898" s="37">
        <v>1.7592592592592591</v>
      </c>
      <c r="B4898" s="2" t="s">
        <v>35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3</v>
      </c>
      <c r="H4898" s="2" t="s">
        <v>12</v>
      </c>
    </row>
    <row r="4899" spans="1:8" x14ac:dyDescent="0.3">
      <c r="A4899" s="37">
        <v>1.7593171296296295</v>
      </c>
      <c r="B4899" s="2" t="s">
        <v>35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3</v>
      </c>
      <c r="H4899" s="2" t="s">
        <v>12</v>
      </c>
    </row>
    <row r="4900" spans="1:8" x14ac:dyDescent="0.3">
      <c r="A4900" s="37">
        <v>1.7593749999999997</v>
      </c>
      <c r="B4900" s="2" t="s">
        <v>35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2.99</v>
      </c>
      <c r="H4900" s="2" t="s">
        <v>12</v>
      </c>
    </row>
    <row r="4901" spans="1:8" x14ac:dyDescent="0.3">
      <c r="A4901" s="37">
        <v>1.7594328703703701</v>
      </c>
      <c r="B4901" s="2" t="s">
        <v>35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2.98</v>
      </c>
      <c r="H4901" s="2" t="s">
        <v>12</v>
      </c>
    </row>
    <row r="4902" spans="1:8" x14ac:dyDescent="0.3">
      <c r="A4902" s="37">
        <v>1.7594907407407405</v>
      </c>
      <c r="B4902" s="2" t="s">
        <v>35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2.98</v>
      </c>
      <c r="H4902" s="2" t="s">
        <v>12</v>
      </c>
    </row>
    <row r="4903" spans="1:8" x14ac:dyDescent="0.3">
      <c r="A4903" s="37">
        <v>1.759560185185185</v>
      </c>
      <c r="B4903" s="2" t="s">
        <v>35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3</v>
      </c>
      <c r="H4903" s="2" t="s">
        <v>12</v>
      </c>
    </row>
    <row r="4904" spans="1:8" x14ac:dyDescent="0.3">
      <c r="A4904" s="37">
        <v>1.7596180555555554</v>
      </c>
      <c r="B4904" s="2" t="s">
        <v>35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3</v>
      </c>
      <c r="H4904" s="2" t="s">
        <v>12</v>
      </c>
    </row>
    <row r="4905" spans="1:8" x14ac:dyDescent="0.3">
      <c r="A4905" s="37">
        <v>1.7596759259259256</v>
      </c>
      <c r="B4905" s="2" t="s">
        <v>35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2.99</v>
      </c>
      <c r="H4905" s="2" t="s">
        <v>12</v>
      </c>
    </row>
    <row r="4906" spans="1:8" x14ac:dyDescent="0.3">
      <c r="A4906" s="37">
        <v>1.759733796296296</v>
      </c>
      <c r="B4906" s="2" t="s">
        <v>35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2.98</v>
      </c>
      <c r="H4906" s="2" t="s">
        <v>12</v>
      </c>
    </row>
    <row r="4907" spans="1:8" x14ac:dyDescent="0.3">
      <c r="A4907" s="37">
        <v>1.7598032407407405</v>
      </c>
      <c r="B4907" s="2" t="s">
        <v>35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2.98</v>
      </c>
      <c r="H4907" s="2" t="s">
        <v>12</v>
      </c>
    </row>
    <row r="4908" spans="1:8" x14ac:dyDescent="0.3">
      <c r="A4908" s="37">
        <v>1.7598611111111109</v>
      </c>
      <c r="B4908" s="2" t="s">
        <v>35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3</v>
      </c>
      <c r="H4908" s="2" t="s">
        <v>12</v>
      </c>
    </row>
    <row r="4909" spans="1:8" x14ac:dyDescent="0.3">
      <c r="A4909" s="37">
        <v>1.7599189814814813</v>
      </c>
      <c r="B4909" s="2" t="s">
        <v>35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2.99</v>
      </c>
      <c r="H4909" s="2" t="s">
        <v>12</v>
      </c>
    </row>
    <row r="4910" spans="1:8" x14ac:dyDescent="0.3">
      <c r="A4910" s="37">
        <v>1.7599768518518517</v>
      </c>
      <c r="B4910" s="2" t="s">
        <v>35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3</v>
      </c>
      <c r="H4910" s="2" t="s">
        <v>12</v>
      </c>
    </row>
    <row r="4911" spans="1:8" x14ac:dyDescent="0.3">
      <c r="A4911" s="37">
        <v>1.7600462962962962</v>
      </c>
      <c r="B4911" s="2" t="s">
        <v>35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2.98</v>
      </c>
      <c r="H4911" s="2" t="s">
        <v>12</v>
      </c>
    </row>
    <row r="4912" spans="1:8" x14ac:dyDescent="0.3">
      <c r="A4912" s="37">
        <v>1.7601041666666666</v>
      </c>
      <c r="B4912" s="2" t="s">
        <v>35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2.98</v>
      </c>
      <c r="H4912" s="2" t="s">
        <v>12</v>
      </c>
    </row>
    <row r="4913" spans="1:8" x14ac:dyDescent="0.3">
      <c r="A4913" s="37">
        <v>1.7601620370370368</v>
      </c>
      <c r="B4913" s="2" t="s">
        <v>35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2.99</v>
      </c>
      <c r="H4913" s="2" t="s">
        <v>12</v>
      </c>
    </row>
    <row r="4914" spans="1:8" x14ac:dyDescent="0.3">
      <c r="A4914" s="37">
        <v>1.7602199074074072</v>
      </c>
      <c r="B4914" s="2" t="s">
        <v>35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2.99</v>
      </c>
      <c r="H4914" s="2" t="s">
        <v>12</v>
      </c>
    </row>
    <row r="4915" spans="1:8" x14ac:dyDescent="0.3">
      <c r="A4915" s="37">
        <v>1.7602777777777776</v>
      </c>
      <c r="B4915" s="2" t="s">
        <v>35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3</v>
      </c>
      <c r="H4915" s="2" t="s">
        <v>12</v>
      </c>
    </row>
    <row r="4916" spans="1:8" x14ac:dyDescent="0.3">
      <c r="A4916" s="37">
        <v>1.7603472222222221</v>
      </c>
      <c r="B4916" s="2" t="s">
        <v>35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2.98</v>
      </c>
      <c r="H4916" s="2" t="s">
        <v>12</v>
      </c>
    </row>
    <row r="4917" spans="1:8" x14ac:dyDescent="0.3">
      <c r="A4917" s="37">
        <v>1.7604050925925925</v>
      </c>
      <c r="B4917" s="2" t="s">
        <v>35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2.98</v>
      </c>
      <c r="H4917" s="2" t="s">
        <v>12</v>
      </c>
    </row>
    <row r="4918" spans="1:8" x14ac:dyDescent="0.3">
      <c r="A4918" s="37">
        <v>1.7604629629629629</v>
      </c>
      <c r="B4918" s="2" t="s">
        <v>35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2.98</v>
      </c>
      <c r="H4918" s="2" t="s">
        <v>12</v>
      </c>
    </row>
    <row r="4919" spans="1:8" x14ac:dyDescent="0.3">
      <c r="A4919" s="37">
        <v>1.7605208333333331</v>
      </c>
      <c r="B4919" s="2" t="s">
        <v>35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2.99</v>
      </c>
      <c r="H4919" s="2" t="s">
        <v>12</v>
      </c>
    </row>
    <row r="4920" spans="1:8" x14ac:dyDescent="0.3">
      <c r="A4920" s="37">
        <v>1.7605902777777775</v>
      </c>
      <c r="B4920" s="2" t="s">
        <v>35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2.99</v>
      </c>
      <c r="H4920" s="2" t="s">
        <v>12</v>
      </c>
    </row>
    <row r="4921" spans="1:8" x14ac:dyDescent="0.3">
      <c r="A4921" s="37">
        <v>1.760648148148148</v>
      </c>
      <c r="B4921" s="2" t="s">
        <v>35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2.99</v>
      </c>
      <c r="H4921" s="2" t="s">
        <v>12</v>
      </c>
    </row>
    <row r="4922" spans="1:8" x14ac:dyDescent="0.3">
      <c r="A4922" s="37">
        <v>1.7607060185185184</v>
      </c>
      <c r="B4922" s="2" t="s">
        <v>35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2.98</v>
      </c>
      <c r="H4922" s="2" t="s">
        <v>12</v>
      </c>
    </row>
    <row r="4923" spans="1:8" x14ac:dyDescent="0.3">
      <c r="A4923" s="37">
        <v>1.7607638888888888</v>
      </c>
      <c r="B4923" s="2" t="s">
        <v>35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2.98</v>
      </c>
      <c r="H4923" s="2" t="s">
        <v>12</v>
      </c>
    </row>
    <row r="4924" spans="1:8" x14ac:dyDescent="0.3">
      <c r="A4924" s="37">
        <v>1.760821759259259</v>
      </c>
      <c r="B4924" s="2" t="s">
        <v>35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2.99</v>
      </c>
      <c r="H4924" s="2" t="s">
        <v>12</v>
      </c>
    </row>
    <row r="4925" spans="1:8" x14ac:dyDescent="0.3">
      <c r="A4925" s="37">
        <v>1.7608912037037034</v>
      </c>
      <c r="B4925" s="2" t="s">
        <v>35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3</v>
      </c>
      <c r="H4925" s="2" t="s">
        <v>12</v>
      </c>
    </row>
    <row r="4926" spans="1:8" x14ac:dyDescent="0.3">
      <c r="A4926" s="37">
        <v>1.7609490740740739</v>
      </c>
      <c r="B4926" s="2" t="s">
        <v>35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2.98</v>
      </c>
      <c r="H4926" s="2" t="s">
        <v>12</v>
      </c>
    </row>
    <row r="4927" spans="1:8" x14ac:dyDescent="0.3">
      <c r="A4927" s="37">
        <v>1.7610069444444443</v>
      </c>
      <c r="B4927" s="2" t="s">
        <v>35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2.98</v>
      </c>
      <c r="H4927" s="2" t="s">
        <v>12</v>
      </c>
    </row>
    <row r="4928" spans="1:8" x14ac:dyDescent="0.3">
      <c r="A4928" s="37">
        <v>1.7610648148148147</v>
      </c>
      <c r="B4928" s="2" t="s">
        <v>35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2.98</v>
      </c>
      <c r="H4928" s="2" t="s">
        <v>12</v>
      </c>
    </row>
    <row r="4929" spans="1:8" x14ac:dyDescent="0.3">
      <c r="A4929" s="37">
        <v>1.7611342592592589</v>
      </c>
      <c r="B4929" s="2" t="s">
        <v>35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2.99</v>
      </c>
      <c r="H4929" s="2" t="s">
        <v>12</v>
      </c>
    </row>
    <row r="4930" spans="1:8" x14ac:dyDescent="0.3">
      <c r="A4930" s="37">
        <v>1.7611921296296293</v>
      </c>
      <c r="B4930" s="2" t="s">
        <v>35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2.99</v>
      </c>
      <c r="H4930" s="2" t="s">
        <v>12</v>
      </c>
    </row>
    <row r="4931" spans="1:8" x14ac:dyDescent="0.3">
      <c r="A4931" s="37">
        <v>1.7612499999999998</v>
      </c>
      <c r="B4931" s="2" t="s">
        <v>35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2.99</v>
      </c>
      <c r="H4931" s="2" t="s">
        <v>12</v>
      </c>
    </row>
    <row r="4932" spans="1:8" x14ac:dyDescent="0.3">
      <c r="A4932" s="37">
        <v>1.7613078703703702</v>
      </c>
      <c r="B4932" s="2" t="s">
        <v>35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2.98</v>
      </c>
      <c r="H4932" s="2" t="s">
        <v>12</v>
      </c>
    </row>
    <row r="4933" spans="1:8" x14ac:dyDescent="0.3">
      <c r="A4933" s="37">
        <v>1.7613657407407406</v>
      </c>
      <c r="B4933" s="2" t="s">
        <v>35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2.98</v>
      </c>
      <c r="H4933" s="2" t="s">
        <v>12</v>
      </c>
    </row>
    <row r="4934" spans="1:8" x14ac:dyDescent="0.3">
      <c r="A4934" s="37">
        <v>1.7614351851851848</v>
      </c>
      <c r="B4934" s="2" t="s">
        <v>35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2.99</v>
      </c>
      <c r="H4934" s="2" t="s">
        <v>12</v>
      </c>
    </row>
    <row r="4935" spans="1:8" x14ac:dyDescent="0.3">
      <c r="A4935" s="37">
        <v>1.7614930555555552</v>
      </c>
      <c r="B4935" s="2" t="s">
        <v>35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2.99</v>
      </c>
      <c r="H4935" s="2" t="s">
        <v>12</v>
      </c>
    </row>
    <row r="4936" spans="1:8" x14ac:dyDescent="0.3">
      <c r="A4936" s="37">
        <v>1.7615509259259257</v>
      </c>
      <c r="B4936" s="2" t="s">
        <v>35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2.98</v>
      </c>
      <c r="H4936" s="2" t="s">
        <v>12</v>
      </c>
    </row>
    <row r="4937" spans="1:8" x14ac:dyDescent="0.3">
      <c r="A4937" s="37">
        <v>1.7616087962962961</v>
      </c>
      <c r="B4937" s="2" t="s">
        <v>35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2.98</v>
      </c>
      <c r="H4937" s="2" t="s">
        <v>12</v>
      </c>
    </row>
    <row r="4938" spans="1:8" x14ac:dyDescent="0.3">
      <c r="A4938" s="37">
        <v>1.7616782407407405</v>
      </c>
      <c r="B4938" s="2" t="s">
        <v>35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2.98</v>
      </c>
      <c r="H4938" s="2" t="s">
        <v>12</v>
      </c>
    </row>
    <row r="4939" spans="1:8" x14ac:dyDescent="0.3">
      <c r="A4939" s="37">
        <v>1.7617361111111109</v>
      </c>
      <c r="B4939" s="2" t="s">
        <v>35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2.99</v>
      </c>
      <c r="H4939" s="2" t="s">
        <v>12</v>
      </c>
    </row>
    <row r="4940" spans="1:8" x14ac:dyDescent="0.3">
      <c r="A4940" s="37">
        <v>1.7617939814814811</v>
      </c>
      <c r="B4940" s="2" t="s">
        <v>35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2.99</v>
      </c>
      <c r="H4940" s="2" t="s">
        <v>12</v>
      </c>
    </row>
    <row r="4941" spans="1:8" x14ac:dyDescent="0.3">
      <c r="A4941" s="37">
        <v>1.7618518518518516</v>
      </c>
      <c r="B4941" s="2" t="s">
        <v>35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2.99</v>
      </c>
      <c r="H4941" s="2" t="s">
        <v>12</v>
      </c>
    </row>
    <row r="4942" spans="1:8" x14ac:dyDescent="0.3">
      <c r="A4942" s="37">
        <v>1.761909722222222</v>
      </c>
      <c r="B4942" s="2" t="s">
        <v>35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2.98</v>
      </c>
      <c r="H4942" s="2" t="s">
        <v>12</v>
      </c>
    </row>
    <row r="4943" spans="1:8" x14ac:dyDescent="0.3">
      <c r="A4943" s="37">
        <v>1.7619791666666664</v>
      </c>
      <c r="B4943" s="2" t="s">
        <v>35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2.98</v>
      </c>
      <c r="H4943" s="2" t="s">
        <v>12</v>
      </c>
    </row>
    <row r="4944" spans="1:8" x14ac:dyDescent="0.3">
      <c r="A4944" s="37">
        <v>1.7620370370370368</v>
      </c>
      <c r="B4944" s="2" t="s">
        <v>35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3</v>
      </c>
      <c r="H4944" s="2" t="s">
        <v>12</v>
      </c>
    </row>
    <row r="4945" spans="1:8" x14ac:dyDescent="0.3">
      <c r="A4945" s="37">
        <v>1.7620949074074073</v>
      </c>
      <c r="B4945" s="2" t="s">
        <v>35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2.99</v>
      </c>
      <c r="H4945" s="2" t="s">
        <v>12</v>
      </c>
    </row>
    <row r="4946" spans="1:8" x14ac:dyDescent="0.3">
      <c r="A4946" s="37">
        <v>1.7621527777777775</v>
      </c>
      <c r="B4946" s="2" t="s">
        <v>35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2.99</v>
      </c>
      <c r="H4946" s="2" t="s">
        <v>12</v>
      </c>
    </row>
    <row r="4947" spans="1:8" x14ac:dyDescent="0.3">
      <c r="A4947" s="37">
        <v>1.7622222222222221</v>
      </c>
      <c r="B4947" s="2" t="s">
        <v>35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2.98</v>
      </c>
      <c r="H4947" s="2" t="s">
        <v>12</v>
      </c>
    </row>
    <row r="4948" spans="1:8" x14ac:dyDescent="0.3">
      <c r="A4948" s="37">
        <v>1.7622800925925923</v>
      </c>
      <c r="B4948" s="2" t="s">
        <v>35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2.98</v>
      </c>
      <c r="H4948" s="2" t="s">
        <v>12</v>
      </c>
    </row>
    <row r="4949" spans="1:8" x14ac:dyDescent="0.3">
      <c r="A4949" s="37">
        <v>1.7623379629629627</v>
      </c>
      <c r="B4949" s="2" t="s">
        <v>35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2.99</v>
      </c>
      <c r="H4949" s="2" t="s">
        <v>12</v>
      </c>
    </row>
    <row r="4950" spans="1:8" x14ac:dyDescent="0.3">
      <c r="A4950" s="37">
        <v>1.7623958333333332</v>
      </c>
      <c r="B4950" s="2" t="s">
        <v>35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2.99</v>
      </c>
      <c r="H4950" s="2" t="s">
        <v>12</v>
      </c>
    </row>
    <row r="4951" spans="1:8" x14ac:dyDescent="0.3">
      <c r="A4951" s="37">
        <v>1.7624652777777776</v>
      </c>
      <c r="B4951" s="2" t="s">
        <v>35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2.99</v>
      </c>
      <c r="H4951" s="2" t="s">
        <v>12</v>
      </c>
    </row>
    <row r="4952" spans="1:8" x14ac:dyDescent="0.3">
      <c r="A4952" s="37">
        <v>1.762523148148148</v>
      </c>
      <c r="B4952" s="2" t="s">
        <v>35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2.98</v>
      </c>
      <c r="H4952" s="2" t="s">
        <v>12</v>
      </c>
    </row>
    <row r="4953" spans="1:8" x14ac:dyDescent="0.3">
      <c r="A4953" s="37">
        <v>1.7625810185185184</v>
      </c>
      <c r="B4953" s="2" t="s">
        <v>35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2.98</v>
      </c>
      <c r="H4953" s="2" t="s">
        <v>12</v>
      </c>
    </row>
    <row r="4954" spans="1:8" x14ac:dyDescent="0.3">
      <c r="A4954" s="37">
        <v>1.7626388888888886</v>
      </c>
      <c r="B4954" s="2" t="s">
        <v>35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2.98</v>
      </c>
      <c r="H4954" s="2" t="s">
        <v>12</v>
      </c>
    </row>
    <row r="4955" spans="1:8" x14ac:dyDescent="0.3">
      <c r="A4955" s="37">
        <v>1.7626967592592591</v>
      </c>
      <c r="B4955" s="2" t="s">
        <v>35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2.99</v>
      </c>
      <c r="H4955" s="2" t="s">
        <v>12</v>
      </c>
    </row>
    <row r="4956" spans="1:8" x14ac:dyDescent="0.3">
      <c r="A4956" s="37">
        <v>1.7627662037037035</v>
      </c>
      <c r="B4956" s="2" t="s">
        <v>35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2.99</v>
      </c>
      <c r="H4956" s="2" t="s">
        <v>12</v>
      </c>
    </row>
    <row r="4957" spans="1:8" x14ac:dyDescent="0.3">
      <c r="A4957" s="37">
        <v>1.7628240740740739</v>
      </c>
      <c r="B4957" s="2" t="s">
        <v>35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2.98</v>
      </c>
      <c r="H4957" s="2" t="s">
        <v>12</v>
      </c>
    </row>
    <row r="4958" spans="1:8" x14ac:dyDescent="0.3">
      <c r="A4958" s="37">
        <v>1.7628819444444443</v>
      </c>
      <c r="B4958" s="2" t="s">
        <v>35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2.98</v>
      </c>
      <c r="H4958" s="2" t="s">
        <v>12</v>
      </c>
    </row>
    <row r="4959" spans="1:8" x14ac:dyDescent="0.3">
      <c r="A4959" s="37">
        <v>1.7629398148148145</v>
      </c>
      <c r="B4959" s="2" t="s">
        <v>35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2.98</v>
      </c>
      <c r="H4959" s="2" t="s">
        <v>12</v>
      </c>
    </row>
    <row r="4960" spans="1:8" x14ac:dyDescent="0.3">
      <c r="A4960" s="37">
        <v>1.763009259259259</v>
      </c>
      <c r="B4960" s="2" t="s">
        <v>35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2.99</v>
      </c>
      <c r="H4960" s="2" t="s">
        <v>12</v>
      </c>
    </row>
    <row r="4961" spans="1:8" x14ac:dyDescent="0.3">
      <c r="A4961" s="37">
        <v>1.7630671296296294</v>
      </c>
      <c r="B4961" s="2" t="s">
        <v>35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2.99</v>
      </c>
      <c r="H4961" s="2" t="s">
        <v>12</v>
      </c>
    </row>
    <row r="4962" spans="1:8" x14ac:dyDescent="0.3">
      <c r="A4962" s="37">
        <v>1.7631249999999998</v>
      </c>
      <c r="B4962" s="2" t="s">
        <v>35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2.98</v>
      </c>
      <c r="H4962" s="2" t="s">
        <v>12</v>
      </c>
    </row>
    <row r="4963" spans="1:8" x14ac:dyDescent="0.3">
      <c r="A4963" s="37">
        <v>1.7631828703703702</v>
      </c>
      <c r="B4963" s="2" t="s">
        <v>35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2.98</v>
      </c>
      <c r="H4963" s="2" t="s">
        <v>12</v>
      </c>
    </row>
    <row r="4964" spans="1:8" x14ac:dyDescent="0.3">
      <c r="A4964" s="37">
        <v>1.7632407407407407</v>
      </c>
      <c r="B4964" s="2" t="s">
        <v>35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2.98</v>
      </c>
      <c r="H4964" s="2" t="s">
        <v>12</v>
      </c>
    </row>
    <row r="4965" spans="1:8" x14ac:dyDescent="0.3">
      <c r="A4965" s="37">
        <v>1.7633101851851849</v>
      </c>
      <c r="B4965" s="2" t="s">
        <v>35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3</v>
      </c>
      <c r="H4965" s="2" t="s">
        <v>12</v>
      </c>
    </row>
    <row r="4966" spans="1:8" x14ac:dyDescent="0.3">
      <c r="A4966" s="37">
        <v>1.7633680555555553</v>
      </c>
      <c r="B4966" s="2" t="s">
        <v>35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3</v>
      </c>
      <c r="H4966" s="2" t="s">
        <v>12</v>
      </c>
    </row>
    <row r="4967" spans="1:8" x14ac:dyDescent="0.3">
      <c r="A4967" s="37">
        <v>1.7634259259259257</v>
      </c>
      <c r="B4967" s="2" t="s">
        <v>35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2.98</v>
      </c>
      <c r="H4967" s="2" t="s">
        <v>12</v>
      </c>
    </row>
    <row r="4968" spans="1:8" x14ac:dyDescent="0.3">
      <c r="A4968" s="37">
        <v>1.7634837962962961</v>
      </c>
      <c r="B4968" s="2" t="s">
        <v>35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2.98</v>
      </c>
      <c r="H4968" s="2" t="s">
        <v>12</v>
      </c>
    </row>
    <row r="4969" spans="1:8" x14ac:dyDescent="0.3">
      <c r="A4969" s="37">
        <v>1.7635532407407406</v>
      </c>
      <c r="B4969" s="2" t="s">
        <v>35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2.98</v>
      </c>
      <c r="H4969" s="2" t="s">
        <v>12</v>
      </c>
    </row>
    <row r="4970" spans="1:8" x14ac:dyDescent="0.3">
      <c r="A4970" s="37">
        <v>1.7636111111111108</v>
      </c>
      <c r="B4970" s="2" t="s">
        <v>35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2.99</v>
      </c>
      <c r="H4970" s="2" t="s">
        <v>12</v>
      </c>
    </row>
    <row r="4971" spans="1:8" x14ac:dyDescent="0.3">
      <c r="A4971" s="37">
        <v>1.7636689814814812</v>
      </c>
      <c r="B4971" s="2" t="s">
        <v>35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3</v>
      </c>
      <c r="H4971" s="2" t="s">
        <v>12</v>
      </c>
    </row>
    <row r="4972" spans="1:8" x14ac:dyDescent="0.3">
      <c r="A4972" s="37">
        <v>1.7637268518518516</v>
      </c>
      <c r="B4972" s="2" t="s">
        <v>35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2.99</v>
      </c>
      <c r="H4972" s="2" t="s">
        <v>12</v>
      </c>
    </row>
    <row r="4973" spans="1:8" x14ac:dyDescent="0.3">
      <c r="A4973" s="37">
        <v>1.763784722222222</v>
      </c>
      <c r="B4973" s="2" t="s">
        <v>35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2.98</v>
      </c>
      <c r="H4973" s="2" t="s">
        <v>12</v>
      </c>
    </row>
    <row r="4974" spans="1:8" x14ac:dyDescent="0.3">
      <c r="A4974" s="37">
        <v>1.7638541666666665</v>
      </c>
      <c r="B4974" s="2" t="s">
        <v>35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2.98</v>
      </c>
      <c r="H4974" s="2" t="s">
        <v>12</v>
      </c>
    </row>
    <row r="4975" spans="1:8" x14ac:dyDescent="0.3">
      <c r="A4975" s="37">
        <v>1.7639120370370367</v>
      </c>
      <c r="B4975" s="2" t="s">
        <v>35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2.99</v>
      </c>
      <c r="H4975" s="2" t="s">
        <v>12</v>
      </c>
    </row>
    <row r="4976" spans="1:8" x14ac:dyDescent="0.3">
      <c r="A4976" s="37">
        <v>1.7639699074074071</v>
      </c>
      <c r="B4976" s="2" t="s">
        <v>35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2.99</v>
      </c>
      <c r="H4976" s="2" t="s">
        <v>12</v>
      </c>
    </row>
    <row r="4977" spans="1:8" x14ac:dyDescent="0.3">
      <c r="A4977" s="37">
        <v>1.7640277777777775</v>
      </c>
      <c r="B4977" s="2" t="s">
        <v>35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2.98</v>
      </c>
      <c r="H4977" s="2" t="s">
        <v>12</v>
      </c>
    </row>
    <row r="4978" spans="1:8" x14ac:dyDescent="0.3">
      <c r="A4978" s="37">
        <v>1.764097222222222</v>
      </c>
      <c r="B4978" s="2" t="s">
        <v>35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2.98</v>
      </c>
      <c r="H4978" s="2" t="s">
        <v>12</v>
      </c>
    </row>
    <row r="4979" spans="1:8" x14ac:dyDescent="0.3">
      <c r="A4979" s="37">
        <v>1.7641550925925924</v>
      </c>
      <c r="B4979" s="2" t="s">
        <v>35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2.98</v>
      </c>
      <c r="H4979" s="2" t="s">
        <v>12</v>
      </c>
    </row>
    <row r="4980" spans="1:8" x14ac:dyDescent="0.3">
      <c r="A4980" s="37">
        <v>1.7642129629629628</v>
      </c>
      <c r="B4980" s="2" t="s">
        <v>35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2.99</v>
      </c>
      <c r="H4980" s="2" t="s">
        <v>12</v>
      </c>
    </row>
    <row r="4981" spans="1:8" x14ac:dyDescent="0.3">
      <c r="A4981" s="37">
        <v>1.764270833333333</v>
      </c>
      <c r="B4981" s="2" t="s">
        <v>35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2.99</v>
      </c>
      <c r="H4981" s="2" t="s">
        <v>12</v>
      </c>
    </row>
    <row r="4982" spans="1:8" x14ac:dyDescent="0.3">
      <c r="A4982" s="37">
        <v>1.7643287037037034</v>
      </c>
      <c r="B4982" s="2" t="s">
        <v>35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2.99</v>
      </c>
      <c r="H4982" s="2" t="s">
        <v>12</v>
      </c>
    </row>
    <row r="4983" spans="1:8" x14ac:dyDescent="0.3">
      <c r="A4983" s="37">
        <v>1.7643981481481479</v>
      </c>
      <c r="B4983" s="2" t="s">
        <v>35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2.98</v>
      </c>
      <c r="H4983" s="2" t="s">
        <v>12</v>
      </c>
    </row>
    <row r="4984" spans="1:8" x14ac:dyDescent="0.3">
      <c r="A4984" s="37">
        <v>1.7644560185185183</v>
      </c>
      <c r="B4984" s="2" t="s">
        <v>35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2.98</v>
      </c>
      <c r="H4984" s="2" t="s">
        <v>12</v>
      </c>
    </row>
    <row r="4985" spans="1:8" x14ac:dyDescent="0.3">
      <c r="A4985" s="37">
        <v>1.7645138888888887</v>
      </c>
      <c r="B4985" s="2" t="s">
        <v>35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2.99</v>
      </c>
      <c r="H4985" s="2" t="s">
        <v>12</v>
      </c>
    </row>
    <row r="4986" spans="1:8" x14ac:dyDescent="0.3">
      <c r="A4986" s="37">
        <v>1.7645717592592589</v>
      </c>
      <c r="B4986" s="2" t="s">
        <v>35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3</v>
      </c>
      <c r="H4986" s="2" t="s">
        <v>12</v>
      </c>
    </row>
    <row r="4987" spans="1:8" x14ac:dyDescent="0.3">
      <c r="A4987" s="37">
        <v>1.7646412037037036</v>
      </c>
      <c r="B4987" s="2" t="s">
        <v>35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3</v>
      </c>
      <c r="H4987" s="2" t="s">
        <v>12</v>
      </c>
    </row>
    <row r="4988" spans="1:8" x14ac:dyDescent="0.3">
      <c r="A4988" s="37">
        <v>1.764699074074074</v>
      </c>
      <c r="B4988" s="2" t="s">
        <v>35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2.98</v>
      </c>
      <c r="H4988" s="2" t="s">
        <v>12</v>
      </c>
    </row>
    <row r="4989" spans="1:8" x14ac:dyDescent="0.3">
      <c r="A4989" s="37">
        <v>1.7647569444444442</v>
      </c>
      <c r="B4989" s="2" t="s">
        <v>35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2.98</v>
      </c>
      <c r="H4989" s="2" t="s">
        <v>12</v>
      </c>
    </row>
    <row r="4990" spans="1:8" x14ac:dyDescent="0.3">
      <c r="A4990" s="37">
        <v>1.7648148148148146</v>
      </c>
      <c r="B4990" s="2" t="s">
        <v>35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2.98</v>
      </c>
      <c r="H4990" s="2" t="s">
        <v>12</v>
      </c>
    </row>
    <row r="4991" spans="1:8" x14ac:dyDescent="0.3">
      <c r="A4991" s="37">
        <v>1.7648842592592591</v>
      </c>
      <c r="B4991" s="2" t="s">
        <v>35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2.99</v>
      </c>
      <c r="H4991" s="2" t="s">
        <v>12</v>
      </c>
    </row>
    <row r="4992" spans="1:8" x14ac:dyDescent="0.3">
      <c r="A4992" s="37">
        <v>1.7649421296296295</v>
      </c>
      <c r="B4992" s="2" t="s">
        <v>35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3</v>
      </c>
      <c r="H4992" s="2" t="s">
        <v>12</v>
      </c>
    </row>
    <row r="4993" spans="1:8" x14ac:dyDescent="0.3">
      <c r="A4993" s="37">
        <v>1.7649999999999999</v>
      </c>
      <c r="B4993" s="2" t="s">
        <v>35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2.98</v>
      </c>
      <c r="H4993" s="2" t="s">
        <v>12</v>
      </c>
    </row>
    <row r="4994" spans="1:8" x14ac:dyDescent="0.3">
      <c r="A4994" s="37">
        <v>1.7650578703703701</v>
      </c>
      <c r="B4994" s="2" t="s">
        <v>35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2.98</v>
      </c>
      <c r="H4994" s="2" t="s">
        <v>12</v>
      </c>
    </row>
    <row r="4995" spans="1:8" x14ac:dyDescent="0.3">
      <c r="A4995" s="37">
        <v>1.7651157407407405</v>
      </c>
      <c r="B4995" s="2" t="s">
        <v>35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2.98</v>
      </c>
      <c r="H4995" s="2" t="s">
        <v>12</v>
      </c>
    </row>
    <row r="4996" spans="1:8" x14ac:dyDescent="0.3">
      <c r="A4996" s="37">
        <v>1.765185185185185</v>
      </c>
      <c r="B4996" s="2" t="s">
        <v>35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2.99</v>
      </c>
      <c r="H4996" s="2" t="s">
        <v>12</v>
      </c>
    </row>
    <row r="4997" spans="1:8" x14ac:dyDescent="0.3">
      <c r="A4997" s="37">
        <v>1.7652430555555554</v>
      </c>
      <c r="B4997" s="2" t="s">
        <v>35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2.99</v>
      </c>
      <c r="H4997" s="2" t="s">
        <v>12</v>
      </c>
    </row>
    <row r="4998" spans="1:8" x14ac:dyDescent="0.3">
      <c r="A4998" s="37">
        <v>1.7653009259259258</v>
      </c>
      <c r="B4998" s="2" t="s">
        <v>35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2.98</v>
      </c>
      <c r="H4998" s="2" t="s">
        <v>12</v>
      </c>
    </row>
    <row r="4999" spans="1:8" x14ac:dyDescent="0.3">
      <c r="A4999" s="37">
        <v>1.7653587962962962</v>
      </c>
      <c r="B4999" s="2" t="s">
        <v>35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2.98</v>
      </c>
      <c r="H4999" s="2" t="s">
        <v>12</v>
      </c>
    </row>
    <row r="5000" spans="1:8" x14ac:dyDescent="0.3">
      <c r="A5000" s="37">
        <v>1.7654282407407405</v>
      </c>
      <c r="B5000" s="2" t="s">
        <v>35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2.98</v>
      </c>
      <c r="H5000" s="2" t="s">
        <v>12</v>
      </c>
    </row>
    <row r="5001" spans="1:8" x14ac:dyDescent="0.3">
      <c r="A5001" s="37">
        <v>1.7654861111111109</v>
      </c>
      <c r="B5001" s="2" t="s">
        <v>35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2.99</v>
      </c>
      <c r="H5001" s="2" t="s">
        <v>12</v>
      </c>
    </row>
    <row r="5002" spans="1:8" x14ac:dyDescent="0.3">
      <c r="A5002" s="37">
        <v>1.7655439814814813</v>
      </c>
      <c r="B5002" s="2" t="s">
        <v>35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3</v>
      </c>
      <c r="H5002" s="2" t="s">
        <v>12</v>
      </c>
    </row>
    <row r="5003" spans="1:8" x14ac:dyDescent="0.3">
      <c r="A5003" s="37">
        <v>1.7656018518518517</v>
      </c>
      <c r="B5003" s="2" t="s">
        <v>35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2.98</v>
      </c>
      <c r="H5003" s="2" t="s">
        <v>12</v>
      </c>
    </row>
    <row r="5004" spans="1:8" x14ac:dyDescent="0.3">
      <c r="A5004" s="37">
        <v>1.7656597222222221</v>
      </c>
      <c r="B5004" s="2" t="s">
        <v>35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2.98</v>
      </c>
      <c r="H5004" s="2" t="s">
        <v>12</v>
      </c>
    </row>
    <row r="5005" spans="1:8" x14ac:dyDescent="0.3">
      <c r="A5005" s="37">
        <v>1.7657291666666663</v>
      </c>
      <c r="B5005" s="2" t="s">
        <v>35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2.98</v>
      </c>
      <c r="H5005" s="2" t="s">
        <v>12</v>
      </c>
    </row>
    <row r="5006" spans="1:8" x14ac:dyDescent="0.3">
      <c r="A5006" s="37">
        <v>1.7657870370370368</v>
      </c>
      <c r="B5006" s="2" t="s">
        <v>35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2.99</v>
      </c>
      <c r="H5006" s="2" t="s">
        <v>12</v>
      </c>
    </row>
    <row r="5007" spans="1:8" x14ac:dyDescent="0.3">
      <c r="A5007" s="37">
        <v>1.7658449074074072</v>
      </c>
      <c r="B5007" s="2" t="s">
        <v>35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2.99</v>
      </c>
      <c r="H5007" s="2" t="s">
        <v>12</v>
      </c>
    </row>
    <row r="5008" spans="1:8" x14ac:dyDescent="0.3">
      <c r="A5008" s="37">
        <v>1.7659027777777776</v>
      </c>
      <c r="B5008" s="2" t="s">
        <v>35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2.98</v>
      </c>
      <c r="H5008" s="2" t="s">
        <v>12</v>
      </c>
    </row>
    <row r="5009" spans="1:8" x14ac:dyDescent="0.3">
      <c r="A5009" s="37">
        <v>1.7659722222222221</v>
      </c>
      <c r="B5009" s="2" t="s">
        <v>35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2.98</v>
      </c>
      <c r="H5009" s="2" t="s">
        <v>12</v>
      </c>
    </row>
    <row r="5010" spans="1:8" x14ac:dyDescent="0.3">
      <c r="A5010" s="37">
        <v>1.7660300925925922</v>
      </c>
      <c r="B5010" s="2" t="s">
        <v>35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2.98</v>
      </c>
      <c r="H5010" s="2" t="s">
        <v>12</v>
      </c>
    </row>
    <row r="5011" spans="1:8" x14ac:dyDescent="0.3">
      <c r="A5011" s="37">
        <v>1.7660879629629627</v>
      </c>
      <c r="B5011" s="2" t="s">
        <v>35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2.98</v>
      </c>
      <c r="H5011" s="2" t="s">
        <v>12</v>
      </c>
    </row>
    <row r="5012" spans="1:8" x14ac:dyDescent="0.3">
      <c r="A5012" s="37">
        <v>1.7661458333333331</v>
      </c>
      <c r="B5012" s="2" t="s">
        <v>35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2.99</v>
      </c>
      <c r="H5012" s="2" t="s">
        <v>12</v>
      </c>
    </row>
    <row r="5013" spans="1:8" x14ac:dyDescent="0.3">
      <c r="A5013" s="37">
        <v>1.7662037037037035</v>
      </c>
      <c r="B5013" s="2" t="s">
        <v>35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2.99</v>
      </c>
      <c r="H5013" s="2" t="s">
        <v>12</v>
      </c>
    </row>
    <row r="5014" spans="1:8" x14ac:dyDescent="0.3">
      <c r="A5014" s="37">
        <v>1.766273148148148</v>
      </c>
      <c r="B5014" s="2" t="s">
        <v>35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2.98</v>
      </c>
      <c r="H5014" s="2" t="s">
        <v>12</v>
      </c>
    </row>
    <row r="5015" spans="1:8" x14ac:dyDescent="0.3">
      <c r="A5015" s="37">
        <v>1.7663310185185184</v>
      </c>
      <c r="B5015" s="2" t="s">
        <v>35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2.98</v>
      </c>
      <c r="H5015" s="2" t="s">
        <v>12</v>
      </c>
    </row>
    <row r="5016" spans="1:8" x14ac:dyDescent="0.3">
      <c r="A5016" s="37">
        <v>1.7663888888888886</v>
      </c>
      <c r="B5016" s="2" t="s">
        <v>35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2.99</v>
      </c>
      <c r="H5016" s="2" t="s">
        <v>12</v>
      </c>
    </row>
    <row r="5017" spans="1:8" x14ac:dyDescent="0.3">
      <c r="A5017" s="37">
        <v>1.766446759259259</v>
      </c>
      <c r="B5017" s="2" t="s">
        <v>35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2.99</v>
      </c>
      <c r="H5017" s="2" t="s">
        <v>12</v>
      </c>
    </row>
    <row r="5018" spans="1:8" x14ac:dyDescent="0.3">
      <c r="A5018" s="37">
        <v>1.7665162037037034</v>
      </c>
      <c r="B5018" s="2" t="s">
        <v>35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2.99</v>
      </c>
      <c r="H5018" s="2" t="s">
        <v>12</v>
      </c>
    </row>
    <row r="5019" spans="1:8" x14ac:dyDescent="0.3">
      <c r="A5019" s="37">
        <v>1.7665740740740739</v>
      </c>
      <c r="B5019" s="2" t="s">
        <v>35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2.98</v>
      </c>
      <c r="H5019" s="2" t="s">
        <v>12</v>
      </c>
    </row>
    <row r="5020" spans="1:8" x14ac:dyDescent="0.3">
      <c r="A5020" s="37">
        <v>1.7666319444444443</v>
      </c>
      <c r="B5020" s="2" t="s">
        <v>35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2.98</v>
      </c>
      <c r="H5020" s="2" t="s">
        <v>12</v>
      </c>
    </row>
    <row r="5021" spans="1:8" x14ac:dyDescent="0.3">
      <c r="A5021" s="37">
        <v>1.7666898148148145</v>
      </c>
      <c r="B5021" s="2" t="s">
        <v>35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2.98</v>
      </c>
      <c r="H5021" s="2" t="s">
        <v>12</v>
      </c>
    </row>
    <row r="5022" spans="1:8" x14ac:dyDescent="0.3">
      <c r="A5022" s="37">
        <v>1.7667592592592591</v>
      </c>
      <c r="B5022" s="2" t="s">
        <v>35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2.99</v>
      </c>
      <c r="H5022" s="2" t="s">
        <v>12</v>
      </c>
    </row>
    <row r="5023" spans="1:8" x14ac:dyDescent="0.3">
      <c r="A5023" s="37">
        <v>1.7668171296296296</v>
      </c>
      <c r="B5023" s="2" t="s">
        <v>35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2.99</v>
      </c>
      <c r="H5023" s="2" t="s">
        <v>12</v>
      </c>
    </row>
    <row r="5024" spans="1:8" x14ac:dyDescent="0.3">
      <c r="A5024" s="37">
        <v>1.7668749999999998</v>
      </c>
      <c r="B5024" s="2" t="s">
        <v>35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2.98</v>
      </c>
      <c r="H5024" s="2" t="s">
        <v>12</v>
      </c>
    </row>
    <row r="5025" spans="1:8" x14ac:dyDescent="0.3">
      <c r="A5025" s="37">
        <v>1.7669328703703702</v>
      </c>
      <c r="B5025" s="2" t="s">
        <v>35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2.98</v>
      </c>
      <c r="H5025" s="2" t="s">
        <v>12</v>
      </c>
    </row>
    <row r="5026" spans="1:8" x14ac:dyDescent="0.3">
      <c r="A5026" s="37">
        <v>1.7669907407407406</v>
      </c>
      <c r="B5026" s="2" t="s">
        <v>35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2.98</v>
      </c>
      <c r="H5026" s="2" t="s">
        <v>12</v>
      </c>
    </row>
    <row r="5027" spans="1:8" x14ac:dyDescent="0.3">
      <c r="A5027" s="37">
        <v>1.767060185185185</v>
      </c>
      <c r="B5027" s="2" t="s">
        <v>35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2.99</v>
      </c>
      <c r="H5027" s="2" t="s">
        <v>12</v>
      </c>
    </row>
    <row r="5028" spans="1:8" x14ac:dyDescent="0.3">
      <c r="A5028" s="37">
        <v>1.7671180555555555</v>
      </c>
      <c r="B5028" s="2" t="s">
        <v>35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2.99</v>
      </c>
      <c r="H5028" s="2" t="s">
        <v>12</v>
      </c>
    </row>
    <row r="5029" spans="1:8" x14ac:dyDescent="0.3">
      <c r="A5029" s="37">
        <v>1.7671759259259257</v>
      </c>
      <c r="B5029" s="2" t="s">
        <v>35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2.98</v>
      </c>
      <c r="H5029" s="2" t="s">
        <v>12</v>
      </c>
    </row>
    <row r="5030" spans="1:8" x14ac:dyDescent="0.3">
      <c r="A5030" s="37">
        <v>1.7672337962962961</v>
      </c>
      <c r="B5030" s="2" t="s">
        <v>35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2.98</v>
      </c>
      <c r="H5030" s="2" t="s">
        <v>12</v>
      </c>
    </row>
    <row r="5031" spans="1:8" x14ac:dyDescent="0.3">
      <c r="A5031" s="37">
        <v>1.7673032407407405</v>
      </c>
      <c r="B5031" s="2" t="s">
        <v>35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2.97</v>
      </c>
      <c r="H5031" s="2" t="s">
        <v>12</v>
      </c>
    </row>
    <row r="5032" spans="1:8" x14ac:dyDescent="0.3">
      <c r="A5032" s="37">
        <v>1.7673611111111109</v>
      </c>
      <c r="B5032" s="2" t="s">
        <v>35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3</v>
      </c>
      <c r="H5032" s="2" t="s">
        <v>12</v>
      </c>
    </row>
    <row r="5033" spans="1:8" x14ac:dyDescent="0.3">
      <c r="A5033" s="37">
        <v>1.7674189814814814</v>
      </c>
      <c r="B5033" s="2" t="s">
        <v>35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2.99</v>
      </c>
      <c r="H5033" s="2" t="s">
        <v>12</v>
      </c>
    </row>
    <row r="5034" spans="1:8" x14ac:dyDescent="0.3">
      <c r="A5034" s="37">
        <v>1.7674768518518518</v>
      </c>
      <c r="B5034" s="2" t="s">
        <v>35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2.98</v>
      </c>
      <c r="H5034" s="2" t="s">
        <v>12</v>
      </c>
    </row>
    <row r="5035" spans="1:8" x14ac:dyDescent="0.3">
      <c r="A5035" s="37">
        <v>1.767534722222222</v>
      </c>
      <c r="B5035" s="2" t="s">
        <v>35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2.98</v>
      </c>
      <c r="H5035" s="2" t="s">
        <v>12</v>
      </c>
    </row>
    <row r="5036" spans="1:8" x14ac:dyDescent="0.3">
      <c r="A5036" s="37">
        <v>1.7676041666666664</v>
      </c>
      <c r="B5036" s="2" t="s">
        <v>35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2.97</v>
      </c>
      <c r="H5036" s="2" t="s">
        <v>12</v>
      </c>
    </row>
    <row r="5037" spans="1:8" x14ac:dyDescent="0.3">
      <c r="A5037" s="37">
        <v>1.7676620370370368</v>
      </c>
      <c r="B5037" s="2" t="s">
        <v>35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2.99</v>
      </c>
      <c r="H5037" s="2" t="s">
        <v>12</v>
      </c>
    </row>
    <row r="5038" spans="1:8" x14ac:dyDescent="0.3">
      <c r="A5038" s="37">
        <v>1.7677199074074073</v>
      </c>
      <c r="B5038" s="2" t="s">
        <v>35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3</v>
      </c>
      <c r="H5038" s="2" t="s">
        <v>12</v>
      </c>
    </row>
    <row r="5039" spans="1:8" x14ac:dyDescent="0.3">
      <c r="A5039" s="37">
        <v>1.7677777777777777</v>
      </c>
      <c r="B5039" s="2" t="s">
        <v>35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2.97</v>
      </c>
      <c r="H5039" s="2" t="s">
        <v>12</v>
      </c>
    </row>
    <row r="5040" spans="1:8" x14ac:dyDescent="0.3">
      <c r="A5040" s="37">
        <v>1.7678472222222219</v>
      </c>
      <c r="B5040" s="2" t="s">
        <v>35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2.98</v>
      </c>
      <c r="H5040" s="2" t="s">
        <v>12</v>
      </c>
    </row>
    <row r="5041" spans="1:8" x14ac:dyDescent="0.3">
      <c r="A5041" s="37">
        <v>1.7679050925925923</v>
      </c>
      <c r="B5041" s="2" t="s">
        <v>35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2.98</v>
      </c>
      <c r="H5041" s="2" t="s">
        <v>12</v>
      </c>
    </row>
    <row r="5042" spans="1:8" x14ac:dyDescent="0.3">
      <c r="A5042" s="37">
        <v>1.7679629629629627</v>
      </c>
      <c r="B5042" s="2" t="s">
        <v>35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2.99</v>
      </c>
      <c r="H5042" s="2" t="s">
        <v>12</v>
      </c>
    </row>
    <row r="5043" spans="1:8" x14ac:dyDescent="0.3">
      <c r="A5043" s="37">
        <v>1.7680208333333332</v>
      </c>
      <c r="B5043" s="2" t="s">
        <v>35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2.99</v>
      </c>
      <c r="H5043" s="2" t="s">
        <v>12</v>
      </c>
    </row>
    <row r="5044" spans="1:8" x14ac:dyDescent="0.3">
      <c r="A5044" s="37">
        <v>1.7680787037037036</v>
      </c>
      <c r="B5044" s="2" t="s">
        <v>35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2.98</v>
      </c>
      <c r="H5044" s="2" t="s">
        <v>12</v>
      </c>
    </row>
    <row r="5045" spans="1:8" x14ac:dyDescent="0.3">
      <c r="A5045" s="37">
        <v>1.7681481481481478</v>
      </c>
      <c r="B5045" s="2" t="s">
        <v>35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2.98</v>
      </c>
      <c r="H5045" s="2" t="s">
        <v>12</v>
      </c>
    </row>
    <row r="5046" spans="1:8" x14ac:dyDescent="0.3">
      <c r="A5046" s="37">
        <v>1.7682060185185182</v>
      </c>
      <c r="B5046" s="2" t="s">
        <v>35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2.97</v>
      </c>
      <c r="H5046" s="2" t="s">
        <v>12</v>
      </c>
    </row>
    <row r="5047" spans="1:8" x14ac:dyDescent="0.3">
      <c r="A5047" s="37">
        <v>1.7682638888888886</v>
      </c>
      <c r="B5047" s="2" t="s">
        <v>35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2.99</v>
      </c>
      <c r="H5047" s="2" t="s">
        <v>12</v>
      </c>
    </row>
    <row r="5048" spans="1:8" x14ac:dyDescent="0.3">
      <c r="A5048" s="37">
        <v>1.7683217592592591</v>
      </c>
      <c r="B5048" s="2" t="s">
        <v>35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2.98</v>
      </c>
      <c r="H5048" s="2" t="s">
        <v>12</v>
      </c>
    </row>
    <row r="5049" spans="1:8" x14ac:dyDescent="0.3">
      <c r="A5049" s="37">
        <v>1.7683912037037035</v>
      </c>
      <c r="B5049" s="2" t="s">
        <v>35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2.99</v>
      </c>
      <c r="H5049" s="2" t="s">
        <v>12</v>
      </c>
    </row>
    <row r="5050" spans="1:8" x14ac:dyDescent="0.3">
      <c r="A5050" s="37">
        <v>1.7684490740740739</v>
      </c>
      <c r="B5050" s="2" t="s">
        <v>35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2.98</v>
      </c>
      <c r="H5050" s="2" t="s">
        <v>12</v>
      </c>
    </row>
    <row r="5051" spans="1:8" x14ac:dyDescent="0.3">
      <c r="A5051" s="37">
        <v>1.7685069444444441</v>
      </c>
      <c r="B5051" s="2" t="s">
        <v>35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2.98</v>
      </c>
      <c r="H5051" s="2" t="s">
        <v>12</v>
      </c>
    </row>
    <row r="5052" spans="1:8" x14ac:dyDescent="0.3">
      <c r="A5052" s="37">
        <v>1.7685648148148145</v>
      </c>
      <c r="B5052" s="2" t="s">
        <v>35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2.99</v>
      </c>
      <c r="H5052" s="2" t="s">
        <v>12</v>
      </c>
    </row>
    <row r="5053" spans="1:8" x14ac:dyDescent="0.3">
      <c r="A5053" s="37">
        <v>1.768622685185185</v>
      </c>
      <c r="B5053" s="2" t="s">
        <v>35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2.99</v>
      </c>
      <c r="H5053" s="2" t="s">
        <v>12</v>
      </c>
    </row>
    <row r="5054" spans="1:8" x14ac:dyDescent="0.3">
      <c r="A5054" s="37">
        <v>1.7686921296296294</v>
      </c>
      <c r="B5054" s="2" t="s">
        <v>35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2.99</v>
      </c>
      <c r="H5054" s="2" t="s">
        <v>12</v>
      </c>
    </row>
    <row r="5055" spans="1:8" x14ac:dyDescent="0.3">
      <c r="A5055" s="37">
        <v>1.7687499999999998</v>
      </c>
      <c r="B5055" s="2" t="s">
        <v>35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2.98</v>
      </c>
      <c r="H5055" s="2" t="s">
        <v>12</v>
      </c>
    </row>
    <row r="5056" spans="1:8" x14ac:dyDescent="0.3">
      <c r="A5056" s="37">
        <v>1.76880787037037</v>
      </c>
      <c r="B5056" s="2" t="s">
        <v>35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2.98</v>
      </c>
      <c r="H5056" s="2" t="s">
        <v>12</v>
      </c>
    </row>
    <row r="5057" spans="1:8" x14ac:dyDescent="0.3">
      <c r="A5057" s="37">
        <v>1.7688657407407404</v>
      </c>
      <c r="B5057" s="2" t="s">
        <v>35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2.98</v>
      </c>
      <c r="H5057" s="2" t="s">
        <v>12</v>
      </c>
    </row>
    <row r="5058" spans="1:8" x14ac:dyDescent="0.3">
      <c r="A5058" s="37">
        <v>1.7689351851851851</v>
      </c>
      <c r="B5058" s="2" t="s">
        <v>35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2.99</v>
      </c>
      <c r="H5058" s="2" t="s">
        <v>12</v>
      </c>
    </row>
    <row r="5059" spans="1:8" x14ac:dyDescent="0.3">
      <c r="A5059" s="37">
        <v>1.7689930555555553</v>
      </c>
      <c r="B5059" s="2" t="s">
        <v>35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2.99</v>
      </c>
      <c r="H5059" s="2" t="s">
        <v>12</v>
      </c>
    </row>
    <row r="5060" spans="1:8" x14ac:dyDescent="0.3">
      <c r="A5060" s="37">
        <v>1.7690509259259257</v>
      </c>
      <c r="B5060" s="2" t="s">
        <v>35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2.97</v>
      </c>
      <c r="H5060" s="2" t="s">
        <v>12</v>
      </c>
    </row>
    <row r="5061" spans="1:8" x14ac:dyDescent="0.3">
      <c r="A5061" s="37">
        <v>1.7691087962962961</v>
      </c>
      <c r="B5061" s="2" t="s">
        <v>35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2.98</v>
      </c>
      <c r="H5061" s="2" t="s">
        <v>12</v>
      </c>
    </row>
    <row r="5062" spans="1:8" x14ac:dyDescent="0.3">
      <c r="A5062" s="37">
        <v>1.7691782407407406</v>
      </c>
      <c r="B5062" s="2" t="s">
        <v>35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2.97</v>
      </c>
      <c r="H5062" s="2" t="s">
        <v>12</v>
      </c>
    </row>
    <row r="5063" spans="1:8" x14ac:dyDescent="0.3">
      <c r="A5063" s="37">
        <v>1.769236111111111</v>
      </c>
      <c r="B5063" s="2" t="s">
        <v>35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2.99</v>
      </c>
      <c r="H5063" s="2" t="s">
        <v>12</v>
      </c>
    </row>
    <row r="5064" spans="1:8" x14ac:dyDescent="0.3">
      <c r="A5064" s="37">
        <v>1.7692939814814812</v>
      </c>
      <c r="B5064" s="2" t="s">
        <v>35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2.99</v>
      </c>
      <c r="H5064" s="2" t="s">
        <v>12</v>
      </c>
    </row>
    <row r="5065" spans="1:8" x14ac:dyDescent="0.3">
      <c r="A5065" s="37">
        <v>1.7693518518518516</v>
      </c>
      <c r="B5065" s="2" t="s">
        <v>35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2.98</v>
      </c>
      <c r="H5065" s="2" t="s">
        <v>12</v>
      </c>
    </row>
    <row r="5066" spans="1:8" x14ac:dyDescent="0.3">
      <c r="A5066" s="37">
        <v>1.769409722222222</v>
      </c>
      <c r="B5066" s="2" t="s">
        <v>35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2.97</v>
      </c>
      <c r="H5066" s="2" t="s">
        <v>12</v>
      </c>
    </row>
    <row r="5067" spans="1:8" x14ac:dyDescent="0.3">
      <c r="A5067" s="37">
        <v>1.7694791666666665</v>
      </c>
      <c r="B5067" s="2" t="s">
        <v>35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2.97</v>
      </c>
      <c r="H5067" s="2" t="s">
        <v>12</v>
      </c>
    </row>
    <row r="5068" spans="1:8" x14ac:dyDescent="0.3">
      <c r="A5068" s="37">
        <v>1.7695370370370369</v>
      </c>
      <c r="B5068" s="2" t="s">
        <v>35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2.98</v>
      </c>
      <c r="H5068" s="2" t="s">
        <v>12</v>
      </c>
    </row>
    <row r="5069" spans="1:8" x14ac:dyDescent="0.3">
      <c r="A5069" s="37">
        <v>1.7695949074074073</v>
      </c>
      <c r="B5069" s="2" t="s">
        <v>35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2.99</v>
      </c>
      <c r="H5069" s="2" t="s">
        <v>12</v>
      </c>
    </row>
    <row r="5070" spans="1:8" x14ac:dyDescent="0.3">
      <c r="A5070" s="37">
        <v>1.7696527777777775</v>
      </c>
      <c r="B5070" s="2" t="s">
        <v>35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2.97</v>
      </c>
      <c r="H5070" s="2" t="s">
        <v>12</v>
      </c>
    </row>
    <row r="5071" spans="1:8" x14ac:dyDescent="0.3">
      <c r="A5071" s="37">
        <v>1.769722222222222</v>
      </c>
      <c r="B5071" s="2" t="s">
        <v>35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2.97</v>
      </c>
      <c r="H5071" s="2" t="s">
        <v>12</v>
      </c>
    </row>
    <row r="5072" spans="1:8" x14ac:dyDescent="0.3">
      <c r="A5072" s="37">
        <v>1.7697800925925924</v>
      </c>
      <c r="B5072" s="2" t="s">
        <v>35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2.97</v>
      </c>
      <c r="H5072" s="2" t="s">
        <v>12</v>
      </c>
    </row>
    <row r="5073" spans="1:8" x14ac:dyDescent="0.3">
      <c r="A5073" s="37">
        <v>1.7698379629629628</v>
      </c>
      <c r="B5073" s="2" t="s">
        <v>35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2.98</v>
      </c>
      <c r="H5073" s="2" t="s">
        <v>12</v>
      </c>
    </row>
    <row r="5074" spans="1:8" x14ac:dyDescent="0.3">
      <c r="A5074" s="37">
        <v>1.7698958333333332</v>
      </c>
      <c r="B5074" s="2" t="s">
        <v>35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2.99</v>
      </c>
      <c r="H5074" s="2" t="s">
        <v>12</v>
      </c>
    </row>
    <row r="5075" spans="1:8" x14ac:dyDescent="0.3">
      <c r="A5075" s="37">
        <v>1.7699537037037036</v>
      </c>
      <c r="B5075" s="2" t="s">
        <v>35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2.98</v>
      </c>
      <c r="H5075" s="2" t="s">
        <v>12</v>
      </c>
    </row>
    <row r="5076" spans="1:8" x14ac:dyDescent="0.3">
      <c r="A5076" s="37">
        <v>1.7700231481481479</v>
      </c>
      <c r="B5076" s="2" t="s">
        <v>35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2.98</v>
      </c>
      <c r="H5076" s="2" t="s">
        <v>12</v>
      </c>
    </row>
    <row r="5077" spans="1:8" x14ac:dyDescent="0.3">
      <c r="A5077" s="37">
        <v>1.7700810185185183</v>
      </c>
      <c r="B5077" s="2" t="s">
        <v>35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2.97</v>
      </c>
      <c r="H5077" s="2" t="s">
        <v>12</v>
      </c>
    </row>
    <row r="5078" spans="1:8" x14ac:dyDescent="0.3">
      <c r="A5078" s="37">
        <v>1.7701388888888887</v>
      </c>
      <c r="B5078" s="2" t="s">
        <v>35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2.99</v>
      </c>
      <c r="H5078" s="2" t="s">
        <v>12</v>
      </c>
    </row>
    <row r="5079" spans="1:8" x14ac:dyDescent="0.3">
      <c r="A5079" s="37">
        <v>1.7701967592592591</v>
      </c>
      <c r="B5079" s="2" t="s">
        <v>35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2.98</v>
      </c>
      <c r="H5079" s="2" t="s">
        <v>12</v>
      </c>
    </row>
    <row r="5080" spans="1:8" x14ac:dyDescent="0.3">
      <c r="A5080" s="37">
        <v>1.7702662037037034</v>
      </c>
      <c r="B5080" s="2" t="s">
        <v>35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2.98</v>
      </c>
      <c r="H5080" s="2" t="s">
        <v>12</v>
      </c>
    </row>
    <row r="5081" spans="1:8" x14ac:dyDescent="0.3">
      <c r="A5081" s="37">
        <v>1.7703240740740738</v>
      </c>
      <c r="B5081" s="2" t="s">
        <v>35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2.97</v>
      </c>
      <c r="H5081" s="2" t="s">
        <v>12</v>
      </c>
    </row>
    <row r="5082" spans="1:8" x14ac:dyDescent="0.3">
      <c r="A5082" s="37">
        <v>1.7703819444444442</v>
      </c>
      <c r="B5082" s="2" t="s">
        <v>35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2.97</v>
      </c>
      <c r="H5082" s="2" t="s">
        <v>12</v>
      </c>
    </row>
    <row r="5083" spans="1:8" x14ac:dyDescent="0.3">
      <c r="A5083" s="37">
        <v>1.7704398148148146</v>
      </c>
      <c r="B5083" s="2" t="s">
        <v>35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2.98</v>
      </c>
      <c r="H5083" s="2" t="s">
        <v>12</v>
      </c>
    </row>
    <row r="5084" spans="1:8" x14ac:dyDescent="0.3">
      <c r="A5084" s="37">
        <v>1.770497685185185</v>
      </c>
      <c r="B5084" s="2" t="s">
        <v>35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2.99</v>
      </c>
      <c r="H5084" s="2" t="s">
        <v>12</v>
      </c>
    </row>
    <row r="5085" spans="1:8" x14ac:dyDescent="0.3">
      <c r="A5085" s="37">
        <v>1.7705671296296295</v>
      </c>
      <c r="B5085" s="2" t="s">
        <v>35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3</v>
      </c>
      <c r="H5085" s="2" t="s">
        <v>12</v>
      </c>
    </row>
    <row r="5086" spans="1:8" x14ac:dyDescent="0.3">
      <c r="A5086" s="37">
        <v>1.7706249999999997</v>
      </c>
      <c r="B5086" s="2" t="s">
        <v>35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2.99</v>
      </c>
      <c r="H5086" s="2" t="s">
        <v>12</v>
      </c>
    </row>
    <row r="5087" spans="1:8" x14ac:dyDescent="0.3">
      <c r="A5087" s="37">
        <v>1.7706828703703701</v>
      </c>
      <c r="B5087" s="2" t="s">
        <v>35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2.98</v>
      </c>
      <c r="H5087" s="2" t="s">
        <v>12</v>
      </c>
    </row>
    <row r="5088" spans="1:8" x14ac:dyDescent="0.3">
      <c r="A5088" s="37">
        <v>1.7707407407407405</v>
      </c>
      <c r="B5088" s="2" t="s">
        <v>35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2.98</v>
      </c>
      <c r="H5088" s="2" t="s">
        <v>12</v>
      </c>
    </row>
    <row r="5089" spans="1:8" x14ac:dyDescent="0.3">
      <c r="A5089" s="37">
        <v>1.770810185185185</v>
      </c>
      <c r="B5089" s="2" t="s">
        <v>35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2.98</v>
      </c>
      <c r="H5089" s="2" t="s">
        <v>12</v>
      </c>
    </row>
    <row r="5090" spans="1:8" x14ac:dyDescent="0.3">
      <c r="A5090" s="37">
        <v>1.7708680555555554</v>
      </c>
      <c r="B5090" s="2" t="s">
        <v>35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2.99</v>
      </c>
      <c r="H5090" s="2" t="s">
        <v>12</v>
      </c>
    </row>
    <row r="5091" spans="1:8" x14ac:dyDescent="0.3">
      <c r="A5091" s="37">
        <v>1.7709259259259258</v>
      </c>
      <c r="B5091" s="2" t="s">
        <v>35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2.99</v>
      </c>
      <c r="H5091" s="2" t="s">
        <v>12</v>
      </c>
    </row>
    <row r="5092" spans="1:8" x14ac:dyDescent="0.3">
      <c r="A5092" s="37">
        <v>1.770983796296296</v>
      </c>
      <c r="B5092" s="2" t="s">
        <v>35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2.97</v>
      </c>
      <c r="H5092" s="2" t="s">
        <v>12</v>
      </c>
    </row>
    <row r="5093" spans="1:8" x14ac:dyDescent="0.3">
      <c r="A5093" s="37">
        <v>1.7710532407407407</v>
      </c>
      <c r="B5093" s="2" t="s">
        <v>35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2.98</v>
      </c>
      <c r="H5093" s="2" t="s">
        <v>12</v>
      </c>
    </row>
    <row r="5094" spans="1:8" x14ac:dyDescent="0.3">
      <c r="A5094" s="37">
        <v>1.7711111111111109</v>
      </c>
      <c r="B5094" s="2" t="s">
        <v>35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2.98</v>
      </c>
      <c r="H5094" s="2" t="s">
        <v>12</v>
      </c>
    </row>
    <row r="5095" spans="1:8" x14ac:dyDescent="0.3">
      <c r="A5095" s="37">
        <v>1.7711689814814813</v>
      </c>
      <c r="B5095" s="2" t="s">
        <v>35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2.99</v>
      </c>
      <c r="H5095" s="2" t="s">
        <v>12</v>
      </c>
    </row>
    <row r="5096" spans="1:8" x14ac:dyDescent="0.3">
      <c r="A5096" s="37">
        <v>1.7712268518518517</v>
      </c>
      <c r="B5096" s="2" t="s">
        <v>35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2.98</v>
      </c>
      <c r="H5096" s="2" t="s">
        <v>12</v>
      </c>
    </row>
    <row r="5097" spans="1:8" x14ac:dyDescent="0.3">
      <c r="A5097" s="37">
        <v>1.7712847222222219</v>
      </c>
      <c r="B5097" s="2" t="s">
        <v>35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2.99</v>
      </c>
      <c r="H5097" s="2" t="s">
        <v>12</v>
      </c>
    </row>
    <row r="5098" spans="1:8" x14ac:dyDescent="0.3">
      <c r="A5098" s="37">
        <v>1.7713541666666666</v>
      </c>
      <c r="B5098" s="2" t="s">
        <v>35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2.98</v>
      </c>
      <c r="H5098" s="2" t="s">
        <v>12</v>
      </c>
    </row>
    <row r="5099" spans="1:8" x14ac:dyDescent="0.3">
      <c r="A5099" s="37">
        <v>1.7714120370370368</v>
      </c>
      <c r="B5099" s="2" t="s">
        <v>35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2.97</v>
      </c>
      <c r="H5099" s="2" t="s">
        <v>12</v>
      </c>
    </row>
    <row r="5100" spans="1:8" x14ac:dyDescent="0.3">
      <c r="A5100" s="37">
        <v>1.7714699074074072</v>
      </c>
      <c r="B5100" s="2" t="s">
        <v>35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2.98</v>
      </c>
      <c r="H5100" s="2" t="s">
        <v>12</v>
      </c>
    </row>
    <row r="5101" spans="1:8" x14ac:dyDescent="0.3">
      <c r="A5101" s="37">
        <v>1.7715277777777776</v>
      </c>
      <c r="B5101" s="2" t="s">
        <v>35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2.98</v>
      </c>
      <c r="H5101" s="2" t="s">
        <v>12</v>
      </c>
    </row>
    <row r="5102" spans="1:8" x14ac:dyDescent="0.3">
      <c r="A5102" s="37">
        <v>1.771597222222222</v>
      </c>
      <c r="B5102" s="2" t="s">
        <v>35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2.99</v>
      </c>
      <c r="H5102" s="2" t="s">
        <v>12</v>
      </c>
    </row>
    <row r="5103" spans="1:8" x14ac:dyDescent="0.3">
      <c r="A5103" s="37">
        <v>1.7716550925925925</v>
      </c>
      <c r="B5103" s="2" t="s">
        <v>35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2.97</v>
      </c>
      <c r="H5103" s="2" t="s">
        <v>12</v>
      </c>
    </row>
    <row r="5104" spans="1:8" x14ac:dyDescent="0.3">
      <c r="A5104" s="37">
        <v>1.7717129629629629</v>
      </c>
      <c r="B5104" s="2" t="s">
        <v>35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2.97</v>
      </c>
      <c r="H5104" s="2" t="s">
        <v>12</v>
      </c>
    </row>
    <row r="5105" spans="1:8" x14ac:dyDescent="0.3">
      <c r="A5105" s="37">
        <v>1.7717708333333331</v>
      </c>
      <c r="B5105" s="2" t="s">
        <v>35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2.98</v>
      </c>
      <c r="H5105" s="2" t="s">
        <v>12</v>
      </c>
    </row>
    <row r="5106" spans="1:8" x14ac:dyDescent="0.3">
      <c r="A5106" s="37">
        <v>1.7718287037037035</v>
      </c>
      <c r="B5106" s="2" t="s">
        <v>35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2.99</v>
      </c>
      <c r="H5106" s="2" t="s">
        <v>12</v>
      </c>
    </row>
    <row r="5107" spans="1:8" x14ac:dyDescent="0.3">
      <c r="A5107" s="37">
        <v>1.7718981481481479</v>
      </c>
      <c r="B5107" s="2" t="s">
        <v>35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2.99</v>
      </c>
      <c r="H5107" s="2" t="s">
        <v>12</v>
      </c>
    </row>
    <row r="5108" spans="1:8" x14ac:dyDescent="0.3">
      <c r="A5108" s="37">
        <v>1.7719560185185184</v>
      </c>
      <c r="B5108" s="2" t="s">
        <v>35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2.98</v>
      </c>
      <c r="H5108" s="2" t="s">
        <v>12</v>
      </c>
    </row>
    <row r="5109" spans="1:8" x14ac:dyDescent="0.3">
      <c r="A5109" s="37">
        <v>1.7720138888888888</v>
      </c>
      <c r="B5109" s="2" t="s">
        <v>35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2.97</v>
      </c>
      <c r="H5109" s="2" t="s">
        <v>12</v>
      </c>
    </row>
    <row r="5110" spans="1:8" x14ac:dyDescent="0.3">
      <c r="A5110" s="37">
        <v>1.7720717592592592</v>
      </c>
      <c r="B5110" s="2" t="s">
        <v>35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2.98</v>
      </c>
      <c r="H5110" s="2" t="s">
        <v>12</v>
      </c>
    </row>
    <row r="5111" spans="1:8" x14ac:dyDescent="0.3">
      <c r="A5111" s="37">
        <v>1.7721412037037034</v>
      </c>
      <c r="B5111" s="2" t="s">
        <v>35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2.98</v>
      </c>
      <c r="H5111" s="2" t="s">
        <v>12</v>
      </c>
    </row>
    <row r="5112" spans="1:8" x14ac:dyDescent="0.3">
      <c r="A5112" s="37">
        <v>1.7721990740740738</v>
      </c>
      <c r="B5112" s="2" t="s">
        <v>35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2.99</v>
      </c>
      <c r="H5112" s="2" t="s">
        <v>12</v>
      </c>
    </row>
    <row r="5113" spans="1:8" x14ac:dyDescent="0.3">
      <c r="A5113" s="37">
        <v>1.7722569444444443</v>
      </c>
      <c r="B5113" s="2" t="s">
        <v>35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2.98</v>
      </c>
      <c r="H5113" s="2" t="s">
        <v>12</v>
      </c>
    </row>
    <row r="5114" spans="1:8" x14ac:dyDescent="0.3">
      <c r="A5114" s="37">
        <v>1.7723148148148147</v>
      </c>
      <c r="B5114" s="2" t="s">
        <v>35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2.97</v>
      </c>
      <c r="H5114" s="2" t="s">
        <v>12</v>
      </c>
    </row>
    <row r="5115" spans="1:8" x14ac:dyDescent="0.3">
      <c r="A5115" s="37">
        <v>1.7723726851851851</v>
      </c>
      <c r="B5115" s="2" t="s">
        <v>35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2.97</v>
      </c>
      <c r="H5115" s="2" t="s">
        <v>12</v>
      </c>
    </row>
    <row r="5116" spans="1:8" x14ac:dyDescent="0.3">
      <c r="A5116" s="37">
        <v>1.7724421296296293</v>
      </c>
      <c r="B5116" s="2" t="s">
        <v>35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2.98</v>
      </c>
      <c r="H5116" s="2" t="s">
        <v>12</v>
      </c>
    </row>
    <row r="5117" spans="1:8" x14ac:dyDescent="0.3">
      <c r="A5117" s="37">
        <v>1.7724999999999997</v>
      </c>
      <c r="B5117" s="2" t="s">
        <v>35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2.99</v>
      </c>
      <c r="H5117" s="2" t="s">
        <v>12</v>
      </c>
    </row>
    <row r="5118" spans="1:8" x14ac:dyDescent="0.3">
      <c r="A5118" s="37">
        <v>1.7725578703703702</v>
      </c>
      <c r="B5118" s="2" t="s">
        <v>35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2.98</v>
      </c>
      <c r="H5118" s="2" t="s">
        <v>12</v>
      </c>
    </row>
    <row r="5119" spans="1:8" x14ac:dyDescent="0.3">
      <c r="A5119" s="37">
        <v>1.7726157407407406</v>
      </c>
      <c r="B5119" s="2" t="s">
        <v>35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2.97</v>
      </c>
      <c r="H5119" s="2" t="s">
        <v>12</v>
      </c>
    </row>
    <row r="5120" spans="1:8" x14ac:dyDescent="0.3">
      <c r="A5120" s="37">
        <v>1.772685185185185</v>
      </c>
      <c r="B5120" s="2" t="s">
        <v>35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2.97</v>
      </c>
      <c r="H5120" s="2" t="s">
        <v>12</v>
      </c>
    </row>
    <row r="5121" spans="1:8" x14ac:dyDescent="0.3">
      <c r="A5121" s="37">
        <v>1.7727430555555552</v>
      </c>
      <c r="B5121" s="2" t="s">
        <v>35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2.99</v>
      </c>
      <c r="H5121" s="2" t="s">
        <v>12</v>
      </c>
    </row>
    <row r="5122" spans="1:8" x14ac:dyDescent="0.3">
      <c r="A5122" s="37">
        <v>1.7728009259259256</v>
      </c>
      <c r="B5122" s="2" t="s">
        <v>35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2.99</v>
      </c>
      <c r="H5122" s="2" t="s">
        <v>12</v>
      </c>
    </row>
    <row r="5123" spans="1:8" x14ac:dyDescent="0.3">
      <c r="A5123" s="37">
        <v>1.7728587962962961</v>
      </c>
      <c r="B5123" s="2" t="s">
        <v>35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2.98</v>
      </c>
      <c r="H5123" s="2" t="s">
        <v>12</v>
      </c>
    </row>
    <row r="5124" spans="1:8" x14ac:dyDescent="0.3">
      <c r="A5124" s="37">
        <v>1.7729166666666665</v>
      </c>
      <c r="B5124" s="2" t="s">
        <v>35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2.98</v>
      </c>
      <c r="H5124" s="2" t="s">
        <v>12</v>
      </c>
    </row>
    <row r="5125" spans="1:8" x14ac:dyDescent="0.3">
      <c r="A5125" s="37">
        <v>1.7729861111111109</v>
      </c>
      <c r="B5125" s="2" t="s">
        <v>35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2.98</v>
      </c>
      <c r="H5125" s="2" t="s">
        <v>12</v>
      </c>
    </row>
    <row r="5126" spans="1:8" x14ac:dyDescent="0.3">
      <c r="A5126" s="37">
        <v>1.7730439814814811</v>
      </c>
      <c r="B5126" s="2" t="s">
        <v>35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2.99</v>
      </c>
      <c r="H5126" s="2" t="s">
        <v>12</v>
      </c>
    </row>
    <row r="5127" spans="1:8" x14ac:dyDescent="0.3">
      <c r="A5127" s="37">
        <v>1.7731018518518515</v>
      </c>
      <c r="B5127" s="2" t="s">
        <v>35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3</v>
      </c>
      <c r="H5127" s="2" t="s">
        <v>12</v>
      </c>
    </row>
    <row r="5128" spans="1:8" x14ac:dyDescent="0.3">
      <c r="A5128" s="37">
        <v>1.773159722222222</v>
      </c>
      <c r="B5128" s="2" t="s">
        <v>35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2.98</v>
      </c>
      <c r="H5128" s="2" t="s">
        <v>12</v>
      </c>
    </row>
    <row r="5129" spans="1:8" x14ac:dyDescent="0.3">
      <c r="A5129" s="37">
        <v>1.7732291666666664</v>
      </c>
      <c r="B5129" s="2" t="s">
        <v>35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2.98</v>
      </c>
      <c r="H5129" s="2" t="s">
        <v>12</v>
      </c>
    </row>
    <row r="5130" spans="1:8" x14ac:dyDescent="0.3">
      <c r="A5130" s="37">
        <v>1.7732870370370368</v>
      </c>
      <c r="B5130" s="2" t="s">
        <v>35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2.97</v>
      </c>
      <c r="H5130" s="2" t="s">
        <v>12</v>
      </c>
    </row>
    <row r="5131" spans="1:8" x14ac:dyDescent="0.3">
      <c r="A5131" s="37">
        <v>1.7733449074074072</v>
      </c>
      <c r="B5131" s="2" t="s">
        <v>35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2.99</v>
      </c>
      <c r="H5131" s="2" t="s">
        <v>12</v>
      </c>
    </row>
    <row r="5132" spans="1:8" x14ac:dyDescent="0.3">
      <c r="A5132" s="37">
        <v>1.7734027777777774</v>
      </c>
      <c r="B5132" s="2" t="s">
        <v>35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2.99</v>
      </c>
      <c r="H5132" s="2" t="s">
        <v>12</v>
      </c>
    </row>
    <row r="5133" spans="1:8" x14ac:dyDescent="0.3">
      <c r="A5133" s="37">
        <v>1.7734722222222221</v>
      </c>
      <c r="B5133" s="2" t="s">
        <v>35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2.99</v>
      </c>
      <c r="H5133" s="2" t="s">
        <v>12</v>
      </c>
    </row>
    <row r="5134" spans="1:8" x14ac:dyDescent="0.3">
      <c r="A5134" s="37">
        <v>1.7735300925925925</v>
      </c>
      <c r="B5134" s="2" t="s">
        <v>35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2.97</v>
      </c>
      <c r="H5134" s="2" t="s">
        <v>12</v>
      </c>
    </row>
    <row r="5135" spans="1:8" x14ac:dyDescent="0.3">
      <c r="A5135" s="37">
        <v>1.7735879629629627</v>
      </c>
      <c r="B5135" s="2" t="s">
        <v>35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2.97</v>
      </c>
      <c r="H5135" s="2" t="s">
        <v>12</v>
      </c>
    </row>
    <row r="5136" spans="1:8" x14ac:dyDescent="0.3">
      <c r="A5136" s="37">
        <v>1.7736458333333331</v>
      </c>
      <c r="B5136" s="2" t="s">
        <v>35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2.98</v>
      </c>
      <c r="H5136" s="2" t="s">
        <v>12</v>
      </c>
    </row>
    <row r="5137" spans="1:8" x14ac:dyDescent="0.3">
      <c r="A5137" s="37">
        <v>1.7737037037037036</v>
      </c>
      <c r="B5137" s="2" t="s">
        <v>35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2.99</v>
      </c>
      <c r="H5137" s="2" t="s">
        <v>12</v>
      </c>
    </row>
    <row r="5138" spans="1:8" x14ac:dyDescent="0.3">
      <c r="A5138" s="37">
        <v>1.773773148148148</v>
      </c>
      <c r="B5138" s="2" t="s">
        <v>35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2.99</v>
      </c>
      <c r="H5138" s="2" t="s">
        <v>12</v>
      </c>
    </row>
    <row r="5139" spans="1:8" x14ac:dyDescent="0.3">
      <c r="A5139" s="37">
        <v>1.7738310185185184</v>
      </c>
      <c r="B5139" s="2" t="s">
        <v>35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2.98</v>
      </c>
      <c r="H5139" s="2" t="s">
        <v>12</v>
      </c>
    </row>
    <row r="5140" spans="1:8" x14ac:dyDescent="0.3">
      <c r="A5140" s="37">
        <v>1.7738888888888886</v>
      </c>
      <c r="B5140" s="2" t="s">
        <v>35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2.97</v>
      </c>
      <c r="H5140" s="2" t="s">
        <v>12</v>
      </c>
    </row>
    <row r="5141" spans="1:8" x14ac:dyDescent="0.3">
      <c r="A5141" s="37">
        <v>1.773946759259259</v>
      </c>
      <c r="B5141" s="2" t="s">
        <v>35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2.97</v>
      </c>
      <c r="H5141" s="2" t="s">
        <v>12</v>
      </c>
    </row>
    <row r="5142" spans="1:8" x14ac:dyDescent="0.3">
      <c r="A5142" s="37">
        <v>1.7740162037037035</v>
      </c>
      <c r="B5142" s="2" t="s">
        <v>35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2.99</v>
      </c>
      <c r="H5142" s="2" t="s">
        <v>12</v>
      </c>
    </row>
    <row r="5143" spans="1:8" x14ac:dyDescent="0.3">
      <c r="A5143" s="37">
        <v>1.7740740740740739</v>
      </c>
      <c r="B5143" s="2" t="s">
        <v>35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2.99</v>
      </c>
      <c r="H5143" s="2" t="s">
        <v>12</v>
      </c>
    </row>
    <row r="5144" spans="1:8" x14ac:dyDescent="0.3">
      <c r="A5144" s="37">
        <v>1.7741319444444443</v>
      </c>
      <c r="B5144" s="2" t="s">
        <v>35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2.97</v>
      </c>
      <c r="H5144" s="2" t="s">
        <v>12</v>
      </c>
    </row>
    <row r="5145" spans="1:8" x14ac:dyDescent="0.3">
      <c r="A5145" s="37">
        <v>1.7741898148148147</v>
      </c>
      <c r="B5145" s="2" t="s">
        <v>35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2.97</v>
      </c>
      <c r="H5145" s="2" t="s">
        <v>12</v>
      </c>
    </row>
    <row r="5146" spans="1:8" x14ac:dyDescent="0.3">
      <c r="A5146" s="37">
        <v>1.7742476851851849</v>
      </c>
      <c r="B5146" s="2" t="s">
        <v>35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2.97</v>
      </c>
      <c r="H5146" s="2" t="s">
        <v>12</v>
      </c>
    </row>
    <row r="5147" spans="1:8" x14ac:dyDescent="0.3">
      <c r="A5147" s="37">
        <v>1.7743171296296294</v>
      </c>
      <c r="B5147" s="2" t="s">
        <v>35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2.99</v>
      </c>
      <c r="H5147" s="2" t="s">
        <v>12</v>
      </c>
    </row>
    <row r="5148" spans="1:8" x14ac:dyDescent="0.3">
      <c r="A5148" s="37">
        <v>1.7743749999999998</v>
      </c>
      <c r="B5148" s="2" t="s">
        <v>35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2.99</v>
      </c>
      <c r="H5148" s="2" t="s">
        <v>12</v>
      </c>
    </row>
    <row r="5149" spans="1:8" x14ac:dyDescent="0.3">
      <c r="A5149" s="37">
        <v>1.7744328703703702</v>
      </c>
      <c r="B5149" s="2" t="s">
        <v>35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2.97</v>
      </c>
      <c r="H5149" s="2" t="s">
        <v>12</v>
      </c>
    </row>
    <row r="5150" spans="1:8" x14ac:dyDescent="0.3">
      <c r="A5150" s="37">
        <v>1.7744907407407406</v>
      </c>
      <c r="B5150" s="2" t="s">
        <v>35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2.98</v>
      </c>
      <c r="H5150" s="2" t="s">
        <v>12</v>
      </c>
    </row>
    <row r="5151" spans="1:8" x14ac:dyDescent="0.3">
      <c r="A5151" s="37">
        <v>1.7745601851851849</v>
      </c>
      <c r="B5151" s="2" t="s">
        <v>35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2.97</v>
      </c>
      <c r="H5151" s="2" t="s">
        <v>12</v>
      </c>
    </row>
    <row r="5152" spans="1:8" x14ac:dyDescent="0.3">
      <c r="A5152" s="37">
        <v>1.7746180555555553</v>
      </c>
      <c r="B5152" s="2" t="s">
        <v>35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2.99</v>
      </c>
      <c r="H5152" s="2" t="s">
        <v>12</v>
      </c>
    </row>
    <row r="5153" spans="1:8" x14ac:dyDescent="0.3">
      <c r="A5153" s="37">
        <v>1.7746759259259257</v>
      </c>
      <c r="B5153" s="2" t="s">
        <v>35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2.98</v>
      </c>
      <c r="H5153" s="2" t="s">
        <v>12</v>
      </c>
    </row>
    <row r="5154" spans="1:8" x14ac:dyDescent="0.3">
      <c r="A5154" s="37">
        <v>0.77473379629629624</v>
      </c>
      <c r="B5154" s="2" t="s">
        <v>35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2.97</v>
      </c>
      <c r="H5154" s="2" t="s">
        <v>12</v>
      </c>
    </row>
    <row r="5155" spans="1:8" x14ac:dyDescent="0.3">
      <c r="A5155" s="37">
        <v>0.77479166666666666</v>
      </c>
      <c r="B5155" s="2" t="s">
        <v>35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2.97</v>
      </c>
      <c r="H5155" s="2" t="s">
        <v>12</v>
      </c>
    </row>
    <row r="5156" spans="1:8" x14ac:dyDescent="0.3">
      <c r="A5156" s="37">
        <v>0.774861111111111</v>
      </c>
      <c r="B5156" s="2" t="s">
        <v>35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2.99</v>
      </c>
      <c r="H5156" s="2" t="s">
        <v>12</v>
      </c>
    </row>
    <row r="5157" spans="1:8" x14ac:dyDescent="0.3">
      <c r="A5157" s="37">
        <v>0.77491898148148142</v>
      </c>
      <c r="B5157" s="2" t="s">
        <v>35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3</v>
      </c>
      <c r="H5157" s="2" t="s">
        <v>12</v>
      </c>
    </row>
    <row r="5158" spans="1:8" x14ac:dyDescent="0.3">
      <c r="A5158" s="37">
        <v>0.77497685185185183</v>
      </c>
      <c r="B5158" s="2" t="s">
        <v>35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3</v>
      </c>
      <c r="H5158" s="2" t="s">
        <v>12</v>
      </c>
    </row>
    <row r="5159" spans="1:8" x14ac:dyDescent="0.3">
      <c r="A5159" s="37">
        <v>0.77503472222222214</v>
      </c>
      <c r="B5159" s="2" t="s">
        <v>35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3</v>
      </c>
      <c r="H5159" s="2" t="s">
        <v>12</v>
      </c>
    </row>
    <row r="5160" spans="1:8" x14ac:dyDescent="0.3">
      <c r="A5160" s="37">
        <v>0.77510416666666659</v>
      </c>
      <c r="B5160" s="2" t="s">
        <v>35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2.99</v>
      </c>
      <c r="H5160" s="2" t="s">
        <v>12</v>
      </c>
    </row>
    <row r="5161" spans="1:8" x14ac:dyDescent="0.3">
      <c r="A5161" s="37">
        <v>0.77516203703703701</v>
      </c>
      <c r="B5161" s="2" t="s">
        <v>35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2.99</v>
      </c>
      <c r="H5161" s="2" t="s">
        <v>12</v>
      </c>
    </row>
    <row r="5162" spans="1:8" x14ac:dyDescent="0.3">
      <c r="A5162" s="37">
        <v>0.77521990740740732</v>
      </c>
      <c r="B5162" s="2" t="s">
        <v>35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3</v>
      </c>
      <c r="H5162" s="2" t="s">
        <v>12</v>
      </c>
    </row>
    <row r="5163" spans="1:8" x14ac:dyDescent="0.3">
      <c r="A5163" s="37">
        <v>0.77527777777777773</v>
      </c>
      <c r="B5163" s="2" t="s">
        <v>35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3</v>
      </c>
      <c r="H5163" s="2" t="s">
        <v>12</v>
      </c>
    </row>
    <row r="5164" spans="1:8" x14ac:dyDescent="0.3">
      <c r="A5164" s="37">
        <v>0.77534722222222219</v>
      </c>
      <c r="B5164" s="2" t="s">
        <v>35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3.01</v>
      </c>
      <c r="H5164" s="2" t="s">
        <v>12</v>
      </c>
    </row>
    <row r="5165" spans="1:8" x14ac:dyDescent="0.3">
      <c r="A5165" s="37">
        <v>0.77540509259259249</v>
      </c>
      <c r="B5165" s="2" t="s">
        <v>35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2.99</v>
      </c>
      <c r="H5165" s="2" t="s">
        <v>12</v>
      </c>
    </row>
    <row r="5166" spans="1:8" x14ac:dyDescent="0.3">
      <c r="A5166" s="37">
        <v>0.77546296296296291</v>
      </c>
      <c r="B5166" s="2" t="s">
        <v>35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2.99</v>
      </c>
      <c r="H5166" s="2" t="s">
        <v>12</v>
      </c>
    </row>
    <row r="5167" spans="1:8" x14ac:dyDescent="0.3">
      <c r="A5167" s="37">
        <v>0.77552083333333333</v>
      </c>
      <c r="B5167" s="2" t="s">
        <v>35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2.99</v>
      </c>
      <c r="H5167" s="2" t="s">
        <v>12</v>
      </c>
    </row>
    <row r="5168" spans="1:8" x14ac:dyDescent="0.3">
      <c r="A5168" s="37">
        <v>0.77557870370370363</v>
      </c>
      <c r="B5168" s="2" t="s">
        <v>35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3</v>
      </c>
      <c r="H5168" s="2" t="s">
        <v>12</v>
      </c>
    </row>
    <row r="5169" spans="1:8" x14ac:dyDescent="0.3">
      <c r="A5169" s="37">
        <v>0.77564814814814809</v>
      </c>
      <c r="B5169" s="2" t="s">
        <v>35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3</v>
      </c>
      <c r="H5169" s="2" t="s">
        <v>12</v>
      </c>
    </row>
    <row r="5170" spans="1:8" x14ac:dyDescent="0.3">
      <c r="A5170" s="37">
        <v>0.7757060185185185</v>
      </c>
      <c r="B5170" s="2" t="s">
        <v>35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2.99</v>
      </c>
      <c r="H5170" s="2" t="s">
        <v>12</v>
      </c>
    </row>
    <row r="5171" spans="1:8" x14ac:dyDescent="0.3">
      <c r="A5171" s="37">
        <v>0.77576388888888881</v>
      </c>
      <c r="B5171" s="2" t="s">
        <v>35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2.99</v>
      </c>
      <c r="H5171" s="2" t="s">
        <v>12</v>
      </c>
    </row>
    <row r="5172" spans="1:8" x14ac:dyDescent="0.3">
      <c r="A5172" s="37">
        <v>0.77582175925925922</v>
      </c>
      <c r="B5172" s="2" t="s">
        <v>35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2.99</v>
      </c>
      <c r="H5172" s="2" t="s">
        <v>12</v>
      </c>
    </row>
    <row r="5173" spans="1:8" x14ac:dyDescent="0.3">
      <c r="A5173" s="37">
        <v>0.77589120370370368</v>
      </c>
      <c r="B5173" s="2" t="s">
        <v>35</v>
      </c>
      <c r="C5173" s="2" t="s">
        <v>14</v>
      </c>
      <c r="D5173" s="2" t="s">
        <v>9</v>
      </c>
      <c r="E5173" s="2" t="s">
        <v>10</v>
      </c>
      <c r="F5173" s="2" t="s">
        <v>11</v>
      </c>
      <c r="G5173">
        <v>3</v>
      </c>
      <c r="H5173" s="2" t="s">
        <v>12</v>
      </c>
    </row>
    <row r="5174" spans="1:8" x14ac:dyDescent="0.3">
      <c r="A5174" s="37">
        <v>0.77594907407407399</v>
      </c>
      <c r="B5174" s="2" t="s">
        <v>35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3</v>
      </c>
      <c r="H5174" s="2" t="s">
        <v>12</v>
      </c>
    </row>
    <row r="5175" spans="1:8" x14ac:dyDescent="0.3">
      <c r="A5175" s="37">
        <v>0.7760069444444444</v>
      </c>
      <c r="B5175" s="2" t="s">
        <v>35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2.99</v>
      </c>
      <c r="H5175" s="2" t="s">
        <v>12</v>
      </c>
    </row>
    <row r="5176" spans="1:8" x14ac:dyDescent="0.3">
      <c r="A5176" s="37">
        <v>0.77606481481481471</v>
      </c>
      <c r="B5176" s="2" t="s">
        <v>35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2.99</v>
      </c>
      <c r="H5176" s="2" t="s">
        <v>12</v>
      </c>
    </row>
    <row r="5177" spans="1:8" x14ac:dyDescent="0.3">
      <c r="A5177" s="37">
        <v>0.77612268518518512</v>
      </c>
      <c r="B5177" s="2" t="s">
        <v>35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2.99</v>
      </c>
      <c r="H5177" s="2" t="s">
        <v>12</v>
      </c>
    </row>
    <row r="5178" spans="1:8" x14ac:dyDescent="0.3">
      <c r="A5178" s="37">
        <v>0.77619212962962958</v>
      </c>
      <c r="B5178" s="2" t="s">
        <v>35</v>
      </c>
      <c r="C5178" s="2" t="s">
        <v>14</v>
      </c>
      <c r="D5178" s="2" t="s">
        <v>9</v>
      </c>
      <c r="E5178" s="2" t="s">
        <v>10</v>
      </c>
      <c r="F5178" s="2" t="s">
        <v>11</v>
      </c>
      <c r="G5178">
        <v>3</v>
      </c>
      <c r="H5178" s="2" t="s">
        <v>12</v>
      </c>
    </row>
    <row r="5179" spans="1:8" x14ac:dyDescent="0.3">
      <c r="A5179" s="37">
        <v>0.77624999999999988</v>
      </c>
      <c r="B5179" s="2" t="s">
        <v>35</v>
      </c>
      <c r="C5179" s="2" t="s">
        <v>14</v>
      </c>
      <c r="D5179" s="2" t="s">
        <v>9</v>
      </c>
      <c r="E5179" s="2" t="s">
        <v>10</v>
      </c>
      <c r="F5179" s="2" t="s">
        <v>11</v>
      </c>
      <c r="G5179">
        <v>3</v>
      </c>
      <c r="H5179" s="2" t="s">
        <v>12</v>
      </c>
    </row>
    <row r="5180" spans="1:8" x14ac:dyDescent="0.3">
      <c r="A5180" s="37">
        <v>0.7763078703703703</v>
      </c>
      <c r="B5180" s="2" t="s">
        <v>35</v>
      </c>
      <c r="C5180" s="2" t="s">
        <v>14</v>
      </c>
      <c r="D5180" s="2" t="s">
        <v>9</v>
      </c>
      <c r="E5180" s="2" t="s">
        <v>10</v>
      </c>
      <c r="F5180" s="2" t="s">
        <v>11</v>
      </c>
      <c r="G5180">
        <v>2.99</v>
      </c>
      <c r="H5180" s="2" t="s">
        <v>12</v>
      </c>
    </row>
    <row r="5181" spans="1:8" x14ac:dyDescent="0.3">
      <c r="A5181" s="37">
        <v>0.77636574074074072</v>
      </c>
      <c r="B5181" s="2" t="s">
        <v>35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2.99</v>
      </c>
      <c r="H5181" s="2" t="s">
        <v>12</v>
      </c>
    </row>
    <row r="5182" spans="1:8" x14ac:dyDescent="0.3">
      <c r="A5182" s="37">
        <v>0.77643518518518517</v>
      </c>
      <c r="B5182" s="2" t="s">
        <v>35</v>
      </c>
      <c r="C5182" s="2" t="s">
        <v>14</v>
      </c>
      <c r="D5182" s="2" t="s">
        <v>9</v>
      </c>
      <c r="E5182" s="2" t="s">
        <v>10</v>
      </c>
      <c r="F5182" s="2" t="s">
        <v>11</v>
      </c>
      <c r="G5182">
        <v>2.99</v>
      </c>
      <c r="H5182" s="2" t="s">
        <v>12</v>
      </c>
    </row>
    <row r="5183" spans="1:8" x14ac:dyDescent="0.3">
      <c r="A5183" s="37">
        <v>0.77649305555555548</v>
      </c>
      <c r="B5183" s="2" t="s">
        <v>35</v>
      </c>
      <c r="C5183" s="2" t="s">
        <v>14</v>
      </c>
      <c r="D5183" s="2" t="s">
        <v>9</v>
      </c>
      <c r="E5183" s="2" t="s">
        <v>10</v>
      </c>
      <c r="F5183" s="2" t="s">
        <v>11</v>
      </c>
      <c r="G5183">
        <v>3</v>
      </c>
      <c r="H5183" s="2" t="s">
        <v>12</v>
      </c>
    </row>
    <row r="5184" spans="1:8" x14ac:dyDescent="0.3">
      <c r="A5184" s="37">
        <v>0.77655092592592589</v>
      </c>
      <c r="B5184" s="2" t="s">
        <v>35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3</v>
      </c>
      <c r="H5184" s="2" t="s">
        <v>12</v>
      </c>
    </row>
    <row r="5185" spans="1:8" x14ac:dyDescent="0.3">
      <c r="A5185" s="37">
        <v>0.7766087962962962</v>
      </c>
      <c r="B5185" s="2" t="s">
        <v>35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3</v>
      </c>
      <c r="H5185" s="2" t="s">
        <v>12</v>
      </c>
    </row>
    <row r="5186" spans="1:8" x14ac:dyDescent="0.3">
      <c r="A5186" s="37">
        <v>0.77666666666666662</v>
      </c>
      <c r="B5186" s="2" t="s">
        <v>35</v>
      </c>
      <c r="C5186" s="2" t="s">
        <v>14</v>
      </c>
      <c r="D5186" s="2" t="s">
        <v>9</v>
      </c>
      <c r="E5186" s="2" t="s">
        <v>10</v>
      </c>
      <c r="F5186" s="2" t="s">
        <v>11</v>
      </c>
      <c r="G5186">
        <v>2.99</v>
      </c>
      <c r="H5186" s="2" t="s">
        <v>12</v>
      </c>
    </row>
    <row r="5187" spans="1:8" x14ac:dyDescent="0.3">
      <c r="A5187" s="37">
        <v>0.77673611111111107</v>
      </c>
      <c r="B5187" s="2" t="s">
        <v>35</v>
      </c>
      <c r="C5187" s="2" t="s">
        <v>14</v>
      </c>
      <c r="D5187" s="2" t="s">
        <v>9</v>
      </c>
      <c r="E5187" s="2" t="s">
        <v>10</v>
      </c>
      <c r="F5187" s="2" t="s">
        <v>11</v>
      </c>
      <c r="G5187">
        <v>2.99</v>
      </c>
      <c r="H5187" s="2" t="s">
        <v>12</v>
      </c>
    </row>
    <row r="5188" spans="1:8" x14ac:dyDescent="0.3">
      <c r="A5188" s="37">
        <v>0.77679398148148138</v>
      </c>
      <c r="B5188" s="2" t="s">
        <v>35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3</v>
      </c>
      <c r="H5188" s="2" t="s">
        <v>12</v>
      </c>
    </row>
    <row r="5189" spans="1:8" x14ac:dyDescent="0.3">
      <c r="A5189" s="37">
        <v>0.77685185185185179</v>
      </c>
      <c r="B5189" s="2" t="s">
        <v>35</v>
      </c>
      <c r="C5189" s="2" t="s">
        <v>14</v>
      </c>
      <c r="D5189" s="2" t="s">
        <v>9</v>
      </c>
      <c r="E5189" s="2" t="s">
        <v>10</v>
      </c>
      <c r="F5189" s="2" t="s">
        <v>11</v>
      </c>
      <c r="G5189">
        <v>3</v>
      </c>
      <c r="H5189" s="2" t="s">
        <v>12</v>
      </c>
    </row>
    <row r="5190" spans="1:8" x14ac:dyDescent="0.3">
      <c r="A5190" s="37">
        <v>0.77690972222222221</v>
      </c>
      <c r="B5190" s="2" t="s">
        <v>35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3</v>
      </c>
      <c r="H5190" s="2" t="s">
        <v>12</v>
      </c>
    </row>
    <row r="5191" spans="1:8" x14ac:dyDescent="0.3">
      <c r="A5191" s="37">
        <v>0.77697916666666655</v>
      </c>
      <c r="B5191" s="2" t="s">
        <v>35</v>
      </c>
      <c r="C5191" s="2" t="s">
        <v>14</v>
      </c>
      <c r="D5191" s="2" t="s">
        <v>9</v>
      </c>
      <c r="E5191" s="2" t="s">
        <v>10</v>
      </c>
      <c r="F5191" s="2" t="s">
        <v>11</v>
      </c>
      <c r="G5191">
        <v>2.99</v>
      </c>
      <c r="H5191" s="2" t="s">
        <v>12</v>
      </c>
    </row>
    <row r="5192" spans="1:8" x14ac:dyDescent="0.3">
      <c r="A5192" s="37">
        <v>0.77703703703703697</v>
      </c>
      <c r="B5192" s="2" t="s">
        <v>35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2.99</v>
      </c>
      <c r="H5192" s="2" t="s">
        <v>12</v>
      </c>
    </row>
    <row r="5193" spans="1:8" x14ac:dyDescent="0.3">
      <c r="A5193" s="37">
        <v>0.77709490740740739</v>
      </c>
      <c r="B5193" s="2" t="s">
        <v>35</v>
      </c>
      <c r="C5193" s="2" t="s">
        <v>14</v>
      </c>
      <c r="D5193" s="2" t="s">
        <v>9</v>
      </c>
      <c r="E5193" s="2" t="s">
        <v>10</v>
      </c>
      <c r="F5193" s="2" t="s">
        <v>11</v>
      </c>
      <c r="G5193">
        <v>3</v>
      </c>
      <c r="H5193" s="2" t="s">
        <v>12</v>
      </c>
    </row>
    <row r="5194" spans="1:8" x14ac:dyDescent="0.3">
      <c r="A5194" s="37">
        <v>0.77715277777777769</v>
      </c>
      <c r="B5194" s="2" t="s">
        <v>35</v>
      </c>
      <c r="C5194" s="2" t="s">
        <v>14</v>
      </c>
      <c r="D5194" s="2" t="s">
        <v>9</v>
      </c>
      <c r="E5194" s="2" t="s">
        <v>10</v>
      </c>
      <c r="F5194" s="2" t="s">
        <v>11</v>
      </c>
      <c r="G5194">
        <v>3.01</v>
      </c>
      <c r="H5194" s="2" t="s">
        <v>12</v>
      </c>
    </row>
    <row r="5195" spans="1:8" x14ac:dyDescent="0.3">
      <c r="A5195" s="37">
        <v>0.77721064814814811</v>
      </c>
      <c r="B5195" s="2" t="s">
        <v>35</v>
      </c>
      <c r="C5195" s="2" t="s">
        <v>14</v>
      </c>
      <c r="D5195" s="2" t="s">
        <v>9</v>
      </c>
      <c r="E5195" s="2" t="s">
        <v>10</v>
      </c>
      <c r="F5195" s="2" t="s">
        <v>11</v>
      </c>
      <c r="G5195">
        <v>3</v>
      </c>
      <c r="H5195" s="2" t="s">
        <v>12</v>
      </c>
    </row>
    <row r="5196" spans="1:8" x14ac:dyDescent="0.3">
      <c r="A5196" s="37">
        <v>0.77728009259259256</v>
      </c>
      <c r="B5196" s="2" t="s">
        <v>35</v>
      </c>
      <c r="C5196" s="2" t="s">
        <v>14</v>
      </c>
      <c r="D5196" s="2" t="s">
        <v>9</v>
      </c>
      <c r="E5196" s="2" t="s">
        <v>10</v>
      </c>
      <c r="F5196" s="2" t="s">
        <v>11</v>
      </c>
      <c r="G5196">
        <v>2.99</v>
      </c>
      <c r="H5196" s="2" t="s">
        <v>12</v>
      </c>
    </row>
    <row r="5197" spans="1:8" x14ac:dyDescent="0.3">
      <c r="A5197" s="37">
        <v>0.77733796296296287</v>
      </c>
      <c r="B5197" s="2" t="s">
        <v>35</v>
      </c>
      <c r="C5197" s="2" t="s">
        <v>14</v>
      </c>
      <c r="D5197" s="2" t="s">
        <v>9</v>
      </c>
      <c r="E5197" s="2" t="s">
        <v>10</v>
      </c>
      <c r="F5197" s="2" t="s">
        <v>11</v>
      </c>
      <c r="G5197">
        <v>2.99</v>
      </c>
      <c r="H5197" s="2" t="s">
        <v>12</v>
      </c>
    </row>
    <row r="5198" spans="1:8" x14ac:dyDescent="0.3">
      <c r="A5198" s="37">
        <v>0.77739583333333329</v>
      </c>
      <c r="B5198" s="2" t="s">
        <v>35</v>
      </c>
      <c r="C5198" s="2" t="s">
        <v>14</v>
      </c>
      <c r="D5198" s="2" t="s">
        <v>9</v>
      </c>
      <c r="E5198" s="2" t="s">
        <v>10</v>
      </c>
      <c r="F5198" s="2" t="s">
        <v>11</v>
      </c>
      <c r="G5198">
        <v>2.99</v>
      </c>
      <c r="H5198" s="2" t="s">
        <v>12</v>
      </c>
    </row>
    <row r="5199" spans="1:8" x14ac:dyDescent="0.3">
      <c r="A5199" s="37">
        <v>0.77745370370370359</v>
      </c>
      <c r="B5199" s="2" t="s">
        <v>35</v>
      </c>
      <c r="C5199" s="2" t="s">
        <v>14</v>
      </c>
      <c r="D5199" s="2" t="s">
        <v>9</v>
      </c>
      <c r="E5199" s="2" t="s">
        <v>10</v>
      </c>
      <c r="F5199" s="2" t="s">
        <v>11</v>
      </c>
      <c r="G5199">
        <v>3</v>
      </c>
      <c r="H5199" s="2" t="s">
        <v>12</v>
      </c>
    </row>
    <row r="5200" spans="1:8" x14ac:dyDescent="0.3">
      <c r="A5200" s="37">
        <v>0.77752314814814805</v>
      </c>
      <c r="B5200" s="2" t="s">
        <v>35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3</v>
      </c>
      <c r="H5200" s="2" t="s">
        <v>12</v>
      </c>
    </row>
    <row r="5201" spans="1:8" x14ac:dyDescent="0.3">
      <c r="A5201" s="37">
        <v>0.77758101851851846</v>
      </c>
      <c r="B5201" s="2" t="s">
        <v>35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2.99</v>
      </c>
      <c r="H5201" s="2" t="s">
        <v>12</v>
      </c>
    </row>
    <row r="5202" spans="1:8" x14ac:dyDescent="0.3">
      <c r="A5202" s="37">
        <v>0.77763888888888888</v>
      </c>
      <c r="B5202" s="2" t="s">
        <v>35</v>
      </c>
      <c r="C5202" s="2" t="s">
        <v>14</v>
      </c>
      <c r="D5202" s="2" t="s">
        <v>9</v>
      </c>
      <c r="E5202" s="2" t="s">
        <v>10</v>
      </c>
      <c r="F5202" s="2" t="s">
        <v>11</v>
      </c>
      <c r="G5202">
        <v>2.99</v>
      </c>
      <c r="H5202" s="2" t="s">
        <v>12</v>
      </c>
    </row>
    <row r="5203" spans="1:8" x14ac:dyDescent="0.3">
      <c r="A5203" s="37">
        <v>0.77769675925925918</v>
      </c>
      <c r="B5203" s="2" t="s">
        <v>35</v>
      </c>
      <c r="C5203" s="2" t="s">
        <v>14</v>
      </c>
      <c r="D5203" s="2" t="s">
        <v>9</v>
      </c>
      <c r="E5203" s="2" t="s">
        <v>10</v>
      </c>
      <c r="F5203" s="2" t="s">
        <v>11</v>
      </c>
      <c r="G5203">
        <v>2.99</v>
      </c>
      <c r="H5203" s="2" t="s">
        <v>12</v>
      </c>
    </row>
    <row r="5204" spans="1:8" x14ac:dyDescent="0.3">
      <c r="A5204" s="37">
        <v>0.77776620370370364</v>
      </c>
      <c r="B5204" s="2" t="s">
        <v>35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3</v>
      </c>
      <c r="H5204" s="2" t="s">
        <v>12</v>
      </c>
    </row>
    <row r="5205" spans="1:8" x14ac:dyDescent="0.3">
      <c r="A5205" s="37">
        <v>0.77782407407407406</v>
      </c>
      <c r="B5205" s="2" t="s">
        <v>35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3</v>
      </c>
      <c r="H5205" s="2" t="s">
        <v>12</v>
      </c>
    </row>
    <row r="5206" spans="1:8" x14ac:dyDescent="0.3">
      <c r="A5206" s="37">
        <v>0.77788194444444436</v>
      </c>
      <c r="B5206" s="2" t="s">
        <v>35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2.99</v>
      </c>
      <c r="H5206" s="2" t="s">
        <v>12</v>
      </c>
    </row>
    <row r="5207" spans="1:8" x14ac:dyDescent="0.3">
      <c r="A5207" s="37">
        <v>0.77793981481481478</v>
      </c>
      <c r="B5207" s="2" t="s">
        <v>35</v>
      </c>
      <c r="C5207" s="2" t="s">
        <v>14</v>
      </c>
      <c r="D5207" s="2" t="s">
        <v>9</v>
      </c>
      <c r="E5207" s="2" t="s">
        <v>10</v>
      </c>
      <c r="F5207" s="2" t="s">
        <v>11</v>
      </c>
      <c r="G5207">
        <v>2.98</v>
      </c>
      <c r="H5207" s="2" t="s">
        <v>12</v>
      </c>
    </row>
    <row r="5208" spans="1:8" x14ac:dyDescent="0.3">
      <c r="A5208" s="37">
        <v>0.77799768518518508</v>
      </c>
      <c r="B5208" s="2" t="s">
        <v>35</v>
      </c>
      <c r="C5208" s="2" t="s">
        <v>14</v>
      </c>
      <c r="D5208" s="2" t="s">
        <v>9</v>
      </c>
      <c r="E5208" s="2" t="s">
        <v>10</v>
      </c>
      <c r="F5208" s="2" t="s">
        <v>11</v>
      </c>
      <c r="G5208">
        <v>2.99</v>
      </c>
      <c r="H5208" s="2" t="s">
        <v>12</v>
      </c>
    </row>
    <row r="5209" spans="1:8" x14ac:dyDescent="0.3">
      <c r="A5209" s="37">
        <v>0.77806712962962954</v>
      </c>
      <c r="B5209" s="2" t="s">
        <v>35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3</v>
      </c>
      <c r="H5209" s="2" t="s">
        <v>12</v>
      </c>
    </row>
    <row r="5210" spans="1:8" x14ac:dyDescent="0.3">
      <c r="A5210" s="37">
        <v>0.77812499999999996</v>
      </c>
      <c r="B5210" s="2" t="s">
        <v>35</v>
      </c>
      <c r="C5210" s="2" t="s">
        <v>14</v>
      </c>
      <c r="D5210" s="2" t="s">
        <v>9</v>
      </c>
      <c r="E5210" s="2" t="s">
        <v>10</v>
      </c>
      <c r="F5210" s="2" t="s">
        <v>11</v>
      </c>
      <c r="G5210">
        <v>3</v>
      </c>
      <c r="H5210" s="2" t="s">
        <v>12</v>
      </c>
    </row>
    <row r="5211" spans="1:8" x14ac:dyDescent="0.3">
      <c r="A5211" s="37">
        <v>0.77818287037037026</v>
      </c>
      <c r="B5211" s="2" t="s">
        <v>35</v>
      </c>
      <c r="C5211" s="2" t="s">
        <v>14</v>
      </c>
      <c r="D5211" s="2" t="s">
        <v>9</v>
      </c>
      <c r="E5211" s="2" t="s">
        <v>10</v>
      </c>
      <c r="F5211" s="2" t="s">
        <v>11</v>
      </c>
      <c r="G5211">
        <v>2.99</v>
      </c>
      <c r="H5211" s="2" t="s">
        <v>12</v>
      </c>
    </row>
    <row r="5212" spans="1:8" x14ac:dyDescent="0.3">
      <c r="A5212" s="37">
        <v>0.77824074074074068</v>
      </c>
      <c r="B5212" s="2" t="s">
        <v>35</v>
      </c>
      <c r="C5212" s="2" t="s">
        <v>14</v>
      </c>
      <c r="D5212" s="2" t="s">
        <v>9</v>
      </c>
      <c r="E5212" s="2" t="s">
        <v>10</v>
      </c>
      <c r="F5212" s="2" t="s">
        <v>11</v>
      </c>
      <c r="G5212">
        <v>2.99</v>
      </c>
      <c r="H5212" s="2" t="s">
        <v>12</v>
      </c>
    </row>
    <row r="5213" spans="1:8" x14ac:dyDescent="0.3">
      <c r="A5213" s="37">
        <v>0.77831018518518513</v>
      </c>
      <c r="B5213" s="2" t="s">
        <v>35</v>
      </c>
      <c r="C5213" s="2" t="s">
        <v>14</v>
      </c>
      <c r="D5213" s="2" t="s">
        <v>9</v>
      </c>
      <c r="E5213" s="2" t="s">
        <v>10</v>
      </c>
      <c r="F5213" s="2" t="s">
        <v>11</v>
      </c>
      <c r="G5213">
        <v>2.99</v>
      </c>
      <c r="H5213" s="2" t="s">
        <v>12</v>
      </c>
    </row>
    <row r="5214" spans="1:8" x14ac:dyDescent="0.3">
      <c r="A5214" s="37">
        <v>0.77836805555555555</v>
      </c>
      <c r="B5214" s="2" t="s">
        <v>35</v>
      </c>
      <c r="C5214" s="2" t="s">
        <v>14</v>
      </c>
      <c r="D5214" s="2" t="s">
        <v>9</v>
      </c>
      <c r="E5214" s="2" t="s">
        <v>10</v>
      </c>
      <c r="F5214" s="2" t="s">
        <v>11</v>
      </c>
      <c r="G5214">
        <v>3</v>
      </c>
      <c r="H5214" s="2" t="s">
        <v>12</v>
      </c>
    </row>
    <row r="5215" spans="1:8" x14ac:dyDescent="0.3">
      <c r="A5215" s="37">
        <v>0.77842592592592585</v>
      </c>
      <c r="B5215" s="2" t="s">
        <v>35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3.01</v>
      </c>
      <c r="H5215" s="2" t="s">
        <v>12</v>
      </c>
    </row>
    <row r="5216" spans="1:8" x14ac:dyDescent="0.3">
      <c r="A5216" s="37">
        <v>0.77848379629629627</v>
      </c>
      <c r="B5216" s="2" t="s">
        <v>35</v>
      </c>
      <c r="C5216" s="2" t="s">
        <v>14</v>
      </c>
      <c r="D5216" s="2" t="s">
        <v>9</v>
      </c>
      <c r="E5216" s="2" t="s">
        <v>10</v>
      </c>
      <c r="F5216" s="2" t="s">
        <v>11</v>
      </c>
      <c r="G5216">
        <v>2.99</v>
      </c>
      <c r="H5216" s="2" t="s">
        <v>12</v>
      </c>
    </row>
    <row r="5217" spans="1:8" x14ac:dyDescent="0.3">
      <c r="A5217" s="37">
        <v>0.77854166666666658</v>
      </c>
      <c r="B5217" s="2" t="s">
        <v>35</v>
      </c>
      <c r="C5217" s="2" t="s">
        <v>14</v>
      </c>
      <c r="D5217" s="2" t="s">
        <v>9</v>
      </c>
      <c r="E5217" s="2" t="s">
        <v>10</v>
      </c>
      <c r="F5217" s="2" t="s">
        <v>11</v>
      </c>
      <c r="G5217">
        <v>2.99</v>
      </c>
      <c r="H5217" s="2" t="s">
        <v>12</v>
      </c>
    </row>
    <row r="5218" spans="1:8" x14ac:dyDescent="0.3">
      <c r="A5218" s="37">
        <v>0.77861111111111103</v>
      </c>
      <c r="B5218" s="2" t="s">
        <v>35</v>
      </c>
      <c r="C5218" s="2" t="s">
        <v>14</v>
      </c>
      <c r="D5218" s="2" t="s">
        <v>9</v>
      </c>
      <c r="E5218" s="2" t="s">
        <v>10</v>
      </c>
      <c r="F5218" s="2" t="s">
        <v>11</v>
      </c>
      <c r="G5218">
        <v>2.99</v>
      </c>
      <c r="H5218" s="2" t="s">
        <v>12</v>
      </c>
    </row>
    <row r="5219" spans="1:8" x14ac:dyDescent="0.3">
      <c r="A5219" s="37">
        <v>0.77866898148148145</v>
      </c>
      <c r="B5219" s="2" t="s">
        <v>35</v>
      </c>
      <c r="C5219" s="2" t="s">
        <v>14</v>
      </c>
      <c r="D5219" s="2" t="s">
        <v>9</v>
      </c>
      <c r="E5219" s="2" t="s">
        <v>10</v>
      </c>
      <c r="F5219" s="2" t="s">
        <v>11</v>
      </c>
      <c r="G5219">
        <v>3.01</v>
      </c>
      <c r="H5219" s="2" t="s">
        <v>12</v>
      </c>
    </row>
    <row r="5220" spans="1:8" x14ac:dyDescent="0.3">
      <c r="A5220" s="37">
        <v>0.77872685185185175</v>
      </c>
      <c r="B5220" s="2" t="s">
        <v>35</v>
      </c>
      <c r="C5220" s="2" t="s">
        <v>14</v>
      </c>
      <c r="D5220" s="2" t="s">
        <v>9</v>
      </c>
      <c r="E5220" s="2" t="s">
        <v>10</v>
      </c>
      <c r="F5220" s="2" t="s">
        <v>11</v>
      </c>
      <c r="G5220">
        <v>3</v>
      </c>
      <c r="H5220" s="2" t="s">
        <v>12</v>
      </c>
    </row>
    <row r="5221" spans="1:8" x14ac:dyDescent="0.3">
      <c r="A5221" s="37">
        <v>0.77878472222222217</v>
      </c>
      <c r="B5221" s="2" t="s">
        <v>35</v>
      </c>
      <c r="C5221" s="2" t="s">
        <v>14</v>
      </c>
      <c r="D5221" s="2" t="s">
        <v>9</v>
      </c>
      <c r="E5221" s="2" t="s">
        <v>10</v>
      </c>
      <c r="F5221" s="2" t="s">
        <v>11</v>
      </c>
      <c r="G5221">
        <v>3</v>
      </c>
      <c r="H5221" s="2" t="s">
        <v>12</v>
      </c>
    </row>
    <row r="5222" spans="1:8" x14ac:dyDescent="0.3">
      <c r="A5222" s="37">
        <v>0.77885416666666663</v>
      </c>
      <c r="B5222" s="2" t="s">
        <v>35</v>
      </c>
      <c r="C5222" s="2" t="s">
        <v>14</v>
      </c>
      <c r="D5222" s="2" t="s">
        <v>9</v>
      </c>
      <c r="E5222" s="2" t="s">
        <v>10</v>
      </c>
      <c r="F5222" s="2" t="s">
        <v>11</v>
      </c>
      <c r="G5222">
        <v>2.99</v>
      </c>
      <c r="H5222" s="2" t="s">
        <v>12</v>
      </c>
    </row>
    <row r="5223" spans="1:8" x14ac:dyDescent="0.3">
      <c r="A5223" s="37">
        <v>0.77891203703703693</v>
      </c>
      <c r="B5223" s="2" t="s">
        <v>35</v>
      </c>
      <c r="C5223" s="2" t="s">
        <v>14</v>
      </c>
      <c r="D5223" s="2" t="s">
        <v>9</v>
      </c>
      <c r="E5223" s="2" t="s">
        <v>10</v>
      </c>
      <c r="F5223" s="2" t="s">
        <v>11</v>
      </c>
      <c r="G5223">
        <v>2.99</v>
      </c>
      <c r="H5223" s="2" t="s">
        <v>12</v>
      </c>
    </row>
    <row r="5224" spans="1:8" x14ac:dyDescent="0.3">
      <c r="A5224" s="37">
        <v>0.77896990740740735</v>
      </c>
      <c r="B5224" s="2" t="s">
        <v>35</v>
      </c>
      <c r="C5224" s="2" t="s">
        <v>14</v>
      </c>
      <c r="D5224" s="2" t="s">
        <v>9</v>
      </c>
      <c r="E5224" s="2" t="s">
        <v>10</v>
      </c>
      <c r="F5224" s="2" t="s">
        <v>11</v>
      </c>
      <c r="G5224">
        <v>3</v>
      </c>
      <c r="H5224" s="2" t="s">
        <v>12</v>
      </c>
    </row>
    <row r="5225" spans="1:8" x14ac:dyDescent="0.3">
      <c r="A5225" s="37">
        <v>0.77902777777777776</v>
      </c>
      <c r="B5225" s="2" t="s">
        <v>35</v>
      </c>
      <c r="C5225" s="2" t="s">
        <v>14</v>
      </c>
      <c r="D5225" s="2" t="s">
        <v>9</v>
      </c>
      <c r="E5225" s="2" t="s">
        <v>10</v>
      </c>
      <c r="F5225" s="2" t="s">
        <v>11</v>
      </c>
      <c r="G5225">
        <v>3</v>
      </c>
      <c r="H5225" s="2" t="s">
        <v>12</v>
      </c>
    </row>
    <row r="5226" spans="1:8" x14ac:dyDescent="0.3">
      <c r="A5226" s="37">
        <v>0.77908564814814807</v>
      </c>
      <c r="B5226" s="2" t="s">
        <v>35</v>
      </c>
      <c r="C5226" s="2" t="s">
        <v>14</v>
      </c>
      <c r="D5226" s="2" t="s">
        <v>9</v>
      </c>
      <c r="E5226" s="2" t="s">
        <v>10</v>
      </c>
      <c r="F5226" s="2" t="s">
        <v>11</v>
      </c>
      <c r="G5226">
        <v>3</v>
      </c>
      <c r="H5226" s="2" t="s">
        <v>12</v>
      </c>
    </row>
    <row r="5227" spans="1:8" x14ac:dyDescent="0.3">
      <c r="A5227" s="37">
        <v>0.77915509259259252</v>
      </c>
      <c r="B5227" s="2" t="s">
        <v>35</v>
      </c>
      <c r="C5227" s="2" t="s">
        <v>14</v>
      </c>
      <c r="D5227" s="2" t="s">
        <v>9</v>
      </c>
      <c r="E5227" s="2" t="s">
        <v>10</v>
      </c>
      <c r="F5227" s="2" t="s">
        <v>11</v>
      </c>
      <c r="G5227">
        <v>2.99</v>
      </c>
      <c r="H5227" s="2" t="s">
        <v>12</v>
      </c>
    </row>
    <row r="5228" spans="1:8" x14ac:dyDescent="0.3">
      <c r="A5228" s="37">
        <v>0.77921296296296294</v>
      </c>
      <c r="B5228" s="2" t="s">
        <v>35</v>
      </c>
      <c r="C5228" s="2" t="s">
        <v>14</v>
      </c>
      <c r="D5228" s="2" t="s">
        <v>9</v>
      </c>
      <c r="E5228" s="2" t="s">
        <v>10</v>
      </c>
      <c r="F5228" s="2" t="s">
        <v>11</v>
      </c>
      <c r="G5228">
        <v>2.98</v>
      </c>
      <c r="H5228" s="2" t="s">
        <v>12</v>
      </c>
    </row>
    <row r="5229" spans="1:8" x14ac:dyDescent="0.3">
      <c r="A5229" s="37">
        <v>0.77927083333333325</v>
      </c>
      <c r="B5229" s="2" t="s">
        <v>35</v>
      </c>
      <c r="C5229" s="2" t="s">
        <v>14</v>
      </c>
      <c r="D5229" s="2" t="s">
        <v>9</v>
      </c>
      <c r="E5229" s="2" t="s">
        <v>10</v>
      </c>
      <c r="F5229" s="2" t="s">
        <v>11</v>
      </c>
      <c r="G5229">
        <v>2.99</v>
      </c>
      <c r="H5229" s="2" t="s">
        <v>12</v>
      </c>
    </row>
    <row r="5230" spans="1:8" x14ac:dyDescent="0.3">
      <c r="A5230" s="37">
        <v>0.77932870370370366</v>
      </c>
      <c r="B5230" s="2" t="s">
        <v>35</v>
      </c>
      <c r="C5230" s="2" t="s">
        <v>14</v>
      </c>
      <c r="D5230" s="2" t="s">
        <v>9</v>
      </c>
      <c r="E5230" s="2" t="s">
        <v>10</v>
      </c>
      <c r="F5230" s="2" t="s">
        <v>11</v>
      </c>
      <c r="G5230">
        <v>2.99</v>
      </c>
      <c r="H5230" s="2" t="s">
        <v>12</v>
      </c>
    </row>
    <row r="5231" spans="1:8" x14ac:dyDescent="0.3">
      <c r="A5231" s="37">
        <v>0.77939814814814812</v>
      </c>
      <c r="B5231" s="2" t="s">
        <v>35</v>
      </c>
      <c r="C5231" s="2" t="s">
        <v>14</v>
      </c>
      <c r="D5231" s="2" t="s">
        <v>9</v>
      </c>
      <c r="E5231" s="2" t="s">
        <v>10</v>
      </c>
      <c r="F5231" s="2" t="s">
        <v>11</v>
      </c>
      <c r="G5231">
        <v>3</v>
      </c>
      <c r="H5231" s="2" t="s">
        <v>12</v>
      </c>
    </row>
    <row r="5232" spans="1:8" x14ac:dyDescent="0.3">
      <c r="A5232" s="37">
        <v>0.77945601851851842</v>
      </c>
      <c r="B5232" s="2" t="s">
        <v>35</v>
      </c>
      <c r="C5232" s="2" t="s">
        <v>14</v>
      </c>
      <c r="D5232" s="2" t="s">
        <v>9</v>
      </c>
      <c r="E5232" s="2" t="s">
        <v>10</v>
      </c>
      <c r="F5232" s="2" t="s">
        <v>11</v>
      </c>
      <c r="G5232">
        <v>2.99</v>
      </c>
      <c r="H5232" s="2" t="s">
        <v>12</v>
      </c>
    </row>
    <row r="5233" spans="1:8" x14ac:dyDescent="0.3">
      <c r="A5233" s="37">
        <v>0.77951388888888884</v>
      </c>
      <c r="B5233" s="2" t="s">
        <v>35</v>
      </c>
      <c r="C5233" s="2" t="s">
        <v>14</v>
      </c>
      <c r="D5233" s="2" t="s">
        <v>9</v>
      </c>
      <c r="E5233" s="2" t="s">
        <v>10</v>
      </c>
      <c r="F5233" s="2" t="s">
        <v>11</v>
      </c>
      <c r="G5233">
        <v>2.99</v>
      </c>
      <c r="H5233" s="2" t="s">
        <v>12</v>
      </c>
    </row>
    <row r="5234" spans="1:8" x14ac:dyDescent="0.3">
      <c r="A5234" s="37">
        <v>0.77957175925925914</v>
      </c>
      <c r="B5234" s="2" t="s">
        <v>35</v>
      </c>
      <c r="C5234" s="2" t="s">
        <v>14</v>
      </c>
      <c r="D5234" s="2" t="s">
        <v>9</v>
      </c>
      <c r="E5234" s="2" t="s">
        <v>10</v>
      </c>
      <c r="F5234" s="2" t="s">
        <v>11</v>
      </c>
      <c r="G5234">
        <v>2.99</v>
      </c>
      <c r="H5234" s="2" t="s">
        <v>12</v>
      </c>
    </row>
    <row r="5235" spans="1:8" x14ac:dyDescent="0.3">
      <c r="A5235" s="37">
        <v>0.7796412037037036</v>
      </c>
      <c r="B5235" s="2" t="s">
        <v>35</v>
      </c>
      <c r="C5235" s="2" t="s">
        <v>14</v>
      </c>
      <c r="D5235" s="2" t="s">
        <v>9</v>
      </c>
      <c r="E5235" s="2" t="s">
        <v>10</v>
      </c>
      <c r="F5235" s="2" t="s">
        <v>11</v>
      </c>
      <c r="G5235">
        <v>3</v>
      </c>
      <c r="H5235" s="2" t="s">
        <v>12</v>
      </c>
    </row>
    <row r="5236" spans="1:8" x14ac:dyDescent="0.3">
      <c r="A5236" s="37">
        <v>0.77969907407407402</v>
      </c>
      <c r="B5236" s="2" t="s">
        <v>35</v>
      </c>
      <c r="C5236" s="2" t="s">
        <v>14</v>
      </c>
      <c r="D5236" s="2" t="s">
        <v>9</v>
      </c>
      <c r="E5236" s="2" t="s">
        <v>10</v>
      </c>
      <c r="F5236" s="2" t="s">
        <v>11</v>
      </c>
      <c r="G5236">
        <v>3.01</v>
      </c>
      <c r="H5236" s="2" t="s">
        <v>12</v>
      </c>
    </row>
    <row r="5237" spans="1:8" x14ac:dyDescent="0.3">
      <c r="A5237" s="37">
        <v>0.77975694444444443</v>
      </c>
      <c r="B5237" s="2" t="s">
        <v>35</v>
      </c>
      <c r="C5237" s="2" t="s">
        <v>14</v>
      </c>
      <c r="D5237" s="2" t="s">
        <v>9</v>
      </c>
      <c r="E5237" s="2" t="s">
        <v>10</v>
      </c>
      <c r="F5237" s="2" t="s">
        <v>11</v>
      </c>
      <c r="G5237">
        <v>2.99</v>
      </c>
      <c r="H5237" s="2" t="s">
        <v>12</v>
      </c>
    </row>
    <row r="5238" spans="1:8" x14ac:dyDescent="0.3">
      <c r="A5238" s="37">
        <v>0.77981481481481474</v>
      </c>
      <c r="B5238" s="2" t="s">
        <v>35</v>
      </c>
      <c r="C5238" s="2" t="s">
        <v>14</v>
      </c>
      <c r="D5238" s="2" t="s">
        <v>9</v>
      </c>
      <c r="E5238" s="2" t="s">
        <v>10</v>
      </c>
      <c r="F5238" s="2" t="s">
        <v>11</v>
      </c>
      <c r="G5238">
        <v>2.99</v>
      </c>
      <c r="H5238" s="2" t="s">
        <v>12</v>
      </c>
    </row>
    <row r="5239" spans="1:8" x14ac:dyDescent="0.3">
      <c r="A5239" s="37">
        <v>0.77987268518518515</v>
      </c>
      <c r="B5239" s="2" t="s">
        <v>35</v>
      </c>
      <c r="C5239" s="2" t="s">
        <v>14</v>
      </c>
      <c r="D5239" s="2" t="s">
        <v>9</v>
      </c>
      <c r="E5239" s="2" t="s">
        <v>10</v>
      </c>
      <c r="F5239" s="2" t="s">
        <v>11</v>
      </c>
      <c r="G5239">
        <v>2.99</v>
      </c>
      <c r="H5239" s="2" t="s">
        <v>12</v>
      </c>
    </row>
    <row r="5240" spans="1:8" x14ac:dyDescent="0.3">
      <c r="A5240" s="37">
        <v>0.77994212962962961</v>
      </c>
      <c r="B5240" s="2" t="s">
        <v>35</v>
      </c>
      <c r="C5240" s="2" t="s">
        <v>14</v>
      </c>
      <c r="D5240" s="2" t="s">
        <v>9</v>
      </c>
      <c r="E5240" s="2" t="s">
        <v>10</v>
      </c>
      <c r="F5240" s="2" t="s">
        <v>11</v>
      </c>
      <c r="G5240">
        <v>3</v>
      </c>
      <c r="H5240" s="2" t="s">
        <v>12</v>
      </c>
    </row>
    <row r="5241" spans="1:8" x14ac:dyDescent="0.3">
      <c r="A5241" s="37">
        <v>0.77999999999999992</v>
      </c>
      <c r="B5241" s="2" t="s">
        <v>35</v>
      </c>
      <c r="C5241" s="2" t="s">
        <v>14</v>
      </c>
      <c r="D5241" s="2" t="s">
        <v>9</v>
      </c>
      <c r="E5241" s="2" t="s">
        <v>10</v>
      </c>
      <c r="F5241" s="2" t="s">
        <v>11</v>
      </c>
      <c r="G5241">
        <v>3</v>
      </c>
      <c r="H5241" s="2" t="s">
        <v>12</v>
      </c>
    </row>
    <row r="5242" spans="1:8" x14ac:dyDescent="0.3">
      <c r="A5242" s="37">
        <v>0.78005787037037033</v>
      </c>
      <c r="B5242" s="2" t="s">
        <v>35</v>
      </c>
      <c r="C5242" s="2" t="s">
        <v>14</v>
      </c>
      <c r="D5242" s="2" t="s">
        <v>9</v>
      </c>
      <c r="E5242" s="2" t="s">
        <v>10</v>
      </c>
      <c r="F5242" s="2" t="s">
        <v>11</v>
      </c>
      <c r="G5242">
        <v>2.99</v>
      </c>
      <c r="H5242" s="2" t="s">
        <v>12</v>
      </c>
    </row>
    <row r="5243" spans="1:8" x14ac:dyDescent="0.3">
      <c r="A5243" s="37">
        <v>0.78011574074074064</v>
      </c>
      <c r="B5243" s="2" t="s">
        <v>35</v>
      </c>
      <c r="C5243" s="2" t="s">
        <v>14</v>
      </c>
      <c r="D5243" s="2" t="s">
        <v>9</v>
      </c>
      <c r="E5243" s="2" t="s">
        <v>10</v>
      </c>
      <c r="F5243" s="2" t="s">
        <v>11</v>
      </c>
      <c r="G5243">
        <v>2.99</v>
      </c>
      <c r="H5243" s="2" t="s">
        <v>12</v>
      </c>
    </row>
    <row r="5244" spans="1:8" x14ac:dyDescent="0.3">
      <c r="A5244" s="37">
        <v>0.78018518518518509</v>
      </c>
      <c r="B5244" s="2" t="s">
        <v>35</v>
      </c>
      <c r="C5244" s="2" t="s">
        <v>14</v>
      </c>
      <c r="D5244" s="2" t="s">
        <v>9</v>
      </c>
      <c r="E5244" s="2" t="s">
        <v>10</v>
      </c>
      <c r="F5244" s="2" t="s">
        <v>11</v>
      </c>
      <c r="G5244">
        <v>2.99</v>
      </c>
      <c r="H5244" s="2" t="s">
        <v>12</v>
      </c>
    </row>
    <row r="5245" spans="1:8" x14ac:dyDescent="0.3">
      <c r="A5245" s="37">
        <v>0.78024305555555551</v>
      </c>
      <c r="B5245" s="2" t="s">
        <v>35</v>
      </c>
      <c r="C5245" s="2" t="s">
        <v>14</v>
      </c>
      <c r="D5245" s="2" t="s">
        <v>9</v>
      </c>
      <c r="E5245" s="2" t="s">
        <v>10</v>
      </c>
      <c r="F5245" s="2" t="s">
        <v>11</v>
      </c>
      <c r="G5245">
        <v>3</v>
      </c>
      <c r="H5245" s="2" t="s">
        <v>12</v>
      </c>
    </row>
    <row r="5246" spans="1:8" x14ac:dyDescent="0.3">
      <c r="A5246" s="37">
        <v>0.78030092592592581</v>
      </c>
      <c r="B5246" s="2" t="s">
        <v>35</v>
      </c>
      <c r="C5246" s="2" t="s">
        <v>14</v>
      </c>
      <c r="D5246" s="2" t="s">
        <v>9</v>
      </c>
      <c r="E5246" s="2" t="s">
        <v>10</v>
      </c>
      <c r="F5246" s="2" t="s">
        <v>11</v>
      </c>
      <c r="G5246">
        <v>3</v>
      </c>
      <c r="H5246" s="2" t="s">
        <v>12</v>
      </c>
    </row>
    <row r="5247" spans="1:8" x14ac:dyDescent="0.3">
      <c r="A5247" s="37">
        <v>0.78035879629629623</v>
      </c>
      <c r="B5247" s="2" t="s">
        <v>35</v>
      </c>
      <c r="C5247" s="2" t="s">
        <v>14</v>
      </c>
      <c r="D5247" s="2" t="s">
        <v>9</v>
      </c>
      <c r="E5247" s="2" t="s">
        <v>10</v>
      </c>
      <c r="F5247" s="2" t="s">
        <v>11</v>
      </c>
      <c r="G5247">
        <v>2.99</v>
      </c>
      <c r="H5247" s="2" t="s">
        <v>12</v>
      </c>
    </row>
    <row r="5248" spans="1:8" x14ac:dyDescent="0.3">
      <c r="A5248" s="37">
        <v>0.78041666666666665</v>
      </c>
      <c r="B5248" s="2" t="s">
        <v>35</v>
      </c>
      <c r="C5248" s="2" t="s">
        <v>14</v>
      </c>
      <c r="D5248" s="2" t="s">
        <v>9</v>
      </c>
      <c r="E5248" s="2" t="s">
        <v>10</v>
      </c>
      <c r="F5248" s="2" t="s">
        <v>11</v>
      </c>
      <c r="G5248">
        <v>2.98</v>
      </c>
      <c r="H5248" s="2" t="s">
        <v>12</v>
      </c>
    </row>
    <row r="5249" spans="1:8" x14ac:dyDescent="0.3">
      <c r="A5249" s="37">
        <v>0.7804861111111111</v>
      </c>
      <c r="B5249" s="2" t="s">
        <v>35</v>
      </c>
      <c r="C5249" s="2" t="s">
        <v>14</v>
      </c>
      <c r="D5249" s="2" t="s">
        <v>9</v>
      </c>
      <c r="E5249" s="2" t="s">
        <v>10</v>
      </c>
      <c r="F5249" s="2" t="s">
        <v>11</v>
      </c>
      <c r="G5249">
        <v>2.98</v>
      </c>
      <c r="H5249" s="2" t="s">
        <v>12</v>
      </c>
    </row>
    <row r="5250" spans="1:8" x14ac:dyDescent="0.3">
      <c r="A5250" s="37">
        <v>0.78054398148148141</v>
      </c>
      <c r="B5250" s="2" t="s">
        <v>35</v>
      </c>
      <c r="C5250" s="2" t="s">
        <v>14</v>
      </c>
      <c r="D5250" s="2" t="s">
        <v>9</v>
      </c>
      <c r="E5250" s="2" t="s">
        <v>10</v>
      </c>
      <c r="F5250" s="2" t="s">
        <v>11</v>
      </c>
      <c r="G5250">
        <v>3</v>
      </c>
      <c r="H5250" s="2" t="s">
        <v>12</v>
      </c>
    </row>
    <row r="5251" spans="1:8" x14ac:dyDescent="0.3">
      <c r="A5251" s="37">
        <v>0.78060185185185182</v>
      </c>
      <c r="B5251" s="2" t="s">
        <v>35</v>
      </c>
      <c r="C5251" s="2" t="s">
        <v>14</v>
      </c>
      <c r="D5251" s="2" t="s">
        <v>9</v>
      </c>
      <c r="E5251" s="2" t="s">
        <v>10</v>
      </c>
      <c r="F5251" s="2" t="s">
        <v>11</v>
      </c>
      <c r="G5251">
        <v>2.99</v>
      </c>
      <c r="H5251" s="2" t="s">
        <v>12</v>
      </c>
    </row>
    <row r="5252" spans="1:8" x14ac:dyDescent="0.3">
      <c r="A5252" s="37">
        <v>0.78065972222222213</v>
      </c>
      <c r="B5252" s="2" t="s">
        <v>35</v>
      </c>
      <c r="C5252" s="2" t="s">
        <v>14</v>
      </c>
      <c r="D5252" s="2" t="s">
        <v>9</v>
      </c>
      <c r="E5252" s="2" t="s">
        <v>10</v>
      </c>
      <c r="F5252" s="2" t="s">
        <v>11</v>
      </c>
      <c r="G5252">
        <v>3</v>
      </c>
      <c r="H5252" s="2" t="s">
        <v>12</v>
      </c>
    </row>
    <row r="5253" spans="1:8" x14ac:dyDescent="0.3">
      <c r="A5253" s="37">
        <v>0.78072916666666659</v>
      </c>
      <c r="B5253" s="2" t="s">
        <v>35</v>
      </c>
      <c r="C5253" s="2" t="s">
        <v>14</v>
      </c>
      <c r="D5253" s="2" t="s">
        <v>9</v>
      </c>
      <c r="E5253" s="2" t="s">
        <v>10</v>
      </c>
      <c r="F5253" s="2" t="s">
        <v>11</v>
      </c>
      <c r="G5253">
        <v>2.98</v>
      </c>
      <c r="H5253" s="2" t="s">
        <v>12</v>
      </c>
    </row>
    <row r="5254" spans="1:8" x14ac:dyDescent="0.3">
      <c r="A5254" s="37">
        <v>0.780787037037037</v>
      </c>
      <c r="B5254" s="2" t="s">
        <v>35</v>
      </c>
      <c r="C5254" s="2" t="s">
        <v>14</v>
      </c>
      <c r="D5254" s="2" t="s">
        <v>9</v>
      </c>
      <c r="E5254" s="2" t="s">
        <v>10</v>
      </c>
      <c r="F5254" s="2" t="s">
        <v>11</v>
      </c>
      <c r="G5254">
        <v>2.98</v>
      </c>
      <c r="H5254" s="2" t="s">
        <v>12</v>
      </c>
    </row>
    <row r="5255" spans="1:8" x14ac:dyDescent="0.3">
      <c r="A5255" s="37">
        <v>0.78084490740740731</v>
      </c>
      <c r="B5255" s="2" t="s">
        <v>35</v>
      </c>
      <c r="C5255" s="2" t="s">
        <v>14</v>
      </c>
      <c r="D5255" s="2" t="s">
        <v>9</v>
      </c>
      <c r="E5255" s="2" t="s">
        <v>10</v>
      </c>
      <c r="F5255" s="2" t="s">
        <v>11</v>
      </c>
      <c r="G5255">
        <v>2.99</v>
      </c>
      <c r="H5255" s="2" t="s">
        <v>12</v>
      </c>
    </row>
    <row r="5256" spans="1:8" x14ac:dyDescent="0.3">
      <c r="A5256" s="37">
        <v>0.78090277777777772</v>
      </c>
      <c r="B5256" s="2" t="s">
        <v>35</v>
      </c>
      <c r="C5256" s="2" t="s">
        <v>14</v>
      </c>
      <c r="D5256" s="2" t="s">
        <v>9</v>
      </c>
      <c r="E5256" s="2" t="s">
        <v>10</v>
      </c>
      <c r="F5256" s="2" t="s">
        <v>11</v>
      </c>
      <c r="G5256">
        <v>3</v>
      </c>
      <c r="H5256" s="2" t="s">
        <v>12</v>
      </c>
    </row>
    <row r="5257" spans="1:8" x14ac:dyDescent="0.3">
      <c r="A5257" s="37">
        <v>0.78096064814814814</v>
      </c>
      <c r="B5257" s="2" t="s">
        <v>35</v>
      </c>
      <c r="C5257" s="2" t="s">
        <v>14</v>
      </c>
      <c r="D5257" s="2" t="s">
        <v>9</v>
      </c>
      <c r="E5257" s="2" t="s">
        <v>10</v>
      </c>
      <c r="F5257" s="2" t="s">
        <v>11</v>
      </c>
      <c r="G5257">
        <v>2.99</v>
      </c>
      <c r="H5257" s="2" t="s">
        <v>12</v>
      </c>
    </row>
    <row r="5258" spans="1:8" x14ac:dyDescent="0.3">
      <c r="A5258" s="37">
        <v>0.78103009259259248</v>
      </c>
      <c r="B5258" s="2" t="s">
        <v>35</v>
      </c>
      <c r="C5258" s="2" t="s">
        <v>14</v>
      </c>
      <c r="D5258" s="2" t="s">
        <v>9</v>
      </c>
      <c r="E5258" s="2" t="s">
        <v>10</v>
      </c>
      <c r="F5258" s="2" t="s">
        <v>11</v>
      </c>
      <c r="G5258">
        <v>2.98</v>
      </c>
      <c r="H5258" s="2" t="s">
        <v>12</v>
      </c>
    </row>
    <row r="5259" spans="1:8" x14ac:dyDescent="0.3">
      <c r="A5259" s="37">
        <v>0.7810879629629629</v>
      </c>
      <c r="B5259" s="2" t="s">
        <v>35</v>
      </c>
      <c r="C5259" s="2" t="s">
        <v>14</v>
      </c>
      <c r="D5259" s="2" t="s">
        <v>9</v>
      </c>
      <c r="E5259" s="2" t="s">
        <v>10</v>
      </c>
      <c r="F5259" s="2" t="s">
        <v>11</v>
      </c>
      <c r="G5259">
        <v>2.99</v>
      </c>
      <c r="H5259" s="2" t="s">
        <v>12</v>
      </c>
    </row>
    <row r="5260" spans="1:8" x14ac:dyDescent="0.3">
      <c r="A5260" s="37">
        <v>0.78114583333333332</v>
      </c>
      <c r="B5260" s="2" t="s">
        <v>35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2.99</v>
      </c>
      <c r="H5260" s="2" t="s">
        <v>12</v>
      </c>
    </row>
    <row r="5261" spans="1:8" x14ac:dyDescent="0.3">
      <c r="A5261" s="37">
        <v>0.78120370370370362</v>
      </c>
      <c r="B5261" s="2" t="s">
        <v>35</v>
      </c>
      <c r="C5261" s="2" t="s">
        <v>14</v>
      </c>
      <c r="D5261" s="2" t="s">
        <v>9</v>
      </c>
      <c r="E5261" s="2" t="s">
        <v>10</v>
      </c>
      <c r="F5261" s="2" t="s">
        <v>11</v>
      </c>
      <c r="G5261">
        <v>3</v>
      </c>
      <c r="H5261" s="2" t="s">
        <v>12</v>
      </c>
    </row>
    <row r="5262" spans="1:8" x14ac:dyDescent="0.3">
      <c r="A5262" s="37">
        <v>0.78127314814814808</v>
      </c>
      <c r="B5262" s="2" t="s">
        <v>35</v>
      </c>
      <c r="C5262" s="2" t="s">
        <v>14</v>
      </c>
      <c r="D5262" s="2" t="s">
        <v>9</v>
      </c>
      <c r="E5262" s="2" t="s">
        <v>10</v>
      </c>
      <c r="F5262" s="2" t="s">
        <v>11</v>
      </c>
      <c r="G5262">
        <v>2.99</v>
      </c>
      <c r="H5262" s="2" t="s">
        <v>12</v>
      </c>
    </row>
    <row r="5263" spans="1:8" x14ac:dyDescent="0.3">
      <c r="A5263" s="37">
        <v>0.78133101851851849</v>
      </c>
      <c r="B5263" s="2" t="s">
        <v>35</v>
      </c>
      <c r="C5263" s="2" t="s">
        <v>14</v>
      </c>
      <c r="D5263" s="2" t="s">
        <v>9</v>
      </c>
      <c r="E5263" s="2" t="s">
        <v>10</v>
      </c>
      <c r="F5263" s="2" t="s">
        <v>11</v>
      </c>
      <c r="G5263">
        <v>2.98</v>
      </c>
      <c r="H5263" s="2" t="s">
        <v>12</v>
      </c>
    </row>
    <row r="5264" spans="1:8" x14ac:dyDescent="0.3">
      <c r="A5264" s="37">
        <v>0.7813888888888888</v>
      </c>
      <c r="B5264" s="2" t="s">
        <v>35</v>
      </c>
      <c r="C5264" s="2" t="s">
        <v>14</v>
      </c>
      <c r="D5264" s="2" t="s">
        <v>9</v>
      </c>
      <c r="E5264" s="2" t="s">
        <v>10</v>
      </c>
      <c r="F5264" s="2" t="s">
        <v>11</v>
      </c>
      <c r="G5264">
        <v>2.99</v>
      </c>
      <c r="H5264" s="2" t="s">
        <v>12</v>
      </c>
    </row>
    <row r="5265" spans="1:8" x14ac:dyDescent="0.3">
      <c r="A5265" s="37">
        <v>0.78144675925925922</v>
      </c>
      <c r="B5265" s="2" t="s">
        <v>35</v>
      </c>
      <c r="C5265" s="2" t="s">
        <v>14</v>
      </c>
      <c r="D5265" s="2" t="s">
        <v>9</v>
      </c>
      <c r="E5265" s="2" t="s">
        <v>10</v>
      </c>
      <c r="F5265" s="2" t="s">
        <v>11</v>
      </c>
      <c r="G5265">
        <v>2.98</v>
      </c>
      <c r="H5265" s="2" t="s">
        <v>12</v>
      </c>
    </row>
    <row r="5266" spans="1:8" x14ac:dyDescent="0.3">
      <c r="A5266" s="37">
        <v>0.78150462962962952</v>
      </c>
      <c r="B5266" s="2" t="s">
        <v>35</v>
      </c>
      <c r="C5266" s="2" t="s">
        <v>14</v>
      </c>
      <c r="D5266" s="2" t="s">
        <v>9</v>
      </c>
      <c r="E5266" s="2" t="s">
        <v>10</v>
      </c>
      <c r="F5266" s="2" t="s">
        <v>11</v>
      </c>
      <c r="G5266">
        <v>2.99</v>
      </c>
      <c r="H5266" s="2" t="s">
        <v>12</v>
      </c>
    </row>
    <row r="5267" spans="1:8" x14ac:dyDescent="0.3">
      <c r="A5267" s="37">
        <v>0.78157407407407398</v>
      </c>
      <c r="B5267" s="2" t="s">
        <v>35</v>
      </c>
      <c r="C5267" s="2" t="s">
        <v>14</v>
      </c>
      <c r="D5267" s="2" t="s">
        <v>9</v>
      </c>
      <c r="E5267" s="2" t="s">
        <v>10</v>
      </c>
      <c r="F5267" s="2" t="s">
        <v>11</v>
      </c>
      <c r="G5267">
        <v>2.99</v>
      </c>
      <c r="H5267" s="2" t="s">
        <v>12</v>
      </c>
    </row>
    <row r="5268" spans="1:8" x14ac:dyDescent="0.3">
      <c r="A5268" s="37">
        <v>0.78163194444444439</v>
      </c>
      <c r="B5268" s="2" t="s">
        <v>35</v>
      </c>
      <c r="C5268" s="2" t="s">
        <v>14</v>
      </c>
      <c r="D5268" s="2" t="s">
        <v>9</v>
      </c>
      <c r="E5268" s="2" t="s">
        <v>10</v>
      </c>
      <c r="F5268" s="2" t="s">
        <v>11</v>
      </c>
      <c r="G5268">
        <v>2.98</v>
      </c>
      <c r="H5268" s="2" t="s">
        <v>12</v>
      </c>
    </row>
    <row r="5269" spans="1:8" x14ac:dyDescent="0.3">
      <c r="A5269" s="37">
        <v>0.7816898148148147</v>
      </c>
      <c r="B5269" s="2" t="s">
        <v>35</v>
      </c>
      <c r="C5269" s="2" t="s">
        <v>14</v>
      </c>
      <c r="D5269" s="2" t="s">
        <v>9</v>
      </c>
      <c r="E5269" s="2" t="s">
        <v>10</v>
      </c>
      <c r="F5269" s="2" t="s">
        <v>11</v>
      </c>
      <c r="G5269">
        <v>2.98</v>
      </c>
      <c r="H5269" s="2" t="s">
        <v>12</v>
      </c>
    </row>
    <row r="5270" spans="1:8" x14ac:dyDescent="0.3">
      <c r="A5270" s="37">
        <v>0.78174768518518511</v>
      </c>
      <c r="B5270" s="2" t="s">
        <v>35</v>
      </c>
      <c r="C5270" s="2" t="s">
        <v>14</v>
      </c>
      <c r="D5270" s="2" t="s">
        <v>9</v>
      </c>
      <c r="E5270" s="2" t="s">
        <v>10</v>
      </c>
      <c r="F5270" s="2" t="s">
        <v>11</v>
      </c>
      <c r="G5270">
        <v>2.98</v>
      </c>
      <c r="H5270" s="2" t="s">
        <v>12</v>
      </c>
    </row>
    <row r="5271" spans="1:8" x14ac:dyDescent="0.3">
      <c r="A5271" s="37">
        <v>0.78181712962962957</v>
      </c>
      <c r="B5271" s="2" t="s">
        <v>35</v>
      </c>
      <c r="C5271" s="2" t="s">
        <v>14</v>
      </c>
      <c r="D5271" s="2" t="s">
        <v>9</v>
      </c>
      <c r="E5271" s="2" t="s">
        <v>10</v>
      </c>
      <c r="F5271" s="2" t="s">
        <v>11</v>
      </c>
      <c r="G5271">
        <v>2.99</v>
      </c>
      <c r="H5271" s="2" t="s">
        <v>12</v>
      </c>
    </row>
    <row r="5272" spans="1:8" x14ac:dyDescent="0.3">
      <c r="A5272" s="37">
        <v>0.78187499999999999</v>
      </c>
      <c r="B5272" s="2" t="s">
        <v>35</v>
      </c>
      <c r="C5272" s="2" t="s">
        <v>14</v>
      </c>
      <c r="D5272" s="2" t="s">
        <v>9</v>
      </c>
      <c r="E5272" s="2" t="s">
        <v>10</v>
      </c>
      <c r="F5272" s="2" t="s">
        <v>11</v>
      </c>
      <c r="G5272">
        <v>2.99</v>
      </c>
      <c r="H5272" s="2" t="s">
        <v>12</v>
      </c>
    </row>
    <row r="5273" spans="1:8" x14ac:dyDescent="0.3">
      <c r="A5273" s="37">
        <v>0.78193287037037029</v>
      </c>
      <c r="B5273" s="2" t="s">
        <v>35</v>
      </c>
      <c r="C5273" s="2" t="s">
        <v>14</v>
      </c>
      <c r="D5273" s="2" t="s">
        <v>9</v>
      </c>
      <c r="E5273" s="2" t="s">
        <v>10</v>
      </c>
      <c r="F5273" s="2" t="s">
        <v>11</v>
      </c>
      <c r="G5273">
        <v>2.99</v>
      </c>
      <c r="H5273" s="2" t="s">
        <v>12</v>
      </c>
    </row>
    <row r="5274" spans="1:8" x14ac:dyDescent="0.3">
      <c r="A5274" s="37">
        <v>0.78199074074074071</v>
      </c>
      <c r="B5274" s="2" t="s">
        <v>35</v>
      </c>
      <c r="C5274" s="2" t="s">
        <v>14</v>
      </c>
      <c r="D5274" s="2" t="s">
        <v>9</v>
      </c>
      <c r="E5274" s="2" t="s">
        <v>10</v>
      </c>
      <c r="F5274" s="2" t="s">
        <v>11</v>
      </c>
      <c r="G5274">
        <v>2.98</v>
      </c>
      <c r="H5274" s="2" t="s">
        <v>12</v>
      </c>
    </row>
    <row r="5275" spans="1:8" x14ac:dyDescent="0.3">
      <c r="A5275" s="37">
        <v>0.78206018518518516</v>
      </c>
      <c r="B5275" s="2" t="s">
        <v>35</v>
      </c>
      <c r="C5275" s="2" t="s">
        <v>14</v>
      </c>
      <c r="D5275" s="2" t="s">
        <v>9</v>
      </c>
      <c r="E5275" s="2" t="s">
        <v>10</v>
      </c>
      <c r="F5275" s="2" t="s">
        <v>11</v>
      </c>
      <c r="G5275">
        <v>2.98</v>
      </c>
      <c r="H5275" s="2" t="s">
        <v>12</v>
      </c>
    </row>
    <row r="5276" spans="1:8" x14ac:dyDescent="0.3">
      <c r="A5276" s="37">
        <v>0.78211805555555547</v>
      </c>
      <c r="B5276" s="2" t="s">
        <v>35</v>
      </c>
      <c r="C5276" s="2" t="s">
        <v>14</v>
      </c>
      <c r="D5276" s="2" t="s">
        <v>9</v>
      </c>
      <c r="E5276" s="2" t="s">
        <v>10</v>
      </c>
      <c r="F5276" s="2" t="s">
        <v>11</v>
      </c>
      <c r="G5276">
        <v>2.99</v>
      </c>
      <c r="H5276" s="2" t="s">
        <v>12</v>
      </c>
    </row>
    <row r="5277" spans="1:8" x14ac:dyDescent="0.3">
      <c r="A5277" s="37">
        <v>0.78217592592592589</v>
      </c>
      <c r="B5277" s="2" t="s">
        <v>35</v>
      </c>
      <c r="C5277" s="2" t="s">
        <v>14</v>
      </c>
      <c r="D5277" s="2" t="s">
        <v>9</v>
      </c>
      <c r="E5277" s="2" t="s">
        <v>10</v>
      </c>
      <c r="F5277" s="2" t="s">
        <v>11</v>
      </c>
      <c r="G5277">
        <v>2.99</v>
      </c>
      <c r="H5277" s="2" t="s">
        <v>12</v>
      </c>
    </row>
    <row r="5278" spans="1:8" x14ac:dyDescent="0.3">
      <c r="A5278" s="37">
        <v>0.78223379629629619</v>
      </c>
      <c r="B5278" s="2" t="s">
        <v>35</v>
      </c>
      <c r="C5278" s="2" t="s">
        <v>14</v>
      </c>
      <c r="D5278" s="2" t="s">
        <v>9</v>
      </c>
      <c r="E5278" s="2" t="s">
        <v>10</v>
      </c>
      <c r="F5278" s="2" t="s">
        <v>11</v>
      </c>
      <c r="G5278">
        <v>2.99</v>
      </c>
      <c r="H5278" s="2" t="s">
        <v>12</v>
      </c>
    </row>
    <row r="5279" spans="1:8" x14ac:dyDescent="0.3">
      <c r="A5279" s="37">
        <v>0.78229166666666661</v>
      </c>
      <c r="B5279" s="2" t="s">
        <v>35</v>
      </c>
      <c r="C5279" s="2" t="s">
        <v>14</v>
      </c>
      <c r="D5279" s="2" t="s">
        <v>9</v>
      </c>
      <c r="E5279" s="2" t="s">
        <v>10</v>
      </c>
      <c r="F5279" s="2" t="s">
        <v>11</v>
      </c>
      <c r="G5279">
        <v>2.99</v>
      </c>
      <c r="H5279" s="2" t="s">
        <v>12</v>
      </c>
    </row>
    <row r="5280" spans="1:8" x14ac:dyDescent="0.3">
      <c r="A5280" s="37">
        <v>0.78236111111111106</v>
      </c>
      <c r="B5280" s="2" t="s">
        <v>35</v>
      </c>
      <c r="C5280" s="2" t="s">
        <v>14</v>
      </c>
      <c r="D5280" s="2" t="s">
        <v>9</v>
      </c>
      <c r="E5280" s="2" t="s">
        <v>10</v>
      </c>
      <c r="F5280" s="2" t="s">
        <v>11</v>
      </c>
      <c r="G5280">
        <v>2.98</v>
      </c>
      <c r="H5280" s="2" t="s">
        <v>12</v>
      </c>
    </row>
    <row r="5281" spans="1:8" x14ac:dyDescent="0.3">
      <c r="A5281" s="37">
        <v>0.78241898148148137</v>
      </c>
      <c r="B5281" s="2" t="s">
        <v>35</v>
      </c>
      <c r="C5281" s="2" t="s">
        <v>14</v>
      </c>
      <c r="D5281" s="2" t="s">
        <v>9</v>
      </c>
      <c r="E5281" s="2" t="s">
        <v>10</v>
      </c>
      <c r="F5281" s="2" t="s">
        <v>11</v>
      </c>
      <c r="G5281">
        <v>2.99</v>
      </c>
      <c r="H5281" s="2" t="s">
        <v>12</v>
      </c>
    </row>
    <row r="5282" spans="1:8" x14ac:dyDescent="0.3">
      <c r="A5282" s="37">
        <v>0.78247685185185178</v>
      </c>
      <c r="B5282" s="2" t="s">
        <v>35</v>
      </c>
      <c r="C5282" s="2" t="s">
        <v>14</v>
      </c>
      <c r="D5282" s="2" t="s">
        <v>9</v>
      </c>
      <c r="E5282" s="2" t="s">
        <v>10</v>
      </c>
      <c r="F5282" s="2" t="s">
        <v>11</v>
      </c>
      <c r="G5282">
        <v>3</v>
      </c>
      <c r="H5282" s="2" t="s">
        <v>12</v>
      </c>
    </row>
    <row r="5283" spans="1:8" x14ac:dyDescent="0.3">
      <c r="A5283" s="37">
        <v>0.7825347222222222</v>
      </c>
      <c r="B5283" s="2" t="s">
        <v>35</v>
      </c>
      <c r="C5283" s="2" t="s">
        <v>14</v>
      </c>
      <c r="D5283" s="2" t="s">
        <v>9</v>
      </c>
      <c r="E5283" s="2" t="s">
        <v>10</v>
      </c>
      <c r="F5283" s="2" t="s">
        <v>11</v>
      </c>
      <c r="G5283">
        <v>2.99</v>
      </c>
      <c r="H5283" s="2" t="s">
        <v>12</v>
      </c>
    </row>
    <row r="5284" spans="1:8" x14ac:dyDescent="0.3">
      <c r="A5284" s="37">
        <v>0.78260416666666666</v>
      </c>
      <c r="B5284" s="2" t="s">
        <v>35</v>
      </c>
      <c r="C5284" s="2" t="s">
        <v>14</v>
      </c>
      <c r="D5284" s="2" t="s">
        <v>9</v>
      </c>
      <c r="E5284" s="2" t="s">
        <v>10</v>
      </c>
      <c r="F5284" s="2" t="s">
        <v>11</v>
      </c>
      <c r="G5284">
        <v>2.99</v>
      </c>
      <c r="H5284" s="2" t="s">
        <v>12</v>
      </c>
    </row>
    <row r="5285" spans="1:8" x14ac:dyDescent="0.3">
      <c r="A5285" s="37">
        <v>0.78266203703703696</v>
      </c>
      <c r="B5285" s="2" t="s">
        <v>35</v>
      </c>
      <c r="C5285" s="2" t="s">
        <v>14</v>
      </c>
      <c r="D5285" s="2" t="s">
        <v>9</v>
      </c>
      <c r="E5285" s="2" t="s">
        <v>10</v>
      </c>
      <c r="F5285" s="2" t="s">
        <v>11</v>
      </c>
      <c r="G5285">
        <v>2.98</v>
      </c>
      <c r="H5285" s="2" t="s">
        <v>12</v>
      </c>
    </row>
    <row r="5286" spans="1:8" x14ac:dyDescent="0.3">
      <c r="A5286" s="37">
        <v>0.78271990740740738</v>
      </c>
      <c r="B5286" s="2" t="s">
        <v>35</v>
      </c>
      <c r="C5286" s="2" t="s">
        <v>14</v>
      </c>
      <c r="D5286" s="2" t="s">
        <v>9</v>
      </c>
      <c r="E5286" s="2" t="s">
        <v>10</v>
      </c>
      <c r="F5286" s="2" t="s">
        <v>11</v>
      </c>
      <c r="G5286">
        <v>3</v>
      </c>
      <c r="H5286" s="2" t="s">
        <v>12</v>
      </c>
    </row>
    <row r="5287" spans="1:8" x14ac:dyDescent="0.3">
      <c r="A5287" s="37">
        <v>0.78277777777777768</v>
      </c>
      <c r="B5287" s="2" t="s">
        <v>35</v>
      </c>
      <c r="C5287" s="2" t="s">
        <v>14</v>
      </c>
      <c r="D5287" s="2" t="s">
        <v>9</v>
      </c>
      <c r="E5287" s="2" t="s">
        <v>10</v>
      </c>
      <c r="F5287" s="2" t="s">
        <v>11</v>
      </c>
      <c r="G5287">
        <v>3</v>
      </c>
      <c r="H5287" s="2" t="s">
        <v>12</v>
      </c>
    </row>
    <row r="5288" spans="1:8" x14ac:dyDescent="0.3">
      <c r="A5288" s="37">
        <v>0.7828356481481481</v>
      </c>
      <c r="B5288" s="2" t="s">
        <v>35</v>
      </c>
      <c r="C5288" s="2" t="s">
        <v>14</v>
      </c>
      <c r="D5288" s="2" t="s">
        <v>9</v>
      </c>
      <c r="E5288" s="2" t="s">
        <v>10</v>
      </c>
      <c r="F5288" s="2" t="s">
        <v>11</v>
      </c>
      <c r="G5288">
        <v>3</v>
      </c>
      <c r="H5288" s="2" t="s">
        <v>12</v>
      </c>
    </row>
    <row r="5289" spans="1:8" x14ac:dyDescent="0.3">
      <c r="A5289" s="37">
        <v>0.78290509259259256</v>
      </c>
      <c r="B5289" s="2" t="s">
        <v>35</v>
      </c>
      <c r="C5289" s="2" t="s">
        <v>14</v>
      </c>
      <c r="D5289" s="2" t="s">
        <v>9</v>
      </c>
      <c r="E5289" s="2" t="s">
        <v>10</v>
      </c>
      <c r="F5289" s="2" t="s">
        <v>11</v>
      </c>
      <c r="G5289">
        <v>2.99</v>
      </c>
      <c r="H5289" s="2" t="s">
        <v>12</v>
      </c>
    </row>
    <row r="5290" spans="1:8" x14ac:dyDescent="0.3">
      <c r="A5290" s="37">
        <v>0.78296296296296286</v>
      </c>
      <c r="B5290" s="2" t="s">
        <v>35</v>
      </c>
      <c r="C5290" s="2" t="s">
        <v>14</v>
      </c>
      <c r="D5290" s="2" t="s">
        <v>9</v>
      </c>
      <c r="E5290" s="2" t="s">
        <v>10</v>
      </c>
      <c r="F5290" s="2" t="s">
        <v>11</v>
      </c>
      <c r="G5290">
        <v>2.98</v>
      </c>
      <c r="H5290" s="2" t="s">
        <v>12</v>
      </c>
    </row>
    <row r="5291" spans="1:8" x14ac:dyDescent="0.3">
      <c r="A5291" s="37">
        <v>0.78302083333333328</v>
      </c>
      <c r="B5291" s="2" t="s">
        <v>35</v>
      </c>
      <c r="C5291" s="2" t="s">
        <v>14</v>
      </c>
      <c r="D5291" s="2" t="s">
        <v>9</v>
      </c>
      <c r="E5291" s="2" t="s">
        <v>10</v>
      </c>
      <c r="F5291" s="2" t="s">
        <v>11</v>
      </c>
      <c r="G5291">
        <v>2.98</v>
      </c>
      <c r="H5291" s="2" t="s">
        <v>12</v>
      </c>
    </row>
    <row r="5292" spans="1:8" x14ac:dyDescent="0.3">
      <c r="A5292" s="37">
        <v>0.78307870370370369</v>
      </c>
      <c r="B5292" s="2" t="s">
        <v>35</v>
      </c>
      <c r="C5292" s="2" t="s">
        <v>14</v>
      </c>
      <c r="D5292" s="2" t="s">
        <v>9</v>
      </c>
      <c r="E5292" s="2" t="s">
        <v>10</v>
      </c>
      <c r="F5292" s="2" t="s">
        <v>11</v>
      </c>
      <c r="G5292">
        <v>2.99</v>
      </c>
      <c r="H5292" s="2" t="s">
        <v>12</v>
      </c>
    </row>
    <row r="5293" spans="1:8" x14ac:dyDescent="0.3">
      <c r="A5293" s="37">
        <v>0.78314814814814804</v>
      </c>
      <c r="B5293" s="2" t="s">
        <v>35</v>
      </c>
      <c r="C5293" s="2" t="s">
        <v>14</v>
      </c>
      <c r="D5293" s="2" t="s">
        <v>9</v>
      </c>
      <c r="E5293" s="2" t="s">
        <v>10</v>
      </c>
      <c r="F5293" s="2" t="s">
        <v>11</v>
      </c>
      <c r="G5293">
        <v>3</v>
      </c>
      <c r="H5293" s="2" t="s">
        <v>12</v>
      </c>
    </row>
    <row r="5294" spans="1:8" x14ac:dyDescent="0.3">
      <c r="A5294" s="37">
        <v>0.78320601851851845</v>
      </c>
      <c r="B5294" s="2" t="s">
        <v>35</v>
      </c>
      <c r="C5294" s="2" t="s">
        <v>14</v>
      </c>
      <c r="D5294" s="2" t="s">
        <v>9</v>
      </c>
      <c r="E5294" s="2" t="s">
        <v>10</v>
      </c>
      <c r="F5294" s="2" t="s">
        <v>11</v>
      </c>
      <c r="G5294">
        <v>2.99</v>
      </c>
      <c r="H5294" s="2" t="s">
        <v>12</v>
      </c>
    </row>
    <row r="5295" spans="1:8" x14ac:dyDescent="0.3">
      <c r="A5295" s="37">
        <v>0.78326388888888887</v>
      </c>
      <c r="B5295" s="2" t="s">
        <v>35</v>
      </c>
      <c r="C5295" s="2" t="s">
        <v>14</v>
      </c>
      <c r="D5295" s="2" t="s">
        <v>9</v>
      </c>
      <c r="E5295" s="2" t="s">
        <v>10</v>
      </c>
      <c r="F5295" s="2" t="s">
        <v>11</v>
      </c>
      <c r="G5295">
        <v>2.98</v>
      </c>
      <c r="H5295" s="2" t="s">
        <v>12</v>
      </c>
    </row>
    <row r="5296" spans="1:8" x14ac:dyDescent="0.3">
      <c r="A5296" s="37">
        <v>0.78332175925925918</v>
      </c>
      <c r="B5296" s="2" t="s">
        <v>35</v>
      </c>
      <c r="C5296" s="2" t="s">
        <v>14</v>
      </c>
      <c r="D5296" s="2" t="s">
        <v>9</v>
      </c>
      <c r="E5296" s="2" t="s">
        <v>10</v>
      </c>
      <c r="F5296" s="2" t="s">
        <v>11</v>
      </c>
      <c r="G5296">
        <v>2.98</v>
      </c>
      <c r="H5296" s="2" t="s">
        <v>12</v>
      </c>
    </row>
    <row r="5297" spans="1:8" x14ac:dyDescent="0.3">
      <c r="A5297" s="37">
        <v>0.78337962962962959</v>
      </c>
      <c r="B5297" s="2" t="s">
        <v>35</v>
      </c>
      <c r="C5297" s="2" t="s">
        <v>14</v>
      </c>
      <c r="D5297" s="2" t="s">
        <v>9</v>
      </c>
      <c r="E5297" s="2" t="s">
        <v>10</v>
      </c>
      <c r="F5297" s="2" t="s">
        <v>11</v>
      </c>
      <c r="G5297">
        <v>2.99</v>
      </c>
      <c r="H5297" s="2" t="s">
        <v>12</v>
      </c>
    </row>
    <row r="5298" spans="1:8" x14ac:dyDescent="0.3">
      <c r="A5298" s="37">
        <v>0.78344907407407405</v>
      </c>
      <c r="B5298" s="2" t="s">
        <v>35</v>
      </c>
      <c r="C5298" s="2" t="s">
        <v>14</v>
      </c>
      <c r="D5298" s="2" t="s">
        <v>9</v>
      </c>
      <c r="E5298" s="2" t="s">
        <v>10</v>
      </c>
      <c r="F5298" s="2" t="s">
        <v>11</v>
      </c>
      <c r="G5298">
        <v>2.99</v>
      </c>
      <c r="H5298" s="2" t="s">
        <v>12</v>
      </c>
    </row>
    <row r="5299" spans="1:8" x14ac:dyDescent="0.3">
      <c r="A5299" s="37">
        <v>0.78350694444444435</v>
      </c>
      <c r="B5299" s="2" t="s">
        <v>35</v>
      </c>
      <c r="C5299" s="2" t="s">
        <v>14</v>
      </c>
      <c r="D5299" s="2" t="s">
        <v>9</v>
      </c>
      <c r="E5299" s="2" t="s">
        <v>10</v>
      </c>
      <c r="F5299" s="2" t="s">
        <v>11</v>
      </c>
      <c r="G5299">
        <v>2.99</v>
      </c>
      <c r="H5299" s="2" t="s">
        <v>12</v>
      </c>
    </row>
    <row r="5300" spans="1:8" x14ac:dyDescent="0.3">
      <c r="A5300" s="37">
        <v>0.78356481481481477</v>
      </c>
      <c r="B5300" s="2" t="s">
        <v>35</v>
      </c>
      <c r="C5300" s="2" t="s">
        <v>14</v>
      </c>
      <c r="D5300" s="2" t="s">
        <v>9</v>
      </c>
      <c r="E5300" s="2" t="s">
        <v>10</v>
      </c>
      <c r="F5300" s="2" t="s">
        <v>11</v>
      </c>
      <c r="G5300">
        <v>2.98</v>
      </c>
      <c r="H5300" s="2" t="s">
        <v>12</v>
      </c>
    </row>
    <row r="5301" spans="1:8" x14ac:dyDescent="0.3">
      <c r="A5301" s="37">
        <v>0.78362268518518507</v>
      </c>
      <c r="B5301" s="2" t="s">
        <v>35</v>
      </c>
      <c r="C5301" s="2" t="s">
        <v>14</v>
      </c>
      <c r="D5301" s="2" t="s">
        <v>9</v>
      </c>
      <c r="E5301" s="2" t="s">
        <v>10</v>
      </c>
      <c r="F5301" s="2" t="s">
        <v>11</v>
      </c>
      <c r="G5301">
        <v>2.98</v>
      </c>
      <c r="H5301" s="2" t="s">
        <v>12</v>
      </c>
    </row>
    <row r="5302" spans="1:8" x14ac:dyDescent="0.3">
      <c r="A5302" s="37">
        <v>0.78369212962962953</v>
      </c>
      <c r="B5302" s="2" t="s">
        <v>35</v>
      </c>
      <c r="C5302" s="2" t="s">
        <v>14</v>
      </c>
      <c r="D5302" s="2" t="s">
        <v>9</v>
      </c>
      <c r="E5302" s="2" t="s">
        <v>10</v>
      </c>
      <c r="F5302" s="2" t="s">
        <v>11</v>
      </c>
      <c r="G5302">
        <v>2.99</v>
      </c>
      <c r="H5302" s="2" t="s">
        <v>12</v>
      </c>
    </row>
    <row r="5303" spans="1:8" x14ac:dyDescent="0.3">
      <c r="A5303" s="37">
        <v>0.78374999999999995</v>
      </c>
      <c r="B5303" s="2" t="s">
        <v>35</v>
      </c>
      <c r="C5303" s="2" t="s">
        <v>14</v>
      </c>
      <c r="D5303" s="2" t="s">
        <v>9</v>
      </c>
      <c r="E5303" s="2" t="s">
        <v>10</v>
      </c>
      <c r="F5303" s="2" t="s">
        <v>11</v>
      </c>
      <c r="G5303">
        <v>3</v>
      </c>
      <c r="H5303" s="2" t="s">
        <v>12</v>
      </c>
    </row>
    <row r="5304" spans="1:8" x14ac:dyDescent="0.3">
      <c r="A5304" s="37">
        <v>0.78380787037037036</v>
      </c>
      <c r="B5304" s="2" t="s">
        <v>35</v>
      </c>
      <c r="C5304" s="2" t="s">
        <v>14</v>
      </c>
      <c r="D5304" s="2" t="s">
        <v>9</v>
      </c>
      <c r="E5304" s="2" t="s">
        <v>10</v>
      </c>
      <c r="F5304" s="2" t="s">
        <v>11</v>
      </c>
      <c r="G5304">
        <v>2.99</v>
      </c>
      <c r="H5304" s="2" t="s">
        <v>12</v>
      </c>
    </row>
    <row r="5305" spans="1:8" x14ac:dyDescent="0.3">
      <c r="A5305" s="37">
        <v>0.78386574074074067</v>
      </c>
      <c r="B5305" s="2" t="s">
        <v>35</v>
      </c>
      <c r="C5305" s="2" t="s">
        <v>14</v>
      </c>
      <c r="D5305" s="2" t="s">
        <v>9</v>
      </c>
      <c r="E5305" s="2" t="s">
        <v>10</v>
      </c>
      <c r="F5305" s="2" t="s">
        <v>11</v>
      </c>
      <c r="G5305">
        <v>2.99</v>
      </c>
      <c r="H5305" s="2" t="s">
        <v>12</v>
      </c>
    </row>
    <row r="5306" spans="1:8" x14ac:dyDescent="0.3">
      <c r="A5306" s="37">
        <v>0.78392361111111108</v>
      </c>
      <c r="B5306" s="2" t="s">
        <v>35</v>
      </c>
      <c r="C5306" s="2" t="s">
        <v>14</v>
      </c>
      <c r="D5306" s="2" t="s">
        <v>9</v>
      </c>
      <c r="E5306" s="2" t="s">
        <v>10</v>
      </c>
      <c r="F5306" s="2" t="s">
        <v>11</v>
      </c>
      <c r="G5306">
        <v>2.98</v>
      </c>
      <c r="H5306" s="2" t="s">
        <v>12</v>
      </c>
    </row>
    <row r="5307" spans="1:8" x14ac:dyDescent="0.3">
      <c r="A5307" s="37">
        <v>0.78399305555555554</v>
      </c>
      <c r="B5307" s="2" t="s">
        <v>35</v>
      </c>
      <c r="C5307" s="2" t="s">
        <v>14</v>
      </c>
      <c r="D5307" s="2" t="s">
        <v>9</v>
      </c>
      <c r="E5307" s="2" t="s">
        <v>10</v>
      </c>
      <c r="F5307" s="2" t="s">
        <v>11</v>
      </c>
      <c r="G5307">
        <v>3</v>
      </c>
      <c r="H5307" s="2" t="s">
        <v>12</v>
      </c>
    </row>
    <row r="5308" spans="1:8" x14ac:dyDescent="0.3">
      <c r="A5308" s="37">
        <v>0.78405092592592585</v>
      </c>
      <c r="B5308" s="2" t="s">
        <v>35</v>
      </c>
      <c r="C5308" s="2" t="s">
        <v>14</v>
      </c>
      <c r="D5308" s="2" t="s">
        <v>9</v>
      </c>
      <c r="E5308" s="2" t="s">
        <v>10</v>
      </c>
      <c r="F5308" s="2" t="s">
        <v>11</v>
      </c>
      <c r="G5308">
        <v>3</v>
      </c>
      <c r="H5308" s="2" t="s">
        <v>12</v>
      </c>
    </row>
    <row r="5309" spans="1:8" x14ac:dyDescent="0.3">
      <c r="A5309" s="37">
        <v>0.78410879629629626</v>
      </c>
      <c r="B5309" s="2" t="s">
        <v>35</v>
      </c>
      <c r="C5309" s="2" t="s">
        <v>14</v>
      </c>
      <c r="D5309" s="2" t="s">
        <v>9</v>
      </c>
      <c r="E5309" s="2" t="s">
        <v>10</v>
      </c>
      <c r="F5309" s="2" t="s">
        <v>11</v>
      </c>
      <c r="G5309">
        <v>2.99</v>
      </c>
      <c r="H5309" s="2" t="s">
        <v>12</v>
      </c>
    </row>
    <row r="5310" spans="1:8" x14ac:dyDescent="0.3">
      <c r="A5310" s="37">
        <v>0.78416666666666657</v>
      </c>
      <c r="B5310" s="2" t="s">
        <v>35</v>
      </c>
      <c r="C5310" s="2" t="s">
        <v>14</v>
      </c>
      <c r="D5310" s="2" t="s">
        <v>9</v>
      </c>
      <c r="E5310" s="2" t="s">
        <v>10</v>
      </c>
      <c r="F5310" s="2" t="s">
        <v>11</v>
      </c>
      <c r="G5310">
        <v>2.98</v>
      </c>
      <c r="H5310" s="2" t="s">
        <v>12</v>
      </c>
    </row>
    <row r="5311" spans="1:8" x14ac:dyDescent="0.3">
      <c r="A5311" s="37">
        <v>0.78423611111111102</v>
      </c>
      <c r="B5311" s="2" t="s">
        <v>35</v>
      </c>
      <c r="C5311" s="2" t="s">
        <v>14</v>
      </c>
      <c r="D5311" s="2" t="s">
        <v>9</v>
      </c>
      <c r="E5311" s="2" t="s">
        <v>10</v>
      </c>
      <c r="F5311" s="2" t="s">
        <v>11</v>
      </c>
      <c r="G5311">
        <v>2.98</v>
      </c>
      <c r="H5311" s="2" t="s">
        <v>12</v>
      </c>
    </row>
    <row r="5312" spans="1:8" x14ac:dyDescent="0.3">
      <c r="A5312" s="37">
        <v>0.78429398148148144</v>
      </c>
      <c r="B5312" s="2" t="s">
        <v>35</v>
      </c>
      <c r="C5312" s="2" t="s">
        <v>14</v>
      </c>
      <c r="D5312" s="2" t="s">
        <v>9</v>
      </c>
      <c r="E5312" s="2" t="s">
        <v>10</v>
      </c>
      <c r="F5312" s="2" t="s">
        <v>11</v>
      </c>
      <c r="G5312">
        <v>3</v>
      </c>
      <c r="H5312" s="2" t="s">
        <v>12</v>
      </c>
    </row>
    <row r="5313" spans="1:8" x14ac:dyDescent="0.3">
      <c r="A5313" s="37">
        <v>0.78435185185185174</v>
      </c>
      <c r="B5313" s="2" t="s">
        <v>35</v>
      </c>
      <c r="C5313" s="2" t="s">
        <v>14</v>
      </c>
      <c r="D5313" s="2" t="s">
        <v>9</v>
      </c>
      <c r="E5313" s="2" t="s">
        <v>10</v>
      </c>
      <c r="F5313" s="2" t="s">
        <v>11</v>
      </c>
      <c r="G5313">
        <v>3</v>
      </c>
      <c r="H5313" s="2" t="s">
        <v>12</v>
      </c>
    </row>
    <row r="5314" spans="1:8" x14ac:dyDescent="0.3">
      <c r="A5314" s="37">
        <v>0.78440972222222216</v>
      </c>
      <c r="B5314" s="2" t="s">
        <v>35</v>
      </c>
      <c r="C5314" s="2" t="s">
        <v>14</v>
      </c>
      <c r="D5314" s="2" t="s">
        <v>9</v>
      </c>
      <c r="E5314" s="2" t="s">
        <v>10</v>
      </c>
      <c r="F5314" s="2" t="s">
        <v>11</v>
      </c>
      <c r="G5314">
        <v>3</v>
      </c>
      <c r="H5314" s="2" t="s">
        <v>12</v>
      </c>
    </row>
    <row r="5315" spans="1:8" x14ac:dyDescent="0.3">
      <c r="A5315" s="37">
        <v>0.78447916666666662</v>
      </c>
      <c r="B5315" s="2" t="s">
        <v>35</v>
      </c>
      <c r="C5315" s="2" t="s">
        <v>14</v>
      </c>
      <c r="D5315" s="2" t="s">
        <v>9</v>
      </c>
      <c r="E5315" s="2" t="s">
        <v>10</v>
      </c>
      <c r="F5315" s="2" t="s">
        <v>11</v>
      </c>
      <c r="G5315">
        <v>2.98</v>
      </c>
      <c r="H5315" s="2" t="s">
        <v>12</v>
      </c>
    </row>
    <row r="5316" spans="1:8" x14ac:dyDescent="0.3">
      <c r="A5316" s="37">
        <v>0.78453703703703692</v>
      </c>
      <c r="B5316" s="2" t="s">
        <v>35</v>
      </c>
      <c r="C5316" s="2" t="s">
        <v>14</v>
      </c>
      <c r="D5316" s="2" t="s">
        <v>9</v>
      </c>
      <c r="E5316" s="2" t="s">
        <v>10</v>
      </c>
      <c r="F5316" s="2" t="s">
        <v>11</v>
      </c>
      <c r="G5316">
        <v>2.98</v>
      </c>
      <c r="H5316" s="2" t="s">
        <v>12</v>
      </c>
    </row>
    <row r="5317" spans="1:8" x14ac:dyDescent="0.3">
      <c r="A5317" s="37">
        <v>0.78459490740740734</v>
      </c>
      <c r="B5317" s="2" t="s">
        <v>35</v>
      </c>
      <c r="C5317" s="2" t="s">
        <v>14</v>
      </c>
      <c r="D5317" s="2" t="s">
        <v>9</v>
      </c>
      <c r="E5317" s="2" t="s">
        <v>10</v>
      </c>
      <c r="F5317" s="2" t="s">
        <v>11</v>
      </c>
      <c r="G5317">
        <v>2.99</v>
      </c>
      <c r="H5317" s="2" t="s">
        <v>12</v>
      </c>
    </row>
    <row r="5318" spans="1:8" x14ac:dyDescent="0.3">
      <c r="A5318" s="37">
        <v>0.78465277777777775</v>
      </c>
      <c r="B5318" s="2" t="s">
        <v>35</v>
      </c>
      <c r="C5318" s="2" t="s">
        <v>14</v>
      </c>
      <c r="D5318" s="2" t="s">
        <v>9</v>
      </c>
      <c r="E5318" s="2" t="s">
        <v>10</v>
      </c>
      <c r="F5318" s="2" t="s">
        <v>11</v>
      </c>
      <c r="G5318">
        <v>2.99</v>
      </c>
      <c r="H5318" s="2" t="s">
        <v>12</v>
      </c>
    </row>
    <row r="5319" spans="1:8" x14ac:dyDescent="0.3">
      <c r="A5319" s="37">
        <v>0.78471064814814806</v>
      </c>
      <c r="B5319" s="2" t="s">
        <v>35</v>
      </c>
      <c r="C5319" s="2" t="s">
        <v>14</v>
      </c>
      <c r="D5319" s="2" t="s">
        <v>9</v>
      </c>
      <c r="E5319" s="2" t="s">
        <v>10</v>
      </c>
      <c r="F5319" s="2" t="s">
        <v>11</v>
      </c>
      <c r="G5319">
        <v>3</v>
      </c>
      <c r="H5319" s="2" t="s">
        <v>12</v>
      </c>
    </row>
    <row r="5320" spans="1:8" x14ac:dyDescent="0.3">
      <c r="A5320" s="37">
        <v>0.78478009259259252</v>
      </c>
      <c r="B5320" s="2" t="s">
        <v>35</v>
      </c>
      <c r="C5320" s="2" t="s">
        <v>14</v>
      </c>
      <c r="D5320" s="2" t="s">
        <v>9</v>
      </c>
      <c r="E5320" s="2" t="s">
        <v>10</v>
      </c>
      <c r="F5320" s="2" t="s">
        <v>11</v>
      </c>
      <c r="G5320">
        <v>2.98</v>
      </c>
      <c r="H5320" s="2" t="s">
        <v>12</v>
      </c>
    </row>
    <row r="5321" spans="1:8" x14ac:dyDescent="0.3">
      <c r="A5321" s="37">
        <v>0.78483796296296293</v>
      </c>
      <c r="B5321" s="2" t="s">
        <v>35</v>
      </c>
      <c r="C5321" s="2" t="s">
        <v>14</v>
      </c>
      <c r="D5321" s="2" t="s">
        <v>9</v>
      </c>
      <c r="E5321" s="2" t="s">
        <v>10</v>
      </c>
      <c r="F5321" s="2" t="s">
        <v>11</v>
      </c>
      <c r="G5321">
        <v>2.98</v>
      </c>
      <c r="H5321" s="2" t="s">
        <v>12</v>
      </c>
    </row>
    <row r="5322" spans="1:8" x14ac:dyDescent="0.3">
      <c r="A5322" s="37">
        <v>0.78489583333333324</v>
      </c>
      <c r="B5322" s="2" t="s">
        <v>35</v>
      </c>
      <c r="C5322" s="2" t="s">
        <v>14</v>
      </c>
      <c r="D5322" s="2" t="s">
        <v>9</v>
      </c>
      <c r="E5322" s="2" t="s">
        <v>10</v>
      </c>
      <c r="F5322" s="2" t="s">
        <v>11</v>
      </c>
      <c r="G5322">
        <v>2.98</v>
      </c>
      <c r="H5322" s="2" t="s">
        <v>12</v>
      </c>
    </row>
    <row r="5323" spans="1:8" x14ac:dyDescent="0.3">
      <c r="A5323" s="37">
        <v>0.78495370370370365</v>
      </c>
      <c r="B5323" s="2" t="s">
        <v>35</v>
      </c>
      <c r="C5323" s="2" t="s">
        <v>14</v>
      </c>
      <c r="D5323" s="2" t="s">
        <v>9</v>
      </c>
      <c r="E5323" s="2" t="s">
        <v>10</v>
      </c>
      <c r="F5323" s="2" t="s">
        <v>11</v>
      </c>
      <c r="G5323">
        <v>2.99</v>
      </c>
      <c r="H5323" s="2" t="s">
        <v>12</v>
      </c>
    </row>
    <row r="5324" spans="1:8" x14ac:dyDescent="0.3">
      <c r="A5324" s="37">
        <v>0.78502314814814811</v>
      </c>
      <c r="B5324" s="2" t="s">
        <v>35</v>
      </c>
      <c r="C5324" s="2" t="s">
        <v>14</v>
      </c>
      <c r="D5324" s="2" t="s">
        <v>9</v>
      </c>
      <c r="E5324" s="2" t="s">
        <v>10</v>
      </c>
      <c r="F5324" s="2" t="s">
        <v>11</v>
      </c>
      <c r="G5324">
        <v>3</v>
      </c>
      <c r="H5324" s="2" t="s">
        <v>12</v>
      </c>
    </row>
    <row r="5325" spans="1:8" x14ac:dyDescent="0.3">
      <c r="A5325" s="37">
        <v>0.78508101851851841</v>
      </c>
      <c r="B5325" s="2" t="s">
        <v>35</v>
      </c>
      <c r="C5325" s="2" t="s">
        <v>14</v>
      </c>
      <c r="D5325" s="2" t="s">
        <v>9</v>
      </c>
      <c r="E5325" s="2" t="s">
        <v>10</v>
      </c>
      <c r="F5325" s="2" t="s">
        <v>11</v>
      </c>
      <c r="G5325">
        <v>2.98</v>
      </c>
      <c r="H5325" s="2" t="s">
        <v>12</v>
      </c>
    </row>
    <row r="5326" spans="1:8" x14ac:dyDescent="0.3">
      <c r="A5326" s="37">
        <v>0.78513888888888883</v>
      </c>
      <c r="B5326" s="2" t="s">
        <v>35</v>
      </c>
      <c r="C5326" s="2" t="s">
        <v>14</v>
      </c>
      <c r="D5326" s="2" t="s">
        <v>9</v>
      </c>
      <c r="E5326" s="2" t="s">
        <v>10</v>
      </c>
      <c r="F5326" s="2" t="s">
        <v>11</v>
      </c>
      <c r="G5326">
        <v>2.98</v>
      </c>
      <c r="H5326" s="2" t="s">
        <v>12</v>
      </c>
    </row>
    <row r="5327" spans="1:8" x14ac:dyDescent="0.3">
      <c r="A5327" s="37">
        <v>0.78519675925925925</v>
      </c>
      <c r="B5327" s="2" t="s">
        <v>35</v>
      </c>
      <c r="C5327" s="2" t="s">
        <v>14</v>
      </c>
      <c r="D5327" s="2" t="s">
        <v>9</v>
      </c>
      <c r="E5327" s="2" t="s">
        <v>10</v>
      </c>
      <c r="F5327" s="2" t="s">
        <v>11</v>
      </c>
      <c r="G5327">
        <v>2.98</v>
      </c>
      <c r="H5327" s="2" t="s">
        <v>12</v>
      </c>
    </row>
    <row r="5328" spans="1:8" x14ac:dyDescent="0.3">
      <c r="A5328" s="37">
        <v>0.78525462962962955</v>
      </c>
      <c r="B5328" s="2" t="s">
        <v>35</v>
      </c>
      <c r="C5328" s="2" t="s">
        <v>14</v>
      </c>
      <c r="D5328" s="2" t="s">
        <v>9</v>
      </c>
      <c r="E5328" s="2" t="s">
        <v>10</v>
      </c>
      <c r="F5328" s="2" t="s">
        <v>11</v>
      </c>
      <c r="G5328">
        <v>3</v>
      </c>
      <c r="H5328" s="2" t="s">
        <v>12</v>
      </c>
    </row>
    <row r="5329" spans="1:8" x14ac:dyDescent="0.3">
      <c r="A5329" s="37">
        <v>0.78532407407407401</v>
      </c>
      <c r="B5329" s="2" t="s">
        <v>35</v>
      </c>
      <c r="C5329" s="2" t="s">
        <v>14</v>
      </c>
      <c r="D5329" s="2" t="s">
        <v>9</v>
      </c>
      <c r="E5329" s="2" t="s">
        <v>10</v>
      </c>
      <c r="F5329" s="2" t="s">
        <v>11</v>
      </c>
      <c r="G5329">
        <v>2.99</v>
      </c>
      <c r="H5329" s="2" t="s">
        <v>12</v>
      </c>
    </row>
    <row r="5330" spans="1:8" x14ac:dyDescent="0.3">
      <c r="A5330" s="37">
        <v>0.78538194444444442</v>
      </c>
      <c r="B5330" s="2" t="s">
        <v>35</v>
      </c>
      <c r="C5330" s="2" t="s">
        <v>14</v>
      </c>
      <c r="D5330" s="2" t="s">
        <v>9</v>
      </c>
      <c r="E5330" s="2" t="s">
        <v>10</v>
      </c>
      <c r="F5330" s="2" t="s">
        <v>11</v>
      </c>
      <c r="G5330">
        <v>2.99</v>
      </c>
      <c r="H5330" s="2" t="s">
        <v>12</v>
      </c>
    </row>
    <row r="5331" spans="1:8" x14ac:dyDescent="0.3">
      <c r="A5331" s="37">
        <v>0.78543981481481473</v>
      </c>
      <c r="B5331" s="2" t="s">
        <v>35</v>
      </c>
      <c r="C5331" s="2" t="s">
        <v>14</v>
      </c>
      <c r="D5331" s="2" t="s">
        <v>9</v>
      </c>
      <c r="E5331" s="2" t="s">
        <v>10</v>
      </c>
      <c r="F5331" s="2" t="s">
        <v>11</v>
      </c>
      <c r="G5331">
        <v>2.98</v>
      </c>
      <c r="H5331" s="2" t="s">
        <v>12</v>
      </c>
    </row>
    <row r="5332" spans="1:8" x14ac:dyDescent="0.3">
      <c r="A5332" s="37">
        <v>0.78549768518518515</v>
      </c>
      <c r="B5332" s="2" t="s">
        <v>35</v>
      </c>
      <c r="C5332" s="2" t="s">
        <v>14</v>
      </c>
      <c r="D5332" s="2" t="s">
        <v>9</v>
      </c>
      <c r="E5332" s="2" t="s">
        <v>10</v>
      </c>
      <c r="F5332" s="2" t="s">
        <v>11</v>
      </c>
      <c r="G5332">
        <v>2.98</v>
      </c>
      <c r="H5332" s="2" t="s">
        <v>12</v>
      </c>
    </row>
    <row r="5333" spans="1:8" x14ac:dyDescent="0.3">
      <c r="A5333" s="37">
        <v>0.7855671296296296</v>
      </c>
      <c r="B5333" s="2" t="s">
        <v>35</v>
      </c>
      <c r="C5333" s="2" t="s">
        <v>14</v>
      </c>
      <c r="D5333" s="2" t="s">
        <v>9</v>
      </c>
      <c r="E5333" s="2" t="s">
        <v>10</v>
      </c>
      <c r="F5333" s="2" t="s">
        <v>11</v>
      </c>
      <c r="G5333">
        <v>3</v>
      </c>
      <c r="H5333" s="2" t="s">
        <v>12</v>
      </c>
    </row>
    <row r="5334" spans="1:8" x14ac:dyDescent="0.3">
      <c r="A5334" s="37">
        <v>0.78562499999999991</v>
      </c>
      <c r="B5334" s="2" t="s">
        <v>35</v>
      </c>
      <c r="C5334" s="2" t="s">
        <v>14</v>
      </c>
      <c r="D5334" s="2" t="s">
        <v>9</v>
      </c>
      <c r="E5334" s="2" t="s">
        <v>10</v>
      </c>
      <c r="F5334" s="2" t="s">
        <v>11</v>
      </c>
      <c r="G5334">
        <v>3</v>
      </c>
      <c r="H5334" s="2" t="s">
        <v>12</v>
      </c>
    </row>
    <row r="5335" spans="1:8" x14ac:dyDescent="0.3">
      <c r="A5335" s="37">
        <v>0.78568287037037032</v>
      </c>
      <c r="B5335" s="2" t="s">
        <v>35</v>
      </c>
      <c r="C5335" s="2" t="s">
        <v>14</v>
      </c>
      <c r="D5335" s="2" t="s">
        <v>9</v>
      </c>
      <c r="E5335" s="2" t="s">
        <v>10</v>
      </c>
      <c r="F5335" s="2" t="s">
        <v>11</v>
      </c>
      <c r="G5335">
        <v>2.98</v>
      </c>
      <c r="H5335" s="2" t="s">
        <v>12</v>
      </c>
    </row>
    <row r="5336" spans="1:8" x14ac:dyDescent="0.3">
      <c r="A5336" s="37">
        <v>0.78574074074074063</v>
      </c>
      <c r="B5336" s="2" t="s">
        <v>35</v>
      </c>
      <c r="C5336" s="2" t="s">
        <v>14</v>
      </c>
      <c r="D5336" s="2" t="s">
        <v>9</v>
      </c>
      <c r="E5336" s="2" t="s">
        <v>10</v>
      </c>
      <c r="F5336" s="2" t="s">
        <v>11</v>
      </c>
      <c r="G5336">
        <v>2.98</v>
      </c>
      <c r="H5336" s="2" t="s">
        <v>12</v>
      </c>
    </row>
    <row r="5337" spans="1:8" x14ac:dyDescent="0.3">
      <c r="A5337" s="37">
        <v>0.78579861111111104</v>
      </c>
      <c r="B5337" s="2" t="s">
        <v>35</v>
      </c>
      <c r="C5337" s="2" t="s">
        <v>14</v>
      </c>
      <c r="D5337" s="2" t="s">
        <v>9</v>
      </c>
      <c r="E5337" s="2" t="s">
        <v>10</v>
      </c>
      <c r="F5337" s="2" t="s">
        <v>11</v>
      </c>
      <c r="G5337">
        <v>2.98</v>
      </c>
      <c r="H5337" s="2" t="s">
        <v>12</v>
      </c>
    </row>
    <row r="5338" spans="1:8" x14ac:dyDescent="0.3">
      <c r="A5338" s="37">
        <v>0.7858680555555555</v>
      </c>
      <c r="B5338" s="2" t="s">
        <v>35</v>
      </c>
      <c r="C5338" s="2" t="s">
        <v>14</v>
      </c>
      <c r="D5338" s="2" t="s">
        <v>9</v>
      </c>
      <c r="E5338" s="2" t="s">
        <v>10</v>
      </c>
      <c r="F5338" s="2" t="s">
        <v>11</v>
      </c>
      <c r="G5338">
        <v>2.99</v>
      </c>
      <c r="H5338" s="2" t="s">
        <v>12</v>
      </c>
    </row>
    <row r="5339" spans="1:8" x14ac:dyDescent="0.3">
      <c r="A5339" s="37">
        <v>0.78592592592592592</v>
      </c>
      <c r="B5339" s="2" t="s">
        <v>35</v>
      </c>
      <c r="C5339" s="2" t="s">
        <v>14</v>
      </c>
      <c r="D5339" s="2" t="s">
        <v>9</v>
      </c>
      <c r="E5339" s="2" t="s">
        <v>10</v>
      </c>
      <c r="F5339" s="2" t="s">
        <v>11</v>
      </c>
      <c r="G5339">
        <v>2.99</v>
      </c>
      <c r="H5339" s="2" t="s">
        <v>12</v>
      </c>
    </row>
    <row r="5340" spans="1:8" x14ac:dyDescent="0.3">
      <c r="A5340" s="37">
        <v>0.78598379629629622</v>
      </c>
      <c r="B5340" s="2" t="s">
        <v>35</v>
      </c>
      <c r="C5340" s="2" t="s">
        <v>14</v>
      </c>
      <c r="D5340" s="2" t="s">
        <v>9</v>
      </c>
      <c r="E5340" s="2" t="s">
        <v>10</v>
      </c>
      <c r="F5340" s="2" t="s">
        <v>11</v>
      </c>
      <c r="G5340">
        <v>2.99</v>
      </c>
      <c r="H5340" s="2" t="s">
        <v>12</v>
      </c>
    </row>
    <row r="5341" spans="1:8" x14ac:dyDescent="0.3">
      <c r="A5341" s="37">
        <v>0.78604166666666664</v>
      </c>
      <c r="B5341" s="2" t="s">
        <v>35</v>
      </c>
      <c r="C5341" s="2" t="s">
        <v>14</v>
      </c>
      <c r="D5341" s="2" t="s">
        <v>9</v>
      </c>
      <c r="E5341" s="2" t="s">
        <v>10</v>
      </c>
      <c r="F5341" s="2" t="s">
        <v>11</v>
      </c>
      <c r="G5341">
        <v>2.98</v>
      </c>
      <c r="H5341" s="2" t="s">
        <v>12</v>
      </c>
    </row>
    <row r="5342" spans="1:8" x14ac:dyDescent="0.3">
      <c r="A5342" s="37">
        <v>0.78611111111111109</v>
      </c>
      <c r="B5342" s="2" t="s">
        <v>35</v>
      </c>
      <c r="C5342" s="2" t="s">
        <v>14</v>
      </c>
      <c r="D5342" s="2" t="s">
        <v>9</v>
      </c>
      <c r="E5342" s="2" t="s">
        <v>10</v>
      </c>
      <c r="F5342" s="2" t="s">
        <v>11</v>
      </c>
      <c r="G5342">
        <v>2.98</v>
      </c>
      <c r="H5342" s="2" t="s">
        <v>12</v>
      </c>
    </row>
    <row r="5343" spans="1:8" x14ac:dyDescent="0.3">
      <c r="A5343" s="37">
        <v>0.7861689814814814</v>
      </c>
      <c r="B5343" s="2" t="s">
        <v>35</v>
      </c>
      <c r="C5343" s="2" t="s">
        <v>14</v>
      </c>
      <c r="D5343" s="2" t="s">
        <v>9</v>
      </c>
      <c r="E5343" s="2" t="s">
        <v>10</v>
      </c>
      <c r="F5343" s="2" t="s">
        <v>11</v>
      </c>
      <c r="G5343">
        <v>2.99</v>
      </c>
      <c r="H5343" s="2" t="s">
        <v>12</v>
      </c>
    </row>
    <row r="5344" spans="1:8" x14ac:dyDescent="0.3">
      <c r="A5344" s="37">
        <v>0.78622685185185182</v>
      </c>
      <c r="B5344" s="2" t="s">
        <v>35</v>
      </c>
      <c r="C5344" s="2" t="s">
        <v>14</v>
      </c>
      <c r="D5344" s="2" t="s">
        <v>9</v>
      </c>
      <c r="E5344" s="2" t="s">
        <v>10</v>
      </c>
      <c r="F5344" s="2" t="s">
        <v>11</v>
      </c>
      <c r="G5344">
        <v>2.99</v>
      </c>
      <c r="H5344" s="2" t="s">
        <v>12</v>
      </c>
    </row>
    <row r="5345" spans="1:8" x14ac:dyDescent="0.3">
      <c r="A5345" s="37">
        <v>0.78628472222222212</v>
      </c>
      <c r="B5345" s="2" t="s">
        <v>35</v>
      </c>
      <c r="C5345" s="2" t="s">
        <v>14</v>
      </c>
      <c r="D5345" s="2" t="s">
        <v>9</v>
      </c>
      <c r="E5345" s="2" t="s">
        <v>10</v>
      </c>
      <c r="F5345" s="2" t="s">
        <v>11</v>
      </c>
      <c r="G5345">
        <v>3</v>
      </c>
      <c r="H5345" s="2" t="s">
        <v>12</v>
      </c>
    </row>
    <row r="5346" spans="1:8" x14ac:dyDescent="0.3">
      <c r="A5346" s="37">
        <v>0.78635416666666658</v>
      </c>
      <c r="B5346" s="2" t="s">
        <v>35</v>
      </c>
      <c r="C5346" s="2" t="s">
        <v>14</v>
      </c>
      <c r="D5346" s="2" t="s">
        <v>9</v>
      </c>
      <c r="E5346" s="2" t="s">
        <v>10</v>
      </c>
      <c r="F5346" s="2" t="s">
        <v>11</v>
      </c>
      <c r="G5346">
        <v>2.98</v>
      </c>
      <c r="H5346" s="2" t="s">
        <v>12</v>
      </c>
    </row>
    <row r="5347" spans="1:8" x14ac:dyDescent="0.3">
      <c r="A5347" s="37">
        <v>0.78641203703703699</v>
      </c>
      <c r="B5347" s="2" t="s">
        <v>35</v>
      </c>
      <c r="C5347" s="2" t="s">
        <v>14</v>
      </c>
      <c r="D5347" s="2" t="s">
        <v>9</v>
      </c>
      <c r="E5347" s="2" t="s">
        <v>10</v>
      </c>
      <c r="F5347" s="2" t="s">
        <v>11</v>
      </c>
      <c r="G5347">
        <v>2.98</v>
      </c>
      <c r="H5347" s="2" t="s">
        <v>12</v>
      </c>
    </row>
    <row r="5348" spans="1:8" x14ac:dyDescent="0.3">
      <c r="A5348" s="37">
        <v>0.7864699074074073</v>
      </c>
      <c r="B5348" s="2" t="s">
        <v>35</v>
      </c>
      <c r="C5348" s="2" t="s">
        <v>14</v>
      </c>
      <c r="D5348" s="2" t="s">
        <v>9</v>
      </c>
      <c r="E5348" s="2" t="s">
        <v>10</v>
      </c>
      <c r="F5348" s="2" t="s">
        <v>11</v>
      </c>
      <c r="G5348">
        <v>2.99</v>
      </c>
      <c r="H5348" s="2" t="s">
        <v>12</v>
      </c>
    </row>
    <row r="5349" spans="1:8" x14ac:dyDescent="0.3">
      <c r="A5349" s="37">
        <v>0.78652777777777771</v>
      </c>
      <c r="B5349" s="2" t="s">
        <v>35</v>
      </c>
      <c r="C5349" s="2" t="s">
        <v>14</v>
      </c>
      <c r="D5349" s="2" t="s">
        <v>9</v>
      </c>
      <c r="E5349" s="2" t="s">
        <v>10</v>
      </c>
      <c r="F5349" s="2" t="s">
        <v>11</v>
      </c>
      <c r="G5349">
        <v>2.99</v>
      </c>
      <c r="H5349" s="2" t="s">
        <v>12</v>
      </c>
    </row>
    <row r="5350" spans="1:8" x14ac:dyDescent="0.3">
      <c r="A5350" s="37">
        <v>0.78658564814814813</v>
      </c>
      <c r="B5350" s="2" t="s">
        <v>35</v>
      </c>
      <c r="C5350" s="2" t="s">
        <v>14</v>
      </c>
      <c r="D5350" s="2" t="s">
        <v>9</v>
      </c>
      <c r="E5350" s="2" t="s">
        <v>10</v>
      </c>
      <c r="F5350" s="2" t="s">
        <v>11</v>
      </c>
      <c r="G5350">
        <v>2.99</v>
      </c>
      <c r="H5350" s="2" t="s">
        <v>12</v>
      </c>
    </row>
    <row r="5351" spans="1:8" x14ac:dyDescent="0.3">
      <c r="A5351" s="37">
        <v>0.78665509259259248</v>
      </c>
      <c r="B5351" s="2" t="s">
        <v>35</v>
      </c>
      <c r="C5351" s="2" t="s">
        <v>14</v>
      </c>
      <c r="D5351" s="2" t="s">
        <v>9</v>
      </c>
      <c r="E5351" s="2" t="s">
        <v>10</v>
      </c>
      <c r="F5351" s="2" t="s">
        <v>11</v>
      </c>
      <c r="G5351">
        <v>2.98</v>
      </c>
      <c r="H5351" s="2" t="s">
        <v>12</v>
      </c>
    </row>
    <row r="5352" spans="1:8" x14ac:dyDescent="0.3">
      <c r="A5352" s="37">
        <v>0.78671296296296289</v>
      </c>
      <c r="B5352" s="2" t="s">
        <v>35</v>
      </c>
      <c r="C5352" s="2" t="s">
        <v>14</v>
      </c>
      <c r="D5352" s="2" t="s">
        <v>9</v>
      </c>
      <c r="E5352" s="2" t="s">
        <v>10</v>
      </c>
      <c r="F5352" s="2" t="s">
        <v>11</v>
      </c>
      <c r="G5352">
        <v>2.98</v>
      </c>
      <c r="H5352" s="2" t="s">
        <v>12</v>
      </c>
    </row>
    <row r="5353" spans="1:8" x14ac:dyDescent="0.3">
      <c r="A5353" s="37">
        <v>0.78677083333333331</v>
      </c>
      <c r="B5353" s="2" t="s">
        <v>35</v>
      </c>
      <c r="C5353" s="2" t="s">
        <v>14</v>
      </c>
      <c r="D5353" s="2" t="s">
        <v>9</v>
      </c>
      <c r="E5353" s="2" t="s">
        <v>10</v>
      </c>
      <c r="F5353" s="2" t="s">
        <v>11</v>
      </c>
      <c r="G5353">
        <v>2.98</v>
      </c>
      <c r="H5353" s="2" t="s">
        <v>12</v>
      </c>
    </row>
    <row r="5354" spans="1:8" x14ac:dyDescent="0.3">
      <c r="A5354" s="37">
        <v>0.78682870370370361</v>
      </c>
      <c r="B5354" s="2" t="s">
        <v>35</v>
      </c>
      <c r="C5354" s="2" t="s">
        <v>14</v>
      </c>
      <c r="D5354" s="2" t="s">
        <v>9</v>
      </c>
      <c r="E5354" s="2" t="s">
        <v>10</v>
      </c>
      <c r="F5354" s="2" t="s">
        <v>11</v>
      </c>
      <c r="G5354">
        <v>2.99</v>
      </c>
      <c r="H5354" s="2" t="s">
        <v>12</v>
      </c>
    </row>
    <row r="5355" spans="1:8" x14ac:dyDescent="0.3">
      <c r="A5355" s="37">
        <v>0.78689814814814807</v>
      </c>
      <c r="B5355" s="2" t="s">
        <v>35</v>
      </c>
      <c r="C5355" s="2" t="s">
        <v>14</v>
      </c>
      <c r="D5355" s="2" t="s">
        <v>9</v>
      </c>
      <c r="E5355" s="2" t="s">
        <v>10</v>
      </c>
      <c r="F5355" s="2" t="s">
        <v>11</v>
      </c>
      <c r="G5355">
        <v>3</v>
      </c>
      <c r="H5355" s="2" t="s">
        <v>12</v>
      </c>
    </row>
    <row r="5356" spans="1:8" x14ac:dyDescent="0.3">
      <c r="A5356" s="37">
        <v>0.78695601851851849</v>
      </c>
      <c r="B5356" s="2" t="s">
        <v>35</v>
      </c>
      <c r="C5356" s="2" t="s">
        <v>14</v>
      </c>
      <c r="D5356" s="2" t="s">
        <v>9</v>
      </c>
      <c r="E5356" s="2" t="s">
        <v>10</v>
      </c>
      <c r="F5356" s="2" t="s">
        <v>11</v>
      </c>
      <c r="G5356">
        <v>2.98</v>
      </c>
      <c r="H5356" s="2" t="s">
        <v>12</v>
      </c>
    </row>
    <row r="5357" spans="1:8" x14ac:dyDescent="0.3">
      <c r="A5357" s="37">
        <v>0.78701388888888879</v>
      </c>
      <c r="B5357" s="2" t="s">
        <v>35</v>
      </c>
      <c r="C5357" s="2" t="s">
        <v>14</v>
      </c>
      <c r="D5357" s="2" t="s">
        <v>9</v>
      </c>
      <c r="E5357" s="2" t="s">
        <v>10</v>
      </c>
      <c r="F5357" s="2" t="s">
        <v>11</v>
      </c>
      <c r="G5357">
        <v>2.98</v>
      </c>
      <c r="H5357" s="2" t="s">
        <v>12</v>
      </c>
    </row>
    <row r="5358" spans="1:8" x14ac:dyDescent="0.3">
      <c r="A5358" s="37">
        <v>0.78707175925925921</v>
      </c>
      <c r="B5358" s="2" t="s">
        <v>35</v>
      </c>
      <c r="C5358" s="2" t="s">
        <v>14</v>
      </c>
      <c r="D5358" s="2" t="s">
        <v>9</v>
      </c>
      <c r="E5358" s="2" t="s">
        <v>10</v>
      </c>
      <c r="F5358" s="2" t="s">
        <v>11</v>
      </c>
      <c r="G5358">
        <v>2.98</v>
      </c>
      <c r="H5358" s="2" t="s">
        <v>12</v>
      </c>
    </row>
    <row r="5359" spans="1:8" x14ac:dyDescent="0.3">
      <c r="A5359" s="37">
        <v>0.78712962962962951</v>
      </c>
      <c r="B5359" s="2" t="s">
        <v>35</v>
      </c>
      <c r="C5359" s="2" t="s">
        <v>14</v>
      </c>
      <c r="D5359" s="2" t="s">
        <v>9</v>
      </c>
      <c r="E5359" s="2" t="s">
        <v>10</v>
      </c>
      <c r="F5359" s="2" t="s">
        <v>11</v>
      </c>
      <c r="G5359">
        <v>2.99</v>
      </c>
      <c r="H5359" s="2" t="s">
        <v>12</v>
      </c>
    </row>
    <row r="5360" spans="1:8" x14ac:dyDescent="0.3">
      <c r="A5360" s="37">
        <v>0.78719907407407397</v>
      </c>
      <c r="B5360" s="2" t="s">
        <v>35</v>
      </c>
      <c r="C5360" s="2" t="s">
        <v>14</v>
      </c>
      <c r="D5360" s="2" t="s">
        <v>9</v>
      </c>
      <c r="E5360" s="2" t="s">
        <v>10</v>
      </c>
      <c r="F5360" s="2" t="s">
        <v>11</v>
      </c>
      <c r="G5360">
        <v>2.99</v>
      </c>
      <c r="H5360" s="2" t="s">
        <v>12</v>
      </c>
    </row>
    <row r="5361" spans="1:8" x14ac:dyDescent="0.3">
      <c r="A5361" s="37">
        <v>0.78725694444444438</v>
      </c>
      <c r="B5361" s="2" t="s">
        <v>35</v>
      </c>
      <c r="C5361" s="2" t="s">
        <v>14</v>
      </c>
      <c r="D5361" s="2" t="s">
        <v>9</v>
      </c>
      <c r="E5361" s="2" t="s">
        <v>10</v>
      </c>
      <c r="F5361" s="2" t="s">
        <v>11</v>
      </c>
      <c r="G5361">
        <v>2.99</v>
      </c>
      <c r="H5361" s="2" t="s">
        <v>12</v>
      </c>
    </row>
    <row r="5362" spans="1:8" x14ac:dyDescent="0.3">
      <c r="A5362" s="37">
        <v>0.7873148148148148</v>
      </c>
      <c r="B5362" s="2" t="s">
        <v>35</v>
      </c>
      <c r="C5362" s="2" t="s">
        <v>14</v>
      </c>
      <c r="D5362" s="2" t="s">
        <v>9</v>
      </c>
      <c r="E5362" s="2" t="s">
        <v>10</v>
      </c>
      <c r="F5362" s="2" t="s">
        <v>11</v>
      </c>
      <c r="G5362">
        <v>2.98</v>
      </c>
      <c r="H5362" s="2" t="s">
        <v>12</v>
      </c>
    </row>
    <row r="5363" spans="1:8" x14ac:dyDescent="0.3">
      <c r="A5363" s="37">
        <v>0.78737268518518511</v>
      </c>
      <c r="B5363" s="2" t="s">
        <v>35</v>
      </c>
      <c r="C5363" s="2" t="s">
        <v>14</v>
      </c>
      <c r="D5363" s="2" t="s">
        <v>9</v>
      </c>
      <c r="E5363" s="2" t="s">
        <v>10</v>
      </c>
      <c r="F5363" s="2" t="s">
        <v>11</v>
      </c>
      <c r="G5363">
        <v>2.98</v>
      </c>
      <c r="H5363" s="2" t="s">
        <v>12</v>
      </c>
    </row>
    <row r="5364" spans="1:8" x14ac:dyDescent="0.3">
      <c r="A5364" s="37">
        <v>0.78744212962962956</v>
      </c>
      <c r="B5364" s="2" t="s">
        <v>35</v>
      </c>
      <c r="C5364" s="2" t="s">
        <v>14</v>
      </c>
      <c r="D5364" s="2" t="s">
        <v>9</v>
      </c>
      <c r="E5364" s="2" t="s">
        <v>10</v>
      </c>
      <c r="F5364" s="2" t="s">
        <v>11</v>
      </c>
      <c r="G5364">
        <v>2.99</v>
      </c>
      <c r="H5364" s="2" t="s">
        <v>12</v>
      </c>
    </row>
    <row r="5365" spans="1:8" x14ac:dyDescent="0.3">
      <c r="A5365" s="37">
        <v>0.78749999999999998</v>
      </c>
      <c r="B5365" s="2" t="s">
        <v>35</v>
      </c>
      <c r="C5365" s="2" t="s">
        <v>14</v>
      </c>
      <c r="D5365" s="2" t="s">
        <v>9</v>
      </c>
      <c r="E5365" s="2" t="s">
        <v>10</v>
      </c>
      <c r="F5365" s="2" t="s">
        <v>11</v>
      </c>
      <c r="G5365">
        <v>2.99</v>
      </c>
      <c r="H5365" s="2" t="s">
        <v>12</v>
      </c>
    </row>
    <row r="5366" spans="1:8" x14ac:dyDescent="0.3">
      <c r="A5366" s="37">
        <v>0.78755787037037028</v>
      </c>
      <c r="B5366" s="2" t="s">
        <v>35</v>
      </c>
      <c r="C5366" s="2" t="s">
        <v>14</v>
      </c>
      <c r="D5366" s="2" t="s">
        <v>9</v>
      </c>
      <c r="E5366" s="2" t="s">
        <v>10</v>
      </c>
      <c r="F5366" s="2" t="s">
        <v>11</v>
      </c>
      <c r="G5366">
        <v>2.99</v>
      </c>
      <c r="H5366" s="2" t="s">
        <v>12</v>
      </c>
    </row>
    <row r="5367" spans="1:8" x14ac:dyDescent="0.3">
      <c r="A5367" s="37">
        <v>0.7876157407407407</v>
      </c>
      <c r="B5367" s="2" t="s">
        <v>35</v>
      </c>
      <c r="C5367" s="2" t="s">
        <v>14</v>
      </c>
      <c r="D5367" s="2" t="s">
        <v>9</v>
      </c>
      <c r="E5367" s="2" t="s">
        <v>10</v>
      </c>
      <c r="F5367" s="2" t="s">
        <v>11</v>
      </c>
      <c r="G5367">
        <v>2.98</v>
      </c>
      <c r="H5367" s="2" t="s">
        <v>12</v>
      </c>
    </row>
    <row r="5368" spans="1:8" x14ac:dyDescent="0.3">
      <c r="A5368" s="37">
        <v>0.78767361111111101</v>
      </c>
      <c r="B5368" s="2" t="s">
        <v>35</v>
      </c>
      <c r="C5368" s="2" t="s">
        <v>14</v>
      </c>
      <c r="D5368" s="2" t="s">
        <v>9</v>
      </c>
      <c r="E5368" s="2" t="s">
        <v>10</v>
      </c>
      <c r="F5368" s="2" t="s">
        <v>11</v>
      </c>
      <c r="G5368">
        <v>2.98</v>
      </c>
      <c r="H5368" s="2" t="s">
        <v>12</v>
      </c>
    </row>
    <row r="5369" spans="1:8" x14ac:dyDescent="0.3">
      <c r="A5369" s="37">
        <v>0.78774305555555546</v>
      </c>
      <c r="B5369" s="2" t="s">
        <v>35</v>
      </c>
      <c r="C5369" s="2" t="s">
        <v>14</v>
      </c>
      <c r="D5369" s="2" t="s">
        <v>9</v>
      </c>
      <c r="E5369" s="2" t="s">
        <v>10</v>
      </c>
      <c r="F5369" s="2" t="s">
        <v>11</v>
      </c>
      <c r="G5369">
        <v>2.99</v>
      </c>
      <c r="H5369" s="2" t="s">
        <v>12</v>
      </c>
    </row>
    <row r="5370" spans="1:8" x14ac:dyDescent="0.3">
      <c r="A5370" s="37">
        <v>0.78780092592592588</v>
      </c>
      <c r="B5370" s="2" t="s">
        <v>35</v>
      </c>
      <c r="C5370" s="2" t="s">
        <v>14</v>
      </c>
      <c r="D5370" s="2" t="s">
        <v>9</v>
      </c>
      <c r="E5370" s="2" t="s">
        <v>10</v>
      </c>
      <c r="F5370" s="2" t="s">
        <v>11</v>
      </c>
      <c r="G5370">
        <v>3</v>
      </c>
      <c r="H5370" s="2" t="s">
        <v>12</v>
      </c>
    </row>
    <row r="5371" spans="1:8" x14ac:dyDescent="0.3">
      <c r="A5371" s="37">
        <v>0.78785879629629618</v>
      </c>
      <c r="B5371" s="2" t="s">
        <v>35</v>
      </c>
      <c r="C5371" s="2" t="s">
        <v>14</v>
      </c>
      <c r="D5371" s="2" t="s">
        <v>9</v>
      </c>
      <c r="E5371" s="2" t="s">
        <v>10</v>
      </c>
      <c r="F5371" s="2" t="s">
        <v>11</v>
      </c>
      <c r="G5371">
        <v>2.99</v>
      </c>
      <c r="H5371" s="2" t="s">
        <v>12</v>
      </c>
    </row>
    <row r="5372" spans="1:8" x14ac:dyDescent="0.3">
      <c r="A5372" s="37">
        <v>0.78792824074074064</v>
      </c>
      <c r="B5372" s="2" t="s">
        <v>35</v>
      </c>
      <c r="C5372" s="2" t="s">
        <v>14</v>
      </c>
      <c r="D5372" s="2" t="s">
        <v>9</v>
      </c>
      <c r="E5372" s="2" t="s">
        <v>10</v>
      </c>
      <c r="F5372" s="2" t="s">
        <v>11</v>
      </c>
      <c r="G5372">
        <v>2.98</v>
      </c>
      <c r="H5372" s="2" t="s">
        <v>12</v>
      </c>
    </row>
    <row r="5373" spans="1:8" x14ac:dyDescent="0.3">
      <c r="A5373" s="37">
        <v>0.78798611111111105</v>
      </c>
      <c r="B5373" s="2" t="s">
        <v>35</v>
      </c>
      <c r="C5373" s="2" t="s">
        <v>14</v>
      </c>
      <c r="D5373" s="2" t="s">
        <v>9</v>
      </c>
      <c r="E5373" s="2" t="s">
        <v>10</v>
      </c>
      <c r="F5373" s="2" t="s">
        <v>11</v>
      </c>
      <c r="G5373">
        <v>2.98</v>
      </c>
      <c r="H5373" s="2" t="s">
        <v>12</v>
      </c>
    </row>
    <row r="5374" spans="1:8" x14ac:dyDescent="0.3">
      <c r="A5374" s="37">
        <v>0.78804398148148147</v>
      </c>
      <c r="B5374" s="2" t="s">
        <v>35</v>
      </c>
      <c r="C5374" s="2" t="s">
        <v>14</v>
      </c>
      <c r="D5374" s="2" t="s">
        <v>9</v>
      </c>
      <c r="E5374" s="2" t="s">
        <v>10</v>
      </c>
      <c r="F5374" s="2" t="s">
        <v>11</v>
      </c>
      <c r="G5374">
        <v>2.99</v>
      </c>
      <c r="H5374" s="2" t="s">
        <v>12</v>
      </c>
    </row>
    <row r="5375" spans="1:8" x14ac:dyDescent="0.3">
      <c r="A5375" s="37">
        <v>0.78810185185185178</v>
      </c>
      <c r="B5375" s="2" t="s">
        <v>35</v>
      </c>
      <c r="C5375" s="2" t="s">
        <v>14</v>
      </c>
      <c r="D5375" s="2" t="s">
        <v>9</v>
      </c>
      <c r="E5375" s="2" t="s">
        <v>10</v>
      </c>
      <c r="F5375" s="2" t="s">
        <v>11</v>
      </c>
      <c r="G5375">
        <v>2.99</v>
      </c>
      <c r="H5375" s="2" t="s">
        <v>12</v>
      </c>
    </row>
    <row r="5376" spans="1:8" x14ac:dyDescent="0.3">
      <c r="A5376" s="37">
        <v>0.78815972222222219</v>
      </c>
      <c r="B5376" s="2" t="s">
        <v>35</v>
      </c>
      <c r="C5376" s="2" t="s">
        <v>14</v>
      </c>
      <c r="D5376" s="2" t="s">
        <v>9</v>
      </c>
      <c r="E5376" s="2" t="s">
        <v>10</v>
      </c>
      <c r="F5376" s="2" t="s">
        <v>11</v>
      </c>
      <c r="G5376">
        <v>3</v>
      </c>
      <c r="H5376" s="2" t="s">
        <v>12</v>
      </c>
    </row>
    <row r="5377" spans="1:8" x14ac:dyDescent="0.3">
      <c r="A5377" s="37">
        <v>0.7882175925925925</v>
      </c>
      <c r="B5377" s="2" t="s">
        <v>35</v>
      </c>
      <c r="C5377" s="2" t="s">
        <v>14</v>
      </c>
      <c r="D5377" s="2" t="s">
        <v>9</v>
      </c>
      <c r="E5377" s="2" t="s">
        <v>10</v>
      </c>
      <c r="F5377" s="2" t="s">
        <v>11</v>
      </c>
      <c r="G5377">
        <v>2.98</v>
      </c>
      <c r="H5377" s="2" t="s">
        <v>12</v>
      </c>
    </row>
    <row r="5378" spans="1:8" x14ac:dyDescent="0.3">
      <c r="A5378" s="37">
        <v>0.78828703703703695</v>
      </c>
      <c r="B5378" s="2" t="s">
        <v>35</v>
      </c>
      <c r="C5378" s="2" t="s">
        <v>14</v>
      </c>
      <c r="D5378" s="2" t="s">
        <v>9</v>
      </c>
      <c r="E5378" s="2" t="s">
        <v>10</v>
      </c>
      <c r="F5378" s="2" t="s">
        <v>11</v>
      </c>
      <c r="G5378">
        <v>2.98</v>
      </c>
      <c r="H5378" s="2" t="s">
        <v>12</v>
      </c>
    </row>
    <row r="5379" spans="1:8" x14ac:dyDescent="0.3">
      <c r="A5379" s="37">
        <v>0.78834490740740737</v>
      </c>
      <c r="B5379" s="2" t="s">
        <v>35</v>
      </c>
      <c r="C5379" s="2" t="s">
        <v>14</v>
      </c>
      <c r="D5379" s="2" t="s">
        <v>9</v>
      </c>
      <c r="E5379" s="2" t="s">
        <v>10</v>
      </c>
      <c r="F5379" s="2" t="s">
        <v>11</v>
      </c>
      <c r="G5379">
        <v>2.98</v>
      </c>
      <c r="H5379" s="2" t="s">
        <v>12</v>
      </c>
    </row>
    <row r="5380" spans="1:8" x14ac:dyDescent="0.3">
      <c r="A5380" s="37">
        <v>0.78840277777777767</v>
      </c>
      <c r="B5380" s="2" t="s">
        <v>35</v>
      </c>
      <c r="C5380" s="2" t="s">
        <v>14</v>
      </c>
      <c r="D5380" s="2" t="s">
        <v>9</v>
      </c>
      <c r="E5380" s="2" t="s">
        <v>10</v>
      </c>
      <c r="F5380" s="2" t="s">
        <v>11</v>
      </c>
      <c r="G5380">
        <v>2.99</v>
      </c>
      <c r="H5380" s="2" t="s">
        <v>12</v>
      </c>
    </row>
    <row r="5381" spans="1:8" x14ac:dyDescent="0.3">
      <c r="A5381" s="37">
        <v>0.78846064814814809</v>
      </c>
      <c r="B5381" s="2" t="s">
        <v>35</v>
      </c>
      <c r="C5381" s="2" t="s">
        <v>14</v>
      </c>
      <c r="D5381" s="2" t="s">
        <v>9</v>
      </c>
      <c r="E5381" s="2" t="s">
        <v>10</v>
      </c>
      <c r="F5381" s="2" t="s">
        <v>11</v>
      </c>
      <c r="G5381">
        <v>2.99</v>
      </c>
      <c r="H5381" s="2" t="s">
        <v>12</v>
      </c>
    </row>
    <row r="5382" spans="1:8" x14ac:dyDescent="0.3">
      <c r="A5382" s="37">
        <v>0.78853009259259255</v>
      </c>
      <c r="B5382" s="2" t="s">
        <v>35</v>
      </c>
      <c r="C5382" s="2" t="s">
        <v>14</v>
      </c>
      <c r="D5382" s="2" t="s">
        <v>9</v>
      </c>
      <c r="E5382" s="2" t="s">
        <v>10</v>
      </c>
      <c r="F5382" s="2" t="s">
        <v>11</v>
      </c>
      <c r="G5382">
        <v>2.98</v>
      </c>
      <c r="H5382" s="2" t="s">
        <v>12</v>
      </c>
    </row>
    <row r="5383" spans="1:8" x14ac:dyDescent="0.3">
      <c r="A5383" s="37">
        <v>0.78858796296296285</v>
      </c>
      <c r="B5383" s="2" t="s">
        <v>35</v>
      </c>
      <c r="C5383" s="2" t="s">
        <v>14</v>
      </c>
      <c r="D5383" s="2" t="s">
        <v>9</v>
      </c>
      <c r="E5383" s="2" t="s">
        <v>10</v>
      </c>
      <c r="F5383" s="2" t="s">
        <v>11</v>
      </c>
      <c r="G5383">
        <v>2.98</v>
      </c>
      <c r="H5383" s="2" t="s">
        <v>12</v>
      </c>
    </row>
    <row r="5384" spans="1:8" x14ac:dyDescent="0.3">
      <c r="A5384" s="37">
        <v>0.78864583333333327</v>
      </c>
      <c r="B5384" s="2" t="s">
        <v>35</v>
      </c>
      <c r="C5384" s="2" t="s">
        <v>14</v>
      </c>
      <c r="D5384" s="2" t="s">
        <v>9</v>
      </c>
      <c r="E5384" s="2" t="s">
        <v>10</v>
      </c>
      <c r="F5384" s="2" t="s">
        <v>11</v>
      </c>
      <c r="G5384">
        <v>2.98</v>
      </c>
      <c r="H5384" s="2" t="s">
        <v>12</v>
      </c>
    </row>
    <row r="5385" spans="1:8" x14ac:dyDescent="0.3">
      <c r="A5385" s="37">
        <v>0.78870370370370368</v>
      </c>
      <c r="B5385" s="2" t="s">
        <v>35</v>
      </c>
      <c r="C5385" s="2" t="s">
        <v>14</v>
      </c>
      <c r="D5385" s="2" t="s">
        <v>9</v>
      </c>
      <c r="E5385" s="2" t="s">
        <v>10</v>
      </c>
      <c r="F5385" s="2" t="s">
        <v>11</v>
      </c>
      <c r="G5385">
        <v>2.99</v>
      </c>
      <c r="H5385" s="2" t="s">
        <v>12</v>
      </c>
    </row>
    <row r="5386" spans="1:8" x14ac:dyDescent="0.3">
      <c r="A5386" s="37">
        <v>0.78877314814814814</v>
      </c>
      <c r="B5386" s="2" t="s">
        <v>35</v>
      </c>
      <c r="C5386" s="2" t="s">
        <v>14</v>
      </c>
      <c r="D5386" s="2" t="s">
        <v>9</v>
      </c>
      <c r="E5386" s="2" t="s">
        <v>10</v>
      </c>
      <c r="F5386" s="2" t="s">
        <v>11</v>
      </c>
      <c r="G5386">
        <v>3</v>
      </c>
      <c r="H5386" s="2" t="s">
        <v>12</v>
      </c>
    </row>
    <row r="5387" spans="1:8" x14ac:dyDescent="0.3">
      <c r="A5387" s="37">
        <v>0.78883101851851845</v>
      </c>
      <c r="B5387" s="2" t="s">
        <v>35</v>
      </c>
      <c r="C5387" s="2" t="s">
        <v>14</v>
      </c>
      <c r="D5387" s="2" t="s">
        <v>9</v>
      </c>
      <c r="E5387" s="2" t="s">
        <v>10</v>
      </c>
      <c r="F5387" s="2" t="s">
        <v>11</v>
      </c>
      <c r="G5387">
        <v>2.98</v>
      </c>
      <c r="H5387" s="2" t="s">
        <v>12</v>
      </c>
    </row>
    <row r="5388" spans="1:8" x14ac:dyDescent="0.3">
      <c r="A5388" s="37">
        <v>0.78888888888888886</v>
      </c>
      <c r="B5388" s="2" t="s">
        <v>35</v>
      </c>
      <c r="C5388" s="2" t="s">
        <v>14</v>
      </c>
      <c r="D5388" s="2" t="s">
        <v>9</v>
      </c>
      <c r="E5388" s="2" t="s">
        <v>10</v>
      </c>
      <c r="F5388" s="2" t="s">
        <v>11</v>
      </c>
      <c r="G5388">
        <v>2.98</v>
      </c>
      <c r="H5388" s="2" t="s">
        <v>12</v>
      </c>
    </row>
    <row r="5389" spans="1:8" x14ac:dyDescent="0.3">
      <c r="A5389" s="37">
        <v>0.78894675925925917</v>
      </c>
      <c r="B5389" s="2" t="s">
        <v>35</v>
      </c>
      <c r="C5389" s="2" t="s">
        <v>14</v>
      </c>
      <c r="D5389" s="2" t="s">
        <v>9</v>
      </c>
      <c r="E5389" s="2" t="s">
        <v>10</v>
      </c>
      <c r="F5389" s="2" t="s">
        <v>11</v>
      </c>
      <c r="G5389">
        <v>2.98</v>
      </c>
      <c r="H5389" s="2" t="s">
        <v>12</v>
      </c>
    </row>
    <row r="5390" spans="1:8" x14ac:dyDescent="0.3">
      <c r="A5390" s="37">
        <v>0.78900462962962958</v>
      </c>
      <c r="B5390" s="2" t="s">
        <v>35</v>
      </c>
      <c r="C5390" s="2" t="s">
        <v>14</v>
      </c>
      <c r="D5390" s="2" t="s">
        <v>9</v>
      </c>
      <c r="E5390" s="2" t="s">
        <v>10</v>
      </c>
      <c r="F5390" s="2" t="s">
        <v>11</v>
      </c>
      <c r="G5390">
        <v>2.99</v>
      </c>
      <c r="H5390" s="2" t="s">
        <v>12</v>
      </c>
    </row>
    <row r="5391" spans="1:8" x14ac:dyDescent="0.3">
      <c r="A5391" s="37">
        <v>0.78907407407407404</v>
      </c>
      <c r="B5391" s="2" t="s">
        <v>35</v>
      </c>
      <c r="C5391" s="2" t="s">
        <v>14</v>
      </c>
      <c r="D5391" s="2" t="s">
        <v>9</v>
      </c>
      <c r="E5391" s="2" t="s">
        <v>10</v>
      </c>
      <c r="F5391" s="2" t="s">
        <v>11</v>
      </c>
      <c r="G5391">
        <v>3</v>
      </c>
      <c r="H5391" s="2" t="s">
        <v>12</v>
      </c>
    </row>
    <row r="5392" spans="1:8" x14ac:dyDescent="0.3">
      <c r="A5392" s="37">
        <v>0.78913194444444434</v>
      </c>
      <c r="B5392" s="2" t="s">
        <v>35</v>
      </c>
      <c r="C5392" s="2" t="s">
        <v>14</v>
      </c>
      <c r="D5392" s="2" t="s">
        <v>9</v>
      </c>
      <c r="E5392" s="2" t="s">
        <v>10</v>
      </c>
      <c r="F5392" s="2" t="s">
        <v>11</v>
      </c>
      <c r="G5392">
        <v>2.98</v>
      </c>
      <c r="H5392" s="2" t="s">
        <v>12</v>
      </c>
    </row>
    <row r="5393" spans="1:8" x14ac:dyDescent="0.3">
      <c r="A5393" s="37">
        <v>0.78918981481481476</v>
      </c>
      <c r="B5393" s="2" t="s">
        <v>35</v>
      </c>
      <c r="C5393" s="2" t="s">
        <v>14</v>
      </c>
      <c r="D5393" s="2" t="s">
        <v>9</v>
      </c>
      <c r="E5393" s="2" t="s">
        <v>10</v>
      </c>
      <c r="F5393" s="2" t="s">
        <v>11</v>
      </c>
      <c r="G5393">
        <v>2.98</v>
      </c>
      <c r="H5393" s="2" t="s">
        <v>12</v>
      </c>
    </row>
    <row r="5394" spans="1:8" x14ac:dyDescent="0.3">
      <c r="A5394" s="37">
        <v>0.78924768518518518</v>
      </c>
      <c r="B5394" s="2" t="s">
        <v>35</v>
      </c>
      <c r="C5394" s="2" t="s">
        <v>14</v>
      </c>
      <c r="D5394" s="2" t="s">
        <v>9</v>
      </c>
      <c r="E5394" s="2" t="s">
        <v>10</v>
      </c>
      <c r="F5394" s="2" t="s">
        <v>11</v>
      </c>
      <c r="G5394">
        <v>2.98</v>
      </c>
      <c r="H5394" s="2" t="s">
        <v>12</v>
      </c>
    </row>
    <row r="5395" spans="1:8" x14ac:dyDescent="0.3">
      <c r="A5395" s="37">
        <v>0.78931712962962952</v>
      </c>
      <c r="B5395" s="2" t="s">
        <v>35</v>
      </c>
      <c r="C5395" s="2" t="s">
        <v>14</v>
      </c>
      <c r="D5395" s="2" t="s">
        <v>9</v>
      </c>
      <c r="E5395" s="2" t="s">
        <v>10</v>
      </c>
      <c r="F5395" s="2" t="s">
        <v>11</v>
      </c>
      <c r="G5395">
        <v>3</v>
      </c>
      <c r="H5395" s="2" t="s">
        <v>12</v>
      </c>
    </row>
    <row r="5396" spans="1:8" x14ac:dyDescent="0.3">
      <c r="A5396" s="37">
        <v>0.78937499999999994</v>
      </c>
      <c r="B5396" s="2" t="s">
        <v>35</v>
      </c>
      <c r="C5396" s="2" t="s">
        <v>14</v>
      </c>
      <c r="D5396" s="2" t="s">
        <v>9</v>
      </c>
      <c r="E5396" s="2" t="s">
        <v>10</v>
      </c>
      <c r="F5396" s="2" t="s">
        <v>11</v>
      </c>
      <c r="G5396">
        <v>2.98</v>
      </c>
      <c r="H5396" s="2" t="s">
        <v>12</v>
      </c>
    </row>
    <row r="5397" spans="1:8" x14ac:dyDescent="0.3">
      <c r="A5397" s="37">
        <v>0.78943287037037035</v>
      </c>
      <c r="B5397" s="2" t="s">
        <v>35</v>
      </c>
      <c r="C5397" s="2" t="s">
        <v>14</v>
      </c>
      <c r="D5397" s="2" t="s">
        <v>9</v>
      </c>
      <c r="E5397" s="2" t="s">
        <v>10</v>
      </c>
      <c r="F5397" s="2" t="s">
        <v>11</v>
      </c>
      <c r="G5397">
        <v>2.99</v>
      </c>
      <c r="H5397" s="2" t="s">
        <v>12</v>
      </c>
    </row>
    <row r="5398" spans="1:8" x14ac:dyDescent="0.3">
      <c r="A5398" s="37">
        <v>0.78949074074074066</v>
      </c>
      <c r="B5398" s="2" t="s">
        <v>35</v>
      </c>
      <c r="C5398" s="2" t="s">
        <v>14</v>
      </c>
      <c r="D5398" s="2" t="s">
        <v>9</v>
      </c>
      <c r="E5398" s="2" t="s">
        <v>10</v>
      </c>
      <c r="F5398" s="2" t="s">
        <v>11</v>
      </c>
      <c r="G5398">
        <v>2.98</v>
      </c>
      <c r="H5398" s="2" t="s">
        <v>12</v>
      </c>
    </row>
    <row r="5399" spans="1:8" x14ac:dyDescent="0.3">
      <c r="A5399" s="37">
        <v>0.78954861111111108</v>
      </c>
      <c r="B5399" s="2" t="s">
        <v>35</v>
      </c>
      <c r="C5399" s="2" t="s">
        <v>14</v>
      </c>
      <c r="D5399" s="2" t="s">
        <v>9</v>
      </c>
      <c r="E5399" s="2" t="s">
        <v>10</v>
      </c>
      <c r="F5399" s="2" t="s">
        <v>11</v>
      </c>
      <c r="G5399">
        <v>2.98</v>
      </c>
      <c r="H5399" s="2" t="s">
        <v>12</v>
      </c>
    </row>
    <row r="5400" spans="1:8" x14ac:dyDescent="0.3">
      <c r="A5400" s="37">
        <v>0.78961805555555553</v>
      </c>
      <c r="B5400" s="2" t="s">
        <v>35</v>
      </c>
      <c r="C5400" s="2" t="s">
        <v>14</v>
      </c>
      <c r="D5400" s="2" t="s">
        <v>9</v>
      </c>
      <c r="E5400" s="2" t="s">
        <v>10</v>
      </c>
      <c r="F5400" s="2" t="s">
        <v>11</v>
      </c>
      <c r="G5400">
        <v>2.99</v>
      </c>
      <c r="H5400" s="2" t="s">
        <v>12</v>
      </c>
    </row>
    <row r="5401" spans="1:8" x14ac:dyDescent="0.3">
      <c r="A5401" s="37">
        <v>0.78967592592592584</v>
      </c>
      <c r="B5401" s="2" t="s">
        <v>35</v>
      </c>
      <c r="C5401" s="2" t="s">
        <v>14</v>
      </c>
      <c r="D5401" s="2" t="s">
        <v>9</v>
      </c>
      <c r="E5401" s="2" t="s">
        <v>10</v>
      </c>
      <c r="F5401" s="2" t="s">
        <v>11</v>
      </c>
      <c r="G5401">
        <v>2.99</v>
      </c>
      <c r="H5401" s="2" t="s">
        <v>12</v>
      </c>
    </row>
    <row r="5402" spans="1:8" x14ac:dyDescent="0.3">
      <c r="A5402" s="37">
        <v>0.78973379629629625</v>
      </c>
      <c r="B5402" s="2" t="s">
        <v>35</v>
      </c>
      <c r="C5402" s="2" t="s">
        <v>14</v>
      </c>
      <c r="D5402" s="2" t="s">
        <v>9</v>
      </c>
      <c r="E5402" s="2" t="s">
        <v>10</v>
      </c>
      <c r="F5402" s="2" t="s">
        <v>11</v>
      </c>
      <c r="G5402">
        <v>2.99</v>
      </c>
      <c r="H5402" s="2" t="s">
        <v>12</v>
      </c>
    </row>
    <row r="5403" spans="1:8" x14ac:dyDescent="0.3">
      <c r="A5403" s="37">
        <v>0.78979166666666656</v>
      </c>
      <c r="B5403" s="2" t="s">
        <v>35</v>
      </c>
      <c r="C5403" s="2" t="s">
        <v>14</v>
      </c>
      <c r="D5403" s="2" t="s">
        <v>9</v>
      </c>
      <c r="E5403" s="2" t="s">
        <v>10</v>
      </c>
      <c r="F5403" s="2" t="s">
        <v>11</v>
      </c>
      <c r="G5403">
        <v>2.98</v>
      </c>
      <c r="H5403" s="2" t="s">
        <v>12</v>
      </c>
    </row>
    <row r="5404" spans="1:8" x14ac:dyDescent="0.3">
      <c r="A5404" s="37">
        <v>0.78986111111111101</v>
      </c>
      <c r="B5404" s="2" t="s">
        <v>35</v>
      </c>
      <c r="C5404" s="2" t="s">
        <v>14</v>
      </c>
      <c r="D5404" s="2" t="s">
        <v>9</v>
      </c>
      <c r="E5404" s="2" t="s">
        <v>10</v>
      </c>
      <c r="F5404" s="2" t="s">
        <v>11</v>
      </c>
      <c r="G5404">
        <v>2.98</v>
      </c>
      <c r="H5404" s="2" t="s">
        <v>12</v>
      </c>
    </row>
    <row r="5405" spans="1:8" x14ac:dyDescent="0.3">
      <c r="A5405" s="37">
        <v>0.78991898148148143</v>
      </c>
      <c r="B5405" s="2" t="s">
        <v>35</v>
      </c>
      <c r="C5405" s="2" t="s">
        <v>14</v>
      </c>
      <c r="D5405" s="2" t="s">
        <v>9</v>
      </c>
      <c r="E5405" s="2" t="s">
        <v>10</v>
      </c>
      <c r="F5405" s="2" t="s">
        <v>11</v>
      </c>
      <c r="G5405">
        <v>2.98</v>
      </c>
      <c r="H5405" s="2" t="s">
        <v>12</v>
      </c>
    </row>
    <row r="5406" spans="1:8" x14ac:dyDescent="0.3">
      <c r="A5406" s="37">
        <v>0.78997685185185174</v>
      </c>
      <c r="B5406" s="2" t="s">
        <v>35</v>
      </c>
      <c r="C5406" s="2" t="s">
        <v>14</v>
      </c>
      <c r="D5406" s="2" t="s">
        <v>9</v>
      </c>
      <c r="E5406" s="2" t="s">
        <v>10</v>
      </c>
      <c r="F5406" s="2" t="s">
        <v>11</v>
      </c>
      <c r="G5406">
        <v>2.98</v>
      </c>
      <c r="H5406" s="2" t="s">
        <v>12</v>
      </c>
    </row>
    <row r="5407" spans="1:8" x14ac:dyDescent="0.3">
      <c r="A5407" s="37">
        <v>0.79003472222222215</v>
      </c>
      <c r="B5407" s="2" t="s">
        <v>35</v>
      </c>
      <c r="C5407" s="2" t="s">
        <v>14</v>
      </c>
      <c r="D5407" s="2" t="s">
        <v>9</v>
      </c>
      <c r="E5407" s="2" t="s">
        <v>10</v>
      </c>
      <c r="F5407" s="2" t="s">
        <v>11</v>
      </c>
      <c r="G5407">
        <v>2.99</v>
      </c>
      <c r="H5407" s="2" t="s">
        <v>12</v>
      </c>
    </row>
    <row r="5408" spans="1:8" x14ac:dyDescent="0.3">
      <c r="A5408" s="37">
        <v>0.79009259259259257</v>
      </c>
      <c r="B5408" s="2" t="s">
        <v>35</v>
      </c>
      <c r="C5408" s="2" t="s">
        <v>14</v>
      </c>
      <c r="D5408" s="2" t="s">
        <v>9</v>
      </c>
      <c r="E5408" s="2" t="s">
        <v>10</v>
      </c>
      <c r="F5408" s="2" t="s">
        <v>11</v>
      </c>
      <c r="G5408">
        <v>2.97</v>
      </c>
      <c r="H5408" s="2" t="s">
        <v>12</v>
      </c>
    </row>
    <row r="5409" spans="1:8" x14ac:dyDescent="0.3">
      <c r="A5409" s="37">
        <v>0.79016203703703702</v>
      </c>
      <c r="B5409" s="2" t="s">
        <v>35</v>
      </c>
      <c r="C5409" s="2" t="s">
        <v>14</v>
      </c>
      <c r="D5409" s="2" t="s">
        <v>9</v>
      </c>
      <c r="E5409" s="2" t="s">
        <v>10</v>
      </c>
      <c r="F5409" s="2" t="s">
        <v>11</v>
      </c>
      <c r="G5409">
        <v>2.98</v>
      </c>
      <c r="H5409" s="2" t="s">
        <v>12</v>
      </c>
    </row>
    <row r="5410" spans="1:8" x14ac:dyDescent="0.3">
      <c r="A5410" s="37">
        <v>0.79021990740740733</v>
      </c>
      <c r="B5410" s="2" t="s">
        <v>35</v>
      </c>
      <c r="C5410" s="2" t="s">
        <v>14</v>
      </c>
      <c r="D5410" s="2" t="s">
        <v>9</v>
      </c>
      <c r="E5410" s="2" t="s">
        <v>10</v>
      </c>
      <c r="F5410" s="2" t="s">
        <v>11</v>
      </c>
      <c r="G5410">
        <v>2.98</v>
      </c>
      <c r="H5410" s="2" t="s">
        <v>12</v>
      </c>
    </row>
    <row r="5411" spans="1:8" x14ac:dyDescent="0.3">
      <c r="A5411" s="37">
        <v>0.79027777777777775</v>
      </c>
      <c r="B5411" s="2" t="s">
        <v>35</v>
      </c>
      <c r="C5411" s="2" t="s">
        <v>14</v>
      </c>
      <c r="D5411" s="2" t="s">
        <v>9</v>
      </c>
      <c r="E5411" s="2" t="s">
        <v>10</v>
      </c>
      <c r="F5411" s="2" t="s">
        <v>11</v>
      </c>
      <c r="G5411">
        <v>2.99</v>
      </c>
      <c r="H5411" s="2" t="s">
        <v>12</v>
      </c>
    </row>
    <row r="5412" spans="1:8" x14ac:dyDescent="0.3">
      <c r="A5412" s="37">
        <v>0.79033564814814805</v>
      </c>
      <c r="B5412" s="2" t="s">
        <v>35</v>
      </c>
      <c r="C5412" s="2" t="s">
        <v>14</v>
      </c>
      <c r="D5412" s="2" t="s">
        <v>9</v>
      </c>
      <c r="E5412" s="2" t="s">
        <v>10</v>
      </c>
      <c r="F5412" s="2" t="s">
        <v>11</v>
      </c>
      <c r="G5412">
        <v>3</v>
      </c>
      <c r="H5412" s="2" t="s">
        <v>12</v>
      </c>
    </row>
    <row r="5413" spans="1:8" x14ac:dyDescent="0.3">
      <c r="A5413" s="37">
        <v>0.79040509259259251</v>
      </c>
      <c r="B5413" s="2" t="s">
        <v>35</v>
      </c>
      <c r="C5413" s="2" t="s">
        <v>14</v>
      </c>
      <c r="D5413" s="2" t="s">
        <v>9</v>
      </c>
      <c r="E5413" s="2" t="s">
        <v>10</v>
      </c>
      <c r="F5413" s="2" t="s">
        <v>11</v>
      </c>
      <c r="G5413">
        <v>2.98</v>
      </c>
      <c r="H5413" s="2" t="s">
        <v>12</v>
      </c>
    </row>
    <row r="5414" spans="1:8" x14ac:dyDescent="0.3">
      <c r="A5414" s="37">
        <v>0.79046296296296292</v>
      </c>
      <c r="B5414" s="2" t="s">
        <v>35</v>
      </c>
      <c r="C5414" s="2" t="s">
        <v>14</v>
      </c>
      <c r="D5414" s="2" t="s">
        <v>9</v>
      </c>
      <c r="E5414" s="2" t="s">
        <v>10</v>
      </c>
      <c r="F5414" s="2" t="s">
        <v>11</v>
      </c>
      <c r="G5414">
        <v>2.98</v>
      </c>
      <c r="H5414" s="2" t="s">
        <v>12</v>
      </c>
    </row>
    <row r="5415" spans="1:8" x14ac:dyDescent="0.3">
      <c r="A5415" s="37">
        <v>0.79052083333333323</v>
      </c>
      <c r="B5415" s="2" t="s">
        <v>35</v>
      </c>
      <c r="C5415" s="2" t="s">
        <v>14</v>
      </c>
      <c r="D5415" s="2" t="s">
        <v>9</v>
      </c>
      <c r="E5415" s="2" t="s">
        <v>10</v>
      </c>
      <c r="F5415" s="2" t="s">
        <v>11</v>
      </c>
      <c r="G5415">
        <v>2.98</v>
      </c>
      <c r="H5415" s="2" t="s">
        <v>12</v>
      </c>
    </row>
    <row r="5416" spans="1:8" x14ac:dyDescent="0.3">
      <c r="A5416" s="37">
        <v>0.79057870370370364</v>
      </c>
      <c r="B5416" s="2" t="s">
        <v>35</v>
      </c>
      <c r="C5416" s="2" t="s">
        <v>14</v>
      </c>
      <c r="D5416" s="2" t="s">
        <v>9</v>
      </c>
      <c r="E5416" s="2" t="s">
        <v>10</v>
      </c>
      <c r="F5416" s="2" t="s">
        <v>11</v>
      </c>
      <c r="G5416">
        <v>2.99</v>
      </c>
      <c r="H5416" s="2" t="s">
        <v>12</v>
      </c>
    </row>
    <row r="5417" spans="1:8" x14ac:dyDescent="0.3">
      <c r="A5417" s="37">
        <v>0.7906481481481481</v>
      </c>
      <c r="B5417" s="2" t="s">
        <v>35</v>
      </c>
      <c r="C5417" s="2" t="s">
        <v>14</v>
      </c>
      <c r="D5417" s="2" t="s">
        <v>9</v>
      </c>
      <c r="E5417" s="2" t="s">
        <v>10</v>
      </c>
      <c r="F5417" s="2" t="s">
        <v>11</v>
      </c>
      <c r="G5417">
        <v>2.99</v>
      </c>
      <c r="H5417" s="2" t="s">
        <v>12</v>
      </c>
    </row>
    <row r="5418" spans="1:8" x14ac:dyDescent="0.3">
      <c r="A5418" s="37">
        <v>0.79070601851851841</v>
      </c>
      <c r="B5418" s="2" t="s">
        <v>35</v>
      </c>
      <c r="C5418" s="2" t="s">
        <v>14</v>
      </c>
      <c r="D5418" s="2" t="s">
        <v>9</v>
      </c>
      <c r="E5418" s="2" t="s">
        <v>10</v>
      </c>
      <c r="F5418" s="2" t="s">
        <v>11</v>
      </c>
      <c r="G5418">
        <v>2.98</v>
      </c>
      <c r="H5418" s="2" t="s">
        <v>12</v>
      </c>
    </row>
    <row r="5419" spans="1:8" x14ac:dyDescent="0.3">
      <c r="A5419" s="37">
        <v>0.79076388888888882</v>
      </c>
      <c r="B5419" s="2" t="s">
        <v>35</v>
      </c>
      <c r="C5419" s="2" t="s">
        <v>14</v>
      </c>
      <c r="D5419" s="2" t="s">
        <v>9</v>
      </c>
      <c r="E5419" s="2" t="s">
        <v>10</v>
      </c>
      <c r="F5419" s="2" t="s">
        <v>11</v>
      </c>
      <c r="G5419">
        <v>2.98</v>
      </c>
      <c r="H5419" s="2" t="s">
        <v>12</v>
      </c>
    </row>
    <row r="5420" spans="1:8" x14ac:dyDescent="0.3">
      <c r="A5420" s="37">
        <v>0.79082175925925924</v>
      </c>
      <c r="B5420" s="2" t="s">
        <v>35</v>
      </c>
      <c r="C5420" s="2" t="s">
        <v>14</v>
      </c>
      <c r="D5420" s="2" t="s">
        <v>9</v>
      </c>
      <c r="E5420" s="2" t="s">
        <v>10</v>
      </c>
      <c r="F5420" s="2" t="s">
        <v>11</v>
      </c>
      <c r="G5420">
        <v>2.98</v>
      </c>
      <c r="H5420" s="2" t="s">
        <v>12</v>
      </c>
    </row>
    <row r="5421" spans="1:8" x14ac:dyDescent="0.3">
      <c r="A5421" s="37">
        <v>0.79087962962962954</v>
      </c>
      <c r="B5421" s="2" t="s">
        <v>35</v>
      </c>
      <c r="C5421" s="2" t="s">
        <v>14</v>
      </c>
      <c r="D5421" s="2" t="s">
        <v>9</v>
      </c>
      <c r="E5421" s="2" t="s">
        <v>10</v>
      </c>
      <c r="F5421" s="2" t="s">
        <v>11</v>
      </c>
      <c r="G5421">
        <v>2.99</v>
      </c>
      <c r="H5421" s="2" t="s">
        <v>12</v>
      </c>
    </row>
    <row r="5422" spans="1:8" x14ac:dyDescent="0.3">
      <c r="A5422" s="37">
        <v>0.790949074074074</v>
      </c>
      <c r="B5422" s="2" t="s">
        <v>35</v>
      </c>
      <c r="C5422" s="2" t="s">
        <v>14</v>
      </c>
      <c r="D5422" s="2" t="s">
        <v>9</v>
      </c>
      <c r="E5422" s="2" t="s">
        <v>10</v>
      </c>
      <c r="F5422" s="2" t="s">
        <v>11</v>
      </c>
      <c r="G5422">
        <v>2.99</v>
      </c>
      <c r="H5422" s="2" t="s">
        <v>12</v>
      </c>
    </row>
    <row r="5423" spans="1:8" x14ac:dyDescent="0.3">
      <c r="A5423" s="37">
        <v>0.79100694444444442</v>
      </c>
      <c r="B5423" s="2" t="s">
        <v>35</v>
      </c>
      <c r="C5423" s="2" t="s">
        <v>14</v>
      </c>
      <c r="D5423" s="2" t="s">
        <v>9</v>
      </c>
      <c r="E5423" s="2" t="s">
        <v>10</v>
      </c>
      <c r="F5423" s="2" t="s">
        <v>11</v>
      </c>
      <c r="G5423">
        <v>2.98</v>
      </c>
      <c r="H5423" s="2" t="s">
        <v>12</v>
      </c>
    </row>
    <row r="5424" spans="1:8" x14ac:dyDescent="0.3">
      <c r="A5424" s="37">
        <v>0.79106481481481472</v>
      </c>
      <c r="B5424" s="2" t="s">
        <v>35</v>
      </c>
      <c r="C5424" s="2" t="s">
        <v>14</v>
      </c>
      <c r="D5424" s="2" t="s">
        <v>9</v>
      </c>
      <c r="E5424" s="2" t="s">
        <v>10</v>
      </c>
      <c r="F5424" s="2" t="s">
        <v>11</v>
      </c>
      <c r="G5424">
        <v>2.98</v>
      </c>
      <c r="H5424" s="2" t="s">
        <v>12</v>
      </c>
    </row>
    <row r="5425" spans="1:8" x14ac:dyDescent="0.3">
      <c r="A5425" s="37">
        <v>0.79112268518518514</v>
      </c>
      <c r="B5425" s="2" t="s">
        <v>35</v>
      </c>
      <c r="C5425" s="2" t="s">
        <v>14</v>
      </c>
      <c r="D5425" s="2" t="s">
        <v>9</v>
      </c>
      <c r="E5425" s="2" t="s">
        <v>10</v>
      </c>
      <c r="F5425" s="2" t="s">
        <v>11</v>
      </c>
      <c r="G5425">
        <v>2.98</v>
      </c>
      <c r="H5425" s="2" t="s">
        <v>12</v>
      </c>
    </row>
    <row r="5426" spans="1:8" x14ac:dyDescent="0.3">
      <c r="A5426" s="37">
        <v>0.79119212962962959</v>
      </c>
      <c r="B5426" s="2" t="s">
        <v>35</v>
      </c>
      <c r="C5426" s="2" t="s">
        <v>14</v>
      </c>
      <c r="D5426" s="2" t="s">
        <v>9</v>
      </c>
      <c r="E5426" s="2" t="s">
        <v>10</v>
      </c>
      <c r="F5426" s="2" t="s">
        <v>11</v>
      </c>
      <c r="G5426">
        <v>2.99</v>
      </c>
      <c r="H5426" s="2" t="s">
        <v>12</v>
      </c>
    </row>
    <row r="5427" spans="1:8" x14ac:dyDescent="0.3">
      <c r="A5427" s="37">
        <v>0.7912499999999999</v>
      </c>
      <c r="B5427" s="2" t="s">
        <v>35</v>
      </c>
      <c r="C5427" s="2" t="s">
        <v>14</v>
      </c>
      <c r="D5427" s="2" t="s">
        <v>9</v>
      </c>
      <c r="E5427" s="2" t="s">
        <v>10</v>
      </c>
      <c r="F5427" s="2" t="s">
        <v>11</v>
      </c>
      <c r="G5427">
        <v>2.99</v>
      </c>
      <c r="H5427" s="2" t="s">
        <v>12</v>
      </c>
    </row>
    <row r="5428" spans="1:8" x14ac:dyDescent="0.3">
      <c r="A5428" s="37">
        <v>0.79130787037037031</v>
      </c>
      <c r="B5428" s="2" t="s">
        <v>35</v>
      </c>
      <c r="C5428" s="2" t="s">
        <v>14</v>
      </c>
      <c r="D5428" s="2" t="s">
        <v>9</v>
      </c>
      <c r="E5428" s="2" t="s">
        <v>10</v>
      </c>
      <c r="F5428" s="2" t="s">
        <v>11</v>
      </c>
      <c r="G5428">
        <v>2.99</v>
      </c>
      <c r="H5428" s="2" t="s">
        <v>12</v>
      </c>
    </row>
    <row r="5429" spans="1:8" x14ac:dyDescent="0.3">
      <c r="A5429" s="37">
        <v>0.79136574074074073</v>
      </c>
      <c r="B5429" s="2" t="s">
        <v>35</v>
      </c>
      <c r="C5429" s="2" t="s">
        <v>14</v>
      </c>
      <c r="D5429" s="2" t="s">
        <v>9</v>
      </c>
      <c r="E5429" s="2" t="s">
        <v>10</v>
      </c>
      <c r="F5429" s="2" t="s">
        <v>11</v>
      </c>
      <c r="G5429">
        <v>2.98</v>
      </c>
      <c r="H5429" s="2" t="s">
        <v>12</v>
      </c>
    </row>
    <row r="5430" spans="1:8" x14ac:dyDescent="0.3">
      <c r="A5430" s="37">
        <v>0.79142361111111104</v>
      </c>
      <c r="B5430" s="2" t="s">
        <v>35</v>
      </c>
      <c r="C5430" s="2" t="s">
        <v>14</v>
      </c>
      <c r="D5430" s="2" t="s">
        <v>9</v>
      </c>
      <c r="E5430" s="2" t="s">
        <v>10</v>
      </c>
      <c r="F5430" s="2" t="s">
        <v>11</v>
      </c>
      <c r="G5430">
        <v>2.97</v>
      </c>
      <c r="H5430" s="2" t="s">
        <v>12</v>
      </c>
    </row>
    <row r="5431" spans="1:8" x14ac:dyDescent="0.3">
      <c r="A5431" s="37">
        <v>0.79149305555555549</v>
      </c>
      <c r="B5431" s="2" t="s">
        <v>35</v>
      </c>
      <c r="C5431" s="2" t="s">
        <v>14</v>
      </c>
      <c r="D5431" s="2" t="s">
        <v>9</v>
      </c>
      <c r="E5431" s="2" t="s">
        <v>10</v>
      </c>
      <c r="F5431" s="2" t="s">
        <v>11</v>
      </c>
      <c r="G5431">
        <v>2.98</v>
      </c>
      <c r="H5431" s="2" t="s">
        <v>12</v>
      </c>
    </row>
    <row r="5432" spans="1:8" x14ac:dyDescent="0.3">
      <c r="A5432" s="37">
        <v>0.79155092592592591</v>
      </c>
      <c r="B5432" s="2" t="s">
        <v>35</v>
      </c>
      <c r="C5432" s="2" t="s">
        <v>14</v>
      </c>
      <c r="D5432" s="2" t="s">
        <v>9</v>
      </c>
      <c r="E5432" s="2" t="s">
        <v>10</v>
      </c>
      <c r="F5432" s="2" t="s">
        <v>11</v>
      </c>
      <c r="G5432">
        <v>2.99</v>
      </c>
      <c r="H5432" s="2" t="s">
        <v>12</v>
      </c>
    </row>
    <row r="5433" spans="1:8" x14ac:dyDescent="0.3">
      <c r="A5433" s="37">
        <v>0.79160879629629621</v>
      </c>
      <c r="B5433" s="2" t="s">
        <v>35</v>
      </c>
      <c r="C5433" s="2" t="s">
        <v>14</v>
      </c>
      <c r="D5433" s="2" t="s">
        <v>9</v>
      </c>
      <c r="E5433" s="2" t="s">
        <v>10</v>
      </c>
      <c r="F5433" s="2" t="s">
        <v>11</v>
      </c>
      <c r="G5433">
        <v>2.99</v>
      </c>
      <c r="H5433" s="2" t="s">
        <v>12</v>
      </c>
    </row>
    <row r="5434" spans="1:8" x14ac:dyDescent="0.3">
      <c r="A5434" s="37">
        <v>0.79166666666666663</v>
      </c>
      <c r="B5434" s="2" t="s">
        <v>35</v>
      </c>
      <c r="C5434" s="2" t="s">
        <v>14</v>
      </c>
      <c r="D5434" s="2" t="s">
        <v>9</v>
      </c>
      <c r="E5434" s="2" t="s">
        <v>10</v>
      </c>
      <c r="F5434" s="2" t="s">
        <v>11</v>
      </c>
      <c r="G5434">
        <v>2.98</v>
      </c>
      <c r="H5434" s="2" t="s">
        <v>12</v>
      </c>
    </row>
    <row r="5435" spans="1:8" x14ac:dyDescent="0.3">
      <c r="A5435" s="37">
        <v>0.79173611111111108</v>
      </c>
      <c r="B5435" s="2" t="s">
        <v>35</v>
      </c>
      <c r="C5435" s="2" t="s">
        <v>14</v>
      </c>
      <c r="D5435" s="2" t="s">
        <v>9</v>
      </c>
      <c r="E5435" s="2" t="s">
        <v>10</v>
      </c>
      <c r="F5435" s="2" t="s">
        <v>11</v>
      </c>
      <c r="G5435">
        <v>2.98</v>
      </c>
      <c r="H5435" s="2" t="s">
        <v>12</v>
      </c>
    </row>
    <row r="5436" spans="1:8" x14ac:dyDescent="0.3">
      <c r="A5436" s="37">
        <v>0.79179398148148139</v>
      </c>
      <c r="B5436" s="2" t="s">
        <v>35</v>
      </c>
      <c r="C5436" s="2" t="s">
        <v>14</v>
      </c>
      <c r="D5436" s="2" t="s">
        <v>9</v>
      </c>
      <c r="E5436" s="2" t="s">
        <v>10</v>
      </c>
      <c r="F5436" s="2" t="s">
        <v>11</v>
      </c>
      <c r="G5436">
        <v>2.97</v>
      </c>
      <c r="H5436" s="2" t="s">
        <v>12</v>
      </c>
    </row>
    <row r="5437" spans="1:8" x14ac:dyDescent="0.3">
      <c r="A5437" s="37">
        <v>0.79185185185185181</v>
      </c>
      <c r="B5437" s="2" t="s">
        <v>35</v>
      </c>
      <c r="C5437" s="2" t="s">
        <v>14</v>
      </c>
      <c r="D5437" s="2" t="s">
        <v>9</v>
      </c>
      <c r="E5437" s="2" t="s">
        <v>10</v>
      </c>
      <c r="F5437" s="2" t="s">
        <v>11</v>
      </c>
      <c r="G5437">
        <v>2.99</v>
      </c>
      <c r="H5437" s="2" t="s">
        <v>12</v>
      </c>
    </row>
    <row r="5438" spans="1:8" x14ac:dyDescent="0.3">
      <c r="A5438" s="37">
        <v>0.79190972222222211</v>
      </c>
      <c r="B5438" s="2" t="s">
        <v>35</v>
      </c>
      <c r="C5438" s="2" t="s">
        <v>14</v>
      </c>
      <c r="D5438" s="2" t="s">
        <v>9</v>
      </c>
      <c r="E5438" s="2" t="s">
        <v>10</v>
      </c>
      <c r="F5438" s="2" t="s">
        <v>11</v>
      </c>
      <c r="G5438">
        <v>2.99</v>
      </c>
      <c r="H5438" s="2" t="s">
        <v>12</v>
      </c>
    </row>
    <row r="5439" spans="1:8" x14ac:dyDescent="0.3">
      <c r="A5439" s="37">
        <v>0.79196759259259253</v>
      </c>
      <c r="B5439" s="2" t="s">
        <v>35</v>
      </c>
      <c r="C5439" s="2" t="s">
        <v>14</v>
      </c>
      <c r="D5439" s="2" t="s">
        <v>9</v>
      </c>
      <c r="E5439" s="2" t="s">
        <v>10</v>
      </c>
      <c r="F5439" s="2" t="s">
        <v>11</v>
      </c>
      <c r="G5439">
        <v>2.98</v>
      </c>
      <c r="H5439" s="2" t="s">
        <v>12</v>
      </c>
    </row>
    <row r="5440" spans="1:8" x14ac:dyDescent="0.3">
      <c r="A5440" s="37">
        <v>0.79203703703703698</v>
      </c>
      <c r="B5440" s="2" t="s">
        <v>35</v>
      </c>
      <c r="C5440" s="2" t="s">
        <v>14</v>
      </c>
      <c r="D5440" s="2" t="s">
        <v>9</v>
      </c>
      <c r="E5440" s="2" t="s">
        <v>10</v>
      </c>
      <c r="F5440" s="2" t="s">
        <v>11</v>
      </c>
      <c r="G5440">
        <v>2.97</v>
      </c>
      <c r="H5440" s="2" t="s">
        <v>12</v>
      </c>
    </row>
    <row r="5441" spans="1:8" x14ac:dyDescent="0.3">
      <c r="A5441" s="37">
        <v>0.7920949074074074</v>
      </c>
      <c r="B5441" s="2" t="s">
        <v>35</v>
      </c>
      <c r="C5441" s="2" t="s">
        <v>14</v>
      </c>
      <c r="D5441" s="2" t="s">
        <v>9</v>
      </c>
      <c r="E5441" s="2" t="s">
        <v>10</v>
      </c>
      <c r="F5441" s="2" t="s">
        <v>11</v>
      </c>
      <c r="G5441">
        <v>2.97</v>
      </c>
      <c r="H5441" s="2" t="s">
        <v>12</v>
      </c>
    </row>
    <row r="5442" spans="1:8" x14ac:dyDescent="0.3">
      <c r="A5442" s="37">
        <v>0.79215277777777771</v>
      </c>
      <c r="B5442" s="2" t="s">
        <v>35</v>
      </c>
      <c r="C5442" s="2" t="s">
        <v>14</v>
      </c>
      <c r="D5442" s="2" t="s">
        <v>9</v>
      </c>
      <c r="E5442" s="2" t="s">
        <v>10</v>
      </c>
      <c r="F5442" s="2" t="s">
        <v>11</v>
      </c>
      <c r="G5442">
        <v>2.99</v>
      </c>
      <c r="H5442" s="2" t="s">
        <v>12</v>
      </c>
    </row>
    <row r="5443" spans="1:8" x14ac:dyDescent="0.3">
      <c r="A5443" s="37">
        <v>0.79221064814814812</v>
      </c>
      <c r="B5443" s="2" t="s">
        <v>35</v>
      </c>
      <c r="C5443" s="2" t="s">
        <v>14</v>
      </c>
      <c r="D5443" s="2" t="s">
        <v>9</v>
      </c>
      <c r="E5443" s="2" t="s">
        <v>10</v>
      </c>
      <c r="F5443" s="2" t="s">
        <v>11</v>
      </c>
      <c r="G5443">
        <v>2.99</v>
      </c>
      <c r="H5443" s="2" t="s">
        <v>12</v>
      </c>
    </row>
    <row r="5444" spans="1:8" x14ac:dyDescent="0.3">
      <c r="A5444" s="37">
        <v>0.79228009259259258</v>
      </c>
      <c r="B5444" s="2" t="s">
        <v>35</v>
      </c>
      <c r="C5444" s="2" t="s">
        <v>14</v>
      </c>
      <c r="D5444" s="2" t="s">
        <v>9</v>
      </c>
      <c r="E5444" s="2" t="s">
        <v>10</v>
      </c>
      <c r="F5444" s="2" t="s">
        <v>11</v>
      </c>
      <c r="G5444">
        <v>2.98</v>
      </c>
      <c r="H5444" s="2" t="s">
        <v>12</v>
      </c>
    </row>
    <row r="5445" spans="1:8" x14ac:dyDescent="0.3">
      <c r="A5445" s="37">
        <v>0.79233796296296288</v>
      </c>
      <c r="B5445" s="2" t="s">
        <v>35</v>
      </c>
      <c r="C5445" s="2" t="s">
        <v>14</v>
      </c>
      <c r="D5445" s="2" t="s">
        <v>9</v>
      </c>
      <c r="E5445" s="2" t="s">
        <v>10</v>
      </c>
      <c r="F5445" s="2" t="s">
        <v>11</v>
      </c>
      <c r="G5445">
        <v>2.97</v>
      </c>
      <c r="H5445" s="2" t="s">
        <v>12</v>
      </c>
    </row>
    <row r="5446" spans="1:8" x14ac:dyDescent="0.3">
      <c r="A5446" s="37">
        <v>0.7923958333333333</v>
      </c>
      <c r="B5446" s="2" t="s">
        <v>35</v>
      </c>
      <c r="C5446" s="2" t="s">
        <v>14</v>
      </c>
      <c r="D5446" s="2" t="s">
        <v>9</v>
      </c>
      <c r="E5446" s="2" t="s">
        <v>10</v>
      </c>
      <c r="F5446" s="2" t="s">
        <v>11</v>
      </c>
      <c r="G5446">
        <v>2.97</v>
      </c>
      <c r="H5446" s="2" t="s">
        <v>12</v>
      </c>
    </row>
    <row r="5447" spans="1:8" x14ac:dyDescent="0.3">
      <c r="A5447" s="37">
        <v>0.7924537037037036</v>
      </c>
      <c r="B5447" s="2" t="s">
        <v>35</v>
      </c>
      <c r="C5447" s="2" t="s">
        <v>14</v>
      </c>
      <c r="D5447" s="2" t="s">
        <v>9</v>
      </c>
      <c r="E5447" s="2" t="s">
        <v>10</v>
      </c>
      <c r="F5447" s="2" t="s">
        <v>11</v>
      </c>
      <c r="G5447">
        <v>2.99</v>
      </c>
      <c r="H5447" s="2" t="s">
        <v>12</v>
      </c>
    </row>
    <row r="5448" spans="1:8" x14ac:dyDescent="0.3">
      <c r="A5448" s="37">
        <v>0.79251157407407402</v>
      </c>
      <c r="B5448" s="2" t="s">
        <v>35</v>
      </c>
      <c r="C5448" s="2" t="s">
        <v>14</v>
      </c>
      <c r="D5448" s="2" t="s">
        <v>9</v>
      </c>
      <c r="E5448" s="2" t="s">
        <v>10</v>
      </c>
      <c r="F5448" s="2" t="s">
        <v>11</v>
      </c>
      <c r="G5448">
        <v>2.98</v>
      </c>
      <c r="H5448" s="2" t="s">
        <v>12</v>
      </c>
    </row>
    <row r="5449" spans="1:8" x14ac:dyDescent="0.3">
      <c r="A5449" s="37">
        <v>0.79258101851851848</v>
      </c>
      <c r="B5449" s="2" t="s">
        <v>35</v>
      </c>
      <c r="C5449" s="2" t="s">
        <v>14</v>
      </c>
      <c r="D5449" s="2" t="s">
        <v>9</v>
      </c>
      <c r="E5449" s="2" t="s">
        <v>10</v>
      </c>
      <c r="F5449" s="2" t="s">
        <v>11</v>
      </c>
      <c r="G5449">
        <v>2.98</v>
      </c>
      <c r="H5449" s="2" t="s">
        <v>12</v>
      </c>
    </row>
    <row r="5450" spans="1:8" x14ac:dyDescent="0.3">
      <c r="A5450" s="37">
        <v>0.79263888888888878</v>
      </c>
      <c r="B5450" s="2" t="s">
        <v>35</v>
      </c>
      <c r="C5450" s="2" t="s">
        <v>14</v>
      </c>
      <c r="D5450" s="2" t="s">
        <v>9</v>
      </c>
      <c r="E5450" s="2" t="s">
        <v>10</v>
      </c>
      <c r="F5450" s="2" t="s">
        <v>11</v>
      </c>
      <c r="G5450">
        <v>2.97</v>
      </c>
      <c r="H5450" s="2" t="s">
        <v>12</v>
      </c>
    </row>
    <row r="5451" spans="1:8" x14ac:dyDescent="0.3">
      <c r="A5451" s="37">
        <v>0.7926967592592592</v>
      </c>
      <c r="B5451" s="2" t="s">
        <v>35</v>
      </c>
      <c r="C5451" s="2" t="s">
        <v>14</v>
      </c>
      <c r="D5451" s="2" t="s">
        <v>9</v>
      </c>
      <c r="E5451" s="2" t="s">
        <v>10</v>
      </c>
      <c r="F5451" s="2" t="s">
        <v>11</v>
      </c>
      <c r="G5451">
        <v>2.97</v>
      </c>
      <c r="H5451" s="2" t="s">
        <v>12</v>
      </c>
    </row>
    <row r="5452" spans="1:8" x14ac:dyDescent="0.3">
      <c r="A5452" s="37">
        <v>0.79275462962962961</v>
      </c>
      <c r="B5452" s="2" t="s">
        <v>35</v>
      </c>
      <c r="C5452" s="2" t="s">
        <v>14</v>
      </c>
      <c r="D5452" s="2" t="s">
        <v>9</v>
      </c>
      <c r="E5452" s="2" t="s">
        <v>10</v>
      </c>
      <c r="F5452" s="2" t="s">
        <v>11</v>
      </c>
      <c r="G5452">
        <v>2.98</v>
      </c>
      <c r="H5452" s="2" t="s">
        <v>12</v>
      </c>
    </row>
    <row r="5453" spans="1:8" x14ac:dyDescent="0.3">
      <c r="A5453" s="37">
        <v>0.79282407407407396</v>
      </c>
      <c r="B5453" s="2" t="s">
        <v>35</v>
      </c>
      <c r="C5453" s="2" t="s">
        <v>14</v>
      </c>
      <c r="D5453" s="2" t="s">
        <v>9</v>
      </c>
      <c r="E5453" s="2" t="s">
        <v>10</v>
      </c>
      <c r="F5453" s="2" t="s">
        <v>11</v>
      </c>
      <c r="G5453">
        <v>2.98</v>
      </c>
      <c r="H5453" s="2" t="s">
        <v>12</v>
      </c>
    </row>
    <row r="5454" spans="1:8" x14ac:dyDescent="0.3">
      <c r="A5454" s="37">
        <v>0.79288194444444438</v>
      </c>
      <c r="B5454" s="2" t="s">
        <v>35</v>
      </c>
      <c r="C5454" s="2" t="s">
        <v>14</v>
      </c>
      <c r="D5454" s="2" t="s">
        <v>9</v>
      </c>
      <c r="E5454" s="2" t="s">
        <v>10</v>
      </c>
      <c r="F5454" s="2" t="s">
        <v>11</v>
      </c>
      <c r="G5454">
        <v>2.99</v>
      </c>
      <c r="H5454" s="2" t="s">
        <v>12</v>
      </c>
    </row>
    <row r="5455" spans="1:8" x14ac:dyDescent="0.3">
      <c r="A5455" s="37">
        <v>0.79293981481481479</v>
      </c>
      <c r="B5455" s="2" t="s">
        <v>35</v>
      </c>
      <c r="C5455" s="2" t="s">
        <v>14</v>
      </c>
      <c r="D5455" s="2" t="s">
        <v>9</v>
      </c>
      <c r="E5455" s="2" t="s">
        <v>10</v>
      </c>
      <c r="F5455" s="2" t="s">
        <v>11</v>
      </c>
      <c r="G5455">
        <v>2.97</v>
      </c>
      <c r="H5455" s="2" t="s">
        <v>12</v>
      </c>
    </row>
    <row r="5456" spans="1:8" x14ac:dyDescent="0.3">
      <c r="A5456" s="37">
        <v>0.7929976851851851</v>
      </c>
      <c r="B5456" s="2" t="s">
        <v>35</v>
      </c>
      <c r="C5456" s="2" t="s">
        <v>14</v>
      </c>
      <c r="D5456" s="2" t="s">
        <v>9</v>
      </c>
      <c r="E5456" s="2" t="s">
        <v>10</v>
      </c>
      <c r="F5456" s="2" t="s">
        <v>11</v>
      </c>
      <c r="G5456">
        <v>2.98</v>
      </c>
      <c r="H5456" s="2" t="s">
        <v>12</v>
      </c>
    </row>
    <row r="5457" spans="1:8" x14ac:dyDescent="0.3">
      <c r="A5457" s="37">
        <v>0.79306712962962955</v>
      </c>
      <c r="B5457" s="2" t="s">
        <v>35</v>
      </c>
      <c r="C5457" s="2" t="s">
        <v>14</v>
      </c>
      <c r="D5457" s="2" t="s">
        <v>9</v>
      </c>
      <c r="E5457" s="2" t="s">
        <v>10</v>
      </c>
      <c r="F5457" s="2" t="s">
        <v>11</v>
      </c>
      <c r="G5457">
        <v>2.98</v>
      </c>
      <c r="H5457" s="2" t="s">
        <v>12</v>
      </c>
    </row>
    <row r="5458" spans="1:8" x14ac:dyDescent="0.3">
      <c r="A5458" s="37">
        <v>0.79312499999999997</v>
      </c>
      <c r="B5458" s="2" t="s">
        <v>35</v>
      </c>
      <c r="C5458" s="2" t="s">
        <v>14</v>
      </c>
      <c r="D5458" s="2" t="s">
        <v>9</v>
      </c>
      <c r="E5458" s="2" t="s">
        <v>10</v>
      </c>
      <c r="F5458" s="2" t="s">
        <v>11</v>
      </c>
      <c r="G5458">
        <v>2.99</v>
      </c>
      <c r="H5458" s="2" t="s">
        <v>12</v>
      </c>
    </row>
    <row r="5459" spans="1:8" x14ac:dyDescent="0.3">
      <c r="A5459" s="37">
        <v>0.79318287037037027</v>
      </c>
      <c r="B5459" s="2" t="s">
        <v>35</v>
      </c>
      <c r="C5459" s="2" t="s">
        <v>14</v>
      </c>
      <c r="D5459" s="2" t="s">
        <v>9</v>
      </c>
      <c r="E5459" s="2" t="s">
        <v>10</v>
      </c>
      <c r="F5459" s="2" t="s">
        <v>11</v>
      </c>
      <c r="G5459">
        <v>2.99</v>
      </c>
      <c r="H5459" s="2" t="s">
        <v>12</v>
      </c>
    </row>
    <row r="5460" spans="1:8" x14ac:dyDescent="0.3">
      <c r="A5460" s="37">
        <v>0.79324074074074069</v>
      </c>
      <c r="B5460" s="2" t="s">
        <v>35</v>
      </c>
      <c r="C5460" s="2" t="s">
        <v>14</v>
      </c>
      <c r="D5460" s="2" t="s">
        <v>9</v>
      </c>
      <c r="E5460" s="2" t="s">
        <v>10</v>
      </c>
      <c r="F5460" s="2" t="s">
        <v>11</v>
      </c>
      <c r="G5460">
        <v>2.98</v>
      </c>
      <c r="H5460" s="2" t="s">
        <v>12</v>
      </c>
    </row>
    <row r="5461" spans="1:8" x14ac:dyDescent="0.3">
      <c r="A5461" s="37">
        <v>0.793298611111111</v>
      </c>
      <c r="B5461" s="2" t="s">
        <v>35</v>
      </c>
      <c r="C5461" s="2" t="s">
        <v>14</v>
      </c>
      <c r="D5461" s="2" t="s">
        <v>9</v>
      </c>
      <c r="E5461" s="2" t="s">
        <v>10</v>
      </c>
      <c r="F5461" s="2" t="s">
        <v>11</v>
      </c>
      <c r="G5461">
        <v>2.97</v>
      </c>
      <c r="H5461" s="2" t="s">
        <v>12</v>
      </c>
    </row>
    <row r="5462" spans="1:8" x14ac:dyDescent="0.3">
      <c r="A5462" s="37">
        <v>0.79336805555555545</v>
      </c>
      <c r="B5462" s="2" t="s">
        <v>35</v>
      </c>
      <c r="C5462" s="2" t="s">
        <v>14</v>
      </c>
      <c r="D5462" s="2" t="s">
        <v>9</v>
      </c>
      <c r="E5462" s="2" t="s">
        <v>10</v>
      </c>
      <c r="F5462" s="2" t="s">
        <v>11</v>
      </c>
      <c r="G5462">
        <v>2.97</v>
      </c>
      <c r="H5462" s="2" t="s">
        <v>12</v>
      </c>
    </row>
    <row r="5463" spans="1:8" x14ac:dyDescent="0.3">
      <c r="A5463" s="37">
        <v>0.79342592592592587</v>
      </c>
      <c r="B5463" s="2" t="s">
        <v>35</v>
      </c>
      <c r="C5463" s="2" t="s">
        <v>14</v>
      </c>
      <c r="D5463" s="2" t="s">
        <v>9</v>
      </c>
      <c r="E5463" s="2" t="s">
        <v>10</v>
      </c>
      <c r="F5463" s="2" t="s">
        <v>11</v>
      </c>
      <c r="G5463">
        <v>2.99</v>
      </c>
      <c r="H5463" s="2" t="s">
        <v>12</v>
      </c>
    </row>
    <row r="5464" spans="1:8" x14ac:dyDescent="0.3">
      <c r="A5464" s="37">
        <v>0.79348379629629628</v>
      </c>
      <c r="B5464" s="2" t="s">
        <v>35</v>
      </c>
      <c r="C5464" s="2" t="s">
        <v>14</v>
      </c>
      <c r="D5464" s="2" t="s">
        <v>9</v>
      </c>
      <c r="E5464" s="2" t="s">
        <v>10</v>
      </c>
      <c r="F5464" s="2" t="s">
        <v>11</v>
      </c>
      <c r="G5464">
        <v>2.98</v>
      </c>
      <c r="H5464" s="2" t="s">
        <v>12</v>
      </c>
    </row>
    <row r="5465" spans="1:8" x14ac:dyDescent="0.3">
      <c r="A5465" s="37">
        <v>0.79354166666666659</v>
      </c>
      <c r="B5465" s="2" t="s">
        <v>35</v>
      </c>
      <c r="C5465" s="2" t="s">
        <v>14</v>
      </c>
      <c r="D5465" s="2" t="s">
        <v>9</v>
      </c>
      <c r="E5465" s="2" t="s">
        <v>10</v>
      </c>
      <c r="F5465" s="2" t="s">
        <v>11</v>
      </c>
      <c r="G5465">
        <v>2.97</v>
      </c>
      <c r="H5465" s="2" t="s">
        <v>12</v>
      </c>
    </row>
    <row r="5466" spans="1:8" x14ac:dyDescent="0.3">
      <c r="A5466" s="37">
        <v>0.79361111111111104</v>
      </c>
      <c r="B5466" s="2" t="s">
        <v>35</v>
      </c>
      <c r="C5466" s="2" t="s">
        <v>14</v>
      </c>
      <c r="D5466" s="2" t="s">
        <v>9</v>
      </c>
      <c r="E5466" s="2" t="s">
        <v>10</v>
      </c>
      <c r="F5466" s="2" t="s">
        <v>11</v>
      </c>
      <c r="G5466">
        <v>2.97</v>
      </c>
      <c r="H5466" s="2" t="s">
        <v>12</v>
      </c>
    </row>
    <row r="5467" spans="1:8" x14ac:dyDescent="0.3">
      <c r="A5467" s="37">
        <v>0.79366898148148146</v>
      </c>
      <c r="B5467" s="2" t="s">
        <v>35</v>
      </c>
      <c r="C5467" s="2" t="s">
        <v>14</v>
      </c>
      <c r="D5467" s="2" t="s">
        <v>9</v>
      </c>
      <c r="E5467" s="2" t="s">
        <v>10</v>
      </c>
      <c r="F5467" s="2" t="s">
        <v>11</v>
      </c>
      <c r="G5467">
        <v>2.97</v>
      </c>
      <c r="H5467" s="2" t="s">
        <v>12</v>
      </c>
    </row>
    <row r="5468" spans="1:8" x14ac:dyDescent="0.3">
      <c r="A5468" s="37">
        <v>0.79372685185185177</v>
      </c>
      <c r="B5468" s="2" t="s">
        <v>35</v>
      </c>
      <c r="C5468" s="2" t="s">
        <v>14</v>
      </c>
      <c r="D5468" s="2" t="s">
        <v>9</v>
      </c>
      <c r="E5468" s="2" t="s">
        <v>10</v>
      </c>
      <c r="F5468" s="2" t="s">
        <v>11</v>
      </c>
      <c r="G5468">
        <v>2.98</v>
      </c>
      <c r="H5468" s="2" t="s">
        <v>12</v>
      </c>
    </row>
    <row r="5469" spans="1:8" x14ac:dyDescent="0.3">
      <c r="A5469" s="37">
        <v>0.79378472222222218</v>
      </c>
      <c r="B5469" s="2" t="s">
        <v>35</v>
      </c>
      <c r="C5469" s="2" t="s">
        <v>14</v>
      </c>
      <c r="D5469" s="2" t="s">
        <v>9</v>
      </c>
      <c r="E5469" s="2" t="s">
        <v>10</v>
      </c>
      <c r="F5469" s="2" t="s">
        <v>11</v>
      </c>
      <c r="G5469">
        <v>2.98</v>
      </c>
      <c r="H5469" s="2" t="s">
        <v>12</v>
      </c>
    </row>
    <row r="5470" spans="1:8" x14ac:dyDescent="0.3">
      <c r="A5470" s="37">
        <v>0.79384259259259249</v>
      </c>
      <c r="B5470" s="2" t="s">
        <v>35</v>
      </c>
      <c r="C5470" s="2" t="s">
        <v>14</v>
      </c>
      <c r="D5470" s="2" t="s">
        <v>9</v>
      </c>
      <c r="E5470" s="2" t="s">
        <v>10</v>
      </c>
      <c r="F5470" s="2" t="s">
        <v>11</v>
      </c>
      <c r="G5470">
        <v>2.98</v>
      </c>
      <c r="H5470" s="2" t="s">
        <v>12</v>
      </c>
    </row>
    <row r="5471" spans="1:8" x14ac:dyDescent="0.3">
      <c r="A5471" s="37">
        <v>0.79391203703703694</v>
      </c>
      <c r="B5471" s="2" t="s">
        <v>35</v>
      </c>
      <c r="C5471" s="2" t="s">
        <v>14</v>
      </c>
      <c r="D5471" s="2" t="s">
        <v>9</v>
      </c>
      <c r="E5471" s="2" t="s">
        <v>10</v>
      </c>
      <c r="F5471" s="2" t="s">
        <v>11</v>
      </c>
      <c r="G5471">
        <v>2.97</v>
      </c>
      <c r="H5471" s="2" t="s">
        <v>12</v>
      </c>
    </row>
    <row r="5472" spans="1:8" x14ac:dyDescent="0.3">
      <c r="A5472" s="37">
        <v>0.79396990740740736</v>
      </c>
      <c r="B5472" s="2" t="s">
        <v>35</v>
      </c>
      <c r="C5472" s="2" t="s">
        <v>14</v>
      </c>
      <c r="D5472" s="2" t="s">
        <v>9</v>
      </c>
      <c r="E5472" s="2" t="s">
        <v>10</v>
      </c>
      <c r="F5472" s="2" t="s">
        <v>11</v>
      </c>
      <c r="G5472">
        <v>2.97</v>
      </c>
      <c r="H5472" s="2" t="s">
        <v>12</v>
      </c>
    </row>
    <row r="5473" spans="1:8" x14ac:dyDescent="0.3">
      <c r="A5473" s="37">
        <v>0.79402777777777767</v>
      </c>
      <c r="B5473" s="2" t="s">
        <v>35</v>
      </c>
      <c r="C5473" s="2" t="s">
        <v>14</v>
      </c>
      <c r="D5473" s="2" t="s">
        <v>9</v>
      </c>
      <c r="E5473" s="2" t="s">
        <v>10</v>
      </c>
      <c r="F5473" s="2" t="s">
        <v>11</v>
      </c>
      <c r="G5473">
        <v>2.98</v>
      </c>
      <c r="H5473" s="2" t="s">
        <v>12</v>
      </c>
    </row>
    <row r="5474" spans="1:8" x14ac:dyDescent="0.3">
      <c r="A5474" s="37">
        <v>0.79408564814814808</v>
      </c>
      <c r="B5474" s="2" t="s">
        <v>35</v>
      </c>
      <c r="C5474" s="2" t="s">
        <v>14</v>
      </c>
      <c r="D5474" s="2" t="s">
        <v>9</v>
      </c>
      <c r="E5474" s="2" t="s">
        <v>10</v>
      </c>
      <c r="F5474" s="2" t="s">
        <v>11</v>
      </c>
      <c r="G5474">
        <v>2.98</v>
      </c>
      <c r="H5474" s="2" t="s">
        <v>12</v>
      </c>
    </row>
    <row r="5475" spans="1:8" x14ac:dyDescent="0.3">
      <c r="A5475" s="37">
        <v>0.79415509259259254</v>
      </c>
      <c r="B5475" s="2" t="s">
        <v>35</v>
      </c>
      <c r="C5475" s="2" t="s">
        <v>14</v>
      </c>
      <c r="D5475" s="2" t="s">
        <v>9</v>
      </c>
      <c r="E5475" s="2" t="s">
        <v>10</v>
      </c>
      <c r="F5475" s="2" t="s">
        <v>11</v>
      </c>
      <c r="G5475">
        <v>2.98</v>
      </c>
      <c r="H5475" s="2" t="s">
        <v>12</v>
      </c>
    </row>
    <row r="5476" spans="1:8" x14ac:dyDescent="0.3">
      <c r="A5476" s="37">
        <v>0.79421296296296295</v>
      </c>
      <c r="B5476" s="2" t="s">
        <v>35</v>
      </c>
      <c r="C5476" s="2" t="s">
        <v>14</v>
      </c>
      <c r="D5476" s="2" t="s">
        <v>9</v>
      </c>
      <c r="E5476" s="2" t="s">
        <v>10</v>
      </c>
      <c r="F5476" s="2" t="s">
        <v>11</v>
      </c>
      <c r="G5476">
        <v>2.97</v>
      </c>
      <c r="H5476" s="2" t="s">
        <v>12</v>
      </c>
    </row>
    <row r="5477" spans="1:8" x14ac:dyDescent="0.3">
      <c r="A5477" s="37">
        <v>0.79427083333333326</v>
      </c>
      <c r="B5477" s="2" t="s">
        <v>35</v>
      </c>
      <c r="C5477" s="2" t="s">
        <v>14</v>
      </c>
      <c r="D5477" s="2" t="s">
        <v>9</v>
      </c>
      <c r="E5477" s="2" t="s">
        <v>10</v>
      </c>
      <c r="F5477" s="2" t="s">
        <v>11</v>
      </c>
      <c r="G5477">
        <v>2.97</v>
      </c>
      <c r="H5477" s="2" t="s">
        <v>12</v>
      </c>
    </row>
    <row r="5478" spans="1:8" x14ac:dyDescent="0.3">
      <c r="A5478" s="37">
        <v>0.79432870370370368</v>
      </c>
      <c r="B5478" s="2" t="s">
        <v>35</v>
      </c>
      <c r="C5478" s="2" t="s">
        <v>14</v>
      </c>
      <c r="D5478" s="2" t="s">
        <v>9</v>
      </c>
      <c r="E5478" s="2" t="s">
        <v>10</v>
      </c>
      <c r="F5478" s="2" t="s">
        <v>11</v>
      </c>
      <c r="G5478">
        <v>2.98</v>
      </c>
      <c r="H5478" s="2" t="s">
        <v>12</v>
      </c>
    </row>
    <row r="5479" spans="1:8" x14ac:dyDescent="0.3">
      <c r="A5479" s="37">
        <v>0.79438657407407398</v>
      </c>
      <c r="B5479" s="2" t="s">
        <v>35</v>
      </c>
      <c r="C5479" s="2" t="s">
        <v>14</v>
      </c>
      <c r="D5479" s="2" t="s">
        <v>9</v>
      </c>
      <c r="E5479" s="2" t="s">
        <v>10</v>
      </c>
      <c r="F5479" s="2" t="s">
        <v>11</v>
      </c>
      <c r="G5479">
        <v>2.99</v>
      </c>
      <c r="H5479" s="2" t="s">
        <v>12</v>
      </c>
    </row>
    <row r="5480" spans="1:8" x14ac:dyDescent="0.3">
      <c r="A5480" s="37">
        <v>0.79445601851851844</v>
      </c>
      <c r="B5480" s="2" t="s">
        <v>35</v>
      </c>
      <c r="C5480" s="2" t="s">
        <v>14</v>
      </c>
      <c r="D5480" s="2" t="s">
        <v>9</v>
      </c>
      <c r="E5480" s="2" t="s">
        <v>10</v>
      </c>
      <c r="F5480" s="2" t="s">
        <v>11</v>
      </c>
      <c r="G5480">
        <v>2.98</v>
      </c>
      <c r="H5480" s="2" t="s">
        <v>12</v>
      </c>
    </row>
    <row r="5481" spans="1:8" x14ac:dyDescent="0.3">
      <c r="A5481" s="37">
        <v>0.79451388888888885</v>
      </c>
      <c r="B5481" s="2" t="s">
        <v>35</v>
      </c>
      <c r="C5481" s="2" t="s">
        <v>14</v>
      </c>
      <c r="D5481" s="2" t="s">
        <v>9</v>
      </c>
      <c r="E5481" s="2" t="s">
        <v>10</v>
      </c>
      <c r="F5481" s="2" t="s">
        <v>11</v>
      </c>
      <c r="G5481">
        <v>2.97</v>
      </c>
      <c r="H5481" s="2" t="s">
        <v>12</v>
      </c>
    </row>
    <row r="5482" spans="1:8" x14ac:dyDescent="0.3">
      <c r="A5482" s="37">
        <v>0.79457175925925916</v>
      </c>
      <c r="B5482" s="2" t="s">
        <v>35</v>
      </c>
      <c r="C5482" s="2" t="s">
        <v>14</v>
      </c>
      <c r="D5482" s="2" t="s">
        <v>9</v>
      </c>
      <c r="E5482" s="2" t="s">
        <v>10</v>
      </c>
      <c r="F5482" s="2" t="s">
        <v>11</v>
      </c>
      <c r="G5482">
        <v>2.97</v>
      </c>
      <c r="H5482" s="2" t="s">
        <v>12</v>
      </c>
    </row>
    <row r="5483" spans="1:8" x14ac:dyDescent="0.3">
      <c r="A5483" s="37">
        <v>0.79462962962962957</v>
      </c>
      <c r="B5483" s="2" t="s">
        <v>35</v>
      </c>
      <c r="C5483" s="2" t="s">
        <v>14</v>
      </c>
      <c r="D5483" s="2" t="s">
        <v>9</v>
      </c>
      <c r="E5483" s="2" t="s">
        <v>10</v>
      </c>
      <c r="F5483" s="2" t="s">
        <v>11</v>
      </c>
      <c r="G5483">
        <v>2.98</v>
      </c>
      <c r="H5483" s="2" t="s">
        <v>12</v>
      </c>
    </row>
    <row r="5484" spans="1:8" x14ac:dyDescent="0.3">
      <c r="A5484" s="37">
        <v>0.79469907407407403</v>
      </c>
      <c r="B5484" s="2" t="s">
        <v>35</v>
      </c>
      <c r="C5484" s="2" t="s">
        <v>14</v>
      </c>
      <c r="D5484" s="2" t="s">
        <v>9</v>
      </c>
      <c r="E5484" s="2" t="s">
        <v>10</v>
      </c>
      <c r="F5484" s="2" t="s">
        <v>11</v>
      </c>
      <c r="G5484">
        <v>2.98</v>
      </c>
      <c r="H5484" s="2" t="s">
        <v>12</v>
      </c>
    </row>
    <row r="5485" spans="1:8" x14ac:dyDescent="0.3">
      <c r="A5485" s="37">
        <v>0.79475694444444434</v>
      </c>
      <c r="B5485" s="2" t="s">
        <v>35</v>
      </c>
      <c r="C5485" s="2" t="s">
        <v>14</v>
      </c>
      <c r="D5485" s="2" t="s">
        <v>9</v>
      </c>
      <c r="E5485" s="2" t="s">
        <v>10</v>
      </c>
      <c r="F5485" s="2" t="s">
        <v>11</v>
      </c>
      <c r="G5485">
        <v>2.99</v>
      </c>
      <c r="H5485" s="2" t="s">
        <v>12</v>
      </c>
    </row>
    <row r="5486" spans="1:8" x14ac:dyDescent="0.3">
      <c r="A5486" s="37">
        <v>0.79481481481481475</v>
      </c>
      <c r="B5486" s="2" t="s">
        <v>35</v>
      </c>
      <c r="C5486" s="2" t="s">
        <v>14</v>
      </c>
      <c r="D5486" s="2" t="s">
        <v>9</v>
      </c>
      <c r="E5486" s="2" t="s">
        <v>10</v>
      </c>
      <c r="F5486" s="2" t="s">
        <v>11</v>
      </c>
      <c r="G5486">
        <v>2.97</v>
      </c>
      <c r="H5486" s="2" t="s">
        <v>12</v>
      </c>
    </row>
    <row r="5487" spans="1:8" x14ac:dyDescent="0.3">
      <c r="A5487" s="37">
        <v>0.79487268518518517</v>
      </c>
      <c r="B5487" s="2" t="s">
        <v>35</v>
      </c>
      <c r="C5487" s="2" t="s">
        <v>14</v>
      </c>
      <c r="D5487" s="2" t="s">
        <v>9</v>
      </c>
      <c r="E5487" s="2" t="s">
        <v>10</v>
      </c>
      <c r="F5487" s="2" t="s">
        <v>11</v>
      </c>
      <c r="G5487">
        <v>2.97</v>
      </c>
      <c r="H5487" s="2" t="s">
        <v>12</v>
      </c>
    </row>
    <row r="5488" spans="1:8" x14ac:dyDescent="0.3">
      <c r="A5488" s="37">
        <v>0.79493055555555547</v>
      </c>
      <c r="B5488" s="2" t="s">
        <v>35</v>
      </c>
      <c r="C5488" s="2" t="s">
        <v>14</v>
      </c>
      <c r="D5488" s="2" t="s">
        <v>9</v>
      </c>
      <c r="E5488" s="2" t="s">
        <v>10</v>
      </c>
      <c r="F5488" s="2" t="s">
        <v>11</v>
      </c>
      <c r="G5488">
        <v>2.97</v>
      </c>
      <c r="H5488" s="2" t="s">
        <v>12</v>
      </c>
    </row>
    <row r="5489" spans="1:8" x14ac:dyDescent="0.3">
      <c r="A5489" s="37">
        <v>0.79499999999999993</v>
      </c>
      <c r="B5489" s="2" t="s">
        <v>35</v>
      </c>
      <c r="C5489" s="2" t="s">
        <v>14</v>
      </c>
      <c r="D5489" s="2" t="s">
        <v>9</v>
      </c>
      <c r="E5489" s="2" t="s">
        <v>10</v>
      </c>
      <c r="F5489" s="2" t="s">
        <v>11</v>
      </c>
      <c r="G5489">
        <v>2.98</v>
      </c>
      <c r="H5489" s="2" t="s">
        <v>12</v>
      </c>
    </row>
    <row r="5490" spans="1:8" x14ac:dyDescent="0.3">
      <c r="A5490" s="37">
        <v>0.79505787037037035</v>
      </c>
      <c r="B5490" s="2" t="s">
        <v>35</v>
      </c>
      <c r="C5490" s="2" t="s">
        <v>14</v>
      </c>
      <c r="D5490" s="2" t="s">
        <v>9</v>
      </c>
      <c r="E5490" s="2" t="s">
        <v>10</v>
      </c>
      <c r="F5490" s="2" t="s">
        <v>11</v>
      </c>
      <c r="G5490">
        <v>2.99</v>
      </c>
      <c r="H5490" s="2" t="s">
        <v>12</v>
      </c>
    </row>
    <row r="5491" spans="1:8" x14ac:dyDescent="0.3">
      <c r="A5491" s="37">
        <v>0.79511574074074065</v>
      </c>
      <c r="B5491" s="2" t="s">
        <v>35</v>
      </c>
      <c r="C5491" s="2" t="s">
        <v>14</v>
      </c>
      <c r="D5491" s="2" t="s">
        <v>9</v>
      </c>
      <c r="E5491" s="2" t="s">
        <v>10</v>
      </c>
      <c r="F5491" s="2" t="s">
        <v>11</v>
      </c>
      <c r="G5491">
        <v>2.97</v>
      </c>
      <c r="H5491" s="2" t="s">
        <v>12</v>
      </c>
    </row>
    <row r="5492" spans="1:8" x14ac:dyDescent="0.3">
      <c r="A5492" s="37">
        <v>0.79517361111111107</v>
      </c>
      <c r="B5492" s="2" t="s">
        <v>35</v>
      </c>
      <c r="C5492" s="2" t="s">
        <v>14</v>
      </c>
      <c r="D5492" s="2" t="s">
        <v>9</v>
      </c>
      <c r="E5492" s="2" t="s">
        <v>10</v>
      </c>
      <c r="F5492" s="2" t="s">
        <v>11</v>
      </c>
      <c r="G5492">
        <v>2.97</v>
      </c>
      <c r="H5492" s="2" t="s">
        <v>12</v>
      </c>
    </row>
    <row r="5493" spans="1:8" x14ac:dyDescent="0.3">
      <c r="A5493" s="37">
        <v>0.79524305555555552</v>
      </c>
      <c r="B5493" s="2" t="s">
        <v>35</v>
      </c>
      <c r="C5493" s="2" t="s">
        <v>14</v>
      </c>
      <c r="D5493" s="2" t="s">
        <v>9</v>
      </c>
      <c r="E5493" s="2" t="s">
        <v>10</v>
      </c>
      <c r="F5493" s="2" t="s">
        <v>11</v>
      </c>
      <c r="G5493">
        <v>2.97</v>
      </c>
      <c r="H5493" s="2" t="s">
        <v>12</v>
      </c>
    </row>
    <row r="5494" spans="1:8" x14ac:dyDescent="0.3">
      <c r="A5494" s="37">
        <v>0.79530092592592583</v>
      </c>
      <c r="B5494" s="2" t="s">
        <v>35</v>
      </c>
      <c r="C5494" s="2" t="s">
        <v>14</v>
      </c>
      <c r="D5494" s="2" t="s">
        <v>9</v>
      </c>
      <c r="E5494" s="2" t="s">
        <v>10</v>
      </c>
      <c r="F5494" s="2" t="s">
        <v>11</v>
      </c>
      <c r="G5494">
        <v>2.98</v>
      </c>
      <c r="H5494" s="2" t="s">
        <v>12</v>
      </c>
    </row>
    <row r="5495" spans="1:8" x14ac:dyDescent="0.3">
      <c r="A5495" s="37">
        <v>0.79535879629629624</v>
      </c>
      <c r="B5495" s="2" t="s">
        <v>35</v>
      </c>
      <c r="C5495" s="2" t="s">
        <v>14</v>
      </c>
      <c r="D5495" s="2" t="s">
        <v>9</v>
      </c>
      <c r="E5495" s="2" t="s">
        <v>10</v>
      </c>
      <c r="F5495" s="2" t="s">
        <v>11</v>
      </c>
      <c r="G5495">
        <v>2.98</v>
      </c>
      <c r="H5495" s="2" t="s">
        <v>12</v>
      </c>
    </row>
    <row r="5496" spans="1:8" x14ac:dyDescent="0.3">
      <c r="A5496" s="37">
        <v>0.79541666666666655</v>
      </c>
      <c r="B5496" s="2" t="s">
        <v>35</v>
      </c>
      <c r="C5496" s="2" t="s">
        <v>14</v>
      </c>
      <c r="D5496" s="2" t="s">
        <v>9</v>
      </c>
      <c r="E5496" s="2" t="s">
        <v>10</v>
      </c>
      <c r="F5496" s="2" t="s">
        <v>11</v>
      </c>
      <c r="G5496">
        <v>2.98</v>
      </c>
      <c r="H5496" s="2" t="s">
        <v>12</v>
      </c>
    </row>
    <row r="5497" spans="1:8" x14ac:dyDescent="0.3">
      <c r="A5497" s="37">
        <v>0.79548611111111101</v>
      </c>
      <c r="B5497" s="2" t="s">
        <v>35</v>
      </c>
      <c r="C5497" s="2" t="s">
        <v>14</v>
      </c>
      <c r="D5497" s="2" t="s">
        <v>9</v>
      </c>
      <c r="E5497" s="2" t="s">
        <v>10</v>
      </c>
      <c r="F5497" s="2" t="s">
        <v>11</v>
      </c>
      <c r="G5497">
        <v>2.97</v>
      </c>
      <c r="H5497" s="2" t="s">
        <v>12</v>
      </c>
    </row>
    <row r="5498" spans="1:8" x14ac:dyDescent="0.3">
      <c r="A5498" s="37">
        <v>0.79554398148148142</v>
      </c>
      <c r="B5498" s="2" t="s">
        <v>35</v>
      </c>
      <c r="C5498" s="2" t="s">
        <v>14</v>
      </c>
      <c r="D5498" s="2" t="s">
        <v>9</v>
      </c>
      <c r="E5498" s="2" t="s">
        <v>10</v>
      </c>
      <c r="F5498" s="2" t="s">
        <v>11</v>
      </c>
      <c r="G5498">
        <v>2.97</v>
      </c>
      <c r="H5498" s="2" t="s">
        <v>12</v>
      </c>
    </row>
    <row r="5499" spans="1:8" x14ac:dyDescent="0.3">
      <c r="A5499" s="37">
        <v>0.79560185185185184</v>
      </c>
      <c r="B5499" s="2" t="s">
        <v>35</v>
      </c>
      <c r="C5499" s="2" t="s">
        <v>14</v>
      </c>
      <c r="D5499" s="2" t="s">
        <v>9</v>
      </c>
      <c r="E5499" s="2" t="s">
        <v>10</v>
      </c>
      <c r="F5499" s="2" t="s">
        <v>11</v>
      </c>
      <c r="G5499">
        <v>2.99</v>
      </c>
      <c r="H5499" s="2" t="s">
        <v>12</v>
      </c>
    </row>
    <row r="5500" spans="1:8" x14ac:dyDescent="0.3">
      <c r="A5500" s="37">
        <v>0.79565972222222214</v>
      </c>
      <c r="B5500" s="2" t="s">
        <v>35</v>
      </c>
      <c r="C5500" s="2" t="s">
        <v>14</v>
      </c>
      <c r="D5500" s="2" t="s">
        <v>9</v>
      </c>
      <c r="E5500" s="2" t="s">
        <v>10</v>
      </c>
      <c r="F5500" s="2" t="s">
        <v>11</v>
      </c>
      <c r="G5500">
        <v>2.99</v>
      </c>
      <c r="H5500" s="2" t="s">
        <v>12</v>
      </c>
    </row>
    <row r="5501" spans="1:8" x14ac:dyDescent="0.3">
      <c r="A5501" s="37">
        <v>0.79571759259259256</v>
      </c>
      <c r="B5501" s="2" t="s">
        <v>35</v>
      </c>
      <c r="C5501" s="2" t="s">
        <v>14</v>
      </c>
      <c r="D5501" s="2" t="s">
        <v>9</v>
      </c>
      <c r="E5501" s="2" t="s">
        <v>10</v>
      </c>
      <c r="F5501" s="2" t="s">
        <v>11</v>
      </c>
      <c r="G5501">
        <v>2.97</v>
      </c>
      <c r="H5501" s="2" t="s">
        <v>12</v>
      </c>
    </row>
    <row r="5502" spans="1:8" x14ac:dyDescent="0.3">
      <c r="A5502" s="37">
        <v>0.79578703703703701</v>
      </c>
      <c r="B5502" s="2" t="s">
        <v>35</v>
      </c>
      <c r="C5502" s="2" t="s">
        <v>14</v>
      </c>
      <c r="D5502" s="2" t="s">
        <v>9</v>
      </c>
      <c r="E5502" s="2" t="s">
        <v>10</v>
      </c>
      <c r="F5502" s="2" t="s">
        <v>11</v>
      </c>
      <c r="G5502">
        <v>2.97</v>
      </c>
      <c r="H5502" s="2" t="s">
        <v>12</v>
      </c>
    </row>
    <row r="5503" spans="1:8" x14ac:dyDescent="0.3">
      <c r="A5503" s="37">
        <v>0.79584490740740732</v>
      </c>
      <c r="B5503" s="2" t="s">
        <v>35</v>
      </c>
      <c r="C5503" s="2" t="s">
        <v>14</v>
      </c>
      <c r="D5503" s="2" t="s">
        <v>9</v>
      </c>
      <c r="E5503" s="2" t="s">
        <v>10</v>
      </c>
      <c r="F5503" s="2" t="s">
        <v>11</v>
      </c>
      <c r="G5503">
        <v>2.97</v>
      </c>
      <c r="H5503" s="2" t="s">
        <v>12</v>
      </c>
    </row>
    <row r="5504" spans="1:8" x14ac:dyDescent="0.3">
      <c r="A5504" s="37">
        <v>0.79590277777777774</v>
      </c>
      <c r="B5504" s="2" t="s">
        <v>35</v>
      </c>
      <c r="C5504" s="2" t="s">
        <v>14</v>
      </c>
      <c r="D5504" s="2" t="s">
        <v>9</v>
      </c>
      <c r="E5504" s="2" t="s">
        <v>10</v>
      </c>
      <c r="F5504" s="2" t="s">
        <v>11</v>
      </c>
      <c r="G5504">
        <v>2.99</v>
      </c>
      <c r="H5504" s="2" t="s">
        <v>12</v>
      </c>
    </row>
    <row r="5505" spans="1:8" x14ac:dyDescent="0.3">
      <c r="A5505" s="37">
        <v>0.79596064814814804</v>
      </c>
      <c r="B5505" s="2" t="s">
        <v>35</v>
      </c>
      <c r="C5505" s="2" t="s">
        <v>14</v>
      </c>
      <c r="D5505" s="2" t="s">
        <v>9</v>
      </c>
      <c r="E5505" s="2" t="s">
        <v>10</v>
      </c>
      <c r="F5505" s="2" t="s">
        <v>11</v>
      </c>
      <c r="G5505">
        <v>2.98</v>
      </c>
      <c r="H5505" s="2" t="s">
        <v>12</v>
      </c>
    </row>
    <row r="5506" spans="1:8" x14ac:dyDescent="0.3">
      <c r="A5506" s="37">
        <v>0.7960300925925925</v>
      </c>
      <c r="B5506" s="2" t="s">
        <v>35</v>
      </c>
      <c r="C5506" s="2" t="s">
        <v>14</v>
      </c>
      <c r="D5506" s="2" t="s">
        <v>9</v>
      </c>
      <c r="E5506" s="2" t="s">
        <v>10</v>
      </c>
      <c r="F5506" s="2" t="s">
        <v>11</v>
      </c>
      <c r="G5506">
        <v>2.98</v>
      </c>
      <c r="H5506" s="2" t="s">
        <v>12</v>
      </c>
    </row>
    <row r="5507" spans="1:8" x14ac:dyDescent="0.3">
      <c r="A5507" s="37">
        <v>0.79608796296296291</v>
      </c>
      <c r="B5507" s="2" t="s">
        <v>35</v>
      </c>
      <c r="C5507" s="2" t="s">
        <v>14</v>
      </c>
      <c r="D5507" s="2" t="s">
        <v>9</v>
      </c>
      <c r="E5507" s="2" t="s">
        <v>10</v>
      </c>
      <c r="F5507" s="2" t="s">
        <v>11</v>
      </c>
      <c r="G5507">
        <v>2.97</v>
      </c>
      <c r="H5507" s="2" t="s">
        <v>12</v>
      </c>
    </row>
    <row r="5508" spans="1:8" x14ac:dyDescent="0.3">
      <c r="A5508" s="37">
        <v>0.79614583333333322</v>
      </c>
      <c r="B5508" s="2" t="s">
        <v>35</v>
      </c>
      <c r="C5508" s="2" t="s">
        <v>14</v>
      </c>
      <c r="D5508" s="2" t="s">
        <v>9</v>
      </c>
      <c r="E5508" s="2" t="s">
        <v>10</v>
      </c>
      <c r="F5508" s="2" t="s">
        <v>11</v>
      </c>
      <c r="G5508">
        <v>2.97</v>
      </c>
      <c r="H5508" s="2" t="s">
        <v>12</v>
      </c>
    </row>
    <row r="5509" spans="1:8" x14ac:dyDescent="0.3">
      <c r="A5509" s="37">
        <v>0.79620370370370364</v>
      </c>
      <c r="B5509" s="2" t="s">
        <v>35</v>
      </c>
      <c r="C5509" s="2" t="s">
        <v>14</v>
      </c>
      <c r="D5509" s="2" t="s">
        <v>9</v>
      </c>
      <c r="E5509" s="2" t="s">
        <v>10</v>
      </c>
      <c r="F5509" s="2" t="s">
        <v>11</v>
      </c>
      <c r="G5509">
        <v>2.98</v>
      </c>
      <c r="H5509" s="2" t="s">
        <v>12</v>
      </c>
    </row>
    <row r="5510" spans="1:8" x14ac:dyDescent="0.3">
      <c r="A5510" s="37">
        <v>0.79626157407407405</v>
      </c>
      <c r="B5510" s="2" t="s">
        <v>35</v>
      </c>
      <c r="C5510" s="2" t="s">
        <v>14</v>
      </c>
      <c r="D5510" s="2" t="s">
        <v>9</v>
      </c>
      <c r="E5510" s="2" t="s">
        <v>10</v>
      </c>
      <c r="F5510" s="2" t="s">
        <v>11</v>
      </c>
      <c r="G5510">
        <v>2.98</v>
      </c>
      <c r="H5510" s="2" t="s">
        <v>12</v>
      </c>
    </row>
    <row r="5511" spans="1:8" x14ac:dyDescent="0.3">
      <c r="A5511" s="37">
        <v>0.79633101851851851</v>
      </c>
      <c r="B5511" s="2" t="s">
        <v>35</v>
      </c>
      <c r="C5511" s="2" t="s">
        <v>14</v>
      </c>
      <c r="D5511" s="2" t="s">
        <v>9</v>
      </c>
      <c r="E5511" s="2" t="s">
        <v>10</v>
      </c>
      <c r="F5511" s="2" t="s">
        <v>11</v>
      </c>
      <c r="G5511">
        <v>2.98</v>
      </c>
      <c r="H5511" s="2" t="s">
        <v>12</v>
      </c>
    </row>
    <row r="5512" spans="1:8" x14ac:dyDescent="0.3">
      <c r="A5512" s="37">
        <v>0.79638888888888881</v>
      </c>
      <c r="B5512" s="2" t="s">
        <v>35</v>
      </c>
      <c r="C5512" s="2" t="s">
        <v>14</v>
      </c>
      <c r="D5512" s="2" t="s">
        <v>9</v>
      </c>
      <c r="E5512" s="2" t="s">
        <v>10</v>
      </c>
      <c r="F5512" s="2" t="s">
        <v>11</v>
      </c>
      <c r="G5512">
        <v>2.97</v>
      </c>
      <c r="H5512" s="2" t="s">
        <v>12</v>
      </c>
    </row>
    <row r="5513" spans="1:8" x14ac:dyDescent="0.3">
      <c r="A5513" s="37">
        <v>0.79644675925925923</v>
      </c>
      <c r="B5513" s="2" t="s">
        <v>35</v>
      </c>
      <c r="C5513" s="2" t="s">
        <v>14</v>
      </c>
      <c r="D5513" s="2" t="s">
        <v>9</v>
      </c>
      <c r="E5513" s="2" t="s">
        <v>10</v>
      </c>
      <c r="F5513" s="2" t="s">
        <v>11</v>
      </c>
      <c r="G5513">
        <v>2.97</v>
      </c>
      <c r="H5513" s="2" t="s">
        <v>12</v>
      </c>
    </row>
    <row r="5514" spans="1:8" x14ac:dyDescent="0.3">
      <c r="A5514" s="37">
        <v>0.79650462962962953</v>
      </c>
      <c r="B5514" s="2" t="s">
        <v>35</v>
      </c>
      <c r="C5514" s="2" t="s">
        <v>14</v>
      </c>
      <c r="D5514" s="2" t="s">
        <v>9</v>
      </c>
      <c r="E5514" s="2" t="s">
        <v>10</v>
      </c>
      <c r="F5514" s="2" t="s">
        <v>11</v>
      </c>
      <c r="G5514">
        <v>2.97</v>
      </c>
      <c r="H5514" s="2" t="s">
        <v>12</v>
      </c>
    </row>
    <row r="5515" spans="1:8" x14ac:dyDescent="0.3">
      <c r="A5515" s="37">
        <v>0.79657407407407399</v>
      </c>
      <c r="B5515" s="2" t="s">
        <v>35</v>
      </c>
      <c r="C5515" s="2" t="s">
        <v>14</v>
      </c>
      <c r="D5515" s="2" t="s">
        <v>9</v>
      </c>
      <c r="E5515" s="2" t="s">
        <v>10</v>
      </c>
      <c r="F5515" s="2" t="s">
        <v>11</v>
      </c>
      <c r="G5515">
        <v>2.98</v>
      </c>
      <c r="H5515" s="2" t="s">
        <v>12</v>
      </c>
    </row>
    <row r="5516" spans="1:8" x14ac:dyDescent="0.3">
      <c r="A5516" s="37">
        <v>0.79663194444444441</v>
      </c>
      <c r="B5516" s="2" t="s">
        <v>35</v>
      </c>
      <c r="C5516" s="2" t="s">
        <v>14</v>
      </c>
      <c r="D5516" s="2" t="s">
        <v>9</v>
      </c>
      <c r="E5516" s="2" t="s">
        <v>10</v>
      </c>
      <c r="F5516" s="2" t="s">
        <v>11</v>
      </c>
      <c r="G5516">
        <v>2.98</v>
      </c>
      <c r="H5516" s="2" t="s">
        <v>12</v>
      </c>
    </row>
    <row r="5517" spans="1:8" x14ac:dyDescent="0.3">
      <c r="A5517" s="37">
        <v>0.79668981481481471</v>
      </c>
      <c r="B5517" s="2" t="s">
        <v>35</v>
      </c>
      <c r="C5517" s="2" t="s">
        <v>14</v>
      </c>
      <c r="D5517" s="2" t="s">
        <v>9</v>
      </c>
      <c r="E5517" s="2" t="s">
        <v>10</v>
      </c>
      <c r="F5517" s="2" t="s">
        <v>11</v>
      </c>
      <c r="G5517">
        <v>2.97</v>
      </c>
      <c r="H5517" s="2" t="s">
        <v>12</v>
      </c>
    </row>
    <row r="5518" spans="1:8" x14ac:dyDescent="0.3">
      <c r="A5518" s="37">
        <v>0.79674768518518513</v>
      </c>
      <c r="B5518" s="2" t="s">
        <v>35</v>
      </c>
      <c r="C5518" s="2" t="s">
        <v>14</v>
      </c>
      <c r="D5518" s="2" t="s">
        <v>9</v>
      </c>
      <c r="E5518" s="2" t="s">
        <v>10</v>
      </c>
      <c r="F5518" s="2" t="s">
        <v>11</v>
      </c>
      <c r="G5518">
        <v>2.96</v>
      </c>
      <c r="H5518" s="2" t="s">
        <v>12</v>
      </c>
    </row>
    <row r="5519" spans="1:8" x14ac:dyDescent="0.3">
      <c r="A5519" s="37">
        <v>0.79680555555555554</v>
      </c>
      <c r="B5519" s="2" t="s">
        <v>35</v>
      </c>
      <c r="C5519" s="2" t="s">
        <v>14</v>
      </c>
      <c r="D5519" s="2" t="s">
        <v>9</v>
      </c>
      <c r="E5519" s="2" t="s">
        <v>10</v>
      </c>
      <c r="F5519" s="2" t="s">
        <v>11</v>
      </c>
      <c r="G5519">
        <v>2.97</v>
      </c>
      <c r="H5519" s="2" t="s">
        <v>12</v>
      </c>
    </row>
    <row r="5520" spans="1:8" x14ac:dyDescent="0.3">
      <c r="A5520" s="37">
        <v>0.79687499999999989</v>
      </c>
      <c r="B5520" s="2" t="s">
        <v>35</v>
      </c>
      <c r="C5520" s="2" t="s">
        <v>14</v>
      </c>
      <c r="D5520" s="2" t="s">
        <v>9</v>
      </c>
      <c r="E5520" s="2" t="s">
        <v>10</v>
      </c>
      <c r="F5520" s="2" t="s">
        <v>11</v>
      </c>
      <c r="G5520">
        <v>2.98</v>
      </c>
      <c r="H5520" s="2" t="s">
        <v>12</v>
      </c>
    </row>
    <row r="5521" spans="1:8" x14ac:dyDescent="0.3">
      <c r="A5521" s="37">
        <v>0.79693287037037031</v>
      </c>
      <c r="B5521" s="2" t="s">
        <v>35</v>
      </c>
      <c r="C5521" s="2" t="s">
        <v>14</v>
      </c>
      <c r="D5521" s="2" t="s">
        <v>9</v>
      </c>
      <c r="E5521" s="2" t="s">
        <v>10</v>
      </c>
      <c r="F5521" s="2" t="s">
        <v>11</v>
      </c>
      <c r="G5521">
        <v>2.98</v>
      </c>
      <c r="H5521" s="2" t="s">
        <v>12</v>
      </c>
    </row>
    <row r="5522" spans="1:8" x14ac:dyDescent="0.3">
      <c r="A5522" s="37">
        <v>0.79699074074074072</v>
      </c>
      <c r="B5522" s="2" t="s">
        <v>35</v>
      </c>
      <c r="C5522" s="2" t="s">
        <v>14</v>
      </c>
      <c r="D5522" s="2" t="s">
        <v>9</v>
      </c>
      <c r="E5522" s="2" t="s">
        <v>10</v>
      </c>
      <c r="F5522" s="2" t="s">
        <v>11</v>
      </c>
      <c r="G5522">
        <v>2.97</v>
      </c>
      <c r="H5522" s="2" t="s">
        <v>12</v>
      </c>
    </row>
    <row r="5523" spans="1:8" x14ac:dyDescent="0.3">
      <c r="A5523" s="37">
        <v>0.79704861111111103</v>
      </c>
      <c r="B5523" s="2" t="s">
        <v>35</v>
      </c>
      <c r="C5523" s="2" t="s">
        <v>14</v>
      </c>
      <c r="D5523" s="2" t="s">
        <v>9</v>
      </c>
      <c r="E5523" s="2" t="s">
        <v>10</v>
      </c>
      <c r="F5523" s="2" t="s">
        <v>11</v>
      </c>
      <c r="G5523">
        <v>2.97</v>
      </c>
      <c r="H5523" s="2" t="s">
        <v>12</v>
      </c>
    </row>
    <row r="5524" spans="1:8" x14ac:dyDescent="0.3">
      <c r="A5524" s="37">
        <v>0.79711805555555548</v>
      </c>
      <c r="B5524" s="2" t="s">
        <v>35</v>
      </c>
      <c r="C5524" s="2" t="s">
        <v>14</v>
      </c>
      <c r="D5524" s="2" t="s">
        <v>9</v>
      </c>
      <c r="E5524" s="2" t="s">
        <v>10</v>
      </c>
      <c r="F5524" s="2" t="s">
        <v>11</v>
      </c>
      <c r="G5524">
        <v>2.96</v>
      </c>
      <c r="H5524" s="2" t="s">
        <v>12</v>
      </c>
    </row>
    <row r="5525" spans="1:8" x14ac:dyDescent="0.3">
      <c r="A5525" s="37">
        <v>0.7971759259259259</v>
      </c>
      <c r="B5525" s="2" t="s">
        <v>35</v>
      </c>
      <c r="C5525" s="2" t="s">
        <v>14</v>
      </c>
      <c r="D5525" s="2" t="s">
        <v>9</v>
      </c>
      <c r="E5525" s="2" t="s">
        <v>10</v>
      </c>
      <c r="F5525" s="2" t="s">
        <v>11</v>
      </c>
      <c r="G5525">
        <v>2.98</v>
      </c>
      <c r="H5525" s="2" t="s">
        <v>12</v>
      </c>
    </row>
    <row r="5526" spans="1:8" x14ac:dyDescent="0.3">
      <c r="A5526" s="37">
        <v>0.7972337962962962</v>
      </c>
      <c r="B5526" s="2" t="s">
        <v>35</v>
      </c>
      <c r="C5526" s="2" t="s">
        <v>14</v>
      </c>
      <c r="D5526" s="2" t="s">
        <v>9</v>
      </c>
      <c r="E5526" s="2" t="s">
        <v>10</v>
      </c>
      <c r="F5526" s="2" t="s">
        <v>11</v>
      </c>
      <c r="G5526">
        <v>2.97</v>
      </c>
      <c r="H5526" s="2" t="s">
        <v>12</v>
      </c>
    </row>
    <row r="5527" spans="1:8" x14ac:dyDescent="0.3">
      <c r="A5527" s="37">
        <v>0.79729166666666662</v>
      </c>
      <c r="B5527" s="2" t="s">
        <v>35</v>
      </c>
      <c r="C5527" s="2" t="s">
        <v>14</v>
      </c>
      <c r="D5527" s="2" t="s">
        <v>9</v>
      </c>
      <c r="E5527" s="2" t="s">
        <v>10</v>
      </c>
      <c r="F5527" s="2" t="s">
        <v>11</v>
      </c>
      <c r="G5527">
        <v>2.97</v>
      </c>
      <c r="H5527" s="2" t="s">
        <v>12</v>
      </c>
    </row>
    <row r="5528" spans="1:8" x14ac:dyDescent="0.3">
      <c r="A5528" s="37">
        <v>0.79736111111111108</v>
      </c>
      <c r="B5528" s="2" t="s">
        <v>35</v>
      </c>
      <c r="C5528" s="2" t="s">
        <v>14</v>
      </c>
      <c r="D5528" s="2" t="s">
        <v>9</v>
      </c>
      <c r="E5528" s="2" t="s">
        <v>10</v>
      </c>
      <c r="F5528" s="2" t="s">
        <v>11</v>
      </c>
      <c r="G5528">
        <v>2.96</v>
      </c>
      <c r="H5528" s="2" t="s">
        <v>12</v>
      </c>
    </row>
    <row r="5529" spans="1:8" x14ac:dyDescent="0.3">
      <c r="A5529" s="37">
        <v>0.79741898148148138</v>
      </c>
      <c r="B5529" s="2" t="s">
        <v>35</v>
      </c>
      <c r="C5529" s="2" t="s">
        <v>14</v>
      </c>
      <c r="D5529" s="2" t="s">
        <v>9</v>
      </c>
      <c r="E5529" s="2" t="s">
        <v>10</v>
      </c>
      <c r="F5529" s="2" t="s">
        <v>11</v>
      </c>
      <c r="G5529">
        <v>2.97</v>
      </c>
      <c r="H5529" s="2" t="s">
        <v>12</v>
      </c>
    </row>
    <row r="5530" spans="1:8" x14ac:dyDescent="0.3">
      <c r="A5530" s="37">
        <v>0.7974768518518518</v>
      </c>
      <c r="B5530" s="2" t="s">
        <v>35</v>
      </c>
      <c r="C5530" s="2" t="s">
        <v>14</v>
      </c>
      <c r="D5530" s="2" t="s">
        <v>9</v>
      </c>
      <c r="E5530" s="2" t="s">
        <v>10</v>
      </c>
      <c r="F5530" s="2" t="s">
        <v>11</v>
      </c>
      <c r="G5530">
        <v>2.98</v>
      </c>
      <c r="H5530" s="2" t="s">
        <v>12</v>
      </c>
    </row>
    <row r="5531" spans="1:8" x14ac:dyDescent="0.3">
      <c r="A5531" s="37">
        <v>0.7975347222222221</v>
      </c>
      <c r="B5531" s="2" t="s">
        <v>35</v>
      </c>
      <c r="C5531" s="2" t="s">
        <v>14</v>
      </c>
      <c r="D5531" s="2" t="s">
        <v>9</v>
      </c>
      <c r="E5531" s="2" t="s">
        <v>10</v>
      </c>
      <c r="F5531" s="2" t="s">
        <v>11</v>
      </c>
      <c r="G5531">
        <v>2.97</v>
      </c>
      <c r="H5531" s="2" t="s">
        <v>12</v>
      </c>
    </row>
    <row r="5532" spans="1:8" x14ac:dyDescent="0.3">
      <c r="A5532" s="37">
        <v>0.79759259259259252</v>
      </c>
      <c r="B5532" s="2" t="s">
        <v>35</v>
      </c>
      <c r="C5532" s="2" t="s">
        <v>14</v>
      </c>
      <c r="D5532" s="2" t="s">
        <v>9</v>
      </c>
      <c r="E5532" s="2" t="s">
        <v>10</v>
      </c>
      <c r="F5532" s="2" t="s">
        <v>11</v>
      </c>
      <c r="G5532">
        <v>2.98</v>
      </c>
      <c r="H5532" s="2" t="s">
        <v>12</v>
      </c>
    </row>
    <row r="5533" spans="1:8" x14ac:dyDescent="0.3">
      <c r="A5533" s="37">
        <v>0.79766203703703698</v>
      </c>
      <c r="B5533" s="2" t="s">
        <v>35</v>
      </c>
      <c r="C5533" s="2" t="s">
        <v>14</v>
      </c>
      <c r="D5533" s="2" t="s">
        <v>9</v>
      </c>
      <c r="E5533" s="2" t="s">
        <v>10</v>
      </c>
      <c r="F5533" s="2" t="s">
        <v>11</v>
      </c>
      <c r="G5533">
        <v>2.97</v>
      </c>
      <c r="H5533" s="2" t="s">
        <v>12</v>
      </c>
    </row>
    <row r="5534" spans="1:8" x14ac:dyDescent="0.3">
      <c r="A5534" s="37">
        <v>0.79771990740740739</v>
      </c>
      <c r="B5534" s="2" t="s">
        <v>35</v>
      </c>
      <c r="C5534" s="2" t="s">
        <v>14</v>
      </c>
      <c r="D5534" s="2" t="s">
        <v>9</v>
      </c>
      <c r="E5534" s="2" t="s">
        <v>10</v>
      </c>
      <c r="F5534" s="2" t="s">
        <v>11</v>
      </c>
      <c r="G5534">
        <v>2.96</v>
      </c>
      <c r="H5534" s="2" t="s">
        <v>12</v>
      </c>
    </row>
    <row r="5535" spans="1:8" x14ac:dyDescent="0.3">
      <c r="A5535" s="37">
        <v>0.7977777777777777</v>
      </c>
      <c r="B5535" s="2" t="s">
        <v>35</v>
      </c>
      <c r="C5535" s="2" t="s">
        <v>14</v>
      </c>
      <c r="D5535" s="2" t="s">
        <v>9</v>
      </c>
      <c r="E5535" s="2" t="s">
        <v>10</v>
      </c>
      <c r="F5535" s="2" t="s">
        <v>11</v>
      </c>
      <c r="G5535">
        <v>2.97</v>
      </c>
      <c r="H5535" s="2" t="s">
        <v>12</v>
      </c>
    </row>
    <row r="5536" spans="1:8" x14ac:dyDescent="0.3">
      <c r="A5536" s="37">
        <v>0.79783564814814811</v>
      </c>
      <c r="B5536" s="2" t="s">
        <v>35</v>
      </c>
      <c r="C5536" s="2" t="s">
        <v>14</v>
      </c>
      <c r="D5536" s="2" t="s">
        <v>9</v>
      </c>
      <c r="E5536" s="2" t="s">
        <v>10</v>
      </c>
      <c r="F5536" s="2" t="s">
        <v>11</v>
      </c>
      <c r="G5536">
        <v>2.97</v>
      </c>
      <c r="H5536" s="2" t="s">
        <v>12</v>
      </c>
    </row>
    <row r="5537" spans="1:8" x14ac:dyDescent="0.3">
      <c r="A5537" s="37">
        <v>0.79790509259259257</v>
      </c>
      <c r="B5537" s="2" t="s">
        <v>35</v>
      </c>
      <c r="C5537" s="2" t="s">
        <v>14</v>
      </c>
      <c r="D5537" s="2" t="s">
        <v>9</v>
      </c>
      <c r="E5537" s="2" t="s">
        <v>10</v>
      </c>
      <c r="F5537" s="2" t="s">
        <v>11</v>
      </c>
      <c r="G5537">
        <v>2.98</v>
      </c>
      <c r="H5537" s="2" t="s">
        <v>12</v>
      </c>
    </row>
    <row r="5538" spans="1:8" x14ac:dyDescent="0.3">
      <c r="A5538" s="37">
        <v>0.79796296296296287</v>
      </c>
      <c r="B5538" s="2" t="s">
        <v>35</v>
      </c>
      <c r="C5538" s="2" t="s">
        <v>14</v>
      </c>
      <c r="D5538" s="2" t="s">
        <v>9</v>
      </c>
      <c r="E5538" s="2" t="s">
        <v>10</v>
      </c>
      <c r="F5538" s="2" t="s">
        <v>11</v>
      </c>
      <c r="G5538">
        <v>2.96</v>
      </c>
      <c r="H5538" s="2" t="s">
        <v>12</v>
      </c>
    </row>
    <row r="5539" spans="1:8" x14ac:dyDescent="0.3">
      <c r="A5539" s="37">
        <v>0.79802083333333329</v>
      </c>
      <c r="B5539" s="2" t="s">
        <v>35</v>
      </c>
      <c r="C5539" s="2" t="s">
        <v>14</v>
      </c>
      <c r="D5539" s="2" t="s">
        <v>9</v>
      </c>
      <c r="E5539" s="2" t="s">
        <v>10</v>
      </c>
      <c r="F5539" s="2" t="s">
        <v>11</v>
      </c>
      <c r="G5539">
        <v>2.96</v>
      </c>
      <c r="H5539" s="2" t="s">
        <v>12</v>
      </c>
    </row>
    <row r="5540" spans="1:8" x14ac:dyDescent="0.3">
      <c r="A5540" s="37">
        <v>0.7980787037037036</v>
      </c>
      <c r="B5540" s="2" t="s">
        <v>35</v>
      </c>
      <c r="C5540" s="2" t="s">
        <v>14</v>
      </c>
      <c r="D5540" s="2" t="s">
        <v>9</v>
      </c>
      <c r="E5540" s="2" t="s">
        <v>10</v>
      </c>
      <c r="F5540" s="2" t="s">
        <v>11</v>
      </c>
      <c r="G5540">
        <v>2.96</v>
      </c>
      <c r="H5540" s="2" t="s">
        <v>12</v>
      </c>
    </row>
    <row r="5541" spans="1:8" x14ac:dyDescent="0.3">
      <c r="A5541" s="37">
        <v>0.79813657407407401</v>
      </c>
      <c r="B5541" s="2" t="s">
        <v>35</v>
      </c>
      <c r="C5541" s="2" t="s">
        <v>14</v>
      </c>
      <c r="D5541" s="2" t="s">
        <v>9</v>
      </c>
      <c r="E5541" s="2" t="s">
        <v>10</v>
      </c>
      <c r="F5541" s="2" t="s">
        <v>11</v>
      </c>
      <c r="G5541">
        <v>2.97</v>
      </c>
      <c r="H5541" s="2" t="s">
        <v>12</v>
      </c>
    </row>
    <row r="5542" spans="1:8" x14ac:dyDescent="0.3">
      <c r="A5542" s="37">
        <v>0.79820601851851847</v>
      </c>
      <c r="B5542" s="2" t="s">
        <v>35</v>
      </c>
      <c r="C5542" s="2" t="s">
        <v>14</v>
      </c>
      <c r="D5542" s="2" t="s">
        <v>9</v>
      </c>
      <c r="E5542" s="2" t="s">
        <v>10</v>
      </c>
      <c r="F5542" s="2" t="s">
        <v>11</v>
      </c>
      <c r="G5542">
        <v>2.98</v>
      </c>
      <c r="H5542" s="2" t="s">
        <v>12</v>
      </c>
    </row>
    <row r="5543" spans="1:8" x14ac:dyDescent="0.3">
      <c r="A5543" s="37">
        <v>0.79826388888888877</v>
      </c>
      <c r="B5543" s="2" t="s">
        <v>35</v>
      </c>
      <c r="C5543" s="2" t="s">
        <v>14</v>
      </c>
      <c r="D5543" s="2" t="s">
        <v>9</v>
      </c>
      <c r="E5543" s="2" t="s">
        <v>10</v>
      </c>
      <c r="F5543" s="2" t="s">
        <v>11</v>
      </c>
      <c r="G5543">
        <v>2.96</v>
      </c>
      <c r="H5543" s="2" t="s">
        <v>12</v>
      </c>
    </row>
    <row r="5544" spans="1:8" x14ac:dyDescent="0.3">
      <c r="A5544" s="37">
        <v>0.79832175925925919</v>
      </c>
      <c r="B5544" s="2" t="s">
        <v>35</v>
      </c>
      <c r="C5544" s="2" t="s">
        <v>14</v>
      </c>
      <c r="D5544" s="2" t="s">
        <v>9</v>
      </c>
      <c r="E5544" s="2" t="s">
        <v>10</v>
      </c>
      <c r="F5544" s="2" t="s">
        <v>11</v>
      </c>
      <c r="G5544">
        <v>2.96</v>
      </c>
      <c r="H5544" s="2" t="s">
        <v>12</v>
      </c>
    </row>
    <row r="5545" spans="1:8" x14ac:dyDescent="0.3">
      <c r="A5545" s="37">
        <v>0.79837962962962961</v>
      </c>
      <c r="B5545" s="2" t="s">
        <v>35</v>
      </c>
      <c r="C5545" s="2" t="s">
        <v>14</v>
      </c>
      <c r="D5545" s="2" t="s">
        <v>9</v>
      </c>
      <c r="E5545" s="2" t="s">
        <v>10</v>
      </c>
      <c r="F5545" s="2" t="s">
        <v>11</v>
      </c>
      <c r="G5545">
        <v>2.96</v>
      </c>
      <c r="H5545" s="2" t="s">
        <v>12</v>
      </c>
    </row>
    <row r="5546" spans="1:8" x14ac:dyDescent="0.3">
      <c r="A5546" s="37">
        <v>0.79844907407407406</v>
      </c>
      <c r="B5546" s="2" t="s">
        <v>35</v>
      </c>
      <c r="C5546" s="2" t="s">
        <v>14</v>
      </c>
      <c r="D5546" s="2" t="s">
        <v>9</v>
      </c>
      <c r="E5546" s="2" t="s">
        <v>10</v>
      </c>
      <c r="F5546" s="2" t="s">
        <v>11</v>
      </c>
      <c r="G5546">
        <v>2.98</v>
      </c>
      <c r="H5546" s="2" t="s">
        <v>12</v>
      </c>
    </row>
    <row r="5547" spans="1:8" x14ac:dyDescent="0.3">
      <c r="A5547" s="37">
        <v>0.79850694444444437</v>
      </c>
      <c r="B5547" s="2" t="s">
        <v>35</v>
      </c>
      <c r="C5547" s="2" t="s">
        <v>14</v>
      </c>
      <c r="D5547" s="2" t="s">
        <v>9</v>
      </c>
      <c r="E5547" s="2" t="s">
        <v>10</v>
      </c>
      <c r="F5547" s="2" t="s">
        <v>11</v>
      </c>
      <c r="G5547">
        <v>2.98</v>
      </c>
      <c r="H5547" s="2" t="s">
        <v>12</v>
      </c>
    </row>
    <row r="5548" spans="1:8" x14ac:dyDescent="0.3">
      <c r="A5548" s="37">
        <v>0.79856481481481478</v>
      </c>
      <c r="B5548" s="2" t="s">
        <v>35</v>
      </c>
      <c r="C5548" s="2" t="s">
        <v>14</v>
      </c>
      <c r="D5548" s="2" t="s">
        <v>9</v>
      </c>
      <c r="E5548" s="2" t="s">
        <v>10</v>
      </c>
      <c r="F5548" s="2" t="s">
        <v>11</v>
      </c>
      <c r="G5548">
        <v>2.97</v>
      </c>
      <c r="H5548" s="2" t="s">
        <v>12</v>
      </c>
    </row>
    <row r="5549" spans="1:8" x14ac:dyDescent="0.3">
      <c r="A5549" s="37">
        <v>0.79862268518518509</v>
      </c>
      <c r="B5549" s="2" t="s">
        <v>35</v>
      </c>
      <c r="C5549" s="2" t="s">
        <v>14</v>
      </c>
      <c r="D5549" s="2" t="s">
        <v>9</v>
      </c>
      <c r="E5549" s="2" t="s">
        <v>10</v>
      </c>
      <c r="F5549" s="2" t="s">
        <v>11</v>
      </c>
      <c r="G5549">
        <v>2.96</v>
      </c>
      <c r="H5549" s="2" t="s">
        <v>12</v>
      </c>
    </row>
    <row r="5550" spans="1:8" x14ac:dyDescent="0.3">
      <c r="A5550" s="37">
        <v>0.7986805555555555</v>
      </c>
      <c r="B5550" s="2" t="s">
        <v>35</v>
      </c>
      <c r="C5550" s="2" t="s">
        <v>14</v>
      </c>
      <c r="D5550" s="2" t="s">
        <v>9</v>
      </c>
      <c r="E5550" s="2" t="s">
        <v>10</v>
      </c>
      <c r="F5550" s="2" t="s">
        <v>11</v>
      </c>
      <c r="G5550">
        <v>2.97</v>
      </c>
      <c r="H5550" s="2" t="s">
        <v>12</v>
      </c>
    </row>
    <row r="5551" spans="1:8" x14ac:dyDescent="0.3">
      <c r="A5551" s="37">
        <v>0.79874999999999996</v>
      </c>
      <c r="B5551" s="2" t="s">
        <v>35</v>
      </c>
      <c r="C5551" s="2" t="s">
        <v>14</v>
      </c>
      <c r="D5551" s="2" t="s">
        <v>9</v>
      </c>
      <c r="E5551" s="2" t="s">
        <v>10</v>
      </c>
      <c r="F5551" s="2" t="s">
        <v>11</v>
      </c>
      <c r="G5551">
        <v>2.98</v>
      </c>
      <c r="H5551" s="2" t="s">
        <v>12</v>
      </c>
    </row>
    <row r="5552" spans="1:8" x14ac:dyDescent="0.3">
      <c r="A5552" s="37">
        <v>0.79880787037037027</v>
      </c>
      <c r="B5552" s="2" t="s">
        <v>35</v>
      </c>
      <c r="C5552" s="2" t="s">
        <v>14</v>
      </c>
      <c r="D5552" s="2" t="s">
        <v>9</v>
      </c>
      <c r="E5552" s="2" t="s">
        <v>10</v>
      </c>
      <c r="F5552" s="2" t="s">
        <v>11</v>
      </c>
      <c r="G5552">
        <v>2.98</v>
      </c>
      <c r="H5552" s="2" t="s">
        <v>12</v>
      </c>
    </row>
    <row r="5553" spans="1:8" x14ac:dyDescent="0.3">
      <c r="A5553" s="37">
        <v>0.79886574074074068</v>
      </c>
      <c r="B5553" s="2" t="s">
        <v>35</v>
      </c>
      <c r="C5553" s="2" t="s">
        <v>14</v>
      </c>
      <c r="D5553" s="2" t="s">
        <v>9</v>
      </c>
      <c r="E5553" s="2" t="s">
        <v>10</v>
      </c>
      <c r="F5553" s="2" t="s">
        <v>11</v>
      </c>
      <c r="G5553">
        <v>2.97</v>
      </c>
      <c r="H5553" s="2" t="s">
        <v>12</v>
      </c>
    </row>
    <row r="5554" spans="1:8" x14ac:dyDescent="0.3">
      <c r="A5554" s="37">
        <v>0.7989236111111111</v>
      </c>
      <c r="B5554" s="2" t="s">
        <v>35</v>
      </c>
      <c r="C5554" s="2" t="s">
        <v>14</v>
      </c>
      <c r="D5554" s="2" t="s">
        <v>9</v>
      </c>
      <c r="E5554" s="2" t="s">
        <v>10</v>
      </c>
      <c r="F5554" s="2" t="s">
        <v>11</v>
      </c>
      <c r="G5554">
        <v>2.96</v>
      </c>
      <c r="H5554" s="2" t="s">
        <v>12</v>
      </c>
    </row>
    <row r="5555" spans="1:8" x14ac:dyDescent="0.3">
      <c r="A5555" s="37">
        <v>0.79899305555555544</v>
      </c>
      <c r="B5555" s="2" t="s">
        <v>35</v>
      </c>
      <c r="C5555" s="2" t="s">
        <v>14</v>
      </c>
      <c r="D5555" s="2" t="s">
        <v>9</v>
      </c>
      <c r="E5555" s="2" t="s">
        <v>10</v>
      </c>
      <c r="F5555" s="2" t="s">
        <v>11</v>
      </c>
      <c r="G5555">
        <v>2.96</v>
      </c>
      <c r="H5555" s="2" t="s">
        <v>12</v>
      </c>
    </row>
    <row r="5556" spans="1:8" x14ac:dyDescent="0.3">
      <c r="A5556" s="37">
        <v>0.79905092592592586</v>
      </c>
      <c r="B5556" s="2" t="s">
        <v>35</v>
      </c>
      <c r="C5556" s="2" t="s">
        <v>14</v>
      </c>
      <c r="D5556" s="2" t="s">
        <v>9</v>
      </c>
      <c r="E5556" s="2" t="s">
        <v>10</v>
      </c>
      <c r="F5556" s="2" t="s">
        <v>11</v>
      </c>
      <c r="G5556">
        <v>2.97</v>
      </c>
      <c r="H5556" s="2" t="s">
        <v>12</v>
      </c>
    </row>
    <row r="5557" spans="1:8" x14ac:dyDescent="0.3">
      <c r="A5557" s="37">
        <v>0.79910879629629628</v>
      </c>
      <c r="B5557" s="2" t="s">
        <v>35</v>
      </c>
      <c r="C5557" s="2" t="s">
        <v>14</v>
      </c>
      <c r="D5557" s="2" t="s">
        <v>9</v>
      </c>
      <c r="E5557" s="2" t="s">
        <v>10</v>
      </c>
      <c r="F5557" s="2" t="s">
        <v>11</v>
      </c>
      <c r="G5557">
        <v>2.97</v>
      </c>
      <c r="H5557" s="2" t="s">
        <v>12</v>
      </c>
    </row>
    <row r="5558" spans="1:8" x14ac:dyDescent="0.3">
      <c r="A5558" s="37">
        <v>0.79916666666666658</v>
      </c>
      <c r="B5558" s="2" t="s">
        <v>35</v>
      </c>
      <c r="C5558" s="2" t="s">
        <v>14</v>
      </c>
      <c r="D5558" s="2" t="s">
        <v>9</v>
      </c>
      <c r="E5558" s="2" t="s">
        <v>10</v>
      </c>
      <c r="F5558" s="2" t="s">
        <v>11</v>
      </c>
      <c r="G5558">
        <v>2.98</v>
      </c>
      <c r="H5558" s="2" t="s">
        <v>12</v>
      </c>
    </row>
    <row r="5559" spans="1:8" x14ac:dyDescent="0.3">
      <c r="A5559" s="37">
        <v>0.799224537037037</v>
      </c>
      <c r="B5559" s="2" t="s">
        <v>35</v>
      </c>
      <c r="C5559" s="2" t="s">
        <v>14</v>
      </c>
      <c r="D5559" s="2" t="s">
        <v>9</v>
      </c>
      <c r="E5559" s="2" t="s">
        <v>10</v>
      </c>
      <c r="F5559" s="2" t="s">
        <v>11</v>
      </c>
      <c r="G5559">
        <v>2.96</v>
      </c>
      <c r="H5559" s="2" t="s">
        <v>12</v>
      </c>
    </row>
    <row r="5560" spans="1:8" x14ac:dyDescent="0.3">
      <c r="A5560" s="37">
        <v>0.79929398148148145</v>
      </c>
      <c r="B5560" s="2" t="s">
        <v>35</v>
      </c>
      <c r="C5560" s="2" t="s">
        <v>14</v>
      </c>
      <c r="D5560" s="2" t="s">
        <v>9</v>
      </c>
      <c r="E5560" s="2" t="s">
        <v>10</v>
      </c>
      <c r="F5560" s="2" t="s">
        <v>11</v>
      </c>
      <c r="G5560">
        <v>2.96</v>
      </c>
      <c r="H5560" s="2" t="s">
        <v>12</v>
      </c>
    </row>
    <row r="5561" spans="1:8" x14ac:dyDescent="0.3">
      <c r="A5561" s="37">
        <v>0.79935185185185176</v>
      </c>
      <c r="B5561" s="2" t="s">
        <v>35</v>
      </c>
      <c r="C5561" s="2" t="s">
        <v>14</v>
      </c>
      <c r="D5561" s="2" t="s">
        <v>9</v>
      </c>
      <c r="E5561" s="2" t="s">
        <v>10</v>
      </c>
      <c r="F5561" s="2" t="s">
        <v>11</v>
      </c>
      <c r="G5561">
        <v>2.97</v>
      </c>
      <c r="H5561" s="2" t="s">
        <v>12</v>
      </c>
    </row>
    <row r="5562" spans="1:8" x14ac:dyDescent="0.3">
      <c r="A5562" s="37">
        <v>0.79940972222222217</v>
      </c>
      <c r="B5562" s="2" t="s">
        <v>35</v>
      </c>
      <c r="C5562" s="2" t="s">
        <v>14</v>
      </c>
      <c r="D5562" s="2" t="s">
        <v>9</v>
      </c>
      <c r="E5562" s="2" t="s">
        <v>10</v>
      </c>
      <c r="F5562" s="2" t="s">
        <v>11</v>
      </c>
      <c r="G5562">
        <v>2.97</v>
      </c>
      <c r="H5562" s="2" t="s">
        <v>12</v>
      </c>
    </row>
    <row r="5563" spans="1:8" x14ac:dyDescent="0.3">
      <c r="A5563" s="37">
        <v>0.79946759259259248</v>
      </c>
      <c r="B5563" s="2" t="s">
        <v>35</v>
      </c>
      <c r="C5563" s="2" t="s">
        <v>14</v>
      </c>
      <c r="D5563" s="2" t="s">
        <v>9</v>
      </c>
      <c r="E5563" s="2" t="s">
        <v>10</v>
      </c>
      <c r="F5563" s="2" t="s">
        <v>11</v>
      </c>
      <c r="G5563">
        <v>2.98</v>
      </c>
      <c r="H5563" s="2" t="s">
        <v>12</v>
      </c>
    </row>
    <row r="5564" spans="1:8" x14ac:dyDescent="0.3">
      <c r="A5564" s="37">
        <v>0.79953703703703694</v>
      </c>
      <c r="B5564" s="2" t="s">
        <v>35</v>
      </c>
      <c r="C5564" s="2" t="s">
        <v>14</v>
      </c>
      <c r="D5564" s="2" t="s">
        <v>9</v>
      </c>
      <c r="E5564" s="2" t="s">
        <v>10</v>
      </c>
      <c r="F5564" s="2" t="s">
        <v>11</v>
      </c>
      <c r="G5564">
        <v>2.96</v>
      </c>
      <c r="H5564" s="2" t="s">
        <v>12</v>
      </c>
    </row>
    <row r="5565" spans="1:8" x14ac:dyDescent="0.3">
      <c r="A5565" s="37">
        <v>0.79959490740740735</v>
      </c>
      <c r="B5565" s="2" t="s">
        <v>35</v>
      </c>
      <c r="C5565" s="2" t="s">
        <v>14</v>
      </c>
      <c r="D5565" s="2" t="s">
        <v>9</v>
      </c>
      <c r="E5565" s="2" t="s">
        <v>10</v>
      </c>
      <c r="F5565" s="2" t="s">
        <v>11</v>
      </c>
      <c r="G5565">
        <v>2.96</v>
      </c>
      <c r="H5565" s="2" t="s">
        <v>12</v>
      </c>
    </row>
    <row r="5566" spans="1:8" x14ac:dyDescent="0.3">
      <c r="A5566" s="37">
        <v>0.79965277777777766</v>
      </c>
      <c r="B5566" s="2" t="s">
        <v>35</v>
      </c>
      <c r="C5566" s="2" t="s">
        <v>14</v>
      </c>
      <c r="D5566" s="2" t="s">
        <v>9</v>
      </c>
      <c r="E5566" s="2" t="s">
        <v>10</v>
      </c>
      <c r="F5566" s="2" t="s">
        <v>11</v>
      </c>
      <c r="G5566">
        <v>2.97</v>
      </c>
      <c r="H5566" s="2" t="s">
        <v>12</v>
      </c>
    </row>
    <row r="5567" spans="1:8" x14ac:dyDescent="0.3">
      <c r="A5567" s="37">
        <v>0.79971064814814807</v>
      </c>
      <c r="B5567" s="2" t="s">
        <v>35</v>
      </c>
      <c r="C5567" s="2" t="s">
        <v>14</v>
      </c>
      <c r="D5567" s="2" t="s">
        <v>9</v>
      </c>
      <c r="E5567" s="2" t="s">
        <v>10</v>
      </c>
      <c r="F5567" s="2" t="s">
        <v>11</v>
      </c>
      <c r="G5567">
        <v>2.98</v>
      </c>
      <c r="H5567" s="2" t="s">
        <v>12</v>
      </c>
    </row>
    <row r="5568" spans="1:8" x14ac:dyDescent="0.3">
      <c r="A5568" s="37">
        <v>0.79978009259259253</v>
      </c>
      <c r="B5568" s="2" t="s">
        <v>35</v>
      </c>
      <c r="C5568" s="2" t="s">
        <v>14</v>
      </c>
      <c r="D5568" s="2" t="s">
        <v>9</v>
      </c>
      <c r="E5568" s="2" t="s">
        <v>10</v>
      </c>
      <c r="F5568" s="2" t="s">
        <v>11</v>
      </c>
      <c r="G5568">
        <v>2.98</v>
      </c>
      <c r="H5568" s="2" t="s">
        <v>12</v>
      </c>
    </row>
    <row r="5569" spans="1:8" x14ac:dyDescent="0.3">
      <c r="A5569" s="37">
        <v>0.79983796296296295</v>
      </c>
      <c r="B5569" s="2" t="s">
        <v>35</v>
      </c>
      <c r="C5569" s="2" t="s">
        <v>14</v>
      </c>
      <c r="D5569" s="2" t="s">
        <v>9</v>
      </c>
      <c r="E5569" s="2" t="s">
        <v>10</v>
      </c>
      <c r="F5569" s="2" t="s">
        <v>11</v>
      </c>
      <c r="G5569">
        <v>2.96</v>
      </c>
      <c r="H5569" s="2" t="s">
        <v>12</v>
      </c>
    </row>
    <row r="5570" spans="1:8" x14ac:dyDescent="0.3">
      <c r="A5570" s="37">
        <v>0.79989583333333325</v>
      </c>
      <c r="B5570" s="2" t="s">
        <v>35</v>
      </c>
      <c r="C5570" s="2" t="s">
        <v>14</v>
      </c>
      <c r="D5570" s="2" t="s">
        <v>9</v>
      </c>
      <c r="E5570" s="2" t="s">
        <v>10</v>
      </c>
      <c r="F5570" s="2" t="s">
        <v>11</v>
      </c>
      <c r="G5570">
        <v>2.96</v>
      </c>
      <c r="H5570" s="2" t="s">
        <v>12</v>
      </c>
    </row>
    <row r="5571" spans="1:8" x14ac:dyDescent="0.3">
      <c r="A5571" s="37">
        <v>0.79995370370370367</v>
      </c>
      <c r="B5571" s="2" t="s">
        <v>35</v>
      </c>
      <c r="C5571" s="2" t="s">
        <v>14</v>
      </c>
      <c r="D5571" s="2" t="s">
        <v>9</v>
      </c>
      <c r="E5571" s="2" t="s">
        <v>10</v>
      </c>
      <c r="F5571" s="2" t="s">
        <v>11</v>
      </c>
      <c r="G5571">
        <v>2.96</v>
      </c>
      <c r="H5571" s="2" t="s">
        <v>12</v>
      </c>
    </row>
    <row r="5572" spans="1:8" x14ac:dyDescent="0.3">
      <c r="A5572" s="37">
        <v>0.80001157407407397</v>
      </c>
      <c r="B5572" s="2" t="s">
        <v>35</v>
      </c>
      <c r="C5572" s="2" t="s">
        <v>14</v>
      </c>
      <c r="D5572" s="2" t="s">
        <v>9</v>
      </c>
      <c r="E5572" s="2" t="s">
        <v>10</v>
      </c>
      <c r="F5572" s="2" t="s">
        <v>11</v>
      </c>
      <c r="G5572">
        <v>2.97</v>
      </c>
      <c r="H5572" s="2" t="s">
        <v>12</v>
      </c>
    </row>
    <row r="5573" spans="1:8" x14ac:dyDescent="0.3">
      <c r="A5573" s="37">
        <v>0.80008101851851843</v>
      </c>
      <c r="B5573" s="2" t="s">
        <v>35</v>
      </c>
      <c r="C5573" s="2" t="s">
        <v>14</v>
      </c>
      <c r="D5573" s="2" t="s">
        <v>9</v>
      </c>
      <c r="E5573" s="2" t="s">
        <v>10</v>
      </c>
      <c r="F5573" s="2" t="s">
        <v>11</v>
      </c>
      <c r="G5573">
        <v>2.98</v>
      </c>
      <c r="H5573" s="2" t="s">
        <v>12</v>
      </c>
    </row>
    <row r="5574" spans="1:8" x14ac:dyDescent="0.3">
      <c r="A5574" s="37">
        <v>0.80013888888888884</v>
      </c>
      <c r="B5574" s="2" t="s">
        <v>35</v>
      </c>
      <c r="C5574" s="2" t="s">
        <v>14</v>
      </c>
      <c r="D5574" s="2" t="s">
        <v>9</v>
      </c>
      <c r="E5574" s="2" t="s">
        <v>10</v>
      </c>
      <c r="F5574" s="2" t="s">
        <v>11</v>
      </c>
      <c r="G5574">
        <v>2.96</v>
      </c>
      <c r="H5574" s="2" t="s">
        <v>12</v>
      </c>
    </row>
    <row r="5575" spans="1:8" x14ac:dyDescent="0.3">
      <c r="A5575" s="37">
        <v>0.80019675925925915</v>
      </c>
      <c r="B5575" s="2" t="s">
        <v>35</v>
      </c>
      <c r="C5575" s="2" t="s">
        <v>14</v>
      </c>
      <c r="D5575" s="2" t="s">
        <v>9</v>
      </c>
      <c r="E5575" s="2" t="s">
        <v>10</v>
      </c>
      <c r="F5575" s="2" t="s">
        <v>11</v>
      </c>
      <c r="G5575">
        <v>2.96</v>
      </c>
      <c r="H5575" s="2" t="s">
        <v>12</v>
      </c>
    </row>
    <row r="5576" spans="1:8" x14ac:dyDescent="0.3">
      <c r="A5576" s="37">
        <v>0.80025462962962957</v>
      </c>
      <c r="B5576" s="2" t="s">
        <v>35</v>
      </c>
      <c r="C5576" s="2" t="s">
        <v>14</v>
      </c>
      <c r="D5576" s="2" t="s">
        <v>9</v>
      </c>
      <c r="E5576" s="2" t="s">
        <v>10</v>
      </c>
      <c r="F5576" s="2" t="s">
        <v>11</v>
      </c>
      <c r="G5576">
        <v>2.96</v>
      </c>
      <c r="H5576" s="2" t="s">
        <v>12</v>
      </c>
    </row>
    <row r="5577" spans="1:8" x14ac:dyDescent="0.3">
      <c r="A5577" s="37">
        <v>0.80032407407407402</v>
      </c>
      <c r="B5577" s="2" t="s">
        <v>35</v>
      </c>
      <c r="C5577" s="2" t="s">
        <v>14</v>
      </c>
      <c r="D5577" s="2" t="s">
        <v>9</v>
      </c>
      <c r="E5577" s="2" t="s">
        <v>10</v>
      </c>
      <c r="F5577" s="2" t="s">
        <v>11</v>
      </c>
      <c r="G5577">
        <v>2.97</v>
      </c>
      <c r="H5577" s="2" t="s">
        <v>12</v>
      </c>
    </row>
    <row r="5578" spans="1:8" x14ac:dyDescent="0.3">
      <c r="A5578" s="37">
        <v>0.80038194444444433</v>
      </c>
      <c r="B5578" s="2" t="s">
        <v>35</v>
      </c>
      <c r="C5578" s="2" t="s">
        <v>14</v>
      </c>
      <c r="D5578" s="2" t="s">
        <v>9</v>
      </c>
      <c r="E5578" s="2" t="s">
        <v>10</v>
      </c>
      <c r="F5578" s="2" t="s">
        <v>11</v>
      </c>
      <c r="G5578">
        <v>2.97</v>
      </c>
      <c r="H5578" s="2" t="s">
        <v>12</v>
      </c>
    </row>
    <row r="5579" spans="1:8" x14ac:dyDescent="0.3">
      <c r="A5579" s="37">
        <v>0.80043981481481474</v>
      </c>
      <c r="B5579" s="2" t="s">
        <v>35</v>
      </c>
      <c r="C5579" s="2" t="s">
        <v>14</v>
      </c>
      <c r="D5579" s="2" t="s">
        <v>9</v>
      </c>
      <c r="E5579" s="2" t="s">
        <v>10</v>
      </c>
      <c r="F5579" s="2" t="s">
        <v>11</v>
      </c>
      <c r="G5579">
        <v>2.97</v>
      </c>
      <c r="H5579" s="2" t="s">
        <v>12</v>
      </c>
    </row>
    <row r="5580" spans="1:8" x14ac:dyDescent="0.3">
      <c r="A5580" s="37">
        <v>0.80049768518518516</v>
      </c>
      <c r="B5580" s="2" t="s">
        <v>35</v>
      </c>
      <c r="C5580" s="2" t="s">
        <v>14</v>
      </c>
      <c r="D5580" s="2" t="s">
        <v>9</v>
      </c>
      <c r="E5580" s="2" t="s">
        <v>10</v>
      </c>
      <c r="F5580" s="2" t="s">
        <v>11</v>
      </c>
      <c r="G5580">
        <v>2.96</v>
      </c>
      <c r="H5580" s="2" t="s">
        <v>12</v>
      </c>
    </row>
    <row r="5581" spans="1:8" x14ac:dyDescent="0.3">
      <c r="A5581" s="37">
        <v>0.80055555555555546</v>
      </c>
      <c r="B5581" s="2" t="s">
        <v>35</v>
      </c>
      <c r="C5581" s="2" t="s">
        <v>14</v>
      </c>
      <c r="D5581" s="2" t="s">
        <v>9</v>
      </c>
      <c r="E5581" s="2" t="s">
        <v>10</v>
      </c>
      <c r="F5581" s="2" t="s">
        <v>11</v>
      </c>
      <c r="G5581">
        <v>2.96</v>
      </c>
      <c r="H5581" s="2" t="s">
        <v>12</v>
      </c>
    </row>
    <row r="5582" spans="1:8" x14ac:dyDescent="0.3">
      <c r="A5582" s="37">
        <v>0.80062499999999992</v>
      </c>
      <c r="B5582" s="2" t="s">
        <v>35</v>
      </c>
      <c r="C5582" s="2" t="s">
        <v>14</v>
      </c>
      <c r="D5582" s="2" t="s">
        <v>9</v>
      </c>
      <c r="E5582" s="2" t="s">
        <v>10</v>
      </c>
      <c r="F5582" s="2" t="s">
        <v>11</v>
      </c>
      <c r="G5582">
        <v>2.97</v>
      </c>
      <c r="H5582" s="2" t="s">
        <v>12</v>
      </c>
    </row>
    <row r="5583" spans="1:8" x14ac:dyDescent="0.3">
      <c r="A5583" s="37">
        <v>0.80068287037037034</v>
      </c>
      <c r="B5583" s="2" t="s">
        <v>35</v>
      </c>
      <c r="C5583" s="2" t="s">
        <v>14</v>
      </c>
      <c r="D5583" s="2" t="s">
        <v>9</v>
      </c>
      <c r="E5583" s="2" t="s">
        <v>10</v>
      </c>
      <c r="F5583" s="2" t="s">
        <v>11</v>
      </c>
      <c r="G5583">
        <v>2.97</v>
      </c>
      <c r="H5583" s="2" t="s">
        <v>12</v>
      </c>
    </row>
    <row r="5584" spans="1:8" x14ac:dyDescent="0.3">
      <c r="A5584" s="37">
        <v>0.80074074074074064</v>
      </c>
      <c r="B5584" s="2" t="s">
        <v>35</v>
      </c>
      <c r="C5584" s="2" t="s">
        <v>14</v>
      </c>
      <c r="D5584" s="2" t="s">
        <v>9</v>
      </c>
      <c r="E5584" s="2" t="s">
        <v>10</v>
      </c>
      <c r="F5584" s="2" t="s">
        <v>11</v>
      </c>
      <c r="G5584">
        <v>2.97</v>
      </c>
      <c r="H5584" s="2" t="s">
        <v>12</v>
      </c>
    </row>
    <row r="5585" spans="1:8" x14ac:dyDescent="0.3">
      <c r="A5585" s="37">
        <v>0.80079861111111106</v>
      </c>
      <c r="B5585" s="2" t="s">
        <v>35</v>
      </c>
      <c r="C5585" s="2" t="s">
        <v>14</v>
      </c>
      <c r="D5585" s="2" t="s">
        <v>9</v>
      </c>
      <c r="E5585" s="2" t="s">
        <v>10</v>
      </c>
      <c r="F5585" s="2" t="s">
        <v>11</v>
      </c>
      <c r="G5585">
        <v>2.96</v>
      </c>
      <c r="H5585" s="2" t="s">
        <v>12</v>
      </c>
    </row>
    <row r="5586" spans="1:8" x14ac:dyDescent="0.3">
      <c r="A5586" s="37">
        <v>0.80086805555555551</v>
      </c>
      <c r="B5586" s="2" t="s">
        <v>35</v>
      </c>
      <c r="C5586" s="2" t="s">
        <v>14</v>
      </c>
      <c r="D5586" s="2" t="s">
        <v>9</v>
      </c>
      <c r="E5586" s="2" t="s">
        <v>10</v>
      </c>
      <c r="F5586" s="2" t="s">
        <v>11</v>
      </c>
      <c r="G5586">
        <v>2.96</v>
      </c>
      <c r="H5586" s="2" t="s">
        <v>12</v>
      </c>
    </row>
    <row r="5587" spans="1:8" x14ac:dyDescent="0.3">
      <c r="A5587" s="37">
        <v>0.80092592592592582</v>
      </c>
      <c r="B5587" s="2" t="s">
        <v>35</v>
      </c>
      <c r="C5587" s="2" t="s">
        <v>14</v>
      </c>
      <c r="D5587" s="2" t="s">
        <v>9</v>
      </c>
      <c r="E5587" s="2" t="s">
        <v>10</v>
      </c>
      <c r="F5587" s="2" t="s">
        <v>11</v>
      </c>
      <c r="G5587">
        <v>2.96</v>
      </c>
      <c r="H5587" s="2" t="s">
        <v>12</v>
      </c>
    </row>
    <row r="5588" spans="1:8" x14ac:dyDescent="0.3">
      <c r="A5588" s="37">
        <v>0.80098379629629624</v>
      </c>
      <c r="B5588" s="2" t="s">
        <v>35</v>
      </c>
      <c r="C5588" s="2" t="s">
        <v>14</v>
      </c>
      <c r="D5588" s="2" t="s">
        <v>9</v>
      </c>
      <c r="E5588" s="2" t="s">
        <v>10</v>
      </c>
      <c r="F5588" s="2" t="s">
        <v>11</v>
      </c>
      <c r="G5588">
        <v>2.98</v>
      </c>
      <c r="H5588" s="2" t="s">
        <v>12</v>
      </c>
    </row>
    <row r="5589" spans="1:8" x14ac:dyDescent="0.3">
      <c r="A5589" s="37">
        <v>0.80104166666666665</v>
      </c>
      <c r="B5589" s="2" t="s">
        <v>35</v>
      </c>
      <c r="C5589" s="2" t="s">
        <v>14</v>
      </c>
      <c r="D5589" s="2" t="s">
        <v>9</v>
      </c>
      <c r="E5589" s="2" t="s">
        <v>10</v>
      </c>
      <c r="F5589" s="2" t="s">
        <v>11</v>
      </c>
      <c r="G5589">
        <v>2.98</v>
      </c>
      <c r="H5589" s="2" t="s">
        <v>12</v>
      </c>
    </row>
    <row r="5590" spans="1:8" x14ac:dyDescent="0.3">
      <c r="A5590" s="37">
        <v>0.80109953703703696</v>
      </c>
      <c r="B5590" s="2" t="s">
        <v>35</v>
      </c>
      <c r="C5590" s="2" t="s">
        <v>14</v>
      </c>
      <c r="D5590" s="2" t="s">
        <v>9</v>
      </c>
      <c r="E5590" s="2" t="s">
        <v>10</v>
      </c>
      <c r="F5590" s="2" t="s">
        <v>11</v>
      </c>
      <c r="G5590">
        <v>2.96</v>
      </c>
      <c r="H5590" s="2" t="s">
        <v>12</v>
      </c>
    </row>
    <row r="5591" spans="1:8" x14ac:dyDescent="0.3">
      <c r="A5591" s="37">
        <v>0.80116898148148141</v>
      </c>
      <c r="B5591" s="2" t="s">
        <v>35</v>
      </c>
      <c r="C5591" s="2" t="s">
        <v>14</v>
      </c>
      <c r="D5591" s="2" t="s">
        <v>9</v>
      </c>
      <c r="E5591" s="2" t="s">
        <v>10</v>
      </c>
      <c r="F5591" s="2" t="s">
        <v>11</v>
      </c>
      <c r="G5591">
        <v>2.96</v>
      </c>
      <c r="H5591" s="2" t="s">
        <v>12</v>
      </c>
    </row>
    <row r="5592" spans="1:8" x14ac:dyDescent="0.3">
      <c r="A5592" s="37">
        <v>0.80122685185185183</v>
      </c>
      <c r="B5592" s="2" t="s">
        <v>35</v>
      </c>
      <c r="C5592" s="2" t="s">
        <v>14</v>
      </c>
      <c r="D5592" s="2" t="s">
        <v>9</v>
      </c>
      <c r="E5592" s="2" t="s">
        <v>10</v>
      </c>
      <c r="F5592" s="2" t="s">
        <v>11</v>
      </c>
      <c r="G5592">
        <v>2.96</v>
      </c>
      <c r="H5592" s="2" t="s">
        <v>12</v>
      </c>
    </row>
    <row r="5593" spans="1:8" x14ac:dyDescent="0.3">
      <c r="A5593" s="37">
        <v>0.80128472222222213</v>
      </c>
      <c r="B5593" s="2" t="s">
        <v>35</v>
      </c>
      <c r="C5593" s="2" t="s">
        <v>14</v>
      </c>
      <c r="D5593" s="2" t="s">
        <v>9</v>
      </c>
      <c r="E5593" s="2" t="s">
        <v>10</v>
      </c>
      <c r="F5593" s="2" t="s">
        <v>11</v>
      </c>
      <c r="G5593">
        <v>2.97</v>
      </c>
      <c r="H5593" s="2" t="s">
        <v>12</v>
      </c>
    </row>
    <row r="5594" spans="1:8" x14ac:dyDescent="0.3">
      <c r="A5594" s="37">
        <v>0.80134259259259255</v>
      </c>
      <c r="B5594" s="2" t="s">
        <v>35</v>
      </c>
      <c r="C5594" s="2" t="s">
        <v>14</v>
      </c>
      <c r="D5594" s="2" t="s">
        <v>9</v>
      </c>
      <c r="E5594" s="2" t="s">
        <v>10</v>
      </c>
      <c r="F5594" s="2" t="s">
        <v>11</v>
      </c>
      <c r="G5594">
        <v>2.98</v>
      </c>
      <c r="H5594" s="2" t="s">
        <v>12</v>
      </c>
    </row>
    <row r="5595" spans="1:8" x14ac:dyDescent="0.3">
      <c r="A5595" s="37">
        <v>0.80141203703703701</v>
      </c>
      <c r="B5595" s="2" t="s">
        <v>35</v>
      </c>
      <c r="C5595" s="2" t="s">
        <v>14</v>
      </c>
      <c r="D5595" s="2" t="s">
        <v>9</v>
      </c>
      <c r="E5595" s="2" t="s">
        <v>10</v>
      </c>
      <c r="F5595" s="2" t="s">
        <v>11</v>
      </c>
      <c r="G5595">
        <v>2.96</v>
      </c>
      <c r="H5595" s="2" t="s">
        <v>12</v>
      </c>
    </row>
    <row r="5596" spans="1:8" x14ac:dyDescent="0.3">
      <c r="A5596" s="37">
        <v>0.80146990740740731</v>
      </c>
      <c r="B5596" s="2" t="s">
        <v>35</v>
      </c>
      <c r="C5596" s="2" t="s">
        <v>14</v>
      </c>
      <c r="D5596" s="2" t="s">
        <v>9</v>
      </c>
      <c r="E5596" s="2" t="s">
        <v>10</v>
      </c>
      <c r="F5596" s="2" t="s">
        <v>11</v>
      </c>
      <c r="G5596">
        <v>2.96</v>
      </c>
      <c r="H5596" s="2" t="s">
        <v>12</v>
      </c>
    </row>
    <row r="5597" spans="1:8" x14ac:dyDescent="0.3">
      <c r="A5597" s="37">
        <v>0.80152777777777773</v>
      </c>
      <c r="B5597" s="2" t="s">
        <v>35</v>
      </c>
      <c r="C5597" s="2" t="s">
        <v>14</v>
      </c>
      <c r="D5597" s="2" t="s">
        <v>9</v>
      </c>
      <c r="E5597" s="2" t="s">
        <v>10</v>
      </c>
      <c r="F5597" s="2" t="s">
        <v>11</v>
      </c>
      <c r="G5597">
        <v>2.96</v>
      </c>
      <c r="H5597" s="2" t="s">
        <v>12</v>
      </c>
    </row>
    <row r="5598" spans="1:8" x14ac:dyDescent="0.3">
      <c r="A5598" s="37">
        <v>0.80158564814814814</v>
      </c>
      <c r="B5598" s="2" t="s">
        <v>35</v>
      </c>
      <c r="C5598" s="2" t="s">
        <v>14</v>
      </c>
      <c r="D5598" s="2" t="s">
        <v>9</v>
      </c>
      <c r="E5598" s="2" t="s">
        <v>10</v>
      </c>
      <c r="F5598" s="2" t="s">
        <v>11</v>
      </c>
      <c r="G5598">
        <v>2.97</v>
      </c>
      <c r="H5598" s="2" t="s">
        <v>12</v>
      </c>
    </row>
    <row r="5599" spans="1:8" x14ac:dyDescent="0.3">
      <c r="A5599" s="37">
        <v>0.80165509259259249</v>
      </c>
      <c r="B5599" s="2" t="s">
        <v>35</v>
      </c>
      <c r="C5599" s="2" t="s">
        <v>14</v>
      </c>
      <c r="D5599" s="2" t="s">
        <v>9</v>
      </c>
      <c r="E5599" s="2" t="s">
        <v>10</v>
      </c>
      <c r="F5599" s="2" t="s">
        <v>11</v>
      </c>
      <c r="G5599">
        <v>2.97</v>
      </c>
      <c r="H5599" s="2" t="s">
        <v>12</v>
      </c>
    </row>
    <row r="5600" spans="1:8" x14ac:dyDescent="0.3">
      <c r="A5600" s="37">
        <v>0.80171296296296291</v>
      </c>
      <c r="B5600" s="2" t="s">
        <v>35</v>
      </c>
      <c r="C5600" s="2" t="s">
        <v>14</v>
      </c>
      <c r="D5600" s="2" t="s">
        <v>9</v>
      </c>
      <c r="E5600" s="2" t="s">
        <v>10</v>
      </c>
      <c r="F5600" s="2" t="s">
        <v>11</v>
      </c>
      <c r="G5600">
        <v>2.97</v>
      </c>
      <c r="H5600" s="2" t="s">
        <v>12</v>
      </c>
    </row>
    <row r="5601" spans="1:8" x14ac:dyDescent="0.3">
      <c r="A5601" s="37">
        <v>0.80177083333333332</v>
      </c>
      <c r="B5601" s="2" t="s">
        <v>35</v>
      </c>
      <c r="C5601" s="2" t="s">
        <v>14</v>
      </c>
      <c r="D5601" s="2" t="s">
        <v>9</v>
      </c>
      <c r="E5601" s="2" t="s">
        <v>10</v>
      </c>
      <c r="F5601" s="2" t="s">
        <v>11</v>
      </c>
      <c r="G5601">
        <v>2.96</v>
      </c>
      <c r="H5601" s="2" t="s">
        <v>12</v>
      </c>
    </row>
    <row r="5602" spans="1:8" x14ac:dyDescent="0.3">
      <c r="A5602" s="37">
        <v>0.80182870370370363</v>
      </c>
      <c r="B5602" s="2" t="s">
        <v>35</v>
      </c>
      <c r="C5602" s="2" t="s">
        <v>14</v>
      </c>
      <c r="D5602" s="2" t="s">
        <v>9</v>
      </c>
      <c r="E5602" s="2" t="s">
        <v>10</v>
      </c>
      <c r="F5602" s="2" t="s">
        <v>11</v>
      </c>
      <c r="G5602">
        <v>2.96</v>
      </c>
      <c r="H5602" s="2" t="s">
        <v>12</v>
      </c>
    </row>
    <row r="5603" spans="1:8" x14ac:dyDescent="0.3">
      <c r="A5603" s="37">
        <v>0.80188657407407404</v>
      </c>
      <c r="B5603" s="2" t="s">
        <v>35</v>
      </c>
      <c r="C5603" s="2" t="s">
        <v>14</v>
      </c>
      <c r="D5603" s="2" t="s">
        <v>9</v>
      </c>
      <c r="E5603" s="2" t="s">
        <v>10</v>
      </c>
      <c r="F5603" s="2" t="s">
        <v>11</v>
      </c>
      <c r="G5603">
        <v>2.97</v>
      </c>
      <c r="H5603" s="2" t="s">
        <v>12</v>
      </c>
    </row>
    <row r="5604" spans="1:8" x14ac:dyDescent="0.3">
      <c r="A5604" s="37">
        <v>0.8019560185185185</v>
      </c>
      <c r="B5604" s="2" t="s">
        <v>35</v>
      </c>
      <c r="C5604" s="2" t="s">
        <v>14</v>
      </c>
      <c r="D5604" s="2" t="s">
        <v>9</v>
      </c>
      <c r="E5604" s="2" t="s">
        <v>10</v>
      </c>
      <c r="F5604" s="2" t="s">
        <v>11</v>
      </c>
      <c r="G5604">
        <v>2.97</v>
      </c>
      <c r="H5604" s="2" t="s">
        <v>12</v>
      </c>
    </row>
    <row r="5605" spans="1:8" x14ac:dyDescent="0.3">
      <c r="A5605" s="37">
        <v>0.8020138888888888</v>
      </c>
      <c r="B5605" s="2" t="s">
        <v>35</v>
      </c>
      <c r="C5605" s="2" t="s">
        <v>14</v>
      </c>
      <c r="D5605" s="2" t="s">
        <v>9</v>
      </c>
      <c r="E5605" s="2" t="s">
        <v>10</v>
      </c>
      <c r="F5605" s="2" t="s">
        <v>11</v>
      </c>
      <c r="G5605">
        <v>2.96</v>
      </c>
      <c r="H5605" s="2" t="s">
        <v>12</v>
      </c>
    </row>
    <row r="5606" spans="1:8" x14ac:dyDescent="0.3">
      <c r="A5606" s="37">
        <v>0.80207175925925922</v>
      </c>
      <c r="B5606" s="2" t="s">
        <v>35</v>
      </c>
      <c r="C5606" s="2" t="s">
        <v>14</v>
      </c>
      <c r="D5606" s="2" t="s">
        <v>9</v>
      </c>
      <c r="E5606" s="2" t="s">
        <v>10</v>
      </c>
      <c r="F5606" s="2" t="s">
        <v>11</v>
      </c>
      <c r="G5606">
        <v>2.96</v>
      </c>
      <c r="H5606" s="2" t="s">
        <v>12</v>
      </c>
    </row>
    <row r="5607" spans="1:8" x14ac:dyDescent="0.3">
      <c r="A5607" s="37">
        <v>0.80212962962962953</v>
      </c>
      <c r="B5607" s="2" t="s">
        <v>35</v>
      </c>
      <c r="C5607" s="2" t="s">
        <v>14</v>
      </c>
      <c r="D5607" s="2" t="s">
        <v>9</v>
      </c>
      <c r="E5607" s="2" t="s">
        <v>10</v>
      </c>
      <c r="F5607" s="2" t="s">
        <v>11</v>
      </c>
      <c r="G5607">
        <v>2.95</v>
      </c>
      <c r="H5607" s="2" t="s">
        <v>12</v>
      </c>
    </row>
    <row r="5608" spans="1:8" x14ac:dyDescent="0.3">
      <c r="A5608" s="37">
        <v>0.80219907407407398</v>
      </c>
      <c r="B5608" s="2" t="s">
        <v>35</v>
      </c>
      <c r="C5608" s="2" t="s">
        <v>14</v>
      </c>
      <c r="D5608" s="2" t="s">
        <v>9</v>
      </c>
      <c r="E5608" s="2" t="s">
        <v>10</v>
      </c>
      <c r="F5608" s="2" t="s">
        <v>11</v>
      </c>
      <c r="G5608">
        <v>2.97</v>
      </c>
      <c r="H5608" s="2" t="s">
        <v>12</v>
      </c>
    </row>
    <row r="5609" spans="1:8" x14ac:dyDescent="0.3">
      <c r="A5609" s="37">
        <v>0.8022569444444444</v>
      </c>
      <c r="B5609" s="2" t="s">
        <v>35</v>
      </c>
      <c r="C5609" s="2" t="s">
        <v>14</v>
      </c>
      <c r="D5609" s="2" t="s">
        <v>9</v>
      </c>
      <c r="E5609" s="2" t="s">
        <v>10</v>
      </c>
      <c r="F5609" s="2" t="s">
        <v>11</v>
      </c>
      <c r="G5609">
        <v>2.97</v>
      </c>
      <c r="H5609" s="2" t="s">
        <v>12</v>
      </c>
    </row>
    <row r="5610" spans="1:8" x14ac:dyDescent="0.3">
      <c r="A5610" s="37">
        <v>0.8023148148148147</v>
      </c>
      <c r="B5610" s="2" t="s">
        <v>35</v>
      </c>
      <c r="C5610" s="2" t="s">
        <v>14</v>
      </c>
      <c r="D5610" s="2" t="s">
        <v>9</v>
      </c>
      <c r="E5610" s="2" t="s">
        <v>10</v>
      </c>
      <c r="F5610" s="2" t="s">
        <v>11</v>
      </c>
      <c r="G5610">
        <v>2.97</v>
      </c>
      <c r="H5610" s="2" t="s">
        <v>12</v>
      </c>
    </row>
    <row r="5611" spans="1:8" x14ac:dyDescent="0.3">
      <c r="A5611" s="37">
        <v>0.80237268518518512</v>
      </c>
      <c r="B5611" s="2" t="s">
        <v>35</v>
      </c>
      <c r="C5611" s="2" t="s">
        <v>14</v>
      </c>
      <c r="D5611" s="2" t="s">
        <v>9</v>
      </c>
      <c r="E5611" s="2" t="s">
        <v>10</v>
      </c>
      <c r="F5611" s="2" t="s">
        <v>11</v>
      </c>
      <c r="G5611">
        <v>2.96</v>
      </c>
      <c r="H5611" s="2" t="s">
        <v>12</v>
      </c>
    </row>
    <row r="5612" spans="1:8" x14ac:dyDescent="0.3">
      <c r="A5612" s="37">
        <v>0.80243055555555554</v>
      </c>
      <c r="B5612" s="2" t="s">
        <v>35</v>
      </c>
      <c r="C5612" s="2" t="s">
        <v>14</v>
      </c>
      <c r="D5612" s="2" t="s">
        <v>9</v>
      </c>
      <c r="E5612" s="2" t="s">
        <v>10</v>
      </c>
      <c r="F5612" s="2" t="s">
        <v>11</v>
      </c>
      <c r="G5612">
        <v>2.96</v>
      </c>
      <c r="H5612" s="2" t="s">
        <v>12</v>
      </c>
    </row>
    <row r="5613" spans="1:8" x14ac:dyDescent="0.3">
      <c r="A5613" s="37">
        <v>0.80249999999999988</v>
      </c>
      <c r="B5613" s="2" t="s">
        <v>35</v>
      </c>
      <c r="C5613" s="2" t="s">
        <v>14</v>
      </c>
      <c r="D5613" s="2" t="s">
        <v>9</v>
      </c>
      <c r="E5613" s="2" t="s">
        <v>10</v>
      </c>
      <c r="F5613" s="2" t="s">
        <v>11</v>
      </c>
      <c r="G5613">
        <v>2.96</v>
      </c>
      <c r="H5613" s="2" t="s">
        <v>12</v>
      </c>
    </row>
    <row r="5614" spans="1:8" x14ac:dyDescent="0.3">
      <c r="A5614" s="37">
        <v>0.8025578703703703</v>
      </c>
      <c r="B5614" s="2" t="s">
        <v>35</v>
      </c>
      <c r="C5614" s="2" t="s">
        <v>14</v>
      </c>
      <c r="D5614" s="2" t="s">
        <v>9</v>
      </c>
      <c r="E5614" s="2" t="s">
        <v>10</v>
      </c>
      <c r="F5614" s="2" t="s">
        <v>11</v>
      </c>
      <c r="G5614">
        <v>2.97</v>
      </c>
      <c r="H5614" s="2" t="s">
        <v>12</v>
      </c>
    </row>
    <row r="5615" spans="1:8" x14ac:dyDescent="0.3">
      <c r="A5615" s="37">
        <v>0.80261574074074071</v>
      </c>
      <c r="B5615" s="2" t="s">
        <v>35</v>
      </c>
      <c r="C5615" s="2" t="s">
        <v>14</v>
      </c>
      <c r="D5615" s="2" t="s">
        <v>9</v>
      </c>
      <c r="E5615" s="2" t="s">
        <v>10</v>
      </c>
      <c r="F5615" s="2" t="s">
        <v>11</v>
      </c>
      <c r="G5615">
        <v>2.97</v>
      </c>
      <c r="H5615" s="2" t="s">
        <v>12</v>
      </c>
    </row>
    <row r="5616" spans="1:8" x14ac:dyDescent="0.3">
      <c r="A5616" s="37">
        <v>0.80267361111111102</v>
      </c>
      <c r="B5616" s="2" t="s">
        <v>35</v>
      </c>
      <c r="C5616" s="2" t="s">
        <v>14</v>
      </c>
      <c r="D5616" s="2" t="s">
        <v>9</v>
      </c>
      <c r="E5616" s="2" t="s">
        <v>10</v>
      </c>
      <c r="F5616" s="2" t="s">
        <v>11</v>
      </c>
      <c r="G5616">
        <v>2.96</v>
      </c>
      <c r="H5616" s="2" t="s">
        <v>12</v>
      </c>
    </row>
    <row r="5617" spans="1:8" x14ac:dyDescent="0.3">
      <c r="A5617" s="37">
        <v>0.80274305555555547</v>
      </c>
      <c r="B5617" s="2" t="s">
        <v>35</v>
      </c>
      <c r="C5617" s="2" t="s">
        <v>14</v>
      </c>
      <c r="D5617" s="2" t="s">
        <v>9</v>
      </c>
      <c r="E5617" s="2" t="s">
        <v>10</v>
      </c>
      <c r="F5617" s="2" t="s">
        <v>11</v>
      </c>
      <c r="G5617">
        <v>2.96</v>
      </c>
      <c r="H5617" s="2" t="s">
        <v>12</v>
      </c>
    </row>
    <row r="5618" spans="1:8" x14ac:dyDescent="0.3">
      <c r="A5618" s="37">
        <v>0.80280092592592589</v>
      </c>
      <c r="B5618" s="2" t="s">
        <v>35</v>
      </c>
      <c r="C5618" s="2" t="s">
        <v>14</v>
      </c>
      <c r="D5618" s="2" t="s">
        <v>9</v>
      </c>
      <c r="E5618" s="2" t="s">
        <v>10</v>
      </c>
      <c r="F5618" s="2" t="s">
        <v>11</v>
      </c>
      <c r="G5618">
        <v>2.96</v>
      </c>
      <c r="H5618" s="2" t="s">
        <v>12</v>
      </c>
    </row>
    <row r="5619" spans="1:8" x14ac:dyDescent="0.3">
      <c r="A5619" s="37">
        <v>0.8028587962962962</v>
      </c>
      <c r="B5619" s="2" t="s">
        <v>35</v>
      </c>
      <c r="C5619" s="2" t="s">
        <v>14</v>
      </c>
      <c r="D5619" s="2" t="s">
        <v>9</v>
      </c>
      <c r="E5619" s="2" t="s">
        <v>10</v>
      </c>
      <c r="F5619" s="2" t="s">
        <v>11</v>
      </c>
      <c r="G5619">
        <v>2.97</v>
      </c>
      <c r="H5619" s="2" t="s">
        <v>12</v>
      </c>
    </row>
    <row r="5620" spans="1:8" x14ac:dyDescent="0.3">
      <c r="A5620" s="37">
        <v>0.80291666666666661</v>
      </c>
      <c r="B5620" s="2" t="s">
        <v>35</v>
      </c>
      <c r="C5620" s="2" t="s">
        <v>14</v>
      </c>
      <c r="D5620" s="2" t="s">
        <v>9</v>
      </c>
      <c r="E5620" s="2" t="s">
        <v>10</v>
      </c>
      <c r="F5620" s="2" t="s">
        <v>11</v>
      </c>
      <c r="G5620">
        <v>2.97</v>
      </c>
      <c r="H5620" s="2" t="s">
        <v>12</v>
      </c>
    </row>
    <row r="5621" spans="1:8" x14ac:dyDescent="0.3">
      <c r="A5621" s="37">
        <v>0.80297453703703703</v>
      </c>
      <c r="B5621" s="2" t="s">
        <v>35</v>
      </c>
      <c r="C5621" s="2" t="s">
        <v>14</v>
      </c>
      <c r="D5621" s="2" t="s">
        <v>9</v>
      </c>
      <c r="E5621" s="2" t="s">
        <v>10</v>
      </c>
      <c r="F5621" s="2" t="s">
        <v>11</v>
      </c>
      <c r="G5621">
        <v>2.96</v>
      </c>
      <c r="H5621" s="2" t="s">
        <v>12</v>
      </c>
    </row>
    <row r="5622" spans="1:8" x14ac:dyDescent="0.3">
      <c r="A5622" s="37">
        <v>0.80304398148148137</v>
      </c>
      <c r="B5622" s="2" t="s">
        <v>35</v>
      </c>
      <c r="C5622" s="2" t="s">
        <v>14</v>
      </c>
      <c r="D5622" s="2" t="s">
        <v>9</v>
      </c>
      <c r="E5622" s="2" t="s">
        <v>10</v>
      </c>
      <c r="F5622" s="2" t="s">
        <v>11</v>
      </c>
      <c r="G5622">
        <v>2.96</v>
      </c>
      <c r="H5622" s="2" t="s">
        <v>12</v>
      </c>
    </row>
    <row r="5623" spans="1:8" x14ac:dyDescent="0.3">
      <c r="A5623" s="37">
        <v>0.80310185185185179</v>
      </c>
      <c r="B5623" s="2" t="s">
        <v>35</v>
      </c>
      <c r="C5623" s="2" t="s">
        <v>14</v>
      </c>
      <c r="D5623" s="2" t="s">
        <v>9</v>
      </c>
      <c r="E5623" s="2" t="s">
        <v>10</v>
      </c>
      <c r="F5623" s="2" t="s">
        <v>11</v>
      </c>
      <c r="G5623">
        <v>2.96</v>
      </c>
      <c r="H5623" s="2" t="s">
        <v>12</v>
      </c>
    </row>
    <row r="5624" spans="1:8" x14ac:dyDescent="0.3">
      <c r="A5624" s="37">
        <v>0.80315972222222221</v>
      </c>
      <c r="B5624" s="2" t="s">
        <v>35</v>
      </c>
      <c r="C5624" s="2" t="s">
        <v>14</v>
      </c>
      <c r="D5624" s="2" t="s">
        <v>9</v>
      </c>
      <c r="E5624" s="2" t="s">
        <v>10</v>
      </c>
      <c r="F5624" s="2" t="s">
        <v>11</v>
      </c>
      <c r="G5624">
        <v>2.97</v>
      </c>
      <c r="H5624" s="2" t="s">
        <v>12</v>
      </c>
    </row>
    <row r="5625" spans="1:8" x14ac:dyDescent="0.3">
      <c r="A5625" s="37">
        <v>0.80321759259259251</v>
      </c>
      <c r="B5625" s="2" t="s">
        <v>35</v>
      </c>
      <c r="C5625" s="2" t="s">
        <v>14</v>
      </c>
      <c r="D5625" s="2" t="s">
        <v>9</v>
      </c>
      <c r="E5625" s="2" t="s">
        <v>10</v>
      </c>
      <c r="F5625" s="2" t="s">
        <v>11</v>
      </c>
      <c r="G5625">
        <v>2.97</v>
      </c>
      <c r="H5625" s="2" t="s">
        <v>12</v>
      </c>
    </row>
    <row r="5626" spans="1:8" x14ac:dyDescent="0.3">
      <c r="A5626" s="37">
        <v>0.80328703703703697</v>
      </c>
      <c r="B5626" s="2" t="s">
        <v>35</v>
      </c>
      <c r="C5626" s="2" t="s">
        <v>14</v>
      </c>
      <c r="D5626" s="2" t="s">
        <v>9</v>
      </c>
      <c r="E5626" s="2" t="s">
        <v>10</v>
      </c>
      <c r="F5626" s="2" t="s">
        <v>11</v>
      </c>
      <c r="G5626">
        <v>2.95</v>
      </c>
      <c r="H5626" s="2" t="s">
        <v>12</v>
      </c>
    </row>
    <row r="5627" spans="1:8" x14ac:dyDescent="0.3">
      <c r="A5627" s="37">
        <v>0.80334490740740738</v>
      </c>
      <c r="B5627" s="2" t="s">
        <v>35</v>
      </c>
      <c r="C5627" s="2" t="s">
        <v>14</v>
      </c>
      <c r="D5627" s="2" t="s">
        <v>9</v>
      </c>
      <c r="E5627" s="2" t="s">
        <v>10</v>
      </c>
      <c r="F5627" s="2" t="s">
        <v>11</v>
      </c>
      <c r="G5627">
        <v>2.95</v>
      </c>
      <c r="H5627" s="2" t="s">
        <v>12</v>
      </c>
    </row>
    <row r="5628" spans="1:8" x14ac:dyDescent="0.3">
      <c r="A5628" s="37">
        <v>0.80340277777777769</v>
      </c>
      <c r="B5628" s="2" t="s">
        <v>35</v>
      </c>
      <c r="C5628" s="2" t="s">
        <v>14</v>
      </c>
      <c r="D5628" s="2" t="s">
        <v>9</v>
      </c>
      <c r="E5628" s="2" t="s">
        <v>10</v>
      </c>
      <c r="F5628" s="2" t="s">
        <v>11</v>
      </c>
      <c r="G5628">
        <v>2.95</v>
      </c>
      <c r="H5628" s="2" t="s">
        <v>12</v>
      </c>
    </row>
    <row r="5629" spans="1:8" x14ac:dyDescent="0.3">
      <c r="A5629" s="37">
        <v>0.8034606481481481</v>
      </c>
      <c r="B5629" s="2" t="s">
        <v>35</v>
      </c>
      <c r="C5629" s="2" t="s">
        <v>14</v>
      </c>
      <c r="D5629" s="2" t="s">
        <v>9</v>
      </c>
      <c r="E5629" s="2" t="s">
        <v>10</v>
      </c>
      <c r="F5629" s="2" t="s">
        <v>11</v>
      </c>
      <c r="G5629">
        <v>2.97</v>
      </c>
      <c r="H5629" s="2" t="s">
        <v>12</v>
      </c>
    </row>
    <row r="5630" spans="1:8" x14ac:dyDescent="0.3">
      <c r="A5630" s="37">
        <v>0.80351851851851841</v>
      </c>
      <c r="B5630" s="2" t="s">
        <v>35</v>
      </c>
      <c r="C5630" s="2" t="s">
        <v>14</v>
      </c>
      <c r="D5630" s="2" t="s">
        <v>9</v>
      </c>
      <c r="E5630" s="2" t="s">
        <v>10</v>
      </c>
      <c r="F5630" s="2" t="s">
        <v>11</v>
      </c>
      <c r="G5630">
        <v>2.97</v>
      </c>
      <c r="H5630" s="2" t="s">
        <v>12</v>
      </c>
    </row>
    <row r="5631" spans="1:8" x14ac:dyDescent="0.3">
      <c r="A5631" s="37">
        <v>0.80358796296296287</v>
      </c>
      <c r="B5631" s="2" t="s">
        <v>35</v>
      </c>
      <c r="C5631" s="2" t="s">
        <v>14</v>
      </c>
      <c r="D5631" s="2" t="s">
        <v>9</v>
      </c>
      <c r="E5631" s="2" t="s">
        <v>10</v>
      </c>
      <c r="F5631" s="2" t="s">
        <v>11</v>
      </c>
      <c r="G5631">
        <v>2.96</v>
      </c>
      <c r="H5631" s="2" t="s">
        <v>12</v>
      </c>
    </row>
    <row r="5632" spans="1:8" x14ac:dyDescent="0.3">
      <c r="A5632" s="37">
        <v>0.80364583333333328</v>
      </c>
      <c r="B5632" s="2" t="s">
        <v>35</v>
      </c>
      <c r="C5632" s="2" t="s">
        <v>14</v>
      </c>
      <c r="D5632" s="2" t="s">
        <v>9</v>
      </c>
      <c r="E5632" s="2" t="s">
        <v>10</v>
      </c>
      <c r="F5632" s="2" t="s">
        <v>11</v>
      </c>
      <c r="G5632">
        <v>2.95</v>
      </c>
      <c r="H5632" s="2" t="s">
        <v>12</v>
      </c>
    </row>
    <row r="5633" spans="1:8" x14ac:dyDescent="0.3">
      <c r="A5633" s="37">
        <v>0.8037037037037037</v>
      </c>
      <c r="B5633" s="2" t="s">
        <v>35</v>
      </c>
      <c r="C5633" s="2" t="s">
        <v>14</v>
      </c>
      <c r="D5633" s="2" t="s">
        <v>9</v>
      </c>
      <c r="E5633" s="2" t="s">
        <v>10</v>
      </c>
      <c r="F5633" s="2" t="s">
        <v>11</v>
      </c>
      <c r="G5633">
        <v>2.95</v>
      </c>
      <c r="H5633" s="2" t="s">
        <v>12</v>
      </c>
    </row>
    <row r="5634" spans="1:8" x14ac:dyDescent="0.3">
      <c r="A5634" s="37">
        <v>0.803761574074074</v>
      </c>
      <c r="B5634" s="2" t="s">
        <v>35</v>
      </c>
      <c r="C5634" s="2" t="s">
        <v>14</v>
      </c>
      <c r="D5634" s="2" t="s">
        <v>9</v>
      </c>
      <c r="E5634" s="2" t="s">
        <v>10</v>
      </c>
      <c r="F5634" s="2" t="s">
        <v>11</v>
      </c>
      <c r="G5634">
        <v>2.96</v>
      </c>
      <c r="H5634" s="2" t="s">
        <v>12</v>
      </c>
    </row>
    <row r="5635" spans="1:8" x14ac:dyDescent="0.3">
      <c r="A5635" s="37">
        <v>0.80383101851851846</v>
      </c>
      <c r="B5635" s="2" t="s">
        <v>35</v>
      </c>
      <c r="C5635" s="2" t="s">
        <v>14</v>
      </c>
      <c r="D5635" s="2" t="s">
        <v>9</v>
      </c>
      <c r="E5635" s="2" t="s">
        <v>10</v>
      </c>
      <c r="F5635" s="2" t="s">
        <v>11</v>
      </c>
      <c r="G5635">
        <v>2.96</v>
      </c>
      <c r="H5635" s="2" t="s">
        <v>12</v>
      </c>
    </row>
    <row r="5636" spans="1:8" x14ac:dyDescent="0.3">
      <c r="A5636" s="37">
        <v>0.80388888888888888</v>
      </c>
      <c r="B5636" s="2" t="s">
        <v>35</v>
      </c>
      <c r="C5636" s="2" t="s">
        <v>14</v>
      </c>
      <c r="D5636" s="2" t="s">
        <v>9</v>
      </c>
      <c r="E5636" s="2" t="s">
        <v>10</v>
      </c>
      <c r="F5636" s="2" t="s">
        <v>11</v>
      </c>
      <c r="G5636">
        <v>2.97</v>
      </c>
      <c r="H5636" s="2" t="s">
        <v>12</v>
      </c>
    </row>
    <row r="5637" spans="1:8" x14ac:dyDescent="0.3">
      <c r="A5637" s="37">
        <v>0.80394675925925918</v>
      </c>
      <c r="B5637" s="2" t="s">
        <v>35</v>
      </c>
      <c r="C5637" s="2" t="s">
        <v>14</v>
      </c>
      <c r="D5637" s="2" t="s">
        <v>9</v>
      </c>
      <c r="E5637" s="2" t="s">
        <v>10</v>
      </c>
      <c r="F5637" s="2" t="s">
        <v>11</v>
      </c>
      <c r="G5637">
        <v>2.95</v>
      </c>
      <c r="H5637" s="2" t="s">
        <v>12</v>
      </c>
    </row>
    <row r="5638" spans="1:8" x14ac:dyDescent="0.3">
      <c r="A5638" s="37">
        <v>0.8040046296296296</v>
      </c>
      <c r="B5638" s="2" t="s">
        <v>35</v>
      </c>
      <c r="C5638" s="2" t="s">
        <v>14</v>
      </c>
      <c r="D5638" s="2" t="s">
        <v>9</v>
      </c>
      <c r="E5638" s="2" t="s">
        <v>10</v>
      </c>
      <c r="F5638" s="2" t="s">
        <v>11</v>
      </c>
      <c r="G5638">
        <v>2.95</v>
      </c>
      <c r="H5638" s="2" t="s">
        <v>12</v>
      </c>
    </row>
    <row r="5639" spans="1:8" x14ac:dyDescent="0.3">
      <c r="A5639" s="37">
        <v>0.80407407407407405</v>
      </c>
      <c r="B5639" s="2" t="s">
        <v>35</v>
      </c>
      <c r="C5639" s="2" t="s">
        <v>14</v>
      </c>
      <c r="D5639" s="2" t="s">
        <v>9</v>
      </c>
      <c r="E5639" s="2" t="s">
        <v>10</v>
      </c>
      <c r="F5639" s="2" t="s">
        <v>11</v>
      </c>
      <c r="G5639">
        <v>2.95</v>
      </c>
      <c r="H5639" s="2" t="s">
        <v>12</v>
      </c>
    </row>
    <row r="5640" spans="1:8" x14ac:dyDescent="0.3">
      <c r="A5640" s="37">
        <v>0.80413194444444436</v>
      </c>
      <c r="B5640" s="2" t="s">
        <v>35</v>
      </c>
      <c r="C5640" s="2" t="s">
        <v>14</v>
      </c>
      <c r="D5640" s="2" t="s">
        <v>9</v>
      </c>
      <c r="E5640" s="2" t="s">
        <v>10</v>
      </c>
      <c r="F5640" s="2" t="s">
        <v>11</v>
      </c>
      <c r="G5640">
        <v>2.96</v>
      </c>
      <c r="H5640" s="2" t="s">
        <v>12</v>
      </c>
    </row>
    <row r="5641" spans="1:8" x14ac:dyDescent="0.3">
      <c r="A5641" s="37">
        <v>0.80418981481481477</v>
      </c>
      <c r="B5641" s="2" t="s">
        <v>35</v>
      </c>
      <c r="C5641" s="2" t="s">
        <v>14</v>
      </c>
      <c r="D5641" s="2" t="s">
        <v>9</v>
      </c>
      <c r="E5641" s="2" t="s">
        <v>10</v>
      </c>
      <c r="F5641" s="2" t="s">
        <v>11</v>
      </c>
      <c r="G5641">
        <v>2.96</v>
      </c>
      <c r="H5641" s="2" t="s">
        <v>12</v>
      </c>
    </row>
    <row r="5642" spans="1:8" x14ac:dyDescent="0.3">
      <c r="A5642" s="37">
        <v>0.80424768518518508</v>
      </c>
      <c r="B5642" s="2" t="s">
        <v>35</v>
      </c>
      <c r="C5642" s="2" t="s">
        <v>14</v>
      </c>
      <c r="D5642" s="2" t="s">
        <v>9</v>
      </c>
      <c r="E5642" s="2" t="s">
        <v>10</v>
      </c>
      <c r="F5642" s="2" t="s">
        <v>11</v>
      </c>
      <c r="G5642">
        <v>2.95</v>
      </c>
      <c r="H5642" s="2" t="s">
        <v>12</v>
      </c>
    </row>
    <row r="5643" spans="1:8" x14ac:dyDescent="0.3">
      <c r="A5643" s="37">
        <v>0.8043055555555555</v>
      </c>
      <c r="B5643" s="2" t="s">
        <v>35</v>
      </c>
      <c r="C5643" s="2" t="s">
        <v>14</v>
      </c>
      <c r="D5643" s="2" t="s">
        <v>9</v>
      </c>
      <c r="E5643" s="2" t="s">
        <v>10</v>
      </c>
      <c r="F5643" s="2" t="s">
        <v>11</v>
      </c>
      <c r="G5643">
        <v>2.95</v>
      </c>
      <c r="H5643" s="2" t="s">
        <v>12</v>
      </c>
    </row>
    <row r="5644" spans="1:8" x14ac:dyDescent="0.3">
      <c r="A5644" s="37">
        <v>0.80437499999999995</v>
      </c>
      <c r="B5644" s="2" t="s">
        <v>35</v>
      </c>
      <c r="C5644" s="2" t="s">
        <v>14</v>
      </c>
      <c r="D5644" s="2" t="s">
        <v>9</v>
      </c>
      <c r="E5644" s="2" t="s">
        <v>10</v>
      </c>
      <c r="F5644" s="2" t="s">
        <v>11</v>
      </c>
      <c r="G5644">
        <v>2.95</v>
      </c>
      <c r="H5644" s="2" t="s">
        <v>12</v>
      </c>
    </row>
    <row r="5645" spans="1:8" x14ac:dyDescent="0.3">
      <c r="A5645" s="37">
        <v>0.80443287037037037</v>
      </c>
      <c r="B5645" s="2" t="s">
        <v>35</v>
      </c>
      <c r="C5645" s="2" t="s">
        <v>14</v>
      </c>
      <c r="D5645" s="2" t="s">
        <v>9</v>
      </c>
      <c r="E5645" s="2" t="s">
        <v>10</v>
      </c>
      <c r="F5645" s="2" t="s">
        <v>11</v>
      </c>
      <c r="G5645">
        <v>2.96</v>
      </c>
      <c r="H5645" s="2" t="s">
        <v>12</v>
      </c>
    </row>
    <row r="5646" spans="1:8" x14ac:dyDescent="0.3">
      <c r="A5646" s="37">
        <v>0.80449074074074067</v>
      </c>
      <c r="B5646" s="2" t="s">
        <v>35</v>
      </c>
      <c r="C5646" s="2" t="s">
        <v>14</v>
      </c>
      <c r="D5646" s="2" t="s">
        <v>9</v>
      </c>
      <c r="E5646" s="2" t="s">
        <v>10</v>
      </c>
      <c r="F5646" s="2" t="s">
        <v>11</v>
      </c>
      <c r="G5646">
        <v>2.97</v>
      </c>
      <c r="H5646" s="2" t="s">
        <v>12</v>
      </c>
    </row>
    <row r="5647" spans="1:8" x14ac:dyDescent="0.3">
      <c r="A5647" s="37">
        <v>0.80454861111111109</v>
      </c>
      <c r="B5647" s="2" t="s">
        <v>35</v>
      </c>
      <c r="C5647" s="2" t="s">
        <v>14</v>
      </c>
      <c r="D5647" s="2" t="s">
        <v>9</v>
      </c>
      <c r="E5647" s="2" t="s">
        <v>10</v>
      </c>
      <c r="F5647" s="2" t="s">
        <v>11</v>
      </c>
      <c r="G5647">
        <v>2.95</v>
      </c>
      <c r="H5647" s="2" t="s">
        <v>12</v>
      </c>
    </row>
    <row r="5648" spans="1:8" x14ac:dyDescent="0.3">
      <c r="A5648" s="37">
        <v>0.80461805555555554</v>
      </c>
      <c r="B5648" s="2" t="s">
        <v>35</v>
      </c>
      <c r="C5648" s="2" t="s">
        <v>14</v>
      </c>
      <c r="D5648" s="2" t="s">
        <v>9</v>
      </c>
      <c r="E5648" s="2" t="s">
        <v>10</v>
      </c>
      <c r="F5648" s="2" t="s">
        <v>11</v>
      </c>
      <c r="G5648">
        <v>2.95</v>
      </c>
      <c r="H5648" s="2" t="s">
        <v>12</v>
      </c>
    </row>
    <row r="5649" spans="1:8" x14ac:dyDescent="0.3">
      <c r="A5649" s="37">
        <v>0.80467592592592585</v>
      </c>
      <c r="B5649" s="2" t="s">
        <v>35</v>
      </c>
      <c r="C5649" s="2" t="s">
        <v>14</v>
      </c>
      <c r="D5649" s="2" t="s">
        <v>9</v>
      </c>
      <c r="E5649" s="2" t="s">
        <v>10</v>
      </c>
      <c r="F5649" s="2" t="s">
        <v>11</v>
      </c>
      <c r="G5649">
        <v>2.95</v>
      </c>
      <c r="H5649" s="2" t="s">
        <v>12</v>
      </c>
    </row>
    <row r="5650" spans="1:8" x14ac:dyDescent="0.3">
      <c r="A5650" s="37">
        <v>0.80473379629629627</v>
      </c>
      <c r="B5650" s="2" t="s">
        <v>35</v>
      </c>
      <c r="C5650" s="2" t="s">
        <v>14</v>
      </c>
      <c r="D5650" s="2" t="s">
        <v>9</v>
      </c>
      <c r="E5650" s="2" t="s">
        <v>10</v>
      </c>
      <c r="F5650" s="2" t="s">
        <v>11</v>
      </c>
      <c r="G5650">
        <v>2.97</v>
      </c>
      <c r="H5650" s="2" t="s">
        <v>12</v>
      </c>
    </row>
    <row r="5651" spans="1:8" x14ac:dyDescent="0.3">
      <c r="A5651" s="37">
        <v>0.80479166666666657</v>
      </c>
      <c r="B5651" s="2" t="s">
        <v>35</v>
      </c>
      <c r="C5651" s="2" t="s">
        <v>14</v>
      </c>
      <c r="D5651" s="2" t="s">
        <v>9</v>
      </c>
      <c r="E5651" s="2" t="s">
        <v>10</v>
      </c>
      <c r="F5651" s="2" t="s">
        <v>11</v>
      </c>
      <c r="G5651">
        <v>2.97</v>
      </c>
      <c r="H5651" s="2" t="s">
        <v>12</v>
      </c>
    </row>
    <row r="5652" spans="1:8" x14ac:dyDescent="0.3">
      <c r="A5652" s="37">
        <v>0.80484953703703699</v>
      </c>
      <c r="B5652" s="2" t="s">
        <v>35</v>
      </c>
      <c r="C5652" s="2" t="s">
        <v>14</v>
      </c>
      <c r="D5652" s="2" t="s">
        <v>9</v>
      </c>
      <c r="E5652" s="2" t="s">
        <v>10</v>
      </c>
      <c r="F5652" s="2" t="s">
        <v>11</v>
      </c>
      <c r="G5652">
        <v>2.96</v>
      </c>
      <c r="H5652" s="2" t="s">
        <v>12</v>
      </c>
    </row>
    <row r="5653" spans="1:8" x14ac:dyDescent="0.3">
      <c r="A5653" s="37">
        <v>0.80491898148148144</v>
      </c>
      <c r="B5653" s="2" t="s">
        <v>35</v>
      </c>
      <c r="C5653" s="2" t="s">
        <v>14</v>
      </c>
      <c r="D5653" s="2" t="s">
        <v>9</v>
      </c>
      <c r="E5653" s="2" t="s">
        <v>10</v>
      </c>
      <c r="F5653" s="2" t="s">
        <v>11</v>
      </c>
      <c r="G5653">
        <v>2.96</v>
      </c>
      <c r="H5653" s="2" t="s">
        <v>12</v>
      </c>
    </row>
    <row r="5654" spans="1:8" x14ac:dyDescent="0.3">
      <c r="A5654" s="37">
        <v>0.80497685185185175</v>
      </c>
      <c r="B5654" s="2" t="s">
        <v>35</v>
      </c>
      <c r="C5654" s="2" t="s">
        <v>14</v>
      </c>
      <c r="D5654" s="2" t="s">
        <v>9</v>
      </c>
      <c r="E5654" s="2" t="s">
        <v>10</v>
      </c>
      <c r="F5654" s="2" t="s">
        <v>11</v>
      </c>
      <c r="G5654">
        <v>2.95</v>
      </c>
      <c r="H5654" s="2" t="s">
        <v>12</v>
      </c>
    </row>
    <row r="5655" spans="1:8" x14ac:dyDescent="0.3">
      <c r="A5655" s="37">
        <v>0.80503472222222217</v>
      </c>
      <c r="B5655" s="2" t="s">
        <v>35</v>
      </c>
      <c r="C5655" s="2" t="s">
        <v>14</v>
      </c>
      <c r="D5655" s="2" t="s">
        <v>9</v>
      </c>
      <c r="E5655" s="2" t="s">
        <v>10</v>
      </c>
      <c r="F5655" s="2" t="s">
        <v>11</v>
      </c>
      <c r="G5655">
        <v>2.97</v>
      </c>
      <c r="H5655" s="2" t="s">
        <v>12</v>
      </c>
    </row>
    <row r="5656" spans="1:8" x14ac:dyDescent="0.3">
      <c r="A5656" s="37">
        <v>0.80509259259259258</v>
      </c>
      <c r="B5656" s="2" t="s">
        <v>35</v>
      </c>
      <c r="C5656" s="2" t="s">
        <v>14</v>
      </c>
      <c r="D5656" s="2" t="s">
        <v>9</v>
      </c>
      <c r="E5656" s="2" t="s">
        <v>10</v>
      </c>
      <c r="F5656" s="2" t="s">
        <v>11</v>
      </c>
      <c r="G5656">
        <v>2.96</v>
      </c>
      <c r="H5656" s="2" t="s">
        <v>12</v>
      </c>
    </row>
    <row r="5657" spans="1:8" x14ac:dyDescent="0.3">
      <c r="A5657" s="37">
        <v>0.80516203703703693</v>
      </c>
      <c r="B5657" s="2" t="s">
        <v>35</v>
      </c>
      <c r="C5657" s="2" t="s">
        <v>14</v>
      </c>
      <c r="D5657" s="2" t="s">
        <v>9</v>
      </c>
      <c r="E5657" s="2" t="s">
        <v>10</v>
      </c>
      <c r="F5657" s="2" t="s">
        <v>11</v>
      </c>
      <c r="G5657">
        <v>2.96</v>
      </c>
      <c r="H5657" s="2" t="s">
        <v>12</v>
      </c>
    </row>
    <row r="5658" spans="1:8" x14ac:dyDescent="0.3">
      <c r="A5658" s="37">
        <v>0.80521990740740734</v>
      </c>
      <c r="B5658" s="2" t="s">
        <v>35</v>
      </c>
      <c r="C5658" s="2" t="s">
        <v>14</v>
      </c>
      <c r="D5658" s="2" t="s">
        <v>9</v>
      </c>
      <c r="E5658" s="2" t="s">
        <v>10</v>
      </c>
      <c r="F5658" s="2" t="s">
        <v>11</v>
      </c>
      <c r="G5658">
        <v>2.95</v>
      </c>
      <c r="H5658" s="2" t="s">
        <v>12</v>
      </c>
    </row>
    <row r="5659" spans="1:8" x14ac:dyDescent="0.3">
      <c r="A5659" s="37">
        <v>0.80527777777777776</v>
      </c>
      <c r="B5659" s="2" t="s">
        <v>35</v>
      </c>
      <c r="C5659" s="2" t="s">
        <v>14</v>
      </c>
      <c r="D5659" s="2" t="s">
        <v>9</v>
      </c>
      <c r="E5659" s="2" t="s">
        <v>10</v>
      </c>
      <c r="F5659" s="2" t="s">
        <v>11</v>
      </c>
      <c r="G5659">
        <v>2.95</v>
      </c>
      <c r="H5659" s="2" t="s">
        <v>12</v>
      </c>
    </row>
    <row r="5660" spans="1:8" x14ac:dyDescent="0.3">
      <c r="A5660" s="37">
        <v>0.80533564814814806</v>
      </c>
      <c r="B5660" s="2" t="s">
        <v>35</v>
      </c>
      <c r="C5660" s="2" t="s">
        <v>14</v>
      </c>
      <c r="D5660" s="2" t="s">
        <v>9</v>
      </c>
      <c r="E5660" s="2" t="s">
        <v>10</v>
      </c>
      <c r="F5660" s="2" t="s">
        <v>11</v>
      </c>
      <c r="G5660">
        <v>2.96</v>
      </c>
      <c r="H5660" s="2" t="s">
        <v>12</v>
      </c>
    </row>
    <row r="5661" spans="1:8" x14ac:dyDescent="0.3">
      <c r="A5661" s="37">
        <v>0.80539351851851848</v>
      </c>
      <c r="B5661" s="2" t="s">
        <v>35</v>
      </c>
      <c r="C5661" s="2" t="s">
        <v>14</v>
      </c>
      <c r="D5661" s="2" t="s">
        <v>9</v>
      </c>
      <c r="E5661" s="2" t="s">
        <v>10</v>
      </c>
      <c r="F5661" s="2" t="s">
        <v>11</v>
      </c>
      <c r="G5661">
        <v>2.96</v>
      </c>
      <c r="H5661" s="2" t="s">
        <v>12</v>
      </c>
    </row>
    <row r="5662" spans="1:8" x14ac:dyDescent="0.3">
      <c r="A5662" s="37">
        <v>0.80546296296296294</v>
      </c>
      <c r="B5662" s="2" t="s">
        <v>35</v>
      </c>
      <c r="C5662" s="2" t="s">
        <v>14</v>
      </c>
      <c r="D5662" s="2" t="s">
        <v>9</v>
      </c>
      <c r="E5662" s="2" t="s">
        <v>10</v>
      </c>
      <c r="F5662" s="2" t="s">
        <v>11</v>
      </c>
      <c r="G5662">
        <v>2.96</v>
      </c>
      <c r="H5662" s="2" t="s">
        <v>12</v>
      </c>
    </row>
    <row r="5663" spans="1:8" x14ac:dyDescent="0.3">
      <c r="A5663" s="37">
        <v>0.80552083333333324</v>
      </c>
      <c r="B5663" s="2" t="s">
        <v>35</v>
      </c>
      <c r="C5663" s="2" t="s">
        <v>14</v>
      </c>
      <c r="D5663" s="2" t="s">
        <v>9</v>
      </c>
      <c r="E5663" s="2" t="s">
        <v>10</v>
      </c>
      <c r="F5663" s="2" t="s">
        <v>11</v>
      </c>
      <c r="G5663">
        <v>2.96</v>
      </c>
      <c r="H5663" s="2" t="s">
        <v>12</v>
      </c>
    </row>
    <row r="5664" spans="1:8" x14ac:dyDescent="0.3">
      <c r="A5664" s="37">
        <v>0.80557870370370366</v>
      </c>
      <c r="B5664" s="2" t="s">
        <v>35</v>
      </c>
      <c r="C5664" s="2" t="s">
        <v>14</v>
      </c>
      <c r="D5664" s="2" t="s">
        <v>9</v>
      </c>
      <c r="E5664" s="2" t="s">
        <v>10</v>
      </c>
      <c r="F5664" s="2" t="s">
        <v>11</v>
      </c>
      <c r="G5664">
        <v>2.96</v>
      </c>
      <c r="H5664" s="2" t="s">
        <v>12</v>
      </c>
    </row>
    <row r="5665" spans="1:8" x14ac:dyDescent="0.3">
      <c r="A5665" s="37">
        <v>0.80563657407407396</v>
      </c>
      <c r="B5665" s="2" t="s">
        <v>35</v>
      </c>
      <c r="C5665" s="2" t="s">
        <v>14</v>
      </c>
      <c r="D5665" s="2" t="s">
        <v>9</v>
      </c>
      <c r="E5665" s="2" t="s">
        <v>10</v>
      </c>
      <c r="F5665" s="2" t="s">
        <v>11</v>
      </c>
      <c r="G5665">
        <v>2.95</v>
      </c>
      <c r="H5665" s="2" t="s">
        <v>12</v>
      </c>
    </row>
    <row r="5666" spans="1:8" x14ac:dyDescent="0.3">
      <c r="A5666" s="37">
        <v>0.80570601851851842</v>
      </c>
      <c r="B5666" s="2" t="s">
        <v>35</v>
      </c>
      <c r="C5666" s="2" t="s">
        <v>14</v>
      </c>
      <c r="D5666" s="2" t="s">
        <v>9</v>
      </c>
      <c r="E5666" s="2" t="s">
        <v>10</v>
      </c>
      <c r="F5666" s="2" t="s">
        <v>11</v>
      </c>
      <c r="G5666">
        <v>2.96</v>
      </c>
      <c r="H5666" s="2" t="s">
        <v>12</v>
      </c>
    </row>
    <row r="5667" spans="1:8" x14ac:dyDescent="0.3">
      <c r="A5667" s="37">
        <v>0.80576388888888884</v>
      </c>
      <c r="B5667" s="2" t="s">
        <v>35</v>
      </c>
      <c r="C5667" s="2" t="s">
        <v>14</v>
      </c>
      <c r="D5667" s="2" t="s">
        <v>9</v>
      </c>
      <c r="E5667" s="2" t="s">
        <v>10</v>
      </c>
      <c r="F5667" s="2" t="s">
        <v>11</v>
      </c>
      <c r="G5667">
        <v>2.97</v>
      </c>
      <c r="H5667" s="2" t="s">
        <v>12</v>
      </c>
    </row>
    <row r="5668" spans="1:8" x14ac:dyDescent="0.3">
      <c r="A5668" s="37">
        <v>0.80582175925925925</v>
      </c>
      <c r="B5668" s="2" t="s">
        <v>35</v>
      </c>
      <c r="C5668" s="2" t="s">
        <v>14</v>
      </c>
      <c r="D5668" s="2" t="s">
        <v>9</v>
      </c>
      <c r="E5668" s="2" t="s">
        <v>10</v>
      </c>
      <c r="F5668" s="2" t="s">
        <v>11</v>
      </c>
      <c r="G5668">
        <v>2.95</v>
      </c>
      <c r="H5668" s="2" t="s">
        <v>12</v>
      </c>
    </row>
    <row r="5669" spans="1:8" x14ac:dyDescent="0.3">
      <c r="A5669" s="37">
        <v>0.80587962962962956</v>
      </c>
      <c r="B5669" s="2" t="s">
        <v>35</v>
      </c>
      <c r="C5669" s="2" t="s">
        <v>14</v>
      </c>
      <c r="D5669" s="2" t="s">
        <v>9</v>
      </c>
      <c r="E5669" s="2" t="s">
        <v>10</v>
      </c>
      <c r="F5669" s="2" t="s">
        <v>11</v>
      </c>
      <c r="G5669">
        <v>2.95</v>
      </c>
      <c r="H5669" s="2" t="s">
        <v>12</v>
      </c>
    </row>
    <row r="5670" spans="1:8" x14ac:dyDescent="0.3">
      <c r="A5670" s="37">
        <v>0.80594907407407401</v>
      </c>
      <c r="B5670" s="2" t="s">
        <v>35</v>
      </c>
      <c r="C5670" s="2" t="s">
        <v>14</v>
      </c>
      <c r="D5670" s="2" t="s">
        <v>9</v>
      </c>
      <c r="E5670" s="2" t="s">
        <v>10</v>
      </c>
      <c r="F5670" s="2" t="s">
        <v>11</v>
      </c>
      <c r="G5670">
        <v>2.95</v>
      </c>
      <c r="H5670" s="2" t="s">
        <v>12</v>
      </c>
    </row>
    <row r="5671" spans="1:8" x14ac:dyDescent="0.3">
      <c r="A5671" s="37">
        <v>0.80600694444444443</v>
      </c>
      <c r="B5671" s="2" t="s">
        <v>35</v>
      </c>
      <c r="C5671" s="2" t="s">
        <v>14</v>
      </c>
      <c r="D5671" s="2" t="s">
        <v>9</v>
      </c>
      <c r="E5671" s="2" t="s">
        <v>10</v>
      </c>
      <c r="F5671" s="2" t="s">
        <v>11</v>
      </c>
      <c r="G5671">
        <v>2.96</v>
      </c>
      <c r="H5671" s="2" t="s">
        <v>12</v>
      </c>
    </row>
    <row r="5672" spans="1:8" x14ac:dyDescent="0.3">
      <c r="A5672" s="37">
        <v>0.80606481481481473</v>
      </c>
      <c r="B5672" s="2" t="s">
        <v>35</v>
      </c>
      <c r="C5672" s="2" t="s">
        <v>14</v>
      </c>
      <c r="D5672" s="2" t="s">
        <v>9</v>
      </c>
      <c r="E5672" s="2" t="s">
        <v>10</v>
      </c>
      <c r="F5672" s="2" t="s">
        <v>11</v>
      </c>
      <c r="G5672">
        <v>2.96</v>
      </c>
      <c r="H5672" s="2" t="s">
        <v>12</v>
      </c>
    </row>
    <row r="5673" spans="1:8" x14ac:dyDescent="0.3">
      <c r="A5673" s="37">
        <v>0.80612268518518515</v>
      </c>
      <c r="B5673" s="2" t="s">
        <v>35</v>
      </c>
      <c r="C5673" s="2" t="s">
        <v>14</v>
      </c>
      <c r="D5673" s="2" t="s">
        <v>9</v>
      </c>
      <c r="E5673" s="2" t="s">
        <v>10</v>
      </c>
      <c r="F5673" s="2" t="s">
        <v>11</v>
      </c>
      <c r="G5673">
        <v>2.95</v>
      </c>
      <c r="H5673" s="2" t="s">
        <v>12</v>
      </c>
    </row>
    <row r="5674" spans="1:8" x14ac:dyDescent="0.3">
      <c r="A5674" s="37">
        <v>0.80618055555555546</v>
      </c>
      <c r="B5674" s="2" t="s">
        <v>35</v>
      </c>
      <c r="C5674" s="2" t="s">
        <v>14</v>
      </c>
      <c r="D5674" s="2" t="s">
        <v>9</v>
      </c>
      <c r="E5674" s="2" t="s">
        <v>10</v>
      </c>
      <c r="F5674" s="2" t="s">
        <v>11</v>
      </c>
      <c r="G5674">
        <v>2.95</v>
      </c>
      <c r="H5674" s="2" t="s">
        <v>12</v>
      </c>
    </row>
    <row r="5675" spans="1:8" x14ac:dyDescent="0.3">
      <c r="A5675" s="37">
        <v>0.80624999999999991</v>
      </c>
      <c r="B5675" s="2" t="s">
        <v>35</v>
      </c>
      <c r="C5675" s="2" t="s">
        <v>14</v>
      </c>
      <c r="D5675" s="2" t="s">
        <v>9</v>
      </c>
      <c r="E5675" s="2" t="s">
        <v>10</v>
      </c>
      <c r="F5675" s="2" t="s">
        <v>11</v>
      </c>
      <c r="G5675">
        <v>2.95</v>
      </c>
      <c r="H5675" s="2" t="s">
        <v>12</v>
      </c>
    </row>
    <row r="5676" spans="1:8" x14ac:dyDescent="0.3">
      <c r="A5676" s="37">
        <v>0.80630787037037033</v>
      </c>
      <c r="B5676" s="2" t="s">
        <v>35</v>
      </c>
      <c r="C5676" s="2" t="s">
        <v>14</v>
      </c>
      <c r="D5676" s="2" t="s">
        <v>9</v>
      </c>
      <c r="E5676" s="2" t="s">
        <v>10</v>
      </c>
      <c r="F5676" s="2" t="s">
        <v>11</v>
      </c>
      <c r="G5676">
        <v>2.96</v>
      </c>
      <c r="H5676" s="2" t="s">
        <v>12</v>
      </c>
    </row>
    <row r="5677" spans="1:8" x14ac:dyDescent="0.3">
      <c r="A5677" s="37">
        <v>0.80636574074074063</v>
      </c>
      <c r="B5677" s="2" t="s">
        <v>35</v>
      </c>
      <c r="C5677" s="2" t="s">
        <v>14</v>
      </c>
      <c r="D5677" s="2" t="s">
        <v>9</v>
      </c>
      <c r="E5677" s="2" t="s">
        <v>10</v>
      </c>
      <c r="F5677" s="2" t="s">
        <v>11</v>
      </c>
      <c r="G5677">
        <v>2.96</v>
      </c>
      <c r="H5677" s="2" t="s">
        <v>12</v>
      </c>
    </row>
    <row r="5678" spans="1:8" x14ac:dyDescent="0.3">
      <c r="A5678" s="37">
        <v>0.80642361111111105</v>
      </c>
      <c r="B5678" s="2" t="s">
        <v>35</v>
      </c>
      <c r="C5678" s="2" t="s">
        <v>14</v>
      </c>
      <c r="D5678" s="2" t="s">
        <v>9</v>
      </c>
      <c r="E5678" s="2" t="s">
        <v>10</v>
      </c>
      <c r="F5678" s="2" t="s">
        <v>11</v>
      </c>
      <c r="G5678">
        <v>2.95</v>
      </c>
      <c r="H5678" s="2" t="s">
        <v>12</v>
      </c>
    </row>
    <row r="5679" spans="1:8" x14ac:dyDescent="0.3">
      <c r="A5679" s="37">
        <v>0.8064930555555555</v>
      </c>
      <c r="B5679" s="2" t="s">
        <v>35</v>
      </c>
      <c r="C5679" s="2" t="s">
        <v>14</v>
      </c>
      <c r="D5679" s="2" t="s">
        <v>9</v>
      </c>
      <c r="E5679" s="2" t="s">
        <v>10</v>
      </c>
      <c r="F5679" s="2" t="s">
        <v>11</v>
      </c>
      <c r="G5679">
        <v>2.95</v>
      </c>
      <c r="H5679" s="2" t="s">
        <v>12</v>
      </c>
    </row>
    <row r="5680" spans="1:8" x14ac:dyDescent="0.3">
      <c r="A5680" s="37">
        <v>0.80655092592592592</v>
      </c>
      <c r="B5680" s="2" t="s">
        <v>35</v>
      </c>
      <c r="C5680" s="2" t="s">
        <v>14</v>
      </c>
      <c r="D5680" s="2" t="s">
        <v>9</v>
      </c>
      <c r="E5680" s="2" t="s">
        <v>10</v>
      </c>
      <c r="F5680" s="2" t="s">
        <v>11</v>
      </c>
      <c r="G5680">
        <v>2.95</v>
      </c>
      <c r="H5680" s="2" t="s">
        <v>12</v>
      </c>
    </row>
    <row r="5681" spans="1:8" x14ac:dyDescent="0.3">
      <c r="A5681" s="37">
        <v>0.80660879629629623</v>
      </c>
      <c r="B5681" s="2" t="s">
        <v>35</v>
      </c>
      <c r="C5681" s="2" t="s">
        <v>14</v>
      </c>
      <c r="D5681" s="2" t="s">
        <v>9</v>
      </c>
      <c r="E5681" s="2" t="s">
        <v>10</v>
      </c>
      <c r="F5681" s="2" t="s">
        <v>11</v>
      </c>
      <c r="G5681">
        <v>2.96</v>
      </c>
      <c r="H5681" s="2" t="s">
        <v>12</v>
      </c>
    </row>
    <row r="5682" spans="1:8" x14ac:dyDescent="0.3">
      <c r="A5682" s="37">
        <v>0.80666666666666664</v>
      </c>
      <c r="B5682" s="2" t="s">
        <v>35</v>
      </c>
      <c r="C5682" s="2" t="s">
        <v>14</v>
      </c>
      <c r="D5682" s="2" t="s">
        <v>9</v>
      </c>
      <c r="E5682" s="2" t="s">
        <v>10</v>
      </c>
      <c r="F5682" s="2" t="s">
        <v>11</v>
      </c>
      <c r="G5682">
        <v>2.96</v>
      </c>
      <c r="H5682" s="2" t="s">
        <v>12</v>
      </c>
    </row>
    <row r="5683" spans="1:8" x14ac:dyDescent="0.3">
      <c r="A5683" s="37">
        <v>0.80672453703703695</v>
      </c>
      <c r="B5683" s="2" t="s">
        <v>35</v>
      </c>
      <c r="C5683" s="2" t="s">
        <v>14</v>
      </c>
      <c r="D5683" s="2" t="s">
        <v>9</v>
      </c>
      <c r="E5683" s="2" t="s">
        <v>10</v>
      </c>
      <c r="F5683" s="2" t="s">
        <v>11</v>
      </c>
      <c r="G5683">
        <v>2.96</v>
      </c>
      <c r="H5683" s="2" t="s">
        <v>12</v>
      </c>
    </row>
    <row r="5684" spans="1:8" x14ac:dyDescent="0.3">
      <c r="A5684" s="37">
        <v>0.8067939814814814</v>
      </c>
      <c r="B5684" s="2" t="s">
        <v>35</v>
      </c>
      <c r="C5684" s="2" t="s">
        <v>14</v>
      </c>
      <c r="D5684" s="2" t="s">
        <v>9</v>
      </c>
      <c r="E5684" s="2" t="s">
        <v>10</v>
      </c>
      <c r="F5684" s="2" t="s">
        <v>11</v>
      </c>
      <c r="G5684">
        <v>2.95</v>
      </c>
      <c r="H5684" s="2" t="s">
        <v>12</v>
      </c>
    </row>
    <row r="5685" spans="1:8" x14ac:dyDescent="0.3">
      <c r="A5685" s="37">
        <v>0.80685185185185182</v>
      </c>
      <c r="B5685" s="2" t="s">
        <v>35</v>
      </c>
      <c r="C5685" s="2" t="s">
        <v>14</v>
      </c>
      <c r="D5685" s="2" t="s">
        <v>9</v>
      </c>
      <c r="E5685" s="2" t="s">
        <v>10</v>
      </c>
      <c r="F5685" s="2" t="s">
        <v>11</v>
      </c>
      <c r="G5685">
        <v>2.95</v>
      </c>
      <c r="H5685" s="2" t="s">
        <v>12</v>
      </c>
    </row>
    <row r="5686" spans="1:8" x14ac:dyDescent="0.3">
      <c r="A5686" s="37">
        <v>0.80690972222222213</v>
      </c>
      <c r="B5686" s="2" t="s">
        <v>35</v>
      </c>
      <c r="C5686" s="2" t="s">
        <v>14</v>
      </c>
      <c r="D5686" s="2" t="s">
        <v>9</v>
      </c>
      <c r="E5686" s="2" t="s">
        <v>10</v>
      </c>
      <c r="F5686" s="2" t="s">
        <v>11</v>
      </c>
      <c r="G5686">
        <v>2.96</v>
      </c>
      <c r="H5686" s="2" t="s">
        <v>12</v>
      </c>
    </row>
    <row r="5687" spans="1:8" x14ac:dyDescent="0.3">
      <c r="A5687" s="37">
        <v>0.80696759259259254</v>
      </c>
      <c r="B5687" s="2" t="s">
        <v>35</v>
      </c>
      <c r="C5687" s="2" t="s">
        <v>14</v>
      </c>
      <c r="D5687" s="2" t="s">
        <v>9</v>
      </c>
      <c r="E5687" s="2" t="s">
        <v>10</v>
      </c>
      <c r="F5687" s="2" t="s">
        <v>11</v>
      </c>
      <c r="G5687">
        <v>2.96</v>
      </c>
      <c r="H5687" s="2" t="s">
        <v>12</v>
      </c>
    </row>
    <row r="5688" spans="1:8" x14ac:dyDescent="0.3">
      <c r="A5688" s="37">
        <v>0.807037037037037</v>
      </c>
      <c r="B5688" s="2" t="s">
        <v>35</v>
      </c>
      <c r="C5688" s="2" t="s">
        <v>14</v>
      </c>
      <c r="D5688" s="2" t="s">
        <v>9</v>
      </c>
      <c r="E5688" s="2" t="s">
        <v>10</v>
      </c>
      <c r="F5688" s="2" t="s">
        <v>11</v>
      </c>
      <c r="G5688">
        <v>2.97</v>
      </c>
      <c r="H5688" s="2" t="s">
        <v>12</v>
      </c>
    </row>
    <row r="5689" spans="1:8" x14ac:dyDescent="0.3">
      <c r="A5689" s="37">
        <v>0.8070949074074073</v>
      </c>
      <c r="B5689" s="2" t="s">
        <v>35</v>
      </c>
      <c r="C5689" s="2" t="s">
        <v>14</v>
      </c>
      <c r="D5689" s="2" t="s">
        <v>9</v>
      </c>
      <c r="E5689" s="2" t="s">
        <v>10</v>
      </c>
      <c r="F5689" s="2" t="s">
        <v>11</v>
      </c>
      <c r="G5689">
        <v>2.95</v>
      </c>
      <c r="H5689" s="2" t="s">
        <v>12</v>
      </c>
    </row>
    <row r="5690" spans="1:8" x14ac:dyDescent="0.3">
      <c r="A5690" s="37">
        <v>0.80715277777777772</v>
      </c>
      <c r="B5690" s="2" t="s">
        <v>35</v>
      </c>
      <c r="C5690" s="2" t="s">
        <v>14</v>
      </c>
      <c r="D5690" s="2" t="s">
        <v>9</v>
      </c>
      <c r="E5690" s="2" t="s">
        <v>10</v>
      </c>
      <c r="F5690" s="2" t="s">
        <v>11</v>
      </c>
      <c r="G5690">
        <v>2.95</v>
      </c>
      <c r="H5690" s="2" t="s">
        <v>12</v>
      </c>
    </row>
    <row r="5691" spans="1:8" x14ac:dyDescent="0.3">
      <c r="A5691" s="37">
        <v>0.80721064814814814</v>
      </c>
      <c r="B5691" s="2" t="s">
        <v>35</v>
      </c>
      <c r="C5691" s="2" t="s">
        <v>14</v>
      </c>
      <c r="D5691" s="2" t="s">
        <v>9</v>
      </c>
      <c r="E5691" s="2" t="s">
        <v>10</v>
      </c>
      <c r="F5691" s="2" t="s">
        <v>11</v>
      </c>
      <c r="G5691">
        <v>2.95</v>
      </c>
      <c r="H5691" s="2" t="s">
        <v>12</v>
      </c>
    </row>
    <row r="5692" spans="1:8" x14ac:dyDescent="0.3">
      <c r="A5692" s="37">
        <v>0.80726851851851844</v>
      </c>
      <c r="B5692" s="2" t="s">
        <v>35</v>
      </c>
      <c r="C5692" s="2" t="s">
        <v>14</v>
      </c>
      <c r="D5692" s="2" t="s">
        <v>9</v>
      </c>
      <c r="E5692" s="2" t="s">
        <v>10</v>
      </c>
      <c r="F5692" s="2" t="s">
        <v>11</v>
      </c>
      <c r="G5692">
        <v>2.96</v>
      </c>
      <c r="H5692" s="2" t="s">
        <v>12</v>
      </c>
    </row>
    <row r="5693" spans="1:8" x14ac:dyDescent="0.3">
      <c r="A5693" s="37">
        <v>0.8073379629629629</v>
      </c>
      <c r="B5693" s="2" t="s">
        <v>35</v>
      </c>
      <c r="C5693" s="2" t="s">
        <v>14</v>
      </c>
      <c r="D5693" s="2" t="s">
        <v>9</v>
      </c>
      <c r="E5693" s="2" t="s">
        <v>10</v>
      </c>
      <c r="F5693" s="2" t="s">
        <v>11</v>
      </c>
      <c r="G5693">
        <v>2.97</v>
      </c>
      <c r="H5693" s="2" t="s">
        <v>12</v>
      </c>
    </row>
    <row r="5694" spans="1:8" x14ac:dyDescent="0.3">
      <c r="A5694" s="37">
        <v>0.80739583333333331</v>
      </c>
      <c r="B5694" s="2" t="s">
        <v>35</v>
      </c>
      <c r="C5694" s="2" t="s">
        <v>14</v>
      </c>
      <c r="D5694" s="2" t="s">
        <v>9</v>
      </c>
      <c r="E5694" s="2" t="s">
        <v>10</v>
      </c>
      <c r="F5694" s="2" t="s">
        <v>11</v>
      </c>
      <c r="G5694">
        <v>2.95</v>
      </c>
      <c r="H5694" s="2" t="s">
        <v>12</v>
      </c>
    </row>
    <row r="5695" spans="1:8" x14ac:dyDescent="0.3">
      <c r="A5695" s="37">
        <v>0.80745370370370362</v>
      </c>
      <c r="B5695" s="2" t="s">
        <v>35</v>
      </c>
      <c r="C5695" s="2" t="s">
        <v>14</v>
      </c>
      <c r="D5695" s="2" t="s">
        <v>9</v>
      </c>
      <c r="E5695" s="2" t="s">
        <v>10</v>
      </c>
      <c r="F5695" s="2" t="s">
        <v>11</v>
      </c>
      <c r="G5695">
        <v>2.95</v>
      </c>
      <c r="H5695" s="2" t="s">
        <v>12</v>
      </c>
    </row>
    <row r="5696" spans="1:8" x14ac:dyDescent="0.3">
      <c r="A5696" s="37">
        <v>0.80751157407407403</v>
      </c>
      <c r="B5696" s="2" t="s">
        <v>35</v>
      </c>
      <c r="C5696" s="2" t="s">
        <v>14</v>
      </c>
      <c r="D5696" s="2" t="s">
        <v>9</v>
      </c>
      <c r="E5696" s="2" t="s">
        <v>10</v>
      </c>
      <c r="F5696" s="2" t="s">
        <v>11</v>
      </c>
      <c r="G5696">
        <v>2.95</v>
      </c>
      <c r="H5696" s="2" t="s">
        <v>12</v>
      </c>
    </row>
    <row r="5697" spans="1:8" x14ac:dyDescent="0.3">
      <c r="A5697" s="37">
        <v>0.80758101851851849</v>
      </c>
      <c r="B5697" s="2" t="s">
        <v>35</v>
      </c>
      <c r="C5697" s="2" t="s">
        <v>14</v>
      </c>
      <c r="D5697" s="2" t="s">
        <v>9</v>
      </c>
      <c r="E5697" s="2" t="s">
        <v>10</v>
      </c>
      <c r="F5697" s="2" t="s">
        <v>11</v>
      </c>
      <c r="G5697">
        <v>2.97</v>
      </c>
      <c r="H5697" s="2" t="s">
        <v>12</v>
      </c>
    </row>
    <row r="5698" spans="1:8" x14ac:dyDescent="0.3">
      <c r="A5698" s="37">
        <v>0.8076388888888888</v>
      </c>
      <c r="B5698" s="2" t="s">
        <v>35</v>
      </c>
      <c r="C5698" s="2" t="s">
        <v>14</v>
      </c>
      <c r="D5698" s="2" t="s">
        <v>9</v>
      </c>
      <c r="E5698" s="2" t="s">
        <v>10</v>
      </c>
      <c r="F5698" s="2" t="s">
        <v>11</v>
      </c>
      <c r="G5698">
        <v>2.97</v>
      </c>
      <c r="H5698" s="2" t="s">
        <v>12</v>
      </c>
    </row>
    <row r="5699" spans="1:8" x14ac:dyDescent="0.3">
      <c r="A5699" s="37">
        <v>0.80769675925925921</v>
      </c>
      <c r="B5699" s="2" t="s">
        <v>35</v>
      </c>
      <c r="C5699" s="2" t="s">
        <v>14</v>
      </c>
      <c r="D5699" s="2" t="s">
        <v>9</v>
      </c>
      <c r="E5699" s="2" t="s">
        <v>10</v>
      </c>
      <c r="F5699" s="2" t="s">
        <v>11</v>
      </c>
      <c r="G5699">
        <v>2.96</v>
      </c>
      <c r="H5699" s="2" t="s">
        <v>12</v>
      </c>
    </row>
    <row r="5700" spans="1:8" x14ac:dyDescent="0.3">
      <c r="A5700" s="37">
        <v>0.80775462962962952</v>
      </c>
      <c r="B5700" s="2" t="s">
        <v>35</v>
      </c>
      <c r="C5700" s="2" t="s">
        <v>14</v>
      </c>
      <c r="D5700" s="2" t="s">
        <v>9</v>
      </c>
      <c r="E5700" s="2" t="s">
        <v>10</v>
      </c>
      <c r="F5700" s="2" t="s">
        <v>11</v>
      </c>
      <c r="G5700">
        <v>2.95</v>
      </c>
      <c r="H5700" s="2" t="s">
        <v>12</v>
      </c>
    </row>
    <row r="5701" spans="1:8" x14ac:dyDescent="0.3">
      <c r="A5701" s="37">
        <v>0.80781249999999993</v>
      </c>
      <c r="B5701" s="2" t="s">
        <v>35</v>
      </c>
      <c r="C5701" s="2" t="s">
        <v>14</v>
      </c>
      <c r="D5701" s="2" t="s">
        <v>9</v>
      </c>
      <c r="E5701" s="2" t="s">
        <v>10</v>
      </c>
      <c r="F5701" s="2" t="s">
        <v>11</v>
      </c>
      <c r="G5701">
        <v>2.95</v>
      </c>
      <c r="H5701" s="2" t="s">
        <v>12</v>
      </c>
    </row>
    <row r="5702" spans="1:8" x14ac:dyDescent="0.3">
      <c r="A5702" s="37">
        <v>0.80788194444444439</v>
      </c>
      <c r="B5702" s="2" t="s">
        <v>35</v>
      </c>
      <c r="C5702" s="2" t="s">
        <v>14</v>
      </c>
      <c r="D5702" s="2" t="s">
        <v>9</v>
      </c>
      <c r="E5702" s="2" t="s">
        <v>10</v>
      </c>
      <c r="F5702" s="2" t="s">
        <v>11</v>
      </c>
      <c r="G5702">
        <v>2.96</v>
      </c>
      <c r="H5702" s="2" t="s">
        <v>12</v>
      </c>
    </row>
    <row r="5703" spans="1:8" x14ac:dyDescent="0.3">
      <c r="A5703" s="37">
        <v>0.80793981481481481</v>
      </c>
      <c r="B5703" s="2" t="s">
        <v>35</v>
      </c>
      <c r="C5703" s="2" t="s">
        <v>14</v>
      </c>
      <c r="D5703" s="2" t="s">
        <v>9</v>
      </c>
      <c r="E5703" s="2" t="s">
        <v>10</v>
      </c>
      <c r="F5703" s="2" t="s">
        <v>11</v>
      </c>
      <c r="G5703">
        <v>2.95</v>
      </c>
      <c r="H5703" s="2" t="s">
        <v>12</v>
      </c>
    </row>
    <row r="5704" spans="1:8" x14ac:dyDescent="0.3">
      <c r="A5704" s="37">
        <v>0.80799768518518511</v>
      </c>
      <c r="B5704" s="2" t="s">
        <v>35</v>
      </c>
      <c r="C5704" s="2" t="s">
        <v>14</v>
      </c>
      <c r="D5704" s="2" t="s">
        <v>9</v>
      </c>
      <c r="E5704" s="2" t="s">
        <v>10</v>
      </c>
      <c r="F5704" s="2" t="s">
        <v>11</v>
      </c>
      <c r="G5704">
        <v>2.95</v>
      </c>
      <c r="H5704" s="2" t="s">
        <v>12</v>
      </c>
    </row>
    <row r="5705" spans="1:8" x14ac:dyDescent="0.3">
      <c r="A5705" s="37">
        <v>0.80805555555555553</v>
      </c>
      <c r="B5705" s="2" t="s">
        <v>35</v>
      </c>
      <c r="C5705" s="2" t="s">
        <v>14</v>
      </c>
      <c r="D5705" s="2" t="s">
        <v>9</v>
      </c>
      <c r="E5705" s="2" t="s">
        <v>10</v>
      </c>
      <c r="F5705" s="2" t="s">
        <v>11</v>
      </c>
      <c r="G5705">
        <v>2.95</v>
      </c>
      <c r="H5705" s="2" t="s">
        <v>12</v>
      </c>
    </row>
    <row r="5706" spans="1:8" x14ac:dyDescent="0.3">
      <c r="A5706" s="37">
        <v>0.80812499999999998</v>
      </c>
      <c r="B5706" s="2" t="s">
        <v>35</v>
      </c>
      <c r="C5706" s="2" t="s">
        <v>14</v>
      </c>
      <c r="D5706" s="2" t="s">
        <v>9</v>
      </c>
      <c r="E5706" s="2" t="s">
        <v>10</v>
      </c>
      <c r="F5706" s="2" t="s">
        <v>11</v>
      </c>
      <c r="G5706">
        <v>2.95</v>
      </c>
      <c r="H5706" s="2" t="s">
        <v>12</v>
      </c>
    </row>
    <row r="5707" spans="1:8" x14ac:dyDescent="0.3">
      <c r="A5707" s="37">
        <v>0.80818287037037029</v>
      </c>
      <c r="B5707" s="2" t="s">
        <v>35</v>
      </c>
      <c r="C5707" s="2" t="s">
        <v>14</v>
      </c>
      <c r="D5707" s="2" t="s">
        <v>9</v>
      </c>
      <c r="E5707" s="2" t="s">
        <v>10</v>
      </c>
      <c r="F5707" s="2" t="s">
        <v>11</v>
      </c>
      <c r="G5707">
        <v>2.96</v>
      </c>
      <c r="H5707" s="2" t="s">
        <v>12</v>
      </c>
    </row>
    <row r="5708" spans="1:8" x14ac:dyDescent="0.3">
      <c r="A5708" s="37">
        <v>0.8082407407407407</v>
      </c>
      <c r="B5708" s="2" t="s">
        <v>35</v>
      </c>
      <c r="C5708" s="2" t="s">
        <v>14</v>
      </c>
      <c r="D5708" s="2" t="s">
        <v>9</v>
      </c>
      <c r="E5708" s="2" t="s">
        <v>10</v>
      </c>
      <c r="F5708" s="2" t="s">
        <v>11</v>
      </c>
      <c r="G5708">
        <v>2.96</v>
      </c>
      <c r="H5708" s="2" t="s">
        <v>12</v>
      </c>
    </row>
    <row r="5709" spans="1:8" x14ac:dyDescent="0.3">
      <c r="A5709" s="37">
        <v>0.80829861111111101</v>
      </c>
      <c r="B5709" s="2" t="s">
        <v>35</v>
      </c>
      <c r="C5709" s="2" t="s">
        <v>14</v>
      </c>
      <c r="D5709" s="2" t="s">
        <v>9</v>
      </c>
      <c r="E5709" s="2" t="s">
        <v>10</v>
      </c>
      <c r="F5709" s="2" t="s">
        <v>11</v>
      </c>
      <c r="G5709">
        <v>2.97</v>
      </c>
      <c r="H5709" s="2" t="s">
        <v>12</v>
      </c>
    </row>
    <row r="5710" spans="1:8" x14ac:dyDescent="0.3">
      <c r="A5710" s="37">
        <v>0.80836805555555546</v>
      </c>
      <c r="B5710" s="2" t="s">
        <v>35</v>
      </c>
      <c r="C5710" s="2" t="s">
        <v>14</v>
      </c>
      <c r="D5710" s="2" t="s">
        <v>9</v>
      </c>
      <c r="E5710" s="2" t="s">
        <v>10</v>
      </c>
      <c r="F5710" s="2" t="s">
        <v>11</v>
      </c>
      <c r="G5710">
        <v>2.95</v>
      </c>
      <c r="H5710" s="2" t="s">
        <v>12</v>
      </c>
    </row>
    <row r="5711" spans="1:8" x14ac:dyDescent="0.3">
      <c r="A5711" s="37">
        <v>0.80842592592592588</v>
      </c>
      <c r="B5711" s="2" t="s">
        <v>35</v>
      </c>
      <c r="C5711" s="2" t="s">
        <v>14</v>
      </c>
      <c r="D5711" s="2" t="s">
        <v>9</v>
      </c>
      <c r="E5711" s="2" t="s">
        <v>10</v>
      </c>
      <c r="F5711" s="2" t="s">
        <v>11</v>
      </c>
      <c r="G5711">
        <v>2.95</v>
      </c>
      <c r="H5711" s="2" t="s">
        <v>12</v>
      </c>
    </row>
    <row r="5712" spans="1:8" x14ac:dyDescent="0.3">
      <c r="A5712" s="37">
        <v>0.80848379629629619</v>
      </c>
      <c r="B5712" s="2" t="s">
        <v>35</v>
      </c>
      <c r="C5712" s="2" t="s">
        <v>14</v>
      </c>
      <c r="D5712" s="2" t="s">
        <v>9</v>
      </c>
      <c r="E5712" s="2" t="s">
        <v>10</v>
      </c>
      <c r="F5712" s="2" t="s">
        <v>11</v>
      </c>
      <c r="G5712">
        <v>2.95</v>
      </c>
      <c r="H5712" s="2" t="s">
        <v>12</v>
      </c>
    </row>
    <row r="5713" spans="1:8" x14ac:dyDescent="0.3">
      <c r="A5713" s="37">
        <v>0.8085416666666666</v>
      </c>
      <c r="B5713" s="2" t="s">
        <v>35</v>
      </c>
      <c r="C5713" s="2" t="s">
        <v>14</v>
      </c>
      <c r="D5713" s="2" t="s">
        <v>9</v>
      </c>
      <c r="E5713" s="2" t="s">
        <v>10</v>
      </c>
      <c r="F5713" s="2" t="s">
        <v>11</v>
      </c>
      <c r="G5713">
        <v>2.96</v>
      </c>
      <c r="H5713" s="2" t="s">
        <v>12</v>
      </c>
    </row>
    <row r="5714" spans="1:8" x14ac:dyDescent="0.3">
      <c r="A5714" s="37">
        <v>0.80859953703703702</v>
      </c>
      <c r="B5714" s="2" t="s">
        <v>35</v>
      </c>
      <c r="C5714" s="2" t="s">
        <v>14</v>
      </c>
      <c r="D5714" s="2" t="s">
        <v>9</v>
      </c>
      <c r="E5714" s="2" t="s">
        <v>10</v>
      </c>
      <c r="F5714" s="2" t="s">
        <v>11</v>
      </c>
      <c r="G5714">
        <v>2.97</v>
      </c>
      <c r="H5714" s="2" t="s">
        <v>12</v>
      </c>
    </row>
    <row r="5715" spans="1:8" x14ac:dyDescent="0.3">
      <c r="A5715" s="37">
        <v>0.80866898148148147</v>
      </c>
      <c r="B5715" s="2" t="s">
        <v>35</v>
      </c>
      <c r="C5715" s="2" t="s">
        <v>14</v>
      </c>
      <c r="D5715" s="2" t="s">
        <v>9</v>
      </c>
      <c r="E5715" s="2" t="s">
        <v>10</v>
      </c>
      <c r="F5715" s="2" t="s">
        <v>11</v>
      </c>
      <c r="G5715">
        <v>2.95</v>
      </c>
      <c r="H5715" s="2" t="s">
        <v>12</v>
      </c>
    </row>
    <row r="5716" spans="1:8" x14ac:dyDescent="0.3">
      <c r="A5716" s="37">
        <v>0.80872685185185178</v>
      </c>
      <c r="B5716" s="2" t="s">
        <v>35</v>
      </c>
      <c r="C5716" s="2" t="s">
        <v>14</v>
      </c>
      <c r="D5716" s="2" t="s">
        <v>9</v>
      </c>
      <c r="E5716" s="2" t="s">
        <v>10</v>
      </c>
      <c r="F5716" s="2" t="s">
        <v>11</v>
      </c>
      <c r="G5716">
        <v>2.95</v>
      </c>
      <c r="H5716" s="2" t="s">
        <v>12</v>
      </c>
    </row>
    <row r="5717" spans="1:8" x14ac:dyDescent="0.3">
      <c r="A5717" s="37">
        <v>0.8087847222222222</v>
      </c>
      <c r="B5717" s="2" t="s">
        <v>35</v>
      </c>
      <c r="C5717" s="2" t="s">
        <v>14</v>
      </c>
      <c r="D5717" s="2" t="s">
        <v>9</v>
      </c>
      <c r="E5717" s="2" t="s">
        <v>10</v>
      </c>
      <c r="F5717" s="2" t="s">
        <v>11</v>
      </c>
      <c r="G5717">
        <v>2.95</v>
      </c>
      <c r="H5717" s="2" t="s">
        <v>12</v>
      </c>
    </row>
    <row r="5718" spans="1:8" x14ac:dyDescent="0.3">
      <c r="A5718" s="37">
        <v>0.8088425925925925</v>
      </c>
      <c r="B5718" s="2" t="s">
        <v>35</v>
      </c>
      <c r="C5718" s="2" t="s">
        <v>14</v>
      </c>
      <c r="D5718" s="2" t="s">
        <v>9</v>
      </c>
      <c r="E5718" s="2" t="s">
        <v>10</v>
      </c>
      <c r="F5718" s="2" t="s">
        <v>11</v>
      </c>
      <c r="G5718">
        <v>2.97</v>
      </c>
      <c r="H5718" s="2" t="s">
        <v>12</v>
      </c>
    </row>
    <row r="5719" spans="1:8" x14ac:dyDescent="0.3">
      <c r="A5719" s="37">
        <v>0.80891203703703696</v>
      </c>
      <c r="B5719" s="2" t="s">
        <v>35</v>
      </c>
      <c r="C5719" s="2" t="s">
        <v>14</v>
      </c>
      <c r="D5719" s="2" t="s">
        <v>9</v>
      </c>
      <c r="E5719" s="2" t="s">
        <v>10</v>
      </c>
      <c r="F5719" s="2" t="s">
        <v>11</v>
      </c>
      <c r="G5719">
        <v>2.97</v>
      </c>
      <c r="H5719" s="2" t="s">
        <v>12</v>
      </c>
    </row>
    <row r="5720" spans="1:8" x14ac:dyDescent="0.3">
      <c r="A5720" s="37">
        <v>0.80896990740740737</v>
      </c>
      <c r="B5720" s="2" t="s">
        <v>35</v>
      </c>
      <c r="C5720" s="2" t="s">
        <v>14</v>
      </c>
      <c r="D5720" s="2" t="s">
        <v>9</v>
      </c>
      <c r="E5720" s="2" t="s">
        <v>10</v>
      </c>
      <c r="F5720" s="2" t="s">
        <v>11</v>
      </c>
      <c r="G5720">
        <v>2.96</v>
      </c>
      <c r="H5720" s="2" t="s">
        <v>12</v>
      </c>
    </row>
    <row r="5721" spans="1:8" x14ac:dyDescent="0.3">
      <c r="A5721" s="37">
        <v>0.80902777777777768</v>
      </c>
      <c r="B5721" s="2" t="s">
        <v>35</v>
      </c>
      <c r="C5721" s="2" t="s">
        <v>14</v>
      </c>
      <c r="D5721" s="2" t="s">
        <v>9</v>
      </c>
      <c r="E5721" s="2" t="s">
        <v>10</v>
      </c>
      <c r="F5721" s="2" t="s">
        <v>11</v>
      </c>
      <c r="G5721">
        <v>2.95</v>
      </c>
      <c r="H5721" s="2" t="s">
        <v>12</v>
      </c>
    </row>
    <row r="5722" spans="1:8" x14ac:dyDescent="0.3">
      <c r="A5722" s="37">
        <v>0.8090856481481481</v>
      </c>
      <c r="B5722" s="2" t="s">
        <v>35</v>
      </c>
      <c r="C5722" s="2" t="s">
        <v>14</v>
      </c>
      <c r="D5722" s="2" t="s">
        <v>9</v>
      </c>
      <c r="E5722" s="2" t="s">
        <v>10</v>
      </c>
      <c r="F5722" s="2" t="s">
        <v>11</v>
      </c>
      <c r="G5722">
        <v>2.95</v>
      </c>
      <c r="H5722" s="2" t="s">
        <v>12</v>
      </c>
    </row>
    <row r="5723" spans="1:8" x14ac:dyDescent="0.3">
      <c r="A5723" s="37">
        <v>0.8091435185185184</v>
      </c>
      <c r="B5723" s="2" t="s">
        <v>35</v>
      </c>
      <c r="C5723" s="2" t="s">
        <v>14</v>
      </c>
      <c r="D5723" s="2" t="s">
        <v>9</v>
      </c>
      <c r="E5723" s="2" t="s">
        <v>10</v>
      </c>
      <c r="F5723" s="2" t="s">
        <v>11</v>
      </c>
      <c r="G5723">
        <v>2.96</v>
      </c>
      <c r="H5723" s="2" t="s">
        <v>12</v>
      </c>
    </row>
    <row r="5724" spans="1:8" x14ac:dyDescent="0.3">
      <c r="A5724" s="37">
        <v>0.80921296296296286</v>
      </c>
      <c r="B5724" s="2" t="s">
        <v>35</v>
      </c>
      <c r="C5724" s="2" t="s">
        <v>14</v>
      </c>
      <c r="D5724" s="2" t="s">
        <v>9</v>
      </c>
      <c r="E5724" s="2" t="s">
        <v>10</v>
      </c>
      <c r="F5724" s="2" t="s">
        <v>11</v>
      </c>
      <c r="G5724">
        <v>2.96</v>
      </c>
      <c r="H5724" s="2" t="s">
        <v>12</v>
      </c>
    </row>
    <row r="5725" spans="1:8" x14ac:dyDescent="0.3">
      <c r="A5725" s="37">
        <v>0.80927083333333327</v>
      </c>
      <c r="B5725" s="2" t="s">
        <v>35</v>
      </c>
      <c r="C5725" s="2" t="s">
        <v>14</v>
      </c>
      <c r="D5725" s="2" t="s">
        <v>9</v>
      </c>
      <c r="E5725" s="2" t="s">
        <v>10</v>
      </c>
      <c r="F5725" s="2" t="s">
        <v>11</v>
      </c>
      <c r="G5725">
        <v>2.95</v>
      </c>
      <c r="H5725" s="2" t="s">
        <v>12</v>
      </c>
    </row>
    <row r="5726" spans="1:8" x14ac:dyDescent="0.3">
      <c r="A5726" s="37">
        <v>0.80932870370370369</v>
      </c>
      <c r="B5726" s="2" t="s">
        <v>35</v>
      </c>
      <c r="C5726" s="2" t="s">
        <v>14</v>
      </c>
      <c r="D5726" s="2" t="s">
        <v>9</v>
      </c>
      <c r="E5726" s="2" t="s">
        <v>10</v>
      </c>
      <c r="F5726" s="2" t="s">
        <v>11</v>
      </c>
      <c r="G5726">
        <v>2.95</v>
      </c>
      <c r="H5726" s="2" t="s">
        <v>12</v>
      </c>
    </row>
    <row r="5727" spans="1:8" x14ac:dyDescent="0.3">
      <c r="A5727" s="37">
        <v>0.80938657407407399</v>
      </c>
      <c r="B5727" s="2" t="s">
        <v>35</v>
      </c>
      <c r="C5727" s="2" t="s">
        <v>14</v>
      </c>
      <c r="D5727" s="2" t="s">
        <v>9</v>
      </c>
      <c r="E5727" s="2" t="s">
        <v>10</v>
      </c>
      <c r="F5727" s="2" t="s">
        <v>11</v>
      </c>
      <c r="G5727">
        <v>2.95</v>
      </c>
      <c r="H5727" s="2" t="s">
        <v>12</v>
      </c>
    </row>
    <row r="5728" spans="1:8" x14ac:dyDescent="0.3">
      <c r="A5728" s="37">
        <v>0.80945601851851845</v>
      </c>
      <c r="B5728" s="2" t="s">
        <v>35</v>
      </c>
      <c r="C5728" s="2" t="s">
        <v>14</v>
      </c>
      <c r="D5728" s="2" t="s">
        <v>9</v>
      </c>
      <c r="E5728" s="2" t="s">
        <v>10</v>
      </c>
      <c r="F5728" s="2" t="s">
        <v>11</v>
      </c>
      <c r="G5728">
        <v>2.96</v>
      </c>
      <c r="H5728" s="2" t="s">
        <v>12</v>
      </c>
    </row>
    <row r="5729" spans="1:8" x14ac:dyDescent="0.3">
      <c r="A5729" s="37">
        <v>0.80951388888888887</v>
      </c>
      <c r="B5729" s="2" t="s">
        <v>35</v>
      </c>
      <c r="C5729" s="2" t="s">
        <v>14</v>
      </c>
      <c r="D5729" s="2" t="s">
        <v>9</v>
      </c>
      <c r="E5729" s="2" t="s">
        <v>10</v>
      </c>
      <c r="F5729" s="2" t="s">
        <v>11</v>
      </c>
      <c r="G5729">
        <v>2.96</v>
      </c>
      <c r="H5729" s="2" t="s">
        <v>12</v>
      </c>
    </row>
    <row r="5730" spans="1:8" x14ac:dyDescent="0.3">
      <c r="A5730" s="37">
        <v>0.80957175925925917</v>
      </c>
      <c r="B5730" s="2" t="s">
        <v>35</v>
      </c>
      <c r="C5730" s="2" t="s">
        <v>14</v>
      </c>
      <c r="D5730" s="2" t="s">
        <v>9</v>
      </c>
      <c r="E5730" s="2" t="s">
        <v>10</v>
      </c>
      <c r="F5730" s="2" t="s">
        <v>11</v>
      </c>
      <c r="G5730">
        <v>2.96</v>
      </c>
      <c r="H5730" s="2" t="s">
        <v>12</v>
      </c>
    </row>
    <row r="5731" spans="1:8" x14ac:dyDescent="0.3">
      <c r="A5731" s="37">
        <v>0.80962962962962959</v>
      </c>
      <c r="B5731" s="2" t="s">
        <v>35</v>
      </c>
      <c r="C5731" s="2" t="s">
        <v>14</v>
      </c>
      <c r="D5731" s="2" t="s">
        <v>9</v>
      </c>
      <c r="E5731" s="2" t="s">
        <v>10</v>
      </c>
      <c r="F5731" s="2" t="s">
        <v>11</v>
      </c>
      <c r="G5731">
        <v>2.95</v>
      </c>
      <c r="H5731" s="2" t="s">
        <v>12</v>
      </c>
    </row>
    <row r="5732" spans="1:8" x14ac:dyDescent="0.3">
      <c r="A5732" s="37">
        <v>0.80968749999999989</v>
      </c>
      <c r="B5732" s="2" t="s">
        <v>35</v>
      </c>
      <c r="C5732" s="2" t="s">
        <v>14</v>
      </c>
      <c r="D5732" s="2" t="s">
        <v>9</v>
      </c>
      <c r="E5732" s="2" t="s">
        <v>10</v>
      </c>
      <c r="F5732" s="2" t="s">
        <v>11</v>
      </c>
      <c r="G5732">
        <v>2.95</v>
      </c>
      <c r="H5732" s="2" t="s">
        <v>12</v>
      </c>
    </row>
    <row r="5733" spans="1:8" x14ac:dyDescent="0.3">
      <c r="A5733" s="37">
        <v>0.80975694444444435</v>
      </c>
      <c r="B5733" s="2" t="s">
        <v>35</v>
      </c>
      <c r="C5733" s="2" t="s">
        <v>14</v>
      </c>
      <c r="D5733" s="2" t="s">
        <v>9</v>
      </c>
      <c r="E5733" s="2" t="s">
        <v>10</v>
      </c>
      <c r="F5733" s="2" t="s">
        <v>11</v>
      </c>
      <c r="G5733">
        <v>2.95</v>
      </c>
      <c r="H5733" s="2" t="s">
        <v>12</v>
      </c>
    </row>
    <row r="5734" spans="1:8" x14ac:dyDescent="0.3">
      <c r="A5734" s="37">
        <v>0.80981481481481477</v>
      </c>
      <c r="B5734" s="2" t="s">
        <v>35</v>
      </c>
      <c r="C5734" s="2" t="s">
        <v>14</v>
      </c>
      <c r="D5734" s="2" t="s">
        <v>9</v>
      </c>
      <c r="E5734" s="2" t="s">
        <v>10</v>
      </c>
      <c r="F5734" s="2" t="s">
        <v>11</v>
      </c>
      <c r="G5734">
        <v>2.96</v>
      </c>
      <c r="H5734" s="2" t="s">
        <v>12</v>
      </c>
    </row>
    <row r="5735" spans="1:8" x14ac:dyDescent="0.3">
      <c r="A5735" s="37">
        <v>0.80987268518518507</v>
      </c>
      <c r="B5735" s="2" t="s">
        <v>35</v>
      </c>
      <c r="C5735" s="2" t="s">
        <v>14</v>
      </c>
      <c r="D5735" s="2" t="s">
        <v>9</v>
      </c>
      <c r="E5735" s="2" t="s">
        <v>10</v>
      </c>
      <c r="F5735" s="2" t="s">
        <v>11</v>
      </c>
      <c r="G5735">
        <v>2.97</v>
      </c>
      <c r="H5735" s="2" t="s">
        <v>12</v>
      </c>
    </row>
    <row r="5736" spans="1:8" x14ac:dyDescent="0.3">
      <c r="A5736" s="37">
        <v>0.80993055555555549</v>
      </c>
      <c r="B5736" s="2" t="s">
        <v>35</v>
      </c>
      <c r="C5736" s="2" t="s">
        <v>14</v>
      </c>
      <c r="D5736" s="2" t="s">
        <v>9</v>
      </c>
      <c r="E5736" s="2" t="s">
        <v>10</v>
      </c>
      <c r="F5736" s="2" t="s">
        <v>11</v>
      </c>
      <c r="G5736">
        <v>2.95</v>
      </c>
      <c r="H5736" s="2" t="s">
        <v>12</v>
      </c>
    </row>
    <row r="5737" spans="1:8" x14ac:dyDescent="0.3">
      <c r="A5737" s="37">
        <v>0.80999999999999994</v>
      </c>
      <c r="B5737" s="2" t="s">
        <v>35</v>
      </c>
      <c r="C5737" s="2" t="s">
        <v>14</v>
      </c>
      <c r="D5737" s="2" t="s">
        <v>9</v>
      </c>
      <c r="E5737" s="2" t="s">
        <v>10</v>
      </c>
      <c r="F5737" s="2" t="s">
        <v>11</v>
      </c>
      <c r="G5737">
        <v>2.95</v>
      </c>
      <c r="H5737" s="2" t="s">
        <v>12</v>
      </c>
    </row>
    <row r="5738" spans="1:8" x14ac:dyDescent="0.3">
      <c r="A5738" s="37">
        <v>0.81005787037037036</v>
      </c>
      <c r="B5738" s="2" t="s">
        <v>35</v>
      </c>
      <c r="C5738" s="2" t="s">
        <v>14</v>
      </c>
      <c r="D5738" s="2" t="s">
        <v>9</v>
      </c>
      <c r="E5738" s="2" t="s">
        <v>10</v>
      </c>
      <c r="F5738" s="2" t="s">
        <v>11</v>
      </c>
      <c r="G5738">
        <v>2.95</v>
      </c>
      <c r="H5738" s="2" t="s">
        <v>12</v>
      </c>
    </row>
    <row r="5739" spans="1:8" x14ac:dyDescent="0.3">
      <c r="A5739" s="37">
        <v>0.81011574074074066</v>
      </c>
      <c r="B5739" s="2" t="s">
        <v>35</v>
      </c>
      <c r="C5739" s="2" t="s">
        <v>14</v>
      </c>
      <c r="D5739" s="2" t="s">
        <v>9</v>
      </c>
      <c r="E5739" s="2" t="s">
        <v>10</v>
      </c>
      <c r="F5739" s="2" t="s">
        <v>11</v>
      </c>
      <c r="G5739">
        <v>2.96</v>
      </c>
      <c r="H5739" s="2" t="s">
        <v>12</v>
      </c>
    </row>
    <row r="5740" spans="1:8" x14ac:dyDescent="0.3">
      <c r="A5740" s="37">
        <v>0.81017361111111108</v>
      </c>
      <c r="B5740" s="2" t="s">
        <v>35</v>
      </c>
      <c r="C5740" s="2" t="s">
        <v>14</v>
      </c>
      <c r="D5740" s="2" t="s">
        <v>9</v>
      </c>
      <c r="E5740" s="2" t="s">
        <v>10</v>
      </c>
      <c r="F5740" s="2" t="s">
        <v>11</v>
      </c>
      <c r="G5740">
        <v>2.96</v>
      </c>
      <c r="H5740" s="2" t="s">
        <v>12</v>
      </c>
    </row>
    <row r="5741" spans="1:8" x14ac:dyDescent="0.3">
      <c r="A5741" s="37">
        <v>0.81023148148148139</v>
      </c>
      <c r="B5741" s="2" t="s">
        <v>35</v>
      </c>
      <c r="C5741" s="2" t="s">
        <v>14</v>
      </c>
      <c r="D5741" s="2" t="s">
        <v>9</v>
      </c>
      <c r="E5741" s="2" t="s">
        <v>10</v>
      </c>
      <c r="F5741" s="2" t="s">
        <v>11</v>
      </c>
      <c r="G5741">
        <v>2.95</v>
      </c>
      <c r="H5741" s="2" t="s">
        <v>12</v>
      </c>
    </row>
    <row r="5742" spans="1:8" x14ac:dyDescent="0.3">
      <c r="A5742" s="37">
        <v>0.81030092592592584</v>
      </c>
      <c r="B5742" s="2" t="s">
        <v>35</v>
      </c>
      <c r="C5742" s="2" t="s">
        <v>14</v>
      </c>
      <c r="D5742" s="2" t="s">
        <v>9</v>
      </c>
      <c r="E5742" s="2" t="s">
        <v>10</v>
      </c>
      <c r="F5742" s="2" t="s">
        <v>11</v>
      </c>
      <c r="G5742">
        <v>2.95</v>
      </c>
      <c r="H5742" s="2" t="s">
        <v>12</v>
      </c>
    </row>
    <row r="5743" spans="1:8" x14ac:dyDescent="0.3">
      <c r="A5743" s="37">
        <v>0.81035879629629626</v>
      </c>
      <c r="B5743" s="2" t="s">
        <v>35</v>
      </c>
      <c r="C5743" s="2" t="s">
        <v>14</v>
      </c>
      <c r="D5743" s="2" t="s">
        <v>9</v>
      </c>
      <c r="E5743" s="2" t="s">
        <v>10</v>
      </c>
      <c r="F5743" s="2" t="s">
        <v>11</v>
      </c>
      <c r="G5743">
        <v>2.95</v>
      </c>
      <c r="H5743" s="2" t="s">
        <v>12</v>
      </c>
    </row>
    <row r="5744" spans="1:8" x14ac:dyDescent="0.3">
      <c r="A5744" s="37">
        <v>0.81041666666666656</v>
      </c>
      <c r="B5744" s="2" t="s">
        <v>35</v>
      </c>
      <c r="C5744" s="2" t="s">
        <v>14</v>
      </c>
      <c r="D5744" s="2" t="s">
        <v>9</v>
      </c>
      <c r="E5744" s="2" t="s">
        <v>10</v>
      </c>
      <c r="F5744" s="2" t="s">
        <v>11</v>
      </c>
      <c r="G5744">
        <v>2.96</v>
      </c>
      <c r="H5744" s="2" t="s">
        <v>12</v>
      </c>
    </row>
    <row r="5745" spans="1:8" x14ac:dyDescent="0.3">
      <c r="A5745" s="37">
        <v>0.81047453703703698</v>
      </c>
      <c r="B5745" s="2" t="s">
        <v>35</v>
      </c>
      <c r="C5745" s="2" t="s">
        <v>14</v>
      </c>
      <c r="D5745" s="2" t="s">
        <v>9</v>
      </c>
      <c r="E5745" s="2" t="s">
        <v>10</v>
      </c>
      <c r="F5745" s="2" t="s">
        <v>11</v>
      </c>
      <c r="G5745">
        <v>2.96</v>
      </c>
      <c r="H5745" s="2" t="s">
        <v>12</v>
      </c>
    </row>
    <row r="5746" spans="1:8" x14ac:dyDescent="0.3">
      <c r="A5746" s="37">
        <v>0.81054398148148143</v>
      </c>
      <c r="B5746" s="2" t="s">
        <v>35</v>
      </c>
      <c r="C5746" s="2" t="s">
        <v>14</v>
      </c>
      <c r="D5746" s="2" t="s">
        <v>9</v>
      </c>
      <c r="E5746" s="2" t="s">
        <v>10</v>
      </c>
      <c r="F5746" s="2" t="s">
        <v>11</v>
      </c>
      <c r="G5746">
        <v>2.95</v>
      </c>
      <c r="H5746" s="2" t="s">
        <v>12</v>
      </c>
    </row>
    <row r="5747" spans="1:8" x14ac:dyDescent="0.3">
      <c r="A5747" s="37">
        <v>0.81060185185185174</v>
      </c>
      <c r="B5747" s="2" t="s">
        <v>35</v>
      </c>
      <c r="C5747" s="2" t="s">
        <v>14</v>
      </c>
      <c r="D5747" s="2" t="s">
        <v>9</v>
      </c>
      <c r="E5747" s="2" t="s">
        <v>10</v>
      </c>
      <c r="F5747" s="2" t="s">
        <v>11</v>
      </c>
      <c r="G5747">
        <v>2.95</v>
      </c>
      <c r="H5747" s="2" t="s">
        <v>12</v>
      </c>
    </row>
    <row r="5748" spans="1:8" x14ac:dyDescent="0.3">
      <c r="A5748" s="37">
        <v>0.81065972222222216</v>
      </c>
      <c r="B5748" s="2" t="s">
        <v>35</v>
      </c>
      <c r="C5748" s="2" t="s">
        <v>14</v>
      </c>
      <c r="D5748" s="2" t="s">
        <v>9</v>
      </c>
      <c r="E5748" s="2" t="s">
        <v>10</v>
      </c>
      <c r="F5748" s="2" t="s">
        <v>11</v>
      </c>
      <c r="G5748">
        <v>2.95</v>
      </c>
      <c r="H5748" s="2" t="s">
        <v>12</v>
      </c>
    </row>
    <row r="5749" spans="1:8" x14ac:dyDescent="0.3">
      <c r="A5749" s="37">
        <v>0.81071759259259257</v>
      </c>
      <c r="B5749" s="2" t="s">
        <v>35</v>
      </c>
      <c r="C5749" s="2" t="s">
        <v>14</v>
      </c>
      <c r="D5749" s="2" t="s">
        <v>9</v>
      </c>
      <c r="E5749" s="2" t="s">
        <v>10</v>
      </c>
      <c r="F5749" s="2" t="s">
        <v>11</v>
      </c>
      <c r="G5749">
        <v>2.96</v>
      </c>
      <c r="H5749" s="2" t="s">
        <v>12</v>
      </c>
    </row>
    <row r="5750" spans="1:8" x14ac:dyDescent="0.3">
      <c r="A5750" s="37">
        <v>0.81078703703703703</v>
      </c>
      <c r="B5750" s="2" t="s">
        <v>35</v>
      </c>
      <c r="C5750" s="2" t="s">
        <v>14</v>
      </c>
      <c r="D5750" s="2" t="s">
        <v>9</v>
      </c>
      <c r="E5750" s="2" t="s">
        <v>10</v>
      </c>
      <c r="F5750" s="2" t="s">
        <v>11</v>
      </c>
      <c r="G5750">
        <v>2.95</v>
      </c>
      <c r="H5750" s="2" t="s">
        <v>12</v>
      </c>
    </row>
    <row r="5751" spans="1:8" x14ac:dyDescent="0.3">
      <c r="A5751" s="37">
        <v>0.81084490740740733</v>
      </c>
      <c r="B5751" s="2" t="s">
        <v>35</v>
      </c>
      <c r="C5751" s="2" t="s">
        <v>14</v>
      </c>
      <c r="D5751" s="2" t="s">
        <v>9</v>
      </c>
      <c r="E5751" s="2" t="s">
        <v>10</v>
      </c>
      <c r="F5751" s="2" t="s">
        <v>11</v>
      </c>
      <c r="G5751">
        <v>2.96</v>
      </c>
      <c r="H5751" s="2" t="s">
        <v>12</v>
      </c>
    </row>
    <row r="5752" spans="1:8" x14ac:dyDescent="0.3">
      <c r="A5752" s="37">
        <v>0.81090277777777775</v>
      </c>
      <c r="B5752" s="2" t="s">
        <v>35</v>
      </c>
      <c r="C5752" s="2" t="s">
        <v>14</v>
      </c>
      <c r="D5752" s="2" t="s">
        <v>9</v>
      </c>
      <c r="E5752" s="2" t="s">
        <v>10</v>
      </c>
      <c r="F5752" s="2" t="s">
        <v>11</v>
      </c>
      <c r="G5752">
        <v>2.95</v>
      </c>
      <c r="H5752" s="2" t="s">
        <v>12</v>
      </c>
    </row>
    <row r="5753" spans="1:8" x14ac:dyDescent="0.3">
      <c r="A5753" s="37">
        <v>0.81096064814814806</v>
      </c>
      <c r="B5753" s="2" t="s">
        <v>35</v>
      </c>
      <c r="C5753" s="2" t="s">
        <v>14</v>
      </c>
      <c r="D5753" s="2" t="s">
        <v>9</v>
      </c>
      <c r="E5753" s="2" t="s">
        <v>10</v>
      </c>
      <c r="F5753" s="2" t="s">
        <v>11</v>
      </c>
      <c r="G5753">
        <v>2.95</v>
      </c>
      <c r="H5753" s="2" t="s">
        <v>12</v>
      </c>
    </row>
    <row r="5754" spans="1:8" x14ac:dyDescent="0.3">
      <c r="A5754" s="37">
        <v>0.81101851851851847</v>
      </c>
      <c r="B5754" s="2" t="s">
        <v>35</v>
      </c>
      <c r="C5754" s="2" t="s">
        <v>14</v>
      </c>
      <c r="D5754" s="2" t="s">
        <v>9</v>
      </c>
      <c r="E5754" s="2" t="s">
        <v>10</v>
      </c>
      <c r="F5754" s="2" t="s">
        <v>11</v>
      </c>
      <c r="G5754">
        <v>2.96</v>
      </c>
      <c r="H5754" s="2" t="s">
        <v>12</v>
      </c>
    </row>
    <row r="5755" spans="1:8" x14ac:dyDescent="0.3">
      <c r="A5755" s="37">
        <v>0.81108796296296293</v>
      </c>
      <c r="B5755" s="2" t="s">
        <v>35</v>
      </c>
      <c r="C5755" s="2" t="s">
        <v>14</v>
      </c>
      <c r="D5755" s="2" t="s">
        <v>9</v>
      </c>
      <c r="E5755" s="2" t="s">
        <v>10</v>
      </c>
      <c r="F5755" s="2" t="s">
        <v>11</v>
      </c>
      <c r="G5755">
        <v>2.96</v>
      </c>
      <c r="H5755" s="2" t="s">
        <v>12</v>
      </c>
    </row>
    <row r="5756" spans="1:8" x14ac:dyDescent="0.3">
      <c r="A5756" s="37">
        <v>0.81114583333333323</v>
      </c>
      <c r="B5756" s="2" t="s">
        <v>35</v>
      </c>
      <c r="C5756" s="2" t="s">
        <v>14</v>
      </c>
      <c r="D5756" s="2" t="s">
        <v>9</v>
      </c>
      <c r="E5756" s="2" t="s">
        <v>10</v>
      </c>
      <c r="F5756" s="2" t="s">
        <v>11</v>
      </c>
      <c r="G5756">
        <v>2.96</v>
      </c>
      <c r="H5756" s="2" t="s">
        <v>12</v>
      </c>
    </row>
    <row r="5757" spans="1:8" x14ac:dyDescent="0.3">
      <c r="A5757" s="37">
        <v>0.81120370370370365</v>
      </c>
      <c r="B5757" s="2" t="s">
        <v>35</v>
      </c>
      <c r="C5757" s="2" t="s">
        <v>14</v>
      </c>
      <c r="D5757" s="2" t="s">
        <v>9</v>
      </c>
      <c r="E5757" s="2" t="s">
        <v>10</v>
      </c>
      <c r="F5757" s="2" t="s">
        <v>11</v>
      </c>
      <c r="G5757">
        <v>2.95</v>
      </c>
      <c r="H5757" s="2" t="s">
        <v>12</v>
      </c>
    </row>
    <row r="5758" spans="1:8" x14ac:dyDescent="0.3">
      <c r="A5758" s="37">
        <v>0.81126157407407395</v>
      </c>
      <c r="B5758" s="2" t="s">
        <v>35</v>
      </c>
      <c r="C5758" s="2" t="s">
        <v>14</v>
      </c>
      <c r="D5758" s="2" t="s">
        <v>9</v>
      </c>
      <c r="E5758" s="2" t="s">
        <v>10</v>
      </c>
      <c r="F5758" s="2" t="s">
        <v>11</v>
      </c>
      <c r="G5758">
        <v>2.95</v>
      </c>
      <c r="H5758" s="2" t="s">
        <v>12</v>
      </c>
    </row>
    <row r="5759" spans="1:8" x14ac:dyDescent="0.3">
      <c r="A5759" s="37">
        <v>0.81133101851851841</v>
      </c>
      <c r="B5759" s="2" t="s">
        <v>35</v>
      </c>
      <c r="C5759" s="2" t="s">
        <v>14</v>
      </c>
      <c r="D5759" s="2" t="s">
        <v>9</v>
      </c>
      <c r="E5759" s="2" t="s">
        <v>10</v>
      </c>
      <c r="F5759" s="2" t="s">
        <v>11</v>
      </c>
      <c r="G5759">
        <v>2.95</v>
      </c>
      <c r="H5759" s="2" t="s">
        <v>12</v>
      </c>
    </row>
    <row r="5760" spans="1:8" x14ac:dyDescent="0.3">
      <c r="A5760" s="37">
        <v>0.81138888888888883</v>
      </c>
      <c r="B5760" s="2" t="s">
        <v>35</v>
      </c>
      <c r="C5760" s="2" t="s">
        <v>14</v>
      </c>
      <c r="D5760" s="2" t="s">
        <v>9</v>
      </c>
      <c r="E5760" s="2" t="s">
        <v>10</v>
      </c>
      <c r="F5760" s="2" t="s">
        <v>11</v>
      </c>
      <c r="G5760">
        <v>2.96</v>
      </c>
      <c r="H5760" s="2" t="s">
        <v>12</v>
      </c>
    </row>
    <row r="5761" spans="1:8" x14ac:dyDescent="0.3">
      <c r="A5761" s="37">
        <v>0.81144675925925924</v>
      </c>
      <c r="B5761" s="2" t="s">
        <v>35</v>
      </c>
      <c r="C5761" s="2" t="s">
        <v>14</v>
      </c>
      <c r="D5761" s="2" t="s">
        <v>9</v>
      </c>
      <c r="E5761" s="2" t="s">
        <v>10</v>
      </c>
      <c r="F5761" s="2" t="s">
        <v>11</v>
      </c>
      <c r="G5761">
        <v>2.96</v>
      </c>
      <c r="H5761" s="2" t="s">
        <v>12</v>
      </c>
    </row>
    <row r="5762" spans="1:8" x14ac:dyDescent="0.3">
      <c r="A5762" s="37">
        <v>0.81150462962962955</v>
      </c>
      <c r="B5762" s="2" t="s">
        <v>35</v>
      </c>
      <c r="C5762" s="2" t="s">
        <v>14</v>
      </c>
      <c r="D5762" s="2" t="s">
        <v>9</v>
      </c>
      <c r="E5762" s="2" t="s">
        <v>10</v>
      </c>
      <c r="F5762" s="2" t="s">
        <v>11</v>
      </c>
      <c r="G5762">
        <v>2.95</v>
      </c>
      <c r="H5762" s="2" t="s">
        <v>12</v>
      </c>
    </row>
    <row r="5763" spans="1:8" x14ac:dyDescent="0.3">
      <c r="A5763" s="37">
        <v>0.81156249999999996</v>
      </c>
      <c r="B5763" s="2" t="s">
        <v>35</v>
      </c>
      <c r="C5763" s="2" t="s">
        <v>14</v>
      </c>
      <c r="D5763" s="2" t="s">
        <v>9</v>
      </c>
      <c r="E5763" s="2" t="s">
        <v>10</v>
      </c>
      <c r="F5763" s="2" t="s">
        <v>11</v>
      </c>
      <c r="G5763">
        <v>2.95</v>
      </c>
      <c r="H5763" s="2" t="s">
        <v>12</v>
      </c>
    </row>
    <row r="5764" spans="1:8" x14ac:dyDescent="0.3">
      <c r="A5764" s="37">
        <v>0.81163194444444442</v>
      </c>
      <c r="B5764" s="2" t="s">
        <v>35</v>
      </c>
      <c r="C5764" s="2" t="s">
        <v>14</v>
      </c>
      <c r="D5764" s="2" t="s">
        <v>9</v>
      </c>
      <c r="E5764" s="2" t="s">
        <v>10</v>
      </c>
      <c r="F5764" s="2" t="s">
        <v>11</v>
      </c>
      <c r="G5764">
        <v>2.94</v>
      </c>
      <c r="H5764" s="2" t="s">
        <v>12</v>
      </c>
    </row>
    <row r="5765" spans="1:8" x14ac:dyDescent="0.3">
      <c r="A5765" s="37">
        <v>0.81168981481481473</v>
      </c>
      <c r="B5765" s="2" t="s">
        <v>35</v>
      </c>
      <c r="C5765" s="2" t="s">
        <v>14</v>
      </c>
      <c r="D5765" s="2" t="s">
        <v>9</v>
      </c>
      <c r="E5765" s="2" t="s">
        <v>10</v>
      </c>
      <c r="F5765" s="2" t="s">
        <v>11</v>
      </c>
      <c r="G5765">
        <v>2.96</v>
      </c>
      <c r="H5765" s="2" t="s">
        <v>12</v>
      </c>
    </row>
    <row r="5766" spans="1:8" x14ac:dyDescent="0.3">
      <c r="A5766" s="37">
        <v>0.81174768518518514</v>
      </c>
      <c r="B5766" s="2" t="s">
        <v>35</v>
      </c>
      <c r="C5766" s="2" t="s">
        <v>14</v>
      </c>
      <c r="D5766" s="2" t="s">
        <v>9</v>
      </c>
      <c r="E5766" s="2" t="s">
        <v>10</v>
      </c>
      <c r="F5766" s="2" t="s">
        <v>11</v>
      </c>
      <c r="G5766">
        <v>2.96</v>
      </c>
      <c r="H5766" s="2" t="s">
        <v>12</v>
      </c>
    </row>
    <row r="5767" spans="1:8" x14ac:dyDescent="0.3">
      <c r="A5767" s="37">
        <v>0.81180555555555545</v>
      </c>
      <c r="B5767" s="2" t="s">
        <v>35</v>
      </c>
      <c r="C5767" s="2" t="s">
        <v>14</v>
      </c>
      <c r="D5767" s="2" t="s">
        <v>9</v>
      </c>
      <c r="E5767" s="2" t="s">
        <v>10</v>
      </c>
      <c r="F5767" s="2" t="s">
        <v>11</v>
      </c>
      <c r="G5767">
        <v>2.95</v>
      </c>
      <c r="H5767" s="2" t="s">
        <v>12</v>
      </c>
    </row>
    <row r="5768" spans="1:8" x14ac:dyDescent="0.3">
      <c r="A5768" s="37">
        <v>0.8118749999999999</v>
      </c>
      <c r="B5768" s="2" t="s">
        <v>35</v>
      </c>
      <c r="C5768" s="2" t="s">
        <v>14</v>
      </c>
      <c r="D5768" s="2" t="s">
        <v>9</v>
      </c>
      <c r="E5768" s="2" t="s">
        <v>10</v>
      </c>
      <c r="F5768" s="2" t="s">
        <v>11</v>
      </c>
      <c r="G5768">
        <v>2.95</v>
      </c>
      <c r="H5768" s="2" t="s">
        <v>12</v>
      </c>
    </row>
    <row r="5769" spans="1:8" x14ac:dyDescent="0.3">
      <c r="A5769" s="37">
        <v>0.81193287037037032</v>
      </c>
      <c r="B5769" s="2" t="s">
        <v>35</v>
      </c>
      <c r="C5769" s="2" t="s">
        <v>14</v>
      </c>
      <c r="D5769" s="2" t="s">
        <v>9</v>
      </c>
      <c r="E5769" s="2" t="s">
        <v>10</v>
      </c>
      <c r="F5769" s="2" t="s">
        <v>11</v>
      </c>
      <c r="G5769">
        <v>2.95</v>
      </c>
      <c r="H5769" s="2" t="s">
        <v>12</v>
      </c>
    </row>
    <row r="5770" spans="1:8" x14ac:dyDescent="0.3">
      <c r="A5770" s="37">
        <v>0.81199074074074062</v>
      </c>
      <c r="B5770" s="2" t="s">
        <v>35</v>
      </c>
      <c r="C5770" s="2" t="s">
        <v>14</v>
      </c>
      <c r="D5770" s="2" t="s">
        <v>9</v>
      </c>
      <c r="E5770" s="2" t="s">
        <v>10</v>
      </c>
      <c r="F5770" s="2" t="s">
        <v>11</v>
      </c>
      <c r="G5770">
        <v>2.96</v>
      </c>
      <c r="H5770" s="2" t="s">
        <v>12</v>
      </c>
    </row>
    <row r="5771" spans="1:8" x14ac:dyDescent="0.3">
      <c r="A5771" s="37">
        <v>0.81204861111111104</v>
      </c>
      <c r="B5771" s="2" t="s">
        <v>35</v>
      </c>
      <c r="C5771" s="2" t="s">
        <v>14</v>
      </c>
      <c r="D5771" s="2" t="s">
        <v>9</v>
      </c>
      <c r="E5771" s="2" t="s">
        <v>10</v>
      </c>
      <c r="F5771" s="2" t="s">
        <v>11</v>
      </c>
      <c r="G5771">
        <v>2.96</v>
      </c>
      <c r="H5771" s="2" t="s">
        <v>12</v>
      </c>
    </row>
    <row r="5772" spans="1:8" x14ac:dyDescent="0.3">
      <c r="A5772" s="37">
        <v>0.81210648148148146</v>
      </c>
      <c r="B5772" s="2" t="s">
        <v>35</v>
      </c>
      <c r="C5772" s="2" t="s">
        <v>14</v>
      </c>
      <c r="D5772" s="2" t="s">
        <v>9</v>
      </c>
      <c r="E5772" s="2" t="s">
        <v>10</v>
      </c>
      <c r="F5772" s="2" t="s">
        <v>11</v>
      </c>
      <c r="G5772">
        <v>2.96</v>
      </c>
      <c r="H5772" s="2" t="s">
        <v>12</v>
      </c>
    </row>
    <row r="5773" spans="1:8" x14ac:dyDescent="0.3">
      <c r="A5773" s="37">
        <v>0.81217592592592591</v>
      </c>
      <c r="B5773" s="2" t="s">
        <v>35</v>
      </c>
      <c r="C5773" s="2" t="s">
        <v>14</v>
      </c>
      <c r="D5773" s="2" t="s">
        <v>9</v>
      </c>
      <c r="E5773" s="2" t="s">
        <v>10</v>
      </c>
      <c r="F5773" s="2" t="s">
        <v>11</v>
      </c>
      <c r="G5773">
        <v>2.94</v>
      </c>
      <c r="H5773" s="2" t="s">
        <v>12</v>
      </c>
    </row>
    <row r="5774" spans="1:8" x14ac:dyDescent="0.3">
      <c r="A5774" s="37">
        <v>0.81223379629629622</v>
      </c>
      <c r="B5774" s="2" t="s">
        <v>35</v>
      </c>
      <c r="C5774" s="2" t="s">
        <v>14</v>
      </c>
      <c r="D5774" s="2" t="s">
        <v>9</v>
      </c>
      <c r="E5774" s="2" t="s">
        <v>10</v>
      </c>
      <c r="F5774" s="2" t="s">
        <v>11</v>
      </c>
      <c r="G5774">
        <v>2.94</v>
      </c>
      <c r="H5774" s="2" t="s">
        <v>12</v>
      </c>
    </row>
    <row r="5775" spans="1:8" x14ac:dyDescent="0.3">
      <c r="A5775" s="37">
        <v>0.81229166666666663</v>
      </c>
      <c r="B5775" s="2" t="s">
        <v>35</v>
      </c>
      <c r="C5775" s="2" t="s">
        <v>14</v>
      </c>
      <c r="D5775" s="2" t="s">
        <v>9</v>
      </c>
      <c r="E5775" s="2" t="s">
        <v>10</v>
      </c>
      <c r="F5775" s="2" t="s">
        <v>11</v>
      </c>
      <c r="G5775">
        <v>2.96</v>
      </c>
      <c r="H5775" s="2" t="s">
        <v>12</v>
      </c>
    </row>
    <row r="5776" spans="1:8" x14ac:dyDescent="0.3">
      <c r="A5776" s="37">
        <v>0.81234953703703694</v>
      </c>
      <c r="B5776" s="2" t="s">
        <v>35</v>
      </c>
      <c r="C5776" s="2" t="s">
        <v>14</v>
      </c>
      <c r="D5776" s="2" t="s">
        <v>9</v>
      </c>
      <c r="E5776" s="2" t="s">
        <v>10</v>
      </c>
      <c r="F5776" s="2" t="s">
        <v>11</v>
      </c>
      <c r="G5776">
        <v>2.95</v>
      </c>
      <c r="H5776" s="2" t="s">
        <v>12</v>
      </c>
    </row>
    <row r="5777" spans="1:8" x14ac:dyDescent="0.3">
      <c r="A5777" s="37">
        <v>0.81241898148148139</v>
      </c>
      <c r="B5777" s="2" t="s">
        <v>35</v>
      </c>
      <c r="C5777" s="2" t="s">
        <v>14</v>
      </c>
      <c r="D5777" s="2" t="s">
        <v>9</v>
      </c>
      <c r="E5777" s="2" t="s">
        <v>10</v>
      </c>
      <c r="F5777" s="2" t="s">
        <v>11</v>
      </c>
      <c r="G5777">
        <v>2.96</v>
      </c>
      <c r="H5777" s="2" t="s">
        <v>12</v>
      </c>
    </row>
    <row r="5778" spans="1:8" x14ac:dyDescent="0.3">
      <c r="A5778" s="37">
        <v>0.81247685185185181</v>
      </c>
      <c r="B5778" s="2" t="s">
        <v>35</v>
      </c>
      <c r="C5778" s="2" t="s">
        <v>14</v>
      </c>
      <c r="D5778" s="2" t="s">
        <v>9</v>
      </c>
      <c r="E5778" s="2" t="s">
        <v>10</v>
      </c>
      <c r="F5778" s="2" t="s">
        <v>11</v>
      </c>
      <c r="G5778">
        <v>2.95</v>
      </c>
      <c r="H5778" s="2" t="s">
        <v>12</v>
      </c>
    </row>
    <row r="5779" spans="1:8" x14ac:dyDescent="0.3">
      <c r="A5779" s="37">
        <v>0.81253472222222212</v>
      </c>
      <c r="B5779" s="2" t="s">
        <v>35</v>
      </c>
      <c r="C5779" s="2" t="s">
        <v>14</v>
      </c>
      <c r="D5779" s="2" t="s">
        <v>9</v>
      </c>
      <c r="E5779" s="2" t="s">
        <v>10</v>
      </c>
      <c r="F5779" s="2" t="s">
        <v>11</v>
      </c>
      <c r="G5779">
        <v>2.95</v>
      </c>
      <c r="H5779" s="2" t="s">
        <v>12</v>
      </c>
    </row>
    <row r="5780" spans="1:8" x14ac:dyDescent="0.3">
      <c r="A5780" s="37">
        <v>0.81259259259259253</v>
      </c>
      <c r="B5780" s="2" t="s">
        <v>35</v>
      </c>
      <c r="C5780" s="2" t="s">
        <v>14</v>
      </c>
      <c r="D5780" s="2" t="s">
        <v>9</v>
      </c>
      <c r="E5780" s="2" t="s">
        <v>10</v>
      </c>
      <c r="F5780" s="2" t="s">
        <v>11</v>
      </c>
      <c r="G5780">
        <v>2.95</v>
      </c>
      <c r="H5780" s="2" t="s">
        <v>12</v>
      </c>
    </row>
    <row r="5781" spans="1:8" x14ac:dyDescent="0.3">
      <c r="A5781" s="37">
        <v>0.81266203703703699</v>
      </c>
      <c r="B5781" s="2" t="s">
        <v>35</v>
      </c>
      <c r="C5781" s="2" t="s">
        <v>14</v>
      </c>
      <c r="D5781" s="2" t="s">
        <v>9</v>
      </c>
      <c r="E5781" s="2" t="s">
        <v>10</v>
      </c>
      <c r="F5781" s="2" t="s">
        <v>11</v>
      </c>
      <c r="G5781">
        <v>2.96</v>
      </c>
      <c r="H5781" s="2" t="s">
        <v>12</v>
      </c>
    </row>
    <row r="5782" spans="1:8" x14ac:dyDescent="0.3">
      <c r="A5782" s="37">
        <v>0.81271990740740729</v>
      </c>
      <c r="B5782" s="2" t="s">
        <v>35</v>
      </c>
      <c r="C5782" s="2" t="s">
        <v>14</v>
      </c>
      <c r="D5782" s="2" t="s">
        <v>9</v>
      </c>
      <c r="E5782" s="2" t="s">
        <v>10</v>
      </c>
      <c r="F5782" s="2" t="s">
        <v>11</v>
      </c>
      <c r="G5782">
        <v>2.96</v>
      </c>
      <c r="H5782" s="2" t="s">
        <v>12</v>
      </c>
    </row>
    <row r="5783" spans="1:8" x14ac:dyDescent="0.3">
      <c r="A5783" s="37">
        <v>0.81277777777777771</v>
      </c>
      <c r="B5783" s="2" t="s">
        <v>35</v>
      </c>
      <c r="C5783" s="2" t="s">
        <v>14</v>
      </c>
      <c r="D5783" s="2" t="s">
        <v>9</v>
      </c>
      <c r="E5783" s="2" t="s">
        <v>10</v>
      </c>
      <c r="F5783" s="2" t="s">
        <v>11</v>
      </c>
      <c r="G5783">
        <v>2.95</v>
      </c>
      <c r="H5783" s="2" t="s">
        <v>12</v>
      </c>
    </row>
    <row r="5784" spans="1:8" x14ac:dyDescent="0.3">
      <c r="A5784" s="37">
        <v>0.81283564814814813</v>
      </c>
      <c r="B5784" s="2" t="s">
        <v>35</v>
      </c>
      <c r="C5784" s="2" t="s">
        <v>14</v>
      </c>
      <c r="D5784" s="2" t="s">
        <v>9</v>
      </c>
      <c r="E5784" s="2" t="s">
        <v>10</v>
      </c>
      <c r="F5784" s="2" t="s">
        <v>11</v>
      </c>
      <c r="G5784">
        <v>2.94</v>
      </c>
      <c r="H5784" s="2" t="s">
        <v>12</v>
      </c>
    </row>
    <row r="5785" spans="1:8" x14ac:dyDescent="0.3">
      <c r="A5785" s="37">
        <v>0.81289351851851843</v>
      </c>
      <c r="B5785" s="2" t="s">
        <v>35</v>
      </c>
      <c r="C5785" s="2" t="s">
        <v>14</v>
      </c>
      <c r="D5785" s="2" t="s">
        <v>9</v>
      </c>
      <c r="E5785" s="2" t="s">
        <v>10</v>
      </c>
      <c r="F5785" s="2" t="s">
        <v>11</v>
      </c>
      <c r="G5785">
        <v>2.94</v>
      </c>
      <c r="H5785" s="2" t="s">
        <v>12</v>
      </c>
    </row>
    <row r="5786" spans="1:8" x14ac:dyDescent="0.3">
      <c r="A5786" s="37">
        <v>0.81296296296296289</v>
      </c>
      <c r="B5786" s="2" t="s">
        <v>35</v>
      </c>
      <c r="C5786" s="2" t="s">
        <v>14</v>
      </c>
      <c r="D5786" s="2" t="s">
        <v>9</v>
      </c>
      <c r="E5786" s="2" t="s">
        <v>10</v>
      </c>
      <c r="F5786" s="2" t="s">
        <v>11</v>
      </c>
      <c r="G5786">
        <v>2.96</v>
      </c>
      <c r="H5786" s="2" t="s">
        <v>12</v>
      </c>
    </row>
    <row r="5787" spans="1:8" x14ac:dyDescent="0.3">
      <c r="A5787" s="37">
        <v>0.8130208333333333</v>
      </c>
      <c r="B5787" s="2" t="s">
        <v>35</v>
      </c>
      <c r="C5787" s="2" t="s">
        <v>14</v>
      </c>
      <c r="D5787" s="2" t="s">
        <v>9</v>
      </c>
      <c r="E5787" s="2" t="s">
        <v>10</v>
      </c>
      <c r="F5787" s="2" t="s">
        <v>11</v>
      </c>
      <c r="G5787">
        <v>2.96</v>
      </c>
      <c r="H5787" s="2" t="s">
        <v>12</v>
      </c>
    </row>
    <row r="5788" spans="1:8" x14ac:dyDescent="0.3">
      <c r="A5788" s="37">
        <v>0.81307870370370361</v>
      </c>
      <c r="B5788" s="2" t="s">
        <v>35</v>
      </c>
      <c r="C5788" s="2" t="s">
        <v>14</v>
      </c>
      <c r="D5788" s="2" t="s">
        <v>9</v>
      </c>
      <c r="E5788" s="2" t="s">
        <v>10</v>
      </c>
      <c r="F5788" s="2" t="s">
        <v>11</v>
      </c>
      <c r="G5788">
        <v>2.94</v>
      </c>
      <c r="H5788" s="2" t="s">
        <v>12</v>
      </c>
    </row>
    <row r="5789" spans="1:8" x14ac:dyDescent="0.3">
      <c r="A5789" s="37">
        <v>0.81313657407407403</v>
      </c>
      <c r="B5789" s="2" t="s">
        <v>35</v>
      </c>
      <c r="C5789" s="2" t="s">
        <v>14</v>
      </c>
      <c r="D5789" s="2" t="s">
        <v>9</v>
      </c>
      <c r="E5789" s="2" t="s">
        <v>10</v>
      </c>
      <c r="F5789" s="2" t="s">
        <v>11</v>
      </c>
      <c r="G5789">
        <v>2.94</v>
      </c>
      <c r="H5789" s="2" t="s">
        <v>12</v>
      </c>
    </row>
    <row r="5790" spans="1:8" x14ac:dyDescent="0.3">
      <c r="A5790" s="37">
        <v>0.81320601851851848</v>
      </c>
      <c r="B5790" s="2" t="s">
        <v>35</v>
      </c>
      <c r="C5790" s="2" t="s">
        <v>14</v>
      </c>
      <c r="D5790" s="2" t="s">
        <v>9</v>
      </c>
      <c r="E5790" s="2" t="s">
        <v>10</v>
      </c>
      <c r="F5790" s="2" t="s">
        <v>11</v>
      </c>
      <c r="G5790">
        <v>2.94</v>
      </c>
      <c r="H5790" s="2" t="s">
        <v>12</v>
      </c>
    </row>
    <row r="5791" spans="1:8" x14ac:dyDescent="0.3">
      <c r="A5791" s="37">
        <v>0.81326388888888879</v>
      </c>
      <c r="B5791" s="2" t="s">
        <v>35</v>
      </c>
      <c r="C5791" s="2" t="s">
        <v>14</v>
      </c>
      <c r="D5791" s="2" t="s">
        <v>9</v>
      </c>
      <c r="E5791" s="2" t="s">
        <v>10</v>
      </c>
      <c r="F5791" s="2" t="s">
        <v>11</v>
      </c>
      <c r="G5791">
        <v>2.96</v>
      </c>
      <c r="H5791" s="2" t="s">
        <v>12</v>
      </c>
    </row>
    <row r="5792" spans="1:8" x14ac:dyDescent="0.3">
      <c r="A5792" s="37">
        <v>0.8133217592592592</v>
      </c>
      <c r="B5792" s="2" t="s">
        <v>35</v>
      </c>
      <c r="C5792" s="2" t="s">
        <v>14</v>
      </c>
      <c r="D5792" s="2" t="s">
        <v>9</v>
      </c>
      <c r="E5792" s="2" t="s">
        <v>10</v>
      </c>
      <c r="F5792" s="2" t="s">
        <v>11</v>
      </c>
      <c r="G5792">
        <v>2.96</v>
      </c>
      <c r="H5792" s="2" t="s">
        <v>12</v>
      </c>
    </row>
    <row r="5793" spans="1:8" x14ac:dyDescent="0.3">
      <c r="A5793" s="37">
        <v>0.81337962962962962</v>
      </c>
      <c r="B5793" s="2" t="s">
        <v>35</v>
      </c>
      <c r="C5793" s="2" t="s">
        <v>14</v>
      </c>
      <c r="D5793" s="2" t="s">
        <v>9</v>
      </c>
      <c r="E5793" s="2" t="s">
        <v>10</v>
      </c>
      <c r="F5793" s="2" t="s">
        <v>11</v>
      </c>
      <c r="G5793">
        <v>2.95</v>
      </c>
      <c r="H5793" s="2" t="s">
        <v>12</v>
      </c>
    </row>
    <row r="5794" spans="1:8" x14ac:dyDescent="0.3">
      <c r="A5794" s="37">
        <v>0.81343749999999992</v>
      </c>
      <c r="B5794" s="2" t="s">
        <v>35</v>
      </c>
      <c r="C5794" s="2" t="s">
        <v>14</v>
      </c>
      <c r="D5794" s="2" t="s">
        <v>9</v>
      </c>
      <c r="E5794" s="2" t="s">
        <v>10</v>
      </c>
      <c r="F5794" s="2" t="s">
        <v>11</v>
      </c>
      <c r="G5794">
        <v>2.94</v>
      </c>
      <c r="H5794" s="2" t="s">
        <v>12</v>
      </c>
    </row>
    <row r="5795" spans="1:8" x14ac:dyDescent="0.3">
      <c r="A5795" s="37">
        <v>0.81350694444444438</v>
      </c>
      <c r="B5795" s="2" t="s">
        <v>35</v>
      </c>
      <c r="C5795" s="2" t="s">
        <v>14</v>
      </c>
      <c r="D5795" s="2" t="s">
        <v>9</v>
      </c>
      <c r="E5795" s="2" t="s">
        <v>10</v>
      </c>
      <c r="F5795" s="2" t="s">
        <v>11</v>
      </c>
      <c r="G5795">
        <v>2.94</v>
      </c>
      <c r="H5795" s="2" t="s">
        <v>12</v>
      </c>
    </row>
    <row r="5796" spans="1:8" x14ac:dyDescent="0.3">
      <c r="A5796" s="37">
        <v>0.8135648148148148</v>
      </c>
      <c r="B5796" s="2" t="s">
        <v>35</v>
      </c>
      <c r="C5796" s="2" t="s">
        <v>14</v>
      </c>
      <c r="D5796" s="2" t="s">
        <v>9</v>
      </c>
      <c r="E5796" s="2" t="s">
        <v>10</v>
      </c>
      <c r="F5796" s="2" t="s">
        <v>11</v>
      </c>
      <c r="G5796">
        <v>2.96</v>
      </c>
      <c r="H5796" s="2" t="s">
        <v>12</v>
      </c>
    </row>
    <row r="5797" spans="1:8" x14ac:dyDescent="0.3">
      <c r="A5797" s="37">
        <v>0.8136226851851851</v>
      </c>
      <c r="B5797" s="2" t="s">
        <v>35</v>
      </c>
      <c r="C5797" s="2" t="s">
        <v>14</v>
      </c>
      <c r="D5797" s="2" t="s">
        <v>9</v>
      </c>
      <c r="E5797" s="2" t="s">
        <v>10</v>
      </c>
      <c r="F5797" s="2" t="s">
        <v>11</v>
      </c>
      <c r="G5797">
        <v>2.96</v>
      </c>
      <c r="H5797" s="2" t="s">
        <v>12</v>
      </c>
    </row>
    <row r="5798" spans="1:8" x14ac:dyDescent="0.3">
      <c r="A5798" s="37">
        <v>0.81368055555555552</v>
      </c>
      <c r="B5798" s="2" t="s">
        <v>35</v>
      </c>
      <c r="C5798" s="2" t="s">
        <v>14</v>
      </c>
      <c r="D5798" s="2" t="s">
        <v>9</v>
      </c>
      <c r="E5798" s="2" t="s">
        <v>10</v>
      </c>
      <c r="F5798" s="2" t="s">
        <v>11</v>
      </c>
      <c r="G5798">
        <v>2.95</v>
      </c>
      <c r="H5798" s="2" t="s">
        <v>12</v>
      </c>
    </row>
    <row r="5799" spans="1:8" x14ac:dyDescent="0.3">
      <c r="A5799" s="37">
        <v>0.81374999999999997</v>
      </c>
      <c r="B5799" s="2" t="s">
        <v>35</v>
      </c>
      <c r="C5799" s="2" t="s">
        <v>14</v>
      </c>
      <c r="D5799" s="2" t="s">
        <v>9</v>
      </c>
      <c r="E5799" s="2" t="s">
        <v>10</v>
      </c>
      <c r="F5799" s="2" t="s">
        <v>11</v>
      </c>
      <c r="G5799">
        <v>2.94</v>
      </c>
      <c r="H5799" s="2" t="s">
        <v>12</v>
      </c>
    </row>
    <row r="5800" spans="1:8" x14ac:dyDescent="0.3">
      <c r="A5800" s="37">
        <v>0.81380787037037028</v>
      </c>
      <c r="B5800" s="2" t="s">
        <v>35</v>
      </c>
      <c r="C5800" s="2" t="s">
        <v>14</v>
      </c>
      <c r="D5800" s="2" t="s">
        <v>9</v>
      </c>
      <c r="E5800" s="2" t="s">
        <v>10</v>
      </c>
      <c r="F5800" s="2" t="s">
        <v>11</v>
      </c>
      <c r="G5800">
        <v>2.95</v>
      </c>
      <c r="H5800" s="2" t="s">
        <v>12</v>
      </c>
    </row>
    <row r="5801" spans="1:8" x14ac:dyDescent="0.3">
      <c r="A5801" s="37">
        <v>0.8138657407407407</v>
      </c>
      <c r="B5801" s="2" t="s">
        <v>35</v>
      </c>
      <c r="C5801" s="2" t="s">
        <v>14</v>
      </c>
      <c r="D5801" s="2" t="s">
        <v>9</v>
      </c>
      <c r="E5801" s="2" t="s">
        <v>10</v>
      </c>
      <c r="F5801" s="2" t="s">
        <v>11</v>
      </c>
      <c r="G5801">
        <v>2.95</v>
      </c>
      <c r="H5801" s="2" t="s">
        <v>12</v>
      </c>
    </row>
    <row r="5802" spans="1:8" x14ac:dyDescent="0.3">
      <c r="A5802" s="37">
        <v>0.813923611111111</v>
      </c>
      <c r="B5802" s="2" t="s">
        <v>35</v>
      </c>
      <c r="C5802" s="2" t="s">
        <v>14</v>
      </c>
      <c r="D5802" s="2" t="s">
        <v>9</v>
      </c>
      <c r="E5802" s="2" t="s">
        <v>10</v>
      </c>
      <c r="F5802" s="2" t="s">
        <v>11</v>
      </c>
      <c r="G5802">
        <v>2.96</v>
      </c>
      <c r="H5802" s="2" t="s">
        <v>12</v>
      </c>
    </row>
    <row r="5803" spans="1:8" x14ac:dyDescent="0.3">
      <c r="A5803" s="37">
        <v>0.81398148148148142</v>
      </c>
      <c r="B5803" s="2" t="s">
        <v>35</v>
      </c>
      <c r="C5803" s="2" t="s">
        <v>14</v>
      </c>
      <c r="D5803" s="2" t="s">
        <v>9</v>
      </c>
      <c r="E5803" s="2" t="s">
        <v>10</v>
      </c>
      <c r="F5803" s="2" t="s">
        <v>11</v>
      </c>
      <c r="G5803">
        <v>2.96</v>
      </c>
      <c r="H5803" s="2" t="s">
        <v>12</v>
      </c>
    </row>
    <row r="5804" spans="1:8" x14ac:dyDescent="0.3">
      <c r="A5804" s="37">
        <v>0.81405092592592587</v>
      </c>
      <c r="B5804" s="2" t="s">
        <v>35</v>
      </c>
      <c r="C5804" s="2" t="s">
        <v>14</v>
      </c>
      <c r="D5804" s="2" t="s">
        <v>9</v>
      </c>
      <c r="E5804" s="2" t="s">
        <v>10</v>
      </c>
      <c r="F5804" s="2" t="s">
        <v>11</v>
      </c>
      <c r="G5804">
        <v>2.95</v>
      </c>
      <c r="H5804" s="2" t="s">
        <v>12</v>
      </c>
    </row>
    <row r="5805" spans="1:8" x14ac:dyDescent="0.3">
      <c r="A5805" s="37">
        <v>0.81410879629629618</v>
      </c>
      <c r="B5805" s="2" t="s">
        <v>35</v>
      </c>
      <c r="C5805" s="2" t="s">
        <v>14</v>
      </c>
      <c r="D5805" s="2" t="s">
        <v>9</v>
      </c>
      <c r="E5805" s="2" t="s">
        <v>10</v>
      </c>
      <c r="F5805" s="2" t="s">
        <v>11</v>
      </c>
      <c r="G5805">
        <v>2.95</v>
      </c>
      <c r="H5805" s="2" t="s">
        <v>12</v>
      </c>
    </row>
    <row r="5806" spans="1:8" x14ac:dyDescent="0.3">
      <c r="A5806" s="37">
        <v>0.81416666666666659</v>
      </c>
      <c r="B5806" s="2" t="s">
        <v>35</v>
      </c>
      <c r="C5806" s="2" t="s">
        <v>14</v>
      </c>
      <c r="D5806" s="2" t="s">
        <v>9</v>
      </c>
      <c r="E5806" s="2" t="s">
        <v>10</v>
      </c>
      <c r="F5806" s="2" t="s">
        <v>11</v>
      </c>
      <c r="G5806">
        <v>2.94</v>
      </c>
      <c r="H5806" s="2" t="s">
        <v>12</v>
      </c>
    </row>
    <row r="5807" spans="1:8" x14ac:dyDescent="0.3">
      <c r="A5807" s="37">
        <v>0.81422453703703701</v>
      </c>
      <c r="B5807" s="2" t="s">
        <v>35</v>
      </c>
      <c r="C5807" s="2" t="s">
        <v>14</v>
      </c>
      <c r="D5807" s="2" t="s">
        <v>9</v>
      </c>
      <c r="E5807" s="2" t="s">
        <v>10</v>
      </c>
      <c r="F5807" s="2" t="s">
        <v>11</v>
      </c>
      <c r="G5807">
        <v>2.96</v>
      </c>
      <c r="H5807" s="2" t="s">
        <v>12</v>
      </c>
    </row>
    <row r="5808" spans="1:8" x14ac:dyDescent="0.3">
      <c r="A5808" s="37">
        <v>0.81429398148148147</v>
      </c>
      <c r="B5808" s="2" t="s">
        <v>35</v>
      </c>
      <c r="C5808" s="2" t="s">
        <v>14</v>
      </c>
      <c r="D5808" s="2" t="s">
        <v>9</v>
      </c>
      <c r="E5808" s="2" t="s">
        <v>10</v>
      </c>
      <c r="F5808" s="2" t="s">
        <v>11</v>
      </c>
      <c r="G5808">
        <v>2.96</v>
      </c>
      <c r="H5808" s="2" t="s">
        <v>12</v>
      </c>
    </row>
    <row r="5809" spans="1:8" x14ac:dyDescent="0.3">
      <c r="A5809" s="37">
        <v>0.81435185185185177</v>
      </c>
      <c r="B5809" s="2" t="s">
        <v>35</v>
      </c>
      <c r="C5809" s="2" t="s">
        <v>14</v>
      </c>
      <c r="D5809" s="2" t="s">
        <v>9</v>
      </c>
      <c r="E5809" s="2" t="s">
        <v>10</v>
      </c>
      <c r="F5809" s="2" t="s">
        <v>11</v>
      </c>
      <c r="G5809">
        <v>2.95</v>
      </c>
      <c r="H5809" s="2" t="s">
        <v>12</v>
      </c>
    </row>
    <row r="5810" spans="1:8" x14ac:dyDescent="0.3">
      <c r="A5810" s="37">
        <v>0.81440972222222219</v>
      </c>
      <c r="B5810" s="2" t="s">
        <v>35</v>
      </c>
      <c r="C5810" s="2" t="s">
        <v>14</v>
      </c>
      <c r="D5810" s="2" t="s">
        <v>9</v>
      </c>
      <c r="E5810" s="2" t="s">
        <v>10</v>
      </c>
      <c r="F5810" s="2" t="s">
        <v>11</v>
      </c>
      <c r="G5810">
        <v>2.94</v>
      </c>
      <c r="H5810" s="2" t="s">
        <v>12</v>
      </c>
    </row>
    <row r="5811" spans="1:8" x14ac:dyDescent="0.3">
      <c r="A5811" s="37">
        <v>0.81446759259259249</v>
      </c>
      <c r="B5811" s="2" t="s">
        <v>35</v>
      </c>
      <c r="C5811" s="2" t="s">
        <v>14</v>
      </c>
      <c r="D5811" s="2" t="s">
        <v>9</v>
      </c>
      <c r="E5811" s="2" t="s">
        <v>10</v>
      </c>
      <c r="F5811" s="2" t="s">
        <v>11</v>
      </c>
      <c r="G5811">
        <v>2.94</v>
      </c>
      <c r="H5811" s="2" t="s">
        <v>12</v>
      </c>
    </row>
    <row r="5812" spans="1:8" x14ac:dyDescent="0.3">
      <c r="A5812" s="37">
        <v>0.81452546296296291</v>
      </c>
      <c r="B5812" s="2" t="s">
        <v>35</v>
      </c>
      <c r="C5812" s="2" t="s">
        <v>14</v>
      </c>
      <c r="D5812" s="2" t="s">
        <v>9</v>
      </c>
      <c r="E5812" s="2" t="s">
        <v>10</v>
      </c>
      <c r="F5812" s="2" t="s">
        <v>11</v>
      </c>
      <c r="G5812">
        <v>2.95</v>
      </c>
      <c r="H5812" s="2" t="s">
        <v>12</v>
      </c>
    </row>
    <row r="5813" spans="1:8" x14ac:dyDescent="0.3">
      <c r="A5813" s="37">
        <v>0.81459490740740736</v>
      </c>
      <c r="B5813" s="2" t="s">
        <v>35</v>
      </c>
      <c r="C5813" s="2" t="s">
        <v>14</v>
      </c>
      <c r="D5813" s="2" t="s">
        <v>9</v>
      </c>
      <c r="E5813" s="2" t="s">
        <v>10</v>
      </c>
      <c r="F5813" s="2" t="s">
        <v>11</v>
      </c>
      <c r="G5813">
        <v>2.96</v>
      </c>
      <c r="H5813" s="2" t="s">
        <v>12</v>
      </c>
    </row>
    <row r="5814" spans="1:8" x14ac:dyDescent="0.3">
      <c r="A5814" s="37">
        <v>0.81465277777777767</v>
      </c>
      <c r="B5814" s="2" t="s">
        <v>35</v>
      </c>
      <c r="C5814" s="2" t="s">
        <v>14</v>
      </c>
      <c r="D5814" s="2" t="s">
        <v>9</v>
      </c>
      <c r="E5814" s="2" t="s">
        <v>10</v>
      </c>
      <c r="F5814" s="2" t="s">
        <v>11</v>
      </c>
      <c r="G5814">
        <v>2.95</v>
      </c>
      <c r="H5814" s="2" t="s">
        <v>12</v>
      </c>
    </row>
    <row r="5815" spans="1:8" x14ac:dyDescent="0.3">
      <c r="A5815" s="37">
        <v>0.81471064814814809</v>
      </c>
      <c r="B5815" s="2" t="s">
        <v>35</v>
      </c>
      <c r="C5815" s="2" t="s">
        <v>14</v>
      </c>
      <c r="D5815" s="2" t="s">
        <v>9</v>
      </c>
      <c r="E5815" s="2" t="s">
        <v>10</v>
      </c>
      <c r="F5815" s="2" t="s">
        <v>11</v>
      </c>
      <c r="G5815">
        <v>2.95</v>
      </c>
      <c r="H5815" s="2" t="s">
        <v>12</v>
      </c>
    </row>
    <row r="5816" spans="1:8" x14ac:dyDescent="0.3">
      <c r="A5816" s="37">
        <v>0.8147685185185185</v>
      </c>
      <c r="B5816" s="2" t="s">
        <v>35</v>
      </c>
      <c r="C5816" s="2" t="s">
        <v>14</v>
      </c>
      <c r="D5816" s="2" t="s">
        <v>9</v>
      </c>
      <c r="E5816" s="2" t="s">
        <v>10</v>
      </c>
      <c r="F5816" s="2" t="s">
        <v>11</v>
      </c>
      <c r="G5816">
        <v>2.94</v>
      </c>
      <c r="H5816" s="2" t="s">
        <v>12</v>
      </c>
    </row>
    <row r="5817" spans="1:8" x14ac:dyDescent="0.3">
      <c r="A5817" s="37">
        <v>0.81483796296296285</v>
      </c>
      <c r="B5817" s="2" t="s">
        <v>35</v>
      </c>
      <c r="C5817" s="2" t="s">
        <v>14</v>
      </c>
      <c r="D5817" s="2" t="s">
        <v>9</v>
      </c>
      <c r="E5817" s="2" t="s">
        <v>10</v>
      </c>
      <c r="F5817" s="2" t="s">
        <v>11</v>
      </c>
      <c r="G5817">
        <v>2.95</v>
      </c>
      <c r="H5817" s="2" t="s">
        <v>12</v>
      </c>
    </row>
    <row r="5818" spans="1:8" x14ac:dyDescent="0.3">
      <c r="A5818" s="37">
        <v>0.81489583333333326</v>
      </c>
      <c r="B5818" s="2" t="s">
        <v>35</v>
      </c>
      <c r="C5818" s="2" t="s">
        <v>14</v>
      </c>
      <c r="D5818" s="2" t="s">
        <v>9</v>
      </c>
      <c r="E5818" s="2" t="s">
        <v>10</v>
      </c>
      <c r="F5818" s="2" t="s">
        <v>11</v>
      </c>
      <c r="G5818">
        <v>2.95</v>
      </c>
      <c r="H5818" s="2" t="s">
        <v>12</v>
      </c>
    </row>
    <row r="5819" spans="1:8" x14ac:dyDescent="0.3">
      <c r="A5819" s="37">
        <v>0.81495370370370368</v>
      </c>
      <c r="B5819" s="2" t="s">
        <v>35</v>
      </c>
      <c r="C5819" s="2" t="s">
        <v>14</v>
      </c>
      <c r="D5819" s="2" t="s">
        <v>9</v>
      </c>
      <c r="E5819" s="2" t="s">
        <v>10</v>
      </c>
      <c r="F5819" s="2" t="s">
        <v>11</v>
      </c>
      <c r="G5819">
        <v>2.95</v>
      </c>
      <c r="H5819" s="2" t="s">
        <v>12</v>
      </c>
    </row>
    <row r="5820" spans="1:8" x14ac:dyDescent="0.3">
      <c r="A5820" s="37">
        <v>0.81501157407407399</v>
      </c>
      <c r="B5820" s="2" t="s">
        <v>35</v>
      </c>
      <c r="C5820" s="2" t="s">
        <v>14</v>
      </c>
      <c r="D5820" s="2" t="s">
        <v>9</v>
      </c>
      <c r="E5820" s="2" t="s">
        <v>10</v>
      </c>
      <c r="F5820" s="2" t="s">
        <v>11</v>
      </c>
      <c r="G5820">
        <v>2.94</v>
      </c>
      <c r="H5820" s="2" t="s">
        <v>12</v>
      </c>
    </row>
    <row r="5821" spans="1:8" x14ac:dyDescent="0.3">
      <c r="A5821" s="37">
        <v>0.81508101851851844</v>
      </c>
      <c r="B5821" s="2" t="s">
        <v>35</v>
      </c>
      <c r="C5821" s="2" t="s">
        <v>14</v>
      </c>
      <c r="D5821" s="2" t="s">
        <v>9</v>
      </c>
      <c r="E5821" s="2" t="s">
        <v>10</v>
      </c>
      <c r="F5821" s="2" t="s">
        <v>11</v>
      </c>
      <c r="G5821">
        <v>2.95</v>
      </c>
      <c r="H5821" s="2" t="s">
        <v>12</v>
      </c>
    </row>
    <row r="5822" spans="1:8" x14ac:dyDescent="0.3">
      <c r="A5822" s="37">
        <v>0.81513888888888886</v>
      </c>
      <c r="B5822" s="2" t="s">
        <v>35</v>
      </c>
      <c r="C5822" s="2" t="s">
        <v>14</v>
      </c>
      <c r="D5822" s="2" t="s">
        <v>9</v>
      </c>
      <c r="E5822" s="2" t="s">
        <v>10</v>
      </c>
      <c r="F5822" s="2" t="s">
        <v>11</v>
      </c>
      <c r="G5822">
        <v>2.95</v>
      </c>
      <c r="H5822" s="2" t="s">
        <v>12</v>
      </c>
    </row>
    <row r="5823" spans="1:8" x14ac:dyDescent="0.3">
      <c r="A5823" s="37">
        <v>0.81519675925925916</v>
      </c>
      <c r="B5823" s="2" t="s">
        <v>35</v>
      </c>
      <c r="C5823" s="2" t="s">
        <v>14</v>
      </c>
      <c r="D5823" s="2" t="s">
        <v>9</v>
      </c>
      <c r="E5823" s="2" t="s">
        <v>10</v>
      </c>
      <c r="F5823" s="2" t="s">
        <v>11</v>
      </c>
      <c r="G5823">
        <v>2.96</v>
      </c>
      <c r="H5823" s="2" t="s">
        <v>12</v>
      </c>
    </row>
    <row r="5824" spans="1:8" x14ac:dyDescent="0.3">
      <c r="A5824" s="37">
        <v>0.81525462962962958</v>
      </c>
      <c r="B5824" s="2" t="s">
        <v>35</v>
      </c>
      <c r="C5824" s="2" t="s">
        <v>14</v>
      </c>
      <c r="D5824" s="2" t="s">
        <v>9</v>
      </c>
      <c r="E5824" s="2" t="s">
        <v>10</v>
      </c>
      <c r="F5824" s="2" t="s">
        <v>11</v>
      </c>
      <c r="G5824">
        <v>2.96</v>
      </c>
      <c r="H5824" s="2" t="s">
        <v>12</v>
      </c>
    </row>
    <row r="5825" spans="1:8" x14ac:dyDescent="0.3">
      <c r="A5825" s="37">
        <v>0.8153125</v>
      </c>
      <c r="B5825" s="2" t="s">
        <v>35</v>
      </c>
      <c r="C5825" s="2" t="s">
        <v>14</v>
      </c>
      <c r="D5825" s="2" t="s">
        <v>9</v>
      </c>
      <c r="E5825" s="2" t="s">
        <v>10</v>
      </c>
      <c r="F5825" s="2" t="s">
        <v>11</v>
      </c>
      <c r="G5825">
        <v>2.95</v>
      </c>
      <c r="H5825" s="2" t="s">
        <v>12</v>
      </c>
    </row>
    <row r="5826" spans="1:8" x14ac:dyDescent="0.3">
      <c r="A5826" s="37">
        <v>0.81538194444444434</v>
      </c>
      <c r="B5826" s="2" t="s">
        <v>35</v>
      </c>
      <c r="C5826" s="2" t="s">
        <v>14</v>
      </c>
      <c r="D5826" s="2" t="s">
        <v>9</v>
      </c>
      <c r="E5826" s="2" t="s">
        <v>10</v>
      </c>
      <c r="F5826" s="2" t="s">
        <v>11</v>
      </c>
      <c r="G5826">
        <v>2.94</v>
      </c>
      <c r="H5826" s="2" t="s">
        <v>12</v>
      </c>
    </row>
    <row r="5827" spans="1:8" x14ac:dyDescent="0.3">
      <c r="A5827" s="37">
        <v>0.81543981481481476</v>
      </c>
      <c r="B5827" s="2" t="s">
        <v>35</v>
      </c>
      <c r="C5827" s="2" t="s">
        <v>14</v>
      </c>
      <c r="D5827" s="2" t="s">
        <v>9</v>
      </c>
      <c r="E5827" s="2" t="s">
        <v>10</v>
      </c>
      <c r="F5827" s="2" t="s">
        <v>11</v>
      </c>
      <c r="G5827">
        <v>2.94</v>
      </c>
      <c r="H5827" s="2" t="s">
        <v>12</v>
      </c>
    </row>
    <row r="5828" spans="1:8" x14ac:dyDescent="0.3">
      <c r="A5828" s="37">
        <v>0.81549768518518517</v>
      </c>
      <c r="B5828" s="2" t="s">
        <v>35</v>
      </c>
      <c r="C5828" s="2" t="s">
        <v>14</v>
      </c>
      <c r="D5828" s="2" t="s">
        <v>9</v>
      </c>
      <c r="E5828" s="2" t="s">
        <v>10</v>
      </c>
      <c r="F5828" s="2" t="s">
        <v>11</v>
      </c>
      <c r="G5828">
        <v>2.95</v>
      </c>
      <c r="H5828" s="2" t="s">
        <v>12</v>
      </c>
    </row>
    <row r="5829" spans="1:8" x14ac:dyDescent="0.3">
      <c r="A5829" s="37">
        <v>0.81555555555555548</v>
      </c>
      <c r="B5829" s="2" t="s">
        <v>35</v>
      </c>
      <c r="C5829" s="2" t="s">
        <v>14</v>
      </c>
      <c r="D5829" s="2" t="s">
        <v>9</v>
      </c>
      <c r="E5829" s="2" t="s">
        <v>10</v>
      </c>
      <c r="F5829" s="2" t="s">
        <v>11</v>
      </c>
      <c r="G5829">
        <v>2.96</v>
      </c>
      <c r="H5829" s="2" t="s">
        <v>12</v>
      </c>
    </row>
    <row r="5830" spans="1:8" x14ac:dyDescent="0.3">
      <c r="A5830" s="37">
        <v>0.81562499999999993</v>
      </c>
      <c r="B5830" s="2" t="s">
        <v>35</v>
      </c>
      <c r="C5830" s="2" t="s">
        <v>14</v>
      </c>
      <c r="D5830" s="2" t="s">
        <v>9</v>
      </c>
      <c r="E5830" s="2" t="s">
        <v>10</v>
      </c>
      <c r="F5830" s="2" t="s">
        <v>11</v>
      </c>
      <c r="G5830">
        <v>2.94</v>
      </c>
      <c r="H5830" s="2" t="s">
        <v>12</v>
      </c>
    </row>
    <row r="5831" spans="1:8" x14ac:dyDescent="0.3">
      <c r="A5831" s="37">
        <v>0.81568287037037035</v>
      </c>
      <c r="B5831" s="2" t="s">
        <v>35</v>
      </c>
      <c r="C5831" s="2" t="s">
        <v>14</v>
      </c>
      <c r="D5831" s="2" t="s">
        <v>9</v>
      </c>
      <c r="E5831" s="2" t="s">
        <v>10</v>
      </c>
      <c r="F5831" s="2" t="s">
        <v>11</v>
      </c>
      <c r="G5831">
        <v>2.94</v>
      </c>
      <c r="H5831" s="2" t="s">
        <v>12</v>
      </c>
    </row>
    <row r="5832" spans="1:8" x14ac:dyDescent="0.3">
      <c r="A5832" s="37">
        <v>0.81574074074074066</v>
      </c>
      <c r="B5832" s="2" t="s">
        <v>35</v>
      </c>
      <c r="C5832" s="2" t="s">
        <v>14</v>
      </c>
      <c r="D5832" s="2" t="s">
        <v>9</v>
      </c>
      <c r="E5832" s="2" t="s">
        <v>10</v>
      </c>
      <c r="F5832" s="2" t="s">
        <v>11</v>
      </c>
      <c r="G5832">
        <v>2.94</v>
      </c>
      <c r="H5832" s="2" t="s">
        <v>12</v>
      </c>
    </row>
    <row r="5833" spans="1:8" x14ac:dyDescent="0.3">
      <c r="A5833" s="37">
        <v>0.81579861111111107</v>
      </c>
      <c r="B5833" s="2" t="s">
        <v>35</v>
      </c>
      <c r="C5833" s="2" t="s">
        <v>14</v>
      </c>
      <c r="D5833" s="2" t="s">
        <v>9</v>
      </c>
      <c r="E5833" s="2" t="s">
        <v>10</v>
      </c>
      <c r="F5833" s="2" t="s">
        <v>11</v>
      </c>
      <c r="G5833">
        <v>2.95</v>
      </c>
      <c r="H5833" s="2" t="s">
        <v>12</v>
      </c>
    </row>
    <row r="5834" spans="1:8" x14ac:dyDescent="0.3">
      <c r="A5834" s="37">
        <v>0.81585648148148138</v>
      </c>
      <c r="B5834" s="2" t="s">
        <v>35</v>
      </c>
      <c r="C5834" s="2" t="s">
        <v>14</v>
      </c>
      <c r="D5834" s="2" t="s">
        <v>9</v>
      </c>
      <c r="E5834" s="2" t="s">
        <v>10</v>
      </c>
      <c r="F5834" s="2" t="s">
        <v>11</v>
      </c>
      <c r="G5834">
        <v>2.96</v>
      </c>
      <c r="H5834" s="2" t="s">
        <v>12</v>
      </c>
    </row>
    <row r="5835" spans="1:8" x14ac:dyDescent="0.3">
      <c r="A5835" s="37">
        <v>0.81592592592592583</v>
      </c>
      <c r="B5835" s="2" t="s">
        <v>35</v>
      </c>
      <c r="C5835" s="2" t="s">
        <v>14</v>
      </c>
      <c r="D5835" s="2" t="s">
        <v>9</v>
      </c>
      <c r="E5835" s="2" t="s">
        <v>10</v>
      </c>
      <c r="F5835" s="2" t="s">
        <v>11</v>
      </c>
      <c r="G5835">
        <v>2.95</v>
      </c>
      <c r="H5835" s="2" t="s">
        <v>12</v>
      </c>
    </row>
    <row r="5836" spans="1:8" x14ac:dyDescent="0.3">
      <c r="A5836" s="37">
        <v>0.81598379629629625</v>
      </c>
      <c r="B5836" s="2" t="s">
        <v>35</v>
      </c>
      <c r="C5836" s="2" t="s">
        <v>14</v>
      </c>
      <c r="D5836" s="2" t="s">
        <v>9</v>
      </c>
      <c r="E5836" s="2" t="s">
        <v>10</v>
      </c>
      <c r="F5836" s="2" t="s">
        <v>11</v>
      </c>
      <c r="G5836">
        <v>2.94</v>
      </c>
      <c r="H5836" s="2" t="s">
        <v>12</v>
      </c>
    </row>
    <row r="5837" spans="1:8" x14ac:dyDescent="0.3">
      <c r="A5837" s="37">
        <v>0.81604166666666655</v>
      </c>
      <c r="B5837" s="2" t="s">
        <v>35</v>
      </c>
      <c r="C5837" s="2" t="s">
        <v>14</v>
      </c>
      <c r="D5837" s="2" t="s">
        <v>9</v>
      </c>
      <c r="E5837" s="2" t="s">
        <v>10</v>
      </c>
      <c r="F5837" s="2" t="s">
        <v>11</v>
      </c>
      <c r="G5837">
        <v>2.94</v>
      </c>
      <c r="H5837" s="2" t="s">
        <v>12</v>
      </c>
    </row>
    <row r="5838" spans="1:8" x14ac:dyDescent="0.3">
      <c r="A5838" s="37">
        <v>0.81609953703703697</v>
      </c>
      <c r="B5838" s="2" t="s">
        <v>35</v>
      </c>
      <c r="C5838" s="2" t="s">
        <v>14</v>
      </c>
      <c r="D5838" s="2" t="s">
        <v>9</v>
      </c>
      <c r="E5838" s="2" t="s">
        <v>10</v>
      </c>
      <c r="F5838" s="2" t="s">
        <v>11</v>
      </c>
      <c r="G5838">
        <v>2.96</v>
      </c>
      <c r="H5838" s="2" t="s">
        <v>12</v>
      </c>
    </row>
    <row r="5839" spans="1:8" x14ac:dyDescent="0.3">
      <c r="A5839" s="37">
        <v>0.81616898148148143</v>
      </c>
      <c r="B5839" s="2" t="s">
        <v>35</v>
      </c>
      <c r="C5839" s="2" t="s">
        <v>14</v>
      </c>
      <c r="D5839" s="2" t="s">
        <v>9</v>
      </c>
      <c r="E5839" s="2" t="s">
        <v>10</v>
      </c>
      <c r="F5839" s="2" t="s">
        <v>11</v>
      </c>
      <c r="G5839">
        <v>2.96</v>
      </c>
      <c r="H5839" s="2" t="s">
        <v>12</v>
      </c>
    </row>
    <row r="5840" spans="1:8" x14ac:dyDescent="0.3">
      <c r="A5840" s="37">
        <v>0.81622685185185173</v>
      </c>
      <c r="B5840" s="2" t="s">
        <v>35</v>
      </c>
      <c r="C5840" s="2" t="s">
        <v>14</v>
      </c>
      <c r="D5840" s="2" t="s">
        <v>9</v>
      </c>
      <c r="E5840" s="2" t="s">
        <v>10</v>
      </c>
      <c r="F5840" s="2" t="s">
        <v>11</v>
      </c>
      <c r="G5840">
        <v>2.94</v>
      </c>
      <c r="H5840" s="2" t="s">
        <v>12</v>
      </c>
    </row>
    <row r="5841" spans="1:8" x14ac:dyDescent="0.3">
      <c r="A5841" s="37">
        <v>0.81628472222222215</v>
      </c>
      <c r="B5841" s="2" t="s">
        <v>35</v>
      </c>
      <c r="C5841" s="2" t="s">
        <v>14</v>
      </c>
      <c r="D5841" s="2" t="s">
        <v>9</v>
      </c>
      <c r="E5841" s="2" t="s">
        <v>10</v>
      </c>
      <c r="F5841" s="2" t="s">
        <v>11</v>
      </c>
      <c r="G5841">
        <v>2.94</v>
      </c>
      <c r="H5841" s="2" t="s">
        <v>12</v>
      </c>
    </row>
    <row r="5842" spans="1:8" x14ac:dyDescent="0.3">
      <c r="A5842" s="37">
        <v>0.81634259259259256</v>
      </c>
      <c r="B5842" s="2" t="s">
        <v>35</v>
      </c>
      <c r="C5842" s="2" t="s">
        <v>14</v>
      </c>
      <c r="D5842" s="2" t="s">
        <v>9</v>
      </c>
      <c r="E5842" s="2" t="s">
        <v>10</v>
      </c>
      <c r="F5842" s="2" t="s">
        <v>11</v>
      </c>
      <c r="G5842">
        <v>2.94</v>
      </c>
      <c r="H5842" s="2" t="s">
        <v>12</v>
      </c>
    </row>
    <row r="5843" spans="1:8" x14ac:dyDescent="0.3">
      <c r="A5843" s="37">
        <v>0.81640046296296287</v>
      </c>
      <c r="B5843" s="2" t="s">
        <v>35</v>
      </c>
      <c r="C5843" s="2" t="s">
        <v>14</v>
      </c>
      <c r="D5843" s="2" t="s">
        <v>9</v>
      </c>
      <c r="E5843" s="2" t="s">
        <v>10</v>
      </c>
      <c r="F5843" s="2" t="s">
        <v>11</v>
      </c>
      <c r="G5843">
        <v>2.96</v>
      </c>
      <c r="H5843" s="2" t="s">
        <v>12</v>
      </c>
    </row>
    <row r="5844" spans="1:8" x14ac:dyDescent="0.3">
      <c r="A5844" s="37">
        <v>0.81646990740740732</v>
      </c>
      <c r="B5844" s="2" t="s">
        <v>35</v>
      </c>
      <c r="C5844" s="2" t="s">
        <v>14</v>
      </c>
      <c r="D5844" s="2" t="s">
        <v>9</v>
      </c>
      <c r="E5844" s="2" t="s">
        <v>10</v>
      </c>
      <c r="F5844" s="2" t="s">
        <v>11</v>
      </c>
      <c r="G5844">
        <v>2.96</v>
      </c>
      <c r="H5844" s="2" t="s">
        <v>12</v>
      </c>
    </row>
    <row r="5845" spans="1:8" x14ac:dyDescent="0.3">
      <c r="A5845" s="37">
        <v>0.81652777777777774</v>
      </c>
      <c r="B5845" s="2" t="s">
        <v>35</v>
      </c>
      <c r="C5845" s="2" t="s">
        <v>14</v>
      </c>
      <c r="D5845" s="2" t="s">
        <v>9</v>
      </c>
      <c r="E5845" s="2" t="s">
        <v>10</v>
      </c>
      <c r="F5845" s="2" t="s">
        <v>11</v>
      </c>
      <c r="G5845">
        <v>2.96</v>
      </c>
      <c r="H5845" s="2" t="s">
        <v>12</v>
      </c>
    </row>
    <row r="5846" spans="1:8" x14ac:dyDescent="0.3">
      <c r="A5846" s="37">
        <v>0.81658564814814805</v>
      </c>
      <c r="B5846" s="2" t="s">
        <v>35</v>
      </c>
      <c r="C5846" s="2" t="s">
        <v>14</v>
      </c>
      <c r="D5846" s="2" t="s">
        <v>9</v>
      </c>
      <c r="E5846" s="2" t="s">
        <v>10</v>
      </c>
      <c r="F5846" s="2" t="s">
        <v>11</v>
      </c>
      <c r="G5846">
        <v>2.94</v>
      </c>
      <c r="H5846" s="2" t="s">
        <v>12</v>
      </c>
    </row>
    <row r="5847" spans="1:8" x14ac:dyDescent="0.3">
      <c r="A5847" s="37">
        <v>0.81664351851851846</v>
      </c>
      <c r="B5847" s="2" t="s">
        <v>35</v>
      </c>
      <c r="C5847" s="2" t="s">
        <v>14</v>
      </c>
      <c r="D5847" s="2" t="s">
        <v>9</v>
      </c>
      <c r="E5847" s="2" t="s">
        <v>10</v>
      </c>
      <c r="F5847" s="2" t="s">
        <v>11</v>
      </c>
      <c r="G5847">
        <v>2.94</v>
      </c>
      <c r="H5847" s="2" t="s">
        <v>12</v>
      </c>
    </row>
    <row r="5848" spans="1:8" x14ac:dyDescent="0.3">
      <c r="A5848" s="37">
        <v>0.81671296296296292</v>
      </c>
      <c r="B5848" s="2" t="s">
        <v>35</v>
      </c>
      <c r="C5848" s="2" t="s">
        <v>14</v>
      </c>
      <c r="D5848" s="2" t="s">
        <v>9</v>
      </c>
      <c r="E5848" s="2" t="s">
        <v>10</v>
      </c>
      <c r="F5848" s="2" t="s">
        <v>11</v>
      </c>
      <c r="G5848">
        <v>2.94</v>
      </c>
      <c r="H5848" s="2" t="s">
        <v>12</v>
      </c>
    </row>
    <row r="5849" spans="1:8" x14ac:dyDescent="0.3">
      <c r="A5849" s="37">
        <v>0.81677083333333322</v>
      </c>
      <c r="B5849" s="2" t="s">
        <v>35</v>
      </c>
      <c r="C5849" s="2" t="s">
        <v>14</v>
      </c>
      <c r="D5849" s="2" t="s">
        <v>9</v>
      </c>
      <c r="E5849" s="2" t="s">
        <v>10</v>
      </c>
      <c r="F5849" s="2" t="s">
        <v>11</v>
      </c>
      <c r="G5849">
        <v>2.95</v>
      </c>
      <c r="H5849" s="2" t="s">
        <v>12</v>
      </c>
    </row>
    <row r="5850" spans="1:8" x14ac:dyDescent="0.3">
      <c r="A5850" s="37">
        <v>0.81682870370370364</v>
      </c>
      <c r="B5850" s="2" t="s">
        <v>35</v>
      </c>
      <c r="C5850" s="2" t="s">
        <v>14</v>
      </c>
      <c r="D5850" s="2" t="s">
        <v>9</v>
      </c>
      <c r="E5850" s="2" t="s">
        <v>10</v>
      </c>
      <c r="F5850" s="2" t="s">
        <v>11</v>
      </c>
      <c r="G5850">
        <v>2.96</v>
      </c>
      <c r="H5850" s="2" t="s">
        <v>12</v>
      </c>
    </row>
    <row r="5851" spans="1:8" x14ac:dyDescent="0.3">
      <c r="A5851" s="37">
        <v>0.81688657407407406</v>
      </c>
      <c r="B5851" s="2" t="s">
        <v>35</v>
      </c>
      <c r="C5851" s="2" t="s">
        <v>14</v>
      </c>
      <c r="D5851" s="2" t="s">
        <v>9</v>
      </c>
      <c r="E5851" s="2" t="s">
        <v>10</v>
      </c>
      <c r="F5851" s="2" t="s">
        <v>11</v>
      </c>
      <c r="G5851">
        <v>2.94</v>
      </c>
      <c r="H5851" s="2" t="s">
        <v>12</v>
      </c>
    </row>
    <row r="5852" spans="1:8" x14ac:dyDescent="0.3">
      <c r="A5852" s="37">
        <v>0.8169560185185184</v>
      </c>
      <c r="B5852" s="2" t="s">
        <v>35</v>
      </c>
      <c r="C5852" s="2" t="s">
        <v>14</v>
      </c>
      <c r="D5852" s="2" t="s">
        <v>9</v>
      </c>
      <c r="E5852" s="2" t="s">
        <v>10</v>
      </c>
      <c r="F5852" s="2" t="s">
        <v>11</v>
      </c>
      <c r="G5852">
        <v>2.94</v>
      </c>
      <c r="H5852" s="2" t="s">
        <v>12</v>
      </c>
    </row>
    <row r="5853" spans="1:8" x14ac:dyDescent="0.3">
      <c r="A5853" s="37">
        <v>0.81701388888888882</v>
      </c>
      <c r="B5853" s="2" t="s">
        <v>35</v>
      </c>
      <c r="C5853" s="2" t="s">
        <v>14</v>
      </c>
      <c r="D5853" s="2" t="s">
        <v>9</v>
      </c>
      <c r="E5853" s="2" t="s">
        <v>10</v>
      </c>
      <c r="F5853" s="2" t="s">
        <v>11</v>
      </c>
      <c r="G5853">
        <v>2.94</v>
      </c>
      <c r="H5853" s="2" t="s">
        <v>12</v>
      </c>
    </row>
    <row r="5854" spans="1:8" x14ac:dyDescent="0.3">
      <c r="A5854" s="37">
        <v>0.81707175925925923</v>
      </c>
      <c r="B5854" s="2" t="s">
        <v>35</v>
      </c>
      <c r="C5854" s="2" t="s">
        <v>14</v>
      </c>
      <c r="D5854" s="2" t="s">
        <v>9</v>
      </c>
      <c r="E5854" s="2" t="s">
        <v>10</v>
      </c>
      <c r="F5854" s="2" t="s">
        <v>11</v>
      </c>
      <c r="G5854">
        <v>2.95</v>
      </c>
      <c r="H5854" s="2" t="s">
        <v>12</v>
      </c>
    </row>
    <row r="5855" spans="1:8" x14ac:dyDescent="0.3">
      <c r="A5855" s="37">
        <v>0.81712962962962954</v>
      </c>
      <c r="B5855" s="2" t="s">
        <v>35</v>
      </c>
      <c r="C5855" s="2" t="s">
        <v>14</v>
      </c>
      <c r="D5855" s="2" t="s">
        <v>9</v>
      </c>
      <c r="E5855" s="2" t="s">
        <v>10</v>
      </c>
      <c r="F5855" s="2" t="s">
        <v>11</v>
      </c>
      <c r="G5855">
        <v>2.96</v>
      </c>
      <c r="H5855" s="2" t="s">
        <v>12</v>
      </c>
    </row>
    <row r="5856" spans="1:8" x14ac:dyDescent="0.3">
      <c r="A5856" s="37">
        <v>0.81718749999999996</v>
      </c>
      <c r="B5856" s="2" t="s">
        <v>35</v>
      </c>
      <c r="C5856" s="2" t="s">
        <v>14</v>
      </c>
      <c r="D5856" s="2" t="s">
        <v>9</v>
      </c>
      <c r="E5856" s="2" t="s">
        <v>10</v>
      </c>
      <c r="F5856" s="2" t="s">
        <v>11</v>
      </c>
      <c r="G5856">
        <v>2.95</v>
      </c>
      <c r="H5856" s="2" t="s">
        <v>12</v>
      </c>
    </row>
    <row r="5857" spans="1:8" x14ac:dyDescent="0.3">
      <c r="A5857" s="37">
        <v>0.81725694444444441</v>
      </c>
      <c r="B5857" s="2" t="s">
        <v>35</v>
      </c>
      <c r="C5857" s="2" t="s">
        <v>14</v>
      </c>
      <c r="D5857" s="2" t="s">
        <v>9</v>
      </c>
      <c r="E5857" s="2" t="s">
        <v>10</v>
      </c>
      <c r="F5857" s="2" t="s">
        <v>11</v>
      </c>
      <c r="G5857">
        <v>2.94</v>
      </c>
      <c r="H5857" s="2" t="s">
        <v>12</v>
      </c>
    </row>
    <row r="5858" spans="1:8" x14ac:dyDescent="0.3">
      <c r="A5858" s="37">
        <v>0.81731481481481472</v>
      </c>
      <c r="B5858" s="2" t="s">
        <v>35</v>
      </c>
      <c r="C5858" s="2" t="s">
        <v>14</v>
      </c>
      <c r="D5858" s="2" t="s">
        <v>9</v>
      </c>
      <c r="E5858" s="2" t="s">
        <v>10</v>
      </c>
      <c r="F5858" s="2" t="s">
        <v>11</v>
      </c>
      <c r="G5858">
        <v>2.94</v>
      </c>
      <c r="H5858" s="2" t="s">
        <v>12</v>
      </c>
    </row>
    <row r="5859" spans="1:8" x14ac:dyDescent="0.3">
      <c r="A5859" s="37">
        <v>0.81737268518518513</v>
      </c>
      <c r="B5859" s="2" t="s">
        <v>35</v>
      </c>
      <c r="C5859" s="2" t="s">
        <v>14</v>
      </c>
      <c r="D5859" s="2" t="s">
        <v>9</v>
      </c>
      <c r="E5859" s="2" t="s">
        <v>10</v>
      </c>
      <c r="F5859" s="2" t="s">
        <v>11</v>
      </c>
      <c r="G5859">
        <v>2.95</v>
      </c>
      <c r="H5859" s="2" t="s">
        <v>12</v>
      </c>
    </row>
    <row r="5860" spans="1:8" x14ac:dyDescent="0.3">
      <c r="A5860" s="37">
        <v>0.81743055555555555</v>
      </c>
      <c r="B5860" s="2" t="s">
        <v>35</v>
      </c>
      <c r="C5860" s="2" t="s">
        <v>14</v>
      </c>
      <c r="D5860" s="2" t="s">
        <v>9</v>
      </c>
      <c r="E5860" s="2" t="s">
        <v>10</v>
      </c>
      <c r="F5860" s="2" t="s">
        <v>11</v>
      </c>
      <c r="G5860">
        <v>2.95</v>
      </c>
      <c r="H5860" s="2" t="s">
        <v>12</v>
      </c>
    </row>
    <row r="5861" spans="1:8" x14ac:dyDescent="0.3">
      <c r="A5861" s="37">
        <v>0.81749999999999989</v>
      </c>
      <c r="B5861" s="2" t="s">
        <v>35</v>
      </c>
      <c r="C5861" s="2" t="s">
        <v>14</v>
      </c>
      <c r="D5861" s="2" t="s">
        <v>9</v>
      </c>
      <c r="E5861" s="2" t="s">
        <v>10</v>
      </c>
      <c r="F5861" s="2" t="s">
        <v>11</v>
      </c>
      <c r="G5861">
        <v>2.94</v>
      </c>
      <c r="H5861" s="2" t="s">
        <v>12</v>
      </c>
    </row>
    <row r="5862" spans="1:8" x14ac:dyDescent="0.3">
      <c r="A5862" s="37">
        <v>0.81755787037037031</v>
      </c>
      <c r="B5862" s="2" t="s">
        <v>35</v>
      </c>
      <c r="C5862" s="2" t="s">
        <v>14</v>
      </c>
      <c r="D5862" s="2" t="s">
        <v>9</v>
      </c>
      <c r="E5862" s="2" t="s">
        <v>10</v>
      </c>
      <c r="F5862" s="2" t="s">
        <v>11</v>
      </c>
      <c r="G5862">
        <v>2.94</v>
      </c>
      <c r="H5862" s="2" t="s">
        <v>12</v>
      </c>
    </row>
    <row r="5863" spans="1:8" x14ac:dyDescent="0.3">
      <c r="A5863" s="37">
        <v>0.81761574074074073</v>
      </c>
      <c r="B5863" s="2" t="s">
        <v>35</v>
      </c>
      <c r="C5863" s="2" t="s">
        <v>14</v>
      </c>
      <c r="D5863" s="2" t="s">
        <v>9</v>
      </c>
      <c r="E5863" s="2" t="s">
        <v>10</v>
      </c>
      <c r="F5863" s="2" t="s">
        <v>11</v>
      </c>
      <c r="G5863">
        <v>2.94</v>
      </c>
      <c r="H5863" s="2" t="s">
        <v>12</v>
      </c>
    </row>
    <row r="5864" spans="1:8" x14ac:dyDescent="0.3">
      <c r="A5864" s="37">
        <v>0.81767361111111103</v>
      </c>
      <c r="B5864" s="2" t="s">
        <v>35</v>
      </c>
      <c r="C5864" s="2" t="s">
        <v>14</v>
      </c>
      <c r="D5864" s="2" t="s">
        <v>9</v>
      </c>
      <c r="E5864" s="2" t="s">
        <v>10</v>
      </c>
      <c r="F5864" s="2" t="s">
        <v>11</v>
      </c>
      <c r="G5864">
        <v>2.95</v>
      </c>
      <c r="H5864" s="2" t="s">
        <v>12</v>
      </c>
    </row>
    <row r="5865" spans="1:8" x14ac:dyDescent="0.3">
      <c r="A5865" s="37">
        <v>0.81773148148148145</v>
      </c>
      <c r="B5865" s="2" t="s">
        <v>35</v>
      </c>
      <c r="C5865" s="2" t="s">
        <v>14</v>
      </c>
      <c r="D5865" s="2" t="s">
        <v>9</v>
      </c>
      <c r="E5865" s="2" t="s">
        <v>10</v>
      </c>
      <c r="F5865" s="2" t="s">
        <v>11</v>
      </c>
      <c r="G5865">
        <v>2.96</v>
      </c>
      <c r="H5865" s="2" t="s">
        <v>12</v>
      </c>
    </row>
    <row r="5866" spans="1:8" x14ac:dyDescent="0.3">
      <c r="A5866" s="37">
        <v>0.8178009259259259</v>
      </c>
      <c r="B5866" s="2" t="s">
        <v>35</v>
      </c>
      <c r="C5866" s="2" t="s">
        <v>14</v>
      </c>
      <c r="D5866" s="2" t="s">
        <v>9</v>
      </c>
      <c r="E5866" s="2" t="s">
        <v>10</v>
      </c>
      <c r="F5866" s="2" t="s">
        <v>11</v>
      </c>
      <c r="G5866">
        <v>2.95</v>
      </c>
      <c r="H5866" s="2" t="s">
        <v>12</v>
      </c>
    </row>
    <row r="5867" spans="1:8" x14ac:dyDescent="0.3">
      <c r="A5867" s="37">
        <v>0.81785879629629621</v>
      </c>
      <c r="B5867" s="2" t="s">
        <v>35</v>
      </c>
      <c r="C5867" s="2" t="s">
        <v>14</v>
      </c>
      <c r="D5867" s="2" t="s">
        <v>9</v>
      </c>
      <c r="E5867" s="2" t="s">
        <v>10</v>
      </c>
      <c r="F5867" s="2" t="s">
        <v>11</v>
      </c>
      <c r="G5867">
        <v>2.94</v>
      </c>
      <c r="H5867" s="2" t="s">
        <v>12</v>
      </c>
    </row>
    <row r="5868" spans="1:8" x14ac:dyDescent="0.3">
      <c r="A5868" s="37">
        <v>0.81791666666666663</v>
      </c>
      <c r="B5868" s="2" t="s">
        <v>35</v>
      </c>
      <c r="C5868" s="2" t="s">
        <v>14</v>
      </c>
      <c r="D5868" s="2" t="s">
        <v>9</v>
      </c>
      <c r="E5868" s="2" t="s">
        <v>10</v>
      </c>
      <c r="F5868" s="2" t="s">
        <v>11</v>
      </c>
      <c r="G5868">
        <v>2.94</v>
      </c>
      <c r="H5868" s="2" t="s">
        <v>12</v>
      </c>
    </row>
    <row r="5869" spans="1:8" x14ac:dyDescent="0.3">
      <c r="A5869" s="37">
        <v>0.81797453703703693</v>
      </c>
      <c r="B5869" s="2" t="s">
        <v>35</v>
      </c>
      <c r="C5869" s="2" t="s">
        <v>14</v>
      </c>
      <c r="D5869" s="2" t="s">
        <v>9</v>
      </c>
      <c r="E5869" s="2" t="s">
        <v>10</v>
      </c>
      <c r="F5869" s="2" t="s">
        <v>11</v>
      </c>
      <c r="G5869">
        <v>2.94</v>
      </c>
      <c r="H5869" s="2" t="s">
        <v>12</v>
      </c>
    </row>
    <row r="5870" spans="1:8" x14ac:dyDescent="0.3">
      <c r="A5870" s="37">
        <v>0.81804398148148139</v>
      </c>
      <c r="B5870" s="2" t="s">
        <v>35</v>
      </c>
      <c r="C5870" s="2" t="s">
        <v>14</v>
      </c>
      <c r="D5870" s="2" t="s">
        <v>9</v>
      </c>
      <c r="E5870" s="2" t="s">
        <v>10</v>
      </c>
      <c r="F5870" s="2" t="s">
        <v>11</v>
      </c>
      <c r="G5870">
        <v>2.95</v>
      </c>
      <c r="H5870" s="2" t="s">
        <v>12</v>
      </c>
    </row>
    <row r="5871" spans="1:8" x14ac:dyDescent="0.3">
      <c r="A5871" s="37">
        <v>0.8181018518518518</v>
      </c>
      <c r="B5871" s="2" t="s">
        <v>35</v>
      </c>
      <c r="C5871" s="2" t="s">
        <v>14</v>
      </c>
      <c r="D5871" s="2" t="s">
        <v>9</v>
      </c>
      <c r="E5871" s="2" t="s">
        <v>10</v>
      </c>
      <c r="F5871" s="2" t="s">
        <v>11</v>
      </c>
      <c r="G5871">
        <v>2.96</v>
      </c>
      <c r="H5871" s="2" t="s">
        <v>12</v>
      </c>
    </row>
    <row r="5872" spans="1:8" x14ac:dyDescent="0.3">
      <c r="A5872" s="37">
        <v>0.81815972222222222</v>
      </c>
      <c r="B5872" s="2" t="s">
        <v>35</v>
      </c>
      <c r="C5872" s="2" t="s">
        <v>14</v>
      </c>
      <c r="D5872" s="2" t="s">
        <v>9</v>
      </c>
      <c r="E5872" s="2" t="s">
        <v>10</v>
      </c>
      <c r="F5872" s="2" t="s">
        <v>11</v>
      </c>
      <c r="G5872">
        <v>2.94</v>
      </c>
      <c r="H5872" s="2" t="s">
        <v>12</v>
      </c>
    </row>
    <row r="5873" spans="1:8" x14ac:dyDescent="0.3">
      <c r="A5873" s="37">
        <v>0.81821759259259252</v>
      </c>
      <c r="B5873" s="2" t="s">
        <v>35</v>
      </c>
      <c r="C5873" s="2" t="s">
        <v>14</v>
      </c>
      <c r="D5873" s="2" t="s">
        <v>9</v>
      </c>
      <c r="E5873" s="2" t="s">
        <v>10</v>
      </c>
      <c r="F5873" s="2" t="s">
        <v>11</v>
      </c>
      <c r="G5873">
        <v>2.93</v>
      </c>
      <c r="H5873" s="2" t="s">
        <v>12</v>
      </c>
    </row>
    <row r="5874" spans="1:8" x14ac:dyDescent="0.3">
      <c r="A5874" s="37">
        <v>0.81827546296296294</v>
      </c>
      <c r="B5874" s="2" t="s">
        <v>35</v>
      </c>
      <c r="C5874" s="2" t="s">
        <v>14</v>
      </c>
      <c r="D5874" s="2" t="s">
        <v>9</v>
      </c>
      <c r="E5874" s="2" t="s">
        <v>10</v>
      </c>
      <c r="F5874" s="2" t="s">
        <v>11</v>
      </c>
      <c r="G5874">
        <v>2.94</v>
      </c>
      <c r="H5874" s="2" t="s">
        <v>12</v>
      </c>
    </row>
    <row r="5875" spans="1:8" x14ac:dyDescent="0.3">
      <c r="A5875" s="37">
        <v>0.8183449074074074</v>
      </c>
      <c r="B5875" s="2" t="s">
        <v>35</v>
      </c>
      <c r="C5875" s="2" t="s">
        <v>14</v>
      </c>
      <c r="D5875" s="2" t="s">
        <v>9</v>
      </c>
      <c r="E5875" s="2" t="s">
        <v>10</v>
      </c>
      <c r="F5875" s="2" t="s">
        <v>11</v>
      </c>
      <c r="G5875">
        <v>2.95</v>
      </c>
      <c r="H5875" s="2" t="s">
        <v>12</v>
      </c>
    </row>
    <row r="5876" spans="1:8" x14ac:dyDescent="0.3">
      <c r="A5876" s="37">
        <v>0.8184027777777777</v>
      </c>
      <c r="B5876" s="2" t="s">
        <v>35</v>
      </c>
      <c r="C5876" s="2" t="s">
        <v>14</v>
      </c>
      <c r="D5876" s="2" t="s">
        <v>9</v>
      </c>
      <c r="E5876" s="2" t="s">
        <v>10</v>
      </c>
      <c r="F5876" s="2" t="s">
        <v>11</v>
      </c>
      <c r="G5876">
        <v>2.95</v>
      </c>
      <c r="H5876" s="2" t="s">
        <v>12</v>
      </c>
    </row>
    <row r="5877" spans="1:8" x14ac:dyDescent="0.3">
      <c r="A5877" s="37">
        <v>0.81846064814814812</v>
      </c>
      <c r="B5877" s="2" t="s">
        <v>35</v>
      </c>
      <c r="C5877" s="2" t="s">
        <v>14</v>
      </c>
      <c r="D5877" s="2" t="s">
        <v>9</v>
      </c>
      <c r="E5877" s="2" t="s">
        <v>10</v>
      </c>
      <c r="F5877" s="2" t="s">
        <v>11</v>
      </c>
      <c r="G5877">
        <v>2.94</v>
      </c>
      <c r="H5877" s="2" t="s">
        <v>12</v>
      </c>
    </row>
    <row r="5878" spans="1:8" x14ac:dyDescent="0.3">
      <c r="A5878" s="37">
        <v>0.81851851851851842</v>
      </c>
      <c r="B5878" s="2" t="s">
        <v>35</v>
      </c>
      <c r="C5878" s="2" t="s">
        <v>14</v>
      </c>
      <c r="D5878" s="2" t="s">
        <v>9</v>
      </c>
      <c r="E5878" s="2" t="s">
        <v>10</v>
      </c>
      <c r="F5878" s="2" t="s">
        <v>11</v>
      </c>
      <c r="G5878">
        <v>2.93</v>
      </c>
      <c r="H5878" s="2" t="s">
        <v>12</v>
      </c>
    </row>
    <row r="5879" spans="1:8" x14ac:dyDescent="0.3">
      <c r="A5879" s="37">
        <v>0.81858796296296288</v>
      </c>
      <c r="B5879" s="2" t="s">
        <v>35</v>
      </c>
      <c r="C5879" s="2" t="s">
        <v>14</v>
      </c>
      <c r="D5879" s="2" t="s">
        <v>9</v>
      </c>
      <c r="E5879" s="2" t="s">
        <v>10</v>
      </c>
      <c r="F5879" s="2" t="s">
        <v>11</v>
      </c>
      <c r="G5879">
        <v>2.93</v>
      </c>
      <c r="H5879" s="2" t="s">
        <v>12</v>
      </c>
    </row>
    <row r="5880" spans="1:8" x14ac:dyDescent="0.3">
      <c r="A5880" s="37">
        <v>0.81864583333333329</v>
      </c>
      <c r="B5880" s="2" t="s">
        <v>35</v>
      </c>
      <c r="C5880" s="2" t="s">
        <v>14</v>
      </c>
      <c r="D5880" s="2" t="s">
        <v>9</v>
      </c>
      <c r="E5880" s="2" t="s">
        <v>10</v>
      </c>
      <c r="F5880" s="2" t="s">
        <v>11</v>
      </c>
      <c r="G5880">
        <v>2.95</v>
      </c>
      <c r="H5880" s="2" t="s">
        <v>12</v>
      </c>
    </row>
    <row r="5881" spans="1:8" x14ac:dyDescent="0.3">
      <c r="A5881" s="37">
        <v>0.8187037037037036</v>
      </c>
      <c r="B5881" s="2" t="s">
        <v>35</v>
      </c>
      <c r="C5881" s="2" t="s">
        <v>14</v>
      </c>
      <c r="D5881" s="2" t="s">
        <v>9</v>
      </c>
      <c r="E5881" s="2" t="s">
        <v>10</v>
      </c>
      <c r="F5881" s="2" t="s">
        <v>11</v>
      </c>
      <c r="G5881">
        <v>2.95</v>
      </c>
      <c r="H5881" s="2" t="s">
        <v>12</v>
      </c>
    </row>
    <row r="5882" spans="1:8" x14ac:dyDescent="0.3">
      <c r="A5882" s="37">
        <v>0.81876157407407402</v>
      </c>
      <c r="B5882" s="2" t="s">
        <v>35</v>
      </c>
      <c r="C5882" s="2" t="s">
        <v>14</v>
      </c>
      <c r="D5882" s="2" t="s">
        <v>9</v>
      </c>
      <c r="E5882" s="2" t="s">
        <v>10</v>
      </c>
      <c r="F5882" s="2" t="s">
        <v>11</v>
      </c>
      <c r="G5882">
        <v>2.94</v>
      </c>
      <c r="H5882" s="2" t="s">
        <v>12</v>
      </c>
    </row>
    <row r="5883" spans="1:8" x14ac:dyDescent="0.3">
      <c r="A5883" s="37">
        <v>0.81881944444444443</v>
      </c>
      <c r="B5883" s="2" t="s">
        <v>35</v>
      </c>
      <c r="C5883" s="2" t="s">
        <v>14</v>
      </c>
      <c r="D5883" s="2" t="s">
        <v>9</v>
      </c>
      <c r="E5883" s="2" t="s">
        <v>10</v>
      </c>
      <c r="F5883" s="2" t="s">
        <v>11</v>
      </c>
      <c r="G5883">
        <v>2.94</v>
      </c>
      <c r="H5883" s="2" t="s">
        <v>12</v>
      </c>
    </row>
    <row r="5884" spans="1:8" x14ac:dyDescent="0.3">
      <c r="A5884" s="37">
        <v>0.81888888888888878</v>
      </c>
      <c r="B5884" s="2" t="s">
        <v>35</v>
      </c>
      <c r="C5884" s="2" t="s">
        <v>14</v>
      </c>
      <c r="D5884" s="2" t="s">
        <v>9</v>
      </c>
      <c r="E5884" s="2" t="s">
        <v>10</v>
      </c>
      <c r="F5884" s="2" t="s">
        <v>11</v>
      </c>
      <c r="G5884">
        <v>2.93</v>
      </c>
      <c r="H5884" s="2" t="s">
        <v>12</v>
      </c>
    </row>
    <row r="5885" spans="1:8" x14ac:dyDescent="0.3">
      <c r="A5885" s="37">
        <v>0.81894675925925919</v>
      </c>
      <c r="B5885" s="2" t="s">
        <v>35</v>
      </c>
      <c r="C5885" s="2" t="s">
        <v>14</v>
      </c>
      <c r="D5885" s="2" t="s">
        <v>9</v>
      </c>
      <c r="E5885" s="2" t="s">
        <v>10</v>
      </c>
      <c r="F5885" s="2" t="s">
        <v>11</v>
      </c>
      <c r="G5885">
        <v>2.95</v>
      </c>
      <c r="H5885" s="2" t="s">
        <v>12</v>
      </c>
    </row>
    <row r="5886" spans="1:8" x14ac:dyDescent="0.3">
      <c r="A5886" s="37">
        <v>0.81900462962962961</v>
      </c>
      <c r="B5886" s="2" t="s">
        <v>35</v>
      </c>
      <c r="C5886" s="2" t="s">
        <v>14</v>
      </c>
      <c r="D5886" s="2" t="s">
        <v>9</v>
      </c>
      <c r="E5886" s="2" t="s">
        <v>10</v>
      </c>
      <c r="F5886" s="2" t="s">
        <v>11</v>
      </c>
      <c r="G5886">
        <v>2.94</v>
      </c>
      <c r="H5886" s="2" t="s">
        <v>12</v>
      </c>
    </row>
    <row r="5887" spans="1:8" x14ac:dyDescent="0.3">
      <c r="A5887" s="37">
        <v>0.81906249999999992</v>
      </c>
      <c r="B5887" s="2" t="s">
        <v>35</v>
      </c>
      <c r="C5887" s="2" t="s">
        <v>14</v>
      </c>
      <c r="D5887" s="2" t="s">
        <v>9</v>
      </c>
      <c r="E5887" s="2" t="s">
        <v>10</v>
      </c>
      <c r="F5887" s="2" t="s">
        <v>11</v>
      </c>
      <c r="G5887">
        <v>2.95</v>
      </c>
      <c r="H5887" s="2" t="s">
        <v>12</v>
      </c>
    </row>
    <row r="5888" spans="1:8" x14ac:dyDescent="0.3">
      <c r="A5888" s="37">
        <v>0.81913194444444437</v>
      </c>
      <c r="B5888" s="2" t="s">
        <v>35</v>
      </c>
      <c r="C5888" s="2" t="s">
        <v>14</v>
      </c>
      <c r="D5888" s="2" t="s">
        <v>9</v>
      </c>
      <c r="E5888" s="2" t="s">
        <v>10</v>
      </c>
      <c r="F5888" s="2" t="s">
        <v>11</v>
      </c>
      <c r="G5888">
        <v>2.93</v>
      </c>
      <c r="H5888" s="2" t="s">
        <v>12</v>
      </c>
    </row>
    <row r="5889" spans="1:8" x14ac:dyDescent="0.3">
      <c r="A5889" s="37">
        <v>0.81918981481481479</v>
      </c>
      <c r="B5889" s="2" t="s">
        <v>35</v>
      </c>
      <c r="C5889" s="2" t="s">
        <v>14</v>
      </c>
      <c r="D5889" s="2" t="s">
        <v>9</v>
      </c>
      <c r="E5889" s="2" t="s">
        <v>10</v>
      </c>
      <c r="F5889" s="2" t="s">
        <v>11</v>
      </c>
      <c r="G5889">
        <v>2.93</v>
      </c>
      <c r="H5889" s="2" t="s">
        <v>12</v>
      </c>
    </row>
    <row r="5890" spans="1:8" x14ac:dyDescent="0.3">
      <c r="A5890" s="37">
        <v>0.81924768518518509</v>
      </c>
      <c r="B5890" s="2" t="s">
        <v>35</v>
      </c>
      <c r="C5890" s="2" t="s">
        <v>14</v>
      </c>
      <c r="D5890" s="2" t="s">
        <v>9</v>
      </c>
      <c r="E5890" s="2" t="s">
        <v>10</v>
      </c>
      <c r="F5890" s="2" t="s">
        <v>11</v>
      </c>
      <c r="G5890">
        <v>2.93</v>
      </c>
      <c r="H5890" s="2" t="s">
        <v>12</v>
      </c>
    </row>
    <row r="5891" spans="1:8" x14ac:dyDescent="0.3">
      <c r="A5891" s="37">
        <v>0.81930555555555551</v>
      </c>
      <c r="B5891" s="2" t="s">
        <v>35</v>
      </c>
      <c r="C5891" s="2" t="s">
        <v>14</v>
      </c>
      <c r="D5891" s="2" t="s">
        <v>9</v>
      </c>
      <c r="E5891" s="2" t="s">
        <v>10</v>
      </c>
      <c r="F5891" s="2" t="s">
        <v>11</v>
      </c>
      <c r="G5891">
        <v>2.95</v>
      </c>
      <c r="H5891" s="2" t="s">
        <v>12</v>
      </c>
    </row>
    <row r="5892" spans="1:8" x14ac:dyDescent="0.3">
      <c r="A5892" s="37">
        <v>0.81937499999999996</v>
      </c>
      <c r="B5892" s="2" t="s">
        <v>35</v>
      </c>
      <c r="C5892" s="2" t="s">
        <v>14</v>
      </c>
      <c r="D5892" s="2" t="s">
        <v>9</v>
      </c>
      <c r="E5892" s="2" t="s">
        <v>10</v>
      </c>
      <c r="F5892" s="2" t="s">
        <v>11</v>
      </c>
      <c r="G5892">
        <v>2.95</v>
      </c>
      <c r="H5892" s="2" t="s">
        <v>12</v>
      </c>
    </row>
    <row r="5893" spans="1:8" x14ac:dyDescent="0.3">
      <c r="A5893" s="37">
        <v>0.81943287037037027</v>
      </c>
      <c r="B5893" s="2" t="s">
        <v>35</v>
      </c>
      <c r="C5893" s="2" t="s">
        <v>14</v>
      </c>
      <c r="D5893" s="2" t="s">
        <v>9</v>
      </c>
      <c r="E5893" s="2" t="s">
        <v>10</v>
      </c>
      <c r="F5893" s="2" t="s">
        <v>11</v>
      </c>
      <c r="G5893">
        <v>2.94</v>
      </c>
      <c r="H5893" s="2" t="s">
        <v>12</v>
      </c>
    </row>
    <row r="5894" spans="1:8" x14ac:dyDescent="0.3">
      <c r="A5894" s="37">
        <v>0.81949074074074069</v>
      </c>
      <c r="B5894" s="2" t="s">
        <v>35</v>
      </c>
      <c r="C5894" s="2" t="s">
        <v>14</v>
      </c>
      <c r="D5894" s="2" t="s">
        <v>9</v>
      </c>
      <c r="E5894" s="2" t="s">
        <v>10</v>
      </c>
      <c r="F5894" s="2" t="s">
        <v>11</v>
      </c>
      <c r="G5894">
        <v>2.93</v>
      </c>
      <c r="H5894" s="2" t="s">
        <v>12</v>
      </c>
    </row>
    <row r="5895" spans="1:8" x14ac:dyDescent="0.3">
      <c r="A5895" s="37">
        <v>0.8195486111111111</v>
      </c>
      <c r="B5895" s="2" t="s">
        <v>35</v>
      </c>
      <c r="C5895" s="2" t="s">
        <v>14</v>
      </c>
      <c r="D5895" s="2" t="s">
        <v>9</v>
      </c>
      <c r="E5895" s="2" t="s">
        <v>10</v>
      </c>
      <c r="F5895" s="2" t="s">
        <v>11</v>
      </c>
      <c r="G5895">
        <v>2.93</v>
      </c>
      <c r="H5895" s="2" t="s">
        <v>12</v>
      </c>
    </row>
    <row r="5896" spans="1:8" x14ac:dyDescent="0.3">
      <c r="A5896" s="37">
        <v>0.81960648148148141</v>
      </c>
      <c r="B5896" s="2" t="s">
        <v>35</v>
      </c>
      <c r="C5896" s="2" t="s">
        <v>14</v>
      </c>
      <c r="D5896" s="2" t="s">
        <v>9</v>
      </c>
      <c r="E5896" s="2" t="s">
        <v>10</v>
      </c>
      <c r="F5896" s="2" t="s">
        <v>11</v>
      </c>
      <c r="G5896">
        <v>2.94</v>
      </c>
      <c r="H5896" s="2" t="s">
        <v>12</v>
      </c>
    </row>
    <row r="5897" spans="1:8" x14ac:dyDescent="0.3">
      <c r="A5897" s="37">
        <v>0.81967592592592586</v>
      </c>
      <c r="B5897" s="2" t="s">
        <v>35</v>
      </c>
      <c r="C5897" s="2" t="s">
        <v>14</v>
      </c>
      <c r="D5897" s="2" t="s">
        <v>9</v>
      </c>
      <c r="E5897" s="2" t="s">
        <v>10</v>
      </c>
      <c r="F5897" s="2" t="s">
        <v>11</v>
      </c>
      <c r="G5897">
        <v>2.95</v>
      </c>
      <c r="H5897" s="2" t="s">
        <v>12</v>
      </c>
    </row>
    <row r="5898" spans="1:8" x14ac:dyDescent="0.3">
      <c r="A5898" s="37">
        <v>0.81973379629629628</v>
      </c>
      <c r="B5898" s="2" t="s">
        <v>35</v>
      </c>
      <c r="C5898" s="2" t="s">
        <v>14</v>
      </c>
      <c r="D5898" s="2" t="s">
        <v>9</v>
      </c>
      <c r="E5898" s="2" t="s">
        <v>10</v>
      </c>
      <c r="F5898" s="2" t="s">
        <v>11</v>
      </c>
      <c r="G5898">
        <v>2.94</v>
      </c>
      <c r="H5898" s="2" t="s">
        <v>12</v>
      </c>
    </row>
    <row r="5899" spans="1:8" x14ac:dyDescent="0.3">
      <c r="A5899" s="37">
        <v>0.81979166666666659</v>
      </c>
      <c r="B5899" s="2" t="s">
        <v>35</v>
      </c>
      <c r="C5899" s="2" t="s">
        <v>14</v>
      </c>
      <c r="D5899" s="2" t="s">
        <v>9</v>
      </c>
      <c r="E5899" s="2" t="s">
        <v>10</v>
      </c>
      <c r="F5899" s="2" t="s">
        <v>11</v>
      </c>
      <c r="G5899">
        <v>2.93</v>
      </c>
      <c r="H5899" s="2" t="s">
        <v>12</v>
      </c>
    </row>
    <row r="5900" spans="1:8" x14ac:dyDescent="0.3">
      <c r="A5900" s="37">
        <v>0.819849537037037</v>
      </c>
      <c r="B5900" s="2" t="s">
        <v>35</v>
      </c>
      <c r="C5900" s="2" t="s">
        <v>14</v>
      </c>
      <c r="D5900" s="2" t="s">
        <v>9</v>
      </c>
      <c r="E5900" s="2" t="s">
        <v>10</v>
      </c>
      <c r="F5900" s="2" t="s">
        <v>11</v>
      </c>
      <c r="G5900">
        <v>2.93</v>
      </c>
      <c r="H5900" s="2" t="s">
        <v>12</v>
      </c>
    </row>
    <row r="5901" spans="1:8" x14ac:dyDescent="0.3">
      <c r="A5901" s="37">
        <v>0.81991898148148146</v>
      </c>
      <c r="B5901" s="2" t="s">
        <v>35</v>
      </c>
      <c r="C5901" s="2" t="s">
        <v>14</v>
      </c>
      <c r="D5901" s="2" t="s">
        <v>9</v>
      </c>
      <c r="E5901" s="2" t="s">
        <v>10</v>
      </c>
      <c r="F5901" s="2" t="s">
        <v>11</v>
      </c>
      <c r="G5901">
        <v>2.95</v>
      </c>
      <c r="H5901" s="2" t="s">
        <v>12</v>
      </c>
    </row>
    <row r="5902" spans="1:8" x14ac:dyDescent="0.3">
      <c r="A5902" s="37">
        <v>0.81997685185185176</v>
      </c>
      <c r="B5902" s="2" t="s">
        <v>35</v>
      </c>
      <c r="C5902" s="2" t="s">
        <v>14</v>
      </c>
      <c r="D5902" s="2" t="s">
        <v>9</v>
      </c>
      <c r="E5902" s="2" t="s">
        <v>10</v>
      </c>
      <c r="F5902" s="2" t="s">
        <v>11</v>
      </c>
      <c r="G5902">
        <v>2.94</v>
      </c>
      <c r="H5902" s="2" t="s">
        <v>12</v>
      </c>
    </row>
    <row r="5903" spans="1:8" x14ac:dyDescent="0.3">
      <c r="A5903" s="37">
        <v>0.82003472222222218</v>
      </c>
      <c r="B5903" s="2" t="s">
        <v>35</v>
      </c>
      <c r="C5903" s="2" t="s">
        <v>14</v>
      </c>
      <c r="D5903" s="2" t="s">
        <v>9</v>
      </c>
      <c r="E5903" s="2" t="s">
        <v>10</v>
      </c>
      <c r="F5903" s="2" t="s">
        <v>11</v>
      </c>
      <c r="G5903">
        <v>2.94</v>
      </c>
      <c r="H5903" s="2" t="s">
        <v>12</v>
      </c>
    </row>
    <row r="5904" spans="1:8" x14ac:dyDescent="0.3">
      <c r="A5904" s="37">
        <v>0.82009259259259248</v>
      </c>
      <c r="B5904" s="2" t="s">
        <v>35</v>
      </c>
      <c r="C5904" s="2" t="s">
        <v>14</v>
      </c>
      <c r="D5904" s="2" t="s">
        <v>9</v>
      </c>
      <c r="E5904" s="2" t="s">
        <v>10</v>
      </c>
      <c r="F5904" s="2" t="s">
        <v>11</v>
      </c>
      <c r="G5904">
        <v>2.93</v>
      </c>
      <c r="H5904" s="2" t="s">
        <v>12</v>
      </c>
    </row>
    <row r="5905" spans="1:8" x14ac:dyDescent="0.3">
      <c r="A5905" s="37">
        <v>0.8201504629629629</v>
      </c>
      <c r="B5905" s="2" t="s">
        <v>35</v>
      </c>
      <c r="C5905" s="2" t="s">
        <v>14</v>
      </c>
      <c r="D5905" s="2" t="s">
        <v>9</v>
      </c>
      <c r="E5905" s="2" t="s">
        <v>10</v>
      </c>
      <c r="F5905" s="2" t="s">
        <v>11</v>
      </c>
      <c r="G5905">
        <v>2.93</v>
      </c>
      <c r="H5905" s="2" t="s">
        <v>12</v>
      </c>
    </row>
    <row r="5906" spans="1:8" x14ac:dyDescent="0.3">
      <c r="A5906" s="37">
        <v>0.82021990740740736</v>
      </c>
      <c r="B5906" s="2" t="s">
        <v>35</v>
      </c>
      <c r="C5906" s="2" t="s">
        <v>14</v>
      </c>
      <c r="D5906" s="2" t="s">
        <v>9</v>
      </c>
      <c r="E5906" s="2" t="s">
        <v>10</v>
      </c>
      <c r="F5906" s="2" t="s">
        <v>11</v>
      </c>
      <c r="G5906">
        <v>2.94</v>
      </c>
      <c r="H5906" s="2" t="s">
        <v>12</v>
      </c>
    </row>
    <row r="5907" spans="1:8" x14ac:dyDescent="0.3">
      <c r="A5907" s="37">
        <v>0.82027777777777777</v>
      </c>
      <c r="B5907" s="2" t="s">
        <v>35</v>
      </c>
      <c r="C5907" s="2" t="s">
        <v>14</v>
      </c>
      <c r="D5907" s="2" t="s">
        <v>9</v>
      </c>
      <c r="E5907" s="2" t="s">
        <v>10</v>
      </c>
      <c r="F5907" s="2" t="s">
        <v>11</v>
      </c>
      <c r="G5907">
        <v>2.94</v>
      </c>
      <c r="H5907" s="2" t="s">
        <v>12</v>
      </c>
    </row>
    <row r="5908" spans="1:8" x14ac:dyDescent="0.3">
      <c r="A5908" s="37">
        <v>0.82033564814814808</v>
      </c>
      <c r="B5908" s="2" t="s">
        <v>35</v>
      </c>
      <c r="C5908" s="2" t="s">
        <v>14</v>
      </c>
      <c r="D5908" s="2" t="s">
        <v>9</v>
      </c>
      <c r="E5908" s="2" t="s">
        <v>10</v>
      </c>
      <c r="F5908" s="2" t="s">
        <v>11</v>
      </c>
      <c r="G5908">
        <v>2.95</v>
      </c>
      <c r="H5908" s="2" t="s">
        <v>12</v>
      </c>
    </row>
    <row r="5909" spans="1:8" x14ac:dyDescent="0.3">
      <c r="A5909" s="37">
        <v>0.82039351851851849</v>
      </c>
      <c r="B5909" s="2" t="s">
        <v>35</v>
      </c>
      <c r="C5909" s="2" t="s">
        <v>14</v>
      </c>
      <c r="D5909" s="2" t="s">
        <v>9</v>
      </c>
      <c r="E5909" s="2" t="s">
        <v>10</v>
      </c>
      <c r="F5909" s="2" t="s">
        <v>11</v>
      </c>
      <c r="G5909">
        <v>2.93</v>
      </c>
      <c r="H5909" s="2" t="s">
        <v>12</v>
      </c>
    </row>
    <row r="5910" spans="1:8" x14ac:dyDescent="0.3">
      <c r="A5910" s="37">
        <v>0.82046296296296295</v>
      </c>
      <c r="B5910" s="2" t="s">
        <v>35</v>
      </c>
      <c r="C5910" s="2" t="s">
        <v>14</v>
      </c>
      <c r="D5910" s="2" t="s">
        <v>9</v>
      </c>
      <c r="E5910" s="2" t="s">
        <v>10</v>
      </c>
      <c r="F5910" s="2" t="s">
        <v>11</v>
      </c>
      <c r="G5910">
        <v>2.93</v>
      </c>
      <c r="H5910" s="2" t="s">
        <v>12</v>
      </c>
    </row>
    <row r="5911" spans="1:8" x14ac:dyDescent="0.3">
      <c r="A5911" s="37">
        <v>0.82052083333333325</v>
      </c>
      <c r="B5911" s="2" t="s">
        <v>35</v>
      </c>
      <c r="C5911" s="2" t="s">
        <v>14</v>
      </c>
      <c r="D5911" s="2" t="s">
        <v>9</v>
      </c>
      <c r="E5911" s="2" t="s">
        <v>10</v>
      </c>
      <c r="F5911" s="2" t="s">
        <v>11</v>
      </c>
      <c r="G5911">
        <v>2.93</v>
      </c>
      <c r="H5911" s="2" t="s">
        <v>12</v>
      </c>
    </row>
    <row r="5912" spans="1:8" x14ac:dyDescent="0.3">
      <c r="A5912" s="37">
        <v>0.82057870370370367</v>
      </c>
      <c r="B5912" s="2" t="s">
        <v>35</v>
      </c>
      <c r="C5912" s="2" t="s">
        <v>14</v>
      </c>
      <c r="D5912" s="2" t="s">
        <v>9</v>
      </c>
      <c r="E5912" s="2" t="s">
        <v>10</v>
      </c>
      <c r="F5912" s="2" t="s">
        <v>11</v>
      </c>
      <c r="G5912">
        <v>2.94</v>
      </c>
      <c r="H5912" s="2" t="s">
        <v>12</v>
      </c>
    </row>
    <row r="5913" spans="1:8" x14ac:dyDescent="0.3">
      <c r="A5913" s="37">
        <v>0.82063657407407398</v>
      </c>
      <c r="B5913" s="2" t="s">
        <v>35</v>
      </c>
      <c r="C5913" s="2" t="s">
        <v>14</v>
      </c>
      <c r="D5913" s="2" t="s">
        <v>9</v>
      </c>
      <c r="E5913" s="2" t="s">
        <v>10</v>
      </c>
      <c r="F5913" s="2" t="s">
        <v>11</v>
      </c>
      <c r="G5913">
        <v>2.94</v>
      </c>
      <c r="H5913" s="2" t="s">
        <v>12</v>
      </c>
    </row>
    <row r="5914" spans="1:8" x14ac:dyDescent="0.3">
      <c r="A5914" s="37">
        <v>0.82069444444444439</v>
      </c>
      <c r="B5914" s="2" t="s">
        <v>35</v>
      </c>
      <c r="C5914" s="2" t="s">
        <v>14</v>
      </c>
      <c r="D5914" s="2" t="s">
        <v>9</v>
      </c>
      <c r="E5914" s="2" t="s">
        <v>10</v>
      </c>
      <c r="F5914" s="2" t="s">
        <v>11</v>
      </c>
      <c r="G5914">
        <v>2.93</v>
      </c>
      <c r="H5914" s="2" t="s">
        <v>12</v>
      </c>
    </row>
    <row r="5915" spans="1:8" x14ac:dyDescent="0.3">
      <c r="A5915" s="37">
        <v>0.82076388888888885</v>
      </c>
      <c r="B5915" s="2" t="s">
        <v>35</v>
      </c>
      <c r="C5915" s="2" t="s">
        <v>14</v>
      </c>
      <c r="D5915" s="2" t="s">
        <v>9</v>
      </c>
      <c r="E5915" s="2" t="s">
        <v>10</v>
      </c>
      <c r="F5915" s="2" t="s">
        <v>11</v>
      </c>
      <c r="G5915">
        <v>2.93</v>
      </c>
      <c r="H5915" s="2" t="s">
        <v>12</v>
      </c>
    </row>
    <row r="5916" spans="1:8" x14ac:dyDescent="0.3">
      <c r="A5916" s="37">
        <v>0.82082175925925915</v>
      </c>
      <c r="B5916" s="2" t="s">
        <v>35</v>
      </c>
      <c r="C5916" s="2" t="s">
        <v>14</v>
      </c>
      <c r="D5916" s="2" t="s">
        <v>9</v>
      </c>
      <c r="E5916" s="2" t="s">
        <v>10</v>
      </c>
      <c r="F5916" s="2" t="s">
        <v>11</v>
      </c>
      <c r="G5916">
        <v>2.93</v>
      </c>
      <c r="H5916" s="2" t="s">
        <v>12</v>
      </c>
    </row>
    <row r="5917" spans="1:8" x14ac:dyDescent="0.3">
      <c r="A5917" s="37">
        <v>0.82087962962962957</v>
      </c>
      <c r="B5917" s="2" t="s">
        <v>35</v>
      </c>
      <c r="C5917" s="2" t="s">
        <v>14</v>
      </c>
      <c r="D5917" s="2" t="s">
        <v>9</v>
      </c>
      <c r="E5917" s="2" t="s">
        <v>10</v>
      </c>
      <c r="F5917" s="2" t="s">
        <v>11</v>
      </c>
      <c r="G5917">
        <v>2.94</v>
      </c>
      <c r="H5917" s="2" t="s">
        <v>12</v>
      </c>
    </row>
    <row r="5918" spans="1:8" x14ac:dyDescent="0.3">
      <c r="A5918" s="37">
        <v>0.82093749999999999</v>
      </c>
      <c r="B5918" s="2" t="s">
        <v>35</v>
      </c>
      <c r="C5918" s="2" t="s">
        <v>14</v>
      </c>
      <c r="D5918" s="2" t="s">
        <v>9</v>
      </c>
      <c r="E5918" s="2" t="s">
        <v>10</v>
      </c>
      <c r="F5918" s="2" t="s">
        <v>11</v>
      </c>
      <c r="G5918">
        <v>2.95</v>
      </c>
      <c r="H5918" s="2" t="s">
        <v>12</v>
      </c>
    </row>
    <row r="5919" spans="1:8" x14ac:dyDescent="0.3">
      <c r="A5919" s="37">
        <v>0.82100694444444444</v>
      </c>
      <c r="B5919" s="2" t="s">
        <v>35</v>
      </c>
      <c r="C5919" s="2" t="s">
        <v>14</v>
      </c>
      <c r="D5919" s="2" t="s">
        <v>9</v>
      </c>
      <c r="E5919" s="2" t="s">
        <v>10</v>
      </c>
      <c r="F5919" s="2" t="s">
        <v>11</v>
      </c>
      <c r="G5919">
        <v>2.93</v>
      </c>
      <c r="H5919" s="2" t="s">
        <v>12</v>
      </c>
    </row>
    <row r="5920" spans="1:8" x14ac:dyDescent="0.3">
      <c r="A5920" s="37">
        <v>0.82106481481481475</v>
      </c>
      <c r="B5920" s="2" t="s">
        <v>35</v>
      </c>
      <c r="C5920" s="2" t="s">
        <v>14</v>
      </c>
      <c r="D5920" s="2" t="s">
        <v>9</v>
      </c>
      <c r="E5920" s="2" t="s">
        <v>10</v>
      </c>
      <c r="F5920" s="2" t="s">
        <v>11</v>
      </c>
      <c r="G5920">
        <v>2.93</v>
      </c>
      <c r="H5920" s="2" t="s">
        <v>12</v>
      </c>
    </row>
    <row r="5921" spans="1:8" x14ac:dyDescent="0.3">
      <c r="A5921" s="37">
        <v>0.82112268518518516</v>
      </c>
      <c r="B5921" s="2" t="s">
        <v>35</v>
      </c>
      <c r="C5921" s="2" t="s">
        <v>14</v>
      </c>
      <c r="D5921" s="2" t="s">
        <v>9</v>
      </c>
      <c r="E5921" s="2" t="s">
        <v>10</v>
      </c>
      <c r="F5921" s="2" t="s">
        <v>11</v>
      </c>
      <c r="G5921">
        <v>2.93</v>
      </c>
      <c r="H5921" s="2" t="s">
        <v>12</v>
      </c>
    </row>
    <row r="5922" spans="1:8" x14ac:dyDescent="0.3">
      <c r="A5922" s="37">
        <v>0.82118055555555547</v>
      </c>
      <c r="B5922" s="2" t="s">
        <v>35</v>
      </c>
      <c r="C5922" s="2" t="s">
        <v>14</v>
      </c>
      <c r="D5922" s="2" t="s">
        <v>9</v>
      </c>
      <c r="E5922" s="2" t="s">
        <v>10</v>
      </c>
      <c r="F5922" s="2" t="s">
        <v>11</v>
      </c>
      <c r="G5922">
        <v>2.95</v>
      </c>
      <c r="H5922" s="2" t="s">
        <v>12</v>
      </c>
    </row>
    <row r="5923" spans="1:8" x14ac:dyDescent="0.3">
      <c r="A5923" s="37">
        <v>0.82124999999999992</v>
      </c>
      <c r="B5923" s="2" t="s">
        <v>35</v>
      </c>
      <c r="C5923" s="2" t="s">
        <v>14</v>
      </c>
      <c r="D5923" s="2" t="s">
        <v>9</v>
      </c>
      <c r="E5923" s="2" t="s">
        <v>10</v>
      </c>
      <c r="F5923" s="2" t="s">
        <v>11</v>
      </c>
      <c r="G5923">
        <v>2.95</v>
      </c>
      <c r="H5923" s="2" t="s">
        <v>12</v>
      </c>
    </row>
    <row r="5924" spans="1:8" x14ac:dyDescent="0.3">
      <c r="A5924" s="37">
        <v>0.82130787037037034</v>
      </c>
      <c r="B5924" s="2" t="s">
        <v>35</v>
      </c>
      <c r="C5924" s="2" t="s">
        <v>14</v>
      </c>
      <c r="D5924" s="2" t="s">
        <v>9</v>
      </c>
      <c r="E5924" s="2" t="s">
        <v>10</v>
      </c>
      <c r="F5924" s="2" t="s">
        <v>11</v>
      </c>
      <c r="G5924">
        <v>2.94</v>
      </c>
      <c r="H5924" s="2" t="s">
        <v>12</v>
      </c>
    </row>
    <row r="5925" spans="1:8" x14ac:dyDescent="0.3">
      <c r="A5925" s="37">
        <v>0.82136574074074065</v>
      </c>
      <c r="B5925" s="2" t="s">
        <v>35</v>
      </c>
      <c r="C5925" s="2" t="s">
        <v>14</v>
      </c>
      <c r="D5925" s="2" t="s">
        <v>9</v>
      </c>
      <c r="E5925" s="2" t="s">
        <v>10</v>
      </c>
      <c r="F5925" s="2" t="s">
        <v>11</v>
      </c>
      <c r="G5925">
        <v>2.93</v>
      </c>
      <c r="H5925" s="2" t="s">
        <v>12</v>
      </c>
    </row>
    <row r="5926" spans="1:8" x14ac:dyDescent="0.3">
      <c r="A5926" s="37">
        <v>0.82142361111111106</v>
      </c>
      <c r="B5926" s="2" t="s">
        <v>35</v>
      </c>
      <c r="C5926" s="2" t="s">
        <v>14</v>
      </c>
      <c r="D5926" s="2" t="s">
        <v>9</v>
      </c>
      <c r="E5926" s="2" t="s">
        <v>10</v>
      </c>
      <c r="F5926" s="2" t="s">
        <v>11</v>
      </c>
      <c r="G5926">
        <v>2.93</v>
      </c>
      <c r="H5926" s="2" t="s">
        <v>12</v>
      </c>
    </row>
    <row r="5927" spans="1:8" x14ac:dyDescent="0.3">
      <c r="A5927" s="37">
        <v>0.82148148148148137</v>
      </c>
      <c r="B5927" s="2" t="s">
        <v>35</v>
      </c>
      <c r="C5927" s="2" t="s">
        <v>14</v>
      </c>
      <c r="D5927" s="2" t="s">
        <v>9</v>
      </c>
      <c r="E5927" s="2" t="s">
        <v>10</v>
      </c>
      <c r="F5927" s="2" t="s">
        <v>11</v>
      </c>
      <c r="G5927">
        <v>2.94</v>
      </c>
      <c r="H5927" s="2" t="s">
        <v>12</v>
      </c>
    </row>
    <row r="5928" spans="1:8" x14ac:dyDescent="0.3">
      <c r="A5928" s="37">
        <v>0.82155092592592582</v>
      </c>
      <c r="B5928" s="2" t="s">
        <v>35</v>
      </c>
      <c r="C5928" s="2" t="s">
        <v>14</v>
      </c>
      <c r="D5928" s="2" t="s">
        <v>9</v>
      </c>
      <c r="E5928" s="2" t="s">
        <v>10</v>
      </c>
      <c r="F5928" s="2" t="s">
        <v>11</v>
      </c>
      <c r="G5928">
        <v>2.94</v>
      </c>
      <c r="H5928" s="2" t="s">
        <v>12</v>
      </c>
    </row>
    <row r="5929" spans="1:8" x14ac:dyDescent="0.3">
      <c r="A5929" s="37">
        <v>0.82160879629629624</v>
      </c>
      <c r="B5929" s="2" t="s">
        <v>35</v>
      </c>
      <c r="C5929" s="2" t="s">
        <v>14</v>
      </c>
      <c r="D5929" s="2" t="s">
        <v>9</v>
      </c>
      <c r="E5929" s="2" t="s">
        <v>10</v>
      </c>
      <c r="F5929" s="2" t="s">
        <v>11</v>
      </c>
      <c r="G5929">
        <v>2.94</v>
      </c>
      <c r="H5929" s="2" t="s">
        <v>12</v>
      </c>
    </row>
    <row r="5930" spans="1:8" x14ac:dyDescent="0.3">
      <c r="A5930" s="37">
        <v>0.82166666666666666</v>
      </c>
      <c r="B5930" s="2" t="s">
        <v>35</v>
      </c>
      <c r="C5930" s="2" t="s">
        <v>14</v>
      </c>
      <c r="D5930" s="2" t="s">
        <v>9</v>
      </c>
      <c r="E5930" s="2" t="s">
        <v>10</v>
      </c>
      <c r="F5930" s="2" t="s">
        <v>11</v>
      </c>
      <c r="G5930">
        <v>2.93</v>
      </c>
      <c r="H5930" s="2" t="s">
        <v>12</v>
      </c>
    </row>
    <row r="5931" spans="1:8" x14ac:dyDescent="0.3">
      <c r="A5931" s="37">
        <v>0.82172453703703696</v>
      </c>
      <c r="B5931" s="2" t="s">
        <v>35</v>
      </c>
      <c r="C5931" s="2" t="s">
        <v>14</v>
      </c>
      <c r="D5931" s="2" t="s">
        <v>9</v>
      </c>
      <c r="E5931" s="2" t="s">
        <v>10</v>
      </c>
      <c r="F5931" s="2" t="s">
        <v>11</v>
      </c>
      <c r="G5931">
        <v>2.93</v>
      </c>
      <c r="H5931" s="2" t="s">
        <v>12</v>
      </c>
    </row>
    <row r="5932" spans="1:8" x14ac:dyDescent="0.3">
      <c r="A5932" s="37">
        <v>0.82179398148148142</v>
      </c>
      <c r="B5932" s="2" t="s">
        <v>35</v>
      </c>
      <c r="C5932" s="2" t="s">
        <v>14</v>
      </c>
      <c r="D5932" s="2" t="s">
        <v>9</v>
      </c>
      <c r="E5932" s="2" t="s">
        <v>10</v>
      </c>
      <c r="F5932" s="2" t="s">
        <v>11</v>
      </c>
      <c r="G5932">
        <v>2.93</v>
      </c>
      <c r="H5932" s="2" t="s">
        <v>12</v>
      </c>
    </row>
    <row r="5933" spans="1:8" x14ac:dyDescent="0.3">
      <c r="A5933" s="37">
        <v>0.82185185185185183</v>
      </c>
      <c r="B5933" s="2" t="s">
        <v>35</v>
      </c>
      <c r="C5933" s="2" t="s">
        <v>14</v>
      </c>
      <c r="D5933" s="2" t="s">
        <v>9</v>
      </c>
      <c r="E5933" s="2" t="s">
        <v>10</v>
      </c>
      <c r="F5933" s="2" t="s">
        <v>11</v>
      </c>
      <c r="G5933">
        <v>2.94</v>
      </c>
      <c r="H5933" s="2" t="s">
        <v>12</v>
      </c>
    </row>
    <row r="5934" spans="1:8" x14ac:dyDescent="0.3">
      <c r="A5934" s="37">
        <v>0.82190972222222214</v>
      </c>
      <c r="B5934" s="2" t="s">
        <v>35</v>
      </c>
      <c r="C5934" s="2" t="s">
        <v>14</v>
      </c>
      <c r="D5934" s="2" t="s">
        <v>9</v>
      </c>
      <c r="E5934" s="2" t="s">
        <v>10</v>
      </c>
      <c r="F5934" s="2" t="s">
        <v>11</v>
      </c>
      <c r="G5934">
        <v>2.94</v>
      </c>
      <c r="H5934" s="2" t="s">
        <v>12</v>
      </c>
    </row>
    <row r="5935" spans="1:8" x14ac:dyDescent="0.3">
      <c r="A5935" s="37">
        <v>0.82196759259259256</v>
      </c>
      <c r="B5935" s="2" t="s">
        <v>35</v>
      </c>
      <c r="C5935" s="2" t="s">
        <v>14</v>
      </c>
      <c r="D5935" s="2" t="s">
        <v>9</v>
      </c>
      <c r="E5935" s="2" t="s">
        <v>10</v>
      </c>
      <c r="F5935" s="2" t="s">
        <v>11</v>
      </c>
      <c r="G5935">
        <v>2.93</v>
      </c>
      <c r="H5935" s="2" t="s">
        <v>12</v>
      </c>
    </row>
    <row r="5936" spans="1:8" x14ac:dyDescent="0.3">
      <c r="A5936" s="37">
        <v>0.82202546296296286</v>
      </c>
      <c r="B5936" s="2" t="s">
        <v>35</v>
      </c>
      <c r="C5936" s="2" t="s">
        <v>14</v>
      </c>
      <c r="D5936" s="2" t="s">
        <v>9</v>
      </c>
      <c r="E5936" s="2" t="s">
        <v>10</v>
      </c>
      <c r="F5936" s="2" t="s">
        <v>11</v>
      </c>
      <c r="G5936">
        <v>2.93</v>
      </c>
      <c r="H5936" s="2" t="s">
        <v>12</v>
      </c>
    </row>
    <row r="5937" spans="1:8" x14ac:dyDescent="0.3">
      <c r="A5937" s="37">
        <v>0.82209490740740732</v>
      </c>
      <c r="B5937" s="2" t="s">
        <v>35</v>
      </c>
      <c r="C5937" s="2" t="s">
        <v>14</v>
      </c>
      <c r="D5937" s="2" t="s">
        <v>9</v>
      </c>
      <c r="E5937" s="2" t="s">
        <v>10</v>
      </c>
      <c r="F5937" s="2" t="s">
        <v>11</v>
      </c>
      <c r="G5937">
        <v>2.93</v>
      </c>
      <c r="H5937" s="2" t="s">
        <v>12</v>
      </c>
    </row>
    <row r="5938" spans="1:8" x14ac:dyDescent="0.3">
      <c r="A5938" s="37">
        <v>0.82215277777777773</v>
      </c>
      <c r="B5938" s="2" t="s">
        <v>35</v>
      </c>
      <c r="C5938" s="2" t="s">
        <v>14</v>
      </c>
      <c r="D5938" s="2" t="s">
        <v>9</v>
      </c>
      <c r="E5938" s="2" t="s">
        <v>10</v>
      </c>
      <c r="F5938" s="2" t="s">
        <v>11</v>
      </c>
      <c r="G5938">
        <v>2.94</v>
      </c>
      <c r="H5938" s="2" t="s">
        <v>12</v>
      </c>
    </row>
    <row r="5939" spans="1:8" x14ac:dyDescent="0.3">
      <c r="A5939" s="37">
        <v>0.82221064814814804</v>
      </c>
      <c r="B5939" s="2" t="s">
        <v>35</v>
      </c>
      <c r="C5939" s="2" t="s">
        <v>14</v>
      </c>
      <c r="D5939" s="2" t="s">
        <v>9</v>
      </c>
      <c r="E5939" s="2" t="s">
        <v>10</v>
      </c>
      <c r="F5939" s="2" t="s">
        <v>11</v>
      </c>
      <c r="G5939">
        <v>2.94</v>
      </c>
      <c r="H5939" s="2" t="s">
        <v>12</v>
      </c>
    </row>
    <row r="5940" spans="1:8" x14ac:dyDescent="0.3">
      <c r="A5940" s="37">
        <v>0.82226851851851845</v>
      </c>
      <c r="B5940" s="2" t="s">
        <v>35</v>
      </c>
      <c r="C5940" s="2" t="s">
        <v>14</v>
      </c>
      <c r="D5940" s="2" t="s">
        <v>9</v>
      </c>
      <c r="E5940" s="2" t="s">
        <v>10</v>
      </c>
      <c r="F5940" s="2" t="s">
        <v>11</v>
      </c>
      <c r="G5940">
        <v>2.93</v>
      </c>
      <c r="H5940" s="2" t="s">
        <v>12</v>
      </c>
    </row>
    <row r="5941" spans="1:8" x14ac:dyDescent="0.3">
      <c r="A5941" s="37">
        <v>0.82233796296296291</v>
      </c>
      <c r="B5941" s="2" t="s">
        <v>35</v>
      </c>
      <c r="C5941" s="2" t="s">
        <v>14</v>
      </c>
      <c r="D5941" s="2" t="s">
        <v>9</v>
      </c>
      <c r="E5941" s="2" t="s">
        <v>10</v>
      </c>
      <c r="F5941" s="2" t="s">
        <v>11</v>
      </c>
      <c r="G5941">
        <v>2.93</v>
      </c>
      <c r="H5941" s="2" t="s">
        <v>12</v>
      </c>
    </row>
    <row r="5942" spans="1:8" x14ac:dyDescent="0.3">
      <c r="A5942" s="37">
        <v>0.82239583333333333</v>
      </c>
      <c r="B5942" s="2" t="s">
        <v>35</v>
      </c>
      <c r="C5942" s="2" t="s">
        <v>14</v>
      </c>
      <c r="D5942" s="2" t="s">
        <v>9</v>
      </c>
      <c r="E5942" s="2" t="s">
        <v>10</v>
      </c>
      <c r="F5942" s="2" t="s">
        <v>11</v>
      </c>
      <c r="G5942">
        <v>2.93</v>
      </c>
      <c r="H5942" s="2" t="s">
        <v>12</v>
      </c>
    </row>
    <row r="5943" spans="1:8" x14ac:dyDescent="0.3">
      <c r="A5943" s="37">
        <v>0.82245370370370363</v>
      </c>
      <c r="B5943" s="2" t="s">
        <v>35</v>
      </c>
      <c r="C5943" s="2" t="s">
        <v>14</v>
      </c>
      <c r="D5943" s="2" t="s">
        <v>9</v>
      </c>
      <c r="E5943" s="2" t="s">
        <v>10</v>
      </c>
      <c r="F5943" s="2" t="s">
        <v>11</v>
      </c>
      <c r="G5943">
        <v>2.94</v>
      </c>
      <c r="H5943" s="2" t="s">
        <v>12</v>
      </c>
    </row>
    <row r="5944" spans="1:8" x14ac:dyDescent="0.3">
      <c r="A5944" s="37">
        <v>0.82251157407407405</v>
      </c>
      <c r="B5944" s="2" t="s">
        <v>35</v>
      </c>
      <c r="C5944" s="2" t="s">
        <v>14</v>
      </c>
      <c r="D5944" s="2" t="s">
        <v>9</v>
      </c>
      <c r="E5944" s="2" t="s">
        <v>10</v>
      </c>
      <c r="F5944" s="2" t="s">
        <v>11</v>
      </c>
      <c r="G5944">
        <v>2.95</v>
      </c>
      <c r="H5944" s="2" t="s">
        <v>12</v>
      </c>
    </row>
    <row r="5945" spans="1:8" x14ac:dyDescent="0.3">
      <c r="A5945" s="37">
        <v>0.82256944444444435</v>
      </c>
      <c r="B5945" s="2" t="s">
        <v>35</v>
      </c>
      <c r="C5945" s="2" t="s">
        <v>14</v>
      </c>
      <c r="D5945" s="2" t="s">
        <v>9</v>
      </c>
      <c r="E5945" s="2" t="s">
        <v>10</v>
      </c>
      <c r="F5945" s="2" t="s">
        <v>11</v>
      </c>
      <c r="G5945">
        <v>2.93</v>
      </c>
      <c r="H5945" s="2" t="s">
        <v>12</v>
      </c>
    </row>
    <row r="5946" spans="1:8" x14ac:dyDescent="0.3">
      <c r="A5946" s="37">
        <v>0.82263888888888881</v>
      </c>
      <c r="B5946" s="2" t="s">
        <v>35</v>
      </c>
      <c r="C5946" s="2" t="s">
        <v>14</v>
      </c>
      <c r="D5946" s="2" t="s">
        <v>9</v>
      </c>
      <c r="E5946" s="2" t="s">
        <v>10</v>
      </c>
      <c r="F5946" s="2" t="s">
        <v>11</v>
      </c>
      <c r="G5946">
        <v>2.93</v>
      </c>
      <c r="H5946" s="2" t="s">
        <v>12</v>
      </c>
    </row>
    <row r="5947" spans="1:8" x14ac:dyDescent="0.3">
      <c r="A5947" s="37">
        <v>0.82269675925925922</v>
      </c>
      <c r="B5947" s="2" t="s">
        <v>35</v>
      </c>
      <c r="C5947" s="2" t="s">
        <v>14</v>
      </c>
      <c r="D5947" s="2" t="s">
        <v>9</v>
      </c>
      <c r="E5947" s="2" t="s">
        <v>10</v>
      </c>
      <c r="F5947" s="2" t="s">
        <v>11</v>
      </c>
      <c r="G5947">
        <v>2.93</v>
      </c>
      <c r="H5947" s="2" t="s">
        <v>12</v>
      </c>
    </row>
    <row r="5948" spans="1:8" x14ac:dyDescent="0.3">
      <c r="A5948" s="37">
        <v>0.82275462962962953</v>
      </c>
      <c r="B5948" s="2" t="s">
        <v>35</v>
      </c>
      <c r="C5948" s="2" t="s">
        <v>14</v>
      </c>
      <c r="D5948" s="2" t="s">
        <v>9</v>
      </c>
      <c r="E5948" s="2" t="s">
        <v>10</v>
      </c>
      <c r="F5948" s="2" t="s">
        <v>11</v>
      </c>
      <c r="G5948">
        <v>2.94</v>
      </c>
      <c r="H5948" s="2" t="s">
        <v>12</v>
      </c>
    </row>
    <row r="5949" spans="1:8" x14ac:dyDescent="0.3">
      <c r="A5949" s="37">
        <v>0.82281249999999995</v>
      </c>
      <c r="B5949" s="2" t="s">
        <v>35</v>
      </c>
      <c r="C5949" s="2" t="s">
        <v>14</v>
      </c>
      <c r="D5949" s="2" t="s">
        <v>9</v>
      </c>
      <c r="E5949" s="2" t="s">
        <v>10</v>
      </c>
      <c r="F5949" s="2" t="s">
        <v>11</v>
      </c>
      <c r="G5949">
        <v>2.94</v>
      </c>
      <c r="H5949" s="2" t="s">
        <v>12</v>
      </c>
    </row>
    <row r="5950" spans="1:8" x14ac:dyDescent="0.3">
      <c r="A5950" s="37">
        <v>0.8228819444444444</v>
      </c>
      <c r="B5950" s="2" t="s">
        <v>35</v>
      </c>
      <c r="C5950" s="2" t="s">
        <v>14</v>
      </c>
      <c r="D5950" s="2" t="s">
        <v>9</v>
      </c>
      <c r="E5950" s="2" t="s">
        <v>10</v>
      </c>
      <c r="F5950" s="2" t="s">
        <v>11</v>
      </c>
      <c r="G5950">
        <v>2.95</v>
      </c>
      <c r="H5950" s="2" t="s">
        <v>12</v>
      </c>
    </row>
    <row r="5951" spans="1:8" x14ac:dyDescent="0.3">
      <c r="A5951" s="37">
        <v>0.82293981481481471</v>
      </c>
      <c r="B5951" s="2" t="s">
        <v>35</v>
      </c>
      <c r="C5951" s="2" t="s">
        <v>14</v>
      </c>
      <c r="D5951" s="2" t="s">
        <v>9</v>
      </c>
      <c r="E5951" s="2" t="s">
        <v>10</v>
      </c>
      <c r="F5951" s="2" t="s">
        <v>11</v>
      </c>
      <c r="G5951">
        <v>2.93</v>
      </c>
      <c r="H5951" s="2" t="s">
        <v>12</v>
      </c>
    </row>
    <row r="5952" spans="1:8" x14ac:dyDescent="0.3">
      <c r="A5952" s="37">
        <v>0.82299768518518512</v>
      </c>
      <c r="B5952" s="2" t="s">
        <v>35</v>
      </c>
      <c r="C5952" s="2" t="s">
        <v>14</v>
      </c>
      <c r="D5952" s="2" t="s">
        <v>9</v>
      </c>
      <c r="E5952" s="2" t="s">
        <v>10</v>
      </c>
      <c r="F5952" s="2" t="s">
        <v>11</v>
      </c>
      <c r="G5952">
        <v>2.93</v>
      </c>
      <c r="H5952" s="2" t="s">
        <v>12</v>
      </c>
    </row>
    <row r="5953" spans="1:8" x14ac:dyDescent="0.3">
      <c r="A5953" s="37">
        <v>0.82305555555555554</v>
      </c>
      <c r="B5953" s="2" t="s">
        <v>35</v>
      </c>
      <c r="C5953" s="2" t="s">
        <v>14</v>
      </c>
      <c r="D5953" s="2" t="s">
        <v>9</v>
      </c>
      <c r="E5953" s="2" t="s">
        <v>10</v>
      </c>
      <c r="F5953" s="2" t="s">
        <v>11</v>
      </c>
      <c r="G5953">
        <v>2.93</v>
      </c>
      <c r="H5953" s="2" t="s">
        <v>12</v>
      </c>
    </row>
    <row r="5954" spans="1:8" x14ac:dyDescent="0.3">
      <c r="A5954" s="37">
        <v>0.82311342592592585</v>
      </c>
      <c r="B5954" s="2" t="s">
        <v>35</v>
      </c>
      <c r="C5954" s="2" t="s">
        <v>14</v>
      </c>
      <c r="D5954" s="2" t="s">
        <v>9</v>
      </c>
      <c r="E5954" s="2" t="s">
        <v>10</v>
      </c>
      <c r="F5954" s="2" t="s">
        <v>11</v>
      </c>
      <c r="G5954">
        <v>2.94</v>
      </c>
      <c r="H5954" s="2" t="s">
        <v>12</v>
      </c>
    </row>
    <row r="5955" spans="1:8" x14ac:dyDescent="0.3">
      <c r="A5955" s="37">
        <v>0.8231828703703703</v>
      </c>
      <c r="B5955" s="2" t="s">
        <v>35</v>
      </c>
      <c r="C5955" s="2" t="s">
        <v>14</v>
      </c>
      <c r="D5955" s="2" t="s">
        <v>9</v>
      </c>
      <c r="E5955" s="2" t="s">
        <v>10</v>
      </c>
      <c r="F5955" s="2" t="s">
        <v>11</v>
      </c>
      <c r="G5955">
        <v>2.94</v>
      </c>
      <c r="H5955" s="2" t="s">
        <v>12</v>
      </c>
    </row>
    <row r="5956" spans="1:8" x14ac:dyDescent="0.3">
      <c r="A5956" s="37">
        <v>0.82324074074074072</v>
      </c>
      <c r="B5956" s="2" t="s">
        <v>35</v>
      </c>
      <c r="C5956" s="2" t="s">
        <v>14</v>
      </c>
      <c r="D5956" s="2" t="s">
        <v>9</v>
      </c>
      <c r="E5956" s="2" t="s">
        <v>10</v>
      </c>
      <c r="F5956" s="2" t="s">
        <v>11</v>
      </c>
      <c r="G5956">
        <v>2.93</v>
      </c>
      <c r="H5956" s="2" t="s">
        <v>12</v>
      </c>
    </row>
    <row r="5957" spans="1:8" x14ac:dyDescent="0.3">
      <c r="A5957" s="37">
        <v>0.82329861111111102</v>
      </c>
      <c r="B5957" s="2" t="s">
        <v>35</v>
      </c>
      <c r="C5957" s="2" t="s">
        <v>14</v>
      </c>
      <c r="D5957" s="2" t="s">
        <v>9</v>
      </c>
      <c r="E5957" s="2" t="s">
        <v>10</v>
      </c>
      <c r="F5957" s="2" t="s">
        <v>11</v>
      </c>
      <c r="G5957">
        <v>2.92</v>
      </c>
      <c r="H5957" s="2" t="s">
        <v>12</v>
      </c>
    </row>
    <row r="5958" spans="1:8" x14ac:dyDescent="0.3">
      <c r="A5958" s="37">
        <v>0.82335648148148144</v>
      </c>
      <c r="B5958" s="2" t="s">
        <v>35</v>
      </c>
      <c r="C5958" s="2" t="s">
        <v>14</v>
      </c>
      <c r="D5958" s="2" t="s">
        <v>9</v>
      </c>
      <c r="E5958" s="2" t="s">
        <v>10</v>
      </c>
      <c r="F5958" s="2" t="s">
        <v>11</v>
      </c>
      <c r="G5958">
        <v>2.93</v>
      </c>
      <c r="H5958" s="2" t="s">
        <v>12</v>
      </c>
    </row>
    <row r="5959" spans="1:8" x14ac:dyDescent="0.3">
      <c r="A5959" s="37">
        <v>0.82342592592592589</v>
      </c>
      <c r="B5959" s="2" t="s">
        <v>35</v>
      </c>
      <c r="C5959" s="2" t="s">
        <v>14</v>
      </c>
      <c r="D5959" s="2" t="s">
        <v>9</v>
      </c>
      <c r="E5959" s="2" t="s">
        <v>10</v>
      </c>
      <c r="F5959" s="2" t="s">
        <v>11</v>
      </c>
      <c r="G5959">
        <v>2.94</v>
      </c>
      <c r="H5959" s="2" t="s">
        <v>12</v>
      </c>
    </row>
    <row r="5960" spans="1:8" x14ac:dyDescent="0.3">
      <c r="A5960" s="37">
        <v>0.8234837962962962</v>
      </c>
      <c r="B5960" s="2" t="s">
        <v>35</v>
      </c>
      <c r="C5960" s="2" t="s">
        <v>14</v>
      </c>
      <c r="D5960" s="2" t="s">
        <v>9</v>
      </c>
      <c r="E5960" s="2" t="s">
        <v>10</v>
      </c>
      <c r="F5960" s="2" t="s">
        <v>11</v>
      </c>
      <c r="G5960">
        <v>2.94</v>
      </c>
      <c r="H5960" s="2" t="s">
        <v>12</v>
      </c>
    </row>
    <row r="5961" spans="1:8" x14ac:dyDescent="0.3">
      <c r="A5961" s="37">
        <v>0.82354166666666662</v>
      </c>
      <c r="B5961" s="2" t="s">
        <v>35</v>
      </c>
      <c r="C5961" s="2" t="s">
        <v>14</v>
      </c>
      <c r="D5961" s="2" t="s">
        <v>9</v>
      </c>
      <c r="E5961" s="2" t="s">
        <v>10</v>
      </c>
      <c r="F5961" s="2" t="s">
        <v>11</v>
      </c>
      <c r="G5961">
        <v>2.92</v>
      </c>
      <c r="H5961" s="2" t="s">
        <v>12</v>
      </c>
    </row>
    <row r="5962" spans="1:8" x14ac:dyDescent="0.3">
      <c r="A5962" s="37">
        <v>0.82359953703703692</v>
      </c>
      <c r="B5962" s="2" t="s">
        <v>35</v>
      </c>
      <c r="C5962" s="2" t="s">
        <v>14</v>
      </c>
      <c r="D5962" s="2" t="s">
        <v>9</v>
      </c>
      <c r="E5962" s="2" t="s">
        <v>10</v>
      </c>
      <c r="F5962" s="2" t="s">
        <v>11</v>
      </c>
      <c r="G5962">
        <v>2.93</v>
      </c>
      <c r="H5962" s="2" t="s">
        <v>12</v>
      </c>
    </row>
    <row r="5963" spans="1:8" x14ac:dyDescent="0.3">
      <c r="A5963" s="37">
        <v>0.82366898148148138</v>
      </c>
      <c r="B5963" s="2" t="s">
        <v>35</v>
      </c>
      <c r="C5963" s="2" t="s">
        <v>14</v>
      </c>
      <c r="D5963" s="2" t="s">
        <v>9</v>
      </c>
      <c r="E5963" s="2" t="s">
        <v>10</v>
      </c>
      <c r="F5963" s="2" t="s">
        <v>11</v>
      </c>
      <c r="G5963">
        <v>2.93</v>
      </c>
      <c r="H5963" s="2" t="s">
        <v>12</v>
      </c>
    </row>
    <row r="5964" spans="1:8" x14ac:dyDescent="0.3">
      <c r="A5964" s="37">
        <v>0.82372685185185179</v>
      </c>
      <c r="B5964" s="2" t="s">
        <v>35</v>
      </c>
      <c r="C5964" s="2" t="s">
        <v>14</v>
      </c>
      <c r="D5964" s="2" t="s">
        <v>9</v>
      </c>
      <c r="E5964" s="2" t="s">
        <v>10</v>
      </c>
      <c r="F5964" s="2" t="s">
        <v>11</v>
      </c>
      <c r="G5964">
        <v>2.94</v>
      </c>
      <c r="H5964" s="2" t="s">
        <v>12</v>
      </c>
    </row>
    <row r="5965" spans="1:8" x14ac:dyDescent="0.3">
      <c r="A5965" s="37">
        <v>0.82378472222222221</v>
      </c>
      <c r="B5965" s="2" t="s">
        <v>35</v>
      </c>
      <c r="C5965" s="2" t="s">
        <v>14</v>
      </c>
      <c r="D5965" s="2" t="s">
        <v>9</v>
      </c>
      <c r="E5965" s="2" t="s">
        <v>10</v>
      </c>
      <c r="F5965" s="2" t="s">
        <v>11</v>
      </c>
      <c r="G5965">
        <v>2.94</v>
      </c>
      <c r="H5965" s="2" t="s">
        <v>12</v>
      </c>
    </row>
    <row r="5966" spans="1:8" x14ac:dyDescent="0.3">
      <c r="A5966" s="37">
        <v>0.82384259259259252</v>
      </c>
      <c r="B5966" s="2" t="s">
        <v>35</v>
      </c>
      <c r="C5966" s="2" t="s">
        <v>14</v>
      </c>
      <c r="D5966" s="2" t="s">
        <v>9</v>
      </c>
      <c r="E5966" s="2" t="s">
        <v>10</v>
      </c>
      <c r="F5966" s="2" t="s">
        <v>11</v>
      </c>
      <c r="G5966">
        <v>2.93</v>
      </c>
      <c r="H5966" s="2" t="s">
        <v>12</v>
      </c>
    </row>
    <row r="5967" spans="1:8" x14ac:dyDescent="0.3">
      <c r="A5967" s="37">
        <v>0.82390046296296293</v>
      </c>
      <c r="B5967" s="2" t="s">
        <v>35</v>
      </c>
      <c r="C5967" s="2" t="s">
        <v>14</v>
      </c>
      <c r="D5967" s="2" t="s">
        <v>9</v>
      </c>
      <c r="E5967" s="2" t="s">
        <v>10</v>
      </c>
      <c r="F5967" s="2" t="s">
        <v>11</v>
      </c>
      <c r="G5967">
        <v>2.93</v>
      </c>
      <c r="H5967" s="2" t="s">
        <v>12</v>
      </c>
    </row>
    <row r="5968" spans="1:8" x14ac:dyDescent="0.3">
      <c r="A5968" s="37">
        <v>0.82396990740740739</v>
      </c>
      <c r="B5968" s="2" t="s">
        <v>35</v>
      </c>
      <c r="C5968" s="2" t="s">
        <v>14</v>
      </c>
      <c r="D5968" s="2" t="s">
        <v>9</v>
      </c>
      <c r="E5968" s="2" t="s">
        <v>10</v>
      </c>
      <c r="F5968" s="2" t="s">
        <v>11</v>
      </c>
      <c r="G5968">
        <v>2.92</v>
      </c>
      <c r="H5968" s="2" t="s">
        <v>12</v>
      </c>
    </row>
    <row r="5969" spans="1:8" x14ac:dyDescent="0.3">
      <c r="A5969" s="37">
        <v>0.82402777777777769</v>
      </c>
      <c r="B5969" s="2" t="s">
        <v>35</v>
      </c>
      <c r="C5969" s="2" t="s">
        <v>14</v>
      </c>
      <c r="D5969" s="2" t="s">
        <v>9</v>
      </c>
      <c r="E5969" s="2" t="s">
        <v>10</v>
      </c>
      <c r="F5969" s="2" t="s">
        <v>11</v>
      </c>
      <c r="G5969">
        <v>2.93</v>
      </c>
      <c r="H5969" s="2" t="s">
        <v>12</v>
      </c>
    </row>
    <row r="5970" spans="1:8" x14ac:dyDescent="0.3">
      <c r="A5970" s="37">
        <v>0.82408564814814811</v>
      </c>
      <c r="B5970" s="2" t="s">
        <v>35</v>
      </c>
      <c r="C5970" s="2" t="s">
        <v>14</v>
      </c>
      <c r="D5970" s="2" t="s">
        <v>9</v>
      </c>
      <c r="E5970" s="2" t="s">
        <v>10</v>
      </c>
      <c r="F5970" s="2" t="s">
        <v>11</v>
      </c>
      <c r="G5970">
        <v>2.93</v>
      </c>
      <c r="H5970" s="2" t="s">
        <v>12</v>
      </c>
    </row>
    <row r="5971" spans="1:8" x14ac:dyDescent="0.3">
      <c r="A5971" s="37">
        <v>0.82414351851851841</v>
      </c>
      <c r="B5971" s="2" t="s">
        <v>35</v>
      </c>
      <c r="C5971" s="2" t="s">
        <v>14</v>
      </c>
      <c r="D5971" s="2" t="s">
        <v>9</v>
      </c>
      <c r="E5971" s="2" t="s">
        <v>10</v>
      </c>
      <c r="F5971" s="2" t="s">
        <v>11</v>
      </c>
      <c r="G5971">
        <v>2.94</v>
      </c>
      <c r="H5971" s="2" t="s">
        <v>12</v>
      </c>
    </row>
    <row r="5972" spans="1:8" x14ac:dyDescent="0.3">
      <c r="A5972" s="37">
        <v>0.82421296296296287</v>
      </c>
      <c r="B5972" s="2" t="s">
        <v>35</v>
      </c>
      <c r="C5972" s="2" t="s">
        <v>14</v>
      </c>
      <c r="D5972" s="2" t="s">
        <v>9</v>
      </c>
      <c r="E5972" s="2" t="s">
        <v>10</v>
      </c>
      <c r="F5972" s="2" t="s">
        <v>11</v>
      </c>
      <c r="G5972">
        <v>2.92</v>
      </c>
      <c r="H5972" s="2" t="s">
        <v>12</v>
      </c>
    </row>
    <row r="5973" spans="1:8" x14ac:dyDescent="0.3">
      <c r="A5973" s="37">
        <v>0.82427083333333329</v>
      </c>
      <c r="B5973" s="2" t="s">
        <v>35</v>
      </c>
      <c r="C5973" s="2" t="s">
        <v>14</v>
      </c>
      <c r="D5973" s="2" t="s">
        <v>9</v>
      </c>
      <c r="E5973" s="2" t="s">
        <v>10</v>
      </c>
      <c r="F5973" s="2" t="s">
        <v>11</v>
      </c>
      <c r="G5973">
        <v>2.92</v>
      </c>
      <c r="H5973" s="2" t="s">
        <v>12</v>
      </c>
    </row>
    <row r="5974" spans="1:8" x14ac:dyDescent="0.3">
      <c r="A5974" s="37">
        <v>0.82432870370370359</v>
      </c>
      <c r="B5974" s="2" t="s">
        <v>35</v>
      </c>
      <c r="C5974" s="2" t="s">
        <v>14</v>
      </c>
      <c r="D5974" s="2" t="s">
        <v>9</v>
      </c>
      <c r="E5974" s="2" t="s">
        <v>10</v>
      </c>
      <c r="F5974" s="2" t="s">
        <v>11</v>
      </c>
      <c r="G5974">
        <v>2.93</v>
      </c>
      <c r="H5974" s="2" t="s">
        <v>12</v>
      </c>
    </row>
    <row r="5975" spans="1:8" x14ac:dyDescent="0.3">
      <c r="A5975" s="37">
        <v>0.82438657407407401</v>
      </c>
      <c r="B5975" s="2" t="s">
        <v>35</v>
      </c>
      <c r="C5975" s="2" t="s">
        <v>14</v>
      </c>
      <c r="D5975" s="2" t="s">
        <v>9</v>
      </c>
      <c r="E5975" s="2" t="s">
        <v>10</v>
      </c>
      <c r="F5975" s="2" t="s">
        <v>11</v>
      </c>
      <c r="G5975">
        <v>2.94</v>
      </c>
      <c r="H5975" s="2" t="s">
        <v>12</v>
      </c>
    </row>
    <row r="5976" spans="1:8" x14ac:dyDescent="0.3">
      <c r="A5976" s="37">
        <v>0.82444444444444442</v>
      </c>
      <c r="B5976" s="2" t="s">
        <v>35</v>
      </c>
      <c r="C5976" s="2" t="s">
        <v>14</v>
      </c>
      <c r="D5976" s="2" t="s">
        <v>9</v>
      </c>
      <c r="E5976" s="2" t="s">
        <v>10</v>
      </c>
      <c r="F5976" s="2" t="s">
        <v>11</v>
      </c>
      <c r="G5976">
        <v>2.94</v>
      </c>
      <c r="H5976" s="2" t="s">
        <v>12</v>
      </c>
    </row>
    <row r="5977" spans="1:8" x14ac:dyDescent="0.3">
      <c r="A5977" s="37">
        <v>0.82451388888888888</v>
      </c>
      <c r="B5977" s="2" t="s">
        <v>35</v>
      </c>
      <c r="C5977" s="2" t="s">
        <v>14</v>
      </c>
      <c r="D5977" s="2" t="s">
        <v>9</v>
      </c>
      <c r="E5977" s="2" t="s">
        <v>10</v>
      </c>
      <c r="F5977" s="2" t="s">
        <v>11</v>
      </c>
      <c r="G5977">
        <v>2.92</v>
      </c>
      <c r="H5977" s="2" t="s">
        <v>12</v>
      </c>
    </row>
    <row r="5978" spans="1:8" x14ac:dyDescent="0.3">
      <c r="A5978" s="37">
        <v>0.82457175925925918</v>
      </c>
      <c r="B5978" s="2" t="s">
        <v>35</v>
      </c>
      <c r="C5978" s="2" t="s">
        <v>14</v>
      </c>
      <c r="D5978" s="2" t="s">
        <v>9</v>
      </c>
      <c r="E5978" s="2" t="s">
        <v>10</v>
      </c>
      <c r="F5978" s="2" t="s">
        <v>11</v>
      </c>
      <c r="G5978">
        <v>2.92</v>
      </c>
      <c r="H5978" s="2" t="s">
        <v>12</v>
      </c>
    </row>
    <row r="5979" spans="1:8" x14ac:dyDescent="0.3">
      <c r="A5979" s="37">
        <v>0.8246296296296296</v>
      </c>
      <c r="B5979" s="2" t="s">
        <v>35</v>
      </c>
      <c r="C5979" s="2" t="s">
        <v>14</v>
      </c>
      <c r="D5979" s="2" t="s">
        <v>9</v>
      </c>
      <c r="E5979" s="2" t="s">
        <v>10</v>
      </c>
      <c r="F5979" s="2" t="s">
        <v>11</v>
      </c>
      <c r="G5979">
        <v>2.92</v>
      </c>
      <c r="H5979" s="2" t="s">
        <v>12</v>
      </c>
    </row>
    <row r="5980" spans="1:8" x14ac:dyDescent="0.3">
      <c r="A5980" s="37">
        <v>0.82468749999999991</v>
      </c>
      <c r="B5980" s="2" t="s">
        <v>35</v>
      </c>
      <c r="C5980" s="2" t="s">
        <v>14</v>
      </c>
      <c r="D5980" s="2" t="s">
        <v>9</v>
      </c>
      <c r="E5980" s="2" t="s">
        <v>10</v>
      </c>
      <c r="F5980" s="2" t="s">
        <v>11</v>
      </c>
      <c r="G5980">
        <v>2.93</v>
      </c>
      <c r="H5980" s="2" t="s">
        <v>12</v>
      </c>
    </row>
    <row r="5981" spans="1:8" x14ac:dyDescent="0.3">
      <c r="A5981" s="37">
        <v>0.82475694444444436</v>
      </c>
      <c r="B5981" s="2" t="s">
        <v>35</v>
      </c>
      <c r="C5981" s="2" t="s">
        <v>14</v>
      </c>
      <c r="D5981" s="2" t="s">
        <v>9</v>
      </c>
      <c r="E5981" s="2" t="s">
        <v>10</v>
      </c>
      <c r="F5981" s="2" t="s">
        <v>11</v>
      </c>
      <c r="G5981">
        <v>2.94</v>
      </c>
      <c r="H5981" s="2" t="s">
        <v>12</v>
      </c>
    </row>
    <row r="5982" spans="1:8" x14ac:dyDescent="0.3">
      <c r="A5982" s="37">
        <v>0.82481481481481478</v>
      </c>
      <c r="B5982" s="2" t="s">
        <v>35</v>
      </c>
      <c r="C5982" s="2" t="s">
        <v>14</v>
      </c>
      <c r="D5982" s="2" t="s">
        <v>9</v>
      </c>
      <c r="E5982" s="2" t="s">
        <v>10</v>
      </c>
      <c r="F5982" s="2" t="s">
        <v>11</v>
      </c>
      <c r="G5982">
        <v>2.92</v>
      </c>
      <c r="H5982" s="2" t="s">
        <v>12</v>
      </c>
    </row>
    <row r="5983" spans="1:8" x14ac:dyDescent="0.3">
      <c r="A5983" s="37">
        <v>0.82487268518518508</v>
      </c>
      <c r="B5983" s="2" t="s">
        <v>35</v>
      </c>
      <c r="C5983" s="2" t="s">
        <v>14</v>
      </c>
      <c r="D5983" s="2" t="s">
        <v>9</v>
      </c>
      <c r="E5983" s="2" t="s">
        <v>10</v>
      </c>
      <c r="F5983" s="2" t="s">
        <v>11</v>
      </c>
      <c r="G5983">
        <v>2.92</v>
      </c>
      <c r="H5983" s="2" t="s">
        <v>12</v>
      </c>
    </row>
    <row r="5984" spans="1:8" x14ac:dyDescent="0.3">
      <c r="A5984" s="37">
        <v>0.8249305555555555</v>
      </c>
      <c r="B5984" s="2" t="s">
        <v>35</v>
      </c>
      <c r="C5984" s="2" t="s">
        <v>14</v>
      </c>
      <c r="D5984" s="2" t="s">
        <v>9</v>
      </c>
      <c r="E5984" s="2" t="s">
        <v>10</v>
      </c>
      <c r="F5984" s="2" t="s">
        <v>11</v>
      </c>
      <c r="G5984">
        <v>2.92</v>
      </c>
      <c r="H5984" s="2" t="s">
        <v>12</v>
      </c>
    </row>
    <row r="5985" spans="1:8" x14ac:dyDescent="0.3">
      <c r="A5985" s="37">
        <v>0.82498842592592581</v>
      </c>
      <c r="B5985" s="2" t="s">
        <v>35</v>
      </c>
      <c r="C5985" s="2" t="s">
        <v>14</v>
      </c>
      <c r="D5985" s="2" t="s">
        <v>9</v>
      </c>
      <c r="E5985" s="2" t="s">
        <v>10</v>
      </c>
      <c r="F5985" s="2" t="s">
        <v>11</v>
      </c>
      <c r="G5985">
        <v>2.94</v>
      </c>
      <c r="H5985" s="2" t="s">
        <v>12</v>
      </c>
    </row>
    <row r="5986" spans="1:8" x14ac:dyDescent="0.3">
      <c r="A5986" s="37">
        <v>0.82505787037037026</v>
      </c>
      <c r="B5986" s="2" t="s">
        <v>35</v>
      </c>
      <c r="C5986" s="2" t="s">
        <v>14</v>
      </c>
      <c r="D5986" s="2" t="s">
        <v>9</v>
      </c>
      <c r="E5986" s="2" t="s">
        <v>10</v>
      </c>
      <c r="F5986" s="2" t="s">
        <v>11</v>
      </c>
      <c r="G5986">
        <v>2.94</v>
      </c>
      <c r="H5986" s="2" t="s">
        <v>12</v>
      </c>
    </row>
    <row r="5987" spans="1:8" x14ac:dyDescent="0.3">
      <c r="A5987" s="37">
        <v>0.82511574074074068</v>
      </c>
      <c r="B5987" s="2" t="s">
        <v>35</v>
      </c>
      <c r="C5987" s="2" t="s">
        <v>14</v>
      </c>
      <c r="D5987" s="2" t="s">
        <v>9</v>
      </c>
      <c r="E5987" s="2" t="s">
        <v>10</v>
      </c>
      <c r="F5987" s="2" t="s">
        <v>11</v>
      </c>
      <c r="G5987">
        <v>2.93</v>
      </c>
      <c r="H5987" s="2" t="s">
        <v>12</v>
      </c>
    </row>
    <row r="5988" spans="1:8" x14ac:dyDescent="0.3">
      <c r="A5988" s="37">
        <v>0.82517361111111109</v>
      </c>
      <c r="B5988" s="2" t="s">
        <v>35</v>
      </c>
      <c r="C5988" s="2" t="s">
        <v>14</v>
      </c>
      <c r="D5988" s="2" t="s">
        <v>9</v>
      </c>
      <c r="E5988" s="2" t="s">
        <v>10</v>
      </c>
      <c r="F5988" s="2" t="s">
        <v>11</v>
      </c>
      <c r="G5988">
        <v>2.93</v>
      </c>
      <c r="H5988" s="2" t="s">
        <v>12</v>
      </c>
    </row>
    <row r="5989" spans="1:8" x14ac:dyDescent="0.3">
      <c r="A5989" s="37">
        <v>0.8252314814814814</v>
      </c>
      <c r="B5989" s="2" t="s">
        <v>35</v>
      </c>
      <c r="C5989" s="2" t="s">
        <v>14</v>
      </c>
      <c r="D5989" s="2" t="s">
        <v>9</v>
      </c>
      <c r="E5989" s="2" t="s">
        <v>10</v>
      </c>
      <c r="F5989" s="2" t="s">
        <v>11</v>
      </c>
      <c r="G5989">
        <v>2.92</v>
      </c>
      <c r="H5989" s="2" t="s">
        <v>12</v>
      </c>
    </row>
    <row r="5990" spans="1:8" x14ac:dyDescent="0.3">
      <c r="A5990" s="37">
        <v>0.82530092592592585</v>
      </c>
      <c r="B5990" s="2" t="s">
        <v>35</v>
      </c>
      <c r="C5990" s="2" t="s">
        <v>14</v>
      </c>
      <c r="D5990" s="2" t="s">
        <v>9</v>
      </c>
      <c r="E5990" s="2" t="s">
        <v>10</v>
      </c>
      <c r="F5990" s="2" t="s">
        <v>11</v>
      </c>
      <c r="G5990">
        <v>2.94</v>
      </c>
      <c r="H5990" s="2" t="s">
        <v>12</v>
      </c>
    </row>
    <row r="5991" spans="1:8" x14ac:dyDescent="0.3">
      <c r="A5991" s="37">
        <v>0.82535879629629627</v>
      </c>
      <c r="B5991" s="2" t="s">
        <v>35</v>
      </c>
      <c r="C5991" s="2" t="s">
        <v>14</v>
      </c>
      <c r="D5991" s="2" t="s">
        <v>9</v>
      </c>
      <c r="E5991" s="2" t="s">
        <v>10</v>
      </c>
      <c r="F5991" s="2" t="s">
        <v>11</v>
      </c>
      <c r="G5991">
        <v>2.93</v>
      </c>
      <c r="H5991" s="2" t="s">
        <v>12</v>
      </c>
    </row>
    <row r="5992" spans="1:8" x14ac:dyDescent="0.3">
      <c r="A5992" s="37">
        <v>0.82541666666666658</v>
      </c>
      <c r="B5992" s="2" t="s">
        <v>35</v>
      </c>
      <c r="C5992" s="2" t="s">
        <v>14</v>
      </c>
      <c r="D5992" s="2" t="s">
        <v>9</v>
      </c>
      <c r="E5992" s="2" t="s">
        <v>10</v>
      </c>
      <c r="F5992" s="2" t="s">
        <v>11</v>
      </c>
      <c r="G5992">
        <v>2.94</v>
      </c>
      <c r="H5992" s="2" t="s">
        <v>12</v>
      </c>
    </row>
    <row r="5993" spans="1:8" x14ac:dyDescent="0.3">
      <c r="A5993" s="37">
        <v>0.82547453703703699</v>
      </c>
      <c r="B5993" s="2" t="s">
        <v>35</v>
      </c>
      <c r="C5993" s="2" t="s">
        <v>14</v>
      </c>
      <c r="D5993" s="2" t="s">
        <v>9</v>
      </c>
      <c r="E5993" s="2" t="s">
        <v>10</v>
      </c>
      <c r="F5993" s="2" t="s">
        <v>11</v>
      </c>
      <c r="G5993">
        <v>2.92</v>
      </c>
      <c r="H5993" s="2" t="s">
        <v>12</v>
      </c>
    </row>
    <row r="5994" spans="1:8" x14ac:dyDescent="0.3">
      <c r="A5994" s="37">
        <v>0.82554398148148145</v>
      </c>
      <c r="B5994" s="2" t="s">
        <v>35</v>
      </c>
      <c r="C5994" s="2" t="s">
        <v>14</v>
      </c>
      <c r="D5994" s="2" t="s">
        <v>9</v>
      </c>
      <c r="E5994" s="2" t="s">
        <v>10</v>
      </c>
      <c r="F5994" s="2" t="s">
        <v>11</v>
      </c>
      <c r="G5994">
        <v>2.92</v>
      </c>
      <c r="H5994" s="2" t="s">
        <v>12</v>
      </c>
    </row>
    <row r="5995" spans="1:8" x14ac:dyDescent="0.3">
      <c r="A5995" s="37">
        <v>0.82560185185185175</v>
      </c>
      <c r="B5995" s="2" t="s">
        <v>35</v>
      </c>
      <c r="C5995" s="2" t="s">
        <v>14</v>
      </c>
      <c r="D5995" s="2" t="s">
        <v>9</v>
      </c>
      <c r="E5995" s="2" t="s">
        <v>10</v>
      </c>
      <c r="F5995" s="2" t="s">
        <v>11</v>
      </c>
      <c r="G5995">
        <v>2.92</v>
      </c>
      <c r="H5995" s="2" t="s">
        <v>12</v>
      </c>
    </row>
    <row r="5996" spans="1:8" x14ac:dyDescent="0.3">
      <c r="A5996" s="37">
        <v>0.82565972222222217</v>
      </c>
      <c r="B5996" s="2" t="s">
        <v>35</v>
      </c>
      <c r="C5996" s="2" t="s">
        <v>14</v>
      </c>
      <c r="D5996" s="2" t="s">
        <v>9</v>
      </c>
      <c r="E5996" s="2" t="s">
        <v>10</v>
      </c>
      <c r="F5996" s="2" t="s">
        <v>11</v>
      </c>
      <c r="G5996">
        <v>2.93</v>
      </c>
      <c r="H5996" s="2" t="s">
        <v>12</v>
      </c>
    </row>
    <row r="5997" spans="1:8" x14ac:dyDescent="0.3">
      <c r="A5997" s="37">
        <v>0.82571759259259248</v>
      </c>
      <c r="B5997" s="2" t="s">
        <v>35</v>
      </c>
      <c r="C5997" s="2" t="s">
        <v>14</v>
      </c>
      <c r="D5997" s="2" t="s">
        <v>9</v>
      </c>
      <c r="E5997" s="2" t="s">
        <v>10</v>
      </c>
      <c r="F5997" s="2" t="s">
        <v>11</v>
      </c>
      <c r="G5997">
        <v>2.93</v>
      </c>
      <c r="H5997" s="2" t="s">
        <v>12</v>
      </c>
    </row>
    <row r="5998" spans="1:8" x14ac:dyDescent="0.3">
      <c r="A5998" s="37">
        <v>0.82577546296296289</v>
      </c>
      <c r="B5998" s="2" t="s">
        <v>35</v>
      </c>
      <c r="C5998" s="2" t="s">
        <v>14</v>
      </c>
      <c r="D5998" s="2" t="s">
        <v>9</v>
      </c>
      <c r="E5998" s="2" t="s">
        <v>10</v>
      </c>
      <c r="F5998" s="2" t="s">
        <v>11</v>
      </c>
      <c r="G5998">
        <v>2.92</v>
      </c>
      <c r="H5998" s="2" t="s">
        <v>12</v>
      </c>
    </row>
    <row r="5999" spans="1:8" x14ac:dyDescent="0.3">
      <c r="A5999" s="37">
        <v>0.82584490740740735</v>
      </c>
      <c r="B5999" s="2" t="s">
        <v>35</v>
      </c>
      <c r="C5999" s="2" t="s">
        <v>14</v>
      </c>
      <c r="D5999" s="2" t="s">
        <v>9</v>
      </c>
      <c r="E5999" s="2" t="s">
        <v>10</v>
      </c>
      <c r="F5999" s="2" t="s">
        <v>11</v>
      </c>
      <c r="G5999">
        <v>2.92</v>
      </c>
      <c r="H5999" s="2" t="s">
        <v>12</v>
      </c>
    </row>
    <row r="6000" spans="1:8" x14ac:dyDescent="0.3">
      <c r="A6000" s="37">
        <v>0.82590277777777776</v>
      </c>
      <c r="B6000" s="2" t="s">
        <v>35</v>
      </c>
      <c r="C6000" s="2" t="s">
        <v>14</v>
      </c>
      <c r="D6000" s="2" t="s">
        <v>9</v>
      </c>
      <c r="E6000" s="2" t="s">
        <v>10</v>
      </c>
      <c r="F6000" s="2" t="s">
        <v>11</v>
      </c>
      <c r="G6000">
        <v>2.92</v>
      </c>
      <c r="H6000" s="2" t="s">
        <v>12</v>
      </c>
    </row>
    <row r="6001" spans="1:8" x14ac:dyDescent="0.3">
      <c r="A6001" s="37">
        <v>0.82596064814814807</v>
      </c>
      <c r="B6001" s="2" t="s">
        <v>35</v>
      </c>
      <c r="C6001" s="2" t="s">
        <v>14</v>
      </c>
      <c r="D6001" s="2" t="s">
        <v>9</v>
      </c>
      <c r="E6001" s="2" t="s">
        <v>10</v>
      </c>
      <c r="F6001" s="2" t="s">
        <v>11</v>
      </c>
      <c r="G6001">
        <v>2.92</v>
      </c>
      <c r="H6001" s="2" t="s">
        <v>12</v>
      </c>
    </row>
    <row r="6002" spans="1:8" x14ac:dyDescent="0.3">
      <c r="A6002" s="37">
        <v>0.82601851851851849</v>
      </c>
      <c r="B6002" s="2" t="s">
        <v>35</v>
      </c>
      <c r="C6002" s="2" t="s">
        <v>14</v>
      </c>
      <c r="D6002" s="2" t="s">
        <v>9</v>
      </c>
      <c r="E6002" s="2" t="s">
        <v>10</v>
      </c>
      <c r="F6002" s="2" t="s">
        <v>11</v>
      </c>
      <c r="G6002">
        <v>2.93</v>
      </c>
      <c r="H6002" s="2" t="s">
        <v>12</v>
      </c>
    </row>
    <row r="6003" spans="1:8" x14ac:dyDescent="0.3">
      <c r="A6003" s="37">
        <v>0.82608796296296294</v>
      </c>
      <c r="B6003" s="2" t="s">
        <v>35</v>
      </c>
      <c r="C6003" s="2" t="s">
        <v>14</v>
      </c>
      <c r="D6003" s="2" t="s">
        <v>9</v>
      </c>
      <c r="E6003" s="2" t="s">
        <v>10</v>
      </c>
      <c r="F6003" s="2" t="s">
        <v>11</v>
      </c>
      <c r="G6003">
        <v>2.92</v>
      </c>
      <c r="H6003" s="2" t="s">
        <v>12</v>
      </c>
    </row>
    <row r="6004" spans="1:8" x14ac:dyDescent="0.3">
      <c r="A6004" s="37">
        <v>0.82614583333333325</v>
      </c>
      <c r="B6004" s="2" t="s">
        <v>35</v>
      </c>
      <c r="C6004" s="2" t="s">
        <v>14</v>
      </c>
      <c r="D6004" s="2" t="s">
        <v>9</v>
      </c>
      <c r="E6004" s="2" t="s">
        <v>10</v>
      </c>
      <c r="F6004" s="2" t="s">
        <v>11</v>
      </c>
      <c r="G6004">
        <v>2.91</v>
      </c>
      <c r="H6004" s="2" t="s">
        <v>12</v>
      </c>
    </row>
    <row r="6005" spans="1:8" x14ac:dyDescent="0.3">
      <c r="A6005" s="37">
        <v>0.82620370370370366</v>
      </c>
      <c r="B6005" s="2" t="s">
        <v>35</v>
      </c>
      <c r="C6005" s="2" t="s">
        <v>14</v>
      </c>
      <c r="D6005" s="2" t="s">
        <v>9</v>
      </c>
      <c r="E6005" s="2" t="s">
        <v>10</v>
      </c>
      <c r="F6005" s="2" t="s">
        <v>11</v>
      </c>
      <c r="G6005">
        <v>2.92</v>
      </c>
      <c r="H6005" s="2" t="s">
        <v>12</v>
      </c>
    </row>
    <row r="6006" spans="1:8" x14ac:dyDescent="0.3">
      <c r="A6006" s="37">
        <v>0.82626157407407397</v>
      </c>
      <c r="B6006" s="2" t="s">
        <v>35</v>
      </c>
      <c r="C6006" s="2" t="s">
        <v>14</v>
      </c>
      <c r="D6006" s="2" t="s">
        <v>9</v>
      </c>
      <c r="E6006" s="2" t="s">
        <v>10</v>
      </c>
      <c r="F6006" s="2" t="s">
        <v>11</v>
      </c>
      <c r="G6006">
        <v>2.93</v>
      </c>
      <c r="H6006" s="2" t="s">
        <v>12</v>
      </c>
    </row>
    <row r="6007" spans="1:8" x14ac:dyDescent="0.3">
      <c r="A6007" s="37">
        <v>0.82631944444444438</v>
      </c>
      <c r="B6007" s="2" t="s">
        <v>35</v>
      </c>
      <c r="C6007" s="2" t="s">
        <v>14</v>
      </c>
      <c r="D6007" s="2" t="s">
        <v>9</v>
      </c>
      <c r="E6007" s="2" t="s">
        <v>10</v>
      </c>
      <c r="F6007" s="2" t="s">
        <v>11</v>
      </c>
      <c r="G6007">
        <v>2.92</v>
      </c>
      <c r="H6007" s="2" t="s">
        <v>12</v>
      </c>
    </row>
    <row r="6008" spans="1:8" x14ac:dyDescent="0.3">
      <c r="A6008" s="37">
        <v>0.82638888888888884</v>
      </c>
      <c r="B6008" s="2" t="s">
        <v>35</v>
      </c>
      <c r="C6008" s="2" t="s">
        <v>14</v>
      </c>
      <c r="D6008" s="2" t="s">
        <v>9</v>
      </c>
      <c r="E6008" s="2" t="s">
        <v>10</v>
      </c>
      <c r="F6008" s="2" t="s">
        <v>11</v>
      </c>
      <c r="G6008">
        <v>2.92</v>
      </c>
      <c r="H6008" s="2" t="s">
        <v>12</v>
      </c>
    </row>
    <row r="6009" spans="1:8" x14ac:dyDescent="0.3">
      <c r="A6009" s="37">
        <v>0.82644675925925914</v>
      </c>
      <c r="B6009" s="2" t="s">
        <v>35</v>
      </c>
      <c r="C6009" s="2" t="s">
        <v>14</v>
      </c>
      <c r="D6009" s="2" t="s">
        <v>9</v>
      </c>
      <c r="E6009" s="2" t="s">
        <v>10</v>
      </c>
      <c r="F6009" s="2" t="s">
        <v>11</v>
      </c>
      <c r="G6009">
        <v>2.92</v>
      </c>
      <c r="H6009" s="2" t="s">
        <v>12</v>
      </c>
    </row>
    <row r="6010" spans="1:8" x14ac:dyDescent="0.3">
      <c r="A6010" s="37">
        <v>0.82650462962962956</v>
      </c>
      <c r="B6010" s="2" t="s">
        <v>35</v>
      </c>
      <c r="C6010" s="2" t="s">
        <v>14</v>
      </c>
      <c r="D6010" s="2" t="s">
        <v>9</v>
      </c>
      <c r="E6010" s="2" t="s">
        <v>10</v>
      </c>
      <c r="F6010" s="2" t="s">
        <v>11</v>
      </c>
      <c r="G6010">
        <v>2.91</v>
      </c>
      <c r="H6010" s="2" t="s">
        <v>12</v>
      </c>
    </row>
    <row r="6011" spans="1:8" x14ac:dyDescent="0.3">
      <c r="A6011" s="37">
        <v>0.82656249999999998</v>
      </c>
      <c r="B6011" s="2" t="s">
        <v>35</v>
      </c>
      <c r="C6011" s="2" t="s">
        <v>14</v>
      </c>
      <c r="D6011" s="2" t="s">
        <v>9</v>
      </c>
      <c r="E6011" s="2" t="s">
        <v>10</v>
      </c>
      <c r="F6011" s="2" t="s">
        <v>11</v>
      </c>
      <c r="G6011">
        <v>2.92</v>
      </c>
      <c r="H6011" s="2" t="s">
        <v>12</v>
      </c>
    </row>
    <row r="6012" spans="1:8" x14ac:dyDescent="0.3">
      <c r="A6012" s="37">
        <v>0.82663194444444443</v>
      </c>
      <c r="B6012" s="2" t="s">
        <v>35</v>
      </c>
      <c r="C6012" s="2" t="s">
        <v>14</v>
      </c>
      <c r="D6012" s="2" t="s">
        <v>9</v>
      </c>
      <c r="E6012" s="2" t="s">
        <v>10</v>
      </c>
      <c r="F6012" s="2" t="s">
        <v>11</v>
      </c>
      <c r="G6012">
        <v>2.92</v>
      </c>
      <c r="H6012" s="2" t="s">
        <v>12</v>
      </c>
    </row>
    <row r="6013" spans="1:8" x14ac:dyDescent="0.3">
      <c r="A6013" s="37">
        <v>0.82668981481481474</v>
      </c>
      <c r="B6013" s="2" t="s">
        <v>35</v>
      </c>
      <c r="C6013" s="2" t="s">
        <v>14</v>
      </c>
      <c r="D6013" s="2" t="s">
        <v>9</v>
      </c>
      <c r="E6013" s="2" t="s">
        <v>10</v>
      </c>
      <c r="F6013" s="2" t="s">
        <v>11</v>
      </c>
      <c r="G6013">
        <v>2.93</v>
      </c>
      <c r="H6013" s="2" t="s">
        <v>12</v>
      </c>
    </row>
    <row r="6014" spans="1:8" x14ac:dyDescent="0.3">
      <c r="A6014" s="37">
        <v>0.82674768518518515</v>
      </c>
      <c r="B6014" s="2" t="s">
        <v>35</v>
      </c>
      <c r="C6014" s="2" t="s">
        <v>14</v>
      </c>
      <c r="D6014" s="2" t="s">
        <v>9</v>
      </c>
      <c r="E6014" s="2" t="s">
        <v>10</v>
      </c>
      <c r="F6014" s="2" t="s">
        <v>11</v>
      </c>
      <c r="G6014">
        <v>2.91</v>
      </c>
      <c r="H6014" s="2" t="s">
        <v>12</v>
      </c>
    </row>
    <row r="6015" spans="1:8" x14ac:dyDescent="0.3">
      <c r="A6015" s="37">
        <v>0.82680555555555546</v>
      </c>
      <c r="B6015" s="2" t="s">
        <v>35</v>
      </c>
      <c r="C6015" s="2" t="s">
        <v>14</v>
      </c>
      <c r="D6015" s="2" t="s">
        <v>9</v>
      </c>
      <c r="E6015" s="2" t="s">
        <v>10</v>
      </c>
      <c r="F6015" s="2" t="s">
        <v>11</v>
      </c>
      <c r="G6015">
        <v>2.91</v>
      </c>
      <c r="H6015" s="2" t="s">
        <v>12</v>
      </c>
    </row>
    <row r="6016" spans="1:8" x14ac:dyDescent="0.3">
      <c r="A6016" s="37">
        <v>0.82686342592592588</v>
      </c>
      <c r="B6016" s="2" t="s">
        <v>35</v>
      </c>
      <c r="C6016" s="2" t="s">
        <v>14</v>
      </c>
      <c r="D6016" s="2" t="s">
        <v>9</v>
      </c>
      <c r="E6016" s="2" t="s">
        <v>10</v>
      </c>
      <c r="F6016" s="2" t="s">
        <v>11</v>
      </c>
      <c r="G6016">
        <v>2.91</v>
      </c>
      <c r="H6016" s="2" t="s">
        <v>12</v>
      </c>
    </row>
    <row r="6017" spans="1:8" x14ac:dyDescent="0.3">
      <c r="A6017" s="37">
        <v>0.82693287037037033</v>
      </c>
      <c r="B6017" s="2" t="s">
        <v>35</v>
      </c>
      <c r="C6017" s="2" t="s">
        <v>14</v>
      </c>
      <c r="D6017" s="2" t="s">
        <v>9</v>
      </c>
      <c r="E6017" s="2" t="s">
        <v>10</v>
      </c>
      <c r="F6017" s="2" t="s">
        <v>11</v>
      </c>
      <c r="G6017">
        <v>2.92</v>
      </c>
      <c r="H6017" s="2" t="s">
        <v>12</v>
      </c>
    </row>
    <row r="6018" spans="1:8" x14ac:dyDescent="0.3">
      <c r="A6018" s="37">
        <v>0.82699074074074064</v>
      </c>
      <c r="B6018" s="2" t="s">
        <v>35</v>
      </c>
      <c r="C6018" s="2" t="s">
        <v>14</v>
      </c>
      <c r="D6018" s="2" t="s">
        <v>9</v>
      </c>
      <c r="E6018" s="2" t="s">
        <v>10</v>
      </c>
      <c r="F6018" s="2" t="s">
        <v>11</v>
      </c>
      <c r="G6018">
        <v>2.92</v>
      </c>
      <c r="H6018" s="2" t="s">
        <v>12</v>
      </c>
    </row>
    <row r="6019" spans="1:8" x14ac:dyDescent="0.3">
      <c r="A6019" s="37">
        <v>0.82704861111111105</v>
      </c>
      <c r="B6019" s="2" t="s">
        <v>35</v>
      </c>
      <c r="C6019" s="2" t="s">
        <v>14</v>
      </c>
      <c r="D6019" s="2" t="s">
        <v>9</v>
      </c>
      <c r="E6019" s="2" t="s">
        <v>10</v>
      </c>
      <c r="F6019" s="2" t="s">
        <v>11</v>
      </c>
      <c r="G6019">
        <v>2.91</v>
      </c>
      <c r="H6019" s="2" t="s">
        <v>12</v>
      </c>
    </row>
    <row r="6020" spans="1:8" x14ac:dyDescent="0.3">
      <c r="A6020" s="37">
        <v>0.82710648148148136</v>
      </c>
      <c r="B6020" s="2" t="s">
        <v>35</v>
      </c>
      <c r="C6020" s="2" t="s">
        <v>14</v>
      </c>
      <c r="D6020" s="2" t="s">
        <v>9</v>
      </c>
      <c r="E6020" s="2" t="s">
        <v>10</v>
      </c>
      <c r="F6020" s="2" t="s">
        <v>11</v>
      </c>
      <c r="G6020">
        <v>2.91</v>
      </c>
      <c r="H6020" s="2" t="s">
        <v>12</v>
      </c>
    </row>
    <row r="6021" spans="1:8" x14ac:dyDescent="0.3">
      <c r="A6021" s="37">
        <v>0.82717592592592581</v>
      </c>
      <c r="B6021" s="2" t="s">
        <v>35</v>
      </c>
      <c r="C6021" s="2" t="s">
        <v>14</v>
      </c>
      <c r="D6021" s="2" t="s">
        <v>9</v>
      </c>
      <c r="E6021" s="2" t="s">
        <v>10</v>
      </c>
      <c r="F6021" s="2" t="s">
        <v>11</v>
      </c>
      <c r="G6021">
        <v>2.92</v>
      </c>
      <c r="H6021" s="2" t="s">
        <v>12</v>
      </c>
    </row>
    <row r="6022" spans="1:8" x14ac:dyDescent="0.3">
      <c r="A6022" s="37">
        <v>0.82723379629629623</v>
      </c>
      <c r="B6022" s="2" t="s">
        <v>35</v>
      </c>
      <c r="C6022" s="2" t="s">
        <v>14</v>
      </c>
      <c r="D6022" s="2" t="s">
        <v>9</v>
      </c>
      <c r="E6022" s="2" t="s">
        <v>10</v>
      </c>
      <c r="F6022" s="2" t="s">
        <v>11</v>
      </c>
      <c r="G6022">
        <v>2.93</v>
      </c>
      <c r="H6022" s="2" t="s">
        <v>12</v>
      </c>
    </row>
    <row r="6023" spans="1:8" x14ac:dyDescent="0.3">
      <c r="A6023" s="37">
        <v>0.82729166666666665</v>
      </c>
      <c r="B6023" s="2" t="s">
        <v>35</v>
      </c>
      <c r="C6023" s="2" t="s">
        <v>14</v>
      </c>
      <c r="D6023" s="2" t="s">
        <v>9</v>
      </c>
      <c r="E6023" s="2" t="s">
        <v>10</v>
      </c>
      <c r="F6023" s="2" t="s">
        <v>11</v>
      </c>
      <c r="G6023">
        <v>2.92</v>
      </c>
      <c r="H6023" s="2" t="s">
        <v>12</v>
      </c>
    </row>
    <row r="6024" spans="1:8" x14ac:dyDescent="0.3">
      <c r="A6024" s="37">
        <v>0.82734953703703695</v>
      </c>
      <c r="B6024" s="2" t="s">
        <v>35</v>
      </c>
      <c r="C6024" s="2" t="s">
        <v>14</v>
      </c>
      <c r="D6024" s="2" t="s">
        <v>9</v>
      </c>
      <c r="E6024" s="2" t="s">
        <v>10</v>
      </c>
      <c r="F6024" s="2" t="s">
        <v>11</v>
      </c>
      <c r="G6024">
        <v>2.91</v>
      </c>
      <c r="H6024" s="2" t="s">
        <v>12</v>
      </c>
    </row>
    <row r="6025" spans="1:8" x14ac:dyDescent="0.3">
      <c r="A6025" s="37">
        <v>0.82740740740740737</v>
      </c>
      <c r="B6025" s="2" t="s">
        <v>35</v>
      </c>
      <c r="C6025" s="2" t="s">
        <v>14</v>
      </c>
      <c r="D6025" s="2" t="s">
        <v>9</v>
      </c>
      <c r="E6025" s="2" t="s">
        <v>10</v>
      </c>
      <c r="F6025" s="2" t="s">
        <v>11</v>
      </c>
      <c r="G6025">
        <v>2.91</v>
      </c>
      <c r="H6025" s="2" t="s">
        <v>12</v>
      </c>
    </row>
    <row r="6026" spans="1:8" x14ac:dyDescent="0.3">
      <c r="A6026" s="37">
        <v>0.82747685185185182</v>
      </c>
      <c r="B6026" s="2" t="s">
        <v>35</v>
      </c>
      <c r="C6026" s="2" t="s">
        <v>14</v>
      </c>
      <c r="D6026" s="2" t="s">
        <v>9</v>
      </c>
      <c r="E6026" s="2" t="s">
        <v>10</v>
      </c>
      <c r="F6026" s="2" t="s">
        <v>11</v>
      </c>
      <c r="G6026">
        <v>2.92</v>
      </c>
      <c r="H6026" s="2" t="s">
        <v>12</v>
      </c>
    </row>
    <row r="6027" spans="1:8" x14ac:dyDescent="0.3">
      <c r="A6027" s="37">
        <v>0.82753472222222213</v>
      </c>
      <c r="B6027" s="2" t="s">
        <v>35</v>
      </c>
      <c r="C6027" s="2" t="s">
        <v>14</v>
      </c>
      <c r="D6027" s="2" t="s">
        <v>9</v>
      </c>
      <c r="E6027" s="2" t="s">
        <v>10</v>
      </c>
      <c r="F6027" s="2" t="s">
        <v>11</v>
      </c>
      <c r="G6027">
        <v>2.92</v>
      </c>
      <c r="H6027" s="2" t="s">
        <v>12</v>
      </c>
    </row>
    <row r="6028" spans="1:8" x14ac:dyDescent="0.3">
      <c r="A6028" s="37">
        <v>0.82759259259259255</v>
      </c>
      <c r="B6028" s="2" t="s">
        <v>35</v>
      </c>
      <c r="C6028" s="2" t="s">
        <v>14</v>
      </c>
      <c r="D6028" s="2" t="s">
        <v>9</v>
      </c>
      <c r="E6028" s="2" t="s">
        <v>10</v>
      </c>
      <c r="F6028" s="2" t="s">
        <v>11</v>
      </c>
      <c r="G6028">
        <v>2.93</v>
      </c>
      <c r="H6028" s="2" t="s">
        <v>12</v>
      </c>
    </row>
    <row r="6029" spans="1:8" x14ac:dyDescent="0.3">
      <c r="A6029" s="37">
        <v>0.82765046296296285</v>
      </c>
      <c r="B6029" s="2" t="s">
        <v>35</v>
      </c>
      <c r="C6029" s="2" t="s">
        <v>14</v>
      </c>
      <c r="D6029" s="2" t="s">
        <v>9</v>
      </c>
      <c r="E6029" s="2" t="s">
        <v>10</v>
      </c>
      <c r="F6029" s="2" t="s">
        <v>11</v>
      </c>
      <c r="G6029">
        <v>2.91</v>
      </c>
      <c r="H6029" s="2" t="s">
        <v>12</v>
      </c>
    </row>
    <row r="6030" spans="1:8" x14ac:dyDescent="0.3">
      <c r="A6030" s="37">
        <v>0.82771990740740731</v>
      </c>
      <c r="B6030" s="2" t="s">
        <v>35</v>
      </c>
      <c r="C6030" s="2" t="s">
        <v>14</v>
      </c>
      <c r="D6030" s="2" t="s">
        <v>9</v>
      </c>
      <c r="E6030" s="2" t="s">
        <v>10</v>
      </c>
      <c r="F6030" s="2" t="s">
        <v>11</v>
      </c>
      <c r="G6030">
        <v>2.91</v>
      </c>
      <c r="H6030" s="2" t="s">
        <v>12</v>
      </c>
    </row>
    <row r="6031" spans="1:8" x14ac:dyDescent="0.3">
      <c r="A6031" s="37">
        <v>0.82777777777777772</v>
      </c>
      <c r="B6031" s="2" t="s">
        <v>35</v>
      </c>
      <c r="C6031" s="2" t="s">
        <v>14</v>
      </c>
      <c r="D6031" s="2" t="s">
        <v>9</v>
      </c>
      <c r="E6031" s="2" t="s">
        <v>10</v>
      </c>
      <c r="F6031" s="2" t="s">
        <v>11</v>
      </c>
      <c r="G6031">
        <v>2.91</v>
      </c>
      <c r="H6031" s="2" t="s">
        <v>12</v>
      </c>
    </row>
    <row r="6032" spans="1:8" x14ac:dyDescent="0.3">
      <c r="A6032" s="37">
        <v>0.82783564814814803</v>
      </c>
      <c r="B6032" s="2" t="s">
        <v>35</v>
      </c>
      <c r="C6032" s="2" t="s">
        <v>14</v>
      </c>
      <c r="D6032" s="2" t="s">
        <v>9</v>
      </c>
      <c r="E6032" s="2" t="s">
        <v>10</v>
      </c>
      <c r="F6032" s="2" t="s">
        <v>11</v>
      </c>
      <c r="G6032">
        <v>2.93</v>
      </c>
      <c r="H6032" s="2" t="s">
        <v>12</v>
      </c>
    </row>
    <row r="6033" spans="1:8" x14ac:dyDescent="0.3">
      <c r="A6033" s="37">
        <v>0.82789351851851845</v>
      </c>
      <c r="B6033" s="2" t="s">
        <v>35</v>
      </c>
      <c r="C6033" s="2" t="s">
        <v>14</v>
      </c>
      <c r="D6033" s="2" t="s">
        <v>9</v>
      </c>
      <c r="E6033" s="2" t="s">
        <v>10</v>
      </c>
      <c r="F6033" s="2" t="s">
        <v>11</v>
      </c>
      <c r="G6033">
        <v>2.92</v>
      </c>
      <c r="H6033" s="2" t="s">
        <v>12</v>
      </c>
    </row>
    <row r="6034" spans="1:8" x14ac:dyDescent="0.3">
      <c r="A6034" s="37">
        <v>0.8279629629629629</v>
      </c>
      <c r="B6034" s="2" t="s">
        <v>35</v>
      </c>
      <c r="C6034" s="2" t="s">
        <v>14</v>
      </c>
      <c r="D6034" s="2" t="s">
        <v>9</v>
      </c>
      <c r="E6034" s="2" t="s">
        <v>10</v>
      </c>
      <c r="F6034" s="2" t="s">
        <v>11</v>
      </c>
      <c r="G6034">
        <v>2.92</v>
      </c>
      <c r="H6034" s="2" t="s">
        <v>12</v>
      </c>
    </row>
    <row r="6035" spans="1:8" x14ac:dyDescent="0.3">
      <c r="A6035" s="37">
        <v>0.82802083333333332</v>
      </c>
      <c r="B6035" s="2" t="s">
        <v>35</v>
      </c>
      <c r="C6035" s="2" t="s">
        <v>14</v>
      </c>
      <c r="D6035" s="2" t="s">
        <v>9</v>
      </c>
      <c r="E6035" s="2" t="s">
        <v>10</v>
      </c>
      <c r="F6035" s="2" t="s">
        <v>11</v>
      </c>
      <c r="G6035">
        <v>2.91</v>
      </c>
      <c r="H6035" s="2" t="s">
        <v>12</v>
      </c>
    </row>
    <row r="6036" spans="1:8" x14ac:dyDescent="0.3">
      <c r="A6036" s="37">
        <v>0.82807870370370362</v>
      </c>
      <c r="B6036" s="2" t="s">
        <v>35</v>
      </c>
      <c r="C6036" s="2" t="s">
        <v>14</v>
      </c>
      <c r="D6036" s="2" t="s">
        <v>9</v>
      </c>
      <c r="E6036" s="2" t="s">
        <v>10</v>
      </c>
      <c r="F6036" s="2" t="s">
        <v>11</v>
      </c>
      <c r="G6036">
        <v>2.91</v>
      </c>
      <c r="H6036" s="2" t="s">
        <v>12</v>
      </c>
    </row>
    <row r="6037" spans="1:8" x14ac:dyDescent="0.3">
      <c r="A6037" s="37">
        <v>0.82813657407407404</v>
      </c>
      <c r="B6037" s="2" t="s">
        <v>35</v>
      </c>
      <c r="C6037" s="2" t="s">
        <v>14</v>
      </c>
      <c r="D6037" s="2" t="s">
        <v>9</v>
      </c>
      <c r="E6037" s="2" t="s">
        <v>10</v>
      </c>
      <c r="F6037" s="2" t="s">
        <v>11</v>
      </c>
      <c r="G6037">
        <v>2.93</v>
      </c>
      <c r="H6037" s="2" t="s">
        <v>12</v>
      </c>
    </row>
    <row r="6038" spans="1:8" x14ac:dyDescent="0.3">
      <c r="A6038" s="37">
        <v>0.82819444444444434</v>
      </c>
      <c r="B6038" s="2" t="s">
        <v>35</v>
      </c>
      <c r="C6038" s="2" t="s">
        <v>14</v>
      </c>
      <c r="D6038" s="2" t="s">
        <v>9</v>
      </c>
      <c r="E6038" s="2" t="s">
        <v>10</v>
      </c>
      <c r="F6038" s="2" t="s">
        <v>11</v>
      </c>
      <c r="G6038">
        <v>2.92</v>
      </c>
      <c r="H6038" s="2" t="s">
        <v>12</v>
      </c>
    </row>
    <row r="6039" spans="1:8" x14ac:dyDescent="0.3">
      <c r="A6039" s="37">
        <v>0.8282638888888888</v>
      </c>
      <c r="B6039" s="2" t="s">
        <v>35</v>
      </c>
      <c r="C6039" s="2" t="s">
        <v>14</v>
      </c>
      <c r="D6039" s="2" t="s">
        <v>9</v>
      </c>
      <c r="E6039" s="2" t="s">
        <v>10</v>
      </c>
      <c r="F6039" s="2" t="s">
        <v>11</v>
      </c>
      <c r="G6039">
        <v>2.92</v>
      </c>
      <c r="H6039" s="2" t="s">
        <v>12</v>
      </c>
    </row>
    <row r="6040" spans="1:8" x14ac:dyDescent="0.3">
      <c r="A6040" s="37">
        <v>0.82832175925925922</v>
      </c>
      <c r="B6040" s="2" t="s">
        <v>35</v>
      </c>
      <c r="C6040" s="2" t="s">
        <v>14</v>
      </c>
      <c r="D6040" s="2" t="s">
        <v>9</v>
      </c>
      <c r="E6040" s="2" t="s">
        <v>10</v>
      </c>
      <c r="F6040" s="2" t="s">
        <v>11</v>
      </c>
      <c r="G6040">
        <v>2.91</v>
      </c>
      <c r="H6040" s="2" t="s">
        <v>12</v>
      </c>
    </row>
    <row r="6041" spans="1:8" x14ac:dyDescent="0.3">
      <c r="A6041" s="37">
        <v>0.82837962962962952</v>
      </c>
      <c r="B6041" s="2" t="s">
        <v>35</v>
      </c>
      <c r="C6041" s="2" t="s">
        <v>14</v>
      </c>
      <c r="D6041" s="2" t="s">
        <v>9</v>
      </c>
      <c r="E6041" s="2" t="s">
        <v>10</v>
      </c>
      <c r="F6041" s="2" t="s">
        <v>11</v>
      </c>
      <c r="G6041">
        <v>2.91</v>
      </c>
      <c r="H6041" s="2" t="s">
        <v>12</v>
      </c>
    </row>
    <row r="6042" spans="1:8" x14ac:dyDescent="0.3">
      <c r="A6042" s="37">
        <v>0.82843749999999994</v>
      </c>
      <c r="B6042" s="2" t="s">
        <v>35</v>
      </c>
      <c r="C6042" s="2" t="s">
        <v>14</v>
      </c>
      <c r="D6042" s="2" t="s">
        <v>9</v>
      </c>
      <c r="E6042" s="2" t="s">
        <v>10</v>
      </c>
      <c r="F6042" s="2" t="s">
        <v>11</v>
      </c>
      <c r="G6042">
        <v>2.92</v>
      </c>
      <c r="H6042" s="2" t="s">
        <v>12</v>
      </c>
    </row>
    <row r="6043" spans="1:8" x14ac:dyDescent="0.3">
      <c r="A6043" s="37">
        <v>0.82850694444444439</v>
      </c>
      <c r="B6043" s="2" t="s">
        <v>35</v>
      </c>
      <c r="C6043" s="2" t="s">
        <v>14</v>
      </c>
      <c r="D6043" s="2" t="s">
        <v>9</v>
      </c>
      <c r="E6043" s="2" t="s">
        <v>10</v>
      </c>
      <c r="F6043" s="2" t="s">
        <v>11</v>
      </c>
      <c r="G6043">
        <v>2.92</v>
      </c>
      <c r="H6043" s="2" t="s">
        <v>12</v>
      </c>
    </row>
    <row r="6044" spans="1:8" x14ac:dyDescent="0.3">
      <c r="A6044" s="37">
        <v>0.8285648148148147</v>
      </c>
      <c r="B6044" s="2" t="s">
        <v>35</v>
      </c>
      <c r="C6044" s="2" t="s">
        <v>14</v>
      </c>
      <c r="D6044" s="2" t="s">
        <v>9</v>
      </c>
      <c r="E6044" s="2" t="s">
        <v>10</v>
      </c>
      <c r="F6044" s="2" t="s">
        <v>11</v>
      </c>
      <c r="G6044">
        <v>2.92</v>
      </c>
      <c r="H6044" s="2" t="s">
        <v>12</v>
      </c>
    </row>
    <row r="6045" spans="1:8" x14ac:dyDescent="0.3">
      <c r="A6045" s="37">
        <v>0.82862268518518511</v>
      </c>
      <c r="B6045" s="2" t="s">
        <v>35</v>
      </c>
      <c r="C6045" s="2" t="s">
        <v>14</v>
      </c>
      <c r="D6045" s="2" t="s">
        <v>9</v>
      </c>
      <c r="E6045" s="2" t="s">
        <v>10</v>
      </c>
      <c r="F6045" s="2" t="s">
        <v>11</v>
      </c>
      <c r="G6045">
        <v>2.91</v>
      </c>
      <c r="H6045" s="2" t="s">
        <v>12</v>
      </c>
    </row>
    <row r="6046" spans="1:8" x14ac:dyDescent="0.3">
      <c r="A6046" s="37">
        <v>0.82868055555555553</v>
      </c>
      <c r="B6046" s="2" t="s">
        <v>35</v>
      </c>
      <c r="C6046" s="2" t="s">
        <v>14</v>
      </c>
      <c r="D6046" s="2" t="s">
        <v>9</v>
      </c>
      <c r="E6046" s="2" t="s">
        <v>10</v>
      </c>
      <c r="F6046" s="2" t="s">
        <v>11</v>
      </c>
      <c r="G6046">
        <v>2.91</v>
      </c>
      <c r="H6046" s="2" t="s">
        <v>12</v>
      </c>
    </row>
    <row r="6047" spans="1:8" x14ac:dyDescent="0.3">
      <c r="A6047" s="37">
        <v>0.82873842592592584</v>
      </c>
      <c r="B6047" s="2" t="s">
        <v>35</v>
      </c>
      <c r="C6047" s="2" t="s">
        <v>14</v>
      </c>
      <c r="D6047" s="2" t="s">
        <v>9</v>
      </c>
      <c r="E6047" s="2" t="s">
        <v>10</v>
      </c>
      <c r="F6047" s="2" t="s">
        <v>11</v>
      </c>
      <c r="G6047">
        <v>2.91</v>
      </c>
      <c r="H6047" s="2" t="s">
        <v>12</v>
      </c>
    </row>
    <row r="6048" spans="1:8" x14ac:dyDescent="0.3">
      <c r="A6048" s="37">
        <v>0.82880787037037029</v>
      </c>
      <c r="B6048" s="2" t="s">
        <v>35</v>
      </c>
      <c r="C6048" s="2" t="s">
        <v>14</v>
      </c>
      <c r="D6048" s="2" t="s">
        <v>9</v>
      </c>
      <c r="E6048" s="2" t="s">
        <v>10</v>
      </c>
      <c r="F6048" s="2" t="s">
        <v>11</v>
      </c>
      <c r="G6048">
        <v>2.9</v>
      </c>
      <c r="H6048" s="2" t="s">
        <v>12</v>
      </c>
    </row>
    <row r="6049" spans="1:8" x14ac:dyDescent="0.3">
      <c r="A6049" s="37">
        <v>0.82886574074074071</v>
      </c>
      <c r="B6049" s="2" t="s">
        <v>35</v>
      </c>
      <c r="C6049" s="2" t="s">
        <v>14</v>
      </c>
      <c r="D6049" s="2" t="s">
        <v>9</v>
      </c>
      <c r="E6049" s="2" t="s">
        <v>10</v>
      </c>
      <c r="F6049" s="2" t="s">
        <v>11</v>
      </c>
      <c r="G6049">
        <v>2.9</v>
      </c>
      <c r="H6049" s="2" t="s">
        <v>12</v>
      </c>
    </row>
    <row r="6050" spans="1:8" x14ac:dyDescent="0.3">
      <c r="A6050" s="37">
        <v>0.82892361111111101</v>
      </c>
      <c r="B6050" s="2" t="s">
        <v>35</v>
      </c>
      <c r="C6050" s="2" t="s">
        <v>14</v>
      </c>
      <c r="D6050" s="2" t="s">
        <v>9</v>
      </c>
      <c r="E6050" s="2" t="s">
        <v>10</v>
      </c>
      <c r="F6050" s="2" t="s">
        <v>11</v>
      </c>
      <c r="G6050">
        <v>2.89</v>
      </c>
      <c r="H6050" s="2" t="s">
        <v>12</v>
      </c>
    </row>
    <row r="6051" spans="1:8" x14ac:dyDescent="0.3">
      <c r="A6051" s="37">
        <v>0.82898148148148143</v>
      </c>
      <c r="B6051" s="2" t="s">
        <v>35</v>
      </c>
      <c r="C6051" s="2" t="s">
        <v>14</v>
      </c>
      <c r="D6051" s="2" t="s">
        <v>9</v>
      </c>
      <c r="E6051" s="2" t="s">
        <v>10</v>
      </c>
      <c r="F6051" s="2" t="s">
        <v>11</v>
      </c>
      <c r="G6051">
        <v>2.91</v>
      </c>
      <c r="H6051" s="2" t="s">
        <v>12</v>
      </c>
    </row>
    <row r="6052" spans="1:8" x14ac:dyDescent="0.3">
      <c r="A6052" s="37">
        <v>0.82905092592592589</v>
      </c>
      <c r="B6052" s="2" t="s">
        <v>35</v>
      </c>
      <c r="C6052" s="2" t="s">
        <v>14</v>
      </c>
      <c r="D6052" s="2" t="s">
        <v>9</v>
      </c>
      <c r="E6052" s="2" t="s">
        <v>10</v>
      </c>
      <c r="F6052" s="2" t="s">
        <v>11</v>
      </c>
      <c r="G6052">
        <v>2.91</v>
      </c>
      <c r="H6052" s="2" t="s">
        <v>12</v>
      </c>
    </row>
    <row r="6053" spans="1:8" x14ac:dyDescent="0.3">
      <c r="A6053" s="37">
        <v>0.82910879629629619</v>
      </c>
      <c r="B6053" s="2" t="s">
        <v>35</v>
      </c>
      <c r="C6053" s="2" t="s">
        <v>14</v>
      </c>
      <c r="D6053" s="2" t="s">
        <v>9</v>
      </c>
      <c r="E6053" s="2" t="s">
        <v>10</v>
      </c>
      <c r="F6053" s="2" t="s">
        <v>11</v>
      </c>
      <c r="G6053">
        <v>2.9</v>
      </c>
      <c r="H6053" s="2" t="s">
        <v>12</v>
      </c>
    </row>
    <row r="6054" spans="1:8" x14ac:dyDescent="0.3">
      <c r="A6054" s="37">
        <v>0.82916666666666661</v>
      </c>
      <c r="B6054" s="2" t="s">
        <v>35</v>
      </c>
      <c r="C6054" s="2" t="s">
        <v>14</v>
      </c>
      <c r="D6054" s="2" t="s">
        <v>9</v>
      </c>
      <c r="E6054" s="2" t="s">
        <v>10</v>
      </c>
      <c r="F6054" s="2" t="s">
        <v>11</v>
      </c>
      <c r="G6054">
        <v>2.89</v>
      </c>
      <c r="H6054" s="2" t="s">
        <v>12</v>
      </c>
    </row>
    <row r="6055" spans="1:8" x14ac:dyDescent="0.3">
      <c r="A6055" s="37">
        <v>0.82922453703703702</v>
      </c>
      <c r="B6055" s="2" t="s">
        <v>35</v>
      </c>
      <c r="C6055" s="2" t="s">
        <v>14</v>
      </c>
      <c r="D6055" s="2" t="s">
        <v>9</v>
      </c>
      <c r="E6055" s="2" t="s">
        <v>10</v>
      </c>
      <c r="F6055" s="2" t="s">
        <v>11</v>
      </c>
      <c r="G6055">
        <v>2.89</v>
      </c>
      <c r="H6055" s="2" t="s">
        <v>12</v>
      </c>
    </row>
    <row r="6056" spans="1:8" x14ac:dyDescent="0.3">
      <c r="A6056" s="37">
        <v>0.82928240740740733</v>
      </c>
      <c r="B6056" s="2" t="s">
        <v>35</v>
      </c>
      <c r="C6056" s="2" t="s">
        <v>14</v>
      </c>
      <c r="D6056" s="2" t="s">
        <v>9</v>
      </c>
      <c r="E6056" s="2" t="s">
        <v>10</v>
      </c>
      <c r="F6056" s="2" t="s">
        <v>11</v>
      </c>
      <c r="G6056">
        <v>2.91</v>
      </c>
      <c r="H6056" s="2" t="s">
        <v>12</v>
      </c>
    </row>
    <row r="6057" spans="1:8" x14ac:dyDescent="0.3">
      <c r="A6057" s="37">
        <v>0.82935185185185178</v>
      </c>
      <c r="B6057" s="2" t="s">
        <v>35</v>
      </c>
      <c r="C6057" s="2" t="s">
        <v>14</v>
      </c>
      <c r="D6057" s="2" t="s">
        <v>9</v>
      </c>
      <c r="E6057" s="2" t="s">
        <v>10</v>
      </c>
      <c r="F6057" s="2" t="s">
        <v>11</v>
      </c>
      <c r="G6057">
        <v>2.91</v>
      </c>
      <c r="H6057" s="2" t="s">
        <v>12</v>
      </c>
    </row>
    <row r="6058" spans="1:8" x14ac:dyDescent="0.3">
      <c r="A6058" s="37">
        <v>0.8294097222222222</v>
      </c>
      <c r="B6058" s="2" t="s">
        <v>35</v>
      </c>
      <c r="C6058" s="2" t="s">
        <v>14</v>
      </c>
      <c r="D6058" s="2" t="s">
        <v>9</v>
      </c>
      <c r="E6058" s="2" t="s">
        <v>10</v>
      </c>
      <c r="F6058" s="2" t="s">
        <v>11</v>
      </c>
      <c r="G6058">
        <v>2.91</v>
      </c>
      <c r="H6058" s="2" t="s">
        <v>12</v>
      </c>
    </row>
    <row r="6059" spans="1:8" x14ac:dyDescent="0.3">
      <c r="A6059" s="37">
        <v>0.82946759259259251</v>
      </c>
      <c r="B6059" s="2" t="s">
        <v>35</v>
      </c>
      <c r="C6059" s="2" t="s">
        <v>14</v>
      </c>
      <c r="D6059" s="2" t="s">
        <v>9</v>
      </c>
      <c r="E6059" s="2" t="s">
        <v>10</v>
      </c>
      <c r="F6059" s="2" t="s">
        <v>11</v>
      </c>
      <c r="G6059">
        <v>2.89</v>
      </c>
      <c r="H6059" s="2" t="s">
        <v>12</v>
      </c>
    </row>
    <row r="6060" spans="1:8" x14ac:dyDescent="0.3">
      <c r="A6060" s="37">
        <v>0.82952546296296292</v>
      </c>
      <c r="B6060" s="2" t="s">
        <v>35</v>
      </c>
      <c r="C6060" s="2" t="s">
        <v>14</v>
      </c>
      <c r="D6060" s="2" t="s">
        <v>9</v>
      </c>
      <c r="E6060" s="2" t="s">
        <v>10</v>
      </c>
      <c r="F6060" s="2" t="s">
        <v>11</v>
      </c>
      <c r="G6060">
        <v>2.89</v>
      </c>
      <c r="H6060" s="2" t="s">
        <v>12</v>
      </c>
    </row>
    <row r="6061" spans="1:8" x14ac:dyDescent="0.3">
      <c r="A6061" s="37">
        <v>0.82959490740740738</v>
      </c>
      <c r="B6061" s="2" t="s">
        <v>35</v>
      </c>
      <c r="C6061" s="2" t="s">
        <v>14</v>
      </c>
      <c r="D6061" s="2" t="s">
        <v>9</v>
      </c>
      <c r="E6061" s="2" t="s">
        <v>10</v>
      </c>
      <c r="F6061" s="2" t="s">
        <v>11</v>
      </c>
      <c r="G6061">
        <v>2.89</v>
      </c>
      <c r="H6061" s="2" t="s">
        <v>12</v>
      </c>
    </row>
    <row r="6062" spans="1:8" x14ac:dyDescent="0.3">
      <c r="A6062" s="37">
        <v>0.82965277777777768</v>
      </c>
      <c r="B6062" s="2" t="s">
        <v>35</v>
      </c>
      <c r="C6062" s="2" t="s">
        <v>14</v>
      </c>
      <c r="D6062" s="2" t="s">
        <v>9</v>
      </c>
      <c r="E6062" s="2" t="s">
        <v>10</v>
      </c>
      <c r="F6062" s="2" t="s">
        <v>11</v>
      </c>
      <c r="G6062">
        <v>2.9</v>
      </c>
      <c r="H6062" s="2" t="s">
        <v>12</v>
      </c>
    </row>
    <row r="6063" spans="1:8" x14ac:dyDescent="0.3">
      <c r="A6063" s="37">
        <v>0.8297106481481481</v>
      </c>
      <c r="B6063" s="2" t="s">
        <v>35</v>
      </c>
      <c r="C6063" s="2" t="s">
        <v>14</v>
      </c>
      <c r="D6063" s="2" t="s">
        <v>9</v>
      </c>
      <c r="E6063" s="2" t="s">
        <v>10</v>
      </c>
      <c r="F6063" s="2" t="s">
        <v>11</v>
      </c>
      <c r="G6063">
        <v>2.91</v>
      </c>
      <c r="H6063" s="2" t="s">
        <v>12</v>
      </c>
    </row>
    <row r="6064" spans="1:8" x14ac:dyDescent="0.3">
      <c r="A6064" s="37">
        <v>0.82976851851851852</v>
      </c>
      <c r="B6064" s="2" t="s">
        <v>35</v>
      </c>
      <c r="C6064" s="2" t="s">
        <v>14</v>
      </c>
      <c r="D6064" s="2" t="s">
        <v>9</v>
      </c>
      <c r="E6064" s="2" t="s">
        <v>10</v>
      </c>
      <c r="F6064" s="2" t="s">
        <v>11</v>
      </c>
      <c r="G6064">
        <v>2.89</v>
      </c>
      <c r="H6064" s="2" t="s">
        <v>12</v>
      </c>
    </row>
    <row r="6065" spans="1:8" x14ac:dyDescent="0.3">
      <c r="A6065" s="37">
        <v>0.82982638888888882</v>
      </c>
      <c r="B6065" s="2" t="s">
        <v>35</v>
      </c>
      <c r="C6065" s="2" t="s">
        <v>14</v>
      </c>
      <c r="D6065" s="2" t="s">
        <v>9</v>
      </c>
      <c r="E6065" s="2" t="s">
        <v>10</v>
      </c>
      <c r="F6065" s="2" t="s">
        <v>11</v>
      </c>
      <c r="G6065">
        <v>2.89</v>
      </c>
      <c r="H6065" s="2" t="s">
        <v>12</v>
      </c>
    </row>
    <row r="6066" spans="1:8" x14ac:dyDescent="0.3">
      <c r="A6066" s="37">
        <v>0.82989583333333328</v>
      </c>
      <c r="B6066" s="2" t="s">
        <v>35</v>
      </c>
      <c r="C6066" s="2" t="s">
        <v>14</v>
      </c>
      <c r="D6066" s="2" t="s">
        <v>9</v>
      </c>
      <c r="E6066" s="2" t="s">
        <v>10</v>
      </c>
      <c r="F6066" s="2" t="s">
        <v>11</v>
      </c>
      <c r="G6066">
        <v>2.89</v>
      </c>
      <c r="H6066" s="2" t="s">
        <v>12</v>
      </c>
    </row>
    <row r="6067" spans="1:8" x14ac:dyDescent="0.3">
      <c r="A6067" s="37">
        <v>0.82995370370370358</v>
      </c>
      <c r="B6067" s="2" t="s">
        <v>35</v>
      </c>
      <c r="C6067" s="2" t="s">
        <v>14</v>
      </c>
      <c r="D6067" s="2" t="s">
        <v>9</v>
      </c>
      <c r="E6067" s="2" t="s">
        <v>10</v>
      </c>
      <c r="F6067" s="2" t="s">
        <v>11</v>
      </c>
      <c r="G6067">
        <v>2.91</v>
      </c>
      <c r="H6067" s="2" t="s">
        <v>12</v>
      </c>
    </row>
    <row r="6068" spans="1:8" x14ac:dyDescent="0.3">
      <c r="A6068" s="37">
        <v>0.830011574074074</v>
      </c>
      <c r="B6068" s="2" t="s">
        <v>35</v>
      </c>
      <c r="C6068" s="2" t="s">
        <v>14</v>
      </c>
      <c r="D6068" s="2" t="s">
        <v>9</v>
      </c>
      <c r="E6068" s="2" t="s">
        <v>10</v>
      </c>
      <c r="F6068" s="2" t="s">
        <v>11</v>
      </c>
      <c r="G6068">
        <v>2.91</v>
      </c>
      <c r="H6068" s="2" t="s">
        <v>12</v>
      </c>
    </row>
    <row r="6069" spans="1:8" x14ac:dyDescent="0.3">
      <c r="A6069" s="37">
        <v>0.83006944444444442</v>
      </c>
      <c r="B6069" s="2" t="s">
        <v>35</v>
      </c>
      <c r="C6069" s="2" t="s">
        <v>14</v>
      </c>
      <c r="D6069" s="2" t="s">
        <v>9</v>
      </c>
      <c r="E6069" s="2" t="s">
        <v>10</v>
      </c>
      <c r="F6069" s="2" t="s">
        <v>11</v>
      </c>
      <c r="G6069">
        <v>2.9</v>
      </c>
      <c r="H6069" s="2" t="s">
        <v>12</v>
      </c>
    </row>
    <row r="6070" spans="1:8" x14ac:dyDescent="0.3">
      <c r="A6070" s="37">
        <v>0.83013888888888887</v>
      </c>
      <c r="B6070" s="2" t="s">
        <v>35</v>
      </c>
      <c r="C6070" s="2" t="s">
        <v>14</v>
      </c>
      <c r="D6070" s="2" t="s">
        <v>9</v>
      </c>
      <c r="E6070" s="2" t="s">
        <v>10</v>
      </c>
      <c r="F6070" s="2" t="s">
        <v>11</v>
      </c>
      <c r="G6070">
        <v>2.89</v>
      </c>
      <c r="H6070" s="2" t="s">
        <v>12</v>
      </c>
    </row>
    <row r="6071" spans="1:8" x14ac:dyDescent="0.3">
      <c r="A6071" s="37">
        <v>0.83019675925925918</v>
      </c>
      <c r="B6071" s="2" t="s">
        <v>35</v>
      </c>
      <c r="C6071" s="2" t="s">
        <v>14</v>
      </c>
      <c r="D6071" s="2" t="s">
        <v>9</v>
      </c>
      <c r="E6071" s="2" t="s">
        <v>10</v>
      </c>
      <c r="F6071" s="2" t="s">
        <v>11</v>
      </c>
      <c r="G6071">
        <v>2.89</v>
      </c>
      <c r="H6071" s="2" t="s">
        <v>12</v>
      </c>
    </row>
    <row r="6072" spans="1:8" x14ac:dyDescent="0.3">
      <c r="A6072" s="37">
        <v>0.83025462962962959</v>
      </c>
      <c r="B6072" s="2" t="s">
        <v>35</v>
      </c>
      <c r="C6072" s="2" t="s">
        <v>14</v>
      </c>
      <c r="D6072" s="2" t="s">
        <v>9</v>
      </c>
      <c r="E6072" s="2" t="s">
        <v>10</v>
      </c>
      <c r="F6072" s="2" t="s">
        <v>11</v>
      </c>
      <c r="G6072">
        <v>2.9</v>
      </c>
      <c r="H6072" s="2" t="s">
        <v>12</v>
      </c>
    </row>
    <row r="6073" spans="1:8" x14ac:dyDescent="0.3">
      <c r="A6073" s="37">
        <v>0.8303124999999999</v>
      </c>
      <c r="B6073" s="2" t="s">
        <v>35</v>
      </c>
      <c r="C6073" s="2" t="s">
        <v>14</v>
      </c>
      <c r="D6073" s="2" t="s">
        <v>9</v>
      </c>
      <c r="E6073" s="2" t="s">
        <v>10</v>
      </c>
      <c r="F6073" s="2" t="s">
        <v>11</v>
      </c>
      <c r="G6073">
        <v>2.9</v>
      </c>
      <c r="H6073" s="2" t="s">
        <v>12</v>
      </c>
    </row>
    <row r="6074" spans="1:8" x14ac:dyDescent="0.3">
      <c r="A6074" s="37">
        <v>0.83038194444444435</v>
      </c>
      <c r="B6074" s="2" t="s">
        <v>35</v>
      </c>
      <c r="C6074" s="2" t="s">
        <v>14</v>
      </c>
      <c r="D6074" s="2" t="s">
        <v>9</v>
      </c>
      <c r="E6074" s="2" t="s">
        <v>10</v>
      </c>
      <c r="F6074" s="2" t="s">
        <v>11</v>
      </c>
      <c r="G6074">
        <v>2.9</v>
      </c>
      <c r="H6074" s="2" t="s">
        <v>12</v>
      </c>
    </row>
    <row r="6075" spans="1:8" x14ac:dyDescent="0.3">
      <c r="A6075" s="37">
        <v>0.83043981481481477</v>
      </c>
      <c r="B6075" s="2" t="s">
        <v>35</v>
      </c>
      <c r="C6075" s="2" t="s">
        <v>14</v>
      </c>
      <c r="D6075" s="2" t="s">
        <v>9</v>
      </c>
      <c r="E6075" s="2" t="s">
        <v>10</v>
      </c>
      <c r="F6075" s="2" t="s">
        <v>11</v>
      </c>
      <c r="G6075">
        <v>2.89</v>
      </c>
      <c r="H6075" s="2" t="s">
        <v>12</v>
      </c>
    </row>
    <row r="6076" spans="1:8" x14ac:dyDescent="0.3">
      <c r="A6076" s="37">
        <v>0.83049768518518507</v>
      </c>
      <c r="B6076" s="2" t="s">
        <v>35</v>
      </c>
      <c r="C6076" s="2" t="s">
        <v>14</v>
      </c>
      <c r="D6076" s="2" t="s">
        <v>9</v>
      </c>
      <c r="E6076" s="2" t="s">
        <v>10</v>
      </c>
      <c r="F6076" s="2" t="s">
        <v>11</v>
      </c>
      <c r="G6076">
        <v>2.88</v>
      </c>
      <c r="H6076" s="2" t="s">
        <v>12</v>
      </c>
    </row>
    <row r="6077" spans="1:8" x14ac:dyDescent="0.3">
      <c r="A6077" s="37">
        <v>0.83055555555555549</v>
      </c>
      <c r="B6077" s="2" t="s">
        <v>35</v>
      </c>
      <c r="C6077" s="2" t="s">
        <v>14</v>
      </c>
      <c r="D6077" s="2" t="s">
        <v>9</v>
      </c>
      <c r="E6077" s="2" t="s">
        <v>10</v>
      </c>
      <c r="F6077" s="2" t="s">
        <v>11</v>
      </c>
      <c r="G6077">
        <v>2.9</v>
      </c>
      <c r="H6077" s="2" t="s">
        <v>12</v>
      </c>
    </row>
    <row r="6078" spans="1:8" x14ac:dyDescent="0.3">
      <c r="A6078" s="37">
        <v>0.83061342592592591</v>
      </c>
      <c r="B6078" s="2" t="s">
        <v>35</v>
      </c>
      <c r="C6078" s="2" t="s">
        <v>14</v>
      </c>
      <c r="D6078" s="2" t="s">
        <v>9</v>
      </c>
      <c r="E6078" s="2" t="s">
        <v>10</v>
      </c>
      <c r="F6078" s="2" t="s">
        <v>11</v>
      </c>
      <c r="G6078">
        <v>2.91</v>
      </c>
      <c r="H6078" s="2" t="s">
        <v>12</v>
      </c>
    </row>
    <row r="6079" spans="1:8" x14ac:dyDescent="0.3">
      <c r="A6079" s="37">
        <v>0.83068287037037025</v>
      </c>
      <c r="B6079" s="2" t="s">
        <v>35</v>
      </c>
      <c r="C6079" s="2" t="s">
        <v>14</v>
      </c>
      <c r="D6079" s="2" t="s">
        <v>9</v>
      </c>
      <c r="E6079" s="2" t="s">
        <v>10</v>
      </c>
      <c r="F6079" s="2" t="s">
        <v>11</v>
      </c>
      <c r="G6079">
        <v>2.91</v>
      </c>
      <c r="H6079" s="2" t="s">
        <v>12</v>
      </c>
    </row>
    <row r="6080" spans="1:8" x14ac:dyDescent="0.3">
      <c r="A6080" s="37">
        <v>0.83074074074074067</v>
      </c>
      <c r="B6080" s="2" t="s">
        <v>35</v>
      </c>
      <c r="C6080" s="2" t="s">
        <v>14</v>
      </c>
      <c r="D6080" s="2" t="s">
        <v>9</v>
      </c>
      <c r="E6080" s="2" t="s">
        <v>10</v>
      </c>
      <c r="F6080" s="2" t="s">
        <v>11</v>
      </c>
      <c r="G6080">
        <v>2.89</v>
      </c>
      <c r="H6080" s="2" t="s">
        <v>12</v>
      </c>
    </row>
    <row r="6081" spans="1:8" x14ac:dyDescent="0.3">
      <c r="A6081" s="37">
        <v>0.83079861111111108</v>
      </c>
      <c r="B6081" s="2" t="s">
        <v>35</v>
      </c>
      <c r="C6081" s="2" t="s">
        <v>14</v>
      </c>
      <c r="D6081" s="2" t="s">
        <v>9</v>
      </c>
      <c r="E6081" s="2" t="s">
        <v>10</v>
      </c>
      <c r="F6081" s="2" t="s">
        <v>11</v>
      </c>
      <c r="G6081">
        <v>2.89</v>
      </c>
      <c r="H6081" s="2" t="s">
        <v>12</v>
      </c>
    </row>
    <row r="6082" spans="1:8" x14ac:dyDescent="0.3">
      <c r="A6082" s="37">
        <v>0.83085648148148139</v>
      </c>
      <c r="B6082" s="2" t="s">
        <v>35</v>
      </c>
      <c r="C6082" s="2" t="s">
        <v>14</v>
      </c>
      <c r="D6082" s="2" t="s">
        <v>9</v>
      </c>
      <c r="E6082" s="2" t="s">
        <v>10</v>
      </c>
      <c r="F6082" s="2" t="s">
        <v>11</v>
      </c>
      <c r="G6082">
        <v>2.89</v>
      </c>
      <c r="H6082" s="2" t="s">
        <v>12</v>
      </c>
    </row>
    <row r="6083" spans="1:8" x14ac:dyDescent="0.3">
      <c r="A6083" s="37">
        <v>0.83092592592592585</v>
      </c>
      <c r="B6083" s="2" t="s">
        <v>35</v>
      </c>
      <c r="C6083" s="2" t="s">
        <v>14</v>
      </c>
      <c r="D6083" s="2" t="s">
        <v>9</v>
      </c>
      <c r="E6083" s="2" t="s">
        <v>10</v>
      </c>
      <c r="F6083" s="2" t="s">
        <v>11</v>
      </c>
      <c r="G6083">
        <v>2.9</v>
      </c>
      <c r="H6083" s="2" t="s">
        <v>12</v>
      </c>
    </row>
    <row r="6084" spans="1:8" x14ac:dyDescent="0.3">
      <c r="A6084" s="37">
        <v>0.83098379629629626</v>
      </c>
      <c r="B6084" s="2" t="s">
        <v>35</v>
      </c>
      <c r="C6084" s="2" t="s">
        <v>14</v>
      </c>
      <c r="D6084" s="2" t="s">
        <v>9</v>
      </c>
      <c r="E6084" s="2" t="s">
        <v>10</v>
      </c>
      <c r="F6084" s="2" t="s">
        <v>11</v>
      </c>
      <c r="G6084">
        <v>2.91</v>
      </c>
      <c r="H6084" s="2" t="s">
        <v>12</v>
      </c>
    </row>
    <row r="6085" spans="1:8" x14ac:dyDescent="0.3">
      <c r="A6085" s="37">
        <v>0.83104166666666657</v>
      </c>
      <c r="B6085" s="2" t="s">
        <v>35</v>
      </c>
      <c r="C6085" s="2" t="s">
        <v>14</v>
      </c>
      <c r="D6085" s="2" t="s">
        <v>9</v>
      </c>
      <c r="E6085" s="2" t="s">
        <v>10</v>
      </c>
      <c r="F6085" s="2" t="s">
        <v>11</v>
      </c>
      <c r="G6085">
        <v>2.89</v>
      </c>
      <c r="H6085" s="2" t="s">
        <v>12</v>
      </c>
    </row>
    <row r="6086" spans="1:8" x14ac:dyDescent="0.3">
      <c r="A6086" s="37">
        <v>0.83109953703703698</v>
      </c>
      <c r="B6086" s="2" t="s">
        <v>35</v>
      </c>
      <c r="C6086" s="2" t="s">
        <v>14</v>
      </c>
      <c r="D6086" s="2" t="s">
        <v>9</v>
      </c>
      <c r="E6086" s="2" t="s">
        <v>10</v>
      </c>
      <c r="F6086" s="2" t="s">
        <v>11</v>
      </c>
      <c r="G6086">
        <v>2.88</v>
      </c>
      <c r="H6086" s="2" t="s">
        <v>12</v>
      </c>
    </row>
    <row r="6087" spans="1:8" x14ac:dyDescent="0.3">
      <c r="A6087" s="37">
        <v>0.8311574074074074</v>
      </c>
      <c r="B6087" s="2" t="s">
        <v>35</v>
      </c>
      <c r="C6087" s="2" t="s">
        <v>14</v>
      </c>
      <c r="D6087" s="2" t="s">
        <v>9</v>
      </c>
      <c r="E6087" s="2" t="s">
        <v>10</v>
      </c>
      <c r="F6087" s="2" t="s">
        <v>11</v>
      </c>
      <c r="G6087">
        <v>2.88</v>
      </c>
      <c r="H6087" s="2" t="s">
        <v>12</v>
      </c>
    </row>
    <row r="6088" spans="1:8" x14ac:dyDescent="0.3">
      <c r="A6088" s="37">
        <v>0.83122685185185174</v>
      </c>
      <c r="B6088" s="2" t="s">
        <v>35</v>
      </c>
      <c r="C6088" s="2" t="s">
        <v>14</v>
      </c>
      <c r="D6088" s="2" t="s">
        <v>9</v>
      </c>
      <c r="E6088" s="2" t="s">
        <v>10</v>
      </c>
      <c r="F6088" s="2" t="s">
        <v>11</v>
      </c>
      <c r="G6088">
        <v>2.9</v>
      </c>
      <c r="H6088" s="2" t="s">
        <v>12</v>
      </c>
    </row>
    <row r="6089" spans="1:8" x14ac:dyDescent="0.3">
      <c r="A6089" s="37">
        <v>0.83128472222222216</v>
      </c>
      <c r="B6089" s="2" t="s">
        <v>35</v>
      </c>
      <c r="C6089" s="2" t="s">
        <v>14</v>
      </c>
      <c r="D6089" s="2" t="s">
        <v>9</v>
      </c>
      <c r="E6089" s="2" t="s">
        <v>10</v>
      </c>
      <c r="F6089" s="2" t="s">
        <v>11</v>
      </c>
      <c r="G6089">
        <v>2.9</v>
      </c>
      <c r="H6089" s="2" t="s">
        <v>12</v>
      </c>
    </row>
    <row r="6090" spans="1:8" x14ac:dyDescent="0.3">
      <c r="A6090" s="37">
        <v>0.83134259259259258</v>
      </c>
      <c r="B6090" s="2" t="s">
        <v>35</v>
      </c>
      <c r="C6090" s="2" t="s">
        <v>14</v>
      </c>
      <c r="D6090" s="2" t="s">
        <v>9</v>
      </c>
      <c r="E6090" s="2" t="s">
        <v>10</v>
      </c>
      <c r="F6090" s="2" t="s">
        <v>11</v>
      </c>
      <c r="G6090">
        <v>2.9</v>
      </c>
      <c r="H6090" s="2" t="s">
        <v>12</v>
      </c>
    </row>
    <row r="6091" spans="1:8" x14ac:dyDescent="0.3">
      <c r="A6091" s="37">
        <v>0.83140046296296288</v>
      </c>
      <c r="B6091" s="2" t="s">
        <v>35</v>
      </c>
      <c r="C6091" s="2" t="s">
        <v>14</v>
      </c>
      <c r="D6091" s="2" t="s">
        <v>9</v>
      </c>
      <c r="E6091" s="2" t="s">
        <v>10</v>
      </c>
      <c r="F6091" s="2" t="s">
        <v>11</v>
      </c>
      <c r="G6091">
        <v>2.89</v>
      </c>
      <c r="H6091" s="2" t="s">
        <v>12</v>
      </c>
    </row>
    <row r="6092" spans="1:8" x14ac:dyDescent="0.3">
      <c r="A6092" s="37">
        <v>0.83146990740740734</v>
      </c>
      <c r="B6092" s="2" t="s">
        <v>35</v>
      </c>
      <c r="C6092" s="2" t="s">
        <v>14</v>
      </c>
      <c r="D6092" s="2" t="s">
        <v>9</v>
      </c>
      <c r="E6092" s="2" t="s">
        <v>10</v>
      </c>
      <c r="F6092" s="2" t="s">
        <v>11</v>
      </c>
      <c r="G6092">
        <v>2.86</v>
      </c>
      <c r="H6092" s="2" t="s">
        <v>12</v>
      </c>
    </row>
    <row r="6093" spans="1:8" x14ac:dyDescent="0.3">
      <c r="A6093" s="37">
        <v>0.83152777777777775</v>
      </c>
      <c r="B6093" s="2" t="s">
        <v>35</v>
      </c>
      <c r="C6093" s="2" t="s">
        <v>14</v>
      </c>
      <c r="D6093" s="2" t="s">
        <v>9</v>
      </c>
      <c r="E6093" s="2" t="s">
        <v>10</v>
      </c>
      <c r="F6093" s="2" t="s">
        <v>11</v>
      </c>
      <c r="G6093">
        <v>2.86</v>
      </c>
      <c r="H6093" s="2" t="s">
        <v>12</v>
      </c>
    </row>
    <row r="6094" spans="1:8" x14ac:dyDescent="0.3">
      <c r="A6094" s="37">
        <v>0.83158564814814806</v>
      </c>
      <c r="B6094" s="2" t="s">
        <v>35</v>
      </c>
      <c r="C6094" s="2" t="s">
        <v>14</v>
      </c>
      <c r="D6094" s="2" t="s">
        <v>9</v>
      </c>
      <c r="E6094" s="2" t="s">
        <v>10</v>
      </c>
      <c r="F6094" s="2" t="s">
        <v>11</v>
      </c>
      <c r="G6094">
        <v>2.88</v>
      </c>
      <c r="H6094" s="2" t="s">
        <v>12</v>
      </c>
    </row>
    <row r="6095" spans="1:8" x14ac:dyDescent="0.3">
      <c r="A6095" s="37">
        <v>0.83164351851851848</v>
      </c>
      <c r="B6095" s="2" t="s">
        <v>35</v>
      </c>
      <c r="C6095" s="2" t="s">
        <v>14</v>
      </c>
      <c r="D6095" s="2" t="s">
        <v>9</v>
      </c>
      <c r="E6095" s="2" t="s">
        <v>10</v>
      </c>
      <c r="F6095" s="2" t="s">
        <v>11</v>
      </c>
      <c r="G6095">
        <v>2.88</v>
      </c>
      <c r="H6095" s="2" t="s">
        <v>12</v>
      </c>
    </row>
    <row r="6096" spans="1:8" x14ac:dyDescent="0.3">
      <c r="A6096" s="37">
        <v>0.83170138888888878</v>
      </c>
      <c r="B6096" s="2" t="s">
        <v>35</v>
      </c>
      <c r="C6096" s="2" t="s">
        <v>14</v>
      </c>
      <c r="D6096" s="2" t="s">
        <v>9</v>
      </c>
      <c r="E6096" s="2" t="s">
        <v>10</v>
      </c>
      <c r="F6096" s="2" t="s">
        <v>11</v>
      </c>
      <c r="G6096">
        <v>2.86</v>
      </c>
      <c r="H6096" s="2" t="s">
        <v>12</v>
      </c>
    </row>
    <row r="6097" spans="1:8" x14ac:dyDescent="0.3">
      <c r="A6097" s="37">
        <v>0.83177083333333324</v>
      </c>
      <c r="B6097" s="2" t="s">
        <v>35</v>
      </c>
      <c r="C6097" s="2" t="s">
        <v>14</v>
      </c>
      <c r="D6097" s="2" t="s">
        <v>9</v>
      </c>
      <c r="E6097" s="2" t="s">
        <v>10</v>
      </c>
      <c r="F6097" s="2" t="s">
        <v>11</v>
      </c>
      <c r="G6097">
        <v>2.86</v>
      </c>
      <c r="H6097" s="2" t="s">
        <v>12</v>
      </c>
    </row>
    <row r="6098" spans="1:8" x14ac:dyDescent="0.3">
      <c r="A6098" s="37">
        <v>0.83182870370370365</v>
      </c>
      <c r="B6098" s="2" t="s">
        <v>35</v>
      </c>
      <c r="C6098" s="2" t="s">
        <v>14</v>
      </c>
      <c r="D6098" s="2" t="s">
        <v>9</v>
      </c>
      <c r="E6098" s="2" t="s">
        <v>10</v>
      </c>
      <c r="F6098" s="2" t="s">
        <v>11</v>
      </c>
      <c r="G6098">
        <v>2.86</v>
      </c>
      <c r="H6098" s="2" t="s">
        <v>12</v>
      </c>
    </row>
    <row r="6099" spans="1:8" x14ac:dyDescent="0.3">
      <c r="A6099" s="37">
        <v>0.83188657407407407</v>
      </c>
      <c r="B6099" s="2" t="s">
        <v>35</v>
      </c>
      <c r="C6099" s="2" t="s">
        <v>14</v>
      </c>
      <c r="D6099" s="2" t="s">
        <v>9</v>
      </c>
      <c r="E6099" s="2" t="s">
        <v>10</v>
      </c>
      <c r="F6099" s="2" t="s">
        <v>11</v>
      </c>
      <c r="G6099">
        <v>2.88</v>
      </c>
      <c r="H6099" s="2" t="s">
        <v>12</v>
      </c>
    </row>
    <row r="6100" spans="1:8" x14ac:dyDescent="0.3">
      <c r="A6100" s="37">
        <v>0.83194444444444438</v>
      </c>
      <c r="B6100" s="2" t="s">
        <v>35</v>
      </c>
      <c r="C6100" s="2" t="s">
        <v>14</v>
      </c>
      <c r="D6100" s="2" t="s">
        <v>9</v>
      </c>
      <c r="E6100" s="2" t="s">
        <v>10</v>
      </c>
      <c r="F6100" s="2" t="s">
        <v>11</v>
      </c>
      <c r="G6100">
        <v>2.88</v>
      </c>
      <c r="H6100" s="2" t="s">
        <v>12</v>
      </c>
    </row>
    <row r="6101" spans="1:8" x14ac:dyDescent="0.3">
      <c r="A6101" s="37">
        <v>0.83201388888888883</v>
      </c>
      <c r="B6101" s="2" t="s">
        <v>35</v>
      </c>
      <c r="C6101" s="2" t="s">
        <v>14</v>
      </c>
      <c r="D6101" s="2" t="s">
        <v>9</v>
      </c>
      <c r="E6101" s="2" t="s">
        <v>10</v>
      </c>
      <c r="F6101" s="2" t="s">
        <v>11</v>
      </c>
      <c r="G6101">
        <v>2.88</v>
      </c>
      <c r="H6101" s="2" t="s">
        <v>12</v>
      </c>
    </row>
    <row r="6102" spans="1:8" x14ac:dyDescent="0.3">
      <c r="A6102" s="37">
        <v>0.83207175925925925</v>
      </c>
      <c r="B6102" s="2" t="s">
        <v>35</v>
      </c>
      <c r="C6102" s="2" t="s">
        <v>14</v>
      </c>
      <c r="D6102" s="2" t="s">
        <v>9</v>
      </c>
      <c r="E6102" s="2" t="s">
        <v>10</v>
      </c>
      <c r="F6102" s="2" t="s">
        <v>11</v>
      </c>
      <c r="G6102">
        <v>2.86</v>
      </c>
      <c r="H6102" s="2" t="s">
        <v>12</v>
      </c>
    </row>
    <row r="6103" spans="1:8" x14ac:dyDescent="0.3">
      <c r="A6103" s="37">
        <v>0.83212962962962955</v>
      </c>
      <c r="B6103" s="2" t="s">
        <v>35</v>
      </c>
      <c r="C6103" s="2" t="s">
        <v>14</v>
      </c>
      <c r="D6103" s="2" t="s">
        <v>9</v>
      </c>
      <c r="E6103" s="2" t="s">
        <v>10</v>
      </c>
      <c r="F6103" s="2" t="s">
        <v>11</v>
      </c>
      <c r="G6103">
        <v>2.86</v>
      </c>
      <c r="H6103" s="2" t="s">
        <v>12</v>
      </c>
    </row>
    <row r="6104" spans="1:8" x14ac:dyDescent="0.3">
      <c r="A6104" s="37">
        <v>0.83218749999999997</v>
      </c>
      <c r="B6104" s="2" t="s">
        <v>35</v>
      </c>
      <c r="C6104" s="2" t="s">
        <v>14</v>
      </c>
      <c r="D6104" s="2" t="s">
        <v>9</v>
      </c>
      <c r="E6104" s="2" t="s">
        <v>10</v>
      </c>
      <c r="F6104" s="2" t="s">
        <v>11</v>
      </c>
      <c r="G6104">
        <v>2.87</v>
      </c>
      <c r="H6104" s="2" t="s">
        <v>12</v>
      </c>
    </row>
    <row r="6105" spans="1:8" x14ac:dyDescent="0.3">
      <c r="A6105" s="37">
        <v>0.83225694444444442</v>
      </c>
      <c r="B6105" s="2" t="s">
        <v>35</v>
      </c>
      <c r="C6105" s="2" t="s">
        <v>14</v>
      </c>
      <c r="D6105" s="2" t="s">
        <v>9</v>
      </c>
      <c r="E6105" s="2" t="s">
        <v>10</v>
      </c>
      <c r="F6105" s="2" t="s">
        <v>11</v>
      </c>
      <c r="G6105">
        <v>2.88</v>
      </c>
      <c r="H6105" s="2" t="s">
        <v>12</v>
      </c>
    </row>
    <row r="6106" spans="1:8" x14ac:dyDescent="0.3">
      <c r="A6106" s="37">
        <v>0.83231481481481473</v>
      </c>
      <c r="B6106" s="2" t="s">
        <v>35</v>
      </c>
      <c r="C6106" s="2" t="s">
        <v>14</v>
      </c>
      <c r="D6106" s="2" t="s">
        <v>9</v>
      </c>
      <c r="E6106" s="2" t="s">
        <v>10</v>
      </c>
      <c r="F6106" s="2" t="s">
        <v>11</v>
      </c>
      <c r="G6106">
        <v>2.87</v>
      </c>
      <c r="H6106" s="2" t="s">
        <v>12</v>
      </c>
    </row>
    <row r="6107" spans="1:8" x14ac:dyDescent="0.3">
      <c r="A6107" s="37">
        <v>0.83237268518518515</v>
      </c>
      <c r="B6107" s="2" t="s">
        <v>35</v>
      </c>
      <c r="C6107" s="2" t="s">
        <v>14</v>
      </c>
      <c r="D6107" s="2" t="s">
        <v>9</v>
      </c>
      <c r="E6107" s="2" t="s">
        <v>10</v>
      </c>
      <c r="F6107" s="2" t="s">
        <v>11</v>
      </c>
      <c r="G6107">
        <v>2.86</v>
      </c>
      <c r="H6107" s="2" t="s">
        <v>12</v>
      </c>
    </row>
    <row r="6108" spans="1:8" x14ac:dyDescent="0.3">
      <c r="A6108" s="37">
        <v>0.83243055555555545</v>
      </c>
      <c r="B6108" s="2" t="s">
        <v>35</v>
      </c>
      <c r="C6108" s="2" t="s">
        <v>14</v>
      </c>
      <c r="D6108" s="2" t="s">
        <v>9</v>
      </c>
      <c r="E6108" s="2" t="s">
        <v>10</v>
      </c>
      <c r="F6108" s="2" t="s">
        <v>11</v>
      </c>
      <c r="G6108">
        <v>2.88</v>
      </c>
      <c r="H6108" s="2" t="s">
        <v>12</v>
      </c>
    </row>
    <row r="6109" spans="1:8" x14ac:dyDescent="0.3">
      <c r="A6109" s="37">
        <v>0.83248842592592587</v>
      </c>
      <c r="B6109" s="2" t="s">
        <v>35</v>
      </c>
      <c r="C6109" s="2" t="s">
        <v>14</v>
      </c>
      <c r="D6109" s="2" t="s">
        <v>9</v>
      </c>
      <c r="E6109" s="2" t="s">
        <v>10</v>
      </c>
      <c r="F6109" s="2" t="s">
        <v>11</v>
      </c>
      <c r="G6109">
        <v>2.88</v>
      </c>
      <c r="H6109" s="2" t="s">
        <v>12</v>
      </c>
    </row>
    <row r="6110" spans="1:8" x14ac:dyDescent="0.3">
      <c r="A6110" s="37">
        <v>0.83255787037037032</v>
      </c>
      <c r="B6110" s="2" t="s">
        <v>35</v>
      </c>
      <c r="C6110" s="2" t="s">
        <v>14</v>
      </c>
      <c r="D6110" s="2" t="s">
        <v>9</v>
      </c>
      <c r="E6110" s="2" t="s">
        <v>10</v>
      </c>
      <c r="F6110" s="2" t="s">
        <v>11</v>
      </c>
      <c r="G6110">
        <v>2.8899999999999997</v>
      </c>
      <c r="H6110" s="2" t="s">
        <v>12</v>
      </c>
    </row>
    <row r="6111" spans="1:8" x14ac:dyDescent="0.3">
      <c r="A6111" s="37">
        <v>0.83261574074074063</v>
      </c>
      <c r="B6111" s="2" t="s">
        <v>35</v>
      </c>
      <c r="C6111" s="2" t="s">
        <v>14</v>
      </c>
      <c r="D6111" s="2" t="s">
        <v>9</v>
      </c>
      <c r="E6111" s="2" t="s">
        <v>10</v>
      </c>
      <c r="F6111" s="2" t="s">
        <v>11</v>
      </c>
      <c r="G6111">
        <v>2.9</v>
      </c>
      <c r="H6111" s="2" t="s">
        <v>12</v>
      </c>
    </row>
    <row r="6112" spans="1:8" x14ac:dyDescent="0.3">
      <c r="A6112" s="37">
        <v>0.83267361111111104</v>
      </c>
      <c r="B6112" s="2" t="s">
        <v>35</v>
      </c>
      <c r="C6112" s="2" t="s">
        <v>14</v>
      </c>
      <c r="D6112" s="2" t="s">
        <v>9</v>
      </c>
      <c r="E6112" s="2" t="s">
        <v>10</v>
      </c>
      <c r="F6112" s="2" t="s">
        <v>11</v>
      </c>
      <c r="G6112">
        <v>2.8800000000000003</v>
      </c>
      <c r="H6112" s="2" t="s">
        <v>12</v>
      </c>
    </row>
    <row r="6113" spans="1:8" x14ac:dyDescent="0.3">
      <c r="A6113" s="37">
        <v>0.83273148148148146</v>
      </c>
      <c r="B6113" s="2" t="s">
        <v>35</v>
      </c>
      <c r="C6113" s="2" t="s">
        <v>14</v>
      </c>
      <c r="D6113" s="2" t="s">
        <v>9</v>
      </c>
      <c r="E6113" s="2" t="s">
        <v>10</v>
      </c>
      <c r="F6113" s="2" t="s">
        <v>11</v>
      </c>
      <c r="G6113">
        <v>2.88</v>
      </c>
      <c r="H6113" s="2" t="s">
        <v>12</v>
      </c>
    </row>
    <row r="6114" spans="1:8" x14ac:dyDescent="0.3">
      <c r="A6114" s="37">
        <v>0.83280092592592581</v>
      </c>
      <c r="B6114" s="2" t="s">
        <v>35</v>
      </c>
      <c r="C6114" s="2" t="s">
        <v>14</v>
      </c>
      <c r="D6114" s="2" t="s">
        <v>9</v>
      </c>
      <c r="E6114" s="2" t="s">
        <v>10</v>
      </c>
      <c r="F6114" s="2" t="s">
        <v>11</v>
      </c>
      <c r="G6114">
        <v>2.8600000000000003</v>
      </c>
      <c r="H6114" s="2" t="s">
        <v>12</v>
      </c>
    </row>
    <row r="6115" spans="1:8" x14ac:dyDescent="0.3">
      <c r="A6115" s="37">
        <v>0.83285879629629622</v>
      </c>
      <c r="B6115" s="2" t="s">
        <v>35</v>
      </c>
      <c r="C6115" s="2" t="s">
        <v>14</v>
      </c>
      <c r="D6115" s="2" t="s">
        <v>9</v>
      </c>
      <c r="E6115" s="2" t="s">
        <v>10</v>
      </c>
      <c r="F6115" s="2" t="s">
        <v>11</v>
      </c>
      <c r="G6115">
        <v>2.88</v>
      </c>
      <c r="H6115" s="2" t="s">
        <v>12</v>
      </c>
    </row>
    <row r="6116" spans="1:8" x14ac:dyDescent="0.3">
      <c r="A6116" s="37">
        <v>0.83291666666666664</v>
      </c>
      <c r="B6116" s="2" t="s">
        <v>35</v>
      </c>
      <c r="C6116" s="2" t="s">
        <v>14</v>
      </c>
      <c r="D6116" s="2" t="s">
        <v>9</v>
      </c>
      <c r="E6116" s="2" t="s">
        <v>10</v>
      </c>
      <c r="F6116" s="2" t="s">
        <v>11</v>
      </c>
      <c r="G6116">
        <v>2.87</v>
      </c>
      <c r="H6116" s="2" t="s">
        <v>12</v>
      </c>
    </row>
    <row r="6117" spans="1:8" x14ac:dyDescent="0.3">
      <c r="A6117" s="37">
        <v>0.83297453703703694</v>
      </c>
      <c r="B6117" s="2" t="s">
        <v>35</v>
      </c>
      <c r="C6117" s="2" t="s">
        <v>14</v>
      </c>
      <c r="D6117" s="2" t="s">
        <v>9</v>
      </c>
      <c r="E6117" s="2" t="s">
        <v>10</v>
      </c>
      <c r="F6117" s="2" t="s">
        <v>11</v>
      </c>
      <c r="G6117">
        <v>2.8800000000000003</v>
      </c>
      <c r="H6117" s="2" t="s">
        <v>12</v>
      </c>
    </row>
    <row r="6118" spans="1:8" x14ac:dyDescent="0.3">
      <c r="A6118" s="37">
        <v>0.83303240740740736</v>
      </c>
      <c r="B6118" s="2" t="s">
        <v>35</v>
      </c>
      <c r="C6118" s="2" t="s">
        <v>14</v>
      </c>
      <c r="D6118" s="2" t="s">
        <v>9</v>
      </c>
      <c r="E6118" s="2" t="s">
        <v>10</v>
      </c>
      <c r="F6118" s="2" t="s">
        <v>11</v>
      </c>
      <c r="G6118">
        <v>2.87</v>
      </c>
      <c r="H6118" s="2" t="s">
        <v>12</v>
      </c>
    </row>
    <row r="6119" spans="1:8" x14ac:dyDescent="0.3">
      <c r="A6119" s="37">
        <v>0.83310185185185182</v>
      </c>
      <c r="B6119" s="2" t="s">
        <v>35</v>
      </c>
      <c r="C6119" s="2" t="s">
        <v>14</v>
      </c>
      <c r="D6119" s="2" t="s">
        <v>9</v>
      </c>
      <c r="E6119" s="2" t="s">
        <v>10</v>
      </c>
      <c r="F6119" s="2" t="s">
        <v>11</v>
      </c>
      <c r="G6119">
        <v>2.87</v>
      </c>
      <c r="H6119" s="2" t="s">
        <v>12</v>
      </c>
    </row>
    <row r="6120" spans="1:8" x14ac:dyDescent="0.3">
      <c r="A6120" s="37">
        <v>0.83315972222222212</v>
      </c>
      <c r="B6120" s="2" t="s">
        <v>35</v>
      </c>
      <c r="C6120" s="2" t="s">
        <v>14</v>
      </c>
      <c r="D6120" s="2" t="s">
        <v>9</v>
      </c>
      <c r="E6120" s="2" t="s">
        <v>10</v>
      </c>
      <c r="F6120" s="2" t="s">
        <v>11</v>
      </c>
      <c r="G6120">
        <v>2.87</v>
      </c>
      <c r="H6120" s="2" t="s">
        <v>12</v>
      </c>
    </row>
    <row r="6121" spans="1:8" x14ac:dyDescent="0.3">
      <c r="A6121" s="37">
        <v>0.83321759259259254</v>
      </c>
      <c r="B6121" s="2" t="s">
        <v>35</v>
      </c>
      <c r="C6121" s="2" t="s">
        <v>14</v>
      </c>
      <c r="D6121" s="2" t="s">
        <v>9</v>
      </c>
      <c r="E6121" s="2" t="s">
        <v>10</v>
      </c>
      <c r="F6121" s="2" t="s">
        <v>11</v>
      </c>
      <c r="G6121">
        <v>2.88</v>
      </c>
      <c r="H6121" s="2" t="s">
        <v>12</v>
      </c>
    </row>
    <row r="6122" spans="1:8" x14ac:dyDescent="0.3">
      <c r="A6122" s="37">
        <v>0.83327546296296295</v>
      </c>
      <c r="B6122" s="2" t="s">
        <v>35</v>
      </c>
      <c r="C6122" s="2" t="s">
        <v>14</v>
      </c>
      <c r="D6122" s="2" t="s">
        <v>9</v>
      </c>
      <c r="E6122" s="2" t="s">
        <v>10</v>
      </c>
      <c r="F6122" s="2" t="s">
        <v>11</v>
      </c>
      <c r="G6122">
        <v>2.88</v>
      </c>
      <c r="H6122" s="2" t="s">
        <v>12</v>
      </c>
    </row>
    <row r="6123" spans="1:8" x14ac:dyDescent="0.3">
      <c r="A6123" s="37">
        <v>0.8333449074074073</v>
      </c>
      <c r="B6123" s="2" t="s">
        <v>35</v>
      </c>
      <c r="C6123" s="2" t="s">
        <v>14</v>
      </c>
      <c r="D6123" s="2" t="s">
        <v>9</v>
      </c>
      <c r="E6123" s="2" t="s">
        <v>10</v>
      </c>
      <c r="F6123" s="2" t="s">
        <v>11</v>
      </c>
      <c r="G6123">
        <v>2.88</v>
      </c>
      <c r="H6123" s="2" t="s">
        <v>12</v>
      </c>
    </row>
    <row r="6124" spans="1:8" x14ac:dyDescent="0.3">
      <c r="A6124" s="37">
        <v>0.83340277777777771</v>
      </c>
      <c r="B6124" s="2" t="s">
        <v>35</v>
      </c>
      <c r="C6124" s="2" t="s">
        <v>14</v>
      </c>
      <c r="D6124" s="2" t="s">
        <v>9</v>
      </c>
      <c r="E6124" s="2" t="s">
        <v>10</v>
      </c>
      <c r="F6124" s="2" t="s">
        <v>11</v>
      </c>
      <c r="G6124">
        <v>2.87</v>
      </c>
      <c r="H6124" s="2" t="s">
        <v>12</v>
      </c>
    </row>
    <row r="6125" spans="1:8" x14ac:dyDescent="0.3">
      <c r="A6125" s="37">
        <v>0.83346064814814813</v>
      </c>
      <c r="B6125" s="2" t="s">
        <v>35</v>
      </c>
      <c r="C6125" s="2" t="s">
        <v>14</v>
      </c>
      <c r="D6125" s="2" t="s">
        <v>9</v>
      </c>
      <c r="E6125" s="2" t="s">
        <v>10</v>
      </c>
      <c r="F6125" s="2" t="s">
        <v>11</v>
      </c>
      <c r="G6125">
        <v>2.87</v>
      </c>
      <c r="H6125" s="2" t="s">
        <v>12</v>
      </c>
    </row>
    <row r="6126" spans="1:8" x14ac:dyDescent="0.3">
      <c r="A6126" s="37">
        <v>0.83351851851851844</v>
      </c>
      <c r="B6126" s="2" t="s">
        <v>35</v>
      </c>
      <c r="C6126" s="2" t="s">
        <v>14</v>
      </c>
      <c r="D6126" s="2" t="s">
        <v>9</v>
      </c>
      <c r="E6126" s="2" t="s">
        <v>10</v>
      </c>
      <c r="F6126" s="2" t="s">
        <v>11</v>
      </c>
      <c r="G6126">
        <v>2.87</v>
      </c>
      <c r="H6126" s="2" t="s">
        <v>12</v>
      </c>
    </row>
    <row r="6127" spans="1:8" x14ac:dyDescent="0.3">
      <c r="A6127" s="37">
        <v>0.83357638888888885</v>
      </c>
      <c r="B6127" s="2" t="s">
        <v>35</v>
      </c>
      <c r="C6127" s="2" t="s">
        <v>14</v>
      </c>
      <c r="D6127" s="2" t="s">
        <v>9</v>
      </c>
      <c r="E6127" s="2" t="s">
        <v>10</v>
      </c>
      <c r="F6127" s="2" t="s">
        <v>11</v>
      </c>
      <c r="G6127">
        <v>2.89</v>
      </c>
      <c r="H6127" s="2" t="s">
        <v>12</v>
      </c>
    </row>
    <row r="6128" spans="1:8" x14ac:dyDescent="0.3">
      <c r="A6128" s="37">
        <v>0.83364583333333331</v>
      </c>
      <c r="B6128" s="2" t="s">
        <v>35</v>
      </c>
      <c r="C6128" s="2" t="s">
        <v>14</v>
      </c>
      <c r="D6128" s="2" t="s">
        <v>9</v>
      </c>
      <c r="E6128" s="2" t="s">
        <v>10</v>
      </c>
      <c r="F6128" s="2" t="s">
        <v>11</v>
      </c>
      <c r="G6128">
        <v>2.89</v>
      </c>
      <c r="H6128" s="2" t="s">
        <v>12</v>
      </c>
    </row>
    <row r="6129" spans="1:8" x14ac:dyDescent="0.3">
      <c r="A6129" s="37">
        <v>0.83370370370370361</v>
      </c>
      <c r="B6129" s="2" t="s">
        <v>35</v>
      </c>
      <c r="C6129" s="2" t="s">
        <v>14</v>
      </c>
      <c r="D6129" s="2" t="s">
        <v>9</v>
      </c>
      <c r="E6129" s="2" t="s">
        <v>10</v>
      </c>
      <c r="F6129" s="2" t="s">
        <v>11</v>
      </c>
      <c r="G6129">
        <v>2.87</v>
      </c>
      <c r="H6129" s="2" t="s">
        <v>12</v>
      </c>
    </row>
    <row r="6130" spans="1:8" x14ac:dyDescent="0.3">
      <c r="A6130" s="37">
        <v>0.83376157407407403</v>
      </c>
      <c r="B6130" s="2" t="s">
        <v>35</v>
      </c>
      <c r="C6130" s="2" t="s">
        <v>14</v>
      </c>
      <c r="D6130" s="2" t="s">
        <v>9</v>
      </c>
      <c r="E6130" s="2" t="s">
        <v>10</v>
      </c>
      <c r="F6130" s="2" t="s">
        <v>11</v>
      </c>
      <c r="G6130">
        <v>2.87</v>
      </c>
      <c r="H6130" s="2" t="s">
        <v>12</v>
      </c>
    </row>
    <row r="6131" spans="1:8" x14ac:dyDescent="0.3">
      <c r="A6131" s="37">
        <v>0.83381944444444434</v>
      </c>
      <c r="B6131" s="2" t="s">
        <v>35</v>
      </c>
      <c r="C6131" s="2" t="s">
        <v>14</v>
      </c>
      <c r="D6131" s="2" t="s">
        <v>9</v>
      </c>
      <c r="E6131" s="2" t="s">
        <v>10</v>
      </c>
      <c r="F6131" s="2" t="s">
        <v>11</v>
      </c>
      <c r="G6131">
        <v>2.87</v>
      </c>
      <c r="H6131" s="2" t="s">
        <v>12</v>
      </c>
    </row>
    <row r="6132" spans="1:8" x14ac:dyDescent="0.3">
      <c r="A6132" s="37">
        <v>0.83388888888888879</v>
      </c>
      <c r="B6132" s="2" t="s">
        <v>35</v>
      </c>
      <c r="C6132" s="2" t="s">
        <v>14</v>
      </c>
      <c r="D6132" s="2" t="s">
        <v>9</v>
      </c>
      <c r="E6132" s="2" t="s">
        <v>10</v>
      </c>
      <c r="F6132" s="2" t="s">
        <v>11</v>
      </c>
      <c r="G6132">
        <v>2.88</v>
      </c>
      <c r="H6132" s="2" t="s">
        <v>12</v>
      </c>
    </row>
    <row r="6133" spans="1:8" x14ac:dyDescent="0.3">
      <c r="A6133" s="37">
        <v>0.83394675925925921</v>
      </c>
      <c r="B6133" s="2" t="s">
        <v>35</v>
      </c>
      <c r="C6133" s="2" t="s">
        <v>14</v>
      </c>
      <c r="D6133" s="2" t="s">
        <v>9</v>
      </c>
      <c r="E6133" s="2" t="s">
        <v>10</v>
      </c>
      <c r="F6133" s="2" t="s">
        <v>11</v>
      </c>
      <c r="G6133">
        <v>2.89</v>
      </c>
      <c r="H6133" s="2" t="s">
        <v>12</v>
      </c>
    </row>
    <row r="6134" spans="1:8" x14ac:dyDescent="0.3">
      <c r="A6134" s="37">
        <v>0.83400462962962962</v>
      </c>
      <c r="B6134" s="2" t="s">
        <v>35</v>
      </c>
      <c r="C6134" s="2" t="s">
        <v>14</v>
      </c>
      <c r="D6134" s="2" t="s">
        <v>9</v>
      </c>
      <c r="E6134" s="2" t="s">
        <v>10</v>
      </c>
      <c r="F6134" s="2" t="s">
        <v>11</v>
      </c>
      <c r="G6134">
        <v>2.87</v>
      </c>
      <c r="H6134" s="2" t="s">
        <v>12</v>
      </c>
    </row>
    <row r="6135" spans="1:8" x14ac:dyDescent="0.3">
      <c r="A6135" s="37">
        <v>0.83406249999999993</v>
      </c>
      <c r="B6135" s="2" t="s">
        <v>35</v>
      </c>
      <c r="C6135" s="2" t="s">
        <v>14</v>
      </c>
      <c r="D6135" s="2" t="s">
        <v>9</v>
      </c>
      <c r="E6135" s="2" t="s">
        <v>10</v>
      </c>
      <c r="F6135" s="2" t="s">
        <v>11</v>
      </c>
      <c r="G6135">
        <v>2.87</v>
      </c>
      <c r="H6135" s="2" t="s">
        <v>12</v>
      </c>
    </row>
    <row r="6136" spans="1:8" x14ac:dyDescent="0.3">
      <c r="A6136" s="37">
        <v>0.83412037037037035</v>
      </c>
      <c r="B6136" s="2" t="s">
        <v>35</v>
      </c>
      <c r="C6136" s="2" t="s">
        <v>14</v>
      </c>
      <c r="D6136" s="2" t="s">
        <v>9</v>
      </c>
      <c r="E6136" s="2" t="s">
        <v>10</v>
      </c>
      <c r="F6136" s="2" t="s">
        <v>11</v>
      </c>
      <c r="G6136">
        <v>2.87</v>
      </c>
      <c r="H6136" s="2" t="s">
        <v>12</v>
      </c>
    </row>
    <row r="6137" spans="1:8" x14ac:dyDescent="0.3">
      <c r="A6137" s="37">
        <v>0.8341898148148148</v>
      </c>
      <c r="B6137" s="2" t="s">
        <v>35</v>
      </c>
      <c r="C6137" s="2" t="s">
        <v>14</v>
      </c>
      <c r="D6137" s="2" t="s">
        <v>9</v>
      </c>
      <c r="E6137" s="2" t="s">
        <v>10</v>
      </c>
      <c r="F6137" s="2" t="s">
        <v>11</v>
      </c>
      <c r="G6137">
        <v>2.88</v>
      </c>
      <c r="H6137" s="2" t="s">
        <v>12</v>
      </c>
    </row>
    <row r="6138" spans="1:8" x14ac:dyDescent="0.3">
      <c r="A6138" s="37">
        <v>0.83424768518518511</v>
      </c>
      <c r="B6138" s="2" t="s">
        <v>35</v>
      </c>
      <c r="C6138" s="2" t="s">
        <v>14</v>
      </c>
      <c r="D6138" s="2" t="s">
        <v>9</v>
      </c>
      <c r="E6138" s="2" t="s">
        <v>10</v>
      </c>
      <c r="F6138" s="2" t="s">
        <v>11</v>
      </c>
      <c r="G6138">
        <v>2.87</v>
      </c>
      <c r="H6138" s="2" t="s">
        <v>12</v>
      </c>
    </row>
    <row r="6139" spans="1:8" x14ac:dyDescent="0.3">
      <c r="A6139" s="37">
        <v>0.83430555555555552</v>
      </c>
      <c r="B6139" s="2" t="s">
        <v>35</v>
      </c>
      <c r="C6139" s="2" t="s">
        <v>14</v>
      </c>
      <c r="D6139" s="2" t="s">
        <v>9</v>
      </c>
      <c r="E6139" s="2" t="s">
        <v>10</v>
      </c>
      <c r="F6139" s="2" t="s">
        <v>11</v>
      </c>
      <c r="G6139">
        <v>2.88</v>
      </c>
      <c r="H6139" s="2" t="s">
        <v>12</v>
      </c>
    </row>
    <row r="6140" spans="1:8" x14ac:dyDescent="0.3">
      <c r="A6140" s="37">
        <v>0.83436342592592583</v>
      </c>
      <c r="B6140" s="2" t="s">
        <v>35</v>
      </c>
      <c r="C6140" s="2" t="s">
        <v>14</v>
      </c>
      <c r="D6140" s="2" t="s">
        <v>9</v>
      </c>
      <c r="E6140" s="2" t="s">
        <v>10</v>
      </c>
      <c r="F6140" s="2" t="s">
        <v>11</v>
      </c>
      <c r="G6140">
        <v>2.87</v>
      </c>
      <c r="H6140" s="2" t="s">
        <v>12</v>
      </c>
    </row>
    <row r="6141" spans="1:8" x14ac:dyDescent="0.3">
      <c r="A6141" s="37">
        <v>0.83443287037037028</v>
      </c>
      <c r="B6141" s="2" t="s">
        <v>35</v>
      </c>
      <c r="C6141" s="2" t="s">
        <v>14</v>
      </c>
      <c r="D6141" s="2" t="s">
        <v>9</v>
      </c>
      <c r="E6141" s="2" t="s">
        <v>10</v>
      </c>
      <c r="F6141" s="2" t="s">
        <v>11</v>
      </c>
      <c r="G6141">
        <v>2.87</v>
      </c>
      <c r="H6141" s="2" t="s">
        <v>12</v>
      </c>
    </row>
    <row r="6142" spans="1:8" x14ac:dyDescent="0.3">
      <c r="A6142" s="37">
        <v>0.8344907407407407</v>
      </c>
      <c r="B6142" s="2" t="s">
        <v>35</v>
      </c>
      <c r="C6142" s="2" t="s">
        <v>14</v>
      </c>
      <c r="D6142" s="2" t="s">
        <v>9</v>
      </c>
      <c r="E6142" s="2" t="s">
        <v>10</v>
      </c>
      <c r="F6142" s="2" t="s">
        <v>11</v>
      </c>
      <c r="G6142">
        <v>2.87</v>
      </c>
      <c r="H6142" s="2" t="s">
        <v>12</v>
      </c>
    </row>
    <row r="6143" spans="1:8" x14ac:dyDescent="0.3">
      <c r="A6143" s="37">
        <v>0.83454861111111101</v>
      </c>
      <c r="B6143" s="2" t="s">
        <v>35</v>
      </c>
      <c r="C6143" s="2" t="s">
        <v>14</v>
      </c>
      <c r="D6143" s="2" t="s">
        <v>9</v>
      </c>
      <c r="E6143" s="2" t="s">
        <v>10</v>
      </c>
      <c r="F6143" s="2" t="s">
        <v>11</v>
      </c>
      <c r="G6143">
        <v>2.88</v>
      </c>
      <c r="H6143" s="2" t="s">
        <v>12</v>
      </c>
    </row>
    <row r="6144" spans="1:8" x14ac:dyDescent="0.3">
      <c r="A6144" s="37">
        <v>0.83460648148148142</v>
      </c>
      <c r="B6144" s="2" t="s">
        <v>35</v>
      </c>
      <c r="C6144" s="2" t="s">
        <v>14</v>
      </c>
      <c r="D6144" s="2" t="s">
        <v>9</v>
      </c>
      <c r="E6144" s="2" t="s">
        <v>10</v>
      </c>
      <c r="F6144" s="2" t="s">
        <v>11</v>
      </c>
      <c r="G6144">
        <v>2.89</v>
      </c>
      <c r="H6144" s="2" t="s">
        <v>12</v>
      </c>
    </row>
    <row r="6145" spans="1:8" x14ac:dyDescent="0.3">
      <c r="A6145" s="37">
        <v>0.83467592592592588</v>
      </c>
      <c r="B6145" s="2" t="s">
        <v>35</v>
      </c>
      <c r="C6145" s="2" t="s">
        <v>14</v>
      </c>
      <c r="D6145" s="2" t="s">
        <v>9</v>
      </c>
      <c r="E6145" s="2" t="s">
        <v>10</v>
      </c>
      <c r="F6145" s="2" t="s">
        <v>11</v>
      </c>
      <c r="G6145">
        <v>2.87</v>
      </c>
      <c r="H6145" s="2" t="s">
        <v>12</v>
      </c>
    </row>
    <row r="6146" spans="1:8" x14ac:dyDescent="0.3">
      <c r="A6146" s="37">
        <v>0.83473379629629629</v>
      </c>
      <c r="B6146" s="2" t="s">
        <v>35</v>
      </c>
      <c r="C6146" s="2" t="s">
        <v>14</v>
      </c>
      <c r="D6146" s="2" t="s">
        <v>9</v>
      </c>
      <c r="E6146" s="2" t="s">
        <v>10</v>
      </c>
      <c r="F6146" s="2" t="s">
        <v>11</v>
      </c>
      <c r="G6146">
        <v>2.87</v>
      </c>
      <c r="H6146" s="2" t="s">
        <v>12</v>
      </c>
    </row>
    <row r="6147" spans="1:8" x14ac:dyDescent="0.3">
      <c r="A6147" s="37">
        <v>0.8347916666666666</v>
      </c>
      <c r="B6147" s="2" t="s">
        <v>35</v>
      </c>
      <c r="C6147" s="2" t="s">
        <v>14</v>
      </c>
      <c r="D6147" s="2" t="s">
        <v>9</v>
      </c>
      <c r="E6147" s="2" t="s">
        <v>10</v>
      </c>
      <c r="F6147" s="2" t="s">
        <v>11</v>
      </c>
      <c r="G6147">
        <v>2.86</v>
      </c>
      <c r="H6147" s="2" t="s">
        <v>12</v>
      </c>
    </row>
    <row r="6148" spans="1:8" x14ac:dyDescent="0.3">
      <c r="A6148" s="37">
        <v>0.83484953703703701</v>
      </c>
      <c r="B6148" s="2" t="s">
        <v>35</v>
      </c>
      <c r="C6148" s="2" t="s">
        <v>14</v>
      </c>
      <c r="D6148" s="2" t="s">
        <v>9</v>
      </c>
      <c r="E6148" s="2" t="s">
        <v>10</v>
      </c>
      <c r="F6148" s="2" t="s">
        <v>11</v>
      </c>
      <c r="G6148">
        <v>2.83</v>
      </c>
      <c r="H6148" s="2" t="s">
        <v>12</v>
      </c>
    </row>
    <row r="6149" spans="1:8" x14ac:dyDescent="0.3">
      <c r="A6149" s="37">
        <v>0.83490740740740732</v>
      </c>
      <c r="B6149" s="2" t="s">
        <v>35</v>
      </c>
      <c r="C6149" s="2" t="s">
        <v>14</v>
      </c>
      <c r="D6149" s="2" t="s">
        <v>9</v>
      </c>
      <c r="E6149" s="2" t="s">
        <v>10</v>
      </c>
      <c r="F6149" s="2" t="s">
        <v>11</v>
      </c>
      <c r="G6149">
        <v>2.83</v>
      </c>
      <c r="H6149" s="2" t="s">
        <v>12</v>
      </c>
    </row>
    <row r="6150" spans="1:8" x14ac:dyDescent="0.3">
      <c r="A6150" s="37">
        <v>0.83497685185185178</v>
      </c>
      <c r="B6150" s="2" t="s">
        <v>35</v>
      </c>
      <c r="C6150" s="2" t="s">
        <v>14</v>
      </c>
      <c r="D6150" s="2" t="s">
        <v>9</v>
      </c>
      <c r="E6150" s="2" t="s">
        <v>10</v>
      </c>
      <c r="F6150" s="2" t="s">
        <v>11</v>
      </c>
      <c r="G6150">
        <v>2.8299999999999996</v>
      </c>
      <c r="H6150" s="2" t="s">
        <v>12</v>
      </c>
    </row>
    <row r="6151" spans="1:8" x14ac:dyDescent="0.3">
      <c r="A6151" s="37">
        <v>0.83503472222222219</v>
      </c>
      <c r="B6151" s="2" t="s">
        <v>35</v>
      </c>
      <c r="C6151" s="2" t="s">
        <v>14</v>
      </c>
      <c r="D6151" s="2" t="s">
        <v>9</v>
      </c>
      <c r="E6151" s="2" t="s">
        <v>10</v>
      </c>
      <c r="F6151" s="2" t="s">
        <v>11</v>
      </c>
      <c r="G6151">
        <v>2.84</v>
      </c>
      <c r="H6151" s="2" t="s">
        <v>12</v>
      </c>
    </row>
    <row r="6152" spans="1:8" x14ac:dyDescent="0.3">
      <c r="A6152" s="37">
        <v>0.8350925925925925</v>
      </c>
      <c r="B6152" s="2" t="s">
        <v>35</v>
      </c>
      <c r="C6152" s="2" t="s">
        <v>14</v>
      </c>
      <c r="D6152" s="2" t="s">
        <v>9</v>
      </c>
      <c r="E6152" s="2" t="s">
        <v>10</v>
      </c>
      <c r="F6152" s="2" t="s">
        <v>11</v>
      </c>
      <c r="G6152">
        <v>2.8200000000000003</v>
      </c>
      <c r="H6152" s="2" t="s">
        <v>12</v>
      </c>
    </row>
    <row r="6153" spans="1:8" x14ac:dyDescent="0.3">
      <c r="A6153" s="37">
        <v>0.83515046296296291</v>
      </c>
      <c r="B6153" s="2" t="s">
        <v>35</v>
      </c>
      <c r="C6153" s="2" t="s">
        <v>14</v>
      </c>
      <c r="D6153" s="2" t="s">
        <v>9</v>
      </c>
      <c r="E6153" s="2" t="s">
        <v>10</v>
      </c>
      <c r="F6153" s="2" t="s">
        <v>11</v>
      </c>
      <c r="G6153">
        <v>2.86</v>
      </c>
      <c r="H6153" s="2" t="s">
        <v>12</v>
      </c>
    </row>
    <row r="6154" spans="1:8" x14ac:dyDescent="0.3">
      <c r="A6154" s="37">
        <v>0.83521990740740737</v>
      </c>
      <c r="B6154" s="2" t="s">
        <v>35</v>
      </c>
      <c r="C6154" s="2" t="s">
        <v>14</v>
      </c>
      <c r="D6154" s="2" t="s">
        <v>9</v>
      </c>
      <c r="E6154" s="2" t="s">
        <v>10</v>
      </c>
      <c r="F6154" s="2" t="s">
        <v>11</v>
      </c>
      <c r="G6154">
        <v>2.81</v>
      </c>
      <c r="H6154" s="2" t="s">
        <v>12</v>
      </c>
    </row>
    <row r="6155" spans="1:8" x14ac:dyDescent="0.3">
      <c r="A6155" s="37">
        <v>0.83527777777777767</v>
      </c>
      <c r="B6155" s="2" t="s">
        <v>35</v>
      </c>
      <c r="C6155" s="2" t="s">
        <v>14</v>
      </c>
      <c r="D6155" s="2" t="s">
        <v>9</v>
      </c>
      <c r="E6155" s="2" t="s">
        <v>10</v>
      </c>
      <c r="F6155" s="2" t="s">
        <v>11</v>
      </c>
      <c r="G6155">
        <v>2.8299999999999996</v>
      </c>
      <c r="H6155" s="2" t="s">
        <v>12</v>
      </c>
    </row>
    <row r="6156" spans="1:8" x14ac:dyDescent="0.3">
      <c r="A6156" s="37">
        <v>0.83533564814814809</v>
      </c>
      <c r="B6156" s="2" t="s">
        <v>35</v>
      </c>
      <c r="C6156" s="2" t="s">
        <v>14</v>
      </c>
      <c r="D6156" s="2" t="s">
        <v>9</v>
      </c>
      <c r="E6156" s="2" t="s">
        <v>10</v>
      </c>
      <c r="F6156" s="2" t="s">
        <v>11</v>
      </c>
      <c r="G6156">
        <v>2.81</v>
      </c>
      <c r="H6156" s="2" t="s">
        <v>12</v>
      </c>
    </row>
    <row r="6157" spans="1:8" x14ac:dyDescent="0.3">
      <c r="A6157" s="37">
        <v>0.83539351851851851</v>
      </c>
      <c r="B6157" s="2" t="s">
        <v>35</v>
      </c>
      <c r="C6157" s="2" t="s">
        <v>14</v>
      </c>
      <c r="D6157" s="2" t="s">
        <v>9</v>
      </c>
      <c r="E6157" s="2" t="s">
        <v>10</v>
      </c>
      <c r="F6157" s="2" t="s">
        <v>11</v>
      </c>
      <c r="G6157">
        <v>2.83</v>
      </c>
      <c r="H6157" s="2" t="s">
        <v>12</v>
      </c>
    </row>
    <row r="6158" spans="1:8" x14ac:dyDescent="0.3">
      <c r="A6158" s="37">
        <v>0.83545138888888881</v>
      </c>
      <c r="B6158" s="2" t="s">
        <v>35</v>
      </c>
      <c r="C6158" s="2" t="s">
        <v>14</v>
      </c>
      <c r="D6158" s="2" t="s">
        <v>9</v>
      </c>
      <c r="E6158" s="2" t="s">
        <v>10</v>
      </c>
      <c r="F6158" s="2" t="s">
        <v>11</v>
      </c>
      <c r="G6158">
        <v>2.83</v>
      </c>
      <c r="H6158" s="2" t="s">
        <v>12</v>
      </c>
    </row>
    <row r="6159" spans="1:8" x14ac:dyDescent="0.3">
      <c r="A6159" s="37">
        <v>0.83552083333333327</v>
      </c>
      <c r="B6159" s="2" t="s">
        <v>35</v>
      </c>
      <c r="C6159" s="2" t="s">
        <v>14</v>
      </c>
      <c r="D6159" s="2" t="s">
        <v>9</v>
      </c>
      <c r="E6159" s="2" t="s">
        <v>10</v>
      </c>
      <c r="F6159" s="2" t="s">
        <v>11</v>
      </c>
      <c r="G6159">
        <v>2.82</v>
      </c>
      <c r="H6159" s="2" t="s">
        <v>12</v>
      </c>
    </row>
    <row r="6160" spans="1:8" x14ac:dyDescent="0.3">
      <c r="A6160" s="37">
        <v>0.83557870370370368</v>
      </c>
      <c r="B6160" s="2" t="s">
        <v>35</v>
      </c>
      <c r="C6160" s="2" t="s">
        <v>14</v>
      </c>
      <c r="D6160" s="2" t="s">
        <v>9</v>
      </c>
      <c r="E6160" s="2" t="s">
        <v>10</v>
      </c>
      <c r="F6160" s="2" t="s">
        <v>11</v>
      </c>
      <c r="G6160">
        <v>2.82</v>
      </c>
      <c r="H6160" s="2" t="s">
        <v>12</v>
      </c>
    </row>
    <row r="6161" spans="1:8" x14ac:dyDescent="0.3">
      <c r="A6161" s="37">
        <v>0.83563657407407399</v>
      </c>
      <c r="B6161" s="2" t="s">
        <v>35</v>
      </c>
      <c r="C6161" s="2" t="s">
        <v>14</v>
      </c>
      <c r="D6161" s="2" t="s">
        <v>9</v>
      </c>
      <c r="E6161" s="2" t="s">
        <v>10</v>
      </c>
      <c r="F6161" s="2" t="s">
        <v>11</v>
      </c>
      <c r="G6161">
        <v>2.82</v>
      </c>
      <c r="H6161" s="2" t="s">
        <v>12</v>
      </c>
    </row>
    <row r="6162" spans="1:8" x14ac:dyDescent="0.3">
      <c r="A6162" s="37">
        <v>0.83569444444444441</v>
      </c>
      <c r="B6162" s="2" t="s">
        <v>35</v>
      </c>
      <c r="C6162" s="2" t="s">
        <v>14</v>
      </c>
      <c r="D6162" s="2" t="s">
        <v>9</v>
      </c>
      <c r="E6162" s="2" t="s">
        <v>10</v>
      </c>
      <c r="F6162" s="2" t="s">
        <v>11</v>
      </c>
      <c r="G6162">
        <v>2.8499999999999996</v>
      </c>
      <c r="H6162" s="2" t="s">
        <v>12</v>
      </c>
    </row>
    <row r="6163" spans="1:8" x14ac:dyDescent="0.3">
      <c r="A6163" s="37">
        <v>0.83576388888888886</v>
      </c>
      <c r="B6163" s="2" t="s">
        <v>35</v>
      </c>
      <c r="C6163" s="2" t="s">
        <v>14</v>
      </c>
      <c r="D6163" s="2" t="s">
        <v>9</v>
      </c>
      <c r="E6163" s="2" t="s">
        <v>10</v>
      </c>
      <c r="F6163" s="2" t="s">
        <v>11</v>
      </c>
      <c r="G6163">
        <v>2.8499999999999996</v>
      </c>
      <c r="H6163" s="2" t="s">
        <v>12</v>
      </c>
    </row>
    <row r="6164" spans="1:8" x14ac:dyDescent="0.3">
      <c r="A6164" s="37">
        <v>0.83582175925925917</v>
      </c>
      <c r="B6164" s="2" t="s">
        <v>35</v>
      </c>
      <c r="C6164" s="2" t="s">
        <v>14</v>
      </c>
      <c r="D6164" s="2" t="s">
        <v>9</v>
      </c>
      <c r="E6164" s="2" t="s">
        <v>10</v>
      </c>
      <c r="F6164" s="2" t="s">
        <v>11</v>
      </c>
      <c r="G6164">
        <v>2.8499999999999996</v>
      </c>
      <c r="H6164" s="2" t="s">
        <v>12</v>
      </c>
    </row>
    <row r="6165" spans="1:8" x14ac:dyDescent="0.3">
      <c r="A6165" s="37">
        <v>0.83587962962962958</v>
      </c>
      <c r="B6165" s="2" t="s">
        <v>35</v>
      </c>
      <c r="C6165" s="2" t="s">
        <v>14</v>
      </c>
      <c r="D6165" s="2" t="s">
        <v>9</v>
      </c>
      <c r="E6165" s="2" t="s">
        <v>10</v>
      </c>
      <c r="F6165" s="2" t="s">
        <v>11</v>
      </c>
      <c r="G6165">
        <v>2.82</v>
      </c>
      <c r="H6165" s="2" t="s">
        <v>12</v>
      </c>
    </row>
    <row r="6166" spans="1:8" x14ac:dyDescent="0.3">
      <c r="A6166" s="37">
        <v>0.83593749999999989</v>
      </c>
      <c r="B6166" s="2" t="s">
        <v>35</v>
      </c>
      <c r="C6166" s="2" t="s">
        <v>14</v>
      </c>
      <c r="D6166" s="2" t="s">
        <v>9</v>
      </c>
      <c r="E6166" s="2" t="s">
        <v>10</v>
      </c>
      <c r="F6166" s="2" t="s">
        <v>11</v>
      </c>
      <c r="G6166">
        <v>2.8299999999999996</v>
      </c>
      <c r="H6166" s="2" t="s">
        <v>12</v>
      </c>
    </row>
    <row r="6167" spans="1:8" x14ac:dyDescent="0.3">
      <c r="A6167" s="37">
        <v>0.83599537037037031</v>
      </c>
      <c r="B6167" s="2" t="s">
        <v>35</v>
      </c>
      <c r="C6167" s="2" t="s">
        <v>14</v>
      </c>
      <c r="D6167" s="2" t="s">
        <v>9</v>
      </c>
      <c r="E6167" s="2" t="s">
        <v>10</v>
      </c>
      <c r="F6167" s="2" t="s">
        <v>11</v>
      </c>
      <c r="G6167">
        <v>2.8299999999999996</v>
      </c>
      <c r="H6167" s="2" t="s">
        <v>12</v>
      </c>
    </row>
    <row r="6168" spans="1:8" x14ac:dyDescent="0.3">
      <c r="A6168" s="37">
        <v>0.83606481481481476</v>
      </c>
      <c r="B6168" s="2" t="s">
        <v>35</v>
      </c>
      <c r="C6168" s="2" t="s">
        <v>14</v>
      </c>
      <c r="D6168" s="2" t="s">
        <v>9</v>
      </c>
      <c r="E6168" s="2" t="s">
        <v>10</v>
      </c>
      <c r="F6168" s="2" t="s">
        <v>11</v>
      </c>
      <c r="G6168">
        <v>2.81</v>
      </c>
      <c r="H6168" s="2" t="s">
        <v>12</v>
      </c>
    </row>
    <row r="6169" spans="1:8" x14ac:dyDescent="0.3">
      <c r="A6169" s="37">
        <v>0.83612268518518518</v>
      </c>
      <c r="B6169" s="2" t="s">
        <v>35</v>
      </c>
      <c r="C6169" s="2" t="s">
        <v>14</v>
      </c>
      <c r="D6169" s="2" t="s">
        <v>9</v>
      </c>
      <c r="E6169" s="2" t="s">
        <v>10</v>
      </c>
      <c r="F6169" s="2" t="s">
        <v>11</v>
      </c>
      <c r="G6169">
        <v>2.82</v>
      </c>
      <c r="H6169" s="2" t="s">
        <v>12</v>
      </c>
    </row>
    <row r="6170" spans="1:8" x14ac:dyDescent="0.3">
      <c r="A6170" s="37">
        <v>0.83618055555555548</v>
      </c>
      <c r="B6170" s="2" t="s">
        <v>35</v>
      </c>
      <c r="C6170" s="2" t="s">
        <v>14</v>
      </c>
      <c r="D6170" s="2" t="s">
        <v>9</v>
      </c>
      <c r="E6170" s="2" t="s">
        <v>10</v>
      </c>
      <c r="F6170" s="2" t="s">
        <v>11</v>
      </c>
      <c r="G6170">
        <v>2.83</v>
      </c>
      <c r="H6170" s="2" t="s">
        <v>12</v>
      </c>
    </row>
    <row r="6171" spans="1:8" x14ac:dyDescent="0.3">
      <c r="A6171" s="37">
        <v>0.8362384259259259</v>
      </c>
      <c r="B6171" s="2" t="s">
        <v>35</v>
      </c>
      <c r="C6171" s="2" t="s">
        <v>14</v>
      </c>
      <c r="D6171" s="2" t="s">
        <v>9</v>
      </c>
      <c r="E6171" s="2" t="s">
        <v>10</v>
      </c>
      <c r="F6171" s="2" t="s">
        <v>11</v>
      </c>
      <c r="G6171">
        <v>2.82</v>
      </c>
      <c r="H6171" s="2" t="s">
        <v>12</v>
      </c>
    </row>
    <row r="6172" spans="1:8" x14ac:dyDescent="0.3">
      <c r="A6172" s="37">
        <v>0.83630787037037035</v>
      </c>
      <c r="B6172" s="2" t="s">
        <v>35</v>
      </c>
      <c r="C6172" s="2" t="s">
        <v>14</v>
      </c>
      <c r="D6172" s="2" t="s">
        <v>9</v>
      </c>
      <c r="E6172" s="2" t="s">
        <v>10</v>
      </c>
      <c r="F6172" s="2" t="s">
        <v>11</v>
      </c>
      <c r="G6172">
        <v>2.83</v>
      </c>
      <c r="H6172" s="2" t="s">
        <v>12</v>
      </c>
    </row>
    <row r="6173" spans="1:8" x14ac:dyDescent="0.3">
      <c r="A6173" s="37">
        <v>0.83636574074074066</v>
      </c>
      <c r="B6173" s="2" t="s">
        <v>35</v>
      </c>
      <c r="C6173" s="2" t="s">
        <v>14</v>
      </c>
      <c r="D6173" s="2" t="s">
        <v>9</v>
      </c>
      <c r="E6173" s="2" t="s">
        <v>10</v>
      </c>
      <c r="F6173" s="2" t="s">
        <v>11</v>
      </c>
      <c r="G6173">
        <v>2.81</v>
      </c>
      <c r="H6173" s="2" t="s">
        <v>12</v>
      </c>
    </row>
    <row r="6174" spans="1:8" x14ac:dyDescent="0.3">
      <c r="A6174" s="37">
        <v>0.83642361111111108</v>
      </c>
      <c r="B6174" s="2" t="s">
        <v>35</v>
      </c>
      <c r="C6174" s="2" t="s">
        <v>14</v>
      </c>
      <c r="D6174" s="2" t="s">
        <v>9</v>
      </c>
      <c r="E6174" s="2" t="s">
        <v>10</v>
      </c>
      <c r="F6174" s="2" t="s">
        <v>11</v>
      </c>
      <c r="G6174">
        <v>2.83</v>
      </c>
      <c r="H6174" s="2" t="s">
        <v>12</v>
      </c>
    </row>
    <row r="6175" spans="1:8" x14ac:dyDescent="0.3">
      <c r="A6175" s="37">
        <v>0.83648148148148138</v>
      </c>
      <c r="B6175" s="2" t="s">
        <v>35</v>
      </c>
      <c r="C6175" s="2" t="s">
        <v>14</v>
      </c>
      <c r="D6175" s="2" t="s">
        <v>9</v>
      </c>
      <c r="E6175" s="2" t="s">
        <v>10</v>
      </c>
      <c r="F6175" s="2" t="s">
        <v>11</v>
      </c>
      <c r="G6175">
        <v>2.81</v>
      </c>
      <c r="H6175" s="2" t="s">
        <v>12</v>
      </c>
    </row>
    <row r="6176" spans="1:8" x14ac:dyDescent="0.3">
      <c r="A6176" s="37">
        <v>0.83655092592592584</v>
      </c>
      <c r="B6176" s="2" t="s">
        <v>35</v>
      </c>
      <c r="C6176" s="2" t="s">
        <v>14</v>
      </c>
      <c r="D6176" s="2" t="s">
        <v>9</v>
      </c>
      <c r="E6176" s="2" t="s">
        <v>10</v>
      </c>
      <c r="F6176" s="2" t="s">
        <v>11</v>
      </c>
      <c r="G6176">
        <v>2.82</v>
      </c>
      <c r="H6176" s="2" t="s">
        <v>12</v>
      </c>
    </row>
    <row r="6177" spans="1:8" x14ac:dyDescent="0.3">
      <c r="A6177" s="37">
        <v>0.83660879629629625</v>
      </c>
      <c r="B6177" s="2" t="s">
        <v>35</v>
      </c>
      <c r="C6177" s="2" t="s">
        <v>14</v>
      </c>
      <c r="D6177" s="2" t="s">
        <v>9</v>
      </c>
      <c r="E6177" s="2" t="s">
        <v>10</v>
      </c>
      <c r="F6177" s="2" t="s">
        <v>11</v>
      </c>
      <c r="G6177">
        <v>2.82</v>
      </c>
      <c r="H6177" s="2" t="s">
        <v>12</v>
      </c>
    </row>
    <row r="6178" spans="1:8" x14ac:dyDescent="0.3">
      <c r="A6178" s="37">
        <v>0.83666666666666656</v>
      </c>
      <c r="B6178" s="2" t="s">
        <v>35</v>
      </c>
      <c r="C6178" s="2" t="s">
        <v>14</v>
      </c>
      <c r="D6178" s="2" t="s">
        <v>9</v>
      </c>
      <c r="E6178" s="2" t="s">
        <v>10</v>
      </c>
      <c r="F6178" s="2" t="s">
        <v>11</v>
      </c>
      <c r="G6178">
        <v>2.82</v>
      </c>
      <c r="H6178" s="2" t="s">
        <v>12</v>
      </c>
    </row>
    <row r="6179" spans="1:8" x14ac:dyDescent="0.3">
      <c r="A6179" s="37">
        <v>0.83672453703703698</v>
      </c>
      <c r="B6179" s="2" t="s">
        <v>35</v>
      </c>
      <c r="C6179" s="2" t="s">
        <v>14</v>
      </c>
      <c r="D6179" s="2" t="s">
        <v>9</v>
      </c>
      <c r="E6179" s="2" t="s">
        <v>10</v>
      </c>
      <c r="F6179" s="2" t="s">
        <v>11</v>
      </c>
      <c r="G6179">
        <v>2.81</v>
      </c>
      <c r="H6179" s="2" t="s">
        <v>12</v>
      </c>
    </row>
    <row r="6180" spans="1:8" x14ac:dyDescent="0.3">
      <c r="A6180" s="37">
        <v>0.83678240740740739</v>
      </c>
      <c r="B6180" s="2" t="s">
        <v>35</v>
      </c>
      <c r="C6180" s="2" t="s">
        <v>14</v>
      </c>
      <c r="D6180" s="2" t="s">
        <v>9</v>
      </c>
      <c r="E6180" s="2" t="s">
        <v>10</v>
      </c>
      <c r="F6180" s="2" t="s">
        <v>11</v>
      </c>
      <c r="G6180">
        <v>2.82</v>
      </c>
      <c r="H6180" s="2" t="s">
        <v>12</v>
      </c>
    </row>
    <row r="6181" spans="1:8" x14ac:dyDescent="0.3">
      <c r="A6181" s="37">
        <v>0.83685185185185185</v>
      </c>
      <c r="B6181" s="2" t="s">
        <v>35</v>
      </c>
      <c r="C6181" s="2" t="s">
        <v>14</v>
      </c>
      <c r="D6181" s="2" t="s">
        <v>9</v>
      </c>
      <c r="E6181" s="2" t="s">
        <v>10</v>
      </c>
      <c r="F6181" s="2" t="s">
        <v>11</v>
      </c>
      <c r="G6181">
        <v>2.81</v>
      </c>
      <c r="H6181" s="2" t="s">
        <v>12</v>
      </c>
    </row>
    <row r="6182" spans="1:8" x14ac:dyDescent="0.3">
      <c r="A6182" s="37">
        <v>0.83690972222222215</v>
      </c>
      <c r="B6182" s="2" t="s">
        <v>35</v>
      </c>
      <c r="C6182" s="2" t="s">
        <v>14</v>
      </c>
      <c r="D6182" s="2" t="s">
        <v>9</v>
      </c>
      <c r="E6182" s="2" t="s">
        <v>10</v>
      </c>
      <c r="F6182" s="2" t="s">
        <v>11</v>
      </c>
      <c r="G6182">
        <v>2.81</v>
      </c>
      <c r="H6182" s="2" t="s">
        <v>12</v>
      </c>
    </row>
    <row r="6183" spans="1:8" x14ac:dyDescent="0.3">
      <c r="A6183" s="37">
        <v>0.83696759259259257</v>
      </c>
      <c r="B6183" s="2" t="s">
        <v>35</v>
      </c>
      <c r="C6183" s="2" t="s">
        <v>14</v>
      </c>
      <c r="D6183" s="2" t="s">
        <v>9</v>
      </c>
      <c r="E6183" s="2" t="s">
        <v>10</v>
      </c>
      <c r="F6183" s="2" t="s">
        <v>11</v>
      </c>
      <c r="G6183">
        <v>2.82</v>
      </c>
      <c r="H6183" s="2" t="s">
        <v>12</v>
      </c>
    </row>
    <row r="6184" spans="1:8" x14ac:dyDescent="0.3">
      <c r="A6184" s="37">
        <v>0.83702546296296287</v>
      </c>
      <c r="B6184" s="2" t="s">
        <v>35</v>
      </c>
      <c r="C6184" s="2" t="s">
        <v>14</v>
      </c>
      <c r="D6184" s="2" t="s">
        <v>9</v>
      </c>
      <c r="E6184" s="2" t="s">
        <v>10</v>
      </c>
      <c r="F6184" s="2" t="s">
        <v>11</v>
      </c>
      <c r="G6184">
        <v>2.81</v>
      </c>
      <c r="H6184" s="2" t="s">
        <v>12</v>
      </c>
    </row>
    <row r="6185" spans="1:8" x14ac:dyDescent="0.3">
      <c r="A6185" s="37">
        <v>0.83709490740740733</v>
      </c>
      <c r="B6185" s="2" t="s">
        <v>35</v>
      </c>
      <c r="C6185" s="2" t="s">
        <v>14</v>
      </c>
      <c r="D6185" s="2" t="s">
        <v>9</v>
      </c>
      <c r="E6185" s="2" t="s">
        <v>10</v>
      </c>
      <c r="F6185" s="2" t="s">
        <v>11</v>
      </c>
      <c r="G6185">
        <v>2.82</v>
      </c>
      <c r="H6185" s="2" t="s">
        <v>12</v>
      </c>
    </row>
    <row r="6186" spans="1:8" x14ac:dyDescent="0.3">
      <c r="A6186" s="38">
        <v>0.83715277777777775</v>
      </c>
      <c r="B6186" s="4" t="s">
        <v>35</v>
      </c>
      <c r="C6186" s="4" t="s">
        <v>14</v>
      </c>
      <c r="D6186" s="4" t="s">
        <v>9</v>
      </c>
      <c r="E6186" s="4" t="s">
        <v>10</v>
      </c>
      <c r="F6186" s="4" t="s">
        <v>11</v>
      </c>
      <c r="G6186" s="5">
        <v>2.8</v>
      </c>
      <c r="H6186" s="4" t="s">
        <v>12</v>
      </c>
    </row>
    <row r="6187" spans="1:8" x14ac:dyDescent="0.3">
      <c r="A6187" s="37">
        <v>0.83721064814814805</v>
      </c>
      <c r="B6187" s="2" t="s">
        <v>35</v>
      </c>
      <c r="C6187" s="2" t="s">
        <v>14</v>
      </c>
      <c r="D6187" s="2" t="s">
        <v>9</v>
      </c>
      <c r="E6187" s="2" t="s">
        <v>10</v>
      </c>
      <c r="F6187" s="2" t="s">
        <v>11</v>
      </c>
      <c r="G6187">
        <v>2.81</v>
      </c>
      <c r="H6187" s="2" t="s">
        <v>12</v>
      </c>
    </row>
    <row r="6188" spans="1:8" x14ac:dyDescent="0.3">
      <c r="A6188" s="37">
        <v>0.83726851851851847</v>
      </c>
      <c r="B6188" s="2" t="s">
        <v>35</v>
      </c>
      <c r="C6188" s="2" t="s">
        <v>14</v>
      </c>
      <c r="D6188" s="2" t="s">
        <v>9</v>
      </c>
      <c r="E6188" s="2" t="s">
        <v>10</v>
      </c>
      <c r="F6188" s="2" t="s">
        <v>11</v>
      </c>
      <c r="G6188">
        <v>2.81</v>
      </c>
      <c r="H6188" s="2" t="s">
        <v>12</v>
      </c>
    </row>
    <row r="6189" spans="1:8" x14ac:dyDescent="0.3">
      <c r="A6189" s="37">
        <v>0.83732638888888877</v>
      </c>
      <c r="B6189" s="2" t="s">
        <v>35</v>
      </c>
      <c r="C6189" s="2" t="s">
        <v>14</v>
      </c>
      <c r="D6189" s="2" t="s">
        <v>9</v>
      </c>
      <c r="E6189" s="2" t="s">
        <v>10</v>
      </c>
      <c r="F6189" s="2" t="s">
        <v>11</v>
      </c>
      <c r="G6189">
        <v>2.82</v>
      </c>
      <c r="H6189" s="2" t="s">
        <v>12</v>
      </c>
    </row>
    <row r="6190" spans="1:8" x14ac:dyDescent="0.3">
      <c r="A6190" s="37">
        <v>0.83739583333333323</v>
      </c>
      <c r="B6190" s="2" t="s">
        <v>35</v>
      </c>
      <c r="C6190" s="2" t="s">
        <v>14</v>
      </c>
      <c r="D6190" s="2" t="s">
        <v>9</v>
      </c>
      <c r="E6190" s="2" t="s">
        <v>10</v>
      </c>
      <c r="F6190" s="2" t="s">
        <v>11</v>
      </c>
      <c r="G6190">
        <v>2.82</v>
      </c>
      <c r="H6190" s="2" t="s">
        <v>12</v>
      </c>
    </row>
    <row r="6191" spans="1:8" x14ac:dyDescent="0.3">
      <c r="A6191" s="37">
        <v>0.83745370370370364</v>
      </c>
      <c r="B6191" s="2" t="s">
        <v>35</v>
      </c>
      <c r="C6191" s="2" t="s">
        <v>14</v>
      </c>
      <c r="D6191" s="2" t="s">
        <v>9</v>
      </c>
      <c r="E6191" s="2" t="s">
        <v>10</v>
      </c>
      <c r="F6191" s="2" t="s">
        <v>11</v>
      </c>
      <c r="G6191">
        <v>2.81</v>
      </c>
      <c r="H6191" s="2" t="s">
        <v>12</v>
      </c>
    </row>
    <row r="6192" spans="1:8" x14ac:dyDescent="0.3">
      <c r="A6192" s="37">
        <v>0.83751157407407406</v>
      </c>
      <c r="B6192" s="2" t="s">
        <v>35</v>
      </c>
      <c r="C6192" s="2" t="s">
        <v>14</v>
      </c>
      <c r="D6192" s="2" t="s">
        <v>9</v>
      </c>
      <c r="E6192" s="2" t="s">
        <v>10</v>
      </c>
      <c r="F6192" s="2" t="s">
        <v>11</v>
      </c>
      <c r="G6192">
        <v>2.81</v>
      </c>
      <c r="H6192" s="2" t="s">
        <v>12</v>
      </c>
    </row>
    <row r="6193" spans="1:8" x14ac:dyDescent="0.3">
      <c r="A6193" s="37">
        <v>0.83756944444444437</v>
      </c>
      <c r="B6193" s="2" t="s">
        <v>35</v>
      </c>
      <c r="C6193" s="2" t="s">
        <v>14</v>
      </c>
      <c r="D6193" s="2" t="s">
        <v>9</v>
      </c>
      <c r="E6193" s="2" t="s">
        <v>10</v>
      </c>
      <c r="F6193" s="2" t="s">
        <v>11</v>
      </c>
      <c r="G6193">
        <v>2.8</v>
      </c>
      <c r="H6193" s="2" t="s">
        <v>12</v>
      </c>
    </row>
    <row r="6194" spans="1:8" x14ac:dyDescent="0.3">
      <c r="A6194" s="37">
        <v>0.83763888888888882</v>
      </c>
      <c r="B6194" s="2" t="s">
        <v>35</v>
      </c>
      <c r="C6194" s="2" t="s">
        <v>14</v>
      </c>
      <c r="D6194" s="2" t="s">
        <v>9</v>
      </c>
      <c r="E6194" s="2" t="s">
        <v>10</v>
      </c>
      <c r="F6194" s="2" t="s">
        <v>11</v>
      </c>
      <c r="G6194">
        <v>2.82</v>
      </c>
      <c r="H6194" s="2" t="s">
        <v>12</v>
      </c>
    </row>
    <row r="6195" spans="1:8" x14ac:dyDescent="0.3">
      <c r="A6195" s="37">
        <v>0.83769675925925924</v>
      </c>
      <c r="B6195" s="2" t="s">
        <v>35</v>
      </c>
      <c r="C6195" s="2" t="s">
        <v>14</v>
      </c>
      <c r="D6195" s="2" t="s">
        <v>9</v>
      </c>
      <c r="E6195" s="2" t="s">
        <v>10</v>
      </c>
      <c r="F6195" s="2" t="s">
        <v>11</v>
      </c>
      <c r="G6195">
        <v>2.81</v>
      </c>
      <c r="H6195" s="2" t="s">
        <v>12</v>
      </c>
    </row>
    <row r="6196" spans="1:8" x14ac:dyDescent="0.3">
      <c r="A6196" s="37">
        <v>0.83775462962962954</v>
      </c>
      <c r="B6196" s="2" t="s">
        <v>35</v>
      </c>
      <c r="C6196" s="2" t="s">
        <v>14</v>
      </c>
      <c r="D6196" s="2" t="s">
        <v>9</v>
      </c>
      <c r="E6196" s="2" t="s">
        <v>10</v>
      </c>
      <c r="F6196" s="2" t="s">
        <v>11</v>
      </c>
      <c r="G6196">
        <v>2.82</v>
      </c>
      <c r="H6196" s="2" t="s">
        <v>12</v>
      </c>
    </row>
    <row r="6197" spans="1:8" x14ac:dyDescent="0.3">
      <c r="A6197" s="37">
        <v>0.83781249999999996</v>
      </c>
      <c r="B6197" s="2" t="s">
        <v>35</v>
      </c>
      <c r="C6197" s="2" t="s">
        <v>14</v>
      </c>
      <c r="D6197" s="2" t="s">
        <v>9</v>
      </c>
      <c r="E6197" s="2" t="s">
        <v>10</v>
      </c>
      <c r="F6197" s="2" t="s">
        <v>11</v>
      </c>
      <c r="G6197">
        <v>2.8</v>
      </c>
      <c r="H6197" s="2" t="s">
        <v>12</v>
      </c>
    </row>
    <row r="6198" spans="1:8" x14ac:dyDescent="0.3">
      <c r="A6198" s="37">
        <v>0.83787037037037027</v>
      </c>
      <c r="B6198" s="2" t="s">
        <v>35</v>
      </c>
      <c r="C6198" s="2" t="s">
        <v>14</v>
      </c>
      <c r="D6198" s="2" t="s">
        <v>9</v>
      </c>
      <c r="E6198" s="2" t="s">
        <v>10</v>
      </c>
      <c r="F6198" s="2" t="s">
        <v>11</v>
      </c>
      <c r="G6198">
        <v>2.8</v>
      </c>
      <c r="H6198" s="2" t="s">
        <v>12</v>
      </c>
    </row>
    <row r="6199" spans="1:8" x14ac:dyDescent="0.3">
      <c r="A6199" s="37">
        <v>0.83793981481481472</v>
      </c>
      <c r="B6199" s="2" t="s">
        <v>35</v>
      </c>
      <c r="C6199" s="2" t="s">
        <v>14</v>
      </c>
      <c r="D6199" s="2" t="s">
        <v>9</v>
      </c>
      <c r="E6199" s="2" t="s">
        <v>10</v>
      </c>
      <c r="F6199" s="2" t="s">
        <v>11</v>
      </c>
      <c r="G6199">
        <v>2.8</v>
      </c>
      <c r="H6199" s="2" t="s">
        <v>12</v>
      </c>
    </row>
    <row r="6200" spans="1:8" x14ac:dyDescent="0.3">
      <c r="A6200" s="37">
        <v>0.83799768518518514</v>
      </c>
      <c r="B6200" s="2" t="s">
        <v>35</v>
      </c>
      <c r="C6200" s="2" t="s">
        <v>14</v>
      </c>
      <c r="D6200" s="2" t="s">
        <v>9</v>
      </c>
      <c r="E6200" s="2" t="s">
        <v>10</v>
      </c>
      <c r="F6200" s="2" t="s">
        <v>11</v>
      </c>
      <c r="G6200">
        <v>2.81</v>
      </c>
      <c r="H6200" s="2" t="s">
        <v>12</v>
      </c>
    </row>
    <row r="6201" spans="1:8" x14ac:dyDescent="0.3">
      <c r="A6201" s="37">
        <v>0.83805555555555544</v>
      </c>
      <c r="B6201" s="2" t="s">
        <v>35</v>
      </c>
      <c r="C6201" s="2" t="s">
        <v>14</v>
      </c>
      <c r="D6201" s="2" t="s">
        <v>9</v>
      </c>
      <c r="E6201" s="2" t="s">
        <v>10</v>
      </c>
      <c r="F6201" s="2" t="s">
        <v>11</v>
      </c>
      <c r="G6201">
        <v>2.82</v>
      </c>
      <c r="H6201" s="2" t="s">
        <v>12</v>
      </c>
    </row>
    <row r="6202" spans="1:8" x14ac:dyDescent="0.3">
      <c r="A6202" s="37">
        <v>0.83811342592592586</v>
      </c>
      <c r="B6202" s="2" t="s">
        <v>35</v>
      </c>
      <c r="C6202" s="2" t="s">
        <v>14</v>
      </c>
      <c r="D6202" s="2" t="s">
        <v>9</v>
      </c>
      <c r="E6202" s="2" t="s">
        <v>10</v>
      </c>
      <c r="F6202" s="2" t="s">
        <v>11</v>
      </c>
      <c r="G6202">
        <v>2.81</v>
      </c>
      <c r="H6202" s="2" t="s">
        <v>12</v>
      </c>
    </row>
    <row r="6203" spans="1:8" x14ac:dyDescent="0.3">
      <c r="A6203" s="37">
        <v>0.83818287037037031</v>
      </c>
      <c r="B6203" s="2" t="s">
        <v>35</v>
      </c>
      <c r="C6203" s="2" t="s">
        <v>14</v>
      </c>
      <c r="D6203" s="2" t="s">
        <v>9</v>
      </c>
      <c r="E6203" s="2" t="s">
        <v>10</v>
      </c>
      <c r="F6203" s="2" t="s">
        <v>11</v>
      </c>
      <c r="G6203">
        <v>2.8</v>
      </c>
      <c r="H6203" s="2" t="s">
        <v>12</v>
      </c>
    </row>
    <row r="6204" spans="1:8" x14ac:dyDescent="0.3">
      <c r="A6204" s="37">
        <v>0.83824074074074073</v>
      </c>
      <c r="B6204" s="2" t="s">
        <v>35</v>
      </c>
      <c r="C6204" s="2" t="s">
        <v>14</v>
      </c>
      <c r="D6204" s="2" t="s">
        <v>9</v>
      </c>
      <c r="E6204" s="2" t="s">
        <v>10</v>
      </c>
      <c r="F6204" s="2" t="s">
        <v>11</v>
      </c>
      <c r="G6204">
        <v>2.8</v>
      </c>
      <c r="H6204" s="2" t="s">
        <v>12</v>
      </c>
    </row>
    <row r="6205" spans="1:8" x14ac:dyDescent="0.3">
      <c r="A6205" s="37">
        <v>0.83829861111111104</v>
      </c>
      <c r="B6205" s="2" t="s">
        <v>35</v>
      </c>
      <c r="C6205" s="2" t="s">
        <v>14</v>
      </c>
      <c r="D6205" s="2" t="s">
        <v>9</v>
      </c>
      <c r="E6205" s="2" t="s">
        <v>10</v>
      </c>
      <c r="F6205" s="2" t="s">
        <v>11</v>
      </c>
      <c r="G6205">
        <v>2.81</v>
      </c>
      <c r="H6205" s="2" t="s">
        <v>12</v>
      </c>
    </row>
    <row r="6206" spans="1:8" x14ac:dyDescent="0.3">
      <c r="A6206" s="37">
        <v>0.83835648148148145</v>
      </c>
      <c r="B6206" s="2" t="s">
        <v>35</v>
      </c>
      <c r="C6206" s="2" t="s">
        <v>14</v>
      </c>
      <c r="D6206" s="2" t="s">
        <v>9</v>
      </c>
      <c r="E6206" s="2" t="s">
        <v>10</v>
      </c>
      <c r="F6206" s="2" t="s">
        <v>11</v>
      </c>
      <c r="G6206">
        <v>2.8</v>
      </c>
      <c r="H6206" s="2" t="s">
        <v>12</v>
      </c>
    </row>
    <row r="6207" spans="1:8" x14ac:dyDescent="0.3">
      <c r="A6207" s="37">
        <v>0.83841435185185176</v>
      </c>
      <c r="B6207" s="2" t="s">
        <v>35</v>
      </c>
      <c r="C6207" s="2" t="s">
        <v>14</v>
      </c>
      <c r="D6207" s="2" t="s">
        <v>9</v>
      </c>
      <c r="E6207" s="2" t="s">
        <v>10</v>
      </c>
      <c r="F6207" s="2" t="s">
        <v>11</v>
      </c>
      <c r="G6207">
        <v>2.82</v>
      </c>
      <c r="H6207" s="2" t="s">
        <v>12</v>
      </c>
    </row>
    <row r="6208" spans="1:8" x14ac:dyDescent="0.3">
      <c r="A6208" s="37">
        <v>0.83848379629629621</v>
      </c>
      <c r="B6208" s="2" t="s">
        <v>35</v>
      </c>
      <c r="C6208" s="2" t="s">
        <v>14</v>
      </c>
      <c r="D6208" s="2" t="s">
        <v>9</v>
      </c>
      <c r="E6208" s="2" t="s">
        <v>10</v>
      </c>
      <c r="F6208" s="2" t="s">
        <v>11</v>
      </c>
      <c r="G6208">
        <v>2.82</v>
      </c>
      <c r="H6208" s="2" t="s">
        <v>12</v>
      </c>
    </row>
    <row r="6209" spans="1:8" x14ac:dyDescent="0.3">
      <c r="A6209" s="37">
        <v>0.83854166666666663</v>
      </c>
      <c r="B6209" s="2" t="s">
        <v>35</v>
      </c>
      <c r="C6209" s="2" t="s">
        <v>14</v>
      </c>
      <c r="D6209" s="2" t="s">
        <v>9</v>
      </c>
      <c r="E6209" s="2" t="s">
        <v>10</v>
      </c>
      <c r="F6209" s="2" t="s">
        <v>11</v>
      </c>
      <c r="G6209">
        <v>2.8</v>
      </c>
      <c r="H6209" s="2" t="s">
        <v>12</v>
      </c>
    </row>
    <row r="6210" spans="1:8" x14ac:dyDescent="0.3">
      <c r="A6210" s="37">
        <v>0.83859953703703694</v>
      </c>
      <c r="B6210" s="2" t="s">
        <v>35</v>
      </c>
      <c r="C6210" s="2" t="s">
        <v>14</v>
      </c>
      <c r="D6210" s="2" t="s">
        <v>9</v>
      </c>
      <c r="E6210" s="2" t="s">
        <v>10</v>
      </c>
      <c r="F6210" s="2" t="s">
        <v>11</v>
      </c>
      <c r="G6210">
        <v>2.8</v>
      </c>
      <c r="H6210" s="2" t="s">
        <v>12</v>
      </c>
    </row>
    <row r="6211" spans="1:8" x14ac:dyDescent="0.3">
      <c r="A6211" s="37">
        <v>0.83865740740740735</v>
      </c>
      <c r="B6211" s="2" t="s">
        <v>35</v>
      </c>
      <c r="C6211" s="2" t="s">
        <v>14</v>
      </c>
      <c r="D6211" s="2" t="s">
        <v>9</v>
      </c>
      <c r="E6211" s="2" t="s">
        <v>10</v>
      </c>
      <c r="F6211" s="2" t="s">
        <v>11</v>
      </c>
      <c r="G6211">
        <v>2.79</v>
      </c>
      <c r="H6211" s="2" t="s">
        <v>12</v>
      </c>
    </row>
    <row r="6212" spans="1:8" x14ac:dyDescent="0.3">
      <c r="A6212" s="37">
        <v>0.83872685185185181</v>
      </c>
      <c r="B6212" s="2" t="s">
        <v>35</v>
      </c>
      <c r="C6212" s="2" t="s">
        <v>14</v>
      </c>
      <c r="D6212" s="2" t="s">
        <v>9</v>
      </c>
      <c r="E6212" s="2" t="s">
        <v>10</v>
      </c>
      <c r="F6212" s="2" t="s">
        <v>11</v>
      </c>
      <c r="G6212">
        <v>2.81</v>
      </c>
      <c r="H6212" s="2" t="s">
        <v>12</v>
      </c>
    </row>
    <row r="6213" spans="1:8" x14ac:dyDescent="0.3">
      <c r="A6213" s="37">
        <v>0.83878472222222211</v>
      </c>
      <c r="B6213" s="2" t="s">
        <v>35</v>
      </c>
      <c r="C6213" s="2" t="s">
        <v>14</v>
      </c>
      <c r="D6213" s="2" t="s">
        <v>9</v>
      </c>
      <c r="E6213" s="2" t="s">
        <v>10</v>
      </c>
      <c r="F6213" s="2" t="s">
        <v>11</v>
      </c>
      <c r="G6213">
        <v>2.82</v>
      </c>
      <c r="H6213" s="2" t="s">
        <v>12</v>
      </c>
    </row>
    <row r="6214" spans="1:8" x14ac:dyDescent="0.3">
      <c r="A6214" s="37">
        <v>0.83884259259259253</v>
      </c>
      <c r="B6214" s="2" t="s">
        <v>35</v>
      </c>
      <c r="C6214" s="2" t="s">
        <v>14</v>
      </c>
      <c r="D6214" s="2" t="s">
        <v>9</v>
      </c>
      <c r="E6214" s="2" t="s">
        <v>10</v>
      </c>
      <c r="F6214" s="2" t="s">
        <v>11</v>
      </c>
      <c r="G6214">
        <v>2.8</v>
      </c>
      <c r="H6214" s="2" t="s">
        <v>12</v>
      </c>
    </row>
    <row r="6215" spans="1:8" x14ac:dyDescent="0.3">
      <c r="A6215" s="37">
        <v>0.83890046296296295</v>
      </c>
      <c r="B6215" s="2" t="s">
        <v>35</v>
      </c>
      <c r="C6215" s="2" t="s">
        <v>14</v>
      </c>
      <c r="D6215" s="2" t="s">
        <v>9</v>
      </c>
      <c r="E6215" s="2" t="s">
        <v>10</v>
      </c>
      <c r="F6215" s="2" t="s">
        <v>11</v>
      </c>
      <c r="G6215">
        <v>2.79</v>
      </c>
      <c r="H6215" s="2" t="s">
        <v>12</v>
      </c>
    </row>
    <row r="6216" spans="1:8" x14ac:dyDescent="0.3">
      <c r="A6216" s="37">
        <v>0.8389699074074074</v>
      </c>
      <c r="B6216" s="2" t="s">
        <v>35</v>
      </c>
      <c r="C6216" s="2" t="s">
        <v>14</v>
      </c>
      <c r="D6216" s="2" t="s">
        <v>9</v>
      </c>
      <c r="E6216" s="2" t="s">
        <v>10</v>
      </c>
      <c r="F6216" s="2" t="s">
        <v>11</v>
      </c>
      <c r="G6216">
        <v>2.79</v>
      </c>
      <c r="H6216" s="2" t="s">
        <v>12</v>
      </c>
    </row>
    <row r="6217" spans="1:8" x14ac:dyDescent="0.3">
      <c r="A6217" s="37">
        <v>0.83902777777777771</v>
      </c>
      <c r="B6217" s="2" t="s">
        <v>35</v>
      </c>
      <c r="C6217" s="2" t="s">
        <v>14</v>
      </c>
      <c r="D6217" s="2" t="s">
        <v>9</v>
      </c>
      <c r="E6217" s="2" t="s">
        <v>10</v>
      </c>
      <c r="F6217" s="2" t="s">
        <v>11</v>
      </c>
      <c r="G6217">
        <v>2.81</v>
      </c>
      <c r="H6217" s="2" t="s">
        <v>12</v>
      </c>
    </row>
    <row r="6218" spans="1:8" x14ac:dyDescent="0.3">
      <c r="A6218" s="37">
        <v>0.83908564814814812</v>
      </c>
      <c r="B6218" s="2" t="s">
        <v>35</v>
      </c>
      <c r="C6218" s="2" t="s">
        <v>14</v>
      </c>
      <c r="D6218" s="2" t="s">
        <v>9</v>
      </c>
      <c r="E6218" s="2" t="s">
        <v>10</v>
      </c>
      <c r="F6218" s="2" t="s">
        <v>11</v>
      </c>
      <c r="G6218">
        <v>2.8</v>
      </c>
      <c r="H6218" s="2" t="s">
        <v>12</v>
      </c>
    </row>
    <row r="6219" spans="1:8" x14ac:dyDescent="0.3">
      <c r="A6219" s="37">
        <v>0.83914351851851843</v>
      </c>
      <c r="B6219" s="2" t="s">
        <v>35</v>
      </c>
      <c r="C6219" s="2" t="s">
        <v>14</v>
      </c>
      <c r="D6219" s="2" t="s">
        <v>9</v>
      </c>
      <c r="E6219" s="2" t="s">
        <v>10</v>
      </c>
      <c r="F6219" s="2" t="s">
        <v>11</v>
      </c>
      <c r="G6219">
        <v>2.81</v>
      </c>
      <c r="H6219" s="2" t="s">
        <v>12</v>
      </c>
    </row>
    <row r="6220" spans="1:8" x14ac:dyDescent="0.3">
      <c r="A6220" s="37">
        <v>0.83920138888888884</v>
      </c>
      <c r="B6220" s="2" t="s">
        <v>35</v>
      </c>
      <c r="C6220" s="2" t="s">
        <v>14</v>
      </c>
      <c r="D6220" s="2" t="s">
        <v>9</v>
      </c>
      <c r="E6220" s="2" t="s">
        <v>10</v>
      </c>
      <c r="F6220" s="2" t="s">
        <v>11</v>
      </c>
      <c r="G6220">
        <v>2.79</v>
      </c>
      <c r="H6220" s="2" t="s">
        <v>12</v>
      </c>
    </row>
    <row r="6221" spans="1:8" x14ac:dyDescent="0.3">
      <c r="A6221" s="37">
        <v>0.8392708333333333</v>
      </c>
      <c r="B6221" s="2" t="s">
        <v>35</v>
      </c>
      <c r="C6221" s="2" t="s">
        <v>14</v>
      </c>
      <c r="D6221" s="2" t="s">
        <v>9</v>
      </c>
      <c r="E6221" s="2" t="s">
        <v>10</v>
      </c>
      <c r="F6221" s="2" t="s">
        <v>11</v>
      </c>
      <c r="G6221">
        <v>2.79</v>
      </c>
      <c r="H6221" s="2" t="s">
        <v>12</v>
      </c>
    </row>
    <row r="6222" spans="1:8" x14ac:dyDescent="0.3">
      <c r="A6222" s="37">
        <v>0.8393287037037036</v>
      </c>
      <c r="B6222" s="2" t="s">
        <v>35</v>
      </c>
      <c r="C6222" s="2" t="s">
        <v>14</v>
      </c>
      <c r="D6222" s="2" t="s">
        <v>9</v>
      </c>
      <c r="E6222" s="2" t="s">
        <v>10</v>
      </c>
      <c r="F6222" s="2" t="s">
        <v>11</v>
      </c>
      <c r="G6222">
        <v>2.79</v>
      </c>
      <c r="H6222" s="2" t="s">
        <v>12</v>
      </c>
    </row>
    <row r="6223" spans="1:8" x14ac:dyDescent="0.3">
      <c r="A6223" s="37">
        <v>0.83938657407407402</v>
      </c>
      <c r="B6223" s="2" t="s">
        <v>35</v>
      </c>
      <c r="C6223" s="2" t="s">
        <v>14</v>
      </c>
      <c r="D6223" s="2" t="s">
        <v>9</v>
      </c>
      <c r="E6223" s="2" t="s">
        <v>10</v>
      </c>
      <c r="F6223" s="2" t="s">
        <v>11</v>
      </c>
      <c r="G6223">
        <v>2.8</v>
      </c>
      <c r="H6223" s="2" t="s">
        <v>12</v>
      </c>
    </row>
    <row r="6224" spans="1:8" x14ac:dyDescent="0.3">
      <c r="A6224" s="37">
        <v>0.83944444444444433</v>
      </c>
      <c r="B6224" s="2" t="s">
        <v>35</v>
      </c>
      <c r="C6224" s="2" t="s">
        <v>14</v>
      </c>
      <c r="D6224" s="2" t="s">
        <v>9</v>
      </c>
      <c r="E6224" s="2" t="s">
        <v>10</v>
      </c>
      <c r="F6224" s="2" t="s">
        <v>11</v>
      </c>
      <c r="G6224">
        <v>2.81</v>
      </c>
      <c r="H6224" s="2" t="s">
        <v>12</v>
      </c>
    </row>
    <row r="6225" spans="1:8" x14ac:dyDescent="0.3">
      <c r="A6225" s="37">
        <v>0.83951388888888878</v>
      </c>
      <c r="B6225" s="2" t="s">
        <v>35</v>
      </c>
      <c r="C6225" s="2" t="s">
        <v>14</v>
      </c>
      <c r="D6225" s="2" t="s">
        <v>9</v>
      </c>
      <c r="E6225" s="2" t="s">
        <v>10</v>
      </c>
      <c r="F6225" s="2" t="s">
        <v>11</v>
      </c>
      <c r="G6225">
        <v>2.81</v>
      </c>
      <c r="H6225" s="2" t="s">
        <v>12</v>
      </c>
    </row>
    <row r="6226" spans="1:8" x14ac:dyDescent="0.3">
      <c r="A6226" s="37">
        <v>0.8395717592592592</v>
      </c>
      <c r="B6226" s="2" t="s">
        <v>35</v>
      </c>
      <c r="C6226" s="2" t="s">
        <v>14</v>
      </c>
      <c r="D6226" s="2" t="s">
        <v>9</v>
      </c>
      <c r="E6226" s="2" t="s">
        <v>10</v>
      </c>
      <c r="F6226" s="2" t="s">
        <v>11</v>
      </c>
      <c r="G6226">
        <v>2.8</v>
      </c>
      <c r="H6226" s="2" t="s">
        <v>12</v>
      </c>
    </row>
    <row r="6227" spans="1:8" x14ac:dyDescent="0.3">
      <c r="A6227" s="37">
        <v>0.83962962962962961</v>
      </c>
      <c r="B6227" s="2" t="s">
        <v>35</v>
      </c>
      <c r="C6227" s="2" t="s">
        <v>14</v>
      </c>
      <c r="D6227" s="2" t="s">
        <v>9</v>
      </c>
      <c r="E6227" s="2" t="s">
        <v>10</v>
      </c>
      <c r="F6227" s="2" t="s">
        <v>11</v>
      </c>
      <c r="G6227">
        <v>2.79</v>
      </c>
      <c r="H6227" s="2" t="s">
        <v>12</v>
      </c>
    </row>
    <row r="6228" spans="1:8" x14ac:dyDescent="0.3">
      <c r="A6228" s="37">
        <v>0.83968749999999992</v>
      </c>
      <c r="B6228" s="2" t="s">
        <v>35</v>
      </c>
      <c r="C6228" s="2" t="s">
        <v>14</v>
      </c>
      <c r="D6228" s="2" t="s">
        <v>9</v>
      </c>
      <c r="E6228" s="2" t="s">
        <v>10</v>
      </c>
      <c r="F6228" s="2" t="s">
        <v>11</v>
      </c>
      <c r="G6228">
        <v>2.78</v>
      </c>
      <c r="H6228" s="2" t="s">
        <v>12</v>
      </c>
    </row>
    <row r="6229" spans="1:8" x14ac:dyDescent="0.3">
      <c r="A6229" s="37">
        <v>0.83974537037037034</v>
      </c>
      <c r="B6229" s="2" t="s">
        <v>35</v>
      </c>
      <c r="C6229" s="2" t="s">
        <v>14</v>
      </c>
      <c r="D6229" s="2" t="s">
        <v>9</v>
      </c>
      <c r="E6229" s="2" t="s">
        <v>10</v>
      </c>
      <c r="F6229" s="2" t="s">
        <v>11</v>
      </c>
      <c r="G6229">
        <v>2.78</v>
      </c>
      <c r="H6229" s="2" t="s">
        <v>12</v>
      </c>
    </row>
    <row r="6230" spans="1:8" x14ac:dyDescent="0.3">
      <c r="A6230" s="37">
        <v>0.83981481481481479</v>
      </c>
      <c r="B6230" s="2" t="s">
        <v>35</v>
      </c>
      <c r="C6230" s="2" t="s">
        <v>14</v>
      </c>
      <c r="D6230" s="2" t="s">
        <v>9</v>
      </c>
      <c r="E6230" s="2" t="s">
        <v>10</v>
      </c>
      <c r="F6230" s="2" t="s">
        <v>11</v>
      </c>
      <c r="G6230">
        <v>2.8</v>
      </c>
      <c r="H6230" s="2" t="s">
        <v>12</v>
      </c>
    </row>
    <row r="6231" spans="1:8" x14ac:dyDescent="0.3">
      <c r="A6231" s="37">
        <v>0.8398726851851851</v>
      </c>
      <c r="B6231" s="2" t="s">
        <v>35</v>
      </c>
      <c r="C6231" s="2" t="s">
        <v>14</v>
      </c>
      <c r="D6231" s="2" t="s">
        <v>9</v>
      </c>
      <c r="E6231" s="2" t="s">
        <v>10</v>
      </c>
      <c r="F6231" s="2" t="s">
        <v>11</v>
      </c>
      <c r="G6231">
        <v>2.8</v>
      </c>
      <c r="H6231" s="2" t="s">
        <v>12</v>
      </c>
    </row>
    <row r="6232" spans="1:8" x14ac:dyDescent="0.3">
      <c r="A6232" s="37">
        <v>0.83993055555555551</v>
      </c>
      <c r="B6232" s="2" t="s">
        <v>35</v>
      </c>
      <c r="C6232" s="2" t="s">
        <v>14</v>
      </c>
      <c r="D6232" s="2" t="s">
        <v>9</v>
      </c>
      <c r="E6232" s="2" t="s">
        <v>10</v>
      </c>
      <c r="F6232" s="2" t="s">
        <v>11</v>
      </c>
      <c r="G6232">
        <v>2.8</v>
      </c>
      <c r="H6232" s="2" t="s">
        <v>12</v>
      </c>
    </row>
    <row r="6233" spans="1:8" x14ac:dyDescent="0.3">
      <c r="A6233" s="37">
        <v>0.83998842592592582</v>
      </c>
      <c r="B6233" s="2" t="s">
        <v>35</v>
      </c>
      <c r="C6233" s="2" t="s">
        <v>14</v>
      </c>
      <c r="D6233" s="2" t="s">
        <v>9</v>
      </c>
      <c r="E6233" s="2" t="s">
        <v>10</v>
      </c>
      <c r="F6233" s="2" t="s">
        <v>11</v>
      </c>
      <c r="G6233">
        <v>2.79</v>
      </c>
      <c r="H6233" s="2" t="s">
        <v>12</v>
      </c>
    </row>
    <row r="6234" spans="1:8" x14ac:dyDescent="0.3">
      <c r="A6234" s="37">
        <v>0.84005787037037027</v>
      </c>
      <c r="B6234" s="2" t="s">
        <v>35</v>
      </c>
      <c r="C6234" s="2" t="s">
        <v>14</v>
      </c>
      <c r="D6234" s="2" t="s">
        <v>9</v>
      </c>
      <c r="E6234" s="2" t="s">
        <v>10</v>
      </c>
      <c r="F6234" s="2" t="s">
        <v>11</v>
      </c>
      <c r="G6234">
        <v>2.78</v>
      </c>
      <c r="H6234" s="2" t="s">
        <v>12</v>
      </c>
    </row>
    <row r="6235" spans="1:8" x14ac:dyDescent="0.3">
      <c r="A6235" s="37">
        <v>0.84011574074074069</v>
      </c>
      <c r="B6235" s="2" t="s">
        <v>35</v>
      </c>
      <c r="C6235" s="2" t="s">
        <v>14</v>
      </c>
      <c r="D6235" s="2" t="s">
        <v>9</v>
      </c>
      <c r="E6235" s="2" t="s">
        <v>10</v>
      </c>
      <c r="F6235" s="2" t="s">
        <v>11</v>
      </c>
      <c r="G6235">
        <v>2.78</v>
      </c>
      <c r="H6235" s="2" t="s">
        <v>12</v>
      </c>
    </row>
    <row r="6236" spans="1:8" x14ac:dyDescent="0.3">
      <c r="A6236" s="37">
        <v>0.840173611111111</v>
      </c>
      <c r="B6236" s="2" t="s">
        <v>35</v>
      </c>
      <c r="C6236" s="2" t="s">
        <v>14</v>
      </c>
      <c r="D6236" s="2" t="s">
        <v>9</v>
      </c>
      <c r="E6236" s="2" t="s">
        <v>10</v>
      </c>
      <c r="F6236" s="2" t="s">
        <v>11</v>
      </c>
      <c r="G6236">
        <v>2.79</v>
      </c>
      <c r="H6236" s="2" t="s">
        <v>12</v>
      </c>
    </row>
    <row r="6237" spans="1:8" x14ac:dyDescent="0.3">
      <c r="A6237" s="37">
        <v>0.84023148148148141</v>
      </c>
      <c r="B6237" s="2" t="s">
        <v>35</v>
      </c>
      <c r="C6237" s="2" t="s">
        <v>14</v>
      </c>
      <c r="D6237" s="2" t="s">
        <v>9</v>
      </c>
      <c r="E6237" s="2" t="s">
        <v>10</v>
      </c>
      <c r="F6237" s="2" t="s">
        <v>11</v>
      </c>
      <c r="G6237">
        <v>2.8</v>
      </c>
      <c r="H6237" s="2" t="s">
        <v>12</v>
      </c>
    </row>
    <row r="6238" spans="1:8" x14ac:dyDescent="0.3">
      <c r="A6238" s="37">
        <v>0.84028935185185183</v>
      </c>
      <c r="B6238" s="2" t="s">
        <v>35</v>
      </c>
      <c r="C6238" s="2" t="s">
        <v>14</v>
      </c>
      <c r="D6238" s="2" t="s">
        <v>9</v>
      </c>
      <c r="E6238" s="2" t="s">
        <v>10</v>
      </c>
      <c r="F6238" s="2" t="s">
        <v>11</v>
      </c>
      <c r="G6238">
        <v>2.78</v>
      </c>
      <c r="H6238" s="2" t="s">
        <v>12</v>
      </c>
    </row>
    <row r="6239" spans="1:8" x14ac:dyDescent="0.3">
      <c r="A6239" s="37">
        <v>0.84035879629629628</v>
      </c>
      <c r="B6239" s="2" t="s">
        <v>35</v>
      </c>
      <c r="C6239" s="2" t="s">
        <v>14</v>
      </c>
      <c r="D6239" s="2" t="s">
        <v>9</v>
      </c>
      <c r="E6239" s="2" t="s">
        <v>10</v>
      </c>
      <c r="F6239" s="2" t="s">
        <v>11</v>
      </c>
      <c r="G6239">
        <v>2.78</v>
      </c>
      <c r="H6239" s="2" t="s">
        <v>12</v>
      </c>
    </row>
    <row r="6240" spans="1:8" x14ac:dyDescent="0.3">
      <c r="A6240" s="37">
        <v>0.84041666666666659</v>
      </c>
      <c r="B6240" s="2" t="s">
        <v>35</v>
      </c>
      <c r="C6240" s="2" t="s">
        <v>14</v>
      </c>
      <c r="D6240" s="2" t="s">
        <v>9</v>
      </c>
      <c r="E6240" s="2" t="s">
        <v>10</v>
      </c>
      <c r="F6240" s="2" t="s">
        <v>11</v>
      </c>
      <c r="G6240">
        <v>2.78</v>
      </c>
      <c r="H6240" s="2" t="s">
        <v>12</v>
      </c>
    </row>
    <row r="6241" spans="1:8" x14ac:dyDescent="0.3">
      <c r="A6241" s="37">
        <v>0.84047453703703701</v>
      </c>
      <c r="B6241" s="2" t="s">
        <v>35</v>
      </c>
      <c r="C6241" s="2" t="s">
        <v>14</v>
      </c>
      <c r="D6241" s="2" t="s">
        <v>9</v>
      </c>
      <c r="E6241" s="2" t="s">
        <v>10</v>
      </c>
      <c r="F6241" s="2" t="s">
        <v>11</v>
      </c>
      <c r="G6241">
        <v>2.8</v>
      </c>
      <c r="H6241" s="2" t="s">
        <v>12</v>
      </c>
    </row>
    <row r="6242" spans="1:8" x14ac:dyDescent="0.3">
      <c r="A6242" s="37">
        <v>0.84053240740740731</v>
      </c>
      <c r="B6242" s="2" t="s">
        <v>35</v>
      </c>
      <c r="C6242" s="2" t="s">
        <v>14</v>
      </c>
      <c r="D6242" s="2" t="s">
        <v>9</v>
      </c>
      <c r="E6242" s="2" t="s">
        <v>10</v>
      </c>
      <c r="F6242" s="2" t="s">
        <v>11</v>
      </c>
      <c r="G6242">
        <v>2.8</v>
      </c>
      <c r="H6242" s="2" t="s">
        <v>12</v>
      </c>
    </row>
    <row r="6243" spans="1:8" x14ac:dyDescent="0.3">
      <c r="A6243" s="37">
        <v>0.84060185185185177</v>
      </c>
      <c r="B6243" s="2" t="s">
        <v>35</v>
      </c>
      <c r="C6243" s="2" t="s">
        <v>14</v>
      </c>
      <c r="D6243" s="2" t="s">
        <v>9</v>
      </c>
      <c r="E6243" s="2" t="s">
        <v>10</v>
      </c>
      <c r="F6243" s="2" t="s">
        <v>11</v>
      </c>
      <c r="G6243">
        <v>2.8</v>
      </c>
      <c r="H6243" s="2" t="s">
        <v>12</v>
      </c>
    </row>
    <row r="6244" spans="1:8" x14ac:dyDescent="0.3">
      <c r="A6244" s="37">
        <v>0.84065972222222218</v>
      </c>
      <c r="B6244" s="2" t="s">
        <v>35</v>
      </c>
      <c r="C6244" s="2" t="s">
        <v>14</v>
      </c>
      <c r="D6244" s="2" t="s">
        <v>9</v>
      </c>
      <c r="E6244" s="2" t="s">
        <v>10</v>
      </c>
      <c r="F6244" s="2" t="s">
        <v>11</v>
      </c>
      <c r="G6244">
        <v>2.81</v>
      </c>
      <c r="H6244" s="2" t="s">
        <v>12</v>
      </c>
    </row>
    <row r="6245" spans="1:8" x14ac:dyDescent="0.3">
      <c r="A6245" s="37">
        <v>0.84071759259259249</v>
      </c>
      <c r="B6245" s="2" t="s">
        <v>35</v>
      </c>
      <c r="C6245" s="2" t="s">
        <v>14</v>
      </c>
      <c r="D6245" s="2" t="s">
        <v>9</v>
      </c>
      <c r="E6245" s="2" t="s">
        <v>10</v>
      </c>
      <c r="F6245" s="2" t="s">
        <v>11</v>
      </c>
      <c r="G6245">
        <v>2.8</v>
      </c>
      <c r="H6245" s="2" t="s">
        <v>12</v>
      </c>
    </row>
    <row r="6246" spans="1:8" x14ac:dyDescent="0.3">
      <c r="A6246" s="37">
        <v>0.84077546296296291</v>
      </c>
      <c r="B6246" s="2" t="s">
        <v>35</v>
      </c>
      <c r="C6246" s="2" t="s">
        <v>14</v>
      </c>
      <c r="D6246" s="2" t="s">
        <v>9</v>
      </c>
      <c r="E6246" s="2" t="s">
        <v>10</v>
      </c>
      <c r="F6246" s="2" t="s">
        <v>11</v>
      </c>
      <c r="G6246">
        <v>2.78</v>
      </c>
      <c r="H6246" s="2" t="s">
        <v>12</v>
      </c>
    </row>
    <row r="6247" spans="1:8" x14ac:dyDescent="0.3">
      <c r="A6247" s="37">
        <v>0.84083333333333321</v>
      </c>
      <c r="B6247" s="2" t="s">
        <v>35</v>
      </c>
      <c r="C6247" s="2" t="s">
        <v>14</v>
      </c>
      <c r="D6247" s="2" t="s">
        <v>9</v>
      </c>
      <c r="E6247" s="2" t="s">
        <v>10</v>
      </c>
      <c r="F6247" s="2" t="s">
        <v>11</v>
      </c>
      <c r="G6247">
        <v>2.8</v>
      </c>
      <c r="H6247" s="2" t="s">
        <v>12</v>
      </c>
    </row>
    <row r="6248" spans="1:8" x14ac:dyDescent="0.3">
      <c r="A6248" s="37">
        <v>0.84090277777777767</v>
      </c>
      <c r="B6248" s="2" t="s">
        <v>35</v>
      </c>
      <c r="C6248" s="2" t="s">
        <v>14</v>
      </c>
      <c r="D6248" s="2" t="s">
        <v>9</v>
      </c>
      <c r="E6248" s="2" t="s">
        <v>10</v>
      </c>
      <c r="F6248" s="2" t="s">
        <v>11</v>
      </c>
      <c r="G6248">
        <v>2.7899999999999996</v>
      </c>
      <c r="H6248" s="2" t="s">
        <v>12</v>
      </c>
    </row>
    <row r="6249" spans="1:8" x14ac:dyDescent="0.3">
      <c r="A6249" s="37">
        <v>0.84096064814814808</v>
      </c>
      <c r="B6249" s="2" t="s">
        <v>35</v>
      </c>
      <c r="C6249" s="2" t="s">
        <v>14</v>
      </c>
      <c r="D6249" s="2" t="s">
        <v>9</v>
      </c>
      <c r="E6249" s="2" t="s">
        <v>10</v>
      </c>
      <c r="F6249" s="2" t="s">
        <v>11</v>
      </c>
      <c r="G6249">
        <v>2.81</v>
      </c>
      <c r="H6249" s="2" t="s">
        <v>12</v>
      </c>
    </row>
    <row r="6250" spans="1:8" x14ac:dyDescent="0.3">
      <c r="A6250" s="37">
        <v>0.8410185185185185</v>
      </c>
      <c r="B6250" s="2" t="s">
        <v>35</v>
      </c>
      <c r="C6250" s="2" t="s">
        <v>14</v>
      </c>
      <c r="D6250" s="2" t="s">
        <v>9</v>
      </c>
      <c r="E6250" s="2" t="s">
        <v>10</v>
      </c>
      <c r="F6250" s="2" t="s">
        <v>11</v>
      </c>
      <c r="G6250">
        <v>2.82</v>
      </c>
      <c r="H6250" s="2" t="s">
        <v>12</v>
      </c>
    </row>
    <row r="6251" spans="1:8" x14ac:dyDescent="0.3">
      <c r="A6251" s="37">
        <v>0.8410763888888888</v>
      </c>
      <c r="B6251" s="2" t="s">
        <v>35</v>
      </c>
      <c r="C6251" s="2" t="s">
        <v>14</v>
      </c>
      <c r="D6251" s="2" t="s">
        <v>9</v>
      </c>
      <c r="E6251" s="2" t="s">
        <v>10</v>
      </c>
      <c r="F6251" s="2" t="s">
        <v>11</v>
      </c>
      <c r="G6251">
        <v>2.8</v>
      </c>
      <c r="H6251" s="2" t="s">
        <v>12</v>
      </c>
    </row>
    <row r="6252" spans="1:8" x14ac:dyDescent="0.3">
      <c r="A6252" s="37">
        <v>0.84114583333333326</v>
      </c>
      <c r="B6252" s="2" t="s">
        <v>35</v>
      </c>
      <c r="C6252" s="2" t="s">
        <v>14</v>
      </c>
      <c r="D6252" s="2" t="s">
        <v>9</v>
      </c>
      <c r="E6252" s="2" t="s">
        <v>10</v>
      </c>
      <c r="F6252" s="2" t="s">
        <v>11</v>
      </c>
      <c r="G6252">
        <v>2.79</v>
      </c>
      <c r="H6252" s="2" t="s">
        <v>12</v>
      </c>
    </row>
    <row r="6253" spans="1:8" x14ac:dyDescent="0.3">
      <c r="A6253" s="37">
        <v>0.84120370370370368</v>
      </c>
      <c r="B6253" s="2" t="s">
        <v>35</v>
      </c>
      <c r="C6253" s="2" t="s">
        <v>14</v>
      </c>
      <c r="D6253" s="2" t="s">
        <v>9</v>
      </c>
      <c r="E6253" s="2" t="s">
        <v>10</v>
      </c>
      <c r="F6253" s="2" t="s">
        <v>11</v>
      </c>
      <c r="G6253">
        <v>2.7899999999999996</v>
      </c>
      <c r="H6253" s="2" t="s">
        <v>12</v>
      </c>
    </row>
    <row r="6254" spans="1:8" x14ac:dyDescent="0.3">
      <c r="A6254" s="37">
        <v>0.84126157407407398</v>
      </c>
      <c r="B6254" s="2" t="s">
        <v>35</v>
      </c>
      <c r="C6254" s="2" t="s">
        <v>14</v>
      </c>
      <c r="D6254" s="2" t="s">
        <v>9</v>
      </c>
      <c r="E6254" s="2" t="s">
        <v>10</v>
      </c>
      <c r="F6254" s="2" t="s">
        <v>11</v>
      </c>
      <c r="G6254">
        <v>2.81</v>
      </c>
      <c r="H6254" s="2" t="s">
        <v>12</v>
      </c>
    </row>
    <row r="6255" spans="1:8" x14ac:dyDescent="0.3">
      <c r="A6255" s="37">
        <v>0.8413194444444444</v>
      </c>
      <c r="B6255" s="2" t="s">
        <v>35</v>
      </c>
      <c r="C6255" s="2" t="s">
        <v>14</v>
      </c>
      <c r="D6255" s="2" t="s">
        <v>9</v>
      </c>
      <c r="E6255" s="2" t="s">
        <v>10</v>
      </c>
      <c r="F6255" s="2" t="s">
        <v>11</v>
      </c>
      <c r="G6255">
        <v>2.8099999999999996</v>
      </c>
      <c r="H6255" s="2" t="s">
        <v>12</v>
      </c>
    </row>
    <row r="6256" spans="1:8" x14ac:dyDescent="0.3">
      <c r="A6256" s="37">
        <v>0.84138888888888885</v>
      </c>
      <c r="B6256" s="2" t="s">
        <v>35</v>
      </c>
      <c r="C6256" s="2" t="s">
        <v>14</v>
      </c>
      <c r="D6256" s="2" t="s">
        <v>9</v>
      </c>
      <c r="E6256" s="2" t="s">
        <v>10</v>
      </c>
      <c r="F6256" s="2" t="s">
        <v>11</v>
      </c>
      <c r="G6256">
        <v>2.8</v>
      </c>
      <c r="H6256" s="2" t="s">
        <v>12</v>
      </c>
    </row>
    <row r="6257" spans="1:8" x14ac:dyDescent="0.3">
      <c r="A6257" s="37">
        <v>0.84144675925925916</v>
      </c>
      <c r="B6257" s="2" t="s">
        <v>35</v>
      </c>
      <c r="C6257" s="2" t="s">
        <v>14</v>
      </c>
      <c r="D6257" s="2" t="s">
        <v>9</v>
      </c>
      <c r="E6257" s="2" t="s">
        <v>10</v>
      </c>
      <c r="F6257" s="2" t="s">
        <v>11</v>
      </c>
      <c r="G6257">
        <v>2.78</v>
      </c>
      <c r="H6257" s="2" t="s">
        <v>12</v>
      </c>
    </row>
    <row r="6258" spans="1:8" x14ac:dyDescent="0.3">
      <c r="A6258" s="37">
        <v>0.84150462962962957</v>
      </c>
      <c r="B6258" s="2" t="s">
        <v>35</v>
      </c>
      <c r="C6258" s="2" t="s">
        <v>14</v>
      </c>
      <c r="D6258" s="2" t="s">
        <v>9</v>
      </c>
      <c r="E6258" s="2" t="s">
        <v>10</v>
      </c>
      <c r="F6258" s="2" t="s">
        <v>11</v>
      </c>
      <c r="G6258">
        <v>2.7899999999999996</v>
      </c>
      <c r="H6258" s="2" t="s">
        <v>12</v>
      </c>
    </row>
    <row r="6259" spans="1:8" x14ac:dyDescent="0.3">
      <c r="A6259" s="37">
        <v>0.84156249999999988</v>
      </c>
      <c r="B6259" s="2" t="s">
        <v>35</v>
      </c>
      <c r="C6259" s="2" t="s">
        <v>14</v>
      </c>
      <c r="D6259" s="2" t="s">
        <v>9</v>
      </c>
      <c r="E6259" s="2" t="s">
        <v>10</v>
      </c>
      <c r="F6259" s="2" t="s">
        <v>11</v>
      </c>
      <c r="G6259">
        <v>2.8</v>
      </c>
      <c r="H6259" s="2" t="s">
        <v>12</v>
      </c>
    </row>
    <row r="6260" spans="1:8" x14ac:dyDescent="0.3">
      <c r="A6260" s="37">
        <v>0.8416203703703703</v>
      </c>
      <c r="B6260" s="2" t="s">
        <v>35</v>
      </c>
      <c r="C6260" s="2" t="s">
        <v>14</v>
      </c>
      <c r="D6260" s="2" t="s">
        <v>9</v>
      </c>
      <c r="E6260" s="2" t="s">
        <v>10</v>
      </c>
      <c r="F6260" s="2" t="s">
        <v>11</v>
      </c>
      <c r="G6260">
        <v>2.82</v>
      </c>
      <c r="H6260" s="2" t="s">
        <v>12</v>
      </c>
    </row>
    <row r="6261" spans="1:8" x14ac:dyDescent="0.3">
      <c r="A6261" s="37">
        <v>0.84168981481481475</v>
      </c>
      <c r="B6261" s="2" t="s">
        <v>35</v>
      </c>
      <c r="C6261" s="2" t="s">
        <v>14</v>
      </c>
      <c r="D6261" s="2" t="s">
        <v>9</v>
      </c>
      <c r="E6261" s="2" t="s">
        <v>10</v>
      </c>
      <c r="F6261" s="2" t="s">
        <v>11</v>
      </c>
      <c r="G6261">
        <v>2.7899999999999996</v>
      </c>
      <c r="H6261" s="2" t="s">
        <v>12</v>
      </c>
    </row>
    <row r="6262" spans="1:8" x14ac:dyDescent="0.3">
      <c r="A6262" s="37">
        <v>0.84174768518518517</v>
      </c>
      <c r="B6262" s="2" t="s">
        <v>35</v>
      </c>
      <c r="C6262" s="2" t="s">
        <v>14</v>
      </c>
      <c r="D6262" s="2" t="s">
        <v>9</v>
      </c>
      <c r="E6262" s="2" t="s">
        <v>10</v>
      </c>
      <c r="F6262" s="2" t="s">
        <v>11</v>
      </c>
      <c r="G6262">
        <v>2.81</v>
      </c>
      <c r="H6262" s="2" t="s">
        <v>12</v>
      </c>
    </row>
    <row r="6263" spans="1:8" x14ac:dyDescent="0.3">
      <c r="A6263" s="37">
        <v>0.84180555555555547</v>
      </c>
      <c r="B6263" s="2" t="s">
        <v>35</v>
      </c>
      <c r="C6263" s="2" t="s">
        <v>14</v>
      </c>
      <c r="D6263" s="2" t="s">
        <v>9</v>
      </c>
      <c r="E6263" s="2" t="s">
        <v>10</v>
      </c>
      <c r="F6263" s="2" t="s">
        <v>11</v>
      </c>
      <c r="G6263">
        <v>2.8</v>
      </c>
      <c r="H6263" s="2" t="s">
        <v>12</v>
      </c>
    </row>
    <row r="6264" spans="1:8" x14ac:dyDescent="0.3">
      <c r="A6264" s="37">
        <v>0.84186342592592589</v>
      </c>
      <c r="B6264" s="2" t="s">
        <v>35</v>
      </c>
      <c r="C6264" s="2" t="s">
        <v>14</v>
      </c>
      <c r="D6264" s="2" t="s">
        <v>9</v>
      </c>
      <c r="E6264" s="2" t="s">
        <v>10</v>
      </c>
      <c r="F6264" s="2" t="s">
        <v>11</v>
      </c>
      <c r="G6264">
        <v>2.81</v>
      </c>
      <c r="H6264" s="2" t="s">
        <v>12</v>
      </c>
    </row>
    <row r="6265" spans="1:8" x14ac:dyDescent="0.3">
      <c r="A6265" s="37">
        <v>0.84193287037037035</v>
      </c>
      <c r="B6265" s="2" t="s">
        <v>35</v>
      </c>
      <c r="C6265" s="2" t="s">
        <v>14</v>
      </c>
      <c r="D6265" s="2" t="s">
        <v>9</v>
      </c>
      <c r="E6265" s="2" t="s">
        <v>10</v>
      </c>
      <c r="F6265" s="2" t="s">
        <v>11</v>
      </c>
      <c r="G6265">
        <v>2.8</v>
      </c>
      <c r="H6265" s="2" t="s">
        <v>12</v>
      </c>
    </row>
    <row r="6266" spans="1:8" x14ac:dyDescent="0.3">
      <c r="A6266" s="37">
        <v>0.84199074074074065</v>
      </c>
      <c r="B6266" s="2" t="s">
        <v>35</v>
      </c>
      <c r="C6266" s="2" t="s">
        <v>14</v>
      </c>
      <c r="D6266" s="2" t="s">
        <v>9</v>
      </c>
      <c r="E6266" s="2" t="s">
        <v>10</v>
      </c>
      <c r="F6266" s="2" t="s">
        <v>11</v>
      </c>
      <c r="G6266">
        <v>2.7899999999999996</v>
      </c>
      <c r="H6266" s="2" t="s">
        <v>12</v>
      </c>
    </row>
    <row r="6267" spans="1:8" x14ac:dyDescent="0.3">
      <c r="A6267" s="37">
        <v>0.84204861111111107</v>
      </c>
      <c r="B6267" s="2" t="s">
        <v>35</v>
      </c>
      <c r="C6267" s="2" t="s">
        <v>14</v>
      </c>
      <c r="D6267" s="2" t="s">
        <v>9</v>
      </c>
      <c r="E6267" s="2" t="s">
        <v>10</v>
      </c>
      <c r="F6267" s="2" t="s">
        <v>11</v>
      </c>
      <c r="G6267">
        <v>2.8</v>
      </c>
      <c r="H6267" s="2" t="s">
        <v>12</v>
      </c>
    </row>
    <row r="6268" spans="1:8" x14ac:dyDescent="0.3">
      <c r="A6268" s="37">
        <v>0.84210648148148148</v>
      </c>
      <c r="B6268" s="2" t="s">
        <v>35</v>
      </c>
      <c r="C6268" s="2" t="s">
        <v>14</v>
      </c>
      <c r="D6268" s="2" t="s">
        <v>9</v>
      </c>
      <c r="E6268" s="2" t="s">
        <v>10</v>
      </c>
      <c r="F6268" s="2" t="s">
        <v>11</v>
      </c>
      <c r="G6268">
        <v>2.78</v>
      </c>
      <c r="H6268" s="2" t="s">
        <v>12</v>
      </c>
    </row>
    <row r="6269" spans="1:8" x14ac:dyDescent="0.3">
      <c r="A6269" s="37">
        <v>0.84216435185185179</v>
      </c>
      <c r="B6269" s="2" t="s">
        <v>35</v>
      </c>
      <c r="C6269" s="2" t="s">
        <v>14</v>
      </c>
      <c r="D6269" s="2" t="s">
        <v>9</v>
      </c>
      <c r="E6269" s="2" t="s">
        <v>10</v>
      </c>
      <c r="F6269" s="2" t="s">
        <v>11</v>
      </c>
      <c r="G6269">
        <v>2.77</v>
      </c>
      <c r="H6269" s="2" t="s">
        <v>12</v>
      </c>
    </row>
    <row r="6270" spans="1:8" x14ac:dyDescent="0.3">
      <c r="A6270" s="37">
        <v>0.84223379629629624</v>
      </c>
      <c r="B6270" s="2" t="s">
        <v>35</v>
      </c>
      <c r="C6270" s="2" t="s">
        <v>14</v>
      </c>
      <c r="D6270" s="2" t="s">
        <v>9</v>
      </c>
      <c r="E6270" s="2" t="s">
        <v>10</v>
      </c>
      <c r="F6270" s="2" t="s">
        <v>11</v>
      </c>
      <c r="G6270">
        <v>2.75</v>
      </c>
      <c r="H6270" s="2" t="s">
        <v>12</v>
      </c>
    </row>
    <row r="6271" spans="1:8" x14ac:dyDescent="0.3">
      <c r="A6271" s="37">
        <v>0.84229166666666655</v>
      </c>
      <c r="B6271" s="2" t="s">
        <v>35</v>
      </c>
      <c r="C6271" s="2" t="s">
        <v>14</v>
      </c>
      <c r="D6271" s="2" t="s">
        <v>9</v>
      </c>
      <c r="E6271" s="2" t="s">
        <v>10</v>
      </c>
      <c r="F6271" s="2" t="s">
        <v>11</v>
      </c>
      <c r="G6271">
        <v>2.74</v>
      </c>
      <c r="H6271" s="2" t="s">
        <v>12</v>
      </c>
    </row>
    <row r="6272" spans="1:8" x14ac:dyDescent="0.3">
      <c r="A6272" s="37">
        <v>0.84234953703703697</v>
      </c>
      <c r="B6272" s="2" t="s">
        <v>35</v>
      </c>
      <c r="C6272" s="2" t="s">
        <v>14</v>
      </c>
      <c r="D6272" s="2" t="s">
        <v>9</v>
      </c>
      <c r="E6272" s="2" t="s">
        <v>10</v>
      </c>
      <c r="F6272" s="2" t="s">
        <v>11</v>
      </c>
      <c r="G6272">
        <v>2.75</v>
      </c>
      <c r="H6272" s="2" t="s">
        <v>12</v>
      </c>
    </row>
    <row r="6273" spans="1:8" x14ac:dyDescent="0.3">
      <c r="A6273" s="37">
        <v>0.84240740740740738</v>
      </c>
      <c r="B6273" s="2" t="s">
        <v>35</v>
      </c>
      <c r="C6273" s="2" t="s">
        <v>14</v>
      </c>
      <c r="D6273" s="2" t="s">
        <v>9</v>
      </c>
      <c r="E6273" s="2" t="s">
        <v>10</v>
      </c>
      <c r="F6273" s="2" t="s">
        <v>11</v>
      </c>
      <c r="G6273">
        <v>2.75</v>
      </c>
      <c r="H6273" s="2" t="s">
        <v>12</v>
      </c>
    </row>
    <row r="6274" spans="1:8" x14ac:dyDescent="0.3">
      <c r="A6274" s="37">
        <v>0.84247685185185184</v>
      </c>
      <c r="B6274" s="2" t="s">
        <v>35</v>
      </c>
      <c r="C6274" s="2" t="s">
        <v>14</v>
      </c>
      <c r="D6274" s="2" t="s">
        <v>9</v>
      </c>
      <c r="E6274" s="2" t="s">
        <v>10</v>
      </c>
      <c r="F6274" s="2" t="s">
        <v>11</v>
      </c>
      <c r="G6274">
        <v>2.83</v>
      </c>
      <c r="H6274" s="2" t="s">
        <v>12</v>
      </c>
    </row>
    <row r="6275" spans="1:8" x14ac:dyDescent="0.3">
      <c r="A6275" s="37">
        <v>0.84253472222222214</v>
      </c>
      <c r="B6275" s="2" t="s">
        <v>35</v>
      </c>
      <c r="C6275" s="2" t="s">
        <v>14</v>
      </c>
      <c r="D6275" s="2" t="s">
        <v>9</v>
      </c>
      <c r="E6275" s="2" t="s">
        <v>10</v>
      </c>
      <c r="F6275" s="2" t="s">
        <v>11</v>
      </c>
      <c r="G6275">
        <v>2.83</v>
      </c>
      <c r="H6275" s="2" t="s">
        <v>12</v>
      </c>
    </row>
    <row r="6276" spans="1:8" x14ac:dyDescent="0.3">
      <c r="A6276" s="37">
        <v>0.84259259259259256</v>
      </c>
      <c r="B6276" s="2" t="s">
        <v>35</v>
      </c>
      <c r="C6276" s="2" t="s">
        <v>14</v>
      </c>
      <c r="D6276" s="2" t="s">
        <v>9</v>
      </c>
      <c r="E6276" s="2" t="s">
        <v>10</v>
      </c>
      <c r="F6276" s="2" t="s">
        <v>11</v>
      </c>
      <c r="G6276">
        <v>2.83</v>
      </c>
      <c r="H6276" s="2" t="s">
        <v>12</v>
      </c>
    </row>
    <row r="6277" spans="1:8" x14ac:dyDescent="0.3">
      <c r="A6277" s="37">
        <v>0.84265046296296287</v>
      </c>
      <c r="B6277" s="2" t="s">
        <v>35</v>
      </c>
      <c r="C6277" s="2" t="s">
        <v>14</v>
      </c>
      <c r="D6277" s="2" t="s">
        <v>9</v>
      </c>
      <c r="E6277" s="2" t="s">
        <v>10</v>
      </c>
      <c r="F6277" s="2" t="s">
        <v>11</v>
      </c>
      <c r="G6277">
        <v>2.84</v>
      </c>
      <c r="H6277" s="2" t="s">
        <v>12</v>
      </c>
    </row>
    <row r="6278" spans="1:8" x14ac:dyDescent="0.3">
      <c r="A6278" s="37">
        <v>0.84270833333333328</v>
      </c>
      <c r="B6278" s="2" t="s">
        <v>35</v>
      </c>
      <c r="C6278" s="2" t="s">
        <v>14</v>
      </c>
      <c r="D6278" s="2" t="s">
        <v>9</v>
      </c>
      <c r="E6278" s="2" t="s">
        <v>10</v>
      </c>
      <c r="F6278" s="2" t="s">
        <v>11</v>
      </c>
      <c r="G6278">
        <v>2.84</v>
      </c>
      <c r="H6278" s="2" t="s">
        <v>12</v>
      </c>
    </row>
    <row r="6279" spans="1:8" x14ac:dyDescent="0.3">
      <c r="A6279" s="37">
        <v>0.84277777777777774</v>
      </c>
      <c r="B6279" s="2" t="s">
        <v>35</v>
      </c>
      <c r="C6279" s="2" t="s">
        <v>14</v>
      </c>
      <c r="D6279" s="2" t="s">
        <v>9</v>
      </c>
      <c r="E6279" s="2" t="s">
        <v>10</v>
      </c>
      <c r="F6279" s="2" t="s">
        <v>11</v>
      </c>
      <c r="G6279">
        <v>2.84</v>
      </c>
      <c r="H6279" s="2" t="s">
        <v>12</v>
      </c>
    </row>
    <row r="6280" spans="1:8" x14ac:dyDescent="0.3">
      <c r="A6280" s="37">
        <v>0.84283564814814804</v>
      </c>
      <c r="B6280" s="2" t="s">
        <v>35</v>
      </c>
      <c r="C6280" s="2" t="s">
        <v>14</v>
      </c>
      <c r="D6280" s="2" t="s">
        <v>9</v>
      </c>
      <c r="E6280" s="2" t="s">
        <v>10</v>
      </c>
      <c r="F6280" s="2" t="s">
        <v>11</v>
      </c>
      <c r="G6280">
        <v>2.83</v>
      </c>
      <c r="H6280" s="2" t="s">
        <v>12</v>
      </c>
    </row>
    <row r="6281" spans="1:8" x14ac:dyDescent="0.3">
      <c r="A6281" s="37">
        <v>0.84289351851851846</v>
      </c>
      <c r="B6281" s="2" t="s">
        <v>35</v>
      </c>
      <c r="C6281" s="2" t="s">
        <v>14</v>
      </c>
      <c r="D6281" s="2" t="s">
        <v>9</v>
      </c>
      <c r="E6281" s="2" t="s">
        <v>10</v>
      </c>
      <c r="F6281" s="2" t="s">
        <v>11</v>
      </c>
      <c r="G6281">
        <v>2.83</v>
      </c>
      <c r="H6281" s="2" t="s">
        <v>12</v>
      </c>
    </row>
    <row r="6282" spans="1:8" x14ac:dyDescent="0.3">
      <c r="A6282" s="37">
        <v>0.84295138888888876</v>
      </c>
      <c r="B6282" s="2" t="s">
        <v>35</v>
      </c>
      <c r="C6282" s="2" t="s">
        <v>14</v>
      </c>
      <c r="D6282" s="2" t="s">
        <v>9</v>
      </c>
      <c r="E6282" s="2" t="s">
        <v>10</v>
      </c>
      <c r="F6282" s="2" t="s">
        <v>11</v>
      </c>
      <c r="G6282">
        <v>2.83</v>
      </c>
      <c r="H6282" s="2" t="s">
        <v>12</v>
      </c>
    </row>
    <row r="6283" spans="1:8" x14ac:dyDescent="0.3">
      <c r="A6283" s="37">
        <v>0.84302083333333322</v>
      </c>
      <c r="B6283" s="2" t="s">
        <v>35</v>
      </c>
      <c r="C6283" s="2" t="s">
        <v>14</v>
      </c>
      <c r="D6283" s="2" t="s">
        <v>9</v>
      </c>
      <c r="E6283" s="2" t="s">
        <v>10</v>
      </c>
      <c r="F6283" s="2" t="s">
        <v>11</v>
      </c>
      <c r="G6283">
        <v>2.84</v>
      </c>
      <c r="H6283" s="2" t="s">
        <v>12</v>
      </c>
    </row>
    <row r="6284" spans="1:8" x14ac:dyDescent="0.3">
      <c r="A6284" s="37">
        <v>0.84307870370370364</v>
      </c>
      <c r="B6284" s="2" t="s">
        <v>35</v>
      </c>
      <c r="C6284" s="2" t="s">
        <v>14</v>
      </c>
      <c r="D6284" s="2" t="s">
        <v>9</v>
      </c>
      <c r="E6284" s="2" t="s">
        <v>10</v>
      </c>
      <c r="F6284" s="2" t="s">
        <v>11</v>
      </c>
      <c r="G6284">
        <v>2.84</v>
      </c>
      <c r="H6284" s="2" t="s">
        <v>12</v>
      </c>
    </row>
    <row r="6285" spans="1:8" x14ac:dyDescent="0.3">
      <c r="A6285" s="37">
        <v>0.84313657407407405</v>
      </c>
      <c r="B6285" s="2" t="s">
        <v>35</v>
      </c>
      <c r="C6285" s="2" t="s">
        <v>14</v>
      </c>
      <c r="D6285" s="2" t="s">
        <v>9</v>
      </c>
      <c r="E6285" s="2" t="s">
        <v>10</v>
      </c>
      <c r="F6285" s="2" t="s">
        <v>11</v>
      </c>
      <c r="G6285">
        <v>2.83</v>
      </c>
      <c r="H6285" s="2" t="s">
        <v>12</v>
      </c>
    </row>
    <row r="6286" spans="1:8" x14ac:dyDescent="0.3">
      <c r="A6286" s="37">
        <v>0.84319444444444436</v>
      </c>
      <c r="B6286" s="2" t="s">
        <v>35</v>
      </c>
      <c r="C6286" s="2" t="s">
        <v>14</v>
      </c>
      <c r="D6286" s="2" t="s">
        <v>9</v>
      </c>
      <c r="E6286" s="2" t="s">
        <v>10</v>
      </c>
      <c r="F6286" s="2" t="s">
        <v>11</v>
      </c>
      <c r="G6286">
        <v>2.83</v>
      </c>
      <c r="H6286" s="2" t="s">
        <v>12</v>
      </c>
    </row>
    <row r="6287" spans="1:8" x14ac:dyDescent="0.3">
      <c r="A6287" s="37">
        <v>0.84326388888888881</v>
      </c>
      <c r="B6287" s="2" t="s">
        <v>35</v>
      </c>
      <c r="C6287" s="2" t="s">
        <v>14</v>
      </c>
      <c r="D6287" s="2" t="s">
        <v>9</v>
      </c>
      <c r="E6287" s="2" t="s">
        <v>10</v>
      </c>
      <c r="F6287" s="2" t="s">
        <v>11</v>
      </c>
      <c r="G6287">
        <v>2.83</v>
      </c>
      <c r="H6287" s="2" t="s">
        <v>12</v>
      </c>
    </row>
    <row r="6288" spans="1:8" x14ac:dyDescent="0.3">
      <c r="A6288" s="37">
        <v>0.84332175925925923</v>
      </c>
      <c r="B6288" s="2" t="s">
        <v>35</v>
      </c>
      <c r="C6288" s="2" t="s">
        <v>14</v>
      </c>
      <c r="D6288" s="2" t="s">
        <v>9</v>
      </c>
      <c r="E6288" s="2" t="s">
        <v>10</v>
      </c>
      <c r="F6288" s="2" t="s">
        <v>11</v>
      </c>
      <c r="G6288">
        <v>2.85</v>
      </c>
      <c r="H6288" s="2" t="s">
        <v>12</v>
      </c>
    </row>
    <row r="6289" spans="1:8" x14ac:dyDescent="0.3">
      <c r="A6289" s="37">
        <v>0.84337962962962953</v>
      </c>
      <c r="B6289" s="2" t="s">
        <v>35</v>
      </c>
      <c r="C6289" s="2" t="s">
        <v>14</v>
      </c>
      <c r="D6289" s="2" t="s">
        <v>9</v>
      </c>
      <c r="E6289" s="2" t="s">
        <v>10</v>
      </c>
      <c r="F6289" s="2" t="s">
        <v>11</v>
      </c>
      <c r="G6289">
        <v>2.84</v>
      </c>
      <c r="H6289" s="2" t="s">
        <v>12</v>
      </c>
    </row>
    <row r="6290" spans="1:8" x14ac:dyDescent="0.3">
      <c r="A6290" s="37">
        <v>0.84343749999999995</v>
      </c>
      <c r="B6290" s="2" t="s">
        <v>35</v>
      </c>
      <c r="C6290" s="2" t="s">
        <v>14</v>
      </c>
      <c r="D6290" s="2" t="s">
        <v>9</v>
      </c>
      <c r="E6290" s="2" t="s">
        <v>10</v>
      </c>
      <c r="F6290" s="2" t="s">
        <v>11</v>
      </c>
      <c r="G6290">
        <v>2.84</v>
      </c>
      <c r="H6290" s="2" t="s">
        <v>12</v>
      </c>
    </row>
    <row r="6291" spans="1:8" x14ac:dyDescent="0.3">
      <c r="A6291" s="37">
        <v>0.84349537037037037</v>
      </c>
      <c r="B6291" s="2" t="s">
        <v>35</v>
      </c>
      <c r="C6291" s="2" t="s">
        <v>14</v>
      </c>
      <c r="D6291" s="2" t="s">
        <v>9</v>
      </c>
      <c r="E6291" s="2" t="s">
        <v>10</v>
      </c>
      <c r="F6291" s="2" t="s">
        <v>11</v>
      </c>
      <c r="G6291">
        <v>2.83</v>
      </c>
      <c r="H6291" s="2" t="s">
        <v>12</v>
      </c>
    </row>
    <row r="6292" spans="1:8" x14ac:dyDescent="0.3">
      <c r="A6292" s="37">
        <v>0.84356481481481471</v>
      </c>
      <c r="B6292" s="2" t="s">
        <v>35</v>
      </c>
      <c r="C6292" s="2" t="s">
        <v>14</v>
      </c>
      <c r="D6292" s="2" t="s">
        <v>9</v>
      </c>
      <c r="E6292" s="2" t="s">
        <v>10</v>
      </c>
      <c r="F6292" s="2" t="s">
        <v>11</v>
      </c>
      <c r="G6292">
        <v>2.83</v>
      </c>
      <c r="H6292" s="2" t="s">
        <v>12</v>
      </c>
    </row>
    <row r="6293" spans="1:8" x14ac:dyDescent="0.3">
      <c r="A6293" s="37">
        <v>0.84362268518518513</v>
      </c>
      <c r="B6293" s="2" t="s">
        <v>35</v>
      </c>
      <c r="C6293" s="2" t="s">
        <v>14</v>
      </c>
      <c r="D6293" s="2" t="s">
        <v>9</v>
      </c>
      <c r="E6293" s="2" t="s">
        <v>10</v>
      </c>
      <c r="F6293" s="2" t="s">
        <v>11</v>
      </c>
      <c r="G6293">
        <v>2.84</v>
      </c>
      <c r="H6293" s="2" t="s">
        <v>12</v>
      </c>
    </row>
    <row r="6294" spans="1:8" x14ac:dyDescent="0.3">
      <c r="A6294" s="37">
        <v>0.84368055555555543</v>
      </c>
      <c r="B6294" s="2" t="s">
        <v>35</v>
      </c>
      <c r="C6294" s="2" t="s">
        <v>14</v>
      </c>
      <c r="D6294" s="2" t="s">
        <v>9</v>
      </c>
      <c r="E6294" s="2" t="s">
        <v>10</v>
      </c>
      <c r="F6294" s="2" t="s">
        <v>11</v>
      </c>
      <c r="G6294">
        <v>2.84</v>
      </c>
      <c r="H6294" s="2" t="s">
        <v>12</v>
      </c>
    </row>
    <row r="6295" spans="1:8" x14ac:dyDescent="0.3">
      <c r="A6295" s="37">
        <v>0.84373842592592585</v>
      </c>
      <c r="B6295" s="2" t="s">
        <v>35</v>
      </c>
      <c r="C6295" s="2" t="s">
        <v>14</v>
      </c>
      <c r="D6295" s="2" t="s">
        <v>9</v>
      </c>
      <c r="E6295" s="2" t="s">
        <v>10</v>
      </c>
      <c r="F6295" s="2" t="s">
        <v>11</v>
      </c>
      <c r="G6295">
        <v>2.85</v>
      </c>
      <c r="H6295" s="2" t="s">
        <v>12</v>
      </c>
    </row>
    <row r="6296" spans="1:8" x14ac:dyDescent="0.3">
      <c r="A6296" s="37">
        <v>0.84380787037037031</v>
      </c>
      <c r="B6296" s="2" t="s">
        <v>35</v>
      </c>
      <c r="C6296" s="2" t="s">
        <v>14</v>
      </c>
      <c r="D6296" s="2" t="s">
        <v>9</v>
      </c>
      <c r="E6296" s="2" t="s">
        <v>10</v>
      </c>
      <c r="F6296" s="2" t="s">
        <v>11</v>
      </c>
      <c r="G6296">
        <v>2.83</v>
      </c>
      <c r="H6296" s="2" t="s">
        <v>12</v>
      </c>
    </row>
    <row r="6297" spans="1:8" x14ac:dyDescent="0.3">
      <c r="A6297" s="37">
        <v>0.84386574074074072</v>
      </c>
      <c r="B6297" s="2" t="s">
        <v>35</v>
      </c>
      <c r="C6297" s="2" t="s">
        <v>14</v>
      </c>
      <c r="D6297" s="2" t="s">
        <v>9</v>
      </c>
      <c r="E6297" s="2" t="s">
        <v>10</v>
      </c>
      <c r="F6297" s="2" t="s">
        <v>11</v>
      </c>
      <c r="G6297">
        <v>2.83</v>
      </c>
      <c r="H6297" s="2" t="s">
        <v>12</v>
      </c>
    </row>
    <row r="6298" spans="1:8" x14ac:dyDescent="0.3">
      <c r="A6298" s="37">
        <v>0.84392361111111103</v>
      </c>
      <c r="B6298" s="2" t="s">
        <v>35</v>
      </c>
      <c r="C6298" s="2" t="s">
        <v>14</v>
      </c>
      <c r="D6298" s="2" t="s">
        <v>9</v>
      </c>
      <c r="E6298" s="2" t="s">
        <v>10</v>
      </c>
      <c r="F6298" s="2" t="s">
        <v>11</v>
      </c>
      <c r="G6298">
        <v>2.83</v>
      </c>
      <c r="H6298" s="2" t="s">
        <v>12</v>
      </c>
    </row>
    <row r="6299" spans="1:8" x14ac:dyDescent="0.3">
      <c r="A6299" s="37">
        <v>0.84398148148148144</v>
      </c>
      <c r="B6299" s="2" t="s">
        <v>35</v>
      </c>
      <c r="C6299" s="2" t="s">
        <v>14</v>
      </c>
      <c r="D6299" s="2" t="s">
        <v>9</v>
      </c>
      <c r="E6299" s="2" t="s">
        <v>10</v>
      </c>
      <c r="F6299" s="2" t="s">
        <v>11</v>
      </c>
      <c r="G6299">
        <v>2.84</v>
      </c>
      <c r="H6299" s="2" t="s">
        <v>12</v>
      </c>
    </row>
    <row r="6300" spans="1:8" x14ac:dyDescent="0.3">
      <c r="A6300" s="37">
        <v>0.84403935185185175</v>
      </c>
      <c r="B6300" s="2" t="s">
        <v>35</v>
      </c>
      <c r="C6300" s="2" t="s">
        <v>14</v>
      </c>
      <c r="D6300" s="2" t="s">
        <v>9</v>
      </c>
      <c r="E6300" s="2" t="s">
        <v>10</v>
      </c>
      <c r="F6300" s="2" t="s">
        <v>11</v>
      </c>
      <c r="G6300">
        <v>2.84</v>
      </c>
      <c r="H6300" s="2" t="s">
        <v>12</v>
      </c>
    </row>
    <row r="6301" spans="1:8" x14ac:dyDescent="0.3">
      <c r="A6301" s="37">
        <v>0.8441087962962962</v>
      </c>
      <c r="B6301" s="2" t="s">
        <v>35</v>
      </c>
      <c r="C6301" s="2" t="s">
        <v>14</v>
      </c>
      <c r="D6301" s="2" t="s">
        <v>9</v>
      </c>
      <c r="E6301" s="2" t="s">
        <v>10</v>
      </c>
      <c r="F6301" s="2" t="s">
        <v>11</v>
      </c>
      <c r="G6301">
        <v>2.83</v>
      </c>
      <c r="H6301" s="2" t="s">
        <v>12</v>
      </c>
    </row>
    <row r="6302" spans="1:8" x14ac:dyDescent="0.3">
      <c r="A6302" s="37">
        <v>0.84416666666666662</v>
      </c>
      <c r="B6302" s="2" t="s">
        <v>35</v>
      </c>
      <c r="C6302" s="2" t="s">
        <v>14</v>
      </c>
      <c r="D6302" s="2" t="s">
        <v>9</v>
      </c>
      <c r="E6302" s="2" t="s">
        <v>10</v>
      </c>
      <c r="F6302" s="2" t="s">
        <v>11</v>
      </c>
      <c r="G6302">
        <v>2.83</v>
      </c>
      <c r="H6302" s="2" t="s">
        <v>12</v>
      </c>
    </row>
    <row r="6303" spans="1:8" x14ac:dyDescent="0.3">
      <c r="A6303" s="37">
        <v>0.84422453703703704</v>
      </c>
      <c r="B6303" s="2" t="s">
        <v>35</v>
      </c>
      <c r="C6303" s="2" t="s">
        <v>14</v>
      </c>
      <c r="D6303" s="2" t="s">
        <v>9</v>
      </c>
      <c r="E6303" s="2" t="s">
        <v>10</v>
      </c>
      <c r="F6303" s="2" t="s">
        <v>11</v>
      </c>
      <c r="G6303">
        <v>2.83</v>
      </c>
      <c r="H6303" s="2" t="s">
        <v>12</v>
      </c>
    </row>
    <row r="6304" spans="1:8" x14ac:dyDescent="0.3">
      <c r="A6304" s="37">
        <v>0.84428240740740734</v>
      </c>
      <c r="B6304" s="2" t="s">
        <v>35</v>
      </c>
      <c r="C6304" s="2" t="s">
        <v>14</v>
      </c>
      <c r="D6304" s="2" t="s">
        <v>9</v>
      </c>
      <c r="E6304" s="2" t="s">
        <v>10</v>
      </c>
      <c r="F6304" s="2" t="s">
        <v>11</v>
      </c>
      <c r="G6304">
        <v>2.84</v>
      </c>
      <c r="H6304" s="2" t="s">
        <v>12</v>
      </c>
    </row>
    <row r="6305" spans="1:8" x14ac:dyDescent="0.3">
      <c r="A6305" s="37">
        <v>0.8443518518518518</v>
      </c>
      <c r="B6305" s="2" t="s">
        <v>35</v>
      </c>
      <c r="C6305" s="2" t="s">
        <v>14</v>
      </c>
      <c r="D6305" s="2" t="s">
        <v>9</v>
      </c>
      <c r="E6305" s="2" t="s">
        <v>10</v>
      </c>
      <c r="F6305" s="2" t="s">
        <v>11</v>
      </c>
      <c r="G6305">
        <v>2.85</v>
      </c>
      <c r="H6305" s="2" t="s">
        <v>12</v>
      </c>
    </row>
    <row r="6306" spans="1:8" x14ac:dyDescent="0.3">
      <c r="A6306" s="37">
        <v>0.8444097222222221</v>
      </c>
      <c r="B6306" s="2" t="s">
        <v>35</v>
      </c>
      <c r="C6306" s="2" t="s">
        <v>14</v>
      </c>
      <c r="D6306" s="2" t="s">
        <v>9</v>
      </c>
      <c r="E6306" s="2" t="s">
        <v>10</v>
      </c>
      <c r="F6306" s="2" t="s">
        <v>11</v>
      </c>
      <c r="G6306">
        <v>2.84</v>
      </c>
      <c r="H6306" s="2" t="s">
        <v>12</v>
      </c>
    </row>
    <row r="6307" spans="1:8" x14ac:dyDescent="0.3">
      <c r="A6307" s="37">
        <v>0.84446759259259252</v>
      </c>
      <c r="B6307" s="2" t="s">
        <v>35</v>
      </c>
      <c r="C6307" s="2" t="s">
        <v>14</v>
      </c>
      <c r="D6307" s="2" t="s">
        <v>9</v>
      </c>
      <c r="E6307" s="2" t="s">
        <v>10</v>
      </c>
      <c r="F6307" s="2" t="s">
        <v>11</v>
      </c>
      <c r="G6307">
        <v>2.83</v>
      </c>
      <c r="H6307" s="2" t="s">
        <v>12</v>
      </c>
    </row>
    <row r="6308" spans="1:8" x14ac:dyDescent="0.3">
      <c r="A6308" s="37">
        <v>0.84452546296296294</v>
      </c>
      <c r="B6308" s="2" t="s">
        <v>35</v>
      </c>
      <c r="C6308" s="2" t="s">
        <v>14</v>
      </c>
      <c r="D6308" s="2" t="s">
        <v>9</v>
      </c>
      <c r="E6308" s="2" t="s">
        <v>10</v>
      </c>
      <c r="F6308" s="2" t="s">
        <v>11</v>
      </c>
      <c r="G6308">
        <v>2.83</v>
      </c>
      <c r="H6308" s="2" t="s">
        <v>12</v>
      </c>
    </row>
    <row r="6309" spans="1:8" x14ac:dyDescent="0.3">
      <c r="A6309" s="37">
        <v>0.84458333333333324</v>
      </c>
      <c r="B6309" s="2" t="s">
        <v>35</v>
      </c>
      <c r="C6309" s="2" t="s">
        <v>14</v>
      </c>
      <c r="D6309" s="2" t="s">
        <v>9</v>
      </c>
      <c r="E6309" s="2" t="s">
        <v>10</v>
      </c>
      <c r="F6309" s="2" t="s">
        <v>11</v>
      </c>
      <c r="G6309">
        <v>2.83</v>
      </c>
      <c r="H6309" s="2" t="s">
        <v>12</v>
      </c>
    </row>
    <row r="6310" spans="1:8" x14ac:dyDescent="0.3">
      <c r="A6310" s="37">
        <v>0.8446527777777777</v>
      </c>
      <c r="B6310" s="2" t="s">
        <v>35</v>
      </c>
      <c r="C6310" s="2" t="s">
        <v>14</v>
      </c>
      <c r="D6310" s="2" t="s">
        <v>9</v>
      </c>
      <c r="E6310" s="2" t="s">
        <v>10</v>
      </c>
      <c r="F6310" s="2" t="s">
        <v>11</v>
      </c>
      <c r="G6310">
        <v>2.84</v>
      </c>
      <c r="H6310" s="2" t="s">
        <v>12</v>
      </c>
    </row>
    <row r="6311" spans="1:8" x14ac:dyDescent="0.3">
      <c r="A6311" s="37">
        <v>0.84471064814814811</v>
      </c>
      <c r="B6311" s="2" t="s">
        <v>35</v>
      </c>
      <c r="C6311" s="2" t="s">
        <v>14</v>
      </c>
      <c r="D6311" s="2" t="s">
        <v>9</v>
      </c>
      <c r="E6311" s="2" t="s">
        <v>10</v>
      </c>
      <c r="F6311" s="2" t="s">
        <v>11</v>
      </c>
      <c r="G6311">
        <v>2.85</v>
      </c>
      <c r="H6311" s="2" t="s">
        <v>12</v>
      </c>
    </row>
    <row r="6312" spans="1:8" x14ac:dyDescent="0.3">
      <c r="A6312" s="37">
        <v>0.84476851851851842</v>
      </c>
      <c r="B6312" s="2" t="s">
        <v>35</v>
      </c>
      <c r="C6312" s="2" t="s">
        <v>14</v>
      </c>
      <c r="D6312" s="2" t="s">
        <v>9</v>
      </c>
      <c r="E6312" s="2" t="s">
        <v>10</v>
      </c>
      <c r="F6312" s="2" t="s">
        <v>11</v>
      </c>
      <c r="G6312">
        <v>2.83</v>
      </c>
      <c r="H6312" s="2" t="s">
        <v>12</v>
      </c>
    </row>
    <row r="6313" spans="1:8" x14ac:dyDescent="0.3">
      <c r="A6313" s="37">
        <v>0.84482638888888884</v>
      </c>
      <c r="B6313" s="2" t="s">
        <v>35</v>
      </c>
      <c r="C6313" s="2" t="s">
        <v>14</v>
      </c>
      <c r="D6313" s="2" t="s">
        <v>9</v>
      </c>
      <c r="E6313" s="2" t="s">
        <v>10</v>
      </c>
      <c r="F6313" s="2" t="s">
        <v>11</v>
      </c>
      <c r="G6313">
        <v>2.82</v>
      </c>
      <c r="H6313" s="2" t="s">
        <v>12</v>
      </c>
    </row>
    <row r="6314" spans="1:8" x14ac:dyDescent="0.3">
      <c r="A6314" s="37">
        <v>0.84489583333333329</v>
      </c>
      <c r="B6314" s="2" t="s">
        <v>35</v>
      </c>
      <c r="C6314" s="2" t="s">
        <v>14</v>
      </c>
      <c r="D6314" s="2" t="s">
        <v>9</v>
      </c>
      <c r="E6314" s="2" t="s">
        <v>10</v>
      </c>
      <c r="F6314" s="2" t="s">
        <v>11</v>
      </c>
      <c r="G6314">
        <v>2.82</v>
      </c>
      <c r="H6314" s="2" t="s">
        <v>12</v>
      </c>
    </row>
    <row r="6315" spans="1:8" x14ac:dyDescent="0.3">
      <c r="A6315" s="37">
        <v>0.8449537037037036</v>
      </c>
      <c r="B6315" s="2" t="s">
        <v>35</v>
      </c>
      <c r="C6315" s="2" t="s">
        <v>14</v>
      </c>
      <c r="D6315" s="2" t="s">
        <v>9</v>
      </c>
      <c r="E6315" s="2" t="s">
        <v>10</v>
      </c>
      <c r="F6315" s="2" t="s">
        <v>11</v>
      </c>
      <c r="G6315">
        <v>2.83</v>
      </c>
      <c r="H6315" s="2" t="s">
        <v>12</v>
      </c>
    </row>
    <row r="6316" spans="1:8" x14ac:dyDescent="0.3">
      <c r="A6316" s="37">
        <v>0.84501157407407401</v>
      </c>
      <c r="B6316" s="2" t="s">
        <v>35</v>
      </c>
      <c r="C6316" s="2" t="s">
        <v>14</v>
      </c>
      <c r="D6316" s="2" t="s">
        <v>9</v>
      </c>
      <c r="E6316" s="2" t="s">
        <v>10</v>
      </c>
      <c r="F6316" s="2" t="s">
        <v>11</v>
      </c>
      <c r="G6316">
        <v>2.83</v>
      </c>
      <c r="H6316" s="2" t="s">
        <v>12</v>
      </c>
    </row>
    <row r="6317" spans="1:8" x14ac:dyDescent="0.3">
      <c r="A6317" s="37">
        <v>0.84506944444444443</v>
      </c>
      <c r="B6317" s="2" t="s">
        <v>35</v>
      </c>
      <c r="C6317" s="2" t="s">
        <v>14</v>
      </c>
      <c r="D6317" s="2" t="s">
        <v>9</v>
      </c>
      <c r="E6317" s="2" t="s">
        <v>10</v>
      </c>
      <c r="F6317" s="2" t="s">
        <v>11</v>
      </c>
      <c r="G6317">
        <v>2.83</v>
      </c>
      <c r="H6317" s="2" t="s">
        <v>12</v>
      </c>
    </row>
    <row r="6318" spans="1:8" x14ac:dyDescent="0.3">
      <c r="A6318" s="37">
        <v>0.84512731481481473</v>
      </c>
      <c r="B6318" s="2" t="s">
        <v>35</v>
      </c>
      <c r="C6318" s="2" t="s">
        <v>14</v>
      </c>
      <c r="D6318" s="2" t="s">
        <v>9</v>
      </c>
      <c r="E6318" s="2" t="s">
        <v>10</v>
      </c>
      <c r="F6318" s="2" t="s">
        <v>11</v>
      </c>
      <c r="G6318">
        <v>2.82</v>
      </c>
      <c r="H6318" s="2" t="s">
        <v>12</v>
      </c>
    </row>
    <row r="6319" spans="1:8" x14ac:dyDescent="0.3">
      <c r="A6319" s="37">
        <v>0.84519675925925919</v>
      </c>
      <c r="B6319" s="2" t="s">
        <v>35</v>
      </c>
      <c r="C6319" s="2" t="s">
        <v>14</v>
      </c>
      <c r="D6319" s="2" t="s">
        <v>9</v>
      </c>
      <c r="E6319" s="2" t="s">
        <v>10</v>
      </c>
      <c r="F6319" s="2" t="s">
        <v>11</v>
      </c>
      <c r="G6319">
        <v>2.83</v>
      </c>
      <c r="H6319" s="2" t="s">
        <v>12</v>
      </c>
    </row>
    <row r="6320" spans="1:8" x14ac:dyDescent="0.3">
      <c r="A6320" s="37">
        <v>0.84525462962962961</v>
      </c>
      <c r="B6320" s="2" t="s">
        <v>35</v>
      </c>
      <c r="C6320" s="2" t="s">
        <v>14</v>
      </c>
      <c r="D6320" s="2" t="s">
        <v>9</v>
      </c>
      <c r="E6320" s="2" t="s">
        <v>10</v>
      </c>
      <c r="F6320" s="2" t="s">
        <v>11</v>
      </c>
      <c r="G6320">
        <v>2.84</v>
      </c>
      <c r="H6320" s="2" t="s">
        <v>12</v>
      </c>
    </row>
    <row r="6321" spans="1:8" x14ac:dyDescent="0.3">
      <c r="A6321" s="37">
        <v>0.84531249999999991</v>
      </c>
      <c r="B6321" s="2" t="s">
        <v>35</v>
      </c>
      <c r="C6321" s="2" t="s">
        <v>14</v>
      </c>
      <c r="D6321" s="2" t="s">
        <v>9</v>
      </c>
      <c r="E6321" s="2" t="s">
        <v>10</v>
      </c>
      <c r="F6321" s="2" t="s">
        <v>11</v>
      </c>
      <c r="G6321">
        <v>2.84</v>
      </c>
      <c r="H6321" s="2" t="s">
        <v>12</v>
      </c>
    </row>
    <row r="6322" spans="1:8" x14ac:dyDescent="0.3">
      <c r="A6322" s="37">
        <v>0.84537037037037033</v>
      </c>
      <c r="B6322" s="2" t="s">
        <v>35</v>
      </c>
      <c r="C6322" s="2" t="s">
        <v>14</v>
      </c>
      <c r="D6322" s="2" t="s">
        <v>9</v>
      </c>
      <c r="E6322" s="2" t="s">
        <v>10</v>
      </c>
      <c r="F6322" s="2" t="s">
        <v>11</v>
      </c>
      <c r="G6322">
        <v>2.84</v>
      </c>
      <c r="H6322" s="2" t="s">
        <v>12</v>
      </c>
    </row>
    <row r="6323" spans="1:8" x14ac:dyDescent="0.3">
      <c r="A6323" s="37">
        <v>0.84543981481481478</v>
      </c>
      <c r="B6323" s="2" t="s">
        <v>35</v>
      </c>
      <c r="C6323" s="2" t="s">
        <v>14</v>
      </c>
      <c r="D6323" s="2" t="s">
        <v>9</v>
      </c>
      <c r="E6323" s="2" t="s">
        <v>10</v>
      </c>
      <c r="F6323" s="2" t="s">
        <v>11</v>
      </c>
      <c r="G6323">
        <v>2.82</v>
      </c>
      <c r="H6323" s="2" t="s">
        <v>12</v>
      </c>
    </row>
    <row r="6324" spans="1:8" x14ac:dyDescent="0.3">
      <c r="A6324" s="37">
        <v>0.84549768518518509</v>
      </c>
      <c r="B6324" s="2" t="s">
        <v>35</v>
      </c>
      <c r="C6324" s="2" t="s">
        <v>14</v>
      </c>
      <c r="D6324" s="2" t="s">
        <v>9</v>
      </c>
      <c r="E6324" s="2" t="s">
        <v>10</v>
      </c>
      <c r="F6324" s="2" t="s">
        <v>11</v>
      </c>
      <c r="G6324">
        <v>2.83</v>
      </c>
      <c r="H6324" s="2" t="s">
        <v>12</v>
      </c>
    </row>
    <row r="6325" spans="1:8" x14ac:dyDescent="0.3">
      <c r="A6325" s="37">
        <v>0.8455555555555555</v>
      </c>
      <c r="B6325" s="2" t="s">
        <v>35</v>
      </c>
      <c r="C6325" s="2" t="s">
        <v>14</v>
      </c>
      <c r="D6325" s="2" t="s">
        <v>9</v>
      </c>
      <c r="E6325" s="2" t="s">
        <v>10</v>
      </c>
      <c r="F6325" s="2" t="s">
        <v>11</v>
      </c>
      <c r="G6325">
        <v>2.82</v>
      </c>
      <c r="H6325" s="2" t="s">
        <v>12</v>
      </c>
    </row>
    <row r="6326" spans="1:8" x14ac:dyDescent="0.3">
      <c r="A6326" s="37">
        <v>0.84561342592592592</v>
      </c>
      <c r="B6326" s="2" t="s">
        <v>35</v>
      </c>
      <c r="C6326" s="2" t="s">
        <v>14</v>
      </c>
      <c r="D6326" s="2" t="s">
        <v>9</v>
      </c>
      <c r="E6326" s="2" t="s">
        <v>10</v>
      </c>
      <c r="F6326" s="2" t="s">
        <v>11</v>
      </c>
      <c r="G6326">
        <v>2.84</v>
      </c>
      <c r="H6326" s="2" t="s">
        <v>12</v>
      </c>
    </row>
    <row r="6327" spans="1:8" x14ac:dyDescent="0.3">
      <c r="A6327" s="37">
        <v>0.84568287037037027</v>
      </c>
      <c r="B6327" s="2" t="s">
        <v>35</v>
      </c>
      <c r="C6327" s="2" t="s">
        <v>14</v>
      </c>
      <c r="D6327" s="2" t="s">
        <v>9</v>
      </c>
      <c r="E6327" s="2" t="s">
        <v>10</v>
      </c>
      <c r="F6327" s="2" t="s">
        <v>11</v>
      </c>
      <c r="G6327">
        <v>2.84</v>
      </c>
      <c r="H6327" s="2" t="s">
        <v>12</v>
      </c>
    </row>
    <row r="6328" spans="1:8" x14ac:dyDescent="0.3">
      <c r="A6328" s="37">
        <v>0.84574074074074068</v>
      </c>
      <c r="B6328" s="2" t="s">
        <v>35</v>
      </c>
      <c r="C6328" s="2" t="s">
        <v>14</v>
      </c>
      <c r="D6328" s="2" t="s">
        <v>9</v>
      </c>
      <c r="E6328" s="2" t="s">
        <v>10</v>
      </c>
      <c r="F6328" s="2" t="s">
        <v>11</v>
      </c>
      <c r="G6328">
        <v>2.83</v>
      </c>
      <c r="H6328" s="2" t="s">
        <v>12</v>
      </c>
    </row>
    <row r="6329" spans="1:8" x14ac:dyDescent="0.3">
      <c r="A6329" s="37">
        <v>0.84579861111111099</v>
      </c>
      <c r="B6329" s="2" t="s">
        <v>35</v>
      </c>
      <c r="C6329" s="2" t="s">
        <v>14</v>
      </c>
      <c r="D6329" s="2" t="s">
        <v>9</v>
      </c>
      <c r="E6329" s="2" t="s">
        <v>10</v>
      </c>
      <c r="F6329" s="2" t="s">
        <v>11</v>
      </c>
      <c r="G6329">
        <v>2.82</v>
      </c>
      <c r="H6329" s="2" t="s">
        <v>12</v>
      </c>
    </row>
    <row r="6330" spans="1:8" x14ac:dyDescent="0.3">
      <c r="A6330" s="37">
        <v>0.8458564814814814</v>
      </c>
      <c r="B6330" s="2" t="s">
        <v>35</v>
      </c>
      <c r="C6330" s="2" t="s">
        <v>14</v>
      </c>
      <c r="D6330" s="2" t="s">
        <v>9</v>
      </c>
      <c r="E6330" s="2" t="s">
        <v>10</v>
      </c>
      <c r="F6330" s="2" t="s">
        <v>11</v>
      </c>
      <c r="G6330">
        <v>2.82</v>
      </c>
      <c r="H6330" s="2" t="s">
        <v>12</v>
      </c>
    </row>
    <row r="6331" spans="1:8" x14ac:dyDescent="0.3">
      <c r="A6331" s="37">
        <v>0.84591435185185182</v>
      </c>
      <c r="B6331" s="2" t="s">
        <v>35</v>
      </c>
      <c r="C6331" s="2" t="s">
        <v>14</v>
      </c>
      <c r="D6331" s="2" t="s">
        <v>9</v>
      </c>
      <c r="E6331" s="2" t="s">
        <v>10</v>
      </c>
      <c r="F6331" s="2" t="s">
        <v>11</v>
      </c>
      <c r="G6331">
        <v>2.84</v>
      </c>
      <c r="H6331" s="2" t="s">
        <v>12</v>
      </c>
    </row>
    <row r="6332" spans="1:8" x14ac:dyDescent="0.3">
      <c r="A6332" s="37">
        <v>0.84598379629629628</v>
      </c>
      <c r="B6332" s="2" t="s">
        <v>35</v>
      </c>
      <c r="C6332" s="2" t="s">
        <v>14</v>
      </c>
      <c r="D6332" s="2" t="s">
        <v>9</v>
      </c>
      <c r="E6332" s="2" t="s">
        <v>10</v>
      </c>
      <c r="F6332" s="2" t="s">
        <v>11</v>
      </c>
      <c r="G6332">
        <v>2.84</v>
      </c>
      <c r="H6332" s="2" t="s">
        <v>12</v>
      </c>
    </row>
    <row r="6333" spans="1:8" x14ac:dyDescent="0.3">
      <c r="A6333" s="37">
        <v>0.84604166666666658</v>
      </c>
      <c r="B6333" s="2" t="s">
        <v>35</v>
      </c>
      <c r="C6333" s="2" t="s">
        <v>14</v>
      </c>
      <c r="D6333" s="2" t="s">
        <v>9</v>
      </c>
      <c r="E6333" s="2" t="s">
        <v>10</v>
      </c>
      <c r="F6333" s="2" t="s">
        <v>11</v>
      </c>
      <c r="G6333">
        <v>2.83</v>
      </c>
      <c r="H6333" s="2" t="s">
        <v>12</v>
      </c>
    </row>
    <row r="6334" spans="1:8" x14ac:dyDescent="0.3">
      <c r="A6334" s="37">
        <v>0.846099537037037</v>
      </c>
      <c r="B6334" s="2" t="s">
        <v>35</v>
      </c>
      <c r="C6334" s="2" t="s">
        <v>14</v>
      </c>
      <c r="D6334" s="2" t="s">
        <v>9</v>
      </c>
      <c r="E6334" s="2" t="s">
        <v>10</v>
      </c>
      <c r="F6334" s="2" t="s">
        <v>11</v>
      </c>
      <c r="G6334">
        <v>2.82</v>
      </c>
      <c r="H6334" s="2" t="s">
        <v>12</v>
      </c>
    </row>
    <row r="6335" spans="1:8" x14ac:dyDescent="0.3">
      <c r="A6335" s="37">
        <v>0.8461574074074073</v>
      </c>
      <c r="B6335" s="2" t="s">
        <v>35</v>
      </c>
      <c r="C6335" s="2" t="s">
        <v>14</v>
      </c>
      <c r="D6335" s="2" t="s">
        <v>9</v>
      </c>
      <c r="E6335" s="2" t="s">
        <v>10</v>
      </c>
      <c r="F6335" s="2" t="s">
        <v>11</v>
      </c>
      <c r="G6335">
        <v>2.82</v>
      </c>
      <c r="H6335" s="2" t="s">
        <v>12</v>
      </c>
    </row>
    <row r="6336" spans="1:8" x14ac:dyDescent="0.3">
      <c r="A6336" s="37">
        <v>0.84622685185185176</v>
      </c>
      <c r="B6336" s="2" t="s">
        <v>35</v>
      </c>
      <c r="C6336" s="2" t="s">
        <v>14</v>
      </c>
      <c r="D6336" s="2" t="s">
        <v>9</v>
      </c>
      <c r="E6336" s="2" t="s">
        <v>10</v>
      </c>
      <c r="F6336" s="2" t="s">
        <v>11</v>
      </c>
      <c r="G6336">
        <v>2.83</v>
      </c>
      <c r="H6336" s="2" t="s">
        <v>12</v>
      </c>
    </row>
    <row r="6337" spans="1:8" x14ac:dyDescent="0.3">
      <c r="A6337" s="37">
        <v>0.84628472222222217</v>
      </c>
      <c r="B6337" s="2" t="s">
        <v>35</v>
      </c>
      <c r="C6337" s="2" t="s">
        <v>14</v>
      </c>
      <c r="D6337" s="2" t="s">
        <v>9</v>
      </c>
      <c r="E6337" s="2" t="s">
        <v>10</v>
      </c>
      <c r="F6337" s="2" t="s">
        <v>11</v>
      </c>
      <c r="G6337">
        <v>2.84</v>
      </c>
      <c r="H6337" s="2" t="s">
        <v>12</v>
      </c>
    </row>
    <row r="6338" spans="1:8" x14ac:dyDescent="0.3">
      <c r="A6338" s="37">
        <v>0.84634259259259259</v>
      </c>
      <c r="B6338" s="2" t="s">
        <v>35</v>
      </c>
      <c r="C6338" s="2" t="s">
        <v>14</v>
      </c>
      <c r="D6338" s="2" t="s">
        <v>9</v>
      </c>
      <c r="E6338" s="2" t="s">
        <v>10</v>
      </c>
      <c r="F6338" s="2" t="s">
        <v>11</v>
      </c>
      <c r="G6338">
        <v>2.84</v>
      </c>
      <c r="H6338" s="2" t="s">
        <v>12</v>
      </c>
    </row>
    <row r="6339" spans="1:8" x14ac:dyDescent="0.3">
      <c r="A6339" s="37">
        <v>0.8464004629629629</v>
      </c>
      <c r="B6339" s="2" t="s">
        <v>35</v>
      </c>
      <c r="C6339" s="2" t="s">
        <v>14</v>
      </c>
      <c r="D6339" s="2" t="s">
        <v>9</v>
      </c>
      <c r="E6339" s="2" t="s">
        <v>10</v>
      </c>
      <c r="F6339" s="2" t="s">
        <v>11</v>
      </c>
      <c r="G6339">
        <v>2.82</v>
      </c>
      <c r="H6339" s="2" t="s">
        <v>12</v>
      </c>
    </row>
    <row r="6340" spans="1:8" x14ac:dyDescent="0.3">
      <c r="A6340" s="37">
        <v>0.84645833333333331</v>
      </c>
      <c r="B6340" s="2" t="s">
        <v>35</v>
      </c>
      <c r="C6340" s="2" t="s">
        <v>14</v>
      </c>
      <c r="D6340" s="2" t="s">
        <v>9</v>
      </c>
      <c r="E6340" s="2" t="s">
        <v>10</v>
      </c>
      <c r="F6340" s="2" t="s">
        <v>11</v>
      </c>
      <c r="G6340">
        <v>2.82</v>
      </c>
      <c r="H6340" s="2" t="s">
        <v>12</v>
      </c>
    </row>
    <row r="6341" spans="1:8" x14ac:dyDescent="0.3">
      <c r="A6341" s="37">
        <v>0.84652777777777766</v>
      </c>
      <c r="B6341" s="2" t="s">
        <v>35</v>
      </c>
      <c r="C6341" s="2" t="s">
        <v>14</v>
      </c>
      <c r="D6341" s="2" t="s">
        <v>9</v>
      </c>
      <c r="E6341" s="2" t="s">
        <v>10</v>
      </c>
      <c r="F6341" s="2" t="s">
        <v>11</v>
      </c>
      <c r="G6341">
        <v>2.82</v>
      </c>
      <c r="H6341" s="2" t="s">
        <v>12</v>
      </c>
    </row>
    <row r="6342" spans="1:8" x14ac:dyDescent="0.3">
      <c r="A6342" s="37">
        <v>0.84658564814814807</v>
      </c>
      <c r="B6342" s="2" t="s">
        <v>35</v>
      </c>
      <c r="C6342" s="2" t="s">
        <v>14</v>
      </c>
      <c r="D6342" s="2" t="s">
        <v>9</v>
      </c>
      <c r="E6342" s="2" t="s">
        <v>10</v>
      </c>
      <c r="F6342" s="2" t="s">
        <v>11</v>
      </c>
      <c r="G6342">
        <v>2.84</v>
      </c>
      <c r="H6342" s="2" t="s">
        <v>12</v>
      </c>
    </row>
    <row r="6343" spans="1:8" x14ac:dyDescent="0.3">
      <c r="A6343" s="37">
        <v>0.84664351851851849</v>
      </c>
      <c r="B6343" s="2" t="s">
        <v>35</v>
      </c>
      <c r="C6343" s="2" t="s">
        <v>14</v>
      </c>
      <c r="D6343" s="2" t="s">
        <v>9</v>
      </c>
      <c r="E6343" s="2" t="s">
        <v>10</v>
      </c>
      <c r="F6343" s="2" t="s">
        <v>11</v>
      </c>
      <c r="G6343">
        <v>2.84</v>
      </c>
      <c r="H6343" s="2" t="s">
        <v>12</v>
      </c>
    </row>
    <row r="6344" spans="1:8" x14ac:dyDescent="0.3">
      <c r="A6344" s="37">
        <v>0.8467013888888888</v>
      </c>
      <c r="B6344" s="2" t="s">
        <v>35</v>
      </c>
      <c r="C6344" s="2" t="s">
        <v>14</v>
      </c>
      <c r="D6344" s="2" t="s">
        <v>9</v>
      </c>
      <c r="E6344" s="2" t="s">
        <v>10</v>
      </c>
      <c r="F6344" s="2" t="s">
        <v>11</v>
      </c>
      <c r="G6344">
        <v>2.83</v>
      </c>
      <c r="H6344" s="2" t="s">
        <v>12</v>
      </c>
    </row>
    <row r="6345" spans="1:8" x14ac:dyDescent="0.3">
      <c r="A6345" s="37">
        <v>0.84677083333333325</v>
      </c>
      <c r="B6345" s="2" t="s">
        <v>35</v>
      </c>
      <c r="C6345" s="2" t="s">
        <v>14</v>
      </c>
      <c r="D6345" s="2" t="s">
        <v>9</v>
      </c>
      <c r="E6345" s="2" t="s">
        <v>10</v>
      </c>
      <c r="F6345" s="2" t="s">
        <v>11</v>
      </c>
      <c r="G6345">
        <v>2.82</v>
      </c>
      <c r="H6345" s="2" t="s">
        <v>12</v>
      </c>
    </row>
    <row r="6346" spans="1:8" x14ac:dyDescent="0.3">
      <c r="A6346" s="37">
        <v>0.84682870370370367</v>
      </c>
      <c r="B6346" s="2" t="s">
        <v>35</v>
      </c>
      <c r="C6346" s="2" t="s">
        <v>14</v>
      </c>
      <c r="D6346" s="2" t="s">
        <v>9</v>
      </c>
      <c r="E6346" s="2" t="s">
        <v>10</v>
      </c>
      <c r="F6346" s="2" t="s">
        <v>11</v>
      </c>
      <c r="G6346">
        <v>2.82</v>
      </c>
      <c r="H6346" s="2" t="s">
        <v>12</v>
      </c>
    </row>
    <row r="6347" spans="1:8" x14ac:dyDescent="0.3">
      <c r="A6347" s="37">
        <v>0.84688657407407397</v>
      </c>
      <c r="B6347" s="2" t="s">
        <v>35</v>
      </c>
      <c r="C6347" s="2" t="s">
        <v>14</v>
      </c>
      <c r="D6347" s="2" t="s">
        <v>9</v>
      </c>
      <c r="E6347" s="2" t="s">
        <v>10</v>
      </c>
      <c r="F6347" s="2" t="s">
        <v>11</v>
      </c>
      <c r="G6347">
        <v>2.84</v>
      </c>
      <c r="H6347" s="2" t="s">
        <v>12</v>
      </c>
    </row>
    <row r="6348" spans="1:8" x14ac:dyDescent="0.3">
      <c r="A6348" s="37">
        <v>0.84694444444444439</v>
      </c>
      <c r="B6348" s="2" t="s">
        <v>35</v>
      </c>
      <c r="C6348" s="2" t="s">
        <v>14</v>
      </c>
      <c r="D6348" s="2" t="s">
        <v>9</v>
      </c>
      <c r="E6348" s="2" t="s">
        <v>10</v>
      </c>
      <c r="F6348" s="2" t="s">
        <v>11</v>
      </c>
      <c r="G6348">
        <v>2.84</v>
      </c>
      <c r="H6348" s="2" t="s">
        <v>12</v>
      </c>
    </row>
    <row r="6349" spans="1:8" x14ac:dyDescent="0.3">
      <c r="A6349" s="37">
        <v>0.84700231481481481</v>
      </c>
      <c r="B6349" s="2" t="s">
        <v>35</v>
      </c>
      <c r="C6349" s="2" t="s">
        <v>14</v>
      </c>
      <c r="D6349" s="2" t="s">
        <v>9</v>
      </c>
      <c r="E6349" s="2" t="s">
        <v>10</v>
      </c>
      <c r="F6349" s="2" t="s">
        <v>11</v>
      </c>
      <c r="G6349">
        <v>2.84</v>
      </c>
      <c r="H6349" s="2" t="s">
        <v>12</v>
      </c>
    </row>
    <row r="6350" spans="1:8" x14ac:dyDescent="0.3">
      <c r="A6350" s="37">
        <v>0.84707175925925926</v>
      </c>
      <c r="B6350" s="2" t="s">
        <v>35</v>
      </c>
      <c r="C6350" s="2" t="s">
        <v>14</v>
      </c>
      <c r="D6350" s="2" t="s">
        <v>9</v>
      </c>
      <c r="E6350" s="2" t="s">
        <v>10</v>
      </c>
      <c r="F6350" s="2" t="s">
        <v>11</v>
      </c>
      <c r="G6350">
        <v>2.82</v>
      </c>
      <c r="H6350" s="2" t="s">
        <v>12</v>
      </c>
    </row>
    <row r="6351" spans="1:8" x14ac:dyDescent="0.3">
      <c r="A6351" s="37">
        <v>0.84712962962962957</v>
      </c>
      <c r="B6351" s="2" t="s">
        <v>35</v>
      </c>
      <c r="C6351" s="2" t="s">
        <v>14</v>
      </c>
      <c r="D6351" s="2" t="s">
        <v>9</v>
      </c>
      <c r="E6351" s="2" t="s">
        <v>10</v>
      </c>
      <c r="F6351" s="2" t="s">
        <v>11</v>
      </c>
      <c r="G6351">
        <v>2.82</v>
      </c>
      <c r="H6351" s="2" t="s">
        <v>12</v>
      </c>
    </row>
    <row r="6352" spans="1:8" x14ac:dyDescent="0.3">
      <c r="A6352" s="37">
        <v>0.84718749999999998</v>
      </c>
      <c r="B6352" s="2" t="s">
        <v>35</v>
      </c>
      <c r="C6352" s="2" t="s">
        <v>14</v>
      </c>
      <c r="D6352" s="2" t="s">
        <v>9</v>
      </c>
      <c r="E6352" s="2" t="s">
        <v>10</v>
      </c>
      <c r="F6352" s="2" t="s">
        <v>11</v>
      </c>
      <c r="G6352">
        <v>2.82</v>
      </c>
      <c r="H6352" s="2" t="s">
        <v>12</v>
      </c>
    </row>
    <row r="6353" spans="1:8" x14ac:dyDescent="0.3">
      <c r="A6353" s="37">
        <v>0.84724537037037029</v>
      </c>
      <c r="B6353" s="2" t="s">
        <v>35</v>
      </c>
      <c r="C6353" s="2" t="s">
        <v>14</v>
      </c>
      <c r="D6353" s="2" t="s">
        <v>9</v>
      </c>
      <c r="E6353" s="2" t="s">
        <v>10</v>
      </c>
      <c r="F6353" s="2" t="s">
        <v>11</v>
      </c>
      <c r="G6353">
        <v>2.83</v>
      </c>
      <c r="H6353" s="2" t="s">
        <v>12</v>
      </c>
    </row>
    <row r="6354" spans="1:8" x14ac:dyDescent="0.3">
      <c r="A6354" s="37">
        <v>0.84731481481481474</v>
      </c>
      <c r="B6354" s="2" t="s">
        <v>35</v>
      </c>
      <c r="C6354" s="2" t="s">
        <v>14</v>
      </c>
      <c r="D6354" s="2" t="s">
        <v>9</v>
      </c>
      <c r="E6354" s="2" t="s">
        <v>10</v>
      </c>
      <c r="F6354" s="2" t="s">
        <v>11</v>
      </c>
      <c r="G6354">
        <v>2.84</v>
      </c>
      <c r="H6354" s="2" t="s">
        <v>12</v>
      </c>
    </row>
    <row r="6355" spans="1:8" x14ac:dyDescent="0.3">
      <c r="A6355" s="37">
        <v>0.84737268518518516</v>
      </c>
      <c r="B6355" s="2" t="s">
        <v>35</v>
      </c>
      <c r="C6355" s="2" t="s">
        <v>14</v>
      </c>
      <c r="D6355" s="2" t="s">
        <v>9</v>
      </c>
      <c r="E6355" s="2" t="s">
        <v>10</v>
      </c>
      <c r="F6355" s="2" t="s">
        <v>11</v>
      </c>
      <c r="G6355">
        <v>2.83</v>
      </c>
      <c r="H6355" s="2" t="s">
        <v>12</v>
      </c>
    </row>
    <row r="6356" spans="1:8" x14ac:dyDescent="0.3">
      <c r="A6356" s="37">
        <v>0.84743055555555546</v>
      </c>
      <c r="B6356" s="2" t="s">
        <v>35</v>
      </c>
      <c r="C6356" s="2" t="s">
        <v>14</v>
      </c>
      <c r="D6356" s="2" t="s">
        <v>9</v>
      </c>
      <c r="E6356" s="2" t="s">
        <v>10</v>
      </c>
      <c r="F6356" s="2" t="s">
        <v>11</v>
      </c>
      <c r="G6356">
        <v>2.82</v>
      </c>
      <c r="H6356" s="2" t="s">
        <v>12</v>
      </c>
    </row>
    <row r="6357" spans="1:8" x14ac:dyDescent="0.3">
      <c r="A6357" s="37">
        <v>0.84748842592592588</v>
      </c>
      <c r="B6357" s="2" t="s">
        <v>35</v>
      </c>
      <c r="C6357" s="2" t="s">
        <v>14</v>
      </c>
      <c r="D6357" s="2" t="s">
        <v>9</v>
      </c>
      <c r="E6357" s="2" t="s">
        <v>10</v>
      </c>
      <c r="F6357" s="2" t="s">
        <v>11</v>
      </c>
      <c r="G6357">
        <v>2.82</v>
      </c>
      <c r="H6357" s="2" t="s">
        <v>12</v>
      </c>
    </row>
    <row r="6358" spans="1:8" x14ac:dyDescent="0.3">
      <c r="A6358" s="37">
        <v>0.84755787037037034</v>
      </c>
      <c r="B6358" s="2" t="s">
        <v>35</v>
      </c>
      <c r="C6358" s="2" t="s">
        <v>14</v>
      </c>
      <c r="D6358" s="2" t="s">
        <v>9</v>
      </c>
      <c r="E6358" s="2" t="s">
        <v>10</v>
      </c>
      <c r="F6358" s="2" t="s">
        <v>11</v>
      </c>
      <c r="G6358">
        <v>2.83</v>
      </c>
      <c r="H6358" s="2" t="s">
        <v>12</v>
      </c>
    </row>
    <row r="6359" spans="1:8" x14ac:dyDescent="0.3">
      <c r="A6359" s="37">
        <v>0.84761574074074064</v>
      </c>
      <c r="B6359" s="2" t="s">
        <v>35</v>
      </c>
      <c r="C6359" s="2" t="s">
        <v>14</v>
      </c>
      <c r="D6359" s="2" t="s">
        <v>9</v>
      </c>
      <c r="E6359" s="2" t="s">
        <v>10</v>
      </c>
      <c r="F6359" s="2" t="s">
        <v>11</v>
      </c>
      <c r="G6359">
        <v>2.83</v>
      </c>
      <c r="H6359" s="2" t="s">
        <v>12</v>
      </c>
    </row>
    <row r="6360" spans="1:8" x14ac:dyDescent="0.3">
      <c r="A6360" s="37">
        <v>0.84767361111111106</v>
      </c>
      <c r="B6360" s="2" t="s">
        <v>35</v>
      </c>
      <c r="C6360" s="2" t="s">
        <v>14</v>
      </c>
      <c r="D6360" s="2" t="s">
        <v>9</v>
      </c>
      <c r="E6360" s="2" t="s">
        <v>10</v>
      </c>
      <c r="F6360" s="2" t="s">
        <v>11</v>
      </c>
      <c r="G6360">
        <v>2.83</v>
      </c>
      <c r="H6360" s="2" t="s">
        <v>12</v>
      </c>
    </row>
    <row r="6361" spans="1:8" x14ac:dyDescent="0.3">
      <c r="A6361" s="37">
        <v>0.84773148148148147</v>
      </c>
      <c r="B6361" s="2" t="s">
        <v>35</v>
      </c>
      <c r="C6361" s="2" t="s">
        <v>14</v>
      </c>
      <c r="D6361" s="2" t="s">
        <v>9</v>
      </c>
      <c r="E6361" s="2" t="s">
        <v>10</v>
      </c>
      <c r="F6361" s="2" t="s">
        <v>11</v>
      </c>
      <c r="G6361">
        <v>2.82</v>
      </c>
      <c r="H6361" s="2" t="s">
        <v>12</v>
      </c>
    </row>
    <row r="6362" spans="1:8" x14ac:dyDescent="0.3">
      <c r="A6362" s="37">
        <v>0.84778935185185178</v>
      </c>
      <c r="B6362" s="2" t="s">
        <v>35</v>
      </c>
      <c r="C6362" s="2" t="s">
        <v>14</v>
      </c>
      <c r="D6362" s="2" t="s">
        <v>9</v>
      </c>
      <c r="E6362" s="2" t="s">
        <v>10</v>
      </c>
      <c r="F6362" s="2" t="s">
        <v>11</v>
      </c>
      <c r="G6362">
        <v>2.82</v>
      </c>
      <c r="H6362" s="2" t="s">
        <v>12</v>
      </c>
    </row>
    <row r="6363" spans="1:8" x14ac:dyDescent="0.3">
      <c r="A6363" s="37">
        <v>0.84785879629629624</v>
      </c>
      <c r="B6363" s="2" t="s">
        <v>35</v>
      </c>
      <c r="C6363" s="2" t="s">
        <v>14</v>
      </c>
      <c r="D6363" s="2" t="s">
        <v>9</v>
      </c>
      <c r="E6363" s="2" t="s">
        <v>10</v>
      </c>
      <c r="F6363" s="2" t="s">
        <v>11</v>
      </c>
      <c r="G6363">
        <v>2.83</v>
      </c>
      <c r="H6363" s="2" t="s">
        <v>12</v>
      </c>
    </row>
    <row r="6364" spans="1:8" x14ac:dyDescent="0.3">
      <c r="A6364" s="37">
        <v>0.84791666666666654</v>
      </c>
      <c r="B6364" s="2" t="s">
        <v>35</v>
      </c>
      <c r="C6364" s="2" t="s">
        <v>14</v>
      </c>
      <c r="D6364" s="2" t="s">
        <v>9</v>
      </c>
      <c r="E6364" s="2" t="s">
        <v>10</v>
      </c>
      <c r="F6364" s="2" t="s">
        <v>11</v>
      </c>
      <c r="G6364">
        <v>2.84</v>
      </c>
      <c r="H6364" s="2" t="s">
        <v>12</v>
      </c>
    </row>
    <row r="6365" spans="1:8" x14ac:dyDescent="0.3">
      <c r="A6365" s="37">
        <v>0.84797453703703696</v>
      </c>
      <c r="B6365" s="2" t="s">
        <v>35</v>
      </c>
      <c r="C6365" s="2" t="s">
        <v>14</v>
      </c>
      <c r="D6365" s="2" t="s">
        <v>9</v>
      </c>
      <c r="E6365" s="2" t="s">
        <v>10</v>
      </c>
      <c r="F6365" s="2" t="s">
        <v>11</v>
      </c>
      <c r="G6365">
        <v>2.83</v>
      </c>
      <c r="H6365" s="2" t="s">
        <v>12</v>
      </c>
    </row>
    <row r="6366" spans="1:8" x14ac:dyDescent="0.3">
      <c r="A6366" s="37">
        <v>0.84803240740740737</v>
      </c>
      <c r="B6366" s="2" t="s">
        <v>35</v>
      </c>
      <c r="C6366" s="2" t="s">
        <v>14</v>
      </c>
      <c r="D6366" s="2" t="s">
        <v>9</v>
      </c>
      <c r="E6366" s="2" t="s">
        <v>10</v>
      </c>
      <c r="F6366" s="2" t="s">
        <v>11</v>
      </c>
      <c r="G6366">
        <v>2.82</v>
      </c>
      <c r="H6366" s="2" t="s">
        <v>12</v>
      </c>
    </row>
    <row r="6367" spans="1:8" x14ac:dyDescent="0.3">
      <c r="A6367" s="37">
        <v>0.84810185185185183</v>
      </c>
      <c r="B6367" s="2" t="s">
        <v>35</v>
      </c>
      <c r="C6367" s="2" t="s">
        <v>14</v>
      </c>
      <c r="D6367" s="2" t="s">
        <v>9</v>
      </c>
      <c r="E6367" s="2" t="s">
        <v>10</v>
      </c>
      <c r="F6367" s="2" t="s">
        <v>11</v>
      </c>
      <c r="G6367">
        <v>2.82</v>
      </c>
      <c r="H6367" s="2" t="s">
        <v>12</v>
      </c>
    </row>
    <row r="6368" spans="1:8" x14ac:dyDescent="0.3">
      <c r="A6368" s="37">
        <v>0.84815972222222213</v>
      </c>
      <c r="B6368" s="2" t="s">
        <v>35</v>
      </c>
      <c r="C6368" s="2" t="s">
        <v>14</v>
      </c>
      <c r="D6368" s="2" t="s">
        <v>9</v>
      </c>
      <c r="E6368" s="2" t="s">
        <v>10</v>
      </c>
      <c r="F6368" s="2" t="s">
        <v>11</v>
      </c>
      <c r="G6368">
        <v>2.82</v>
      </c>
      <c r="H6368" s="2" t="s">
        <v>12</v>
      </c>
    </row>
    <row r="6369" spans="1:8" x14ac:dyDescent="0.3">
      <c r="A6369" s="37">
        <v>0.84821759259259255</v>
      </c>
      <c r="B6369" s="2" t="s">
        <v>35</v>
      </c>
      <c r="C6369" s="2" t="s">
        <v>14</v>
      </c>
      <c r="D6369" s="2" t="s">
        <v>9</v>
      </c>
      <c r="E6369" s="2" t="s">
        <v>10</v>
      </c>
      <c r="F6369" s="2" t="s">
        <v>11</v>
      </c>
      <c r="G6369">
        <v>2.83</v>
      </c>
      <c r="H6369" s="2" t="s">
        <v>12</v>
      </c>
    </row>
    <row r="6370" spans="1:8" x14ac:dyDescent="0.3">
      <c r="A6370" s="37">
        <v>0.84827546296296286</v>
      </c>
      <c r="B6370" s="2" t="s">
        <v>35</v>
      </c>
      <c r="C6370" s="2" t="s">
        <v>14</v>
      </c>
      <c r="D6370" s="2" t="s">
        <v>9</v>
      </c>
      <c r="E6370" s="2" t="s">
        <v>10</v>
      </c>
      <c r="F6370" s="2" t="s">
        <v>11</v>
      </c>
      <c r="G6370">
        <v>2.83</v>
      </c>
      <c r="H6370" s="2" t="s">
        <v>12</v>
      </c>
    </row>
    <row r="6371" spans="1:8" x14ac:dyDescent="0.3">
      <c r="A6371" s="37">
        <v>0.84833333333333327</v>
      </c>
      <c r="B6371" s="2" t="s">
        <v>35</v>
      </c>
      <c r="C6371" s="2" t="s">
        <v>14</v>
      </c>
      <c r="D6371" s="2" t="s">
        <v>9</v>
      </c>
      <c r="E6371" s="2" t="s">
        <v>10</v>
      </c>
      <c r="F6371" s="2" t="s">
        <v>11</v>
      </c>
      <c r="G6371">
        <v>2.82</v>
      </c>
      <c r="H6371" s="2" t="s">
        <v>12</v>
      </c>
    </row>
    <row r="6372" spans="1:8" x14ac:dyDescent="0.3">
      <c r="A6372" s="37">
        <v>0.84840277777777773</v>
      </c>
      <c r="B6372" s="2" t="s">
        <v>35</v>
      </c>
      <c r="C6372" s="2" t="s">
        <v>14</v>
      </c>
      <c r="D6372" s="2" t="s">
        <v>9</v>
      </c>
      <c r="E6372" s="2" t="s">
        <v>10</v>
      </c>
      <c r="F6372" s="2" t="s">
        <v>11</v>
      </c>
      <c r="G6372">
        <v>2.82</v>
      </c>
      <c r="H6372" s="2" t="s">
        <v>12</v>
      </c>
    </row>
    <row r="6373" spans="1:8" x14ac:dyDescent="0.3">
      <c r="A6373" s="37">
        <v>0.84846064814814814</v>
      </c>
      <c r="B6373" s="2" t="s">
        <v>35</v>
      </c>
      <c r="C6373" s="2" t="s">
        <v>14</v>
      </c>
      <c r="D6373" s="2" t="s">
        <v>9</v>
      </c>
      <c r="E6373" s="2" t="s">
        <v>10</v>
      </c>
      <c r="F6373" s="2" t="s">
        <v>11</v>
      </c>
      <c r="G6373">
        <v>2.82</v>
      </c>
      <c r="H6373" s="2" t="s">
        <v>12</v>
      </c>
    </row>
    <row r="6374" spans="1:8" x14ac:dyDescent="0.3">
      <c r="A6374" s="37">
        <v>0.84851851851851845</v>
      </c>
      <c r="B6374" s="2" t="s">
        <v>35</v>
      </c>
      <c r="C6374" s="2" t="s">
        <v>14</v>
      </c>
      <c r="D6374" s="2" t="s">
        <v>9</v>
      </c>
      <c r="E6374" s="2" t="s">
        <v>10</v>
      </c>
      <c r="F6374" s="2" t="s">
        <v>11</v>
      </c>
      <c r="G6374">
        <v>2.82</v>
      </c>
      <c r="H6374" s="2" t="s">
        <v>12</v>
      </c>
    </row>
    <row r="6375" spans="1:8" x14ac:dyDescent="0.3">
      <c r="A6375" s="37">
        <v>0.84857638888888887</v>
      </c>
      <c r="B6375" s="2" t="s">
        <v>35</v>
      </c>
      <c r="C6375" s="2" t="s">
        <v>14</v>
      </c>
      <c r="D6375" s="2" t="s">
        <v>9</v>
      </c>
      <c r="E6375" s="2" t="s">
        <v>10</v>
      </c>
      <c r="F6375" s="2" t="s">
        <v>11</v>
      </c>
      <c r="G6375">
        <v>2.82</v>
      </c>
      <c r="H6375" s="2" t="s">
        <v>12</v>
      </c>
    </row>
    <row r="6376" spans="1:8" x14ac:dyDescent="0.3">
      <c r="A6376" s="37">
        <v>0.84864583333333321</v>
      </c>
      <c r="B6376" s="2" t="s">
        <v>35</v>
      </c>
      <c r="C6376" s="2" t="s">
        <v>14</v>
      </c>
      <c r="D6376" s="2" t="s">
        <v>9</v>
      </c>
      <c r="E6376" s="2" t="s">
        <v>10</v>
      </c>
      <c r="F6376" s="2" t="s">
        <v>11</v>
      </c>
      <c r="G6376">
        <v>2.83</v>
      </c>
      <c r="H6376" s="2" t="s">
        <v>12</v>
      </c>
    </row>
    <row r="6377" spans="1:8" x14ac:dyDescent="0.3">
      <c r="A6377" s="37">
        <v>0.84870370370370363</v>
      </c>
      <c r="B6377" s="2" t="s">
        <v>35</v>
      </c>
      <c r="C6377" s="2" t="s">
        <v>14</v>
      </c>
      <c r="D6377" s="2" t="s">
        <v>9</v>
      </c>
      <c r="E6377" s="2" t="s">
        <v>10</v>
      </c>
      <c r="F6377" s="2" t="s">
        <v>11</v>
      </c>
      <c r="G6377">
        <v>2.82</v>
      </c>
      <c r="H6377" s="2" t="s">
        <v>12</v>
      </c>
    </row>
    <row r="6378" spans="1:8" x14ac:dyDescent="0.3">
      <c r="A6378" s="37">
        <v>0.84876157407407404</v>
      </c>
      <c r="B6378" s="2" t="s">
        <v>35</v>
      </c>
      <c r="C6378" s="2" t="s">
        <v>14</v>
      </c>
      <c r="D6378" s="2" t="s">
        <v>9</v>
      </c>
      <c r="E6378" s="2" t="s">
        <v>10</v>
      </c>
      <c r="F6378" s="2" t="s">
        <v>11</v>
      </c>
      <c r="G6378">
        <v>2.82</v>
      </c>
      <c r="H6378" s="2" t="s">
        <v>12</v>
      </c>
    </row>
    <row r="6379" spans="1:8" x14ac:dyDescent="0.3">
      <c r="A6379" s="37">
        <v>0.84881944444444435</v>
      </c>
      <c r="B6379" s="2" t="s">
        <v>35</v>
      </c>
      <c r="C6379" s="2" t="s">
        <v>14</v>
      </c>
      <c r="D6379" s="2" t="s">
        <v>9</v>
      </c>
      <c r="E6379" s="2" t="s">
        <v>10</v>
      </c>
      <c r="F6379" s="2" t="s">
        <v>11</v>
      </c>
      <c r="G6379">
        <v>2.82</v>
      </c>
      <c r="H6379" s="2" t="s">
        <v>12</v>
      </c>
    </row>
    <row r="6380" spans="1:8" x14ac:dyDescent="0.3">
      <c r="A6380" s="37">
        <v>0.84887731481481477</v>
      </c>
      <c r="B6380" s="2" t="s">
        <v>35</v>
      </c>
      <c r="C6380" s="2" t="s">
        <v>14</v>
      </c>
      <c r="D6380" s="2" t="s">
        <v>9</v>
      </c>
      <c r="E6380" s="2" t="s">
        <v>10</v>
      </c>
      <c r="F6380" s="2" t="s">
        <v>11</v>
      </c>
      <c r="G6380">
        <v>2.83</v>
      </c>
      <c r="H6380" s="2" t="s">
        <v>12</v>
      </c>
    </row>
    <row r="6381" spans="1:8" x14ac:dyDescent="0.3">
      <c r="A6381" s="37">
        <v>0.84894675925925922</v>
      </c>
      <c r="B6381" s="2" t="s">
        <v>35</v>
      </c>
      <c r="C6381" s="2" t="s">
        <v>14</v>
      </c>
      <c r="D6381" s="2" t="s">
        <v>9</v>
      </c>
      <c r="E6381" s="2" t="s">
        <v>10</v>
      </c>
      <c r="F6381" s="2" t="s">
        <v>11</v>
      </c>
      <c r="G6381">
        <v>2.83</v>
      </c>
      <c r="H6381" s="2" t="s">
        <v>12</v>
      </c>
    </row>
    <row r="6382" spans="1:8" x14ac:dyDescent="0.3">
      <c r="A6382" s="37">
        <v>0.84900462962962953</v>
      </c>
      <c r="B6382" s="2" t="s">
        <v>35</v>
      </c>
      <c r="C6382" s="2" t="s">
        <v>14</v>
      </c>
      <c r="D6382" s="2" t="s">
        <v>9</v>
      </c>
      <c r="E6382" s="2" t="s">
        <v>10</v>
      </c>
      <c r="F6382" s="2" t="s">
        <v>11</v>
      </c>
      <c r="G6382">
        <v>2.82</v>
      </c>
      <c r="H6382" s="2" t="s">
        <v>12</v>
      </c>
    </row>
    <row r="6383" spans="1:8" x14ac:dyDescent="0.3">
      <c r="A6383" s="37">
        <v>0.84906249999999994</v>
      </c>
      <c r="B6383" s="2" t="s">
        <v>35</v>
      </c>
      <c r="C6383" s="2" t="s">
        <v>14</v>
      </c>
      <c r="D6383" s="2" t="s">
        <v>9</v>
      </c>
      <c r="E6383" s="2" t="s">
        <v>10</v>
      </c>
      <c r="F6383" s="2" t="s">
        <v>11</v>
      </c>
      <c r="G6383">
        <v>2.82</v>
      </c>
      <c r="H6383" s="2" t="s">
        <v>12</v>
      </c>
    </row>
    <row r="6384" spans="1:8" x14ac:dyDescent="0.3">
      <c r="A6384" s="37">
        <v>0.84912037037037036</v>
      </c>
      <c r="B6384" s="2" t="s">
        <v>35</v>
      </c>
      <c r="C6384" s="2" t="s">
        <v>14</v>
      </c>
      <c r="D6384" s="2" t="s">
        <v>9</v>
      </c>
      <c r="E6384" s="2" t="s">
        <v>10</v>
      </c>
      <c r="F6384" s="2" t="s">
        <v>11</v>
      </c>
      <c r="G6384">
        <v>2.82</v>
      </c>
      <c r="H6384" s="2" t="s">
        <v>12</v>
      </c>
    </row>
    <row r="6385" spans="1:8" x14ac:dyDescent="0.3">
      <c r="A6385" s="37">
        <v>0.84918981481481481</v>
      </c>
      <c r="B6385" s="2" t="s">
        <v>35</v>
      </c>
      <c r="C6385" s="2" t="s">
        <v>14</v>
      </c>
      <c r="D6385" s="2" t="s">
        <v>9</v>
      </c>
      <c r="E6385" s="2" t="s">
        <v>10</v>
      </c>
      <c r="F6385" s="2" t="s">
        <v>11</v>
      </c>
      <c r="G6385">
        <v>2.83</v>
      </c>
      <c r="H6385" s="2" t="s">
        <v>12</v>
      </c>
    </row>
    <row r="6386" spans="1:8" x14ac:dyDescent="0.3">
      <c r="A6386" s="37">
        <v>0.84924768518518512</v>
      </c>
      <c r="B6386" s="2" t="s">
        <v>35</v>
      </c>
      <c r="C6386" s="2" t="s">
        <v>14</v>
      </c>
      <c r="D6386" s="2" t="s">
        <v>9</v>
      </c>
      <c r="E6386" s="2" t="s">
        <v>10</v>
      </c>
      <c r="F6386" s="2" t="s">
        <v>11</v>
      </c>
      <c r="G6386">
        <v>2.83</v>
      </c>
      <c r="H6386" s="2" t="s">
        <v>12</v>
      </c>
    </row>
    <row r="6387" spans="1:8" x14ac:dyDescent="0.3">
      <c r="A6387" s="37">
        <v>0.84930555555555554</v>
      </c>
      <c r="B6387" s="2" t="s">
        <v>35</v>
      </c>
      <c r="C6387" s="2" t="s">
        <v>14</v>
      </c>
      <c r="D6387" s="2" t="s">
        <v>9</v>
      </c>
      <c r="E6387" s="2" t="s">
        <v>10</v>
      </c>
      <c r="F6387" s="2" t="s">
        <v>11</v>
      </c>
      <c r="G6387">
        <v>2.82</v>
      </c>
      <c r="H6387" s="2" t="s">
        <v>12</v>
      </c>
    </row>
    <row r="6388" spans="1:8" x14ac:dyDescent="0.3">
      <c r="A6388" s="37">
        <v>0.84936342592592584</v>
      </c>
      <c r="B6388" s="2" t="s">
        <v>35</v>
      </c>
      <c r="C6388" s="2" t="s">
        <v>14</v>
      </c>
      <c r="D6388" s="2" t="s">
        <v>9</v>
      </c>
      <c r="E6388" s="2" t="s">
        <v>10</v>
      </c>
      <c r="F6388" s="2" t="s">
        <v>11</v>
      </c>
      <c r="G6388">
        <v>2.81</v>
      </c>
      <c r="H6388" s="2" t="s">
        <v>12</v>
      </c>
    </row>
    <row r="6389" spans="1:8" x14ac:dyDescent="0.3">
      <c r="A6389" s="37">
        <v>0.84942129629629626</v>
      </c>
      <c r="B6389" s="2" t="s">
        <v>35</v>
      </c>
      <c r="C6389" s="2" t="s">
        <v>14</v>
      </c>
      <c r="D6389" s="2" t="s">
        <v>9</v>
      </c>
      <c r="E6389" s="2" t="s">
        <v>10</v>
      </c>
      <c r="F6389" s="2" t="s">
        <v>11</v>
      </c>
      <c r="G6389">
        <v>2.81</v>
      </c>
      <c r="H6389" s="2" t="s">
        <v>12</v>
      </c>
    </row>
    <row r="6390" spans="1:8" x14ac:dyDescent="0.3">
      <c r="A6390" s="37">
        <v>0.84949074074074071</v>
      </c>
      <c r="B6390" s="2" t="s">
        <v>35</v>
      </c>
      <c r="C6390" s="2" t="s">
        <v>14</v>
      </c>
      <c r="D6390" s="2" t="s">
        <v>9</v>
      </c>
      <c r="E6390" s="2" t="s">
        <v>10</v>
      </c>
      <c r="F6390" s="2" t="s">
        <v>11</v>
      </c>
      <c r="G6390">
        <v>2.82</v>
      </c>
      <c r="H6390" s="2" t="s">
        <v>12</v>
      </c>
    </row>
    <row r="6391" spans="1:8" x14ac:dyDescent="0.3">
      <c r="A6391" s="37">
        <v>0.84954861111111102</v>
      </c>
      <c r="B6391" s="2" t="s">
        <v>35</v>
      </c>
      <c r="C6391" s="2" t="s">
        <v>14</v>
      </c>
      <c r="D6391" s="2" t="s">
        <v>9</v>
      </c>
      <c r="E6391" s="2" t="s">
        <v>10</v>
      </c>
      <c r="F6391" s="2" t="s">
        <v>11</v>
      </c>
      <c r="G6391">
        <v>2.82</v>
      </c>
      <c r="H6391" s="2" t="s">
        <v>12</v>
      </c>
    </row>
    <row r="6392" spans="1:8" x14ac:dyDescent="0.3">
      <c r="A6392" s="37">
        <v>0.84960648148148143</v>
      </c>
      <c r="B6392" s="2" t="s">
        <v>35</v>
      </c>
      <c r="C6392" s="2" t="s">
        <v>14</v>
      </c>
      <c r="D6392" s="2" t="s">
        <v>9</v>
      </c>
      <c r="E6392" s="2" t="s">
        <v>10</v>
      </c>
      <c r="F6392" s="2" t="s">
        <v>11</v>
      </c>
      <c r="G6392">
        <v>2.83</v>
      </c>
      <c r="H6392" s="2" t="s">
        <v>12</v>
      </c>
    </row>
    <row r="6393" spans="1:8" x14ac:dyDescent="0.3">
      <c r="A6393" s="37">
        <v>0.84966435185185174</v>
      </c>
      <c r="B6393" s="2" t="s">
        <v>35</v>
      </c>
      <c r="C6393" s="2" t="s">
        <v>14</v>
      </c>
      <c r="D6393" s="2" t="s">
        <v>9</v>
      </c>
      <c r="E6393" s="2" t="s">
        <v>10</v>
      </c>
      <c r="F6393" s="2" t="s">
        <v>11</v>
      </c>
      <c r="G6393">
        <v>2.82</v>
      </c>
      <c r="H6393" s="2" t="s">
        <v>12</v>
      </c>
    </row>
    <row r="6394" spans="1:8" x14ac:dyDescent="0.3">
      <c r="A6394" s="37">
        <v>0.8497337962962962</v>
      </c>
      <c r="B6394" s="2" t="s">
        <v>35</v>
      </c>
      <c r="C6394" s="2" t="s">
        <v>14</v>
      </c>
      <c r="D6394" s="2" t="s">
        <v>9</v>
      </c>
      <c r="E6394" s="2" t="s">
        <v>10</v>
      </c>
      <c r="F6394" s="2" t="s">
        <v>11</v>
      </c>
      <c r="G6394">
        <v>2.81</v>
      </c>
      <c r="H6394" s="2" t="s">
        <v>12</v>
      </c>
    </row>
    <row r="6395" spans="1:8" x14ac:dyDescent="0.3">
      <c r="A6395" s="37">
        <v>0.84979166666666661</v>
      </c>
      <c r="B6395" s="2" t="s">
        <v>35</v>
      </c>
      <c r="C6395" s="2" t="s">
        <v>14</v>
      </c>
      <c r="D6395" s="2" t="s">
        <v>9</v>
      </c>
      <c r="E6395" s="2" t="s">
        <v>10</v>
      </c>
      <c r="F6395" s="2" t="s">
        <v>11</v>
      </c>
      <c r="G6395">
        <v>2.82</v>
      </c>
      <c r="H6395" s="2" t="s">
        <v>12</v>
      </c>
    </row>
    <row r="6396" spans="1:8" x14ac:dyDescent="0.3">
      <c r="A6396" s="37">
        <v>0.84984953703703703</v>
      </c>
      <c r="B6396" s="2" t="s">
        <v>35</v>
      </c>
      <c r="C6396" s="2" t="s">
        <v>14</v>
      </c>
      <c r="D6396" s="2" t="s">
        <v>9</v>
      </c>
      <c r="E6396" s="2" t="s">
        <v>10</v>
      </c>
      <c r="F6396" s="2" t="s">
        <v>11</v>
      </c>
      <c r="G6396">
        <v>2.83</v>
      </c>
      <c r="H6396" s="2" t="s">
        <v>12</v>
      </c>
    </row>
    <row r="6397" spans="1:8" x14ac:dyDescent="0.3">
      <c r="A6397" s="37">
        <v>0.84990740740740733</v>
      </c>
      <c r="B6397" s="2" t="s">
        <v>35</v>
      </c>
      <c r="C6397" s="2" t="s">
        <v>14</v>
      </c>
      <c r="D6397" s="2" t="s">
        <v>9</v>
      </c>
      <c r="E6397" s="2" t="s">
        <v>10</v>
      </c>
      <c r="F6397" s="2" t="s">
        <v>11</v>
      </c>
      <c r="G6397">
        <v>2.83</v>
      </c>
      <c r="H6397" s="2" t="s">
        <v>12</v>
      </c>
    </row>
    <row r="6398" spans="1:8" x14ac:dyDescent="0.3">
      <c r="A6398" s="37">
        <v>0.84997685185185179</v>
      </c>
      <c r="B6398" s="2" t="s">
        <v>35</v>
      </c>
      <c r="C6398" s="2" t="s">
        <v>14</v>
      </c>
      <c r="D6398" s="2" t="s">
        <v>9</v>
      </c>
      <c r="E6398" s="2" t="s">
        <v>10</v>
      </c>
      <c r="F6398" s="2" t="s">
        <v>11</v>
      </c>
      <c r="G6398">
        <v>2.82</v>
      </c>
      <c r="H6398" s="2" t="s">
        <v>12</v>
      </c>
    </row>
    <row r="6399" spans="1:8" x14ac:dyDescent="0.3">
      <c r="A6399" s="37">
        <v>0.85003472222222221</v>
      </c>
      <c r="B6399" s="2" t="s">
        <v>35</v>
      </c>
      <c r="C6399" s="2" t="s">
        <v>14</v>
      </c>
      <c r="D6399" s="2" t="s">
        <v>9</v>
      </c>
      <c r="E6399" s="2" t="s">
        <v>10</v>
      </c>
      <c r="F6399" s="2" t="s">
        <v>11</v>
      </c>
      <c r="G6399">
        <v>2.81</v>
      </c>
      <c r="H6399" s="2" t="s">
        <v>12</v>
      </c>
    </row>
    <row r="6400" spans="1:8" x14ac:dyDescent="0.3">
      <c r="A6400" s="37">
        <v>0.85009259259259251</v>
      </c>
      <c r="B6400" s="2" t="s">
        <v>35</v>
      </c>
      <c r="C6400" s="2" t="s">
        <v>14</v>
      </c>
      <c r="D6400" s="2" t="s">
        <v>9</v>
      </c>
      <c r="E6400" s="2" t="s">
        <v>10</v>
      </c>
      <c r="F6400" s="2" t="s">
        <v>11</v>
      </c>
      <c r="G6400">
        <v>2.81</v>
      </c>
      <c r="H6400" s="2" t="s">
        <v>12</v>
      </c>
    </row>
    <row r="6401" spans="1:8" x14ac:dyDescent="0.3">
      <c r="A6401" s="37">
        <v>0.85015046296296293</v>
      </c>
      <c r="B6401" s="2" t="s">
        <v>35</v>
      </c>
      <c r="C6401" s="2" t="s">
        <v>14</v>
      </c>
      <c r="D6401" s="2" t="s">
        <v>9</v>
      </c>
      <c r="E6401" s="2" t="s">
        <v>10</v>
      </c>
      <c r="F6401" s="2" t="s">
        <v>11</v>
      </c>
      <c r="G6401">
        <v>2.82</v>
      </c>
      <c r="H6401" s="2" t="s">
        <v>12</v>
      </c>
    </row>
    <row r="6402" spans="1:8" x14ac:dyDescent="0.3">
      <c r="A6402" s="37">
        <v>0.85020833333333323</v>
      </c>
      <c r="B6402" s="2" t="s">
        <v>35</v>
      </c>
      <c r="C6402" s="2" t="s">
        <v>14</v>
      </c>
      <c r="D6402" s="2" t="s">
        <v>9</v>
      </c>
      <c r="E6402" s="2" t="s">
        <v>10</v>
      </c>
      <c r="F6402" s="2" t="s">
        <v>11</v>
      </c>
      <c r="G6402">
        <v>2.83</v>
      </c>
      <c r="H6402" s="2" t="s">
        <v>12</v>
      </c>
    </row>
    <row r="6403" spans="1:8" x14ac:dyDescent="0.3">
      <c r="A6403" s="37">
        <v>0.85027777777777769</v>
      </c>
      <c r="B6403" s="2" t="s">
        <v>35</v>
      </c>
      <c r="C6403" s="2" t="s">
        <v>14</v>
      </c>
      <c r="D6403" s="2" t="s">
        <v>9</v>
      </c>
      <c r="E6403" s="2" t="s">
        <v>10</v>
      </c>
      <c r="F6403" s="2" t="s">
        <v>11</v>
      </c>
      <c r="G6403">
        <v>2.83</v>
      </c>
      <c r="H6403" s="2" t="s">
        <v>12</v>
      </c>
    </row>
    <row r="6404" spans="1:8" x14ac:dyDescent="0.3">
      <c r="A6404" s="37">
        <v>0.8503356481481481</v>
      </c>
      <c r="B6404" s="2" t="s">
        <v>35</v>
      </c>
      <c r="C6404" s="2" t="s">
        <v>14</v>
      </c>
      <c r="D6404" s="2" t="s">
        <v>9</v>
      </c>
      <c r="E6404" s="2" t="s">
        <v>10</v>
      </c>
      <c r="F6404" s="2" t="s">
        <v>11</v>
      </c>
      <c r="G6404">
        <v>2.82</v>
      </c>
      <c r="H6404" s="2" t="s">
        <v>12</v>
      </c>
    </row>
    <row r="6405" spans="1:8" x14ac:dyDescent="0.3">
      <c r="A6405" s="37">
        <v>0.85039351851851841</v>
      </c>
      <c r="B6405" s="2" t="s">
        <v>35</v>
      </c>
      <c r="C6405" s="2" t="s">
        <v>14</v>
      </c>
      <c r="D6405" s="2" t="s">
        <v>9</v>
      </c>
      <c r="E6405" s="2" t="s">
        <v>10</v>
      </c>
      <c r="F6405" s="2" t="s">
        <v>11</v>
      </c>
      <c r="G6405">
        <v>2.81</v>
      </c>
      <c r="H6405" s="2" t="s">
        <v>12</v>
      </c>
    </row>
    <row r="6406" spans="1:8" x14ac:dyDescent="0.3">
      <c r="A6406" s="37">
        <v>0.85045138888888883</v>
      </c>
      <c r="B6406" s="2" t="s">
        <v>35</v>
      </c>
      <c r="C6406" s="2" t="s">
        <v>14</v>
      </c>
      <c r="D6406" s="2" t="s">
        <v>9</v>
      </c>
      <c r="E6406" s="2" t="s">
        <v>10</v>
      </c>
      <c r="F6406" s="2" t="s">
        <v>11</v>
      </c>
      <c r="G6406">
        <v>2.81</v>
      </c>
      <c r="H6406" s="2" t="s">
        <v>12</v>
      </c>
    </row>
    <row r="6407" spans="1:8" x14ac:dyDescent="0.3">
      <c r="A6407" s="37">
        <v>0.85052083333333328</v>
      </c>
      <c r="B6407" s="2" t="s">
        <v>35</v>
      </c>
      <c r="C6407" s="2" t="s">
        <v>14</v>
      </c>
      <c r="D6407" s="2" t="s">
        <v>9</v>
      </c>
      <c r="E6407" s="2" t="s">
        <v>10</v>
      </c>
      <c r="F6407" s="2" t="s">
        <v>11</v>
      </c>
      <c r="G6407">
        <v>2.82</v>
      </c>
      <c r="H6407" s="2" t="s">
        <v>12</v>
      </c>
    </row>
    <row r="6408" spans="1:8" x14ac:dyDescent="0.3">
      <c r="A6408" s="37">
        <v>0.8505787037037037</v>
      </c>
      <c r="B6408" s="2" t="s">
        <v>35</v>
      </c>
      <c r="C6408" s="2" t="s">
        <v>14</v>
      </c>
      <c r="D6408" s="2" t="s">
        <v>9</v>
      </c>
      <c r="E6408" s="2" t="s">
        <v>10</v>
      </c>
      <c r="F6408" s="2" t="s">
        <v>11</v>
      </c>
      <c r="G6408">
        <v>2.83</v>
      </c>
      <c r="H6408" s="2" t="s">
        <v>12</v>
      </c>
    </row>
    <row r="6409" spans="1:8" x14ac:dyDescent="0.3">
      <c r="A6409" s="37">
        <v>0.850636574074074</v>
      </c>
      <c r="B6409" s="2" t="s">
        <v>35</v>
      </c>
      <c r="C6409" s="2" t="s">
        <v>14</v>
      </c>
      <c r="D6409" s="2" t="s">
        <v>9</v>
      </c>
      <c r="E6409" s="2" t="s">
        <v>10</v>
      </c>
      <c r="F6409" s="2" t="s">
        <v>11</v>
      </c>
      <c r="G6409">
        <v>2.81</v>
      </c>
      <c r="H6409" s="2" t="s">
        <v>12</v>
      </c>
    </row>
    <row r="6410" spans="1:8" x14ac:dyDescent="0.3">
      <c r="A6410" s="37">
        <v>0.85069444444444442</v>
      </c>
      <c r="B6410" s="2" t="s">
        <v>35</v>
      </c>
      <c r="C6410" s="2" t="s">
        <v>14</v>
      </c>
      <c r="D6410" s="2" t="s">
        <v>9</v>
      </c>
      <c r="E6410" s="2" t="s">
        <v>10</v>
      </c>
      <c r="F6410" s="2" t="s">
        <v>11</v>
      </c>
      <c r="G6410">
        <v>2.81</v>
      </c>
      <c r="H6410" s="2" t="s">
        <v>12</v>
      </c>
    </row>
    <row r="6411" spans="1:8" x14ac:dyDescent="0.3">
      <c r="A6411" s="37">
        <v>0.85075231481481473</v>
      </c>
      <c r="B6411" s="2" t="s">
        <v>35</v>
      </c>
      <c r="C6411" s="2" t="s">
        <v>14</v>
      </c>
      <c r="D6411" s="2" t="s">
        <v>9</v>
      </c>
      <c r="E6411" s="2" t="s">
        <v>10</v>
      </c>
      <c r="F6411" s="2" t="s">
        <v>11</v>
      </c>
      <c r="G6411">
        <v>2.81</v>
      </c>
      <c r="H6411" s="2" t="s">
        <v>12</v>
      </c>
    </row>
    <row r="6412" spans="1:8" x14ac:dyDescent="0.3">
      <c r="A6412" s="37">
        <v>0.85082175925925918</v>
      </c>
      <c r="B6412" s="2" t="s">
        <v>35</v>
      </c>
      <c r="C6412" s="2" t="s">
        <v>14</v>
      </c>
      <c r="D6412" s="2" t="s">
        <v>9</v>
      </c>
      <c r="E6412" s="2" t="s">
        <v>10</v>
      </c>
      <c r="F6412" s="2" t="s">
        <v>11</v>
      </c>
      <c r="G6412">
        <v>2.82</v>
      </c>
      <c r="H6412" s="2" t="s">
        <v>12</v>
      </c>
    </row>
    <row r="6413" spans="1:8" x14ac:dyDescent="0.3">
      <c r="A6413" s="37">
        <v>0.8508796296296296</v>
      </c>
      <c r="B6413" s="2" t="s">
        <v>35</v>
      </c>
      <c r="C6413" s="2" t="s">
        <v>14</v>
      </c>
      <c r="D6413" s="2" t="s">
        <v>9</v>
      </c>
      <c r="E6413" s="2" t="s">
        <v>10</v>
      </c>
      <c r="F6413" s="2" t="s">
        <v>11</v>
      </c>
      <c r="G6413">
        <v>2.82</v>
      </c>
      <c r="H6413" s="2" t="s">
        <v>12</v>
      </c>
    </row>
    <row r="6414" spans="1:8" x14ac:dyDescent="0.3">
      <c r="A6414" s="37">
        <v>0.8509374999999999</v>
      </c>
      <c r="B6414" s="2" t="s">
        <v>35</v>
      </c>
      <c r="C6414" s="2" t="s">
        <v>14</v>
      </c>
      <c r="D6414" s="2" t="s">
        <v>9</v>
      </c>
      <c r="E6414" s="2" t="s">
        <v>10</v>
      </c>
      <c r="F6414" s="2" t="s">
        <v>11</v>
      </c>
      <c r="G6414">
        <v>2.83</v>
      </c>
      <c r="H6414" s="2" t="s">
        <v>12</v>
      </c>
    </row>
    <row r="6415" spans="1:8" x14ac:dyDescent="0.3">
      <c r="A6415" s="37">
        <v>0.85099537037037032</v>
      </c>
      <c r="B6415" s="2" t="s">
        <v>35</v>
      </c>
      <c r="C6415" s="2" t="s">
        <v>14</v>
      </c>
      <c r="D6415" s="2" t="s">
        <v>9</v>
      </c>
      <c r="E6415" s="2" t="s">
        <v>10</v>
      </c>
      <c r="F6415" s="2" t="s">
        <v>11</v>
      </c>
      <c r="G6415">
        <v>2.81</v>
      </c>
      <c r="H6415" s="2" t="s">
        <v>12</v>
      </c>
    </row>
    <row r="6416" spans="1:8" x14ac:dyDescent="0.3">
      <c r="A6416" s="37">
        <v>0.85106481481481477</v>
      </c>
      <c r="B6416" s="2" t="s">
        <v>35</v>
      </c>
      <c r="C6416" s="2" t="s">
        <v>14</v>
      </c>
      <c r="D6416" s="2" t="s">
        <v>9</v>
      </c>
      <c r="E6416" s="2" t="s">
        <v>10</v>
      </c>
      <c r="F6416" s="2" t="s">
        <v>11</v>
      </c>
      <c r="G6416">
        <v>2.81</v>
      </c>
      <c r="H6416" s="2" t="s">
        <v>12</v>
      </c>
    </row>
    <row r="6417" spans="1:8" x14ac:dyDescent="0.3">
      <c r="A6417" s="37">
        <v>0.85112268518518508</v>
      </c>
      <c r="B6417" s="2" t="s">
        <v>35</v>
      </c>
      <c r="C6417" s="2" t="s">
        <v>14</v>
      </c>
      <c r="D6417" s="2" t="s">
        <v>9</v>
      </c>
      <c r="E6417" s="2" t="s">
        <v>10</v>
      </c>
      <c r="F6417" s="2" t="s">
        <v>11</v>
      </c>
      <c r="G6417">
        <v>2.81</v>
      </c>
      <c r="H6417" s="2" t="s">
        <v>12</v>
      </c>
    </row>
    <row r="6418" spans="1:8" x14ac:dyDescent="0.3">
      <c r="A6418" s="37">
        <v>0.8511805555555555</v>
      </c>
      <c r="B6418" s="2" t="s">
        <v>35</v>
      </c>
      <c r="C6418" s="2" t="s">
        <v>14</v>
      </c>
      <c r="D6418" s="2" t="s">
        <v>9</v>
      </c>
      <c r="E6418" s="2" t="s">
        <v>10</v>
      </c>
      <c r="F6418" s="2" t="s">
        <v>11</v>
      </c>
      <c r="G6418">
        <v>2.82</v>
      </c>
      <c r="H6418" s="2" t="s">
        <v>12</v>
      </c>
    </row>
    <row r="6419" spans="1:8" x14ac:dyDescent="0.3">
      <c r="A6419" s="37">
        <v>0.85123842592592591</v>
      </c>
      <c r="B6419" s="2" t="s">
        <v>35</v>
      </c>
      <c r="C6419" s="2" t="s">
        <v>14</v>
      </c>
      <c r="D6419" s="2" t="s">
        <v>9</v>
      </c>
      <c r="E6419" s="2" t="s">
        <v>10</v>
      </c>
      <c r="F6419" s="2" t="s">
        <v>11</v>
      </c>
      <c r="G6419">
        <v>2.82</v>
      </c>
      <c r="H6419" s="2" t="s">
        <v>12</v>
      </c>
    </row>
    <row r="6420" spans="1:8" x14ac:dyDescent="0.3">
      <c r="A6420" s="37">
        <v>0.85129629629629622</v>
      </c>
      <c r="B6420" s="2" t="s">
        <v>35</v>
      </c>
      <c r="C6420" s="2" t="s">
        <v>14</v>
      </c>
      <c r="D6420" s="2" t="s">
        <v>9</v>
      </c>
      <c r="E6420" s="2" t="s">
        <v>10</v>
      </c>
      <c r="F6420" s="2" t="s">
        <v>11</v>
      </c>
      <c r="G6420">
        <v>2.81</v>
      </c>
      <c r="H6420" s="2" t="s">
        <v>12</v>
      </c>
    </row>
    <row r="6421" spans="1:8" x14ac:dyDescent="0.3">
      <c r="A6421" s="37">
        <v>0.85136574074074067</v>
      </c>
      <c r="B6421" s="2" t="s">
        <v>35</v>
      </c>
      <c r="C6421" s="2" t="s">
        <v>14</v>
      </c>
      <c r="D6421" s="2" t="s">
        <v>9</v>
      </c>
      <c r="E6421" s="2" t="s">
        <v>10</v>
      </c>
      <c r="F6421" s="2" t="s">
        <v>11</v>
      </c>
      <c r="G6421">
        <v>2.81</v>
      </c>
      <c r="H6421" s="2" t="s">
        <v>12</v>
      </c>
    </row>
    <row r="6422" spans="1:8" x14ac:dyDescent="0.3">
      <c r="A6422" s="37">
        <v>0.85142361111111109</v>
      </c>
      <c r="B6422" s="2" t="s">
        <v>35</v>
      </c>
      <c r="C6422" s="2" t="s">
        <v>14</v>
      </c>
      <c r="D6422" s="2" t="s">
        <v>9</v>
      </c>
      <c r="E6422" s="2" t="s">
        <v>10</v>
      </c>
      <c r="F6422" s="2" t="s">
        <v>11</v>
      </c>
      <c r="G6422">
        <v>2.81</v>
      </c>
      <c r="H6422" s="2" t="s">
        <v>12</v>
      </c>
    </row>
    <row r="6423" spans="1:8" x14ac:dyDescent="0.3">
      <c r="A6423" s="37">
        <v>0.85148148148148139</v>
      </c>
      <c r="B6423" s="2" t="s">
        <v>35</v>
      </c>
      <c r="C6423" s="2" t="s">
        <v>14</v>
      </c>
      <c r="D6423" s="2" t="s">
        <v>9</v>
      </c>
      <c r="E6423" s="2" t="s">
        <v>10</v>
      </c>
      <c r="F6423" s="2" t="s">
        <v>11</v>
      </c>
      <c r="G6423">
        <v>2.82</v>
      </c>
      <c r="H6423" s="2" t="s">
        <v>12</v>
      </c>
    </row>
    <row r="6424" spans="1:8" x14ac:dyDescent="0.3">
      <c r="A6424" s="37">
        <v>0.85153935185185181</v>
      </c>
      <c r="B6424" s="2" t="s">
        <v>35</v>
      </c>
      <c r="C6424" s="2" t="s">
        <v>14</v>
      </c>
      <c r="D6424" s="2" t="s">
        <v>9</v>
      </c>
      <c r="E6424" s="2" t="s">
        <v>10</v>
      </c>
      <c r="F6424" s="2" t="s">
        <v>11</v>
      </c>
      <c r="G6424">
        <v>2.82</v>
      </c>
      <c r="H6424" s="2" t="s">
        <v>12</v>
      </c>
    </row>
    <row r="6425" spans="1:8" x14ac:dyDescent="0.3">
      <c r="A6425" s="37">
        <v>0.85160879629629627</v>
      </c>
      <c r="B6425" s="2" t="s">
        <v>35</v>
      </c>
      <c r="C6425" s="2" t="s">
        <v>14</v>
      </c>
      <c r="D6425" s="2" t="s">
        <v>9</v>
      </c>
      <c r="E6425" s="2" t="s">
        <v>10</v>
      </c>
      <c r="F6425" s="2" t="s">
        <v>11</v>
      </c>
      <c r="G6425">
        <v>2.81</v>
      </c>
      <c r="H6425" s="2" t="s">
        <v>12</v>
      </c>
    </row>
    <row r="6426" spans="1:8" x14ac:dyDescent="0.3">
      <c r="A6426" s="37">
        <v>0.85166666666666657</v>
      </c>
      <c r="B6426" s="2" t="s">
        <v>35</v>
      </c>
      <c r="C6426" s="2" t="s">
        <v>14</v>
      </c>
      <c r="D6426" s="2" t="s">
        <v>9</v>
      </c>
      <c r="E6426" s="2" t="s">
        <v>10</v>
      </c>
      <c r="F6426" s="2" t="s">
        <v>11</v>
      </c>
      <c r="G6426">
        <v>2.81</v>
      </c>
      <c r="H6426" s="2" t="s">
        <v>12</v>
      </c>
    </row>
    <row r="6427" spans="1:8" x14ac:dyDescent="0.3">
      <c r="A6427" s="37">
        <v>0.85172453703703699</v>
      </c>
      <c r="B6427" s="2" t="s">
        <v>35</v>
      </c>
      <c r="C6427" s="2" t="s">
        <v>14</v>
      </c>
      <c r="D6427" s="2" t="s">
        <v>9</v>
      </c>
      <c r="E6427" s="2" t="s">
        <v>10</v>
      </c>
      <c r="F6427" s="2" t="s">
        <v>11</v>
      </c>
      <c r="G6427">
        <v>2.8</v>
      </c>
      <c r="H6427" s="2" t="s">
        <v>12</v>
      </c>
    </row>
    <row r="6428" spans="1:8" x14ac:dyDescent="0.3">
      <c r="A6428" s="37">
        <v>0.85178240740740729</v>
      </c>
      <c r="B6428" s="2" t="s">
        <v>35</v>
      </c>
      <c r="C6428" s="2" t="s">
        <v>14</v>
      </c>
      <c r="D6428" s="2" t="s">
        <v>9</v>
      </c>
      <c r="E6428" s="2" t="s">
        <v>10</v>
      </c>
      <c r="F6428" s="2" t="s">
        <v>11</v>
      </c>
      <c r="G6428">
        <v>2.81</v>
      </c>
      <c r="H6428" s="2" t="s">
        <v>12</v>
      </c>
    </row>
    <row r="6429" spans="1:8" x14ac:dyDescent="0.3">
      <c r="A6429" s="37">
        <v>0.85185185185185175</v>
      </c>
      <c r="B6429" s="2" t="s">
        <v>35</v>
      </c>
      <c r="C6429" s="2" t="s">
        <v>14</v>
      </c>
      <c r="D6429" s="2" t="s">
        <v>9</v>
      </c>
      <c r="E6429" s="2" t="s">
        <v>10</v>
      </c>
      <c r="F6429" s="2" t="s">
        <v>11</v>
      </c>
      <c r="G6429">
        <v>2.81</v>
      </c>
      <c r="H6429" s="2" t="s">
        <v>12</v>
      </c>
    </row>
    <row r="6430" spans="1:8" x14ac:dyDescent="0.3">
      <c r="A6430" s="37">
        <v>0.85190972222222217</v>
      </c>
      <c r="B6430" s="2" t="s">
        <v>35</v>
      </c>
      <c r="C6430" s="2" t="s">
        <v>14</v>
      </c>
      <c r="D6430" s="2" t="s">
        <v>9</v>
      </c>
      <c r="E6430" s="2" t="s">
        <v>10</v>
      </c>
      <c r="F6430" s="2" t="s">
        <v>11</v>
      </c>
      <c r="G6430">
        <v>2.81</v>
      </c>
      <c r="H6430" s="2" t="s">
        <v>12</v>
      </c>
    </row>
    <row r="6431" spans="1:8" x14ac:dyDescent="0.3">
      <c r="A6431" s="37">
        <v>0.85196759259259258</v>
      </c>
      <c r="B6431" s="2" t="s">
        <v>35</v>
      </c>
      <c r="C6431" s="2" t="s">
        <v>14</v>
      </c>
      <c r="D6431" s="2" t="s">
        <v>9</v>
      </c>
      <c r="E6431" s="2" t="s">
        <v>10</v>
      </c>
      <c r="F6431" s="2" t="s">
        <v>11</v>
      </c>
      <c r="G6431">
        <v>2.8</v>
      </c>
      <c r="H6431" s="2" t="s">
        <v>12</v>
      </c>
    </row>
    <row r="6432" spans="1:8" x14ac:dyDescent="0.3">
      <c r="A6432" s="37">
        <v>0.85202546296296289</v>
      </c>
      <c r="B6432" s="2" t="s">
        <v>35</v>
      </c>
      <c r="C6432" s="2" t="s">
        <v>14</v>
      </c>
      <c r="D6432" s="2" t="s">
        <v>9</v>
      </c>
      <c r="E6432" s="2" t="s">
        <v>10</v>
      </c>
      <c r="F6432" s="2" t="s">
        <v>11</v>
      </c>
      <c r="G6432">
        <v>2.8</v>
      </c>
      <c r="H6432" s="2" t="s">
        <v>12</v>
      </c>
    </row>
    <row r="6433" spans="1:8" x14ac:dyDescent="0.3">
      <c r="A6433" s="37">
        <v>0.8520833333333333</v>
      </c>
      <c r="B6433" s="2" t="s">
        <v>35</v>
      </c>
      <c r="C6433" s="2" t="s">
        <v>14</v>
      </c>
      <c r="D6433" s="2" t="s">
        <v>9</v>
      </c>
      <c r="E6433" s="2" t="s">
        <v>10</v>
      </c>
      <c r="F6433" s="2" t="s">
        <v>11</v>
      </c>
      <c r="G6433">
        <v>2.8</v>
      </c>
      <c r="H6433" s="2" t="s">
        <v>12</v>
      </c>
    </row>
    <row r="6434" spans="1:8" x14ac:dyDescent="0.3">
      <c r="A6434" s="37">
        <v>0.85215277777777776</v>
      </c>
      <c r="B6434" s="2" t="s">
        <v>35</v>
      </c>
      <c r="C6434" s="2" t="s">
        <v>14</v>
      </c>
      <c r="D6434" s="2" t="s">
        <v>9</v>
      </c>
      <c r="E6434" s="2" t="s">
        <v>10</v>
      </c>
      <c r="F6434" s="2" t="s">
        <v>11</v>
      </c>
      <c r="G6434">
        <v>2.8</v>
      </c>
      <c r="H6434" s="2" t="s">
        <v>12</v>
      </c>
    </row>
    <row r="6435" spans="1:8" x14ac:dyDescent="0.3">
      <c r="A6435" s="37">
        <v>0.85221064814814806</v>
      </c>
      <c r="B6435" s="2" t="s">
        <v>35</v>
      </c>
      <c r="C6435" s="2" t="s">
        <v>14</v>
      </c>
      <c r="D6435" s="2" t="s">
        <v>9</v>
      </c>
      <c r="E6435" s="2" t="s">
        <v>10</v>
      </c>
      <c r="F6435" s="2" t="s">
        <v>11</v>
      </c>
      <c r="G6435">
        <v>2.81</v>
      </c>
      <c r="H6435" s="2" t="s">
        <v>12</v>
      </c>
    </row>
    <row r="6436" spans="1:8" x14ac:dyDescent="0.3">
      <c r="A6436" s="37">
        <v>0.85226851851851848</v>
      </c>
      <c r="B6436" s="2" t="s">
        <v>35</v>
      </c>
      <c r="C6436" s="2" t="s">
        <v>14</v>
      </c>
      <c r="D6436" s="2" t="s">
        <v>9</v>
      </c>
      <c r="E6436" s="2" t="s">
        <v>10</v>
      </c>
      <c r="F6436" s="2" t="s">
        <v>11</v>
      </c>
      <c r="G6436">
        <v>2.8</v>
      </c>
      <c r="H6436" s="2" t="s">
        <v>12</v>
      </c>
    </row>
    <row r="6437" spans="1:8" x14ac:dyDescent="0.3">
      <c r="A6437" s="37">
        <v>0.85232638888888879</v>
      </c>
      <c r="B6437" s="2" t="s">
        <v>35</v>
      </c>
      <c r="C6437" s="2" t="s">
        <v>14</v>
      </c>
      <c r="D6437" s="2" t="s">
        <v>9</v>
      </c>
      <c r="E6437" s="2" t="s">
        <v>10</v>
      </c>
      <c r="F6437" s="2" t="s">
        <v>11</v>
      </c>
      <c r="G6437">
        <v>2.8</v>
      </c>
      <c r="H6437" s="2" t="s">
        <v>12</v>
      </c>
    </row>
    <row r="6438" spans="1:8" x14ac:dyDescent="0.3">
      <c r="A6438" s="37">
        <v>0.85239583333333324</v>
      </c>
      <c r="B6438" s="2" t="s">
        <v>35</v>
      </c>
      <c r="C6438" s="2" t="s">
        <v>14</v>
      </c>
      <c r="D6438" s="2" t="s">
        <v>9</v>
      </c>
      <c r="E6438" s="2" t="s">
        <v>10</v>
      </c>
      <c r="F6438" s="2" t="s">
        <v>11</v>
      </c>
      <c r="G6438">
        <v>2.8</v>
      </c>
      <c r="H6438" s="2" t="s">
        <v>12</v>
      </c>
    </row>
    <row r="6439" spans="1:8" x14ac:dyDescent="0.3">
      <c r="A6439" s="37">
        <v>0.85245370370370366</v>
      </c>
      <c r="B6439" s="2" t="s">
        <v>35</v>
      </c>
      <c r="C6439" s="2" t="s">
        <v>14</v>
      </c>
      <c r="D6439" s="2" t="s">
        <v>9</v>
      </c>
      <c r="E6439" s="2" t="s">
        <v>10</v>
      </c>
      <c r="F6439" s="2" t="s">
        <v>11</v>
      </c>
      <c r="G6439">
        <v>2.81</v>
      </c>
      <c r="H6439" s="2" t="s">
        <v>12</v>
      </c>
    </row>
    <row r="6440" spans="1:8" x14ac:dyDescent="0.3">
      <c r="A6440" s="37">
        <v>0.85251157407407396</v>
      </c>
      <c r="B6440" s="2" t="s">
        <v>35</v>
      </c>
      <c r="C6440" s="2" t="s">
        <v>14</v>
      </c>
      <c r="D6440" s="2" t="s">
        <v>9</v>
      </c>
      <c r="E6440" s="2" t="s">
        <v>10</v>
      </c>
      <c r="F6440" s="2" t="s">
        <v>11</v>
      </c>
      <c r="G6440">
        <v>2.81</v>
      </c>
      <c r="H6440" s="2" t="s">
        <v>12</v>
      </c>
    </row>
    <row r="6441" spans="1:8" x14ac:dyDescent="0.3">
      <c r="A6441" s="37">
        <v>0.85256944444444438</v>
      </c>
      <c r="B6441" s="2" t="s">
        <v>35</v>
      </c>
      <c r="C6441" s="2" t="s">
        <v>14</v>
      </c>
      <c r="D6441" s="2" t="s">
        <v>9</v>
      </c>
      <c r="E6441" s="2" t="s">
        <v>10</v>
      </c>
      <c r="F6441" s="2" t="s">
        <v>11</v>
      </c>
      <c r="G6441">
        <v>2.81</v>
      </c>
      <c r="H6441" s="2" t="s">
        <v>12</v>
      </c>
    </row>
    <row r="6442" spans="1:8" x14ac:dyDescent="0.3">
      <c r="A6442" s="37">
        <v>0.8526273148148148</v>
      </c>
      <c r="B6442" s="2" t="s">
        <v>35</v>
      </c>
      <c r="C6442" s="2" t="s">
        <v>14</v>
      </c>
      <c r="D6442" s="2" t="s">
        <v>9</v>
      </c>
      <c r="E6442" s="2" t="s">
        <v>10</v>
      </c>
      <c r="F6442" s="2" t="s">
        <v>11</v>
      </c>
      <c r="G6442">
        <v>2.8</v>
      </c>
      <c r="H6442" s="2" t="s">
        <v>12</v>
      </c>
    </row>
    <row r="6443" spans="1:8" x14ac:dyDescent="0.3">
      <c r="A6443" s="37">
        <v>0.85269675925925925</v>
      </c>
      <c r="B6443" s="2" t="s">
        <v>35</v>
      </c>
      <c r="C6443" s="2" t="s">
        <v>14</v>
      </c>
      <c r="D6443" s="2" t="s">
        <v>9</v>
      </c>
      <c r="E6443" s="2" t="s">
        <v>10</v>
      </c>
      <c r="F6443" s="2" t="s">
        <v>11</v>
      </c>
      <c r="G6443">
        <v>2.8</v>
      </c>
      <c r="H6443" s="2" t="s">
        <v>12</v>
      </c>
    </row>
    <row r="6444" spans="1:8" x14ac:dyDescent="0.3">
      <c r="A6444" s="37">
        <v>0.85275462962962956</v>
      </c>
      <c r="B6444" s="2" t="s">
        <v>35</v>
      </c>
      <c r="C6444" s="2" t="s">
        <v>14</v>
      </c>
      <c r="D6444" s="2" t="s">
        <v>9</v>
      </c>
      <c r="E6444" s="2" t="s">
        <v>10</v>
      </c>
      <c r="F6444" s="2" t="s">
        <v>11</v>
      </c>
      <c r="G6444">
        <v>2.8</v>
      </c>
      <c r="H6444" s="2" t="s">
        <v>12</v>
      </c>
    </row>
    <row r="6445" spans="1:8" x14ac:dyDescent="0.3">
      <c r="A6445" s="37">
        <v>0.85281249999999997</v>
      </c>
      <c r="B6445" s="2" t="s">
        <v>35</v>
      </c>
      <c r="C6445" s="2" t="s">
        <v>14</v>
      </c>
      <c r="D6445" s="2" t="s">
        <v>9</v>
      </c>
      <c r="E6445" s="2" t="s">
        <v>10</v>
      </c>
      <c r="F6445" s="2" t="s">
        <v>11</v>
      </c>
      <c r="G6445">
        <v>2.81</v>
      </c>
      <c r="H6445" s="2" t="s">
        <v>12</v>
      </c>
    </row>
    <row r="6446" spans="1:8" x14ac:dyDescent="0.3">
      <c r="A6446" s="37">
        <v>0.85287037037037028</v>
      </c>
      <c r="B6446" s="2" t="s">
        <v>35</v>
      </c>
      <c r="C6446" s="2" t="s">
        <v>14</v>
      </c>
      <c r="D6446" s="2" t="s">
        <v>9</v>
      </c>
      <c r="E6446" s="2" t="s">
        <v>10</v>
      </c>
      <c r="F6446" s="2" t="s">
        <v>11</v>
      </c>
      <c r="G6446">
        <v>2.82</v>
      </c>
      <c r="H6446" s="2" t="s">
        <v>12</v>
      </c>
    </row>
    <row r="6447" spans="1:8" x14ac:dyDescent="0.3">
      <c r="A6447" s="37">
        <v>0.85293981481481473</v>
      </c>
      <c r="B6447" s="2" t="s">
        <v>35</v>
      </c>
      <c r="C6447" s="2" t="s">
        <v>14</v>
      </c>
      <c r="D6447" s="2" t="s">
        <v>9</v>
      </c>
      <c r="E6447" s="2" t="s">
        <v>10</v>
      </c>
      <c r="F6447" s="2" t="s">
        <v>11</v>
      </c>
      <c r="G6447">
        <v>2.8</v>
      </c>
      <c r="H6447" s="2" t="s">
        <v>12</v>
      </c>
    </row>
    <row r="6448" spans="1:8" x14ac:dyDescent="0.3">
      <c r="A6448" s="37">
        <v>0.85299768518518515</v>
      </c>
      <c r="B6448" s="2" t="s">
        <v>35</v>
      </c>
      <c r="C6448" s="2" t="s">
        <v>14</v>
      </c>
      <c r="D6448" s="2" t="s">
        <v>9</v>
      </c>
      <c r="E6448" s="2" t="s">
        <v>10</v>
      </c>
      <c r="F6448" s="2" t="s">
        <v>11</v>
      </c>
      <c r="G6448">
        <v>2.8</v>
      </c>
      <c r="H6448" s="2" t="s">
        <v>12</v>
      </c>
    </row>
    <row r="6449" spans="1:8" x14ac:dyDescent="0.3">
      <c r="A6449" s="37">
        <v>0.85305555555555546</v>
      </c>
      <c r="B6449" s="2" t="s">
        <v>35</v>
      </c>
      <c r="C6449" s="2" t="s">
        <v>14</v>
      </c>
      <c r="D6449" s="2" t="s">
        <v>9</v>
      </c>
      <c r="E6449" s="2" t="s">
        <v>10</v>
      </c>
      <c r="F6449" s="2" t="s">
        <v>11</v>
      </c>
      <c r="G6449">
        <v>2.8</v>
      </c>
      <c r="H6449" s="2" t="s">
        <v>12</v>
      </c>
    </row>
    <row r="6450" spans="1:8" x14ac:dyDescent="0.3">
      <c r="A6450" s="37">
        <v>0.85311342592592587</v>
      </c>
      <c r="B6450" s="2" t="s">
        <v>35</v>
      </c>
      <c r="C6450" s="2" t="s">
        <v>14</v>
      </c>
      <c r="D6450" s="2" t="s">
        <v>9</v>
      </c>
      <c r="E6450" s="2" t="s">
        <v>10</v>
      </c>
      <c r="F6450" s="2" t="s">
        <v>11</v>
      </c>
      <c r="G6450">
        <v>2.81</v>
      </c>
      <c r="H6450" s="2" t="s">
        <v>12</v>
      </c>
    </row>
    <row r="6451" spans="1:8" x14ac:dyDescent="0.3">
      <c r="A6451" s="37">
        <v>0.85317129629629618</v>
      </c>
      <c r="B6451" s="2" t="s">
        <v>35</v>
      </c>
      <c r="C6451" s="2" t="s">
        <v>14</v>
      </c>
      <c r="D6451" s="2" t="s">
        <v>9</v>
      </c>
      <c r="E6451" s="2" t="s">
        <v>10</v>
      </c>
      <c r="F6451" s="2" t="s">
        <v>11</v>
      </c>
      <c r="G6451">
        <v>2.81</v>
      </c>
      <c r="H6451" s="2" t="s">
        <v>12</v>
      </c>
    </row>
    <row r="6452" spans="1:8" x14ac:dyDescent="0.3">
      <c r="A6452" s="37">
        <v>0.85324074074074063</v>
      </c>
      <c r="B6452" s="2" t="s">
        <v>35</v>
      </c>
      <c r="C6452" s="2" t="s">
        <v>14</v>
      </c>
      <c r="D6452" s="2" t="s">
        <v>9</v>
      </c>
      <c r="E6452" s="2" t="s">
        <v>10</v>
      </c>
      <c r="F6452" s="2" t="s">
        <v>11</v>
      </c>
      <c r="G6452">
        <v>2.8</v>
      </c>
      <c r="H6452" s="2" t="s">
        <v>12</v>
      </c>
    </row>
    <row r="6453" spans="1:8" x14ac:dyDescent="0.3">
      <c r="A6453" s="37">
        <v>0.85329861111111105</v>
      </c>
      <c r="B6453" s="2" t="s">
        <v>35</v>
      </c>
      <c r="C6453" s="2" t="s">
        <v>14</v>
      </c>
      <c r="D6453" s="2" t="s">
        <v>9</v>
      </c>
      <c r="E6453" s="2" t="s">
        <v>10</v>
      </c>
      <c r="F6453" s="2" t="s">
        <v>11</v>
      </c>
      <c r="G6453">
        <v>2.8</v>
      </c>
      <c r="H6453" s="2" t="s">
        <v>12</v>
      </c>
    </row>
    <row r="6454" spans="1:8" x14ac:dyDescent="0.3">
      <c r="A6454" s="37">
        <v>0.85335648148148147</v>
      </c>
      <c r="B6454" s="2" t="s">
        <v>35</v>
      </c>
      <c r="C6454" s="2" t="s">
        <v>14</v>
      </c>
      <c r="D6454" s="2" t="s">
        <v>9</v>
      </c>
      <c r="E6454" s="2" t="s">
        <v>10</v>
      </c>
      <c r="F6454" s="2" t="s">
        <v>11</v>
      </c>
      <c r="G6454">
        <v>2.8</v>
      </c>
      <c r="H6454" s="2" t="s">
        <v>12</v>
      </c>
    </row>
    <row r="6455" spans="1:8" x14ac:dyDescent="0.3">
      <c r="A6455" s="37">
        <v>0.85341435185185177</v>
      </c>
      <c r="B6455" s="2" t="s">
        <v>35</v>
      </c>
      <c r="C6455" s="2" t="s">
        <v>14</v>
      </c>
      <c r="D6455" s="2" t="s">
        <v>9</v>
      </c>
      <c r="E6455" s="2" t="s">
        <v>10</v>
      </c>
      <c r="F6455" s="2" t="s">
        <v>11</v>
      </c>
      <c r="G6455">
        <v>2.81</v>
      </c>
      <c r="H6455" s="2" t="s">
        <v>12</v>
      </c>
    </row>
    <row r="6456" spans="1:8" x14ac:dyDescent="0.3">
      <c r="A6456" s="37">
        <v>0.85348379629629623</v>
      </c>
      <c r="B6456" s="2" t="s">
        <v>35</v>
      </c>
      <c r="C6456" s="2" t="s">
        <v>14</v>
      </c>
      <c r="D6456" s="2" t="s">
        <v>9</v>
      </c>
      <c r="E6456" s="2" t="s">
        <v>10</v>
      </c>
      <c r="F6456" s="2" t="s">
        <v>11</v>
      </c>
      <c r="G6456">
        <v>2.81</v>
      </c>
      <c r="H6456" s="2" t="s">
        <v>12</v>
      </c>
    </row>
    <row r="6457" spans="1:8" x14ac:dyDescent="0.3">
      <c r="A6457" s="37">
        <v>0.85354166666666664</v>
      </c>
      <c r="B6457" s="2" t="s">
        <v>35</v>
      </c>
      <c r="C6457" s="2" t="s">
        <v>14</v>
      </c>
      <c r="D6457" s="2" t="s">
        <v>9</v>
      </c>
      <c r="E6457" s="2" t="s">
        <v>10</v>
      </c>
      <c r="F6457" s="2" t="s">
        <v>11</v>
      </c>
      <c r="G6457">
        <v>2.82</v>
      </c>
      <c r="H6457" s="2" t="s">
        <v>12</v>
      </c>
    </row>
    <row r="6458" spans="1:8" x14ac:dyDescent="0.3">
      <c r="A6458" s="37">
        <v>0.85359953703703695</v>
      </c>
      <c r="B6458" s="2" t="s">
        <v>35</v>
      </c>
      <c r="C6458" s="2" t="s">
        <v>14</v>
      </c>
      <c r="D6458" s="2" t="s">
        <v>9</v>
      </c>
      <c r="E6458" s="2" t="s">
        <v>10</v>
      </c>
      <c r="F6458" s="2" t="s">
        <v>11</v>
      </c>
      <c r="G6458">
        <v>2.8</v>
      </c>
      <c r="H6458" s="2" t="s">
        <v>12</v>
      </c>
    </row>
    <row r="6459" spans="1:8" x14ac:dyDescent="0.3">
      <c r="A6459" s="37">
        <v>0.85365740740740736</v>
      </c>
      <c r="B6459" s="2" t="s">
        <v>35</v>
      </c>
      <c r="C6459" s="2" t="s">
        <v>14</v>
      </c>
      <c r="D6459" s="2" t="s">
        <v>9</v>
      </c>
      <c r="E6459" s="2" t="s">
        <v>10</v>
      </c>
      <c r="F6459" s="2" t="s">
        <v>11</v>
      </c>
      <c r="G6459">
        <v>2.8</v>
      </c>
      <c r="H6459" s="2" t="s">
        <v>12</v>
      </c>
    </row>
    <row r="6460" spans="1:8" x14ac:dyDescent="0.3">
      <c r="A6460" s="37">
        <v>0.85371527777777767</v>
      </c>
      <c r="B6460" s="2" t="s">
        <v>35</v>
      </c>
      <c r="C6460" s="2" t="s">
        <v>14</v>
      </c>
      <c r="D6460" s="2" t="s">
        <v>9</v>
      </c>
      <c r="E6460" s="2" t="s">
        <v>10</v>
      </c>
      <c r="F6460" s="2" t="s">
        <v>11</v>
      </c>
      <c r="G6460">
        <v>2.8</v>
      </c>
      <c r="H6460" s="2" t="s">
        <v>12</v>
      </c>
    </row>
    <row r="6461" spans="1:8" x14ac:dyDescent="0.3">
      <c r="A6461" s="37">
        <v>0.85378472222222213</v>
      </c>
      <c r="B6461" s="2" t="s">
        <v>35</v>
      </c>
      <c r="C6461" s="2" t="s">
        <v>14</v>
      </c>
      <c r="D6461" s="2" t="s">
        <v>9</v>
      </c>
      <c r="E6461" s="2" t="s">
        <v>10</v>
      </c>
      <c r="F6461" s="2" t="s">
        <v>11</v>
      </c>
      <c r="G6461">
        <v>2.82</v>
      </c>
      <c r="H6461" s="2" t="s">
        <v>12</v>
      </c>
    </row>
    <row r="6462" spans="1:8" x14ac:dyDescent="0.3">
      <c r="A6462" s="37">
        <v>0.85384259259259254</v>
      </c>
      <c r="B6462" s="2" t="s">
        <v>35</v>
      </c>
      <c r="C6462" s="2" t="s">
        <v>14</v>
      </c>
      <c r="D6462" s="2" t="s">
        <v>9</v>
      </c>
      <c r="E6462" s="2" t="s">
        <v>10</v>
      </c>
      <c r="F6462" s="2" t="s">
        <v>11</v>
      </c>
      <c r="G6462">
        <v>2.82</v>
      </c>
      <c r="H6462" s="2" t="s">
        <v>12</v>
      </c>
    </row>
    <row r="6463" spans="1:8" x14ac:dyDescent="0.3">
      <c r="A6463" s="37">
        <v>0.85390046296296285</v>
      </c>
      <c r="B6463" s="2" t="s">
        <v>35</v>
      </c>
      <c r="C6463" s="2" t="s">
        <v>14</v>
      </c>
      <c r="D6463" s="2" t="s">
        <v>9</v>
      </c>
      <c r="E6463" s="2" t="s">
        <v>10</v>
      </c>
      <c r="F6463" s="2" t="s">
        <v>11</v>
      </c>
      <c r="G6463">
        <v>2.8</v>
      </c>
      <c r="H6463" s="2" t="s">
        <v>12</v>
      </c>
    </row>
    <row r="6464" spans="1:8" x14ac:dyDescent="0.3">
      <c r="A6464" s="37">
        <v>0.85395833333333326</v>
      </c>
      <c r="B6464" s="2" t="s">
        <v>35</v>
      </c>
      <c r="C6464" s="2" t="s">
        <v>14</v>
      </c>
      <c r="D6464" s="2" t="s">
        <v>9</v>
      </c>
      <c r="E6464" s="2" t="s">
        <v>10</v>
      </c>
      <c r="F6464" s="2" t="s">
        <v>11</v>
      </c>
      <c r="G6464">
        <v>2.8</v>
      </c>
      <c r="H6464" s="2" t="s">
        <v>12</v>
      </c>
    </row>
    <row r="6465" spans="1:8" x14ac:dyDescent="0.3">
      <c r="A6465" s="37">
        <v>0.85402777777777772</v>
      </c>
      <c r="B6465" s="2" t="s">
        <v>35</v>
      </c>
      <c r="C6465" s="2" t="s">
        <v>14</v>
      </c>
      <c r="D6465" s="2" t="s">
        <v>9</v>
      </c>
      <c r="E6465" s="2" t="s">
        <v>10</v>
      </c>
      <c r="F6465" s="2" t="s">
        <v>11</v>
      </c>
      <c r="G6465">
        <v>2.8</v>
      </c>
      <c r="H6465" s="2" t="s">
        <v>12</v>
      </c>
    </row>
    <row r="6466" spans="1:8" x14ac:dyDescent="0.3">
      <c r="A6466" s="37">
        <v>0.85408564814814814</v>
      </c>
      <c r="B6466" s="2" t="s">
        <v>35</v>
      </c>
      <c r="C6466" s="2" t="s">
        <v>14</v>
      </c>
      <c r="D6466" s="2" t="s">
        <v>9</v>
      </c>
      <c r="E6466" s="2" t="s">
        <v>10</v>
      </c>
      <c r="F6466" s="2" t="s">
        <v>11</v>
      </c>
      <c r="G6466">
        <v>2.81</v>
      </c>
      <c r="H6466" s="2" t="s">
        <v>12</v>
      </c>
    </row>
    <row r="6467" spans="1:8" x14ac:dyDescent="0.3">
      <c r="A6467" s="37">
        <v>0.85414351851851844</v>
      </c>
      <c r="B6467" s="2" t="s">
        <v>35</v>
      </c>
      <c r="C6467" s="2" t="s">
        <v>14</v>
      </c>
      <c r="D6467" s="2" t="s">
        <v>9</v>
      </c>
      <c r="E6467" s="2" t="s">
        <v>10</v>
      </c>
      <c r="F6467" s="2" t="s">
        <v>11</v>
      </c>
      <c r="G6467">
        <v>2.81</v>
      </c>
      <c r="H6467" s="2" t="s">
        <v>12</v>
      </c>
    </row>
    <row r="6468" spans="1:8" x14ac:dyDescent="0.3">
      <c r="A6468" s="37">
        <v>0.85420138888888886</v>
      </c>
      <c r="B6468" s="2" t="s">
        <v>35</v>
      </c>
      <c r="C6468" s="2" t="s">
        <v>14</v>
      </c>
      <c r="D6468" s="2" t="s">
        <v>9</v>
      </c>
      <c r="E6468" s="2" t="s">
        <v>10</v>
      </c>
      <c r="F6468" s="2" t="s">
        <v>11</v>
      </c>
      <c r="G6468">
        <v>2.81</v>
      </c>
      <c r="H6468" s="2" t="s">
        <v>12</v>
      </c>
    </row>
    <row r="6469" spans="1:8" x14ac:dyDescent="0.3">
      <c r="A6469" s="37">
        <v>0.85427083333333331</v>
      </c>
      <c r="B6469" s="2" t="s">
        <v>35</v>
      </c>
      <c r="C6469" s="2" t="s">
        <v>14</v>
      </c>
      <c r="D6469" s="2" t="s">
        <v>9</v>
      </c>
      <c r="E6469" s="2" t="s">
        <v>10</v>
      </c>
      <c r="F6469" s="2" t="s">
        <v>11</v>
      </c>
      <c r="G6469">
        <v>2.8</v>
      </c>
      <c r="H6469" s="2" t="s">
        <v>12</v>
      </c>
    </row>
    <row r="6470" spans="1:8" x14ac:dyDescent="0.3">
      <c r="A6470" s="37">
        <v>0.85432870370370362</v>
      </c>
      <c r="B6470" s="2" t="s">
        <v>35</v>
      </c>
      <c r="C6470" s="2" t="s">
        <v>14</v>
      </c>
      <c r="D6470" s="2" t="s">
        <v>9</v>
      </c>
      <c r="E6470" s="2" t="s">
        <v>10</v>
      </c>
      <c r="F6470" s="2" t="s">
        <v>11</v>
      </c>
      <c r="G6470">
        <v>2.8</v>
      </c>
      <c r="H6470" s="2" t="s">
        <v>12</v>
      </c>
    </row>
    <row r="6471" spans="1:8" x14ac:dyDescent="0.3">
      <c r="A6471" s="37">
        <v>0.85438657407407403</v>
      </c>
      <c r="B6471" s="2" t="s">
        <v>35</v>
      </c>
      <c r="C6471" s="2" t="s">
        <v>14</v>
      </c>
      <c r="D6471" s="2" t="s">
        <v>9</v>
      </c>
      <c r="E6471" s="2" t="s">
        <v>10</v>
      </c>
      <c r="F6471" s="2" t="s">
        <v>11</v>
      </c>
      <c r="G6471">
        <v>2.8</v>
      </c>
      <c r="H6471" s="2" t="s">
        <v>12</v>
      </c>
    </row>
    <row r="6472" spans="1:8" x14ac:dyDescent="0.3">
      <c r="A6472" s="37">
        <v>0.85444444444444434</v>
      </c>
      <c r="B6472" s="2" t="s">
        <v>35</v>
      </c>
      <c r="C6472" s="2" t="s">
        <v>14</v>
      </c>
      <c r="D6472" s="2" t="s">
        <v>9</v>
      </c>
      <c r="E6472" s="2" t="s">
        <v>10</v>
      </c>
      <c r="F6472" s="2" t="s">
        <v>11</v>
      </c>
      <c r="G6472">
        <v>2.81</v>
      </c>
      <c r="H6472" s="2" t="s">
        <v>12</v>
      </c>
    </row>
    <row r="6473" spans="1:8" x14ac:dyDescent="0.3">
      <c r="A6473" s="37">
        <v>0.85450231481481476</v>
      </c>
      <c r="B6473" s="2" t="s">
        <v>35</v>
      </c>
      <c r="C6473" s="2" t="s">
        <v>14</v>
      </c>
      <c r="D6473" s="2" t="s">
        <v>9</v>
      </c>
      <c r="E6473" s="2" t="s">
        <v>10</v>
      </c>
      <c r="F6473" s="2" t="s">
        <v>11</v>
      </c>
      <c r="G6473">
        <v>2.81</v>
      </c>
      <c r="H6473" s="2" t="s">
        <v>12</v>
      </c>
    </row>
    <row r="6474" spans="1:8" x14ac:dyDescent="0.3">
      <c r="A6474" s="37">
        <v>0.85457175925925921</v>
      </c>
      <c r="B6474" s="2" t="s">
        <v>35</v>
      </c>
      <c r="C6474" s="2" t="s">
        <v>14</v>
      </c>
      <c r="D6474" s="2" t="s">
        <v>9</v>
      </c>
      <c r="E6474" s="2" t="s">
        <v>10</v>
      </c>
      <c r="F6474" s="2" t="s">
        <v>11</v>
      </c>
      <c r="G6474">
        <v>2.8</v>
      </c>
      <c r="H6474" s="2" t="s">
        <v>12</v>
      </c>
    </row>
    <row r="6475" spans="1:8" x14ac:dyDescent="0.3">
      <c r="A6475" s="37">
        <v>0.85462962962962952</v>
      </c>
      <c r="B6475" s="2" t="s">
        <v>35</v>
      </c>
      <c r="C6475" s="2" t="s">
        <v>14</v>
      </c>
      <c r="D6475" s="2" t="s">
        <v>9</v>
      </c>
      <c r="E6475" s="2" t="s">
        <v>10</v>
      </c>
      <c r="F6475" s="2" t="s">
        <v>11</v>
      </c>
      <c r="G6475">
        <v>2.8</v>
      </c>
      <c r="H6475" s="2" t="s">
        <v>12</v>
      </c>
    </row>
    <row r="6476" spans="1:8" x14ac:dyDescent="0.3">
      <c r="A6476" s="37">
        <v>0.85468749999999993</v>
      </c>
      <c r="B6476" s="2" t="s">
        <v>35</v>
      </c>
      <c r="C6476" s="2" t="s">
        <v>14</v>
      </c>
      <c r="D6476" s="2" t="s">
        <v>9</v>
      </c>
      <c r="E6476" s="2" t="s">
        <v>10</v>
      </c>
      <c r="F6476" s="2" t="s">
        <v>11</v>
      </c>
      <c r="G6476">
        <v>2.8</v>
      </c>
      <c r="H6476" s="2" t="s">
        <v>12</v>
      </c>
    </row>
    <row r="6477" spans="1:8" x14ac:dyDescent="0.3">
      <c r="A6477" s="37">
        <v>0.85474537037037035</v>
      </c>
      <c r="B6477" s="2" t="s">
        <v>35</v>
      </c>
      <c r="C6477" s="2" t="s">
        <v>14</v>
      </c>
      <c r="D6477" s="2" t="s">
        <v>9</v>
      </c>
      <c r="E6477" s="2" t="s">
        <v>10</v>
      </c>
      <c r="F6477" s="2" t="s">
        <v>11</v>
      </c>
      <c r="G6477">
        <v>2.81</v>
      </c>
      <c r="H6477" s="2" t="s">
        <v>12</v>
      </c>
    </row>
    <row r="6478" spans="1:8" x14ac:dyDescent="0.3">
      <c r="A6478" s="37">
        <v>0.85481481481481481</v>
      </c>
      <c r="B6478" s="2" t="s">
        <v>35</v>
      </c>
      <c r="C6478" s="2" t="s">
        <v>14</v>
      </c>
      <c r="D6478" s="2" t="s">
        <v>9</v>
      </c>
      <c r="E6478" s="2" t="s">
        <v>10</v>
      </c>
      <c r="F6478" s="2" t="s">
        <v>11</v>
      </c>
      <c r="G6478">
        <v>2.81</v>
      </c>
      <c r="H6478" s="2" t="s">
        <v>12</v>
      </c>
    </row>
    <row r="6479" spans="1:8" x14ac:dyDescent="0.3">
      <c r="A6479" s="37">
        <v>0.85487268518518511</v>
      </c>
      <c r="B6479" s="2" t="s">
        <v>35</v>
      </c>
      <c r="C6479" s="2" t="s">
        <v>14</v>
      </c>
      <c r="D6479" s="2" t="s">
        <v>9</v>
      </c>
      <c r="E6479" s="2" t="s">
        <v>10</v>
      </c>
      <c r="F6479" s="2" t="s">
        <v>11</v>
      </c>
      <c r="G6479">
        <v>2.8</v>
      </c>
      <c r="H6479" s="2" t="s">
        <v>12</v>
      </c>
    </row>
    <row r="6480" spans="1:8" x14ac:dyDescent="0.3">
      <c r="A6480" s="37">
        <v>0.85493055555555553</v>
      </c>
      <c r="B6480" s="2" t="s">
        <v>35</v>
      </c>
      <c r="C6480" s="2" t="s">
        <v>14</v>
      </c>
      <c r="D6480" s="2" t="s">
        <v>9</v>
      </c>
      <c r="E6480" s="2" t="s">
        <v>10</v>
      </c>
      <c r="F6480" s="2" t="s">
        <v>11</v>
      </c>
      <c r="G6480">
        <v>2.8</v>
      </c>
      <c r="H6480" s="2" t="s">
        <v>12</v>
      </c>
    </row>
    <row r="6481" spans="1:8" x14ac:dyDescent="0.3">
      <c r="A6481" s="37">
        <v>0.85498842592592583</v>
      </c>
      <c r="B6481" s="2" t="s">
        <v>35</v>
      </c>
      <c r="C6481" s="2" t="s">
        <v>14</v>
      </c>
      <c r="D6481" s="2" t="s">
        <v>9</v>
      </c>
      <c r="E6481" s="2" t="s">
        <v>10</v>
      </c>
      <c r="F6481" s="2" t="s">
        <v>11</v>
      </c>
      <c r="G6481">
        <v>2.8</v>
      </c>
      <c r="H6481" s="2" t="s">
        <v>12</v>
      </c>
    </row>
    <row r="6482" spans="1:8" x14ac:dyDescent="0.3">
      <c r="A6482" s="37">
        <v>0.85504629629629625</v>
      </c>
      <c r="B6482" s="2" t="s">
        <v>35</v>
      </c>
      <c r="C6482" s="2" t="s">
        <v>14</v>
      </c>
      <c r="D6482" s="2" t="s">
        <v>9</v>
      </c>
      <c r="E6482" s="2" t="s">
        <v>10</v>
      </c>
      <c r="F6482" s="2" t="s">
        <v>11</v>
      </c>
      <c r="G6482">
        <v>2.8</v>
      </c>
      <c r="H6482" s="2" t="s">
        <v>12</v>
      </c>
    </row>
    <row r="6483" spans="1:8" x14ac:dyDescent="0.3">
      <c r="A6483" s="37">
        <v>0.8551157407407407</v>
      </c>
      <c r="B6483" s="2" t="s">
        <v>35</v>
      </c>
      <c r="C6483" s="2" t="s">
        <v>14</v>
      </c>
      <c r="D6483" s="2" t="s">
        <v>9</v>
      </c>
      <c r="E6483" s="2" t="s">
        <v>10</v>
      </c>
      <c r="F6483" s="2" t="s">
        <v>11</v>
      </c>
      <c r="G6483">
        <v>2.81</v>
      </c>
      <c r="H6483" s="2" t="s">
        <v>12</v>
      </c>
    </row>
    <row r="6484" spans="1:8" x14ac:dyDescent="0.3">
      <c r="A6484" s="37">
        <v>0.85517361111111101</v>
      </c>
      <c r="B6484" s="2" t="s">
        <v>35</v>
      </c>
      <c r="C6484" s="2" t="s">
        <v>14</v>
      </c>
      <c r="D6484" s="2" t="s">
        <v>9</v>
      </c>
      <c r="E6484" s="2" t="s">
        <v>10</v>
      </c>
      <c r="F6484" s="2" t="s">
        <v>11</v>
      </c>
      <c r="G6484">
        <v>2.81</v>
      </c>
      <c r="H6484" s="2" t="s">
        <v>12</v>
      </c>
    </row>
    <row r="6485" spans="1:8" x14ac:dyDescent="0.3">
      <c r="A6485" s="37">
        <v>0.85523148148148143</v>
      </c>
      <c r="B6485" s="2" t="s">
        <v>35</v>
      </c>
      <c r="C6485" s="2" t="s">
        <v>14</v>
      </c>
      <c r="D6485" s="2" t="s">
        <v>9</v>
      </c>
      <c r="E6485" s="2" t="s">
        <v>10</v>
      </c>
      <c r="F6485" s="2" t="s">
        <v>11</v>
      </c>
      <c r="G6485">
        <v>2.79</v>
      </c>
      <c r="H6485" s="2" t="s">
        <v>12</v>
      </c>
    </row>
    <row r="6486" spans="1:8" x14ac:dyDescent="0.3">
      <c r="A6486" s="37">
        <v>0.85528935185185173</v>
      </c>
      <c r="B6486" s="2" t="s">
        <v>35</v>
      </c>
      <c r="C6486" s="2" t="s">
        <v>14</v>
      </c>
      <c r="D6486" s="2" t="s">
        <v>9</v>
      </c>
      <c r="E6486" s="2" t="s">
        <v>10</v>
      </c>
      <c r="F6486" s="2" t="s">
        <v>11</v>
      </c>
      <c r="G6486">
        <v>2.79</v>
      </c>
      <c r="H6486" s="2" t="s">
        <v>12</v>
      </c>
    </row>
    <row r="6487" spans="1:8" x14ac:dyDescent="0.3">
      <c r="A6487" s="37">
        <v>0.85535879629629619</v>
      </c>
      <c r="B6487" s="2" t="s">
        <v>35</v>
      </c>
      <c r="C6487" s="2" t="s">
        <v>14</v>
      </c>
      <c r="D6487" s="2" t="s">
        <v>9</v>
      </c>
      <c r="E6487" s="2" t="s">
        <v>10</v>
      </c>
      <c r="F6487" s="2" t="s">
        <v>11</v>
      </c>
      <c r="G6487">
        <v>2.79</v>
      </c>
      <c r="H6487" s="2" t="s">
        <v>12</v>
      </c>
    </row>
    <row r="6488" spans="1:8" x14ac:dyDescent="0.3">
      <c r="A6488" s="37">
        <v>0.8554166666666666</v>
      </c>
      <c r="B6488" s="2" t="s">
        <v>35</v>
      </c>
      <c r="C6488" s="2" t="s">
        <v>14</v>
      </c>
      <c r="D6488" s="2" t="s">
        <v>9</v>
      </c>
      <c r="E6488" s="2" t="s">
        <v>10</v>
      </c>
      <c r="F6488" s="2" t="s">
        <v>11</v>
      </c>
      <c r="G6488">
        <v>2.81</v>
      </c>
      <c r="H6488" s="2" t="s">
        <v>12</v>
      </c>
    </row>
    <row r="6489" spans="1:8" x14ac:dyDescent="0.3">
      <c r="A6489" s="37">
        <v>0.85547453703703702</v>
      </c>
      <c r="B6489" s="2" t="s">
        <v>35</v>
      </c>
      <c r="C6489" s="2" t="s">
        <v>14</v>
      </c>
      <c r="D6489" s="2" t="s">
        <v>9</v>
      </c>
      <c r="E6489" s="2" t="s">
        <v>10</v>
      </c>
      <c r="F6489" s="2" t="s">
        <v>11</v>
      </c>
      <c r="G6489">
        <v>2.81</v>
      </c>
      <c r="H6489" s="2" t="s">
        <v>12</v>
      </c>
    </row>
    <row r="6490" spans="1:8" x14ac:dyDescent="0.3">
      <c r="A6490" s="37">
        <v>0.85553240740740732</v>
      </c>
      <c r="B6490" s="2" t="s">
        <v>35</v>
      </c>
      <c r="C6490" s="2" t="s">
        <v>14</v>
      </c>
      <c r="D6490" s="2" t="s">
        <v>9</v>
      </c>
      <c r="E6490" s="2" t="s">
        <v>10</v>
      </c>
      <c r="F6490" s="2" t="s">
        <v>11</v>
      </c>
      <c r="G6490">
        <v>2.8</v>
      </c>
      <c r="H6490" s="2" t="s">
        <v>12</v>
      </c>
    </row>
    <row r="6491" spans="1:8" x14ac:dyDescent="0.3">
      <c r="A6491" s="37">
        <v>0.85559027777777774</v>
      </c>
      <c r="B6491" s="2" t="s">
        <v>35</v>
      </c>
      <c r="C6491" s="2" t="s">
        <v>14</v>
      </c>
      <c r="D6491" s="2" t="s">
        <v>9</v>
      </c>
      <c r="E6491" s="2" t="s">
        <v>10</v>
      </c>
      <c r="F6491" s="2" t="s">
        <v>11</v>
      </c>
      <c r="G6491">
        <v>2.79</v>
      </c>
      <c r="H6491" s="2" t="s">
        <v>12</v>
      </c>
    </row>
    <row r="6492" spans="1:8" x14ac:dyDescent="0.3">
      <c r="A6492" s="37">
        <v>0.8556597222222222</v>
      </c>
      <c r="B6492" s="2" t="s">
        <v>35</v>
      </c>
      <c r="C6492" s="2" t="s">
        <v>14</v>
      </c>
      <c r="D6492" s="2" t="s">
        <v>9</v>
      </c>
      <c r="E6492" s="2" t="s">
        <v>10</v>
      </c>
      <c r="F6492" s="2" t="s">
        <v>11</v>
      </c>
      <c r="G6492">
        <v>2.79</v>
      </c>
      <c r="H6492" s="2" t="s">
        <v>12</v>
      </c>
    </row>
    <row r="6493" spans="1:8" x14ac:dyDescent="0.3">
      <c r="A6493" s="37">
        <v>0.8557175925925925</v>
      </c>
      <c r="B6493" s="2" t="s">
        <v>35</v>
      </c>
      <c r="C6493" s="2" t="s">
        <v>14</v>
      </c>
      <c r="D6493" s="2" t="s">
        <v>9</v>
      </c>
      <c r="E6493" s="2" t="s">
        <v>10</v>
      </c>
      <c r="F6493" s="2" t="s">
        <v>11</v>
      </c>
      <c r="G6493">
        <v>2.8</v>
      </c>
      <c r="H6493" s="2" t="s">
        <v>12</v>
      </c>
    </row>
    <row r="6494" spans="1:8" x14ac:dyDescent="0.3">
      <c r="A6494" s="37">
        <v>0.85577546296296292</v>
      </c>
      <c r="B6494" s="2" t="s">
        <v>35</v>
      </c>
      <c r="C6494" s="2" t="s">
        <v>14</v>
      </c>
      <c r="D6494" s="2" t="s">
        <v>9</v>
      </c>
      <c r="E6494" s="2" t="s">
        <v>10</v>
      </c>
      <c r="F6494" s="2" t="s">
        <v>11</v>
      </c>
      <c r="G6494">
        <v>2.79</v>
      </c>
      <c r="H6494" s="2" t="s">
        <v>12</v>
      </c>
    </row>
    <row r="6495" spans="1:8" x14ac:dyDescent="0.3">
      <c r="A6495" s="37">
        <v>0.85583333333333333</v>
      </c>
      <c r="B6495" s="2" t="s">
        <v>35</v>
      </c>
      <c r="C6495" s="2" t="s">
        <v>14</v>
      </c>
      <c r="D6495" s="2" t="s">
        <v>9</v>
      </c>
      <c r="E6495" s="2" t="s">
        <v>10</v>
      </c>
      <c r="F6495" s="2" t="s">
        <v>11</v>
      </c>
      <c r="G6495">
        <v>2.8</v>
      </c>
      <c r="H6495" s="2" t="s">
        <v>12</v>
      </c>
    </row>
    <row r="6496" spans="1:8" x14ac:dyDescent="0.3">
      <c r="A6496" s="37">
        <v>0.85590277777777768</v>
      </c>
      <c r="B6496" s="2" t="s">
        <v>35</v>
      </c>
      <c r="C6496" s="2" t="s">
        <v>14</v>
      </c>
      <c r="D6496" s="2" t="s">
        <v>9</v>
      </c>
      <c r="E6496" s="2" t="s">
        <v>10</v>
      </c>
      <c r="F6496" s="2" t="s">
        <v>11</v>
      </c>
      <c r="G6496">
        <v>2.79</v>
      </c>
      <c r="H6496" s="2" t="s">
        <v>12</v>
      </c>
    </row>
    <row r="6497" spans="1:8" x14ac:dyDescent="0.3">
      <c r="A6497" s="37">
        <v>0.8559606481481481</v>
      </c>
      <c r="B6497" s="2" t="s">
        <v>35</v>
      </c>
      <c r="C6497" s="2" t="s">
        <v>14</v>
      </c>
      <c r="D6497" s="2" t="s">
        <v>9</v>
      </c>
      <c r="E6497" s="2" t="s">
        <v>10</v>
      </c>
      <c r="F6497" s="2" t="s">
        <v>11</v>
      </c>
      <c r="G6497">
        <v>2.79</v>
      </c>
      <c r="H6497" s="2" t="s">
        <v>12</v>
      </c>
    </row>
    <row r="6498" spans="1:8" x14ac:dyDescent="0.3">
      <c r="A6498" s="37">
        <v>0.8560185185185184</v>
      </c>
      <c r="B6498" s="2" t="s">
        <v>35</v>
      </c>
      <c r="C6498" s="2" t="s">
        <v>14</v>
      </c>
      <c r="D6498" s="2" t="s">
        <v>9</v>
      </c>
      <c r="E6498" s="2" t="s">
        <v>10</v>
      </c>
      <c r="F6498" s="2" t="s">
        <v>11</v>
      </c>
      <c r="G6498">
        <v>2.79</v>
      </c>
      <c r="H6498" s="2" t="s">
        <v>12</v>
      </c>
    </row>
    <row r="6499" spans="1:8" x14ac:dyDescent="0.3">
      <c r="A6499" s="37">
        <v>0.85607638888888882</v>
      </c>
      <c r="B6499" s="2" t="s">
        <v>35</v>
      </c>
      <c r="C6499" s="2" t="s">
        <v>14</v>
      </c>
      <c r="D6499" s="2" t="s">
        <v>9</v>
      </c>
      <c r="E6499" s="2" t="s">
        <v>10</v>
      </c>
      <c r="F6499" s="2" t="s">
        <v>11</v>
      </c>
      <c r="G6499">
        <v>2.81</v>
      </c>
      <c r="H6499" s="2" t="s">
        <v>12</v>
      </c>
    </row>
    <row r="6500" spans="1:8" x14ac:dyDescent="0.3">
      <c r="A6500" s="37">
        <v>0.85614583333333327</v>
      </c>
      <c r="B6500" s="2" t="s">
        <v>35</v>
      </c>
      <c r="C6500" s="2" t="s">
        <v>14</v>
      </c>
      <c r="D6500" s="2" t="s">
        <v>9</v>
      </c>
      <c r="E6500" s="2" t="s">
        <v>10</v>
      </c>
      <c r="F6500" s="2" t="s">
        <v>11</v>
      </c>
      <c r="G6500">
        <v>2.81</v>
      </c>
      <c r="H6500" s="2" t="s">
        <v>12</v>
      </c>
    </row>
    <row r="6501" spans="1:8" x14ac:dyDescent="0.3">
      <c r="A6501" s="37">
        <v>0.85620370370370369</v>
      </c>
      <c r="B6501" s="2" t="s">
        <v>35</v>
      </c>
      <c r="C6501" s="2" t="s">
        <v>14</v>
      </c>
      <c r="D6501" s="2" t="s">
        <v>9</v>
      </c>
      <c r="E6501" s="2" t="s">
        <v>10</v>
      </c>
      <c r="F6501" s="2" t="s">
        <v>11</v>
      </c>
      <c r="G6501">
        <v>2.79</v>
      </c>
      <c r="H6501" s="2" t="s">
        <v>12</v>
      </c>
    </row>
    <row r="6502" spans="1:8" x14ac:dyDescent="0.3">
      <c r="A6502" s="37">
        <v>0.85626157407407399</v>
      </c>
      <c r="B6502" s="2" t="s">
        <v>35</v>
      </c>
      <c r="C6502" s="2" t="s">
        <v>14</v>
      </c>
      <c r="D6502" s="2" t="s">
        <v>9</v>
      </c>
      <c r="E6502" s="2" t="s">
        <v>10</v>
      </c>
      <c r="F6502" s="2" t="s">
        <v>11</v>
      </c>
      <c r="G6502">
        <v>2.79</v>
      </c>
      <c r="H6502" s="2" t="s">
        <v>12</v>
      </c>
    </row>
    <row r="6503" spans="1:8" x14ac:dyDescent="0.3">
      <c r="A6503" s="37">
        <v>0.85631944444444441</v>
      </c>
      <c r="B6503" s="2" t="s">
        <v>35</v>
      </c>
      <c r="C6503" s="2" t="s">
        <v>14</v>
      </c>
      <c r="D6503" s="2" t="s">
        <v>9</v>
      </c>
      <c r="E6503" s="2" t="s">
        <v>10</v>
      </c>
      <c r="F6503" s="2" t="s">
        <v>11</v>
      </c>
      <c r="G6503">
        <v>2.79</v>
      </c>
      <c r="H6503" s="2" t="s">
        <v>12</v>
      </c>
    </row>
    <row r="6504" spans="1:8" x14ac:dyDescent="0.3">
      <c r="A6504" s="37">
        <v>0.85637731481481472</v>
      </c>
      <c r="B6504" s="2" t="s">
        <v>35</v>
      </c>
      <c r="C6504" s="2" t="s">
        <v>14</v>
      </c>
      <c r="D6504" s="2" t="s">
        <v>9</v>
      </c>
      <c r="E6504" s="2" t="s">
        <v>10</v>
      </c>
      <c r="F6504" s="2" t="s">
        <v>11</v>
      </c>
      <c r="G6504">
        <v>2.8</v>
      </c>
      <c r="H6504" s="2" t="s">
        <v>12</v>
      </c>
    </row>
    <row r="6505" spans="1:8" x14ac:dyDescent="0.3">
      <c r="A6505" s="37">
        <v>0.85644675925925917</v>
      </c>
      <c r="B6505" s="2" t="s">
        <v>35</v>
      </c>
      <c r="C6505" s="2" t="s">
        <v>14</v>
      </c>
      <c r="D6505" s="2" t="s">
        <v>9</v>
      </c>
      <c r="E6505" s="2" t="s">
        <v>10</v>
      </c>
      <c r="F6505" s="2" t="s">
        <v>11</v>
      </c>
      <c r="G6505">
        <v>2.8</v>
      </c>
      <c r="H6505" s="2" t="s">
        <v>12</v>
      </c>
    </row>
    <row r="6506" spans="1:8" x14ac:dyDescent="0.3">
      <c r="A6506" s="37">
        <v>0.85650462962962959</v>
      </c>
      <c r="B6506" s="2" t="s">
        <v>35</v>
      </c>
      <c r="C6506" s="2" t="s">
        <v>14</v>
      </c>
      <c r="D6506" s="2" t="s">
        <v>9</v>
      </c>
      <c r="E6506" s="2" t="s">
        <v>10</v>
      </c>
      <c r="F6506" s="2" t="s">
        <v>11</v>
      </c>
      <c r="G6506">
        <v>2.8</v>
      </c>
      <c r="H6506" s="2" t="s">
        <v>12</v>
      </c>
    </row>
    <row r="6507" spans="1:8" x14ac:dyDescent="0.3">
      <c r="A6507" s="37">
        <v>0.85656249999999989</v>
      </c>
      <c r="B6507" s="2" t="s">
        <v>35</v>
      </c>
      <c r="C6507" s="2" t="s">
        <v>14</v>
      </c>
      <c r="D6507" s="2" t="s">
        <v>9</v>
      </c>
      <c r="E6507" s="2" t="s">
        <v>10</v>
      </c>
      <c r="F6507" s="2" t="s">
        <v>11</v>
      </c>
      <c r="G6507">
        <v>2.79</v>
      </c>
      <c r="H6507" s="2" t="s">
        <v>12</v>
      </c>
    </row>
    <row r="6508" spans="1:8" x14ac:dyDescent="0.3">
      <c r="A6508" s="37">
        <v>0.85662037037037031</v>
      </c>
      <c r="B6508" s="2" t="s">
        <v>35</v>
      </c>
      <c r="C6508" s="2" t="s">
        <v>14</v>
      </c>
      <c r="D6508" s="2" t="s">
        <v>9</v>
      </c>
      <c r="E6508" s="2" t="s">
        <v>10</v>
      </c>
      <c r="F6508" s="2" t="s">
        <v>11</v>
      </c>
      <c r="G6508">
        <v>2.79</v>
      </c>
      <c r="H6508" s="2" t="s">
        <v>12</v>
      </c>
    </row>
    <row r="6509" spans="1:8" x14ac:dyDescent="0.3">
      <c r="A6509" s="37">
        <v>0.85668981481481477</v>
      </c>
      <c r="B6509" s="2" t="s">
        <v>35</v>
      </c>
      <c r="C6509" s="2" t="s">
        <v>14</v>
      </c>
      <c r="D6509" s="2" t="s">
        <v>9</v>
      </c>
      <c r="E6509" s="2" t="s">
        <v>10</v>
      </c>
      <c r="F6509" s="2" t="s">
        <v>11</v>
      </c>
      <c r="G6509">
        <v>2.79</v>
      </c>
      <c r="H6509" s="2" t="s">
        <v>12</v>
      </c>
    </row>
    <row r="6510" spans="1:8" x14ac:dyDescent="0.3">
      <c r="A6510" s="37">
        <v>0.85674768518518507</v>
      </c>
      <c r="B6510" s="2" t="s">
        <v>35</v>
      </c>
      <c r="C6510" s="2" t="s">
        <v>14</v>
      </c>
      <c r="D6510" s="2" t="s">
        <v>9</v>
      </c>
      <c r="E6510" s="2" t="s">
        <v>10</v>
      </c>
      <c r="F6510" s="2" t="s">
        <v>11</v>
      </c>
      <c r="G6510">
        <v>2.8</v>
      </c>
      <c r="H6510" s="2" t="s">
        <v>12</v>
      </c>
    </row>
    <row r="6511" spans="1:8" x14ac:dyDescent="0.3">
      <c r="A6511" s="37">
        <v>0.85680555555555549</v>
      </c>
      <c r="B6511" s="2" t="s">
        <v>35</v>
      </c>
      <c r="C6511" s="2" t="s">
        <v>14</v>
      </c>
      <c r="D6511" s="2" t="s">
        <v>9</v>
      </c>
      <c r="E6511" s="2" t="s">
        <v>10</v>
      </c>
      <c r="F6511" s="2" t="s">
        <v>11</v>
      </c>
      <c r="G6511">
        <v>2.81</v>
      </c>
      <c r="H6511" s="2" t="s">
        <v>12</v>
      </c>
    </row>
    <row r="6512" spans="1:8" x14ac:dyDescent="0.3">
      <c r="A6512" s="37">
        <v>0.8568634259259259</v>
      </c>
      <c r="B6512" s="2" t="s">
        <v>35</v>
      </c>
      <c r="C6512" s="2" t="s">
        <v>14</v>
      </c>
      <c r="D6512" s="2" t="s">
        <v>9</v>
      </c>
      <c r="E6512" s="2" t="s">
        <v>10</v>
      </c>
      <c r="F6512" s="2" t="s">
        <v>11</v>
      </c>
      <c r="G6512">
        <v>2.79</v>
      </c>
      <c r="H6512" s="2" t="s">
        <v>12</v>
      </c>
    </row>
    <row r="6513" spans="1:8" x14ac:dyDescent="0.3">
      <c r="A6513" s="37">
        <v>0.85692129629629621</v>
      </c>
      <c r="B6513" s="2" t="s">
        <v>35</v>
      </c>
      <c r="C6513" s="2" t="s">
        <v>14</v>
      </c>
      <c r="D6513" s="2" t="s">
        <v>9</v>
      </c>
      <c r="E6513" s="2" t="s">
        <v>10</v>
      </c>
      <c r="F6513" s="2" t="s">
        <v>11</v>
      </c>
      <c r="G6513">
        <v>2.79</v>
      </c>
      <c r="H6513" s="2" t="s">
        <v>12</v>
      </c>
    </row>
    <row r="6514" spans="1:8" x14ac:dyDescent="0.3">
      <c r="A6514" s="37">
        <v>0.85699074074074066</v>
      </c>
      <c r="B6514" s="2" t="s">
        <v>35</v>
      </c>
      <c r="C6514" s="2" t="s">
        <v>14</v>
      </c>
      <c r="D6514" s="2" t="s">
        <v>9</v>
      </c>
      <c r="E6514" s="2" t="s">
        <v>10</v>
      </c>
      <c r="F6514" s="2" t="s">
        <v>11</v>
      </c>
      <c r="G6514">
        <v>2.78</v>
      </c>
      <c r="H6514" s="2" t="s">
        <v>12</v>
      </c>
    </row>
    <row r="6515" spans="1:8" x14ac:dyDescent="0.3">
      <c r="A6515" s="37">
        <v>0.85704861111111108</v>
      </c>
      <c r="B6515" s="2" t="s">
        <v>35</v>
      </c>
      <c r="C6515" s="2" t="s">
        <v>14</v>
      </c>
      <c r="D6515" s="2" t="s">
        <v>9</v>
      </c>
      <c r="E6515" s="2" t="s">
        <v>10</v>
      </c>
      <c r="F6515" s="2" t="s">
        <v>11</v>
      </c>
      <c r="G6515">
        <v>2.8</v>
      </c>
      <c r="H6515" s="2" t="s">
        <v>12</v>
      </c>
    </row>
    <row r="6516" spans="1:8" x14ac:dyDescent="0.3">
      <c r="A6516" s="37">
        <v>0.85710648148148139</v>
      </c>
      <c r="B6516" s="2" t="s">
        <v>35</v>
      </c>
      <c r="C6516" s="2" t="s">
        <v>14</v>
      </c>
      <c r="D6516" s="2" t="s">
        <v>9</v>
      </c>
      <c r="E6516" s="2" t="s">
        <v>10</v>
      </c>
      <c r="F6516" s="2" t="s">
        <v>11</v>
      </c>
      <c r="G6516">
        <v>2.8</v>
      </c>
      <c r="H6516" s="2" t="s">
        <v>12</v>
      </c>
    </row>
    <row r="6517" spans="1:8" x14ac:dyDescent="0.3">
      <c r="A6517" s="37">
        <v>0.8571643518518518</v>
      </c>
      <c r="B6517" s="2" t="s">
        <v>35</v>
      </c>
      <c r="C6517" s="2" t="s">
        <v>14</v>
      </c>
      <c r="D6517" s="2" t="s">
        <v>9</v>
      </c>
      <c r="E6517" s="2" t="s">
        <v>10</v>
      </c>
      <c r="F6517" s="2" t="s">
        <v>11</v>
      </c>
      <c r="G6517">
        <v>2.79</v>
      </c>
      <c r="H6517" s="2" t="s">
        <v>12</v>
      </c>
    </row>
    <row r="6518" spans="1:8" x14ac:dyDescent="0.3">
      <c r="A6518" s="37">
        <v>0.85723379629629626</v>
      </c>
      <c r="B6518" s="2" t="s">
        <v>35</v>
      </c>
      <c r="C6518" s="2" t="s">
        <v>14</v>
      </c>
      <c r="D6518" s="2" t="s">
        <v>9</v>
      </c>
      <c r="E6518" s="2" t="s">
        <v>10</v>
      </c>
      <c r="F6518" s="2" t="s">
        <v>11</v>
      </c>
      <c r="G6518">
        <v>2.78</v>
      </c>
      <c r="H6518" s="2" t="s">
        <v>12</v>
      </c>
    </row>
    <row r="6519" spans="1:8" x14ac:dyDescent="0.3">
      <c r="A6519" s="37">
        <v>0.85729166666666656</v>
      </c>
      <c r="B6519" s="2" t="s">
        <v>35</v>
      </c>
      <c r="C6519" s="2" t="s">
        <v>14</v>
      </c>
      <c r="D6519" s="2" t="s">
        <v>9</v>
      </c>
      <c r="E6519" s="2" t="s">
        <v>10</v>
      </c>
      <c r="F6519" s="2" t="s">
        <v>11</v>
      </c>
      <c r="G6519">
        <v>2.78</v>
      </c>
      <c r="H6519" s="2" t="s">
        <v>12</v>
      </c>
    </row>
    <row r="6520" spans="1:8" x14ac:dyDescent="0.3">
      <c r="A6520" s="37">
        <v>0.85734953703703698</v>
      </c>
      <c r="B6520" s="2" t="s">
        <v>35</v>
      </c>
      <c r="C6520" s="2" t="s">
        <v>14</v>
      </c>
      <c r="D6520" s="2" t="s">
        <v>9</v>
      </c>
      <c r="E6520" s="2" t="s">
        <v>10</v>
      </c>
      <c r="F6520" s="2" t="s">
        <v>11</v>
      </c>
      <c r="G6520">
        <v>2.8</v>
      </c>
      <c r="H6520" s="2" t="s">
        <v>12</v>
      </c>
    </row>
    <row r="6521" spans="1:8" x14ac:dyDescent="0.3">
      <c r="A6521" s="37">
        <v>0.85740740740740728</v>
      </c>
      <c r="B6521" s="2" t="s">
        <v>35</v>
      </c>
      <c r="C6521" s="2" t="s">
        <v>14</v>
      </c>
      <c r="D6521" s="2" t="s">
        <v>9</v>
      </c>
      <c r="E6521" s="2" t="s">
        <v>10</v>
      </c>
      <c r="F6521" s="2" t="s">
        <v>11</v>
      </c>
      <c r="G6521">
        <v>2.79</v>
      </c>
      <c r="H6521" s="2" t="s">
        <v>12</v>
      </c>
    </row>
    <row r="6522" spans="1:8" x14ac:dyDescent="0.3">
      <c r="A6522" s="37">
        <v>0.8574652777777777</v>
      </c>
      <c r="B6522" s="2" t="s">
        <v>35</v>
      </c>
      <c r="C6522" s="2" t="s">
        <v>14</v>
      </c>
      <c r="D6522" s="2" t="s">
        <v>9</v>
      </c>
      <c r="E6522" s="2" t="s">
        <v>10</v>
      </c>
      <c r="F6522" s="2" t="s">
        <v>11</v>
      </c>
      <c r="G6522">
        <v>2.8</v>
      </c>
      <c r="H6522" s="2" t="s">
        <v>12</v>
      </c>
    </row>
    <row r="6523" spans="1:8" x14ac:dyDescent="0.3">
      <c r="A6523" s="37">
        <v>0.85753472222222216</v>
      </c>
      <c r="B6523" s="2" t="s">
        <v>35</v>
      </c>
      <c r="C6523" s="2" t="s">
        <v>14</v>
      </c>
      <c r="D6523" s="2" t="s">
        <v>9</v>
      </c>
      <c r="E6523" s="2" t="s">
        <v>10</v>
      </c>
      <c r="F6523" s="2" t="s">
        <v>11</v>
      </c>
      <c r="G6523">
        <v>2.78</v>
      </c>
      <c r="H6523" s="2" t="s">
        <v>12</v>
      </c>
    </row>
    <row r="6524" spans="1:8" x14ac:dyDescent="0.3">
      <c r="A6524" s="37">
        <v>0.85759259259259257</v>
      </c>
      <c r="B6524" s="2" t="s">
        <v>35</v>
      </c>
      <c r="C6524" s="2" t="s">
        <v>14</v>
      </c>
      <c r="D6524" s="2" t="s">
        <v>9</v>
      </c>
      <c r="E6524" s="2" t="s">
        <v>10</v>
      </c>
      <c r="F6524" s="2" t="s">
        <v>11</v>
      </c>
      <c r="G6524">
        <v>2.78</v>
      </c>
      <c r="H6524" s="2" t="s">
        <v>12</v>
      </c>
    </row>
    <row r="6525" spans="1:8" x14ac:dyDescent="0.3">
      <c r="A6525" s="37">
        <v>0.85765046296296288</v>
      </c>
      <c r="B6525" s="2" t="s">
        <v>35</v>
      </c>
      <c r="C6525" s="2" t="s">
        <v>14</v>
      </c>
      <c r="D6525" s="2" t="s">
        <v>9</v>
      </c>
      <c r="E6525" s="2" t="s">
        <v>10</v>
      </c>
      <c r="F6525" s="2" t="s">
        <v>11</v>
      </c>
      <c r="G6525">
        <v>2.78</v>
      </c>
      <c r="H6525" s="2" t="s">
        <v>12</v>
      </c>
    </row>
    <row r="6526" spans="1:8" x14ac:dyDescent="0.3">
      <c r="A6526" s="37">
        <v>0.85770833333333329</v>
      </c>
      <c r="B6526" s="2" t="s">
        <v>35</v>
      </c>
      <c r="C6526" s="2" t="s">
        <v>14</v>
      </c>
      <c r="D6526" s="2" t="s">
        <v>9</v>
      </c>
      <c r="E6526" s="2" t="s">
        <v>10</v>
      </c>
      <c r="F6526" s="2" t="s">
        <v>11</v>
      </c>
      <c r="G6526">
        <v>2.79</v>
      </c>
      <c r="H6526" s="2" t="s">
        <v>12</v>
      </c>
    </row>
    <row r="6527" spans="1:8" x14ac:dyDescent="0.3">
      <c r="A6527" s="37">
        <v>0.85777777777777775</v>
      </c>
      <c r="B6527" s="2" t="s">
        <v>35</v>
      </c>
      <c r="C6527" s="2" t="s">
        <v>14</v>
      </c>
      <c r="D6527" s="2" t="s">
        <v>9</v>
      </c>
      <c r="E6527" s="2" t="s">
        <v>10</v>
      </c>
      <c r="F6527" s="2" t="s">
        <v>11</v>
      </c>
      <c r="G6527">
        <v>2.8</v>
      </c>
      <c r="H6527" s="2" t="s">
        <v>12</v>
      </c>
    </row>
    <row r="6528" spans="1:8" x14ac:dyDescent="0.3">
      <c r="A6528" s="37">
        <v>0.85783564814814806</v>
      </c>
      <c r="B6528" s="2" t="s">
        <v>35</v>
      </c>
      <c r="C6528" s="2" t="s">
        <v>14</v>
      </c>
      <c r="D6528" s="2" t="s">
        <v>9</v>
      </c>
      <c r="E6528" s="2" t="s">
        <v>10</v>
      </c>
      <c r="F6528" s="2" t="s">
        <v>11</v>
      </c>
      <c r="G6528">
        <v>2.79</v>
      </c>
      <c r="H6528" s="2" t="s">
        <v>12</v>
      </c>
    </row>
    <row r="6529" spans="1:8" x14ac:dyDescent="0.3">
      <c r="A6529" s="37">
        <v>0.85789351851851847</v>
      </c>
      <c r="B6529" s="2" t="s">
        <v>35</v>
      </c>
      <c r="C6529" s="2" t="s">
        <v>14</v>
      </c>
      <c r="D6529" s="2" t="s">
        <v>9</v>
      </c>
      <c r="E6529" s="2" t="s">
        <v>10</v>
      </c>
      <c r="F6529" s="2" t="s">
        <v>11</v>
      </c>
      <c r="G6529">
        <v>2.78</v>
      </c>
      <c r="H6529" s="2" t="s">
        <v>12</v>
      </c>
    </row>
    <row r="6530" spans="1:8" x14ac:dyDescent="0.3">
      <c r="A6530" s="37">
        <v>0.85795138888888889</v>
      </c>
      <c r="B6530" s="2" t="s">
        <v>35</v>
      </c>
      <c r="C6530" s="2" t="s">
        <v>14</v>
      </c>
      <c r="D6530" s="2" t="s">
        <v>9</v>
      </c>
      <c r="E6530" s="2" t="s">
        <v>10</v>
      </c>
      <c r="F6530" s="2" t="s">
        <v>11</v>
      </c>
      <c r="G6530">
        <v>2.78</v>
      </c>
      <c r="H6530" s="2" t="s">
        <v>12</v>
      </c>
    </row>
    <row r="6531" spans="1:8" x14ac:dyDescent="0.3">
      <c r="A6531" s="37">
        <v>0.85800925925925919</v>
      </c>
      <c r="B6531" s="2" t="s">
        <v>35</v>
      </c>
      <c r="C6531" s="2" t="s">
        <v>14</v>
      </c>
      <c r="D6531" s="2" t="s">
        <v>9</v>
      </c>
      <c r="E6531" s="2" t="s">
        <v>10</v>
      </c>
      <c r="F6531" s="2" t="s">
        <v>11</v>
      </c>
      <c r="G6531">
        <v>2.8</v>
      </c>
      <c r="H6531" s="2" t="s">
        <v>12</v>
      </c>
    </row>
    <row r="6532" spans="1:8" x14ac:dyDescent="0.3">
      <c r="A6532" s="37">
        <v>0.85807870370370365</v>
      </c>
      <c r="B6532" s="2" t="s">
        <v>35</v>
      </c>
      <c r="C6532" s="2" t="s">
        <v>14</v>
      </c>
      <c r="D6532" s="2" t="s">
        <v>9</v>
      </c>
      <c r="E6532" s="2" t="s">
        <v>10</v>
      </c>
      <c r="F6532" s="2" t="s">
        <v>11</v>
      </c>
      <c r="G6532">
        <v>2.79</v>
      </c>
      <c r="H6532" s="2" t="s">
        <v>12</v>
      </c>
    </row>
    <row r="6533" spans="1:8" x14ac:dyDescent="0.3">
      <c r="A6533" s="37">
        <v>0.85813657407407395</v>
      </c>
      <c r="B6533" s="2" t="s">
        <v>35</v>
      </c>
      <c r="C6533" s="2" t="s">
        <v>14</v>
      </c>
      <c r="D6533" s="2" t="s">
        <v>9</v>
      </c>
      <c r="E6533" s="2" t="s">
        <v>10</v>
      </c>
      <c r="F6533" s="2" t="s">
        <v>11</v>
      </c>
      <c r="G6533">
        <v>2.79</v>
      </c>
      <c r="H6533" s="2" t="s">
        <v>12</v>
      </c>
    </row>
    <row r="6534" spans="1:8" x14ac:dyDescent="0.3">
      <c r="A6534" s="37">
        <v>0.85819444444444437</v>
      </c>
      <c r="B6534" s="2" t="s">
        <v>35</v>
      </c>
      <c r="C6534" s="2" t="s">
        <v>14</v>
      </c>
      <c r="D6534" s="2" t="s">
        <v>9</v>
      </c>
      <c r="E6534" s="2" t="s">
        <v>10</v>
      </c>
      <c r="F6534" s="2" t="s">
        <v>11</v>
      </c>
      <c r="G6534">
        <v>2.78</v>
      </c>
      <c r="H6534" s="2" t="s">
        <v>12</v>
      </c>
    </row>
    <row r="6535" spans="1:8" x14ac:dyDescent="0.3">
      <c r="A6535" s="37">
        <v>0.85825231481481479</v>
      </c>
      <c r="B6535" s="2" t="s">
        <v>35</v>
      </c>
      <c r="C6535" s="2" t="s">
        <v>14</v>
      </c>
      <c r="D6535" s="2" t="s">
        <v>9</v>
      </c>
      <c r="E6535" s="2" t="s">
        <v>10</v>
      </c>
      <c r="F6535" s="2" t="s">
        <v>11</v>
      </c>
      <c r="G6535">
        <v>2.78</v>
      </c>
      <c r="H6535" s="2" t="s">
        <v>12</v>
      </c>
    </row>
    <row r="6536" spans="1:8" x14ac:dyDescent="0.3">
      <c r="A6536" s="37">
        <v>0.85832175925925924</v>
      </c>
      <c r="B6536" s="2" t="s">
        <v>35</v>
      </c>
      <c r="C6536" s="2" t="s">
        <v>14</v>
      </c>
      <c r="D6536" s="2" t="s">
        <v>9</v>
      </c>
      <c r="E6536" s="2" t="s">
        <v>10</v>
      </c>
      <c r="F6536" s="2" t="s">
        <v>11</v>
      </c>
      <c r="G6536">
        <v>2.78</v>
      </c>
      <c r="H6536" s="2" t="s">
        <v>12</v>
      </c>
    </row>
    <row r="6537" spans="1:8" x14ac:dyDescent="0.3">
      <c r="A6537" s="37">
        <v>0.85837962962962955</v>
      </c>
      <c r="B6537" s="2" t="s">
        <v>35</v>
      </c>
      <c r="C6537" s="2" t="s">
        <v>14</v>
      </c>
      <c r="D6537" s="2" t="s">
        <v>9</v>
      </c>
      <c r="E6537" s="2" t="s">
        <v>10</v>
      </c>
      <c r="F6537" s="2" t="s">
        <v>11</v>
      </c>
      <c r="G6537">
        <v>2.8</v>
      </c>
      <c r="H6537" s="2" t="s">
        <v>12</v>
      </c>
    </row>
    <row r="6538" spans="1:8" x14ac:dyDescent="0.3">
      <c r="A6538" s="37">
        <v>0.85843749999999996</v>
      </c>
      <c r="B6538" s="2" t="s">
        <v>35</v>
      </c>
      <c r="C6538" s="2" t="s">
        <v>14</v>
      </c>
      <c r="D6538" s="2" t="s">
        <v>9</v>
      </c>
      <c r="E6538" s="2" t="s">
        <v>10</v>
      </c>
      <c r="F6538" s="2" t="s">
        <v>11</v>
      </c>
      <c r="G6538">
        <v>2.79</v>
      </c>
      <c r="H6538" s="2" t="s">
        <v>12</v>
      </c>
    </row>
    <row r="6539" spans="1:8" x14ac:dyDescent="0.3">
      <c r="A6539" s="37">
        <v>0.85849537037037027</v>
      </c>
      <c r="B6539" s="2" t="s">
        <v>35</v>
      </c>
      <c r="C6539" s="2" t="s">
        <v>14</v>
      </c>
      <c r="D6539" s="2" t="s">
        <v>9</v>
      </c>
      <c r="E6539" s="2" t="s">
        <v>10</v>
      </c>
      <c r="F6539" s="2" t="s">
        <v>11</v>
      </c>
      <c r="G6539">
        <v>2.78</v>
      </c>
      <c r="H6539" s="2" t="s">
        <v>12</v>
      </c>
    </row>
    <row r="6540" spans="1:8" x14ac:dyDescent="0.3">
      <c r="A6540" s="37">
        <v>0.85856481481481473</v>
      </c>
      <c r="B6540" s="2" t="s">
        <v>35</v>
      </c>
      <c r="C6540" s="2" t="s">
        <v>14</v>
      </c>
      <c r="D6540" s="2" t="s">
        <v>9</v>
      </c>
      <c r="E6540" s="2" t="s">
        <v>10</v>
      </c>
      <c r="F6540" s="2" t="s">
        <v>11</v>
      </c>
      <c r="G6540">
        <v>2.78</v>
      </c>
      <c r="H6540" s="2" t="s">
        <v>12</v>
      </c>
    </row>
    <row r="6541" spans="1:8" x14ac:dyDescent="0.3">
      <c r="A6541" s="37">
        <v>0.85862268518518514</v>
      </c>
      <c r="B6541" s="2" t="s">
        <v>35</v>
      </c>
      <c r="C6541" s="2" t="s">
        <v>14</v>
      </c>
      <c r="D6541" s="2" t="s">
        <v>9</v>
      </c>
      <c r="E6541" s="2" t="s">
        <v>10</v>
      </c>
      <c r="F6541" s="2" t="s">
        <v>11</v>
      </c>
      <c r="G6541">
        <v>2.78</v>
      </c>
      <c r="H6541" s="2" t="s">
        <v>12</v>
      </c>
    </row>
    <row r="6542" spans="1:8" x14ac:dyDescent="0.3">
      <c r="A6542" s="37">
        <v>0.85868055555555556</v>
      </c>
      <c r="B6542" s="2" t="s">
        <v>35</v>
      </c>
      <c r="C6542" s="2" t="s">
        <v>14</v>
      </c>
      <c r="D6542" s="2" t="s">
        <v>9</v>
      </c>
      <c r="E6542" s="2" t="s">
        <v>10</v>
      </c>
      <c r="F6542" s="2" t="s">
        <v>11</v>
      </c>
      <c r="G6542">
        <v>2.79</v>
      </c>
      <c r="H6542" s="2" t="s">
        <v>12</v>
      </c>
    </row>
    <row r="6543" spans="1:8" x14ac:dyDescent="0.3">
      <c r="A6543" s="37">
        <v>0.85873842592592586</v>
      </c>
      <c r="B6543" s="2" t="s">
        <v>35</v>
      </c>
      <c r="C6543" s="2" t="s">
        <v>14</v>
      </c>
      <c r="D6543" s="2" t="s">
        <v>9</v>
      </c>
      <c r="E6543" s="2" t="s">
        <v>10</v>
      </c>
      <c r="F6543" s="2" t="s">
        <v>11</v>
      </c>
      <c r="G6543">
        <v>2.79</v>
      </c>
      <c r="H6543" s="2" t="s">
        <v>12</v>
      </c>
    </row>
    <row r="6544" spans="1:8" x14ac:dyDescent="0.3">
      <c r="A6544" s="37">
        <v>0.85879629629629628</v>
      </c>
      <c r="B6544" s="2" t="s">
        <v>35</v>
      </c>
      <c r="C6544" s="2" t="s">
        <v>14</v>
      </c>
      <c r="D6544" s="2" t="s">
        <v>9</v>
      </c>
      <c r="E6544" s="2" t="s">
        <v>10</v>
      </c>
      <c r="F6544" s="2" t="s">
        <v>11</v>
      </c>
      <c r="G6544">
        <v>2.79</v>
      </c>
      <c r="H6544" s="2" t="s">
        <v>12</v>
      </c>
    </row>
    <row r="6545" spans="1:8" x14ac:dyDescent="0.3">
      <c r="A6545" s="37">
        <v>0.85886574074074062</v>
      </c>
      <c r="B6545" s="2" t="s">
        <v>35</v>
      </c>
      <c r="C6545" s="2" t="s">
        <v>14</v>
      </c>
      <c r="D6545" s="2" t="s">
        <v>9</v>
      </c>
      <c r="E6545" s="2" t="s">
        <v>10</v>
      </c>
      <c r="F6545" s="2" t="s">
        <v>11</v>
      </c>
      <c r="G6545">
        <v>2.78</v>
      </c>
      <c r="H6545" s="2" t="s">
        <v>12</v>
      </c>
    </row>
    <row r="6546" spans="1:8" x14ac:dyDescent="0.3">
      <c r="A6546" s="37">
        <v>0.85892361111111104</v>
      </c>
      <c r="B6546" s="2" t="s">
        <v>35</v>
      </c>
      <c r="C6546" s="2" t="s">
        <v>14</v>
      </c>
      <c r="D6546" s="2" t="s">
        <v>9</v>
      </c>
      <c r="E6546" s="2" t="s">
        <v>10</v>
      </c>
      <c r="F6546" s="2" t="s">
        <v>11</v>
      </c>
      <c r="G6546">
        <v>2.78</v>
      </c>
      <c r="H6546" s="2" t="s">
        <v>12</v>
      </c>
    </row>
    <row r="6547" spans="1:8" x14ac:dyDescent="0.3">
      <c r="A6547" s="37">
        <v>0.85898148148148146</v>
      </c>
      <c r="B6547" s="2" t="s">
        <v>35</v>
      </c>
      <c r="C6547" s="2" t="s">
        <v>14</v>
      </c>
      <c r="D6547" s="2" t="s">
        <v>9</v>
      </c>
      <c r="E6547" s="2" t="s">
        <v>10</v>
      </c>
      <c r="F6547" s="2" t="s">
        <v>11</v>
      </c>
      <c r="G6547">
        <v>2.79</v>
      </c>
      <c r="H6547" s="2" t="s">
        <v>12</v>
      </c>
    </row>
    <row r="6548" spans="1:8" x14ac:dyDescent="0.3">
      <c r="A6548" s="37">
        <v>0.85903935185185176</v>
      </c>
      <c r="B6548" s="2" t="s">
        <v>35</v>
      </c>
      <c r="C6548" s="2" t="s">
        <v>14</v>
      </c>
      <c r="D6548" s="2" t="s">
        <v>9</v>
      </c>
      <c r="E6548" s="2" t="s">
        <v>10</v>
      </c>
      <c r="F6548" s="2" t="s">
        <v>11</v>
      </c>
      <c r="G6548">
        <v>2.79</v>
      </c>
      <c r="H6548" s="2" t="s">
        <v>12</v>
      </c>
    </row>
    <row r="6549" spans="1:8" x14ac:dyDescent="0.3">
      <c r="A6549" s="37">
        <v>0.85910879629629622</v>
      </c>
      <c r="B6549" s="2" t="s">
        <v>35</v>
      </c>
      <c r="C6549" s="2" t="s">
        <v>14</v>
      </c>
      <c r="D6549" s="2" t="s">
        <v>9</v>
      </c>
      <c r="E6549" s="2" t="s">
        <v>10</v>
      </c>
      <c r="F6549" s="2" t="s">
        <v>11</v>
      </c>
      <c r="G6549">
        <v>2.79</v>
      </c>
      <c r="H6549" s="2" t="s">
        <v>12</v>
      </c>
    </row>
    <row r="6550" spans="1:8" x14ac:dyDescent="0.3">
      <c r="A6550" s="37">
        <v>0.85916666666666663</v>
      </c>
      <c r="B6550" s="2" t="s">
        <v>35</v>
      </c>
      <c r="C6550" s="2" t="s">
        <v>14</v>
      </c>
      <c r="D6550" s="2" t="s">
        <v>9</v>
      </c>
      <c r="E6550" s="2" t="s">
        <v>10</v>
      </c>
      <c r="F6550" s="2" t="s">
        <v>11</v>
      </c>
      <c r="G6550">
        <v>2.77</v>
      </c>
      <c r="H6550" s="2" t="s">
        <v>12</v>
      </c>
    </row>
    <row r="6551" spans="1:8" x14ac:dyDescent="0.3">
      <c r="A6551" s="37">
        <v>0.85922453703703694</v>
      </c>
      <c r="B6551" s="2" t="s">
        <v>35</v>
      </c>
      <c r="C6551" s="2" t="s">
        <v>14</v>
      </c>
      <c r="D6551" s="2" t="s">
        <v>9</v>
      </c>
      <c r="E6551" s="2" t="s">
        <v>10</v>
      </c>
      <c r="F6551" s="2" t="s">
        <v>11</v>
      </c>
      <c r="G6551">
        <v>2.77</v>
      </c>
      <c r="H6551" s="2" t="s">
        <v>12</v>
      </c>
    </row>
    <row r="6552" spans="1:8" x14ac:dyDescent="0.3">
      <c r="A6552" s="37">
        <v>0.85928240740740736</v>
      </c>
      <c r="B6552" s="2" t="s">
        <v>35</v>
      </c>
      <c r="C6552" s="2" t="s">
        <v>14</v>
      </c>
      <c r="D6552" s="2" t="s">
        <v>9</v>
      </c>
      <c r="E6552" s="2" t="s">
        <v>10</v>
      </c>
      <c r="F6552" s="2" t="s">
        <v>11</v>
      </c>
      <c r="G6552">
        <v>2.77</v>
      </c>
      <c r="H6552" s="2" t="s">
        <v>12</v>
      </c>
    </row>
    <row r="6553" spans="1:8" x14ac:dyDescent="0.3">
      <c r="A6553" s="37">
        <v>0.85934027777777777</v>
      </c>
      <c r="B6553" s="2" t="s">
        <v>35</v>
      </c>
      <c r="C6553" s="2" t="s">
        <v>14</v>
      </c>
      <c r="D6553" s="2" t="s">
        <v>9</v>
      </c>
      <c r="E6553" s="2" t="s">
        <v>10</v>
      </c>
      <c r="F6553" s="2" t="s">
        <v>11</v>
      </c>
      <c r="G6553">
        <v>2.78</v>
      </c>
      <c r="H6553" s="2" t="s">
        <v>12</v>
      </c>
    </row>
    <row r="6554" spans="1:8" x14ac:dyDescent="0.3">
      <c r="A6554" s="37">
        <v>0.85940972222222212</v>
      </c>
      <c r="B6554" s="2" t="s">
        <v>35</v>
      </c>
      <c r="C6554" s="2" t="s">
        <v>14</v>
      </c>
      <c r="D6554" s="2" t="s">
        <v>9</v>
      </c>
      <c r="E6554" s="2" t="s">
        <v>10</v>
      </c>
      <c r="F6554" s="2" t="s">
        <v>11</v>
      </c>
      <c r="G6554">
        <v>2.79</v>
      </c>
      <c r="H6554" s="2" t="s">
        <v>12</v>
      </c>
    </row>
    <row r="6555" spans="1:8" x14ac:dyDescent="0.3">
      <c r="A6555" s="37">
        <v>0.85946759259259253</v>
      </c>
      <c r="B6555" s="2" t="s">
        <v>35</v>
      </c>
      <c r="C6555" s="2" t="s">
        <v>14</v>
      </c>
      <c r="D6555" s="2" t="s">
        <v>9</v>
      </c>
      <c r="E6555" s="2" t="s">
        <v>10</v>
      </c>
      <c r="F6555" s="2" t="s">
        <v>11</v>
      </c>
      <c r="G6555">
        <v>2.77</v>
      </c>
      <c r="H6555" s="2" t="s">
        <v>12</v>
      </c>
    </row>
    <row r="6556" spans="1:8" x14ac:dyDescent="0.3">
      <c r="A6556" s="37">
        <v>0.85952546296296284</v>
      </c>
      <c r="B6556" s="2" t="s">
        <v>35</v>
      </c>
      <c r="C6556" s="2" t="s">
        <v>14</v>
      </c>
      <c r="D6556" s="2" t="s">
        <v>9</v>
      </c>
      <c r="E6556" s="2" t="s">
        <v>10</v>
      </c>
      <c r="F6556" s="2" t="s">
        <v>11</v>
      </c>
      <c r="G6556">
        <v>2.78</v>
      </c>
      <c r="H6556" s="2" t="s">
        <v>12</v>
      </c>
    </row>
    <row r="6557" spans="1:8" x14ac:dyDescent="0.3">
      <c r="A6557" s="37">
        <v>0.85958333333333325</v>
      </c>
      <c r="B6557" s="2" t="s">
        <v>35</v>
      </c>
      <c r="C6557" s="2" t="s">
        <v>14</v>
      </c>
      <c r="D6557" s="2" t="s">
        <v>9</v>
      </c>
      <c r="E6557" s="2" t="s">
        <v>10</v>
      </c>
      <c r="F6557" s="2" t="s">
        <v>11</v>
      </c>
      <c r="G6557">
        <v>2.77</v>
      </c>
      <c r="H6557" s="2" t="s">
        <v>12</v>
      </c>
    </row>
    <row r="6558" spans="1:8" x14ac:dyDescent="0.3">
      <c r="A6558" s="37">
        <v>0.85965277777777771</v>
      </c>
      <c r="B6558" s="2" t="s">
        <v>35</v>
      </c>
      <c r="C6558" s="2" t="s">
        <v>14</v>
      </c>
      <c r="D6558" s="2" t="s">
        <v>9</v>
      </c>
      <c r="E6558" s="2" t="s">
        <v>10</v>
      </c>
      <c r="F6558" s="2" t="s">
        <v>11</v>
      </c>
      <c r="G6558">
        <v>2.79</v>
      </c>
      <c r="H6558" s="2" t="s">
        <v>12</v>
      </c>
    </row>
    <row r="6559" spans="1:8" x14ac:dyDescent="0.3">
      <c r="A6559" s="37">
        <v>0.85971064814814813</v>
      </c>
      <c r="B6559" s="2" t="s">
        <v>35</v>
      </c>
      <c r="C6559" s="2" t="s">
        <v>14</v>
      </c>
      <c r="D6559" s="2" t="s">
        <v>9</v>
      </c>
      <c r="E6559" s="2" t="s">
        <v>10</v>
      </c>
      <c r="F6559" s="2" t="s">
        <v>11</v>
      </c>
      <c r="G6559">
        <v>2.79</v>
      </c>
      <c r="H6559" s="2" t="s">
        <v>12</v>
      </c>
    </row>
    <row r="6560" spans="1:8" x14ac:dyDescent="0.3">
      <c r="A6560" s="37">
        <v>0.85976851851851843</v>
      </c>
      <c r="B6560" s="2" t="s">
        <v>35</v>
      </c>
      <c r="C6560" s="2" t="s">
        <v>14</v>
      </c>
      <c r="D6560" s="2" t="s">
        <v>9</v>
      </c>
      <c r="E6560" s="2" t="s">
        <v>10</v>
      </c>
      <c r="F6560" s="2" t="s">
        <v>11</v>
      </c>
      <c r="G6560">
        <v>2.79</v>
      </c>
      <c r="H6560" s="2" t="s">
        <v>12</v>
      </c>
    </row>
    <row r="6561" spans="1:8" x14ac:dyDescent="0.3">
      <c r="A6561" s="37">
        <v>0.85982638888888885</v>
      </c>
      <c r="B6561" s="2" t="s">
        <v>35</v>
      </c>
      <c r="C6561" s="2" t="s">
        <v>14</v>
      </c>
      <c r="D6561" s="2" t="s">
        <v>9</v>
      </c>
      <c r="E6561" s="2" t="s">
        <v>10</v>
      </c>
      <c r="F6561" s="2" t="s">
        <v>11</v>
      </c>
      <c r="G6561">
        <v>2.77</v>
      </c>
      <c r="H6561" s="2" t="s">
        <v>12</v>
      </c>
    </row>
    <row r="6562" spans="1:8" x14ac:dyDescent="0.3">
      <c r="A6562" s="37">
        <v>0.85988425925925915</v>
      </c>
      <c r="B6562" s="2" t="s">
        <v>35</v>
      </c>
      <c r="C6562" s="2" t="s">
        <v>14</v>
      </c>
      <c r="D6562" s="2" t="s">
        <v>9</v>
      </c>
      <c r="E6562" s="2" t="s">
        <v>10</v>
      </c>
      <c r="F6562" s="2" t="s">
        <v>11</v>
      </c>
      <c r="G6562">
        <v>2.77</v>
      </c>
      <c r="H6562" s="2" t="s">
        <v>12</v>
      </c>
    </row>
    <row r="6563" spans="1:8" x14ac:dyDescent="0.3">
      <c r="A6563" s="37">
        <v>0.85995370370370361</v>
      </c>
      <c r="B6563" s="2" t="s">
        <v>35</v>
      </c>
      <c r="C6563" s="2" t="s">
        <v>14</v>
      </c>
      <c r="D6563" s="2" t="s">
        <v>9</v>
      </c>
      <c r="E6563" s="2" t="s">
        <v>10</v>
      </c>
      <c r="F6563" s="2" t="s">
        <v>11</v>
      </c>
      <c r="G6563">
        <v>2.77</v>
      </c>
      <c r="H6563" s="2" t="s">
        <v>12</v>
      </c>
    </row>
    <row r="6564" spans="1:8" x14ac:dyDescent="0.3">
      <c r="A6564" s="37">
        <v>0.86001157407407403</v>
      </c>
      <c r="B6564" s="2" t="s">
        <v>35</v>
      </c>
      <c r="C6564" s="2" t="s">
        <v>14</v>
      </c>
      <c r="D6564" s="2" t="s">
        <v>9</v>
      </c>
      <c r="E6564" s="2" t="s">
        <v>10</v>
      </c>
      <c r="F6564" s="2" t="s">
        <v>11</v>
      </c>
      <c r="G6564">
        <v>2.78</v>
      </c>
      <c r="H6564" s="2" t="s">
        <v>12</v>
      </c>
    </row>
    <row r="6565" spans="1:8" x14ac:dyDescent="0.3">
      <c r="A6565" s="37">
        <v>0.86006944444444444</v>
      </c>
      <c r="B6565" s="2" t="s">
        <v>35</v>
      </c>
      <c r="C6565" s="2" t="s">
        <v>14</v>
      </c>
      <c r="D6565" s="2" t="s">
        <v>9</v>
      </c>
      <c r="E6565" s="2" t="s">
        <v>10</v>
      </c>
      <c r="F6565" s="2" t="s">
        <v>11</v>
      </c>
      <c r="G6565">
        <v>2.79</v>
      </c>
      <c r="H6565" s="2" t="s">
        <v>12</v>
      </c>
    </row>
    <row r="6566" spans="1:8" x14ac:dyDescent="0.3">
      <c r="A6566" s="37">
        <v>0.86012731481481475</v>
      </c>
      <c r="B6566" s="2" t="s">
        <v>35</v>
      </c>
      <c r="C6566" s="2" t="s">
        <v>14</v>
      </c>
      <c r="D6566" s="2" t="s">
        <v>9</v>
      </c>
      <c r="E6566" s="2" t="s">
        <v>10</v>
      </c>
      <c r="F6566" s="2" t="s">
        <v>11</v>
      </c>
      <c r="G6566">
        <v>2.78</v>
      </c>
      <c r="H6566" s="2" t="s">
        <v>12</v>
      </c>
    </row>
    <row r="6567" spans="1:8" x14ac:dyDescent="0.3">
      <c r="A6567" s="37">
        <v>0.8601967592592592</v>
      </c>
      <c r="B6567" s="2" t="s">
        <v>35</v>
      </c>
      <c r="C6567" s="2" t="s">
        <v>14</v>
      </c>
      <c r="D6567" s="2" t="s">
        <v>9</v>
      </c>
      <c r="E6567" s="2" t="s">
        <v>10</v>
      </c>
      <c r="F6567" s="2" t="s">
        <v>11</v>
      </c>
      <c r="G6567">
        <v>2.77</v>
      </c>
      <c r="H6567" s="2" t="s">
        <v>12</v>
      </c>
    </row>
    <row r="6568" spans="1:8" x14ac:dyDescent="0.3">
      <c r="A6568" s="37">
        <v>0.86025462962962951</v>
      </c>
      <c r="B6568" s="2" t="s">
        <v>35</v>
      </c>
      <c r="C6568" s="2" t="s">
        <v>14</v>
      </c>
      <c r="D6568" s="2" t="s">
        <v>9</v>
      </c>
      <c r="E6568" s="2" t="s">
        <v>10</v>
      </c>
      <c r="F6568" s="2" t="s">
        <v>11</v>
      </c>
      <c r="G6568">
        <v>2.77</v>
      </c>
      <c r="H6568" s="2" t="s">
        <v>12</v>
      </c>
    </row>
    <row r="6569" spans="1:8" x14ac:dyDescent="0.3">
      <c r="A6569" s="37">
        <v>0.86031249999999992</v>
      </c>
      <c r="B6569" s="2" t="s">
        <v>35</v>
      </c>
      <c r="C6569" s="2" t="s">
        <v>14</v>
      </c>
      <c r="D6569" s="2" t="s">
        <v>9</v>
      </c>
      <c r="E6569" s="2" t="s">
        <v>10</v>
      </c>
      <c r="F6569" s="2" t="s">
        <v>11</v>
      </c>
      <c r="G6569">
        <v>2.78</v>
      </c>
      <c r="H6569" s="2" t="s">
        <v>12</v>
      </c>
    </row>
    <row r="6570" spans="1:8" x14ac:dyDescent="0.3">
      <c r="A6570" s="37">
        <v>0.86037037037037034</v>
      </c>
      <c r="B6570" s="2" t="s">
        <v>35</v>
      </c>
      <c r="C6570" s="2" t="s">
        <v>14</v>
      </c>
      <c r="D6570" s="2" t="s">
        <v>9</v>
      </c>
      <c r="E6570" s="2" t="s">
        <v>10</v>
      </c>
      <c r="F6570" s="2" t="s">
        <v>11</v>
      </c>
      <c r="G6570">
        <v>2.78</v>
      </c>
      <c r="H6570" s="2" t="s">
        <v>12</v>
      </c>
    </row>
    <row r="6571" spans="1:8" x14ac:dyDescent="0.3">
      <c r="A6571" s="37">
        <v>0.86042824074074065</v>
      </c>
      <c r="B6571" s="2" t="s">
        <v>35</v>
      </c>
      <c r="C6571" s="2" t="s">
        <v>14</v>
      </c>
      <c r="D6571" s="2" t="s">
        <v>9</v>
      </c>
      <c r="E6571" s="2" t="s">
        <v>10</v>
      </c>
      <c r="F6571" s="2" t="s">
        <v>11</v>
      </c>
      <c r="G6571">
        <v>2.79</v>
      </c>
      <c r="H6571" s="2" t="s">
        <v>12</v>
      </c>
    </row>
    <row r="6572" spans="1:8" x14ac:dyDescent="0.3">
      <c r="A6572" s="37">
        <v>0.8604976851851851</v>
      </c>
      <c r="B6572" s="2" t="s">
        <v>35</v>
      </c>
      <c r="C6572" s="2" t="s">
        <v>14</v>
      </c>
      <c r="D6572" s="2" t="s">
        <v>9</v>
      </c>
      <c r="E6572" s="2" t="s">
        <v>10</v>
      </c>
      <c r="F6572" s="2" t="s">
        <v>11</v>
      </c>
      <c r="G6572">
        <v>2.77</v>
      </c>
      <c r="H6572" s="2" t="s">
        <v>12</v>
      </c>
    </row>
    <row r="6573" spans="1:8" x14ac:dyDescent="0.3">
      <c r="A6573" s="37">
        <v>0.86055555555555552</v>
      </c>
      <c r="B6573" s="2" t="s">
        <v>35</v>
      </c>
      <c r="C6573" s="2" t="s">
        <v>14</v>
      </c>
      <c r="D6573" s="2" t="s">
        <v>9</v>
      </c>
      <c r="E6573" s="2" t="s">
        <v>10</v>
      </c>
      <c r="F6573" s="2" t="s">
        <v>11</v>
      </c>
      <c r="G6573">
        <v>2.77</v>
      </c>
      <c r="H6573" s="2" t="s">
        <v>12</v>
      </c>
    </row>
    <row r="6574" spans="1:8" x14ac:dyDescent="0.3">
      <c r="A6574" s="37">
        <v>0.86061342592592582</v>
      </c>
      <c r="B6574" s="2" t="s">
        <v>35</v>
      </c>
      <c r="C6574" s="2" t="s">
        <v>14</v>
      </c>
      <c r="D6574" s="2" t="s">
        <v>9</v>
      </c>
      <c r="E6574" s="2" t="s">
        <v>10</v>
      </c>
      <c r="F6574" s="2" t="s">
        <v>11</v>
      </c>
      <c r="G6574">
        <v>2.77</v>
      </c>
      <c r="H6574" s="2" t="s">
        <v>12</v>
      </c>
    </row>
    <row r="6575" spans="1:8" x14ac:dyDescent="0.3">
      <c r="A6575" s="37">
        <v>0.86067129629629624</v>
      </c>
      <c r="B6575" s="2" t="s">
        <v>35</v>
      </c>
      <c r="C6575" s="2" t="s">
        <v>14</v>
      </c>
      <c r="D6575" s="2" t="s">
        <v>9</v>
      </c>
      <c r="E6575" s="2" t="s">
        <v>10</v>
      </c>
      <c r="F6575" s="2" t="s">
        <v>11</v>
      </c>
      <c r="G6575">
        <v>2.79</v>
      </c>
      <c r="H6575" s="2" t="s">
        <v>12</v>
      </c>
    </row>
    <row r="6576" spans="1:8" x14ac:dyDescent="0.3">
      <c r="A6576" s="37">
        <v>0.8607407407407407</v>
      </c>
      <c r="B6576" s="2" t="s">
        <v>35</v>
      </c>
      <c r="C6576" s="2" t="s">
        <v>14</v>
      </c>
      <c r="D6576" s="2" t="s">
        <v>9</v>
      </c>
      <c r="E6576" s="2" t="s">
        <v>10</v>
      </c>
      <c r="F6576" s="2" t="s">
        <v>11</v>
      </c>
      <c r="G6576">
        <v>2.78</v>
      </c>
      <c r="H6576" s="2" t="s">
        <v>12</v>
      </c>
    </row>
    <row r="6577" spans="1:8" x14ac:dyDescent="0.3">
      <c r="A6577" s="37">
        <v>0.86079861111111111</v>
      </c>
      <c r="B6577" s="2" t="s">
        <v>35</v>
      </c>
      <c r="C6577" s="2" t="s">
        <v>14</v>
      </c>
      <c r="D6577" s="2" t="s">
        <v>9</v>
      </c>
      <c r="E6577" s="2" t="s">
        <v>10</v>
      </c>
      <c r="F6577" s="2" t="s">
        <v>11</v>
      </c>
      <c r="G6577">
        <v>2.77</v>
      </c>
      <c r="H6577" s="2" t="s">
        <v>12</v>
      </c>
    </row>
    <row r="6578" spans="1:8" x14ac:dyDescent="0.3">
      <c r="A6578" s="37">
        <v>0.86085648148148142</v>
      </c>
      <c r="B6578" s="2" t="s">
        <v>35</v>
      </c>
      <c r="C6578" s="2" t="s">
        <v>14</v>
      </c>
      <c r="D6578" s="2" t="s">
        <v>9</v>
      </c>
      <c r="E6578" s="2" t="s">
        <v>10</v>
      </c>
      <c r="F6578" s="2" t="s">
        <v>11</v>
      </c>
      <c r="G6578">
        <v>2.77</v>
      </c>
      <c r="H6578" s="2" t="s">
        <v>12</v>
      </c>
    </row>
    <row r="6579" spans="1:8" x14ac:dyDescent="0.3">
      <c r="A6579" s="37">
        <v>0.86091435185185183</v>
      </c>
      <c r="B6579" s="2" t="s">
        <v>35</v>
      </c>
      <c r="C6579" s="2" t="s">
        <v>14</v>
      </c>
      <c r="D6579" s="2" t="s">
        <v>9</v>
      </c>
      <c r="E6579" s="2" t="s">
        <v>10</v>
      </c>
      <c r="F6579" s="2" t="s">
        <v>11</v>
      </c>
      <c r="G6579">
        <v>2.77</v>
      </c>
      <c r="H6579" s="2" t="s">
        <v>12</v>
      </c>
    </row>
    <row r="6580" spans="1:8" x14ac:dyDescent="0.3">
      <c r="A6580" s="37">
        <v>0.86098379629629618</v>
      </c>
      <c r="B6580" s="2" t="s">
        <v>35</v>
      </c>
      <c r="C6580" s="2" t="s">
        <v>14</v>
      </c>
      <c r="D6580" s="2" t="s">
        <v>9</v>
      </c>
      <c r="E6580" s="2" t="s">
        <v>10</v>
      </c>
      <c r="F6580" s="2" t="s">
        <v>11</v>
      </c>
      <c r="G6580">
        <v>2.78</v>
      </c>
      <c r="H6580" s="2" t="s">
        <v>12</v>
      </c>
    </row>
    <row r="6581" spans="1:8" x14ac:dyDescent="0.3">
      <c r="A6581" s="37">
        <v>0.86104166666666659</v>
      </c>
      <c r="B6581" s="2" t="s">
        <v>35</v>
      </c>
      <c r="C6581" s="2" t="s">
        <v>14</v>
      </c>
      <c r="D6581" s="2" t="s">
        <v>9</v>
      </c>
      <c r="E6581" s="2" t="s">
        <v>10</v>
      </c>
      <c r="F6581" s="2" t="s">
        <v>11</v>
      </c>
      <c r="G6581">
        <v>2.78</v>
      </c>
      <c r="H6581" s="2" t="s">
        <v>12</v>
      </c>
    </row>
    <row r="6582" spans="1:8" x14ac:dyDescent="0.3">
      <c r="A6582" s="37">
        <v>0.86109953703703701</v>
      </c>
      <c r="B6582" s="2" t="s">
        <v>35</v>
      </c>
      <c r="C6582" s="2" t="s">
        <v>14</v>
      </c>
      <c r="D6582" s="2" t="s">
        <v>9</v>
      </c>
      <c r="E6582" s="2" t="s">
        <v>10</v>
      </c>
      <c r="F6582" s="2" t="s">
        <v>11</v>
      </c>
      <c r="G6582">
        <v>2.77</v>
      </c>
      <c r="H6582" s="2" t="s">
        <v>12</v>
      </c>
    </row>
    <row r="6583" spans="1:8" x14ac:dyDescent="0.3">
      <c r="A6583" s="37">
        <v>0.86115740740740732</v>
      </c>
      <c r="B6583" s="2" t="s">
        <v>35</v>
      </c>
      <c r="C6583" s="2" t="s">
        <v>14</v>
      </c>
      <c r="D6583" s="2" t="s">
        <v>9</v>
      </c>
      <c r="E6583" s="2" t="s">
        <v>10</v>
      </c>
      <c r="F6583" s="2" t="s">
        <v>11</v>
      </c>
      <c r="G6583">
        <v>2.77</v>
      </c>
      <c r="H6583" s="2" t="s">
        <v>12</v>
      </c>
    </row>
    <row r="6584" spans="1:8" x14ac:dyDescent="0.3">
      <c r="A6584" s="37">
        <v>0.86121527777777773</v>
      </c>
      <c r="B6584" s="2" t="s">
        <v>35</v>
      </c>
      <c r="C6584" s="2" t="s">
        <v>14</v>
      </c>
      <c r="D6584" s="2" t="s">
        <v>9</v>
      </c>
      <c r="E6584" s="2" t="s">
        <v>10</v>
      </c>
      <c r="F6584" s="2" t="s">
        <v>11</v>
      </c>
      <c r="G6584">
        <v>2.77</v>
      </c>
      <c r="H6584" s="2" t="s">
        <v>12</v>
      </c>
    </row>
    <row r="6585" spans="1:8" x14ac:dyDescent="0.3">
      <c r="A6585" s="37">
        <v>0.86128472222222219</v>
      </c>
      <c r="B6585" s="2" t="s">
        <v>35</v>
      </c>
      <c r="C6585" s="2" t="s">
        <v>14</v>
      </c>
      <c r="D6585" s="2" t="s">
        <v>9</v>
      </c>
      <c r="E6585" s="2" t="s">
        <v>10</v>
      </c>
      <c r="F6585" s="2" t="s">
        <v>11</v>
      </c>
      <c r="G6585">
        <v>2.77</v>
      </c>
      <c r="H6585" s="2" t="s">
        <v>12</v>
      </c>
    </row>
    <row r="6586" spans="1:8" x14ac:dyDescent="0.3">
      <c r="A6586" s="37">
        <v>0.86134259259259249</v>
      </c>
      <c r="B6586" s="2" t="s">
        <v>35</v>
      </c>
      <c r="C6586" s="2" t="s">
        <v>14</v>
      </c>
      <c r="D6586" s="2" t="s">
        <v>9</v>
      </c>
      <c r="E6586" s="2" t="s">
        <v>10</v>
      </c>
      <c r="F6586" s="2" t="s">
        <v>11</v>
      </c>
      <c r="G6586">
        <v>2.78</v>
      </c>
      <c r="H6586" s="2" t="s">
        <v>12</v>
      </c>
    </row>
    <row r="6587" spans="1:8" x14ac:dyDescent="0.3">
      <c r="A6587" s="37">
        <v>0.86140046296296291</v>
      </c>
      <c r="B6587" s="2" t="s">
        <v>35</v>
      </c>
      <c r="C6587" s="2" t="s">
        <v>14</v>
      </c>
      <c r="D6587" s="2" t="s">
        <v>9</v>
      </c>
      <c r="E6587" s="2" t="s">
        <v>10</v>
      </c>
      <c r="F6587" s="2" t="s">
        <v>11</v>
      </c>
      <c r="G6587">
        <v>2.78</v>
      </c>
      <c r="H6587" s="2" t="s">
        <v>12</v>
      </c>
    </row>
    <row r="6588" spans="1:8" x14ac:dyDescent="0.3">
      <c r="A6588" s="37">
        <v>0.86145833333333333</v>
      </c>
      <c r="B6588" s="2" t="s">
        <v>35</v>
      </c>
      <c r="C6588" s="2" t="s">
        <v>14</v>
      </c>
      <c r="D6588" s="2" t="s">
        <v>9</v>
      </c>
      <c r="E6588" s="2" t="s">
        <v>10</v>
      </c>
      <c r="F6588" s="2" t="s">
        <v>11</v>
      </c>
      <c r="G6588">
        <v>2.76</v>
      </c>
      <c r="H6588" s="2" t="s">
        <v>12</v>
      </c>
    </row>
    <row r="6589" spans="1:8" x14ac:dyDescent="0.3">
      <c r="A6589" s="37">
        <v>0.86152777777777767</v>
      </c>
      <c r="B6589" s="2" t="s">
        <v>35</v>
      </c>
      <c r="C6589" s="2" t="s">
        <v>14</v>
      </c>
      <c r="D6589" s="2" t="s">
        <v>9</v>
      </c>
      <c r="E6589" s="2" t="s">
        <v>10</v>
      </c>
      <c r="F6589" s="2" t="s">
        <v>11</v>
      </c>
      <c r="G6589">
        <v>2.76</v>
      </c>
      <c r="H6589" s="2" t="s">
        <v>12</v>
      </c>
    </row>
    <row r="6590" spans="1:8" x14ac:dyDescent="0.3">
      <c r="A6590" s="37">
        <v>0.86158564814814809</v>
      </c>
      <c r="B6590" s="2" t="s">
        <v>35</v>
      </c>
      <c r="C6590" s="2" t="s">
        <v>14</v>
      </c>
      <c r="D6590" s="2" t="s">
        <v>9</v>
      </c>
      <c r="E6590" s="2" t="s">
        <v>10</v>
      </c>
      <c r="F6590" s="2" t="s">
        <v>11</v>
      </c>
      <c r="G6590">
        <v>2.76</v>
      </c>
      <c r="H6590" s="2" t="s">
        <v>12</v>
      </c>
    </row>
    <row r="6591" spans="1:8" x14ac:dyDescent="0.3">
      <c r="A6591" s="37">
        <v>0.8616435185185185</v>
      </c>
      <c r="B6591" s="2" t="s">
        <v>35</v>
      </c>
      <c r="C6591" s="2" t="s">
        <v>14</v>
      </c>
      <c r="D6591" s="2" t="s">
        <v>9</v>
      </c>
      <c r="E6591" s="2" t="s">
        <v>10</v>
      </c>
      <c r="F6591" s="2" t="s">
        <v>11</v>
      </c>
      <c r="G6591">
        <v>2.77</v>
      </c>
      <c r="H6591" s="2" t="s">
        <v>12</v>
      </c>
    </row>
    <row r="6592" spans="1:8" x14ac:dyDescent="0.3">
      <c r="A6592" s="37">
        <v>0.86170138888888881</v>
      </c>
      <c r="B6592" s="2" t="s">
        <v>35</v>
      </c>
      <c r="C6592" s="2" t="s">
        <v>14</v>
      </c>
      <c r="D6592" s="2" t="s">
        <v>9</v>
      </c>
      <c r="E6592" s="2" t="s">
        <v>10</v>
      </c>
      <c r="F6592" s="2" t="s">
        <v>11</v>
      </c>
      <c r="G6592">
        <v>2.78</v>
      </c>
      <c r="H6592" s="2" t="s">
        <v>12</v>
      </c>
    </row>
    <row r="6593" spans="1:8" x14ac:dyDescent="0.3">
      <c r="A6593" s="37">
        <v>0.86175925925925922</v>
      </c>
      <c r="B6593" s="2" t="s">
        <v>35</v>
      </c>
      <c r="C6593" s="2" t="s">
        <v>14</v>
      </c>
      <c r="D6593" s="2" t="s">
        <v>9</v>
      </c>
      <c r="E6593" s="2" t="s">
        <v>10</v>
      </c>
      <c r="F6593" s="2" t="s">
        <v>11</v>
      </c>
      <c r="G6593">
        <v>2.77</v>
      </c>
      <c r="H6593" s="2" t="s">
        <v>12</v>
      </c>
    </row>
    <row r="6594" spans="1:8" x14ac:dyDescent="0.3">
      <c r="A6594" s="37">
        <v>0.86182870370370368</v>
      </c>
      <c r="B6594" s="2" t="s">
        <v>35</v>
      </c>
      <c r="C6594" s="2" t="s">
        <v>14</v>
      </c>
      <c r="D6594" s="2" t="s">
        <v>9</v>
      </c>
      <c r="E6594" s="2" t="s">
        <v>10</v>
      </c>
      <c r="F6594" s="2" t="s">
        <v>11</v>
      </c>
      <c r="G6594">
        <v>2.76</v>
      </c>
      <c r="H6594" s="2" t="s">
        <v>12</v>
      </c>
    </row>
    <row r="6595" spans="1:8" x14ac:dyDescent="0.3">
      <c r="A6595" s="37">
        <v>0.86188657407407399</v>
      </c>
      <c r="B6595" s="2" t="s">
        <v>35</v>
      </c>
      <c r="C6595" s="2" t="s">
        <v>14</v>
      </c>
      <c r="D6595" s="2" t="s">
        <v>9</v>
      </c>
      <c r="E6595" s="2" t="s">
        <v>10</v>
      </c>
      <c r="F6595" s="2" t="s">
        <v>11</v>
      </c>
      <c r="G6595">
        <v>2.76</v>
      </c>
      <c r="H6595" s="2" t="s">
        <v>12</v>
      </c>
    </row>
    <row r="6596" spans="1:8" x14ac:dyDescent="0.3">
      <c r="A6596" s="37">
        <v>0.8619444444444444</v>
      </c>
      <c r="B6596" s="2" t="s">
        <v>35</v>
      </c>
      <c r="C6596" s="2" t="s">
        <v>14</v>
      </c>
      <c r="D6596" s="2" t="s">
        <v>9</v>
      </c>
      <c r="E6596" s="2" t="s">
        <v>10</v>
      </c>
      <c r="F6596" s="2" t="s">
        <v>11</v>
      </c>
      <c r="G6596">
        <v>2.77</v>
      </c>
      <c r="H6596" s="2" t="s">
        <v>12</v>
      </c>
    </row>
    <row r="6597" spans="1:8" x14ac:dyDescent="0.3">
      <c r="A6597" s="37">
        <v>0.86200231481481471</v>
      </c>
      <c r="B6597" s="2" t="s">
        <v>35</v>
      </c>
      <c r="C6597" s="2" t="s">
        <v>14</v>
      </c>
      <c r="D6597" s="2" t="s">
        <v>9</v>
      </c>
      <c r="E6597" s="2" t="s">
        <v>10</v>
      </c>
      <c r="F6597" s="2" t="s">
        <v>11</v>
      </c>
      <c r="G6597">
        <v>2.77</v>
      </c>
      <c r="H6597" s="2" t="s">
        <v>12</v>
      </c>
    </row>
    <row r="6598" spans="1:8" x14ac:dyDescent="0.3">
      <c r="A6598" s="37">
        <v>0.86207175925925916</v>
      </c>
      <c r="B6598" s="2" t="s">
        <v>35</v>
      </c>
      <c r="C6598" s="2" t="s">
        <v>14</v>
      </c>
      <c r="D6598" s="2" t="s">
        <v>9</v>
      </c>
      <c r="E6598" s="2" t="s">
        <v>10</v>
      </c>
      <c r="F6598" s="2" t="s">
        <v>11</v>
      </c>
      <c r="G6598">
        <v>2.78</v>
      </c>
      <c r="H6598" s="2" t="s">
        <v>12</v>
      </c>
    </row>
    <row r="6599" spans="1:8" x14ac:dyDescent="0.3">
      <c r="A6599" s="37">
        <v>0.86212962962962958</v>
      </c>
      <c r="B6599" s="2" t="s">
        <v>35</v>
      </c>
      <c r="C6599" s="2" t="s">
        <v>14</v>
      </c>
      <c r="D6599" s="2" t="s">
        <v>9</v>
      </c>
      <c r="E6599" s="2" t="s">
        <v>10</v>
      </c>
      <c r="F6599" s="2" t="s">
        <v>11</v>
      </c>
      <c r="G6599">
        <v>2.76</v>
      </c>
      <c r="H6599" s="2" t="s">
        <v>12</v>
      </c>
    </row>
    <row r="6600" spans="1:8" x14ac:dyDescent="0.3">
      <c r="A6600" s="37">
        <v>0.8621875</v>
      </c>
      <c r="B6600" s="2" t="s">
        <v>35</v>
      </c>
      <c r="C6600" s="2" t="s">
        <v>14</v>
      </c>
      <c r="D6600" s="2" t="s">
        <v>9</v>
      </c>
      <c r="E6600" s="2" t="s">
        <v>10</v>
      </c>
      <c r="F6600" s="2" t="s">
        <v>11</v>
      </c>
      <c r="G6600">
        <v>2.76</v>
      </c>
      <c r="H6600" s="2" t="s">
        <v>12</v>
      </c>
    </row>
    <row r="6601" spans="1:8" x14ac:dyDescent="0.3">
      <c r="A6601" s="37">
        <v>0.8622453703703703</v>
      </c>
      <c r="B6601" s="2" t="s">
        <v>35</v>
      </c>
      <c r="C6601" s="2" t="s">
        <v>14</v>
      </c>
      <c r="D6601" s="2" t="s">
        <v>9</v>
      </c>
      <c r="E6601" s="2" t="s">
        <v>10</v>
      </c>
      <c r="F6601" s="2" t="s">
        <v>11</v>
      </c>
      <c r="G6601">
        <v>2.76</v>
      </c>
      <c r="H6601" s="2" t="s">
        <v>12</v>
      </c>
    </row>
    <row r="6602" spans="1:8" x14ac:dyDescent="0.3">
      <c r="A6602" s="37">
        <v>0.86230324074074072</v>
      </c>
      <c r="B6602" s="2" t="s">
        <v>35</v>
      </c>
      <c r="C6602" s="2" t="s">
        <v>14</v>
      </c>
      <c r="D6602" s="2" t="s">
        <v>9</v>
      </c>
      <c r="E6602" s="2" t="s">
        <v>10</v>
      </c>
      <c r="F6602" s="2" t="s">
        <v>11</v>
      </c>
      <c r="G6602">
        <v>2.75</v>
      </c>
      <c r="H6602" s="2" t="s">
        <v>12</v>
      </c>
    </row>
    <row r="6603" spans="1:8" x14ac:dyDescent="0.3">
      <c r="A6603" s="37">
        <v>0.86237268518518506</v>
      </c>
      <c r="B6603" s="2" t="s">
        <v>35</v>
      </c>
      <c r="C6603" s="2" t="s">
        <v>14</v>
      </c>
      <c r="D6603" s="2" t="s">
        <v>9</v>
      </c>
      <c r="E6603" s="2" t="s">
        <v>10</v>
      </c>
      <c r="F6603" s="2" t="s">
        <v>11</v>
      </c>
      <c r="G6603">
        <v>2.77</v>
      </c>
      <c r="H6603" s="2" t="s">
        <v>12</v>
      </c>
    </row>
    <row r="6604" spans="1:8" x14ac:dyDescent="0.3">
      <c r="A6604" s="37">
        <v>0.86243055555555548</v>
      </c>
      <c r="B6604" s="2" t="s">
        <v>35</v>
      </c>
      <c r="C6604" s="2" t="s">
        <v>14</v>
      </c>
      <c r="D6604" s="2" t="s">
        <v>9</v>
      </c>
      <c r="E6604" s="2" t="s">
        <v>10</v>
      </c>
      <c r="F6604" s="2" t="s">
        <v>11</v>
      </c>
      <c r="G6604">
        <v>2.77</v>
      </c>
      <c r="H6604" s="2" t="s">
        <v>12</v>
      </c>
    </row>
    <row r="6605" spans="1:8" x14ac:dyDescent="0.3">
      <c r="A6605" s="37">
        <v>0.86248842592592589</v>
      </c>
      <c r="B6605" s="2" t="s">
        <v>35</v>
      </c>
      <c r="C6605" s="2" t="s">
        <v>14</v>
      </c>
      <c r="D6605" s="2" t="s">
        <v>9</v>
      </c>
      <c r="E6605" s="2" t="s">
        <v>10</v>
      </c>
      <c r="F6605" s="2" t="s">
        <v>11</v>
      </c>
      <c r="G6605">
        <v>2.77</v>
      </c>
      <c r="H6605" s="2" t="s">
        <v>12</v>
      </c>
    </row>
    <row r="6606" spans="1:8" x14ac:dyDescent="0.3">
      <c r="A6606" s="37">
        <v>0.8625462962962962</v>
      </c>
      <c r="B6606" s="2" t="s">
        <v>35</v>
      </c>
      <c r="C6606" s="2" t="s">
        <v>14</v>
      </c>
      <c r="D6606" s="2" t="s">
        <v>9</v>
      </c>
      <c r="E6606" s="2" t="s">
        <v>10</v>
      </c>
      <c r="F6606" s="2" t="s">
        <v>11</v>
      </c>
      <c r="G6606">
        <v>2.75</v>
      </c>
      <c r="H6606" s="2" t="s">
        <v>12</v>
      </c>
    </row>
    <row r="6607" spans="1:8" x14ac:dyDescent="0.3">
      <c r="A6607" s="37">
        <v>0.86261574074074066</v>
      </c>
      <c r="B6607" s="2" t="s">
        <v>35</v>
      </c>
      <c r="C6607" s="2" t="s">
        <v>14</v>
      </c>
      <c r="D6607" s="2" t="s">
        <v>9</v>
      </c>
      <c r="E6607" s="2" t="s">
        <v>10</v>
      </c>
      <c r="F6607" s="2" t="s">
        <v>11</v>
      </c>
      <c r="G6607">
        <v>2.75</v>
      </c>
      <c r="H6607" s="2" t="s">
        <v>12</v>
      </c>
    </row>
    <row r="6608" spans="1:8" x14ac:dyDescent="0.3">
      <c r="A6608" s="37">
        <v>0.86267361111111107</v>
      </c>
      <c r="B6608" s="2" t="s">
        <v>35</v>
      </c>
      <c r="C6608" s="2" t="s">
        <v>14</v>
      </c>
      <c r="D6608" s="2" t="s">
        <v>9</v>
      </c>
      <c r="E6608" s="2" t="s">
        <v>10</v>
      </c>
      <c r="F6608" s="2" t="s">
        <v>11</v>
      </c>
      <c r="G6608">
        <v>2.75</v>
      </c>
      <c r="H6608" s="2" t="s">
        <v>12</v>
      </c>
    </row>
    <row r="6609" spans="1:8" x14ac:dyDescent="0.3">
      <c r="A6609" s="37">
        <v>0.86273148148148138</v>
      </c>
      <c r="B6609" s="2" t="s">
        <v>35</v>
      </c>
      <c r="C6609" s="2" t="s">
        <v>14</v>
      </c>
      <c r="D6609" s="2" t="s">
        <v>9</v>
      </c>
      <c r="E6609" s="2" t="s">
        <v>10</v>
      </c>
      <c r="F6609" s="2" t="s">
        <v>11</v>
      </c>
      <c r="G6609">
        <v>2.76</v>
      </c>
      <c r="H6609" s="2" t="s">
        <v>12</v>
      </c>
    </row>
    <row r="6610" spans="1:8" x14ac:dyDescent="0.3">
      <c r="A6610" s="37">
        <v>0.86278935185185179</v>
      </c>
      <c r="B6610" s="2" t="s">
        <v>35</v>
      </c>
      <c r="C6610" s="2" t="s">
        <v>14</v>
      </c>
      <c r="D6610" s="2" t="s">
        <v>9</v>
      </c>
      <c r="E6610" s="2" t="s">
        <v>10</v>
      </c>
      <c r="F6610" s="2" t="s">
        <v>11</v>
      </c>
      <c r="G6610">
        <v>2.77</v>
      </c>
      <c r="H6610" s="2" t="s">
        <v>12</v>
      </c>
    </row>
    <row r="6611" spans="1:8" x14ac:dyDescent="0.3">
      <c r="A6611" s="37">
        <v>0.86285879629629625</v>
      </c>
      <c r="B6611" s="2" t="s">
        <v>35</v>
      </c>
      <c r="C6611" s="2" t="s">
        <v>14</v>
      </c>
      <c r="D6611" s="2" t="s">
        <v>9</v>
      </c>
      <c r="E6611" s="2" t="s">
        <v>10</v>
      </c>
      <c r="F6611" s="2" t="s">
        <v>11</v>
      </c>
      <c r="G6611">
        <v>2.75</v>
      </c>
      <c r="H6611" s="2" t="s">
        <v>12</v>
      </c>
    </row>
    <row r="6612" spans="1:8" x14ac:dyDescent="0.3">
      <c r="A6612" s="37">
        <v>0.86291666666666667</v>
      </c>
      <c r="B6612" s="2" t="s">
        <v>35</v>
      </c>
      <c r="C6612" s="2" t="s">
        <v>14</v>
      </c>
      <c r="D6612" s="2" t="s">
        <v>9</v>
      </c>
      <c r="E6612" s="2" t="s">
        <v>10</v>
      </c>
      <c r="F6612" s="2" t="s">
        <v>11</v>
      </c>
      <c r="G6612">
        <v>2.75</v>
      </c>
      <c r="H6612" s="2" t="s">
        <v>12</v>
      </c>
    </row>
    <row r="6613" spans="1:8" x14ac:dyDescent="0.3">
      <c r="A6613" s="37">
        <v>0.86297453703703697</v>
      </c>
      <c r="B6613" s="2" t="s">
        <v>35</v>
      </c>
      <c r="C6613" s="2" t="s">
        <v>14</v>
      </c>
      <c r="D6613" s="2" t="s">
        <v>9</v>
      </c>
      <c r="E6613" s="2" t="s">
        <v>10</v>
      </c>
      <c r="F6613" s="2" t="s">
        <v>11</v>
      </c>
      <c r="G6613">
        <v>2.75</v>
      </c>
      <c r="H6613" s="2" t="s">
        <v>12</v>
      </c>
    </row>
    <row r="6614" spans="1:8" x14ac:dyDescent="0.3">
      <c r="A6614" s="37">
        <v>0.86303240740740739</v>
      </c>
      <c r="B6614" s="2" t="s">
        <v>35</v>
      </c>
      <c r="C6614" s="2" t="s">
        <v>14</v>
      </c>
      <c r="D6614" s="2" t="s">
        <v>9</v>
      </c>
      <c r="E6614" s="2" t="s">
        <v>10</v>
      </c>
      <c r="F6614" s="2" t="s">
        <v>11</v>
      </c>
      <c r="G6614">
        <v>2.76</v>
      </c>
      <c r="H6614" s="2" t="s">
        <v>12</v>
      </c>
    </row>
    <row r="6615" spans="1:8" x14ac:dyDescent="0.3">
      <c r="A6615" s="37">
        <v>0.86309027777777769</v>
      </c>
      <c r="B6615" s="2" t="s">
        <v>35</v>
      </c>
      <c r="C6615" s="2" t="s">
        <v>14</v>
      </c>
      <c r="D6615" s="2" t="s">
        <v>9</v>
      </c>
      <c r="E6615" s="2" t="s">
        <v>10</v>
      </c>
      <c r="F6615" s="2" t="s">
        <v>11</v>
      </c>
      <c r="G6615">
        <v>2.77</v>
      </c>
      <c r="H6615" s="2" t="s">
        <v>12</v>
      </c>
    </row>
    <row r="6616" spans="1:8" x14ac:dyDescent="0.3">
      <c r="A6616" s="37">
        <v>0.86315972222222215</v>
      </c>
      <c r="B6616" s="2" t="s">
        <v>35</v>
      </c>
      <c r="C6616" s="2" t="s">
        <v>14</v>
      </c>
      <c r="D6616" s="2" t="s">
        <v>9</v>
      </c>
      <c r="E6616" s="2" t="s">
        <v>10</v>
      </c>
      <c r="F6616" s="2" t="s">
        <v>11</v>
      </c>
      <c r="G6616">
        <v>2.76</v>
      </c>
      <c r="H6616" s="2" t="s">
        <v>12</v>
      </c>
    </row>
    <row r="6617" spans="1:8" x14ac:dyDescent="0.3">
      <c r="A6617" s="37">
        <v>0.86321759259259256</v>
      </c>
      <c r="B6617" s="2" t="s">
        <v>35</v>
      </c>
      <c r="C6617" s="2" t="s">
        <v>14</v>
      </c>
      <c r="D6617" s="2" t="s">
        <v>9</v>
      </c>
      <c r="E6617" s="2" t="s">
        <v>10</v>
      </c>
      <c r="F6617" s="2" t="s">
        <v>11</v>
      </c>
      <c r="G6617">
        <v>2.75</v>
      </c>
      <c r="H6617" s="2" t="s">
        <v>12</v>
      </c>
    </row>
    <row r="6618" spans="1:8" x14ac:dyDescent="0.3">
      <c r="A6618" s="37">
        <v>0.86327546296296287</v>
      </c>
      <c r="B6618" s="2" t="s">
        <v>35</v>
      </c>
      <c r="C6618" s="2" t="s">
        <v>14</v>
      </c>
      <c r="D6618" s="2" t="s">
        <v>9</v>
      </c>
      <c r="E6618" s="2" t="s">
        <v>10</v>
      </c>
      <c r="F6618" s="2" t="s">
        <v>11</v>
      </c>
      <c r="G6618">
        <v>2.75</v>
      </c>
      <c r="H6618" s="2" t="s">
        <v>12</v>
      </c>
    </row>
    <row r="6619" spans="1:8" x14ac:dyDescent="0.3">
      <c r="A6619" s="37">
        <v>0.86333333333333329</v>
      </c>
      <c r="B6619" s="2" t="s">
        <v>35</v>
      </c>
      <c r="C6619" s="2" t="s">
        <v>14</v>
      </c>
      <c r="D6619" s="2" t="s">
        <v>9</v>
      </c>
      <c r="E6619" s="2" t="s">
        <v>10</v>
      </c>
      <c r="F6619" s="2" t="s">
        <v>11</v>
      </c>
      <c r="G6619">
        <v>2.75</v>
      </c>
      <c r="H6619" s="2" t="s">
        <v>12</v>
      </c>
    </row>
    <row r="6620" spans="1:8" x14ac:dyDescent="0.3">
      <c r="A6620" s="37">
        <v>0.86340277777777774</v>
      </c>
      <c r="B6620" s="2" t="s">
        <v>35</v>
      </c>
      <c r="C6620" s="2" t="s">
        <v>14</v>
      </c>
      <c r="D6620" s="2" t="s">
        <v>9</v>
      </c>
      <c r="E6620" s="2" t="s">
        <v>10</v>
      </c>
      <c r="F6620" s="2" t="s">
        <v>11</v>
      </c>
      <c r="G6620">
        <v>2.76</v>
      </c>
      <c r="H6620" s="2" t="s">
        <v>12</v>
      </c>
    </row>
    <row r="6621" spans="1:8" x14ac:dyDescent="0.3">
      <c r="A6621" s="37">
        <v>0.86346064814814805</v>
      </c>
      <c r="B6621" s="2" t="s">
        <v>35</v>
      </c>
      <c r="C6621" s="2" t="s">
        <v>14</v>
      </c>
      <c r="D6621" s="2" t="s">
        <v>9</v>
      </c>
      <c r="E6621" s="2" t="s">
        <v>10</v>
      </c>
      <c r="F6621" s="2" t="s">
        <v>11</v>
      </c>
      <c r="G6621">
        <v>2.77</v>
      </c>
      <c r="H6621" s="2" t="s">
        <v>12</v>
      </c>
    </row>
    <row r="6622" spans="1:8" x14ac:dyDescent="0.3">
      <c r="A6622" s="37">
        <v>0.86351851851851846</v>
      </c>
      <c r="B6622" s="2" t="s">
        <v>35</v>
      </c>
      <c r="C6622" s="2" t="s">
        <v>14</v>
      </c>
      <c r="D6622" s="2" t="s">
        <v>9</v>
      </c>
      <c r="E6622" s="2" t="s">
        <v>10</v>
      </c>
      <c r="F6622" s="2" t="s">
        <v>11</v>
      </c>
      <c r="G6622">
        <v>2.75</v>
      </c>
      <c r="H6622" s="2" t="s">
        <v>12</v>
      </c>
    </row>
    <row r="6623" spans="1:8" x14ac:dyDescent="0.3">
      <c r="A6623" s="37">
        <v>0.86357638888888888</v>
      </c>
      <c r="B6623" s="2" t="s">
        <v>35</v>
      </c>
      <c r="C6623" s="2" t="s">
        <v>14</v>
      </c>
      <c r="D6623" s="2" t="s">
        <v>9</v>
      </c>
      <c r="E6623" s="2" t="s">
        <v>10</v>
      </c>
      <c r="F6623" s="2" t="s">
        <v>11</v>
      </c>
      <c r="G6623">
        <v>2.74</v>
      </c>
      <c r="H6623" s="2" t="s">
        <v>12</v>
      </c>
    </row>
    <row r="6624" spans="1:8" x14ac:dyDescent="0.3">
      <c r="A6624" s="37">
        <v>0.86363425925925918</v>
      </c>
      <c r="B6624" s="2" t="s">
        <v>35</v>
      </c>
      <c r="C6624" s="2" t="s">
        <v>14</v>
      </c>
      <c r="D6624" s="2" t="s">
        <v>9</v>
      </c>
      <c r="E6624" s="2" t="s">
        <v>10</v>
      </c>
      <c r="F6624" s="2" t="s">
        <v>11</v>
      </c>
      <c r="G6624">
        <v>2.73</v>
      </c>
      <c r="H6624" s="2" t="s">
        <v>12</v>
      </c>
    </row>
    <row r="6625" spans="1:8" x14ac:dyDescent="0.3">
      <c r="A6625" s="37">
        <v>0.86370370370370364</v>
      </c>
      <c r="B6625" s="2" t="s">
        <v>35</v>
      </c>
      <c r="C6625" s="2" t="s">
        <v>14</v>
      </c>
      <c r="D6625" s="2" t="s">
        <v>9</v>
      </c>
      <c r="E6625" s="2" t="s">
        <v>10</v>
      </c>
      <c r="F6625" s="2" t="s">
        <v>11</v>
      </c>
      <c r="G6625">
        <v>2.74</v>
      </c>
      <c r="H6625" s="2" t="s">
        <v>12</v>
      </c>
    </row>
    <row r="6626" spans="1:8" x14ac:dyDescent="0.3">
      <c r="A6626" s="37">
        <v>0.86376157407407406</v>
      </c>
      <c r="B6626" s="2" t="s">
        <v>35</v>
      </c>
      <c r="C6626" s="2" t="s">
        <v>14</v>
      </c>
      <c r="D6626" s="2" t="s">
        <v>9</v>
      </c>
      <c r="E6626" s="2" t="s">
        <v>10</v>
      </c>
      <c r="F6626" s="2" t="s">
        <v>11</v>
      </c>
      <c r="G6626">
        <v>2.74</v>
      </c>
      <c r="H6626" s="2" t="s">
        <v>12</v>
      </c>
    </row>
    <row r="6627" spans="1:8" x14ac:dyDescent="0.3">
      <c r="A6627" s="37">
        <v>0.86381944444444436</v>
      </c>
      <c r="B6627" s="2" t="s">
        <v>35</v>
      </c>
      <c r="C6627" s="2" t="s">
        <v>14</v>
      </c>
      <c r="D6627" s="2" t="s">
        <v>9</v>
      </c>
      <c r="E6627" s="2" t="s">
        <v>10</v>
      </c>
      <c r="F6627" s="2" t="s">
        <v>11</v>
      </c>
      <c r="G6627">
        <v>2.76</v>
      </c>
      <c r="H6627" s="2" t="s">
        <v>12</v>
      </c>
    </row>
    <row r="6628" spans="1:8" x14ac:dyDescent="0.3">
      <c r="A6628" s="37">
        <v>0.86387731481481478</v>
      </c>
      <c r="B6628" s="2" t="s">
        <v>35</v>
      </c>
      <c r="C6628" s="2" t="s">
        <v>14</v>
      </c>
      <c r="D6628" s="2" t="s">
        <v>9</v>
      </c>
      <c r="E6628" s="2" t="s">
        <v>10</v>
      </c>
      <c r="F6628" s="2" t="s">
        <v>11</v>
      </c>
      <c r="G6628">
        <v>2.73</v>
      </c>
      <c r="H6628" s="2" t="s">
        <v>12</v>
      </c>
    </row>
    <row r="6629" spans="1:8" x14ac:dyDescent="0.3">
      <c r="A6629" s="37">
        <v>0.86394675925925923</v>
      </c>
      <c r="B6629" s="2" t="s">
        <v>35</v>
      </c>
      <c r="C6629" s="2" t="s">
        <v>14</v>
      </c>
      <c r="D6629" s="2" t="s">
        <v>9</v>
      </c>
      <c r="E6629" s="2" t="s">
        <v>10</v>
      </c>
      <c r="F6629" s="2" t="s">
        <v>11</v>
      </c>
      <c r="G6629">
        <v>2.73</v>
      </c>
      <c r="H6629" s="2" t="s">
        <v>12</v>
      </c>
    </row>
    <row r="6630" spans="1:8" x14ac:dyDescent="0.3">
      <c r="A6630" s="37">
        <v>0.86400462962962954</v>
      </c>
      <c r="B6630" s="2" t="s">
        <v>35</v>
      </c>
      <c r="C6630" s="2" t="s">
        <v>14</v>
      </c>
      <c r="D6630" s="2" t="s">
        <v>9</v>
      </c>
      <c r="E6630" s="2" t="s">
        <v>10</v>
      </c>
      <c r="F6630" s="2" t="s">
        <v>11</v>
      </c>
      <c r="G6630">
        <v>2.73</v>
      </c>
      <c r="H6630" s="2" t="s">
        <v>12</v>
      </c>
    </row>
    <row r="6631" spans="1:8" x14ac:dyDescent="0.3">
      <c r="A6631" s="37">
        <v>0.86406249999999996</v>
      </c>
      <c r="B6631" s="2" t="s">
        <v>35</v>
      </c>
      <c r="C6631" s="2" t="s">
        <v>14</v>
      </c>
      <c r="D6631" s="2" t="s">
        <v>9</v>
      </c>
      <c r="E6631" s="2" t="s">
        <v>10</v>
      </c>
      <c r="F6631" s="2" t="s">
        <v>11</v>
      </c>
      <c r="G6631">
        <v>2.75</v>
      </c>
      <c r="H6631" s="2" t="s">
        <v>12</v>
      </c>
    </row>
    <row r="6632" spans="1:8" x14ac:dyDescent="0.3">
      <c r="A6632" s="37">
        <v>0.86412037037037026</v>
      </c>
      <c r="B6632" s="2" t="s">
        <v>35</v>
      </c>
      <c r="C6632" s="2" t="s">
        <v>14</v>
      </c>
      <c r="D6632" s="2" t="s">
        <v>9</v>
      </c>
      <c r="E6632" s="2" t="s">
        <v>10</v>
      </c>
      <c r="F6632" s="2" t="s">
        <v>11</v>
      </c>
      <c r="G6632">
        <v>2.74</v>
      </c>
      <c r="H6632" s="2" t="s">
        <v>12</v>
      </c>
    </row>
    <row r="6633" spans="1:8" x14ac:dyDescent="0.3">
      <c r="A6633" s="37">
        <v>0.86417824074074068</v>
      </c>
      <c r="B6633" s="2" t="s">
        <v>35</v>
      </c>
      <c r="C6633" s="2" t="s">
        <v>14</v>
      </c>
      <c r="D6633" s="2" t="s">
        <v>9</v>
      </c>
      <c r="E6633" s="2" t="s">
        <v>10</v>
      </c>
      <c r="F6633" s="2" t="s">
        <v>11</v>
      </c>
      <c r="G6633">
        <v>2.73</v>
      </c>
      <c r="H6633" s="2" t="s">
        <v>12</v>
      </c>
    </row>
    <row r="6634" spans="1:8" x14ac:dyDescent="0.3">
      <c r="A6634" s="37">
        <v>0.86424768518518513</v>
      </c>
      <c r="B6634" s="2" t="s">
        <v>35</v>
      </c>
      <c r="C6634" s="2" t="s">
        <v>14</v>
      </c>
      <c r="D6634" s="2" t="s">
        <v>9</v>
      </c>
      <c r="E6634" s="2" t="s">
        <v>10</v>
      </c>
      <c r="F6634" s="2" t="s">
        <v>11</v>
      </c>
      <c r="G6634">
        <v>2.73</v>
      </c>
      <c r="H6634" s="2" t="s">
        <v>12</v>
      </c>
    </row>
    <row r="6635" spans="1:8" x14ac:dyDescent="0.3">
      <c r="A6635" s="37">
        <v>0.86430555555555555</v>
      </c>
      <c r="B6635" s="2" t="s">
        <v>35</v>
      </c>
      <c r="C6635" s="2" t="s">
        <v>14</v>
      </c>
      <c r="D6635" s="2" t="s">
        <v>9</v>
      </c>
      <c r="E6635" s="2" t="s">
        <v>10</v>
      </c>
      <c r="F6635" s="2" t="s">
        <v>11</v>
      </c>
      <c r="G6635">
        <v>2.73</v>
      </c>
      <c r="H6635" s="2" t="s">
        <v>12</v>
      </c>
    </row>
    <row r="6636" spans="1:8" x14ac:dyDescent="0.3">
      <c r="A6636" s="37">
        <v>0.86436342592592585</v>
      </c>
      <c r="B6636" s="2" t="s">
        <v>35</v>
      </c>
      <c r="C6636" s="2" t="s">
        <v>14</v>
      </c>
      <c r="D6636" s="2" t="s">
        <v>9</v>
      </c>
      <c r="E6636" s="2" t="s">
        <v>10</v>
      </c>
      <c r="F6636" s="2" t="s">
        <v>11</v>
      </c>
      <c r="G6636">
        <v>2.72</v>
      </c>
      <c r="H6636" s="2" t="s">
        <v>12</v>
      </c>
    </row>
    <row r="6637" spans="1:8" x14ac:dyDescent="0.3">
      <c r="A6637" s="37">
        <v>0.86442129629629627</v>
      </c>
      <c r="B6637" s="2" t="s">
        <v>35</v>
      </c>
      <c r="C6637" s="2" t="s">
        <v>14</v>
      </c>
      <c r="D6637" s="2" t="s">
        <v>9</v>
      </c>
      <c r="E6637" s="2" t="s">
        <v>10</v>
      </c>
      <c r="F6637" s="2" t="s">
        <v>11</v>
      </c>
      <c r="G6637">
        <v>2.71</v>
      </c>
      <c r="H6637" s="2" t="s">
        <v>12</v>
      </c>
    </row>
    <row r="6638" spans="1:8" x14ac:dyDescent="0.3">
      <c r="A6638" s="37">
        <v>0.86449074074074062</v>
      </c>
      <c r="B6638" s="2" t="s">
        <v>35</v>
      </c>
      <c r="C6638" s="2" t="s">
        <v>14</v>
      </c>
      <c r="D6638" s="2" t="s">
        <v>9</v>
      </c>
      <c r="E6638" s="2" t="s">
        <v>10</v>
      </c>
      <c r="F6638" s="2" t="s">
        <v>11</v>
      </c>
      <c r="G6638">
        <v>2.73</v>
      </c>
      <c r="H6638" s="2" t="s">
        <v>12</v>
      </c>
    </row>
    <row r="6639" spans="1:8" x14ac:dyDescent="0.3">
      <c r="A6639" s="37">
        <v>0.86454861111111103</v>
      </c>
      <c r="B6639" s="2" t="s">
        <v>35</v>
      </c>
      <c r="C6639" s="2" t="s">
        <v>14</v>
      </c>
      <c r="D6639" s="2" t="s">
        <v>9</v>
      </c>
      <c r="E6639" s="2" t="s">
        <v>10</v>
      </c>
      <c r="F6639" s="2" t="s">
        <v>11</v>
      </c>
      <c r="G6639">
        <v>2.73</v>
      </c>
      <c r="H6639" s="2" t="s">
        <v>12</v>
      </c>
    </row>
    <row r="6640" spans="1:8" x14ac:dyDescent="0.3">
      <c r="A6640" s="37">
        <v>0.86460648148148145</v>
      </c>
      <c r="B6640" s="2" t="s">
        <v>35</v>
      </c>
      <c r="C6640" s="2" t="s">
        <v>14</v>
      </c>
      <c r="D6640" s="2" t="s">
        <v>9</v>
      </c>
      <c r="E6640" s="2" t="s">
        <v>10</v>
      </c>
      <c r="F6640" s="2" t="s">
        <v>11</v>
      </c>
      <c r="G6640">
        <v>2.73</v>
      </c>
      <c r="H6640" s="2" t="s">
        <v>12</v>
      </c>
    </row>
    <row r="6641" spans="1:8" x14ac:dyDescent="0.3">
      <c r="A6641" s="37">
        <v>0.86466435185185175</v>
      </c>
      <c r="B6641" s="2" t="s">
        <v>35</v>
      </c>
      <c r="C6641" s="2" t="s">
        <v>14</v>
      </c>
      <c r="D6641" s="2" t="s">
        <v>9</v>
      </c>
      <c r="E6641" s="2" t="s">
        <v>10</v>
      </c>
      <c r="F6641" s="2" t="s">
        <v>11</v>
      </c>
      <c r="G6641">
        <v>2.71</v>
      </c>
      <c r="H6641" s="2" t="s">
        <v>12</v>
      </c>
    </row>
    <row r="6642" spans="1:8" x14ac:dyDescent="0.3">
      <c r="A6642" s="37">
        <v>0.86472222222222217</v>
      </c>
      <c r="B6642" s="2" t="s">
        <v>35</v>
      </c>
      <c r="C6642" s="2" t="s">
        <v>14</v>
      </c>
      <c r="D6642" s="2" t="s">
        <v>9</v>
      </c>
      <c r="E6642" s="2" t="s">
        <v>10</v>
      </c>
      <c r="F6642" s="2" t="s">
        <v>11</v>
      </c>
      <c r="G6642">
        <v>2.72</v>
      </c>
      <c r="H6642" s="2" t="s">
        <v>12</v>
      </c>
    </row>
    <row r="6643" spans="1:8" x14ac:dyDescent="0.3">
      <c r="A6643" s="37">
        <v>0.86479166666666663</v>
      </c>
      <c r="B6643" s="2" t="s">
        <v>35</v>
      </c>
      <c r="C6643" s="2" t="s">
        <v>14</v>
      </c>
      <c r="D6643" s="2" t="s">
        <v>9</v>
      </c>
      <c r="E6643" s="2" t="s">
        <v>10</v>
      </c>
      <c r="F6643" s="2" t="s">
        <v>11</v>
      </c>
      <c r="G6643">
        <v>2.71</v>
      </c>
      <c r="H6643" s="2" t="s">
        <v>12</v>
      </c>
    </row>
    <row r="6644" spans="1:8" x14ac:dyDescent="0.3">
      <c r="A6644" s="37">
        <v>0.86484953703703693</v>
      </c>
      <c r="B6644" s="2" t="s">
        <v>35</v>
      </c>
      <c r="C6644" s="2" t="s">
        <v>14</v>
      </c>
      <c r="D6644" s="2" t="s">
        <v>9</v>
      </c>
      <c r="E6644" s="2" t="s">
        <v>10</v>
      </c>
      <c r="F6644" s="2" t="s">
        <v>11</v>
      </c>
      <c r="G6644">
        <v>2.72</v>
      </c>
      <c r="H6644" s="2" t="s">
        <v>12</v>
      </c>
    </row>
    <row r="6645" spans="1:8" x14ac:dyDescent="0.3">
      <c r="A6645" s="37">
        <v>0.86490740740740735</v>
      </c>
      <c r="B6645" s="2" t="s">
        <v>35</v>
      </c>
      <c r="C6645" s="2" t="s">
        <v>14</v>
      </c>
      <c r="D6645" s="2" t="s">
        <v>9</v>
      </c>
      <c r="E6645" s="2" t="s">
        <v>10</v>
      </c>
      <c r="F6645" s="2" t="s">
        <v>11</v>
      </c>
      <c r="G6645">
        <v>2.73</v>
      </c>
      <c r="H6645" s="2" t="s">
        <v>12</v>
      </c>
    </row>
    <row r="6646" spans="1:8" x14ac:dyDescent="0.3">
      <c r="A6646" s="37">
        <v>0.86496527777777776</v>
      </c>
      <c r="B6646" s="2" t="s">
        <v>35</v>
      </c>
      <c r="C6646" s="2" t="s">
        <v>14</v>
      </c>
      <c r="D6646" s="2" t="s">
        <v>9</v>
      </c>
      <c r="E6646" s="2" t="s">
        <v>10</v>
      </c>
      <c r="F6646" s="2" t="s">
        <v>11</v>
      </c>
      <c r="G6646">
        <v>2.71</v>
      </c>
      <c r="H6646" s="2" t="s">
        <v>12</v>
      </c>
    </row>
    <row r="6647" spans="1:8" x14ac:dyDescent="0.3">
      <c r="A6647" s="37">
        <v>0.86503472222222222</v>
      </c>
      <c r="B6647" s="2" t="s">
        <v>35</v>
      </c>
      <c r="C6647" s="2" t="s">
        <v>14</v>
      </c>
      <c r="D6647" s="2" t="s">
        <v>9</v>
      </c>
      <c r="E6647" s="2" t="s">
        <v>10</v>
      </c>
      <c r="F6647" s="2" t="s">
        <v>11</v>
      </c>
      <c r="G6647">
        <v>2.7</v>
      </c>
      <c r="H6647" s="2" t="s">
        <v>12</v>
      </c>
    </row>
    <row r="6648" spans="1:8" x14ac:dyDescent="0.3">
      <c r="A6648" s="37">
        <v>0.86509259259259252</v>
      </c>
      <c r="B6648" s="2" t="s">
        <v>35</v>
      </c>
      <c r="C6648" s="2" t="s">
        <v>14</v>
      </c>
      <c r="D6648" s="2" t="s">
        <v>9</v>
      </c>
      <c r="E6648" s="2" t="s">
        <v>10</v>
      </c>
      <c r="F6648" s="2" t="s">
        <v>11</v>
      </c>
      <c r="G6648">
        <v>2.71</v>
      </c>
      <c r="H6648" s="2" t="s">
        <v>12</v>
      </c>
    </row>
    <row r="6649" spans="1:8" x14ac:dyDescent="0.3">
      <c r="A6649" s="37">
        <v>0.86515046296296294</v>
      </c>
      <c r="B6649" s="2" t="s">
        <v>35</v>
      </c>
      <c r="C6649" s="2" t="s">
        <v>14</v>
      </c>
      <c r="D6649" s="2" t="s">
        <v>9</v>
      </c>
      <c r="E6649" s="2" t="s">
        <v>10</v>
      </c>
      <c r="F6649" s="2" t="s">
        <v>11</v>
      </c>
      <c r="G6649">
        <v>2.72</v>
      </c>
      <c r="H6649" s="2" t="s">
        <v>12</v>
      </c>
    </row>
    <row r="6650" spans="1:8" x14ac:dyDescent="0.3">
      <c r="A6650" s="37">
        <v>0.86520833333333325</v>
      </c>
      <c r="B6650" s="2" t="s">
        <v>35</v>
      </c>
      <c r="C6650" s="2" t="s">
        <v>14</v>
      </c>
      <c r="D6650" s="2" t="s">
        <v>9</v>
      </c>
      <c r="E6650" s="2" t="s">
        <v>10</v>
      </c>
      <c r="F6650" s="2" t="s">
        <v>11</v>
      </c>
      <c r="G6650">
        <v>2.73</v>
      </c>
      <c r="H6650" s="2" t="s">
        <v>12</v>
      </c>
    </row>
    <row r="6651" spans="1:8" x14ac:dyDescent="0.3">
      <c r="A6651" s="37">
        <v>0.8652777777777777</v>
      </c>
      <c r="B6651" s="2" t="s">
        <v>35</v>
      </c>
      <c r="C6651" s="2" t="s">
        <v>14</v>
      </c>
      <c r="D6651" s="2" t="s">
        <v>9</v>
      </c>
      <c r="E6651" s="2" t="s">
        <v>10</v>
      </c>
      <c r="F6651" s="2" t="s">
        <v>11</v>
      </c>
      <c r="G6651">
        <v>2.72</v>
      </c>
      <c r="H6651" s="2" t="s">
        <v>12</v>
      </c>
    </row>
    <row r="6652" spans="1:8" x14ac:dyDescent="0.3">
      <c r="A6652" s="37">
        <v>0.86533564814814812</v>
      </c>
      <c r="B6652" s="2" t="s">
        <v>35</v>
      </c>
      <c r="C6652" s="2" t="s">
        <v>14</v>
      </c>
      <c r="D6652" s="2" t="s">
        <v>9</v>
      </c>
      <c r="E6652" s="2" t="s">
        <v>10</v>
      </c>
      <c r="F6652" s="2" t="s">
        <v>11</v>
      </c>
      <c r="G6652">
        <v>2.71</v>
      </c>
      <c r="H6652" s="2" t="s">
        <v>12</v>
      </c>
    </row>
    <row r="6653" spans="1:8" x14ac:dyDescent="0.3">
      <c r="A6653" s="37">
        <v>0.86539351851851842</v>
      </c>
      <c r="B6653" s="2" t="s">
        <v>35</v>
      </c>
      <c r="C6653" s="2" t="s">
        <v>14</v>
      </c>
      <c r="D6653" s="2" t="s">
        <v>9</v>
      </c>
      <c r="E6653" s="2" t="s">
        <v>10</v>
      </c>
      <c r="F6653" s="2" t="s">
        <v>11</v>
      </c>
      <c r="G6653">
        <v>2.7</v>
      </c>
      <c r="H6653" s="2" t="s">
        <v>12</v>
      </c>
    </row>
    <row r="6654" spans="1:8" x14ac:dyDescent="0.3">
      <c r="A6654" s="37">
        <v>0.86545138888888884</v>
      </c>
      <c r="B6654" s="2" t="s">
        <v>35</v>
      </c>
      <c r="C6654" s="2" t="s">
        <v>14</v>
      </c>
      <c r="D6654" s="2" t="s">
        <v>9</v>
      </c>
      <c r="E6654" s="2" t="s">
        <v>10</v>
      </c>
      <c r="F6654" s="2" t="s">
        <v>11</v>
      </c>
      <c r="G6654">
        <v>2.7</v>
      </c>
      <c r="H6654" s="2" t="s">
        <v>12</v>
      </c>
    </row>
    <row r="6655" spans="1:8" x14ac:dyDescent="0.3">
      <c r="A6655" s="37">
        <v>0.86550925925925914</v>
      </c>
      <c r="B6655" s="2" t="s">
        <v>35</v>
      </c>
      <c r="C6655" s="2" t="s">
        <v>14</v>
      </c>
      <c r="D6655" s="2" t="s">
        <v>9</v>
      </c>
      <c r="E6655" s="2" t="s">
        <v>10</v>
      </c>
      <c r="F6655" s="2" t="s">
        <v>11</v>
      </c>
      <c r="G6655">
        <v>2.71</v>
      </c>
      <c r="H6655" s="2" t="s">
        <v>12</v>
      </c>
    </row>
    <row r="6656" spans="1:8" x14ac:dyDescent="0.3">
      <c r="A6656" s="37">
        <v>0.8655787037037036</v>
      </c>
      <c r="B6656" s="2" t="s">
        <v>35</v>
      </c>
      <c r="C6656" s="2" t="s">
        <v>14</v>
      </c>
      <c r="D6656" s="2" t="s">
        <v>9</v>
      </c>
      <c r="E6656" s="2" t="s">
        <v>10</v>
      </c>
      <c r="F6656" s="2" t="s">
        <v>11</v>
      </c>
      <c r="G6656">
        <v>2.71</v>
      </c>
      <c r="H6656" s="2" t="s">
        <v>12</v>
      </c>
    </row>
    <row r="6657" spans="1:8" x14ac:dyDescent="0.3">
      <c r="A6657" s="37">
        <v>0.86563657407407402</v>
      </c>
      <c r="B6657" s="2" t="s">
        <v>35</v>
      </c>
      <c r="C6657" s="2" t="s">
        <v>14</v>
      </c>
      <c r="D6657" s="2" t="s">
        <v>9</v>
      </c>
      <c r="E6657" s="2" t="s">
        <v>10</v>
      </c>
      <c r="F6657" s="2" t="s">
        <v>11</v>
      </c>
      <c r="G6657">
        <v>2.7</v>
      </c>
      <c r="H6657" s="2" t="s">
        <v>12</v>
      </c>
    </row>
    <row r="6658" spans="1:8" x14ac:dyDescent="0.3">
      <c r="A6658" s="37">
        <v>0.86569444444444443</v>
      </c>
      <c r="B6658" s="2" t="s">
        <v>35</v>
      </c>
      <c r="C6658" s="2" t="s">
        <v>14</v>
      </c>
      <c r="D6658" s="2" t="s">
        <v>9</v>
      </c>
      <c r="E6658" s="2" t="s">
        <v>10</v>
      </c>
      <c r="F6658" s="2" t="s">
        <v>11</v>
      </c>
      <c r="G6658">
        <v>2.7</v>
      </c>
      <c r="H6658" s="2" t="s">
        <v>12</v>
      </c>
    </row>
    <row r="6659" spans="1:8" x14ac:dyDescent="0.3">
      <c r="A6659" s="37">
        <v>0.86575231481481474</v>
      </c>
      <c r="B6659" s="2" t="s">
        <v>35</v>
      </c>
      <c r="C6659" s="2" t="s">
        <v>14</v>
      </c>
      <c r="D6659" s="2" t="s">
        <v>9</v>
      </c>
      <c r="E6659" s="2" t="s">
        <v>10</v>
      </c>
      <c r="F6659" s="2" t="s">
        <v>11</v>
      </c>
      <c r="G6659">
        <v>2.7</v>
      </c>
      <c r="H6659" s="2" t="s">
        <v>12</v>
      </c>
    </row>
    <row r="6660" spans="1:8" x14ac:dyDescent="0.3">
      <c r="A6660" s="37">
        <v>0.86582175925925919</v>
      </c>
      <c r="B6660" s="2" t="s">
        <v>35</v>
      </c>
      <c r="C6660" s="2" t="s">
        <v>14</v>
      </c>
      <c r="D6660" s="2" t="s">
        <v>9</v>
      </c>
      <c r="E6660" s="2" t="s">
        <v>10</v>
      </c>
      <c r="F6660" s="2" t="s">
        <v>11</v>
      </c>
      <c r="G6660">
        <v>2.72</v>
      </c>
      <c r="H6660" s="2" t="s">
        <v>12</v>
      </c>
    </row>
    <row r="6661" spans="1:8" x14ac:dyDescent="0.3">
      <c r="A6661" s="37">
        <v>0.86587962962962961</v>
      </c>
      <c r="B6661" s="2" t="s">
        <v>35</v>
      </c>
      <c r="C6661" s="2" t="s">
        <v>14</v>
      </c>
      <c r="D6661" s="2" t="s">
        <v>9</v>
      </c>
      <c r="E6661" s="2" t="s">
        <v>10</v>
      </c>
      <c r="F6661" s="2" t="s">
        <v>11</v>
      </c>
      <c r="G6661">
        <v>2.71</v>
      </c>
      <c r="H6661" s="2" t="s">
        <v>12</v>
      </c>
    </row>
    <row r="6662" spans="1:8" x14ac:dyDescent="0.3">
      <c r="A6662" s="37">
        <v>0.86593749999999992</v>
      </c>
      <c r="B6662" s="2" t="s">
        <v>35</v>
      </c>
      <c r="C6662" s="2" t="s">
        <v>14</v>
      </c>
      <c r="D6662" s="2" t="s">
        <v>9</v>
      </c>
      <c r="E6662" s="2" t="s">
        <v>10</v>
      </c>
      <c r="F6662" s="2" t="s">
        <v>11</v>
      </c>
      <c r="G6662">
        <v>2.72</v>
      </c>
      <c r="H6662" s="2" t="s">
        <v>12</v>
      </c>
    </row>
    <row r="6663" spans="1:8" x14ac:dyDescent="0.3">
      <c r="A6663" s="37">
        <v>0.86599537037037033</v>
      </c>
      <c r="B6663" s="2" t="s">
        <v>35</v>
      </c>
      <c r="C6663" s="2" t="s">
        <v>14</v>
      </c>
      <c r="D6663" s="2" t="s">
        <v>9</v>
      </c>
      <c r="E6663" s="2" t="s">
        <v>10</v>
      </c>
      <c r="F6663" s="2" t="s">
        <v>11</v>
      </c>
      <c r="G6663">
        <v>2.7</v>
      </c>
      <c r="H6663" s="2" t="s">
        <v>12</v>
      </c>
    </row>
    <row r="6664" spans="1:8" x14ac:dyDescent="0.3">
      <c r="A6664" s="37">
        <v>0.86605324074074064</v>
      </c>
      <c r="B6664" s="2" t="s">
        <v>35</v>
      </c>
      <c r="C6664" s="2" t="s">
        <v>14</v>
      </c>
      <c r="D6664" s="2" t="s">
        <v>9</v>
      </c>
      <c r="E6664" s="2" t="s">
        <v>10</v>
      </c>
      <c r="F6664" s="2" t="s">
        <v>11</v>
      </c>
      <c r="G6664">
        <v>2.7</v>
      </c>
      <c r="H6664" s="2" t="s">
        <v>12</v>
      </c>
    </row>
    <row r="6665" spans="1:8" x14ac:dyDescent="0.3">
      <c r="A6665" s="37">
        <v>0.86612268518518509</v>
      </c>
      <c r="B6665" s="2" t="s">
        <v>35</v>
      </c>
      <c r="C6665" s="2" t="s">
        <v>14</v>
      </c>
      <c r="D6665" s="2" t="s">
        <v>9</v>
      </c>
      <c r="E6665" s="2" t="s">
        <v>10</v>
      </c>
      <c r="F6665" s="2" t="s">
        <v>11</v>
      </c>
      <c r="G6665">
        <v>2.7</v>
      </c>
      <c r="H6665" s="2" t="s">
        <v>12</v>
      </c>
    </row>
    <row r="6666" spans="1:8" x14ac:dyDescent="0.3">
      <c r="A6666" s="37">
        <v>0.86618055555555551</v>
      </c>
      <c r="B6666" s="2" t="s">
        <v>35</v>
      </c>
      <c r="C6666" s="2" t="s">
        <v>14</v>
      </c>
      <c r="D6666" s="2" t="s">
        <v>9</v>
      </c>
      <c r="E6666" s="2" t="s">
        <v>10</v>
      </c>
      <c r="F6666" s="2" t="s">
        <v>11</v>
      </c>
      <c r="G6666">
        <v>2.71</v>
      </c>
      <c r="H6666" s="2" t="s">
        <v>12</v>
      </c>
    </row>
    <row r="6667" spans="1:8" x14ac:dyDescent="0.3">
      <c r="A6667" s="37">
        <v>0.86623842592592581</v>
      </c>
      <c r="B6667" s="2" t="s">
        <v>35</v>
      </c>
      <c r="C6667" s="2" t="s">
        <v>14</v>
      </c>
      <c r="D6667" s="2" t="s">
        <v>9</v>
      </c>
      <c r="E6667" s="2" t="s">
        <v>10</v>
      </c>
      <c r="F6667" s="2" t="s">
        <v>11</v>
      </c>
      <c r="G6667">
        <v>2.72</v>
      </c>
      <c r="H6667" s="2" t="s">
        <v>12</v>
      </c>
    </row>
    <row r="6668" spans="1:8" x14ac:dyDescent="0.3">
      <c r="A6668" s="37">
        <v>0.86629629629629623</v>
      </c>
      <c r="B6668" s="2" t="s">
        <v>35</v>
      </c>
      <c r="C6668" s="2" t="s">
        <v>14</v>
      </c>
      <c r="D6668" s="2" t="s">
        <v>9</v>
      </c>
      <c r="E6668" s="2" t="s">
        <v>10</v>
      </c>
      <c r="F6668" s="2" t="s">
        <v>11</v>
      </c>
      <c r="G6668">
        <v>2.69</v>
      </c>
      <c r="H6668" s="2" t="s">
        <v>12</v>
      </c>
    </row>
    <row r="6669" spans="1:8" x14ac:dyDescent="0.3">
      <c r="A6669" s="37">
        <v>0.86636574074074069</v>
      </c>
      <c r="B6669" s="2" t="s">
        <v>35</v>
      </c>
      <c r="C6669" s="2" t="s">
        <v>14</v>
      </c>
      <c r="D6669" s="2" t="s">
        <v>9</v>
      </c>
      <c r="E6669" s="2" t="s">
        <v>10</v>
      </c>
      <c r="F6669" s="2" t="s">
        <v>11</v>
      </c>
      <c r="G6669">
        <v>2.7</v>
      </c>
      <c r="H6669" s="2" t="s">
        <v>12</v>
      </c>
    </row>
    <row r="6670" spans="1:8" x14ac:dyDescent="0.3">
      <c r="A6670" s="37">
        <v>0.8664236111111111</v>
      </c>
      <c r="B6670" s="2" t="s">
        <v>35</v>
      </c>
      <c r="C6670" s="2" t="s">
        <v>14</v>
      </c>
      <c r="D6670" s="2" t="s">
        <v>9</v>
      </c>
      <c r="E6670" s="2" t="s">
        <v>10</v>
      </c>
      <c r="F6670" s="2" t="s">
        <v>11</v>
      </c>
      <c r="G6670">
        <v>2.69</v>
      </c>
      <c r="H6670" s="2" t="s">
        <v>12</v>
      </c>
    </row>
    <row r="6671" spans="1:8" x14ac:dyDescent="0.3">
      <c r="A6671" s="37">
        <v>0.86648148148148141</v>
      </c>
      <c r="B6671" s="2" t="s">
        <v>35</v>
      </c>
      <c r="C6671" s="2" t="s">
        <v>14</v>
      </c>
      <c r="D6671" s="2" t="s">
        <v>9</v>
      </c>
      <c r="E6671" s="2" t="s">
        <v>10</v>
      </c>
      <c r="F6671" s="2" t="s">
        <v>11</v>
      </c>
      <c r="G6671">
        <v>2.71</v>
      </c>
      <c r="H6671" s="2" t="s">
        <v>12</v>
      </c>
    </row>
    <row r="6672" spans="1:8" x14ac:dyDescent="0.3">
      <c r="A6672" s="37">
        <v>0.86653935185185182</v>
      </c>
      <c r="B6672" s="2" t="s">
        <v>35</v>
      </c>
      <c r="C6672" s="2" t="s">
        <v>14</v>
      </c>
      <c r="D6672" s="2" t="s">
        <v>9</v>
      </c>
      <c r="E6672" s="2" t="s">
        <v>10</v>
      </c>
      <c r="F6672" s="2" t="s">
        <v>11</v>
      </c>
      <c r="G6672">
        <v>2.71</v>
      </c>
      <c r="H6672" s="2" t="s">
        <v>12</v>
      </c>
    </row>
    <row r="6673" spans="1:8" x14ac:dyDescent="0.3">
      <c r="A6673" s="37">
        <v>0.86659722222222213</v>
      </c>
      <c r="B6673" s="2" t="s">
        <v>35</v>
      </c>
      <c r="C6673" s="2" t="s">
        <v>14</v>
      </c>
      <c r="D6673" s="2" t="s">
        <v>9</v>
      </c>
      <c r="E6673" s="2" t="s">
        <v>10</v>
      </c>
      <c r="F6673" s="2" t="s">
        <v>11</v>
      </c>
      <c r="G6673">
        <v>2.71</v>
      </c>
      <c r="H6673" s="2" t="s">
        <v>12</v>
      </c>
    </row>
    <row r="6674" spans="1:8" x14ac:dyDescent="0.3">
      <c r="A6674" s="37">
        <v>0.86666666666666659</v>
      </c>
      <c r="B6674" s="2" t="s">
        <v>35</v>
      </c>
      <c r="C6674" s="2" t="s">
        <v>14</v>
      </c>
      <c r="D6674" s="2" t="s">
        <v>9</v>
      </c>
      <c r="E6674" s="2" t="s">
        <v>10</v>
      </c>
      <c r="F6674" s="2" t="s">
        <v>11</v>
      </c>
      <c r="G6674">
        <v>2.69</v>
      </c>
      <c r="H6674" s="2" t="s">
        <v>12</v>
      </c>
    </row>
    <row r="6675" spans="1:8" x14ac:dyDescent="0.3">
      <c r="A6675" s="37">
        <v>0.866724537037037</v>
      </c>
      <c r="B6675" s="2" t="s">
        <v>35</v>
      </c>
      <c r="C6675" s="2" t="s">
        <v>14</v>
      </c>
      <c r="D6675" s="2" t="s">
        <v>9</v>
      </c>
      <c r="E6675" s="2" t="s">
        <v>10</v>
      </c>
      <c r="F6675" s="2" t="s">
        <v>11</v>
      </c>
      <c r="G6675">
        <v>2.69</v>
      </c>
      <c r="H6675" s="2" t="s">
        <v>12</v>
      </c>
    </row>
    <row r="6676" spans="1:8" x14ac:dyDescent="0.3">
      <c r="A6676" s="37">
        <v>0.86678240740740731</v>
      </c>
      <c r="B6676" s="2" t="s">
        <v>35</v>
      </c>
      <c r="C6676" s="2" t="s">
        <v>14</v>
      </c>
      <c r="D6676" s="2" t="s">
        <v>9</v>
      </c>
      <c r="E6676" s="2" t="s">
        <v>10</v>
      </c>
      <c r="F6676" s="2" t="s">
        <v>11</v>
      </c>
      <c r="G6676">
        <v>2.69</v>
      </c>
      <c r="H6676" s="2" t="s">
        <v>12</v>
      </c>
    </row>
    <row r="6677" spans="1:8" x14ac:dyDescent="0.3">
      <c r="A6677" s="37">
        <v>0.86684027777777772</v>
      </c>
      <c r="B6677" s="2" t="s">
        <v>35</v>
      </c>
      <c r="C6677" s="2" t="s">
        <v>14</v>
      </c>
      <c r="D6677" s="2" t="s">
        <v>9</v>
      </c>
      <c r="E6677" s="2" t="s">
        <v>10</v>
      </c>
      <c r="F6677" s="2" t="s">
        <v>11</v>
      </c>
      <c r="G6677">
        <v>2.71</v>
      </c>
      <c r="H6677" s="2" t="s">
        <v>12</v>
      </c>
    </row>
    <row r="6678" spans="1:8" x14ac:dyDescent="0.3">
      <c r="A6678" s="37">
        <v>0.86690972222222218</v>
      </c>
      <c r="B6678" s="2" t="s">
        <v>35</v>
      </c>
      <c r="C6678" s="2" t="s">
        <v>14</v>
      </c>
      <c r="D6678" s="2" t="s">
        <v>9</v>
      </c>
      <c r="E6678" s="2" t="s">
        <v>10</v>
      </c>
      <c r="F6678" s="2" t="s">
        <v>11</v>
      </c>
      <c r="G6678">
        <v>2.71</v>
      </c>
      <c r="H6678" s="2" t="s">
        <v>12</v>
      </c>
    </row>
    <row r="6679" spans="1:8" x14ac:dyDescent="0.3">
      <c r="A6679" s="37">
        <v>0.86696759259259248</v>
      </c>
      <c r="B6679" s="2" t="s">
        <v>35</v>
      </c>
      <c r="C6679" s="2" t="s">
        <v>14</v>
      </c>
      <c r="D6679" s="2" t="s">
        <v>9</v>
      </c>
      <c r="E6679" s="2" t="s">
        <v>10</v>
      </c>
      <c r="F6679" s="2" t="s">
        <v>11</v>
      </c>
      <c r="G6679">
        <v>2.7</v>
      </c>
      <c r="H6679" s="2" t="s">
        <v>12</v>
      </c>
    </row>
    <row r="6680" spans="1:8" x14ac:dyDescent="0.3">
      <c r="A6680" s="37">
        <v>0.8670254629629629</v>
      </c>
      <c r="B6680" s="2" t="s">
        <v>35</v>
      </c>
      <c r="C6680" s="2" t="s">
        <v>14</v>
      </c>
      <c r="D6680" s="2" t="s">
        <v>9</v>
      </c>
      <c r="E6680" s="2" t="s">
        <v>10</v>
      </c>
      <c r="F6680" s="2" t="s">
        <v>11</v>
      </c>
      <c r="G6680">
        <v>2.69</v>
      </c>
      <c r="H6680" s="2" t="s">
        <v>12</v>
      </c>
    </row>
    <row r="6681" spans="1:8" x14ac:dyDescent="0.3">
      <c r="A6681" s="37">
        <v>0.86708333333333332</v>
      </c>
      <c r="B6681" s="2" t="s">
        <v>35</v>
      </c>
      <c r="C6681" s="2" t="s">
        <v>14</v>
      </c>
      <c r="D6681" s="2" t="s">
        <v>9</v>
      </c>
      <c r="E6681" s="2" t="s">
        <v>10</v>
      </c>
      <c r="F6681" s="2" t="s">
        <v>11</v>
      </c>
      <c r="G6681">
        <v>2.69</v>
      </c>
      <c r="H6681" s="2" t="s">
        <v>12</v>
      </c>
    </row>
    <row r="6682" spans="1:8" x14ac:dyDescent="0.3">
      <c r="A6682" s="37">
        <v>0.86715277777777777</v>
      </c>
      <c r="B6682" s="2" t="s">
        <v>35</v>
      </c>
      <c r="C6682" s="2" t="s">
        <v>14</v>
      </c>
      <c r="D6682" s="2" t="s">
        <v>9</v>
      </c>
      <c r="E6682" s="2" t="s">
        <v>10</v>
      </c>
      <c r="F6682" s="2" t="s">
        <v>11</v>
      </c>
      <c r="G6682">
        <v>2.7</v>
      </c>
      <c r="H6682" s="2" t="s">
        <v>12</v>
      </c>
    </row>
    <row r="6683" spans="1:8" x14ac:dyDescent="0.3">
      <c r="A6683" s="37">
        <v>0.86721064814814808</v>
      </c>
      <c r="B6683" s="2" t="s">
        <v>35</v>
      </c>
      <c r="C6683" s="2" t="s">
        <v>14</v>
      </c>
      <c r="D6683" s="2" t="s">
        <v>9</v>
      </c>
      <c r="E6683" s="2" t="s">
        <v>10</v>
      </c>
      <c r="F6683" s="2" t="s">
        <v>11</v>
      </c>
      <c r="G6683">
        <v>2.7</v>
      </c>
      <c r="H6683" s="2" t="s">
        <v>12</v>
      </c>
    </row>
  </sheetData>
  <mergeCells count="4">
    <mergeCell ref="N1:O2"/>
    <mergeCell ref="Q1:R3"/>
    <mergeCell ref="T1:W1"/>
    <mergeCell ref="T9:AO9"/>
  </mergeCells>
  <phoneticPr fontId="2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31932-74CF-4728-84D5-59AC25D5A086}">
  <dimension ref="A1:AZH6794"/>
  <sheetViews>
    <sheetView zoomScaleNormal="100" workbookViewId="0">
      <selection activeCell="B2" sqref="B2:B6794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10.109375" bestFit="1" customWidth="1"/>
    <col min="12" max="12" width="12.5546875" bestFit="1" customWidth="1"/>
    <col min="13" max="13" width="5.21875" customWidth="1"/>
    <col min="16" max="16" width="5.21875" customWidth="1"/>
    <col min="19" max="19" width="6.21875" customWidth="1"/>
  </cols>
  <sheetData>
    <row r="1" spans="1:136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6" t="s">
        <v>16</v>
      </c>
      <c r="K1" s="26" t="s">
        <v>17</v>
      </c>
      <c r="L1" s="26" t="s">
        <v>18</v>
      </c>
      <c r="N1" s="39" t="s">
        <v>31</v>
      </c>
      <c r="O1" s="40"/>
      <c r="Q1" s="43" t="s">
        <v>32</v>
      </c>
      <c r="R1" s="43"/>
      <c r="T1" s="44" t="s">
        <v>33</v>
      </c>
      <c r="U1" s="44"/>
      <c r="V1" s="44"/>
      <c r="W1" s="44"/>
    </row>
    <row r="2" spans="1:1360" x14ac:dyDescent="0.3">
      <c r="A2" s="1">
        <v>1.4673263888888886</v>
      </c>
      <c r="B2" s="2" t="s">
        <v>86</v>
      </c>
      <c r="C2" s="2" t="s">
        <v>8</v>
      </c>
      <c r="D2" s="2" t="s">
        <v>9</v>
      </c>
      <c r="E2" s="2" t="s">
        <v>10</v>
      </c>
      <c r="F2" s="2" t="s">
        <v>11</v>
      </c>
      <c r="G2">
        <v>3.59</v>
      </c>
      <c r="H2" s="2" t="s">
        <v>12</v>
      </c>
      <c r="J2" s="7">
        <f>calculos_esp3!C2</f>
        <v>3.61</v>
      </c>
      <c r="K2" s="7">
        <f>calculos_esp3!D2</f>
        <v>1</v>
      </c>
      <c r="L2" s="8">
        <f>calculos_esp3!E2</f>
        <v>1.4721036360959813E-4</v>
      </c>
      <c r="N2" s="41"/>
      <c r="O2" s="42"/>
      <c r="Q2" s="43"/>
      <c r="R2" s="43"/>
      <c r="T2" s="7"/>
      <c r="U2" s="7" t="s">
        <v>19</v>
      </c>
      <c r="V2" s="7" t="s">
        <v>20</v>
      </c>
      <c r="W2" s="7" t="s">
        <v>21</v>
      </c>
    </row>
    <row r="3" spans="1:1360" x14ac:dyDescent="0.3">
      <c r="A3" s="1">
        <v>1.467395833333333</v>
      </c>
      <c r="B3" s="2" t="s">
        <v>86</v>
      </c>
      <c r="C3" s="2" t="s">
        <v>8</v>
      </c>
      <c r="D3" s="2" t="s">
        <v>9</v>
      </c>
      <c r="E3" s="2" t="s">
        <v>10</v>
      </c>
      <c r="F3" s="2" t="s">
        <v>11</v>
      </c>
      <c r="G3">
        <v>3.58</v>
      </c>
      <c r="H3" s="2" t="s">
        <v>12</v>
      </c>
      <c r="J3" s="7">
        <f>calculos_esp3!C3</f>
        <v>3.6</v>
      </c>
      <c r="K3" s="7">
        <f>calculos_esp3!D3</f>
        <v>1</v>
      </c>
      <c r="L3" s="8">
        <f>calculos_esp3!E3</f>
        <v>1.4721036360959813E-4</v>
      </c>
      <c r="N3" s="13" t="s">
        <v>22</v>
      </c>
      <c r="O3" s="14">
        <f>calculos_esp3!P3/calculos_esp3!P8</f>
        <v>0.98765432098765427</v>
      </c>
      <c r="Q3" s="43"/>
      <c r="R3" s="43"/>
      <c r="T3" s="7" t="s">
        <v>19</v>
      </c>
      <c r="U3" s="13">
        <f>O3</f>
        <v>0.98765432098765427</v>
      </c>
      <c r="V3" s="18">
        <f>O7</f>
        <v>2.4260067928190197E-3</v>
      </c>
      <c r="W3" s="22">
        <f>O11</f>
        <v>0</v>
      </c>
      <c r="Y3" s="27"/>
    </row>
    <row r="4" spans="1:1360" x14ac:dyDescent="0.3">
      <c r="A4" s="1">
        <v>1.4674537037037034</v>
      </c>
      <c r="B4" s="2" t="s">
        <v>86</v>
      </c>
      <c r="C4" s="2" t="s">
        <v>8</v>
      </c>
      <c r="D4" s="2" t="s">
        <v>9</v>
      </c>
      <c r="E4" s="2" t="s">
        <v>10</v>
      </c>
      <c r="F4" s="2" t="s">
        <v>11</v>
      </c>
      <c r="G4">
        <v>3.58</v>
      </c>
      <c r="H4" s="2" t="s">
        <v>12</v>
      </c>
      <c r="J4" s="7">
        <f>calculos_esp3!C4</f>
        <v>3.59</v>
      </c>
      <c r="K4" s="7">
        <f>calculos_esp3!D4</f>
        <v>2</v>
      </c>
      <c r="L4" s="8">
        <f>calculos_esp3!E4</f>
        <v>2.9442072721919626E-4</v>
      </c>
      <c r="N4" s="13" t="s">
        <v>23</v>
      </c>
      <c r="O4" s="15">
        <f>calculos_esp3!P5/calculos_esp3!P8</f>
        <v>1.2345679012345678E-2</v>
      </c>
      <c r="Q4" s="7" t="s">
        <v>19</v>
      </c>
      <c r="R4" s="9">
        <f>SUM(L2:L33)</f>
        <v>1.3984984542911822E-2</v>
      </c>
      <c r="T4" s="7" t="s">
        <v>20</v>
      </c>
      <c r="U4" s="13">
        <f>O4</f>
        <v>1.2345679012345678E-2</v>
      </c>
      <c r="V4" s="18">
        <f>O8</f>
        <v>0.9974122594209931</v>
      </c>
      <c r="W4" s="22">
        <f>O12</f>
        <v>0.38563327032136108</v>
      </c>
    </row>
    <row r="5" spans="1:1360" x14ac:dyDescent="0.3">
      <c r="A5" s="1">
        <v>1.4675115740740738</v>
      </c>
      <c r="B5" s="2" t="s">
        <v>86</v>
      </c>
      <c r="C5" s="2" t="s">
        <v>8</v>
      </c>
      <c r="D5" s="2" t="s">
        <v>9</v>
      </c>
      <c r="E5" s="2" t="s">
        <v>10</v>
      </c>
      <c r="F5" s="2" t="s">
        <v>11</v>
      </c>
      <c r="G5">
        <v>3.61</v>
      </c>
      <c r="H5" s="2" t="s">
        <v>12</v>
      </c>
      <c r="J5" s="7">
        <f>calculos_esp3!C5</f>
        <v>3.58</v>
      </c>
      <c r="K5" s="7">
        <f>calculos_esp3!D5</f>
        <v>4</v>
      </c>
      <c r="L5" s="8">
        <f>calculos_esp3!E5</f>
        <v>5.8884145443839251E-4</v>
      </c>
      <c r="N5" s="13" t="s">
        <v>24</v>
      </c>
      <c r="O5" s="16">
        <f>calculos_esp3!P7/calculos_esp3!P8</f>
        <v>0</v>
      </c>
      <c r="Q5" s="7" t="s">
        <v>20</v>
      </c>
      <c r="R5" s="9">
        <f>SUM(L34:L73)</f>
        <v>0.93802443692035931</v>
      </c>
      <c r="T5" s="7" t="s">
        <v>21</v>
      </c>
      <c r="U5" s="13">
        <f>O5</f>
        <v>0</v>
      </c>
      <c r="V5" s="18">
        <f>O9</f>
        <v>1.6173378618793466E-4</v>
      </c>
      <c r="W5" s="22">
        <f>O13</f>
        <v>0.61436672967863892</v>
      </c>
    </row>
    <row r="6" spans="1:1360" x14ac:dyDescent="0.3">
      <c r="A6" s="1">
        <v>1.4675694444444443</v>
      </c>
      <c r="B6" s="2" t="s">
        <v>86</v>
      </c>
      <c r="C6" s="2" t="s">
        <v>8</v>
      </c>
      <c r="D6" s="2" t="s">
        <v>9</v>
      </c>
      <c r="E6" s="2" t="s">
        <v>10</v>
      </c>
      <c r="F6" s="2" t="s">
        <v>11</v>
      </c>
      <c r="G6">
        <v>3.59</v>
      </c>
      <c r="H6" s="2" t="s">
        <v>12</v>
      </c>
      <c r="J6" s="7">
        <f>calculos_esp3!C6</f>
        <v>3.57</v>
      </c>
      <c r="K6" s="7">
        <f>calculos_esp3!D6</f>
        <v>3</v>
      </c>
      <c r="L6" s="8">
        <f>calculos_esp3!E6</f>
        <v>4.4163109082879436E-4</v>
      </c>
      <c r="N6" s="7"/>
      <c r="O6" s="17">
        <f>SUM(O3:O5)</f>
        <v>1</v>
      </c>
      <c r="Q6" s="7" t="s">
        <v>21</v>
      </c>
      <c r="R6" s="9">
        <f>SUM(L74:L84)</f>
        <v>4.7990578536728994E-2</v>
      </c>
      <c r="U6" s="28">
        <f>SUM(U3:U5)</f>
        <v>1</v>
      </c>
      <c r="V6" s="28">
        <f>SUM(V3:V5)</f>
        <v>1</v>
      </c>
      <c r="W6" s="28">
        <f>SUM(W3:W5)</f>
        <v>1</v>
      </c>
    </row>
    <row r="7" spans="1:1360" x14ac:dyDescent="0.3">
      <c r="A7" s="1">
        <v>1.4676388888888885</v>
      </c>
      <c r="B7" s="2" t="s">
        <v>86</v>
      </c>
      <c r="C7" s="2" t="s">
        <v>8</v>
      </c>
      <c r="D7" s="2" t="s">
        <v>9</v>
      </c>
      <c r="E7" s="2" t="s">
        <v>10</v>
      </c>
      <c r="F7" s="2" t="s">
        <v>11</v>
      </c>
      <c r="G7">
        <v>3.58</v>
      </c>
      <c r="H7" s="2" t="s">
        <v>12</v>
      </c>
      <c r="J7" s="7">
        <f>calculos_esp3!C7</f>
        <v>3.56</v>
      </c>
      <c r="K7" s="7">
        <f>calculos_esp3!D7</f>
        <v>1</v>
      </c>
      <c r="L7" s="8">
        <f>calculos_esp3!E7</f>
        <v>1.4721036360959813E-4</v>
      </c>
      <c r="N7" s="18" t="s">
        <v>25</v>
      </c>
      <c r="O7" s="19">
        <f>calculos_esp3!Q3/calculos_esp3!Q8</f>
        <v>2.4260067928190197E-3</v>
      </c>
      <c r="R7" s="10">
        <f>SUM(R4:R6)</f>
        <v>1.0000000000000002</v>
      </c>
    </row>
    <row r="8" spans="1:1360" x14ac:dyDescent="0.3">
      <c r="A8" s="1">
        <v>1.4676967592592589</v>
      </c>
      <c r="B8" s="2" t="s">
        <v>86</v>
      </c>
      <c r="C8" s="2" t="s">
        <v>8</v>
      </c>
      <c r="D8" s="2" t="s">
        <v>9</v>
      </c>
      <c r="E8" s="2" t="s">
        <v>10</v>
      </c>
      <c r="F8" s="2" t="s">
        <v>11</v>
      </c>
      <c r="G8">
        <v>3.57</v>
      </c>
      <c r="H8" s="2" t="s">
        <v>12</v>
      </c>
      <c r="J8" s="7">
        <f>calculos_esp3!C8</f>
        <v>3.55</v>
      </c>
      <c r="K8" s="7">
        <f>calculos_esp3!D8</f>
        <v>1</v>
      </c>
      <c r="L8" s="8">
        <f>calculos_esp3!E8</f>
        <v>1.4721036360959813E-4</v>
      </c>
      <c r="N8" s="18" t="s">
        <v>26</v>
      </c>
      <c r="O8" s="20">
        <f>calculos_esp3!Q5/calculos_esp3!Q8</f>
        <v>0.9974122594209931</v>
      </c>
      <c r="Y8" s="29"/>
    </row>
    <row r="9" spans="1:1360" x14ac:dyDescent="0.3">
      <c r="A9" s="1">
        <v>1.4677546296296293</v>
      </c>
      <c r="B9" s="2" t="s">
        <v>86</v>
      </c>
      <c r="C9" s="2" t="s">
        <v>8</v>
      </c>
      <c r="D9" s="2" t="s">
        <v>9</v>
      </c>
      <c r="E9" s="2" t="s">
        <v>10</v>
      </c>
      <c r="F9" s="2" t="s">
        <v>11</v>
      </c>
      <c r="G9">
        <v>3.6</v>
      </c>
      <c r="H9" s="2" t="s">
        <v>12</v>
      </c>
      <c r="J9" s="7">
        <f>calculos_esp3!C9</f>
        <v>3.54</v>
      </c>
      <c r="K9" s="7">
        <f>calculos_esp3!D9</f>
        <v>1</v>
      </c>
      <c r="L9" s="8">
        <f>calculos_esp3!E9</f>
        <v>1.4721036360959813E-4</v>
      </c>
      <c r="N9" s="18" t="s">
        <v>27</v>
      </c>
      <c r="O9" s="20">
        <f>calculos_esp3!Q7/calculos_esp3!Q8</f>
        <v>1.6173378618793466E-4</v>
      </c>
      <c r="T9" s="44" t="s">
        <v>34</v>
      </c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</row>
    <row r="10" spans="1:1360" x14ac:dyDescent="0.3">
      <c r="A10" s="1">
        <v>1.4678124999999997</v>
      </c>
      <c r="B10" s="2" t="s">
        <v>86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3.58</v>
      </c>
      <c r="H10" s="2" t="s">
        <v>12</v>
      </c>
      <c r="J10" s="7">
        <f>calculos_esp3!C10</f>
        <v>3.53</v>
      </c>
      <c r="K10" s="7">
        <f>calculos_esp3!D10</f>
        <v>1</v>
      </c>
      <c r="L10" s="8">
        <f>calculos_esp3!E10</f>
        <v>1.4721036360959813E-4</v>
      </c>
      <c r="N10" s="7"/>
      <c r="O10" s="21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7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  <c r="ANM10" s="7">
        <v>1034</v>
      </c>
      <c r="ANN10" s="7">
        <v>1035</v>
      </c>
      <c r="ANO10" s="7">
        <v>1036</v>
      </c>
      <c r="ANP10" s="7">
        <v>1037</v>
      </c>
      <c r="ANQ10" s="7">
        <v>1038</v>
      </c>
      <c r="ANR10" s="7">
        <v>1039</v>
      </c>
      <c r="ANS10" s="7">
        <v>1040</v>
      </c>
      <c r="ANT10" s="7">
        <v>1041</v>
      </c>
      <c r="ANU10" s="7">
        <v>1042</v>
      </c>
      <c r="ANV10" s="7">
        <v>1043</v>
      </c>
      <c r="ANW10" s="7">
        <v>1044</v>
      </c>
      <c r="ANX10" s="7">
        <v>1045</v>
      </c>
      <c r="ANY10" s="7">
        <v>1046</v>
      </c>
      <c r="ANZ10" s="7">
        <v>1047</v>
      </c>
      <c r="AOA10" s="7">
        <v>1048</v>
      </c>
      <c r="AOB10" s="7">
        <v>1049</v>
      </c>
      <c r="AOC10" s="7">
        <v>1050</v>
      </c>
      <c r="AOD10" s="7">
        <v>1051</v>
      </c>
      <c r="AOE10" s="7">
        <v>1052</v>
      </c>
      <c r="AOF10" s="7">
        <v>1053</v>
      </c>
      <c r="AOG10" s="7">
        <v>1054</v>
      </c>
      <c r="AOH10" s="7">
        <v>1055</v>
      </c>
      <c r="AOI10" s="7">
        <v>1056</v>
      </c>
      <c r="AOJ10" s="7">
        <v>1057</v>
      </c>
      <c r="AOK10" s="7">
        <v>1058</v>
      </c>
      <c r="AOL10" s="7">
        <v>1059</v>
      </c>
      <c r="AOM10" s="7">
        <v>1060</v>
      </c>
      <c r="AON10" s="7">
        <v>1061</v>
      </c>
      <c r="AOO10" s="7">
        <v>1062</v>
      </c>
      <c r="AOP10" s="7">
        <v>1063</v>
      </c>
      <c r="AOQ10" s="7">
        <v>1064</v>
      </c>
      <c r="AOR10" s="7">
        <v>1065</v>
      </c>
      <c r="AOS10" s="7">
        <v>1066</v>
      </c>
      <c r="AOT10" s="7">
        <v>1067</v>
      </c>
      <c r="AOU10" s="7">
        <v>1068</v>
      </c>
      <c r="AOV10" s="7">
        <v>1069</v>
      </c>
      <c r="AOW10" s="7">
        <v>1070</v>
      </c>
      <c r="AOX10" s="7">
        <v>1071</v>
      </c>
      <c r="AOY10" s="7">
        <v>1072</v>
      </c>
      <c r="AOZ10" s="7">
        <v>1073</v>
      </c>
      <c r="APA10" s="7">
        <v>1074</v>
      </c>
      <c r="APB10" s="7">
        <v>1075</v>
      </c>
      <c r="APC10" s="7">
        <v>1076</v>
      </c>
      <c r="APD10" s="7">
        <v>1077</v>
      </c>
      <c r="APE10" s="7">
        <v>1078</v>
      </c>
      <c r="APF10" s="7">
        <v>1079</v>
      </c>
      <c r="APG10" s="7">
        <v>1080</v>
      </c>
      <c r="APH10" s="7">
        <v>1081</v>
      </c>
      <c r="API10" s="7">
        <v>1082</v>
      </c>
      <c r="APJ10" s="7">
        <v>1083</v>
      </c>
      <c r="APK10" s="7">
        <v>1084</v>
      </c>
      <c r="APL10" s="7">
        <v>1085</v>
      </c>
      <c r="APM10" s="7">
        <v>1086</v>
      </c>
      <c r="APN10" s="7">
        <v>1087</v>
      </c>
      <c r="APO10" s="7">
        <v>1088</v>
      </c>
      <c r="APP10" s="7">
        <v>1089</v>
      </c>
      <c r="APQ10" s="7">
        <v>1090</v>
      </c>
      <c r="APR10" s="7">
        <v>1091</v>
      </c>
      <c r="APS10" s="7">
        <v>1092</v>
      </c>
      <c r="APT10" s="7">
        <v>1093</v>
      </c>
      <c r="APU10" s="7">
        <v>1094</v>
      </c>
      <c r="APV10" s="7">
        <v>1095</v>
      </c>
      <c r="APW10" s="7">
        <v>1096</v>
      </c>
      <c r="APX10" s="7">
        <v>1097</v>
      </c>
      <c r="APY10" s="7">
        <v>1098</v>
      </c>
      <c r="APZ10" s="7">
        <v>1099</v>
      </c>
      <c r="AQA10" s="7">
        <v>1100</v>
      </c>
      <c r="AQB10" s="7">
        <v>1101</v>
      </c>
      <c r="AQC10" s="7">
        <v>1102</v>
      </c>
      <c r="AQD10" s="7">
        <v>1103</v>
      </c>
      <c r="AQE10" s="7">
        <v>1104</v>
      </c>
      <c r="AQF10" s="7">
        <v>1105</v>
      </c>
      <c r="AQG10" s="7">
        <v>1106</v>
      </c>
      <c r="AQH10" s="7">
        <v>1107</v>
      </c>
      <c r="AQI10" s="7">
        <v>1108</v>
      </c>
      <c r="AQJ10" s="7">
        <v>1109</v>
      </c>
      <c r="AQK10" s="7">
        <v>1110</v>
      </c>
      <c r="AQL10" s="7">
        <v>1111</v>
      </c>
      <c r="AQM10" s="7">
        <v>1112</v>
      </c>
      <c r="AQN10" s="7">
        <v>1113</v>
      </c>
      <c r="AQO10" s="7">
        <v>1114</v>
      </c>
      <c r="AQP10" s="7">
        <v>1115</v>
      </c>
      <c r="AQQ10" s="7">
        <v>1116</v>
      </c>
      <c r="AQR10" s="7">
        <v>1117</v>
      </c>
      <c r="AQS10" s="7">
        <v>1118</v>
      </c>
      <c r="AQT10" s="7">
        <v>1119</v>
      </c>
      <c r="AQU10" s="7">
        <v>1120</v>
      </c>
      <c r="AQV10" s="7">
        <v>1121</v>
      </c>
      <c r="AQW10" s="7">
        <v>1122</v>
      </c>
      <c r="AQX10" s="7">
        <v>1123</v>
      </c>
      <c r="AQY10" s="7">
        <v>1124</v>
      </c>
      <c r="AQZ10" s="7">
        <v>1125</v>
      </c>
      <c r="ARA10" s="7">
        <v>1126</v>
      </c>
      <c r="ARB10" s="7">
        <v>1127</v>
      </c>
      <c r="ARC10" s="7">
        <v>1128</v>
      </c>
      <c r="ARD10" s="7">
        <v>1129</v>
      </c>
      <c r="ARE10" s="7">
        <v>1130</v>
      </c>
      <c r="ARF10" s="7">
        <v>1131</v>
      </c>
      <c r="ARG10" s="7">
        <v>1132</v>
      </c>
      <c r="ARH10" s="7">
        <v>1133</v>
      </c>
      <c r="ARI10" s="7">
        <v>1134</v>
      </c>
      <c r="ARJ10" s="7">
        <v>1135</v>
      </c>
      <c r="ARK10" s="7">
        <v>1136</v>
      </c>
      <c r="ARL10" s="7">
        <v>1137</v>
      </c>
      <c r="ARM10" s="7">
        <v>1138</v>
      </c>
      <c r="ARN10" s="7">
        <v>1139</v>
      </c>
      <c r="ARO10" s="7">
        <v>1140</v>
      </c>
      <c r="ARP10" s="7">
        <v>1141</v>
      </c>
      <c r="ARQ10" s="7">
        <v>1142</v>
      </c>
      <c r="ARR10" s="7">
        <v>1143</v>
      </c>
      <c r="ARS10" s="7">
        <v>1144</v>
      </c>
      <c r="ART10" s="7">
        <v>1145</v>
      </c>
      <c r="ARU10" s="7">
        <v>1146</v>
      </c>
      <c r="ARV10" s="7">
        <v>1147</v>
      </c>
      <c r="ARW10" s="7">
        <v>1148</v>
      </c>
      <c r="ARX10" s="7">
        <v>1149</v>
      </c>
      <c r="ARY10" s="7">
        <v>1150</v>
      </c>
      <c r="ARZ10" s="7">
        <v>1151</v>
      </c>
      <c r="ASA10" s="7">
        <v>1152</v>
      </c>
      <c r="ASB10" s="7">
        <v>1153</v>
      </c>
      <c r="ASC10" s="7">
        <v>1154</v>
      </c>
      <c r="ASD10" s="7">
        <v>1155</v>
      </c>
      <c r="ASE10" s="7">
        <v>1156</v>
      </c>
      <c r="ASF10" s="7">
        <v>1157</v>
      </c>
      <c r="ASG10" s="7">
        <v>1158</v>
      </c>
      <c r="ASH10" s="7">
        <v>1159</v>
      </c>
      <c r="ASI10" s="7">
        <v>1160</v>
      </c>
      <c r="ASJ10" s="7">
        <v>1161</v>
      </c>
      <c r="ASK10" s="7">
        <v>1162</v>
      </c>
      <c r="ASL10" s="7">
        <v>1163</v>
      </c>
      <c r="ASM10" s="7">
        <v>1164</v>
      </c>
      <c r="ASN10" s="7">
        <v>1165</v>
      </c>
      <c r="ASO10" s="7">
        <v>1166</v>
      </c>
      <c r="ASP10" s="7">
        <v>1167</v>
      </c>
      <c r="ASQ10" s="7">
        <v>1168</v>
      </c>
      <c r="ASR10" s="7">
        <v>1169</v>
      </c>
      <c r="ASS10" s="7">
        <v>1170</v>
      </c>
      <c r="AST10" s="7">
        <v>1171</v>
      </c>
      <c r="ASU10" s="7">
        <v>1172</v>
      </c>
      <c r="ASV10" s="7">
        <v>1173</v>
      </c>
      <c r="ASW10" s="7">
        <v>1174</v>
      </c>
      <c r="ASX10" s="7">
        <v>1175</v>
      </c>
      <c r="ASY10" s="7">
        <v>1176</v>
      </c>
      <c r="ASZ10" s="7">
        <v>1177</v>
      </c>
      <c r="ATA10" s="7">
        <v>1178</v>
      </c>
      <c r="ATB10" s="7">
        <v>1179</v>
      </c>
      <c r="ATC10" s="7">
        <v>1180</v>
      </c>
      <c r="ATD10" s="7">
        <v>1181</v>
      </c>
      <c r="ATE10" s="7">
        <v>1182</v>
      </c>
      <c r="ATF10" s="7">
        <v>1183</v>
      </c>
      <c r="ATG10" s="7">
        <v>1184</v>
      </c>
      <c r="ATH10" s="7">
        <v>1185</v>
      </c>
      <c r="ATI10" s="7">
        <v>1186</v>
      </c>
      <c r="ATJ10" s="7">
        <v>1187</v>
      </c>
      <c r="ATK10" s="7">
        <v>1188</v>
      </c>
      <c r="ATL10" s="7">
        <v>1189</v>
      </c>
      <c r="ATM10" s="7">
        <v>1190</v>
      </c>
      <c r="ATN10" s="7">
        <v>1191</v>
      </c>
      <c r="ATO10" s="7">
        <v>1192</v>
      </c>
      <c r="ATP10" s="7">
        <v>1193</v>
      </c>
      <c r="ATQ10" s="7">
        <v>1194</v>
      </c>
      <c r="ATR10" s="7">
        <v>1195</v>
      </c>
      <c r="ATS10" s="7">
        <v>1196</v>
      </c>
      <c r="ATT10" s="7">
        <v>1197</v>
      </c>
      <c r="ATU10" s="7">
        <v>1198</v>
      </c>
      <c r="ATV10" s="7">
        <v>1199</v>
      </c>
      <c r="ATW10" s="7">
        <v>1200</v>
      </c>
      <c r="ATX10" s="7">
        <v>1201</v>
      </c>
      <c r="ATY10" s="7">
        <v>1202</v>
      </c>
      <c r="ATZ10" s="7">
        <v>1203</v>
      </c>
      <c r="AUA10" s="7">
        <v>1204</v>
      </c>
      <c r="AUB10" s="7">
        <v>1205</v>
      </c>
      <c r="AUC10" s="7">
        <v>1206</v>
      </c>
      <c r="AUD10" s="7">
        <v>1207</v>
      </c>
      <c r="AUE10" s="7">
        <v>1208</v>
      </c>
      <c r="AUF10" s="7">
        <v>1209</v>
      </c>
      <c r="AUG10" s="7">
        <v>1210</v>
      </c>
      <c r="AUH10" s="7">
        <v>1211</v>
      </c>
      <c r="AUI10" s="7">
        <v>1212</v>
      </c>
      <c r="AUJ10" s="7">
        <v>1213</v>
      </c>
      <c r="AUK10" s="7">
        <v>1214</v>
      </c>
      <c r="AUL10" s="7">
        <v>1215</v>
      </c>
      <c r="AUM10" s="7">
        <v>1216</v>
      </c>
      <c r="AUN10" s="7">
        <v>1217</v>
      </c>
      <c r="AUO10" s="7">
        <v>1218</v>
      </c>
      <c r="AUP10" s="7">
        <v>1219</v>
      </c>
      <c r="AUQ10" s="7">
        <v>1220</v>
      </c>
      <c r="AUR10" s="7">
        <v>1221</v>
      </c>
      <c r="AUS10" s="7">
        <v>1222</v>
      </c>
      <c r="AUT10" s="7">
        <v>1223</v>
      </c>
      <c r="AUU10" s="7">
        <v>1224</v>
      </c>
      <c r="AUV10" s="7">
        <v>1225</v>
      </c>
      <c r="AUW10" s="7">
        <v>1226</v>
      </c>
      <c r="AUX10" s="7">
        <v>1227</v>
      </c>
      <c r="AUY10" s="7">
        <v>1228</v>
      </c>
      <c r="AUZ10" s="7">
        <v>1229</v>
      </c>
      <c r="AVA10" s="7">
        <v>1230</v>
      </c>
      <c r="AVB10" s="7">
        <v>1231</v>
      </c>
      <c r="AVC10" s="7">
        <v>1232</v>
      </c>
      <c r="AVD10" s="7">
        <v>1233</v>
      </c>
      <c r="AVE10" s="7">
        <v>1234</v>
      </c>
      <c r="AVF10" s="7">
        <v>1235</v>
      </c>
      <c r="AVG10" s="7">
        <v>1236</v>
      </c>
      <c r="AVH10" s="7">
        <v>1237</v>
      </c>
      <c r="AVI10" s="7">
        <v>1238</v>
      </c>
      <c r="AVJ10" s="7">
        <v>1239</v>
      </c>
      <c r="AVK10" s="7">
        <v>1240</v>
      </c>
      <c r="AVL10" s="7">
        <v>1241</v>
      </c>
      <c r="AVM10" s="7">
        <v>1242</v>
      </c>
      <c r="AVN10" s="7">
        <v>1243</v>
      </c>
      <c r="AVO10" s="7">
        <v>1244</v>
      </c>
      <c r="AVP10" s="7">
        <v>1245</v>
      </c>
      <c r="AVQ10" s="7">
        <v>1246</v>
      </c>
      <c r="AVR10" s="7">
        <v>1247</v>
      </c>
      <c r="AVS10" s="7">
        <v>1248</v>
      </c>
      <c r="AVT10" s="7">
        <v>1249</v>
      </c>
      <c r="AVU10" s="7">
        <v>1250</v>
      </c>
      <c r="AVV10" s="7">
        <v>1251</v>
      </c>
      <c r="AVW10" s="7">
        <v>1252</v>
      </c>
      <c r="AVX10" s="7">
        <v>1253</v>
      </c>
      <c r="AVY10" s="7">
        <v>1254</v>
      </c>
      <c r="AVZ10" s="7">
        <v>1255</v>
      </c>
      <c r="AWA10" s="7">
        <v>1256</v>
      </c>
      <c r="AWB10" s="7">
        <v>1257</v>
      </c>
      <c r="AWC10" s="7">
        <v>1258</v>
      </c>
      <c r="AWD10" s="7">
        <v>1259</v>
      </c>
      <c r="AWE10" s="7">
        <v>1260</v>
      </c>
      <c r="AWF10" s="7">
        <v>1261</v>
      </c>
      <c r="AWG10" s="7">
        <v>1262</v>
      </c>
      <c r="AWH10" s="7">
        <v>1263</v>
      </c>
      <c r="AWI10" s="7">
        <v>1264</v>
      </c>
      <c r="AWJ10" s="7">
        <v>1265</v>
      </c>
      <c r="AWK10" s="7">
        <v>1266</v>
      </c>
      <c r="AWL10" s="7">
        <v>1267</v>
      </c>
      <c r="AWM10" s="7">
        <v>1268</v>
      </c>
      <c r="AWN10" s="7">
        <v>1269</v>
      </c>
      <c r="AWO10" s="7">
        <v>1270</v>
      </c>
      <c r="AWP10" s="7">
        <v>1271</v>
      </c>
      <c r="AWQ10" s="7">
        <v>1272</v>
      </c>
      <c r="AWR10" s="7">
        <v>1273</v>
      </c>
      <c r="AWS10" s="7">
        <v>1274</v>
      </c>
      <c r="AWT10" s="7">
        <v>1275</v>
      </c>
      <c r="AWU10" s="7">
        <v>1276</v>
      </c>
      <c r="AWV10" s="7">
        <v>1277</v>
      </c>
      <c r="AWW10" s="7">
        <v>1278</v>
      </c>
      <c r="AWX10" s="7">
        <v>1279</v>
      </c>
      <c r="AWY10" s="7">
        <v>1280</v>
      </c>
      <c r="AWZ10" s="7">
        <v>1281</v>
      </c>
      <c r="AXA10" s="7">
        <v>1282</v>
      </c>
      <c r="AXB10" s="7">
        <v>1283</v>
      </c>
      <c r="AXC10" s="7">
        <v>1284</v>
      </c>
      <c r="AXD10" s="7">
        <v>1285</v>
      </c>
      <c r="AXE10" s="7">
        <v>1286</v>
      </c>
      <c r="AXF10" s="7">
        <v>1287</v>
      </c>
      <c r="AXG10" s="7">
        <v>1288</v>
      </c>
      <c r="AXH10" s="7">
        <v>1289</v>
      </c>
      <c r="AXI10" s="7">
        <v>1290</v>
      </c>
      <c r="AXJ10" s="7">
        <v>1291</v>
      </c>
      <c r="AXK10" s="7">
        <v>1292</v>
      </c>
      <c r="AXL10" s="7">
        <v>1293</v>
      </c>
      <c r="AXM10" s="7">
        <v>1294</v>
      </c>
      <c r="AXN10" s="7">
        <v>1295</v>
      </c>
      <c r="AXO10" s="7">
        <v>1296</v>
      </c>
      <c r="AXP10" s="7">
        <v>1297</v>
      </c>
      <c r="AXQ10" s="7">
        <v>1298</v>
      </c>
      <c r="AXR10" s="7">
        <v>1299</v>
      </c>
      <c r="AXS10" s="7">
        <v>1300</v>
      </c>
      <c r="AXT10" s="7">
        <v>1301</v>
      </c>
      <c r="AXU10" s="7">
        <v>1302</v>
      </c>
      <c r="AXV10" s="7">
        <v>1303</v>
      </c>
      <c r="AXW10" s="7">
        <v>1304</v>
      </c>
      <c r="AXX10" s="7">
        <v>1305</v>
      </c>
      <c r="AXY10" s="7">
        <v>1306</v>
      </c>
      <c r="AXZ10" s="7">
        <v>1307</v>
      </c>
      <c r="AYA10" s="7">
        <v>1308</v>
      </c>
      <c r="AYB10" s="7">
        <v>1309</v>
      </c>
      <c r="AYC10" s="7">
        <v>1310</v>
      </c>
      <c r="AYD10" s="7">
        <v>1311</v>
      </c>
      <c r="AYE10" s="7">
        <v>1312</v>
      </c>
      <c r="AYF10" s="7">
        <v>1313</v>
      </c>
      <c r="AYG10" s="7">
        <v>1314</v>
      </c>
      <c r="AYH10" s="7">
        <v>1315</v>
      </c>
      <c r="AYI10" s="7">
        <v>1316</v>
      </c>
      <c r="AYJ10" s="7">
        <v>1317</v>
      </c>
      <c r="AYK10" s="7">
        <v>1318</v>
      </c>
      <c r="AYL10" s="7">
        <v>1319</v>
      </c>
      <c r="AYM10" s="7">
        <v>1320</v>
      </c>
      <c r="AYN10" s="7">
        <v>1321</v>
      </c>
      <c r="AYO10" s="7">
        <v>1322</v>
      </c>
      <c r="AYP10" s="7">
        <v>1323</v>
      </c>
      <c r="AYQ10" s="7">
        <v>1324</v>
      </c>
      <c r="AYR10" s="7">
        <v>1325</v>
      </c>
      <c r="AYS10" s="7">
        <v>1326</v>
      </c>
      <c r="AYT10" s="7">
        <v>1327</v>
      </c>
      <c r="AYU10" s="7">
        <v>1328</v>
      </c>
      <c r="AYV10" s="7">
        <v>1329</v>
      </c>
      <c r="AYW10" s="7">
        <v>1330</v>
      </c>
      <c r="AYX10" s="7">
        <v>1331</v>
      </c>
      <c r="AYY10" s="7">
        <v>1332</v>
      </c>
      <c r="AYZ10" s="7">
        <v>1333</v>
      </c>
      <c r="AZA10" s="7">
        <v>1334</v>
      </c>
      <c r="AZB10" s="7">
        <v>1335</v>
      </c>
      <c r="AZC10" s="7">
        <v>1336</v>
      </c>
      <c r="AZD10" s="7">
        <v>1337</v>
      </c>
      <c r="AZE10" s="7">
        <v>1338</v>
      </c>
      <c r="AZF10" s="7">
        <v>1339</v>
      </c>
      <c r="AZG10" s="7">
        <v>1340</v>
      </c>
      <c r="AZH10" s="7">
        <v>1341</v>
      </c>
    </row>
    <row r="11" spans="1:1360" x14ac:dyDescent="0.3">
      <c r="A11" s="1">
        <v>1.4678819444444442</v>
      </c>
      <c r="B11" s="2" t="s">
        <v>86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3.57</v>
      </c>
      <c r="H11" s="2" t="s">
        <v>12</v>
      </c>
      <c r="J11" s="7">
        <f>calculos_esp3!C11</f>
        <v>3.52</v>
      </c>
      <c r="K11" s="7">
        <f>calculos_esp3!D11</f>
        <v>4</v>
      </c>
      <c r="L11" s="8">
        <f>calculos_esp3!E11</f>
        <v>5.8884145443839251E-4</v>
      </c>
      <c r="N11" s="22" t="s">
        <v>28</v>
      </c>
      <c r="O11" s="23">
        <f>calculos_esp3!R3/calculos_esp3!R8</f>
        <v>0</v>
      </c>
      <c r="S11" t="s">
        <v>19</v>
      </c>
      <c r="T11" s="9" cm="1">
        <f t="array" ref="T11:T13">MMULT($U$3:$W$5,R4:R6)</f>
        <v>1.6087984068551445E-2</v>
      </c>
      <c r="U11" s="9" cm="1">
        <f t="array" ref="U11:U13">MMULT($U$3:$W$5,_xlfn.ANCHORARRAY(T11))</f>
        <v>1.8204448230428348E-2</v>
      </c>
      <c r="V11" s="9" cm="1">
        <f t="array" ref="V11:V13">MMULT($U$3:$W$5,_xlfn.ANCHORARRAY(U11))</f>
        <v>2.0316999705667457E-2</v>
      </c>
      <c r="W11" s="9" cm="1">
        <f t="array" ref="W11:W13">MMULT($U$3:$W$5,_xlfn.ANCHORARRAY(V11))</f>
        <v>2.2415145220538002E-2</v>
      </c>
      <c r="X11" s="9" cm="1">
        <f t="array" ref="X11:X13">MMULT($U$3:$W$5,_xlfn.ANCHORARRAY(W11))</f>
        <v>2.449261705348392E-2</v>
      </c>
      <c r="Y11" s="9" cm="1">
        <f t="array" ref="Y11:Y13">MMULT($U$3:$W$5,_xlfn.ANCHORARRAY(X11))</f>
        <v>2.6545740215074165E-2</v>
      </c>
      <c r="Z11" s="9" cm="1">
        <f t="array" ref="Z11:Z13">MMULT($U$3:$W$5,_xlfn.ANCHORARRAY(Y11))</f>
        <v>2.8572429602176833E-2</v>
      </c>
      <c r="AA11" s="9" cm="1">
        <f t="array" ref="AA11:AA13">MMULT($U$3:$W$5,_xlfn.ANCHORARRAY(Z11))</f>
        <v>3.0571574084211309E-2</v>
      </c>
      <c r="AB11" s="9" cm="1">
        <f t="array" ref="AB11:AB13">MMULT($U$3:$W$5,_xlfn.ANCHORARRAY(AA11))</f>
        <v>3.2542658244043718E-2</v>
      </c>
      <c r="AC11" s="9" cm="1">
        <f t="array" ref="AC11:AC13">MMULT($U$3:$W$5,_xlfn.ANCHORARRAY(AB11))</f>
        <v>3.4485530086745736E-2</v>
      </c>
      <c r="AD11" s="9" cm="1">
        <f t="array" ref="AD11:AD13">MMULT($U$3:$W$5,_xlfn.ANCHORARRAY(AC11))</f>
        <v>3.6400258401843542E-2</v>
      </c>
      <c r="AE11" s="9" cm="1">
        <f t="array" ref="AE11:AE13">MMULT($U$3:$W$5,_xlfn.ANCHORARRAY(AD11))</f>
        <v>3.8287045190555237E-2</v>
      </c>
      <c r="AF11" s="9" cm="1">
        <f t="array" ref="AF11:AF13">MMULT($U$3:$W$5,_xlfn.ANCHORARRAY(AE11))</f>
        <v>4.0146171913630652E-2</v>
      </c>
      <c r="AG11" s="9" cm="1">
        <f t="array" ref="AG11:AG13">MMULT($U$3:$W$5,_xlfn.ANCHORARRAY(AF11))</f>
        <v>4.1977966511415866E-2</v>
      </c>
      <c r="AH11" s="9" cm="1">
        <f t="array" ref="AH11:AH13">MMULT($U$3:$W$5,_xlfn.ANCHORARRAY(AG11))</f>
        <v>4.378278318178512E-2</v>
      </c>
      <c r="AI11" s="9" cm="1">
        <f t="array" ref="AI11:AI13">MMULT($U$3:$W$5,_xlfn.ANCHORARRAY(AH11))</f>
        <v>4.5560989993497926E-2</v>
      </c>
      <c r="AJ11" s="9" cm="1">
        <f t="array" ref="AJ11:AJ13">MMULT($U$3:$W$5,_xlfn.ANCHORARRAY(AI11))</f>
        <v>4.7312961311605506E-2</v>
      </c>
      <c r="AK11" s="9" cm="1">
        <f t="array" ref="AK11:AK13">MMULT($U$3:$W$5,_xlfn.ANCHORARRAY(AJ11))</f>
        <v>4.9039073177944585E-2</v>
      </c>
      <c r="AL11" s="9" cm="1">
        <f t="array" ref="AL11:AL13">MMULT($U$3:$W$5,_xlfn.ANCHORARRAY(AK11))</f>
        <v>5.073970050617236E-2</v>
      </c>
      <c r="AM11" s="9" cm="1">
        <f t="array" ref="AM11:AM13">MMULT($U$3:$W$5,_xlfn.ANCHORARRAY(AL11))</f>
        <v>5.2415215390821931E-2</v>
      </c>
      <c r="AN11" s="9" cm="1">
        <f t="array" ref="AN11:AN13">MMULT($U$3:$W$5,_xlfn.ANCHORARRAY(AM11))</f>
        <v>5.4065986100122719E-2</v>
      </c>
      <c r="AO11" s="9" cm="1">
        <f t="array" ref="AO11:AO13">MMULT($U$3:$W$5,_xlfn.ANCHORARRAY(AN11))</f>
        <v>5.5692376488328081E-2</v>
      </c>
      <c r="AP11" s="9" cm="1">
        <f t="array" ref="AP11:AP13">MMULT($U$3:$W$5,_xlfn.ANCHORARRAY(AO11))</f>
        <v>5.729474566524892E-2</v>
      </c>
      <c r="AQ11" s="9" cm="1">
        <f t="array" ref="AQ11:AQ13">MMULT($U$3:$W$5,_xlfn.ANCHORARRAY(AP11))</f>
        <v>5.8873447823313954E-2</v>
      </c>
      <c r="AR11" s="9" cm="1">
        <f t="array" ref="AR11:AR13">MMULT($U$3:$W$5,_xlfn.ANCHORARRAY(AQ11))</f>
        <v>6.0428832160939826E-2</v>
      </c>
      <c r="AS11" s="9" cm="1">
        <f t="array" ref="AS11:AS13">MMULT($U$3:$W$5,_xlfn.ANCHORARRAY(AR11))</f>
        <v>6.1961242864618078E-2</v>
      </c>
      <c r="AT11" s="9" cm="1">
        <f t="array" ref="AT11:AT13">MMULT($U$3:$W$5,_xlfn.ANCHORARRAY(AS11))</f>
        <v>6.3471019126635594E-2</v>
      </c>
      <c r="AU11" s="9" cm="1">
        <f t="array" ref="AU11:AU13">MMULT($U$3:$W$5,_xlfn.ANCHORARRAY(AT11))</f>
        <v>6.4958495184257059E-2</v>
      </c>
      <c r="AV11" s="9" cm="1">
        <f t="array" ref="AV11:AV13">MMULT($U$3:$W$5,_xlfn.ANCHORARRAY(AU11))</f>
        <v>6.6424000371671413E-2</v>
      </c>
      <c r="AW11" s="9" cm="1">
        <f t="array" ref="AW11:AW13">MMULT($U$3:$W$5,_xlfn.ANCHORARRAY(AV11))</f>
        <v>6.7867859179366288E-2</v>
      </c>
      <c r="AX11" s="9" cm="1">
        <f t="array" ref="AX11:AX13">MMULT($U$3:$W$5,_xlfn.ANCHORARRAY(AW11))</f>
        <v>6.9290391317658906E-2</v>
      </c>
      <c r="AY11" s="9" cm="1">
        <f t="array" ref="AY11:AY13">MMULT($U$3:$W$5,_xlfn.ANCHORARRAY(AX11))</f>
        <v>7.069191178238024E-2</v>
      </c>
      <c r="AZ11" s="9" cm="1">
        <f t="array" ref="AZ11:AZ13">MMULT($U$3:$W$5,_xlfn.ANCHORARRAY(AY11))</f>
        <v>7.2072730921487832E-2</v>
      </c>
      <c r="BA11" s="9" cm="1">
        <f t="array" ref="BA11:BA13">MMULT($U$3:$W$5,_xlfn.ANCHORARRAY(AZ11))</f>
        <v>7.3433154501860984E-2</v>
      </c>
      <c r="BB11" s="9" cm="1">
        <f t="array" ref="BB11:BB13">MMULT($U$3:$W$5,_xlfn.ANCHORARRAY(BA11))</f>
        <v>7.4773483775825753E-2</v>
      </c>
      <c r="BC11" s="9" cm="1">
        <f t="array" ref="BC11:BC13">MMULT($U$3:$W$5,_xlfn.ANCHORARRAY(BB11))</f>
        <v>7.6094015547137267E-2</v>
      </c>
      <c r="BD11" s="9" cm="1">
        <f t="array" ref="BD11:BD13">MMULT($U$3:$W$5,_xlfn.ANCHORARRAY(BC11))</f>
        <v>7.7395042236257622E-2</v>
      </c>
      <c r="BE11" s="9" cm="1">
        <f t="array" ref="BE11:BE13">MMULT($U$3:$W$5,_xlfn.ANCHORARRAY(BD11))</f>
        <v>7.8676851944835702E-2</v>
      </c>
      <c r="BF11" s="9" cm="1">
        <f t="array" ref="BF11:BF13">MMULT($U$3:$W$5,_xlfn.ANCHORARRAY(BE11))</f>
        <v>7.9939728519336395E-2</v>
      </c>
      <c r="BG11" s="9" cm="1">
        <f t="array" ref="BG11:BG13">MMULT($U$3:$W$5,_xlfn.ANCHORARRAY(BF11))</f>
        <v>8.1183951613792688E-2</v>
      </c>
      <c r="BH11" s="9" cm="1">
        <f t="array" ref="BH11:BH13">MMULT($U$3:$W$5,_xlfn.ANCHORARRAY(BG11))</f>
        <v>8.2409796751669262E-2</v>
      </c>
      <c r="BI11" s="9" cm="1">
        <f t="array" ref="BI11:BI13">MMULT($U$3:$W$5,_xlfn.ANCHORARRAY(BH11))</f>
        <v>8.3617535386836014E-2</v>
      </c>
      <c r="BJ11" s="9" cm="1">
        <f t="array" ref="BJ11:BJ13">MMULT($U$3:$W$5,_xlfn.ANCHORARRAY(BI11))</f>
        <v>8.4807434963655379E-2</v>
      </c>
      <c r="BK11" s="9" cm="1">
        <f t="array" ref="BK11:BK13">MMULT($U$3:$W$5,_xlfn.ANCHORARRAY(BJ11))</f>
        <v>8.5979758976191145E-2</v>
      </c>
      <c r="BL11" s="9" cm="1">
        <f t="array" ref="BL11:BL13">MMULT($U$3:$W$5,_xlfn.ANCHORARRAY(BK11))</f>
        <v>8.7134767026548085E-2</v>
      </c>
      <c r="BM11" s="9" cm="1">
        <f t="array" ref="BM11:BM13">MMULT($U$3:$W$5,_xlfn.ANCHORARRAY(BL11))</f>
        <v>8.8272714882353304E-2</v>
      </c>
      <c r="BN11" s="9" cm="1">
        <f t="array" ref="BN11:BN13">MMULT($U$3:$W$5,_xlfn.ANCHORARRAY(BM11))</f>
        <v>8.9393854533390577E-2</v>
      </c>
      <c r="BO11" s="9" cm="1">
        <f t="array" ref="BO11:BO13">MMULT($U$3:$W$5,_xlfn.ANCHORARRAY(BN11))</f>
        <v>9.0498434247399506E-2</v>
      </c>
      <c r="BP11" s="9" cm="1">
        <f t="array" ref="BP11:BP13">MMULT($U$3:$W$5,_xlfn.ANCHORARRAY(BO11))</f>
        <v>9.1586698625051144E-2</v>
      </c>
      <c r="BQ11" s="9" cm="1">
        <f t="array" ref="BQ11:BQ13">MMULT($U$3:$W$5,_xlfn.ANCHORARRAY(BP11))</f>
        <v>9.2658888654112176E-2</v>
      </c>
      <c r="BR11" s="9" cm="1">
        <f t="array" ref="BR11:BR13">MMULT($U$3:$W$5,_xlfn.ANCHORARRAY(BQ11))</f>
        <v>9.3715241762809307E-2</v>
      </c>
      <c r="BS11" s="9" cm="1">
        <f t="array" ref="BS11:BS13">MMULT($U$3:$W$5,_xlfn.ANCHORARRAY(BR11))</f>
        <v>9.475599187240559E-2</v>
      </c>
      <c r="BT11" s="9" cm="1">
        <f t="array" ref="BT11:BT13">MMULT($U$3:$W$5,_xlfn.ANCHORARRAY(BS11))</f>
        <v>9.5781369449000398E-2</v>
      </c>
      <c r="BU11" s="9" cm="1">
        <f t="array" ref="BU11:BU13">MMULT($U$3:$W$5,_xlfn.ANCHORARRAY(BT11))</f>
        <v>9.6791601554564149E-2</v>
      </c>
      <c r="BV11" s="9" cm="1">
        <f t="array" ref="BV11:BV13">MMULT($U$3:$W$5,_xlfn.ANCHORARRAY(BU11))</f>
        <v>9.77869118972194E-2</v>
      </c>
      <c r="BW11" s="9" cm="1">
        <f t="array" ref="BW11:BW13">MMULT($U$3:$W$5,_xlfn.ANCHORARRAY(BV11))</f>
        <v>9.876752088077928E-2</v>
      </c>
      <c r="BX11" s="9" cm="1">
        <f t="array" ref="BX11:BX13">MMULT($U$3:$W$5,_xlfn.ANCHORARRAY(BW11))</f>
        <v>9.9733645653554151E-2</v>
      </c>
      <c r="BY11" s="9" cm="1">
        <f t="array" ref="BY11:BY13">MMULT($U$3:$W$5,_xlfn.ANCHORARRAY(BX11))</f>
        <v>0.1006855001564374</v>
      </c>
      <c r="BZ11" s="9" cm="1">
        <f t="array" ref="BZ11:BZ13">MMULT($U$3:$W$5,_xlfn.ANCHORARRAY(BY11))</f>
        <v>0.10162329517028107</v>
      </c>
      <c r="CA11" s="9" cm="1">
        <f t="array" ref="CA11:CA13">MMULT($U$3:$W$5,_xlfn.ANCHORARRAY(BZ11))</f>
        <v>0.10254723836257156</v>
      </c>
      <c r="CB11" s="9" cm="1">
        <f t="array" ref="CB11:CB13">MMULT($U$3:$W$5,_xlfn.ANCHORARRAY(CA11))</f>
        <v>0.10345753433341602</v>
      </c>
      <c r="CC11" s="9" cm="1">
        <f t="array" ref="CC11:CC13">MMULT($U$3:$W$5,_xlfn.ANCHORARRAY(CB11))</f>
        <v>0.10435438466084951</v>
      </c>
      <c r="CD11" s="9" cm="1">
        <f t="array" ref="CD11:CD13">MMULT($U$3:$W$5,_xlfn.ANCHORARRAY(CC11))</f>
        <v>0.10523798794547284</v>
      </c>
      <c r="CE11" s="9" cm="1">
        <f t="array" ref="CE11:CE13">MMULT($U$3:$W$5,_xlfn.ANCHORARRAY(CD11))</f>
        <v>0.10610853985443119</v>
      </c>
      <c r="CF11" s="9" cm="1">
        <f t="array" ref="CF11:CF13">MMULT($U$3:$W$5,_xlfn.ANCHORARRAY(CE11))</f>
        <v>0.10696623316474306</v>
      </c>
      <c r="CG11" s="9" cm="1">
        <f t="array" ref="CG11:CG13">MMULT($U$3:$W$5,_xlfn.ANCHORARRAY(CF11))</f>
        <v>0.10781125780598924</v>
      </c>
      <c r="CH11" s="9" cm="1">
        <f t="array" ref="CH11:CH13">MMULT($U$3:$W$5,_xlfn.ANCHORARRAY(CG11))</f>
        <v>0.10864380090237134</v>
      </c>
      <c r="CI11" s="9" cm="1">
        <f t="array" ref="CI11:CI13">MMULT($U$3:$W$5,_xlfn.ANCHORARRAY(CH11))</f>
        <v>0.10946404681414892</v>
      </c>
      <c r="CJ11" s="9" cm="1">
        <f t="array" ref="CJ11:CJ13">MMULT($U$3:$W$5,_xlfn.ANCHORARRAY(CI11))</f>
        <v>0.11027217717846467</v>
      </c>
      <c r="CK11" s="9" cm="1">
        <f t="array" ref="CK11:CK13">MMULT($U$3:$W$5,_xlfn.ANCHORARRAY(CJ11))</f>
        <v>0.11106837094956656</v>
      </c>
      <c r="CL11" s="9" cm="1">
        <f t="array" ref="CL11:CL13">MMULT($U$3:$W$5,_xlfn.ANCHORARRAY(CK11))</f>
        <v>0.11185280443843593</v>
      </c>
      <c r="CM11" s="9" cm="1">
        <f t="array" ref="CM11:CM13">MMULT($U$3:$W$5,_xlfn.ANCHORARRAY(CL11))</f>
        <v>0.11262565135183006</v>
      </c>
      <c r="CN11" s="9" cm="1">
        <f t="array" ref="CN11:CN13">MMULT($U$3:$W$5,_xlfn.ANCHORARRAY(CM11))</f>
        <v>0.11338708283074837</v>
      </c>
      <c r="CO11" s="9" cm="1">
        <f t="array" ref="CO11:CO13">MMULT($U$3:$W$5,_xlfn.ANCHORARRAY(CN11))</f>
        <v>0.11413726748833018</v>
      </c>
      <c r="CP11" s="9" cm="1">
        <f t="array" ref="CP11:CP13">MMULT($U$3:$W$5,_xlfn.ANCHORARRAY(CO11))</f>
        <v>0.11487637144719277</v>
      </c>
      <c r="CQ11" s="9" cm="1">
        <f t="array" ref="CQ11:CQ13">MMULT($U$3:$W$5,_xlfn.ANCHORARRAY(CP11))</f>
        <v>0.11560455837621804</v>
      </c>
      <c r="CR11" s="9" cm="1">
        <f t="array" ref="CR11:CR13">MMULT($U$3:$W$5,_xlfn.ANCHORARRAY(CQ11))</f>
        <v>0.11632198952679562</v>
      </c>
      <c r="CS11" s="9" cm="1">
        <f t="array" ref="CS11:CS13">MMULT($U$3:$W$5,_xlfn.ANCHORARRAY(CR11))</f>
        <v>0.11702882376853087</v>
      </c>
      <c r="CT11" s="9" cm="1">
        <f t="array" ref="CT11:CT13">MMULT($U$3:$W$5,_xlfn.ANCHORARRAY(CS11))</f>
        <v>0.1177252176244252</v>
      </c>
      <c r="CU11" s="9" cm="1">
        <f t="array" ref="CU11:CU13">MMULT($U$3:$W$5,_xlfn.ANCHORARRAY(CT11))</f>
        <v>0.11841132530553697</v>
      </c>
      <c r="CV11" s="9" cm="1">
        <f t="array" ref="CV11:CV13">MMULT($U$3:$W$5,_xlfn.ANCHORARRAY(CU11))</f>
        <v>0.11908729874513034</v>
      </c>
      <c r="CW11" s="9" cm="1">
        <f t="array" ref="CW11:CW13">MMULT($U$3:$W$5,_xlfn.ANCHORARRAY(CV11))</f>
        <v>0.1197532876323197</v>
      </c>
      <c r="CX11" s="9" cm="1">
        <f t="array" ref="CX11:CX13">MMULT($U$3:$W$5,_xlfn.ANCHORARRAY(CW11))</f>
        <v>0.12040943944521713</v>
      </c>
      <c r="CY11" s="9" cm="1">
        <f t="array" ref="CY11:CY13">MMULT($U$3:$W$5,_xlfn.ANCHORARRAY(CX11))</f>
        <v>0.1210558994835904</v>
      </c>
      <c r="CZ11" s="9" cm="1">
        <f t="array" ref="CZ11:CZ13">MMULT($U$3:$W$5,_xlfn.ANCHORARRAY(CY11))</f>
        <v>0.12169281090103835</v>
      </c>
      <c r="DA11" s="9" cm="1">
        <f t="array" ref="DA11:DA13">MMULT($U$3:$W$5,_xlfn.ANCHORARRAY(CZ11))</f>
        <v>0.1223203147366913</v>
      </c>
      <c r="DB11" s="9" cm="1">
        <f t="array" ref="DB11:DB13">MMULT($U$3:$W$5,_xlfn.ANCHORARRAY(DA11))</f>
        <v>0.12293854994644296</v>
      </c>
      <c r="DC11" s="9" cm="1">
        <f t="array" ref="DC11:DC13">MMULT($U$3:$W$5,_xlfn.ANCHORARRAY(DB11))</f>
        <v>0.12354765343372119</v>
      </c>
      <c r="DD11" s="9" cm="1">
        <f t="array" ref="DD11:DD13">MMULT($U$3:$W$5,_xlfn.ANCHORARRAY(DC11))</f>
        <v>0.12414776007980419</v>
      </c>
      <c r="DE11" s="9" cm="1">
        <f t="array" ref="DE11:DE13">MMULT($U$3:$W$5,_xlfn.ANCHORARRAY(DD11))</f>
        <v>0.12473900277368898</v>
      </c>
      <c r="DF11" s="9" cm="1">
        <f t="array" ref="DF11:DF13">MMULT($U$3:$W$5,_xlfn.ANCHORARRAY(DE11))</f>
        <v>0.12532151244151857</v>
      </c>
      <c r="DG11" s="9" cm="1">
        <f t="array" ref="DG11:DG13">MMULT($U$3:$W$5,_xlfn.ANCHORARRAY(DF11))</f>
        <v>0.12589541807557458</v>
      </c>
      <c r="DH11" s="9" cm="1">
        <f t="array" ref="DH11:DH13">MMULT($U$3:$W$5,_xlfn.ANCHORARRAY(DG11))</f>
        <v>0.12646084676284164</v>
      </c>
      <c r="DI11" s="9" cm="1">
        <f t="array" ref="DI11:DI13">MMULT($U$3:$W$5,_xlfn.ANCHORARRAY(DH11))</f>
        <v>0.12701792371314968</v>
      </c>
      <c r="DJ11" s="9" cm="1">
        <f t="array" ref="DJ11:DJ13">MMULT($U$3:$W$5,_xlfn.ANCHORARRAY(DI11))</f>
        <v>0.12756677228690083</v>
      </c>
      <c r="DK11" s="9" cm="1">
        <f t="array" ref="DK11:DK13">MMULT($U$3:$W$5,_xlfn.ANCHORARRAY(DJ11))</f>
        <v>0.12810751402238657</v>
      </c>
      <c r="DL11" s="9" cm="1">
        <f t="array" ref="DL11:DL13">MMULT($U$3:$W$5,_xlfn.ANCHORARRAY(DK11))</f>
        <v>0.12864026866270148</v>
      </c>
      <c r="DM11" s="9" cm="1">
        <f t="array" ref="DM11:DM13">MMULT($U$3:$W$5,_xlfn.ANCHORARRAY(DL11))</f>
        <v>0.12916515418225935</v>
      </c>
      <c r="DN11" s="9" cm="1">
        <f t="array" ref="DN11:DN13">MMULT($U$3:$W$5,_xlfn.ANCHORARRAY(DM11))</f>
        <v>0.12968228681291777</v>
      </c>
      <c r="DO11" s="9" cm="1">
        <f t="array" ref="DO11:DO13">MMULT($U$3:$W$5,_xlfn.ANCHORARRAY(DN11))</f>
        <v>0.13019178106971679</v>
      </c>
      <c r="DP11" s="9" cm="1">
        <f t="array" ref="DP11:DP13">MMULT($U$3:$W$5,_xlfn.ANCHORARRAY(DO11))</f>
        <v>0.13069374977623738</v>
      </c>
      <c r="DQ11" s="9" cm="1">
        <f t="array" ref="DQ11:DQ13">MMULT($U$3:$W$5,_xlfn.ANCHORARRAY(DP11))</f>
        <v>0.13118830408958526</v>
      </c>
      <c r="DR11" s="9" cm="1">
        <f t="array" ref="DR11:DR13">MMULT($U$3:$W$5,_xlfn.ANCHORARRAY(DQ11))</f>
        <v>0.13167555352500596</v>
      </c>
      <c r="DS11" s="9" cm="1">
        <f t="array" ref="DS11:DS13">MMULT($U$3:$W$5,_xlfn.ANCHORARRAY(DR11))</f>
        <v>0.13215560598013595</v>
      </c>
      <c r="DT11" s="9" cm="1">
        <f t="array" ref="DT11:DT13">MMULT($U$3:$W$5,_xlfn.ANCHORARRAY(DS11))</f>
        <v>0.13262856775889587</v>
      </c>
      <c r="DU11" s="9" cm="1">
        <f t="array" ref="DU11:DU13">MMULT($U$3:$W$5,_xlfn.ANCHORARRAY(DT11))</f>
        <v>0.13309454359503062</v>
      </c>
      <c r="DV11" s="9" cm="1">
        <f t="array" ref="DV11:DV13">MMULT($U$3:$W$5,_xlfn.ANCHORARRAY(DU11))</f>
        <v>0.13355363667530193</v>
      </c>
      <c r="DW11" s="9" cm="1">
        <f t="array" ref="DW11:DW13">MMULT($U$3:$W$5,_xlfn.ANCHORARRAY(DV11))</f>
        <v>0.13400594866233817</v>
      </c>
      <c r="DX11" s="9" cm="1">
        <f t="array" ref="DX11:DX13">MMULT($U$3:$W$5,_xlfn.ANCHORARRAY(DW11))</f>
        <v>0.13445157971714691</v>
      </c>
      <c r="DY11" s="9" cm="1">
        <f t="array" ref="DY11:DY13">MMULT($U$3:$W$5,_xlfn.ANCHORARRAY(DX11))</f>
        <v>0.13489062852129463</v>
      </c>
      <c r="DZ11" s="9" cm="1">
        <f t="array" ref="DZ11:DZ13">MMULT($U$3:$W$5,_xlfn.ANCHORARRAY(DY11))</f>
        <v>0.13532319229875908</v>
      </c>
      <c r="EA11" s="9" cm="1">
        <f t="array" ref="EA11:EA13">MMULT($U$3:$W$5,_xlfn.ANCHORARRAY(DZ11))</f>
        <v>0.13574936683745881</v>
      </c>
      <c r="EB11" s="9" cm="1">
        <f t="array" ref="EB11:EB13">MMULT($U$3:$W$5,_xlfn.ANCHORARRAY(EA11))</f>
        <v>0.13616924651046458</v>
      </c>
      <c r="EC11" s="9" cm="1">
        <f t="array" ref="EC11:EC13">MMULT($U$3:$W$5,_xlfn.ANCHORARRAY(EB11))</f>
        <v>0.13658292429689767</v>
      </c>
      <c r="ED11" s="9" cm="1">
        <f t="array" ref="ED11:ED13">MMULT($U$3:$W$5,_xlfn.ANCHORARRAY(EC11))</f>
        <v>0.13699049180251927</v>
      </c>
      <c r="EE11" s="9" cm="1">
        <f t="array" ref="EE11:EE13">MMULT($U$3:$W$5,_xlfn.ANCHORARRAY(ED11))</f>
        <v>0.13739203928001592</v>
      </c>
      <c r="EF11" s="9" cm="1">
        <f t="array" ref="EF11:EF13">MMULT($U$3:$W$5,_xlfn.ANCHORARRAY(EE11))</f>
        <v>0.13778765564898535</v>
      </c>
      <c r="EG11" s="9" cm="1">
        <f t="array" ref="EG11:EG13">MMULT($U$3:$W$5,_xlfn.ANCHORARRAY(EF11))</f>
        <v>0.13817742851562687</v>
      </c>
      <c r="EH11" s="9" cm="1">
        <f t="array" ref="EH11:EH13">MMULT($U$3:$W$5,_xlfn.ANCHORARRAY(EG11))</f>
        <v>0.13856144419214123</v>
      </c>
      <c r="EI11" s="9" cm="1">
        <f t="array" ref="EI11:EI13">MMULT($U$3:$W$5,_xlfn.ANCHORARRAY(EH11))</f>
        <v>0.13893978771584373</v>
      </c>
      <c r="EJ11" s="9" cm="1">
        <f t="array" ref="EJ11:EJ13">MMULT($U$3:$W$5,_xlfn.ANCHORARRAY(EI11))</f>
        <v>0.1393125428679951</v>
      </c>
      <c r="EK11" s="9" cm="1">
        <f t="array" ref="EK11:EK13">MMULT($U$3:$W$5,_xlfn.ANCHORARRAY(EJ11))</f>
        <v>0.13967979219235427</v>
      </c>
      <c r="EL11" s="9" cm="1">
        <f t="array" ref="EL11:EL13">MMULT($U$3:$W$5,_xlfn.ANCHORARRAY(EK11))</f>
        <v>0.14004161701345691</v>
      </c>
      <c r="EM11" s="9" cm="1">
        <f t="array" ref="EM11:EM13">MMULT($U$3:$W$5,_xlfn.ANCHORARRAY(EL11))</f>
        <v>0.14039809745462423</v>
      </c>
      <c r="EN11" s="9" cm="1">
        <f t="array" ref="EN11:EN13">MMULT($U$3:$W$5,_xlfn.ANCHORARRAY(EM11))</f>
        <v>0.14074931245570563</v>
      </c>
      <c r="EO11" s="9" cm="1">
        <f t="array" ref="EO11:EO13">MMULT($U$3:$W$5,_xlfn.ANCHORARRAY(EN11))</f>
        <v>0.14109533979055935</v>
      </c>
      <c r="EP11" s="9" cm="1">
        <f t="array" ref="EP11:EP13">MMULT($U$3:$W$5,_xlfn.ANCHORARRAY(EO11))</f>
        <v>0.14143625608427493</v>
      </c>
      <c r="EQ11" s="9" cm="1">
        <f t="array" ref="EQ11:EQ13">MMULT($U$3:$W$5,_xlfn.ANCHORARRAY(EP11))</f>
        <v>0.14177213683014112</v>
      </c>
      <c r="ER11" s="9" cm="1">
        <f t="array" ref="ER11:ER13">MMULT($U$3:$W$5,_xlfn.ANCHORARRAY(EQ11))</f>
        <v>0.14210305640636339</v>
      </c>
      <c r="ES11" s="9" cm="1">
        <f t="array" ref="ES11:ES13">MMULT($U$3:$W$5,_xlfn.ANCHORARRAY(ER11))</f>
        <v>0.14242908809253438</v>
      </c>
      <c r="ET11" s="9" cm="1">
        <f t="array" ref="ET11:ET13">MMULT($U$3:$W$5,_xlfn.ANCHORARRAY(ES11))</f>
        <v>0.14275030408586112</v>
      </c>
      <c r="EU11" s="9" cm="1">
        <f t="array" ref="EU11:EU13">MMULT($U$3:$W$5,_xlfn.ANCHORARRAY(ET11))</f>
        <v>0.14306677551715255</v>
      </c>
      <c r="EV11" s="9" cm="1">
        <f t="array" ref="EV11:EV13">MMULT($U$3:$W$5,_xlfn.ANCHORARRAY(EU11))</f>
        <v>0.14337857246657082</v>
      </c>
      <c r="EW11" s="9" cm="1">
        <f t="array" ref="EW11:EW13">MMULT($U$3:$W$5,_xlfn.ANCHORARRAY(EV11))</f>
        <v>0.14368576397915012</v>
      </c>
      <c r="EX11" s="9" cm="1">
        <f t="array" ref="EX11:EX13">MMULT($U$3:$W$5,_xlfn.ANCHORARRAY(EW11))</f>
        <v>0.14398841808008606</v>
      </c>
      <c r="EY11" s="9" cm="1">
        <f t="array" ref="EY11:EY13">MMULT($U$3:$W$5,_xlfn.ANCHORARRAY(EX11))</f>
        <v>0.14428660178979935</v>
      </c>
      <c r="EZ11" s="9" cm="1">
        <f t="array" ref="EZ11:EZ13">MMULT($U$3:$W$5,_xlfn.ANCHORARRAY(EY11))</f>
        <v>0.14458038113877703</v>
      </c>
      <c r="FA11" s="9" cm="1">
        <f t="array" ref="FA11:FA13">MMULT($U$3:$W$5,_xlfn.ANCHORARRAY(EZ11))</f>
        <v>0.14486982118219435</v>
      </c>
      <c r="FB11" s="9" cm="1">
        <f t="array" ref="FB11:FB13">MMULT($U$3:$W$5,_xlfn.ANCHORARRAY(FA11))</f>
        <v>0.14515498601432072</v>
      </c>
      <c r="FC11" s="9" cm="1">
        <f t="array" ref="FC11:FC13">MMULT($U$3:$W$5,_xlfn.ANCHORARRAY(FB11))</f>
        <v>0.14543593878271296</v>
      </c>
      <c r="FD11" s="9" cm="1">
        <f t="array" ref="FD11:FD13">MMULT($U$3:$W$5,_xlfn.ANCHORARRAY(FC11))</f>
        <v>0.14571274170219878</v>
      </c>
      <c r="FE11" s="9" cm="1">
        <f t="array" ref="FE11:FE13">MMULT($U$3:$W$5,_xlfn.ANCHORARRAY(FD11))</f>
        <v>0.14598545606865379</v>
      </c>
      <c r="FF11" s="9" cm="1">
        <f t="array" ref="FF11:FF13">MMULT($U$3:$W$5,_xlfn.ANCHORARRAY(FE11))</f>
        <v>0.14625414227257502</v>
      </c>
      <c r="FG11" s="9" cm="1">
        <f t="array" ref="FG11:FG13">MMULT($U$3:$W$5,_xlfn.ANCHORARRAY(FF11))</f>
        <v>0.14651885981245391</v>
      </c>
      <c r="FH11" s="9" cm="1">
        <f t="array" ref="FH11:FH13">MMULT($U$3:$W$5,_xlfn.ANCHORARRAY(FG11))</f>
        <v>0.14677966730795181</v>
      </c>
      <c r="FI11" s="9" cm="1">
        <f t="array" ref="FI11:FI13">MMULT($U$3:$W$5,_xlfn.ANCHORARRAY(FH11))</f>
        <v>0.14703662251288083</v>
      </c>
      <c r="FJ11" s="9" cm="1">
        <f t="array" ref="FJ11:FJ13">MMULT($U$3:$W$5,_xlfn.ANCHORARRAY(FI11))</f>
        <v>0.14728978232799297</v>
      </c>
      <c r="FK11" s="9" cm="1">
        <f t="array" ref="FK11:FK13">MMULT($U$3:$W$5,_xlfn.ANCHORARRAY(FJ11))</f>
        <v>0.14753920281358046</v>
      </c>
      <c r="FL11" s="9" cm="1">
        <f t="array" ref="FL11:FL13">MMULT($U$3:$W$5,_xlfn.ANCHORARRAY(FK11))</f>
        <v>0.14778493920188968</v>
      </c>
      <c r="FM11" s="9" cm="1">
        <f t="array" ref="FM11:FM13">MMULT($U$3:$W$5,_xlfn.ANCHORARRAY(FL11))</f>
        <v>0.14802704590935206</v>
      </c>
      <c r="FN11" s="9" cm="1">
        <f t="array" ref="FN11:FN13">MMULT($U$3:$W$5,_xlfn.ANCHORARRAY(FM11))</f>
        <v>0.1482655765486342</v>
      </c>
      <c r="FO11" s="9" cm="1">
        <f t="array" ref="FO11:FO13">MMULT($U$3:$W$5,_xlfn.ANCHORARRAY(FN11))</f>
        <v>0.14850058394050986</v>
      </c>
      <c r="FP11" s="9" cm="1">
        <f t="array" ref="FP11:FP13">MMULT($U$3:$W$5,_xlfn.ANCHORARRAY(FO11))</f>
        <v>0.14873212012555687</v>
      </c>
      <c r="FQ11" s="9" cm="1">
        <f t="array" ref="FQ11:FQ13">MMULT($U$3:$W$5,_xlfn.ANCHORARRAY(FP11))</f>
        <v>0.14896023637568095</v>
      </c>
      <c r="FR11" s="9" cm="1">
        <f t="array" ref="FR11:FR13">MMULT($U$3:$W$5,_xlfn.ANCHORARRAY(FQ11))</f>
        <v>0.14918498320546963</v>
      </c>
      <c r="FS11" s="9" cm="1">
        <f t="array" ref="FS11:FS13">MMULT($U$3:$W$5,_xlfn.ANCHORARRAY(FR11))</f>
        <v>0.14940641038337818</v>
      </c>
      <c r="FT11" s="9" cm="1">
        <f t="array" ref="FT11:FT13">MMULT($U$3:$W$5,_xlfn.ANCHORARRAY(FS11))</f>
        <v>0.14962456694275053</v>
      </c>
      <c r="FU11" s="9" cm="1">
        <f t="array" ref="FU11:FU13">MMULT($U$3:$W$5,_xlfn.ANCHORARRAY(FT11))</f>
        <v>0.14983950119267733</v>
      </c>
      <c r="FV11" s="9" cm="1">
        <f t="array" ref="FV11:FV13">MMULT($U$3:$W$5,_xlfn.ANCHORARRAY(FU11))</f>
        <v>0.15005126072869363</v>
      </c>
      <c r="FW11" s="9" cm="1">
        <f t="array" ref="FW11:FW13">MMULT($U$3:$W$5,_xlfn.ANCHORARRAY(FV11))</f>
        <v>0.15025989244331847</v>
      </c>
      <c r="FX11" s="9" cm="1">
        <f t="array" ref="FX11:FX13">MMULT($U$3:$W$5,_xlfn.ANCHORARRAY(FW11))</f>
        <v>0.15046544253643901</v>
      </c>
      <c r="FY11" s="9" cm="1">
        <f t="array" ref="FY11:FY13">MMULT($U$3:$W$5,_xlfn.ANCHORARRAY(FX11))</f>
        <v>0.15066795652554094</v>
      </c>
      <c r="FZ11" s="9" cm="1">
        <f t="array" ref="FZ11:FZ13">MMULT($U$3:$W$5,_xlfn.ANCHORARRAY(FY11))</f>
        <v>0.15086747925578814</v>
      </c>
      <c r="GA11" s="9" cm="1">
        <f t="array" ref="GA11:GA13">MMULT($U$3:$W$5,_xlfn.ANCHORARRAY(FZ11))</f>
        <v>0.15106405490995325</v>
      </c>
      <c r="GB11" s="9" cm="1">
        <f t="array" ref="GB11:GB13">MMULT($U$3:$W$5,_xlfn.ANCHORARRAY(GA11))</f>
        <v>0.15125772701820162</v>
      </c>
      <c r="GC11" s="9" cm="1">
        <f t="array" ref="GC11:GC13">MMULT($U$3:$W$5,_xlfn.ANCHORARRAY(GB11))</f>
        <v>0.15144853846773068</v>
      </c>
      <c r="GD11" s="9" cm="1">
        <f t="array" ref="GD11:GD13">MMULT($U$3:$W$5,_xlfn.ANCHORARRAY(GC11))</f>
        <v>0.151636531512267</v>
      </c>
      <c r="GE11" s="9" cm="1">
        <f t="array" ref="GE11:GE13">MMULT($U$3:$W$5,_xlfn.ANCHORARRAY(GD11))</f>
        <v>0.15182174778142307</v>
      </c>
      <c r="GF11" s="9" cm="1">
        <f t="array" ref="GF11:GF13">MMULT($U$3:$W$5,_xlfn.ANCHORARRAY(GE11))</f>
        <v>0.15200422828991583</v>
      </c>
      <c r="GG11" s="9" cm="1">
        <f t="array" ref="GG11:GG13">MMULT($U$3:$W$5,_xlfn.ANCHORARRAY(GF11))</f>
        <v>0.15218401344664914</v>
      </c>
      <c r="GH11" s="9" cm="1">
        <f t="array" ref="GH11:GH13">MMULT($U$3:$W$5,_xlfn.ANCHORARRAY(GG11))</f>
        <v>0.15236114306366189</v>
      </c>
      <c r="GI11" s="9" cm="1">
        <f t="array" ref="GI11:GI13">MMULT($U$3:$W$5,_xlfn.ANCHORARRAY(GH11))</f>
        <v>0.15253565636494421</v>
      </c>
      <c r="GJ11" s="9" cm="1">
        <f t="array" ref="GJ11:GJ13">MMULT($U$3:$W$5,_xlfn.ANCHORARRAY(GI11))</f>
        <v>0.15270759199512321</v>
      </c>
      <c r="GK11" s="9" cm="1">
        <f t="array" ref="GK11:GK13">MMULT($U$3:$W$5,_xlfn.ANCHORARRAY(GJ11))</f>
        <v>0.15287698802802058</v>
      </c>
      <c r="GL11" s="9" cm="1">
        <f t="array" ref="GL11:GL13">MMULT($U$3:$W$5,_xlfn.ANCHORARRAY(GK11))</f>
        <v>0.15304388197508378</v>
      </c>
      <c r="GM11" s="9" cm="1">
        <f t="array" ref="GM11:GM13">MMULT($U$3:$W$5,_xlfn.ANCHORARRAY(GL11))</f>
        <v>0.15320831079369254</v>
      </c>
      <c r="GN11" s="9" cm="1">
        <f t="array" ref="GN11:GN13">MMULT($U$3:$W$5,_xlfn.ANCHORARRAY(GM11))</f>
        <v>0.15337031089534298</v>
      </c>
      <c r="GO11" s="9" cm="1">
        <f t="array" ref="GO11:GO13">MMULT($U$3:$W$5,_xlfn.ANCHORARRAY(GN11))</f>
        <v>0.15352991815371045</v>
      </c>
      <c r="GP11" s="9" cm="1">
        <f t="array" ref="GP11:GP13">MMULT($U$3:$W$5,_xlfn.ANCHORARRAY(GO11))</f>
        <v>0.15368716791259365</v>
      </c>
      <c r="GQ11" s="9" cm="1">
        <f t="array" ref="GQ11:GQ13">MMULT($U$3:$W$5,_xlfn.ANCHORARRAY(GP11))</f>
        <v>0.15384209499374113</v>
      </c>
      <c r="GR11" s="9" cm="1">
        <f t="array" ref="GR11:GR13">MMULT($U$3:$W$5,_xlfn.ANCHORARRAY(GQ11))</f>
        <v>0.15399473370456232</v>
      </c>
      <c r="GS11" s="9" cm="1">
        <f t="array" ref="GS11:GS13">MMULT($U$3:$W$5,_xlfn.ANCHORARRAY(GR11))</f>
        <v>0.15414511784572466</v>
      </c>
      <c r="GT11" s="9" cm="1">
        <f t="array" ref="GT11:GT13">MMULT($U$3:$W$5,_xlfn.ANCHORARRAY(GS11))</f>
        <v>0.15429328071863857</v>
      </c>
      <c r="GU11" s="9" cm="1">
        <f t="array" ref="GU11:GU13">MMULT($U$3:$W$5,_xlfn.ANCHORARRAY(GT11))</f>
        <v>0.15443925513283163</v>
      </c>
      <c r="GV11" s="9" cm="1">
        <f t="array" ref="GV11:GV13">MMULT($U$3:$W$5,_xlfn.ANCHORARRAY(GU11))</f>
        <v>0.15458307341321412</v>
      </c>
      <c r="GW11" s="9" cm="1">
        <f t="array" ref="GW11:GW13">MMULT($U$3:$W$5,_xlfn.ANCHORARRAY(GV11))</f>
        <v>0.15472476740723706</v>
      </c>
      <c r="GX11" s="9" cm="1">
        <f t="array" ref="GX11:GX13">MMULT($U$3:$W$5,_xlfn.ANCHORARRAY(GW11))</f>
        <v>0.15486436849194465</v>
      </c>
      <c r="GY11" s="9" cm="1">
        <f t="array" ref="GY11:GY13">MMULT($U$3:$W$5,_xlfn.ANCHORARRAY(GX11))</f>
        <v>0.15500190758092242</v>
      </c>
      <c r="GZ11" s="9" cm="1">
        <f t="array" ref="GZ11:GZ13">MMULT($U$3:$W$5,_xlfn.ANCHORARRAY(GY11))</f>
        <v>0.15513741513114276</v>
      </c>
      <c r="HA11" s="9" cm="1">
        <f t="array" ref="HA11:HA13">MMULT($U$3:$W$5,_xlfn.ANCHORARRAY(GZ11))</f>
        <v>0.15527092114970956</v>
      </c>
      <c r="HB11" s="9" cm="1">
        <f t="array" ref="HB11:HB13">MMULT($U$3:$W$5,_xlfn.ANCHORARRAY(HA11))</f>
        <v>0.15540245520050283</v>
      </c>
      <c r="HC11" s="9" cm="1">
        <f t="array" ref="HC11:HC13">MMULT($U$3:$W$5,_xlfn.ANCHORARRAY(HB11))</f>
        <v>0.15553204641072554</v>
      </c>
      <c r="HD11" s="9" cm="1">
        <f t="array" ref="HD11:HD13">MMULT($U$3:$W$5,_xlfn.ANCHORARRAY(HC11))</f>
        <v>0.15565972347735357</v>
      </c>
      <c r="HE11" s="9" cm="1">
        <f t="array" ref="HE11:HE13">MMULT($U$3:$W$5,_xlfn.ANCHORARRAY(HD11))</f>
        <v>0.15578551467349044</v>
      </c>
      <c r="HF11" s="9" cm="1">
        <f t="array" ref="HF11:HF13">MMULT($U$3:$W$5,_xlfn.ANCHORARRAY(HE11))</f>
        <v>0.15590944785462818</v>
      </c>
      <c r="HG11" s="9" cm="1">
        <f t="array" ref="HG11:HG13">MMULT($U$3:$W$5,_xlfn.ANCHORARRAY(HF11))</f>
        <v>0.15603155046481565</v>
      </c>
      <c r="HH11" s="9" cm="1">
        <f t="array" ref="HH11:HH13">MMULT($U$3:$W$5,_xlfn.ANCHORARRAY(HG11))</f>
        <v>0.15615184954273589</v>
      </c>
      <c r="HI11" s="9" cm="1">
        <f t="array" ref="HI11:HI13">MMULT($U$3:$W$5,_xlfn.ANCHORARRAY(HH11))</f>
        <v>0.15627037172769365</v>
      </c>
      <c r="HJ11" s="9" cm="1">
        <f t="array" ref="HJ11:HJ13">MMULT($U$3:$W$5,_xlfn.ANCHORARRAY(HI11))</f>
        <v>0.15638714326551437</v>
      </c>
      <c r="HK11" s="9" cm="1">
        <f t="array" ref="HK11:HK13">MMULT($U$3:$W$5,_xlfn.ANCHORARRAY(HJ11))</f>
        <v>0.15650219001435611</v>
      </c>
      <c r="HL11" s="9" cm="1">
        <f t="array" ref="HL11:HL13">MMULT($U$3:$W$5,_xlfn.ANCHORARRAY(HK11))</f>
        <v>0.1566155374504358</v>
      </c>
      <c r="HM11" s="9" cm="1">
        <f t="array" ref="HM11:HM13">MMULT($U$3:$W$5,_xlfn.ANCHORARRAY(HL11))</f>
        <v>0.15672721067367054</v>
      </c>
      <c r="HN11" s="9" cm="1">
        <f t="array" ref="HN11:HN13">MMULT($U$3:$W$5,_xlfn.ANCHORARRAY(HM11))</f>
        <v>0.15683723441323597</v>
      </c>
      <c r="HO11" s="9" cm="1">
        <f t="array" ref="HO11:HO13">MMULT($U$3:$W$5,_xlfn.ANCHORARRAY(HN11))</f>
        <v>0.15694563303304221</v>
      </c>
      <c r="HP11" s="9" cm="1">
        <f t="array" ref="HP11:HP13">MMULT($U$3:$W$5,_xlfn.ANCHORARRAY(HO11))</f>
        <v>0.15705243053712911</v>
      </c>
      <c r="HQ11" s="9" cm="1">
        <f t="array" ref="HQ11:HQ13">MMULT($U$3:$W$5,_xlfn.ANCHORARRAY(HP11))</f>
        <v>0.15715765057498182</v>
      </c>
      <c r="HR11" s="9" cm="1">
        <f t="array" ref="HR11:HR13">MMULT($U$3:$W$5,_xlfn.ANCHORARRAY(HQ11))</f>
        <v>0.15726131644676769</v>
      </c>
      <c r="HS11" s="9" cm="1">
        <f t="array" ref="HS11:HS13">MMULT($U$3:$W$5,_xlfn.ANCHORARRAY(HR11))</f>
        <v>0.15736345110849598</v>
      </c>
      <c r="HT11" s="9" cm="1">
        <f t="array" ref="HT11:HT13">MMULT($U$3:$W$5,_xlfn.ANCHORARRAY(HS11))</f>
        <v>0.15746407717710129</v>
      </c>
      <c r="HU11" s="9" cm="1">
        <f t="array" ref="HU11:HU13">MMULT($U$3:$W$5,_xlfn.ANCHORARRAY(HT11))</f>
        <v>0.15756321693545186</v>
      </c>
      <c r="HV11" s="9" cm="1">
        <f t="array" ref="HV11:HV13">MMULT($U$3:$W$5,_xlfn.ANCHORARRAY(HU11))</f>
        <v>0.15766089233728398</v>
      </c>
      <c r="HW11" s="9" cm="1">
        <f t="array" ref="HW11:HW13">MMULT($U$3:$W$5,_xlfn.ANCHORARRAY(HV11))</f>
        <v>0.15775712501206343</v>
      </c>
      <c r="HX11" s="9" cm="1">
        <f t="array" ref="HX11:HX13">MMULT($U$3:$W$5,_xlfn.ANCHORARRAY(HW11))</f>
        <v>0.15785193626977526</v>
      </c>
      <c r="HY11" s="9" cm="1">
        <f t="array" ref="HY11:HY13">MMULT($U$3:$W$5,_xlfn.ANCHORARRAY(HX11))</f>
        <v>0.15794534710564256</v>
      </c>
      <c r="HZ11" s="9" cm="1">
        <f t="array" ref="HZ11:HZ13">MMULT($U$3:$W$5,_xlfn.ANCHORARRAY(HY11))</f>
        <v>0.15803737820477584</v>
      </c>
      <c r="IA11" s="9" cm="1">
        <f t="array" ref="IA11:IA13">MMULT($U$3:$W$5,_xlfn.ANCHORARRAY(HZ11))</f>
        <v>0.15812804994675353</v>
      </c>
      <c r="IB11" s="9" cm="1">
        <f t="array" ref="IB11:IB13">MMULT($U$3:$W$5,_xlfn.ANCHORARRAY(IA11))</f>
        <v>0.15821738241013489</v>
      </c>
      <c r="IC11" s="9" cm="1">
        <f t="array" ref="IC11:IC13">MMULT($U$3:$W$5,_xlfn.ANCHORARRAY(IB11))</f>
        <v>0.15830539537690622</v>
      </c>
      <c r="ID11" s="9" cm="1">
        <f t="array" ref="ID11:ID13">MMULT($U$3:$W$5,_xlfn.ANCHORARRAY(IC11))</f>
        <v>0.15839210833686149</v>
      </c>
      <c r="IE11" s="9" cm="1">
        <f t="array" ref="IE11:IE13">MMULT($U$3:$W$5,_xlfn.ANCHORARRAY(ID11))</f>
        <v>0.15847754049191812</v>
      </c>
      <c r="IF11" s="9" cm="1">
        <f t="array" ref="IF11:IF13">MMULT($U$3:$W$5,_xlfn.ANCHORARRAY(IE11))</f>
        <v>0.15856171076036915</v>
      </c>
      <c r="IG11" s="9" cm="1">
        <f t="array" ref="IG11:IG13">MMULT($U$3:$W$5,_xlfn.ANCHORARRAY(IF11))</f>
        <v>0.15864463778107257</v>
      </c>
      <c r="IH11" s="9" cm="1">
        <f t="array" ref="IH11:IH13">MMULT($U$3:$W$5,_xlfn.ANCHORARRAY(IG11))</f>
        <v>0.15872633991757876</v>
      </c>
      <c r="II11" s="9" cm="1">
        <f t="array" ref="II11:II13">MMULT($U$3:$W$5,_xlfn.ANCHORARRAY(IH11))</f>
        <v>0.15880683526219683</v>
      </c>
      <c r="IJ11" s="9" cm="1">
        <f t="array" ref="IJ11:IJ13">MMULT($U$3:$W$5,_xlfn.ANCHORARRAY(II11))</f>
        <v>0.15888614164000123</v>
      </c>
      <c r="IK11" s="9" cm="1">
        <f t="array" ref="IK11:IK13">MMULT($U$3:$W$5,_xlfn.ANCHORARRAY(IJ11))</f>
        <v>0.15896427661277876</v>
      </c>
      <c r="IL11" s="9" cm="1">
        <f t="array" ref="IL11:IL13">MMULT($U$3:$W$5,_xlfn.ANCHORARRAY(IK11))</f>
        <v>0.15904125748291764</v>
      </c>
      <c r="IM11" s="9" cm="1">
        <f t="array" ref="IM11:IM13">MMULT($U$3:$W$5,_xlfn.ANCHORARRAY(IL11))</f>
        <v>0.15911710129723899</v>
      </c>
      <c r="IN11" s="9" cm="1">
        <f t="array" ref="IN11:IN13">MMULT($U$3:$W$5,_xlfn.ANCHORARRAY(IM11))</f>
        <v>0.15919182485077157</v>
      </c>
      <c r="IO11" s="9" cm="1">
        <f t="array" ref="IO11:IO13">MMULT($U$3:$W$5,_xlfn.ANCHORARRAY(IN11))</f>
        <v>0.1592654446904711</v>
      </c>
      <c r="IP11" s="9" cm="1">
        <f t="array" ref="IP11:IP13">MMULT($U$3:$W$5,_xlfn.ANCHORARRAY(IO11))</f>
        <v>0.15933797711888434</v>
      </c>
      <c r="IQ11" s="9" cm="1">
        <f t="array" ref="IQ11:IQ13">MMULT($U$3:$W$5,_xlfn.ANCHORARRAY(IP11))</f>
        <v>0.15940943819775916</v>
      </c>
      <c r="IR11" s="9" cm="1">
        <f t="array" ref="IR11:IR13">MMULT($U$3:$W$5,_xlfn.ANCHORARRAY(IQ11))</f>
        <v>0.15947984375160135</v>
      </c>
      <c r="IS11" s="9" cm="1">
        <f t="array" ref="IS11:IS13">MMULT($U$3:$W$5,_xlfn.ANCHORARRAY(IR11))</f>
        <v>0.15954920937117881</v>
      </c>
      <c r="IT11" s="9" cm="1">
        <f t="array" ref="IT11:IT13">MMULT($U$3:$W$5,_xlfn.ANCHORARRAY(IS11))</f>
        <v>0.15961755041697404</v>
      </c>
      <c r="IU11" s="9" cm="1">
        <f t="array" ref="IU11:IU13">MMULT($U$3:$W$5,_xlfn.ANCHORARRAY(IT11))</f>
        <v>0.15968488202258549</v>
      </c>
      <c r="IV11" s="9" cm="1">
        <f t="array" ref="IV11:IV13">MMULT($U$3:$W$5,_xlfn.ANCHORARRAY(IU11))</f>
        <v>0.15975121909807891</v>
      </c>
      <c r="IW11" s="9" cm="1">
        <f t="array" ref="IW11:IW13">MMULT($U$3:$W$5,_xlfn.ANCHORARRAY(IV11))</f>
        <v>0.15981657633328897</v>
      </c>
      <c r="IX11" s="9" cm="1">
        <f t="array" ref="IX11:IX13">MMULT($U$3:$W$5,_xlfn.ANCHORARRAY(IW11))</f>
        <v>0.15988096820107225</v>
      </c>
      <c r="IY11" s="9" cm="1">
        <f t="array" ref="IY11:IY13">MMULT($U$3:$W$5,_xlfn.ANCHORARRAY(IX11))</f>
        <v>0.15994440896051218</v>
      </c>
      <c r="IZ11" s="9" cm="1">
        <f t="array" ref="IZ11:IZ13">MMULT($U$3:$W$5,_xlfn.ANCHORARRAY(IY11))</f>
        <v>0.16000691266007658</v>
      </c>
      <c r="JA11" s="9" cm="1">
        <f t="array" ref="JA11:JA13">MMULT($U$3:$W$5,_xlfn.ANCHORARRAY(IZ11))</f>
        <v>0.16006849314072852</v>
      </c>
      <c r="JB11" s="9" cm="1">
        <f t="array" ref="JB11:JB13">MMULT($U$3:$W$5,_xlfn.ANCHORARRAY(JA11))</f>
        <v>0.16012916403899141</v>
      </c>
      <c r="JC11" s="9" cm="1">
        <f t="array" ref="JC11:JC13">MMULT($U$3:$W$5,_xlfn.ANCHORARRAY(JB11))</f>
        <v>0.16018893878996857</v>
      </c>
      <c r="JD11" s="9" cm="1">
        <f t="array" ref="JD11:JD13">MMULT($U$3:$W$5,_xlfn.ANCHORARRAY(JC11))</f>
        <v>0.16024783063031844</v>
      </c>
      <c r="JE11" s="9" cm="1">
        <f t="array" ref="JE11:JE13">MMULT($U$3:$W$5,_xlfn.ANCHORARRAY(JD11))</f>
        <v>0.16030585260118574</v>
      </c>
      <c r="JF11" s="9" cm="1">
        <f t="array" ref="JF11:JF13">MMULT($U$3:$W$5,_xlfn.ANCHORARRAY(JE11))</f>
        <v>0.16036301755108925</v>
      </c>
      <c r="JG11" s="9" cm="1">
        <f t="array" ref="JG11:JG13">MMULT($U$3:$W$5,_xlfn.ANCHORARRAY(JF11))</f>
        <v>0.16041933813876705</v>
      </c>
      <c r="JH11" s="9" cm="1">
        <f t="array" ref="JH11:JH13">MMULT($U$3:$W$5,_xlfn.ANCHORARRAY(JG11))</f>
        <v>0.16047482683597966</v>
      </c>
      <c r="JI11" s="9" cm="1">
        <f t="array" ref="JI11:JI13">MMULT($U$3:$W$5,_xlfn.ANCHORARRAY(JH11))</f>
        <v>0.16052949593027196</v>
      </c>
      <c r="JJ11" s="9" cm="1">
        <f t="array" ref="JJ11:JJ13">MMULT($U$3:$W$5,_xlfn.ANCHORARRAY(JI11))</f>
        <v>0.16058335752769401</v>
      </c>
      <c r="JK11" s="9" cm="1">
        <f t="array" ref="JK11:JK13">MMULT($U$3:$W$5,_xlfn.ANCHORARRAY(JJ11))</f>
        <v>0.16063642355548194</v>
      </c>
      <c r="JL11" s="9" cm="1">
        <f t="array" ref="JL11:JL13">MMULT($U$3:$W$5,_xlfn.ANCHORARRAY(JK11))</f>
        <v>0.16068870576469907</v>
      </c>
      <c r="JM11" s="9" cm="1">
        <f t="array" ref="JM11:JM13">MMULT($U$3:$W$5,_xlfn.ANCHORARRAY(JL11))</f>
        <v>0.16074021573283812</v>
      </c>
      <c r="JN11" s="9" cm="1">
        <f t="array" ref="JN11:JN13">MMULT($U$3:$W$5,_xlfn.ANCHORARRAY(JM11))</f>
        <v>0.16079096486638503</v>
      </c>
      <c r="JO11" s="9" cm="1">
        <f t="array" ref="JO11:JO13">MMULT($U$3:$W$5,_xlfn.ANCHORARRAY(JN11))</f>
        <v>0.16084096440334475</v>
      </c>
      <c r="JP11" s="9" cm="1">
        <f t="array" ref="JP11:JP13">MMULT($U$3:$W$5,_xlfn.ANCHORARRAY(JO11))</f>
        <v>0.16089022541572981</v>
      </c>
      <c r="JQ11" s="9" cm="1">
        <f t="array" ref="JQ11:JQ13">MMULT($U$3:$W$5,_xlfn.ANCHORARRAY(JP11))</f>
        <v>0.16093875881201219</v>
      </c>
      <c r="JR11" s="9" cm="1">
        <f t="array" ref="JR11:JR13">MMULT($U$3:$W$5,_xlfn.ANCHORARRAY(JQ11))</f>
        <v>0.16098657533953886</v>
      </c>
      <c r="JS11" s="9" cm="1">
        <f t="array" ref="JS11:JS13">MMULT($U$3:$W$5,_xlfn.ANCHORARRAY(JR11))</f>
        <v>0.16103368558691175</v>
      </c>
      <c r="JT11" s="9" cm="1">
        <f t="array" ref="JT11:JT13">MMULT($U$3:$W$5,_xlfn.ANCHORARRAY(JS11))</f>
        <v>0.16108009998633246</v>
      </c>
      <c r="JU11" s="9" cm="1">
        <f t="array" ref="JU11:JU13">MMULT($U$3:$W$5,_xlfn.ANCHORARRAY(JT11))</f>
        <v>0.16112582881591248</v>
      </c>
      <c r="JV11" s="9" cm="1">
        <f t="array" ref="JV11:JV13">MMULT($U$3:$W$5,_xlfn.ANCHORARRAY(JU11))</f>
        <v>0.16117088220194903</v>
      </c>
      <c r="JW11" s="9" cm="1">
        <f t="array" ref="JW11:JW13">MMULT($U$3:$W$5,_xlfn.ANCHORARRAY(JV11))</f>
        <v>0.16121527012116765</v>
      </c>
      <c r="JX11" s="9" cm="1">
        <f t="array" ref="JX11:JX13">MMULT($U$3:$W$5,_xlfn.ANCHORARRAY(JW11))</f>
        <v>0.16125900240293131</v>
      </c>
      <c r="JY11" s="9" cm="1">
        <f t="array" ref="JY11:JY13">MMULT($U$3:$W$5,_xlfn.ANCHORARRAY(JX11))</f>
        <v>0.16130208873141716</v>
      </c>
      <c r="JZ11" s="9" cm="1">
        <f t="array" ref="JZ11:JZ13">MMULT($U$3:$W$5,_xlfn.ANCHORARRAY(JY11))</f>
        <v>0.16134453864776097</v>
      </c>
      <c r="KA11" s="9" cm="1">
        <f t="array" ref="KA11:KA13">MMULT($U$3:$W$5,_xlfn.ANCHORARRAY(JZ11))</f>
        <v>0.1613863615521699</v>
      </c>
      <c r="KB11" s="9" cm="1">
        <f t="array" ref="KB11:KB13">MMULT($U$3:$W$5,_xlfn.ANCHORARRAY(KA11))</f>
        <v>0.16142756670600419</v>
      </c>
      <c r="KC11" s="9" cm="1">
        <f t="array" ref="KC11:KC13">MMULT($U$3:$W$5,_xlfn.ANCHORARRAY(KB11))</f>
        <v>0.16146816323382793</v>
      </c>
      <c r="KD11" s="9" cm="1">
        <f t="array" ref="KD11:KD13">MMULT($U$3:$W$5,_xlfn.ANCHORARRAY(KC11))</f>
        <v>0.16150816012542968</v>
      </c>
      <c r="KE11" s="9" cm="1">
        <f t="array" ref="KE11:KE13">MMULT($U$3:$W$5,_xlfn.ANCHORARRAY(KD11))</f>
        <v>0.16154756623781316</v>
      </c>
      <c r="KF11" s="9" cm="1">
        <f t="array" ref="KF11:KF13">MMULT($U$3:$W$5,_xlfn.ANCHORARRAY(KE11))</f>
        <v>0.16158639029715868</v>
      </c>
      <c r="KG11" s="9" cm="1">
        <f t="array" ref="KG11:KG13">MMULT($U$3:$W$5,_xlfn.ANCHORARRAY(KF11))</f>
        <v>0.16162464090075523</v>
      </c>
      <c r="KH11" s="9" cm="1">
        <f t="array" ref="KH11:KH13">MMULT($U$3:$W$5,_xlfn.ANCHORARRAY(KG11))</f>
        <v>0.16166232651890455</v>
      </c>
      <c r="KI11" s="9" cm="1">
        <f t="array" ref="KI11:KI13">MMULT($U$3:$W$5,_xlfn.ANCHORARRAY(KH11))</f>
        <v>0.16169945549679665</v>
      </c>
      <c r="KJ11" s="9" cm="1">
        <f t="array" ref="KJ11:KJ13">MMULT($U$3:$W$5,_xlfn.ANCHORARRAY(KI11))</f>
        <v>0.16173603605635783</v>
      </c>
      <c r="KK11" s="9" cm="1">
        <f t="array" ref="KK11:KK13">MMULT($U$3:$W$5,_xlfn.ANCHORARRAY(KJ11))</f>
        <v>0.16177207629807142</v>
      </c>
      <c r="KL11" s="9" cm="1">
        <f t="array" ref="KL11:KL13">MMULT($U$3:$W$5,_xlfn.ANCHORARRAY(KK11))</f>
        <v>0.1618075842027715</v>
      </c>
      <c r="KM11" s="9" cm="1">
        <f t="array" ref="KM11:KM13">MMULT($U$3:$W$5,_xlfn.ANCHORARRAY(KL11))</f>
        <v>0.16184256763341023</v>
      </c>
      <c r="KN11" s="9" cm="1">
        <f t="array" ref="KN11:KN13">MMULT($U$3:$W$5,_xlfn.ANCHORARRAY(KM11))</f>
        <v>0.16187703433679901</v>
      </c>
      <c r="KO11" s="9" cm="1">
        <f t="array" ref="KO11:KO13">MMULT($U$3:$W$5,_xlfn.ANCHORARRAY(KN11))</f>
        <v>0.16191099194532396</v>
      </c>
      <c r="KP11" s="9" cm="1">
        <f t="array" ref="KP11:KP13">MMULT($U$3:$W$5,_xlfn.ANCHORARRAY(KO11))</f>
        <v>0.16194444797863608</v>
      </c>
      <c r="KQ11" s="9" cm="1">
        <f t="array" ref="KQ11:KQ13">MMULT($U$3:$W$5,_xlfn.ANCHORARRAY(KP11))</f>
        <v>0.16197740984531639</v>
      </c>
      <c r="KR11" s="9" cm="1">
        <f t="array" ref="KR11:KR13">MMULT($U$3:$W$5,_xlfn.ANCHORARRAY(KQ11))</f>
        <v>0.16200988484451653</v>
      </c>
      <c r="KS11" s="9" cm="1">
        <f t="array" ref="KS11:KS13">MMULT($U$3:$W$5,_xlfn.ANCHORARRAY(KR11))</f>
        <v>0.16204188016757506</v>
      </c>
      <c r="KT11" s="9" cm="1">
        <f t="array" ref="KT11:KT13">MMULT($U$3:$W$5,_xlfn.ANCHORARRAY(KS11))</f>
        <v>0.16207340289960998</v>
      </c>
      <c r="KU11" s="9" cm="1">
        <f t="array" ref="KU11:KU13">MMULT($U$3:$W$5,_xlfn.ANCHORARRAY(KT11))</f>
        <v>0.16210446002108758</v>
      </c>
      <c r="KV11" s="9" cm="1">
        <f t="array" ref="KV11:KV13">MMULT($U$3:$W$5,_xlfn.ANCHORARRAY(KU11))</f>
        <v>0.16213505840936834</v>
      </c>
      <c r="KW11" s="9" cm="1">
        <f t="array" ref="KW11:KW13">MMULT($U$3:$W$5,_xlfn.ANCHORARRAY(KV11))</f>
        <v>0.16216520484022984</v>
      </c>
      <c r="KX11" s="9" cm="1">
        <f t="array" ref="KX11:KX13">MMULT($U$3:$W$5,_xlfn.ANCHORARRAY(KW11))</f>
        <v>0.16219490598936709</v>
      </c>
      <c r="KY11" s="9" cm="1">
        <f t="array" ref="KY11:KY13">MMULT($U$3:$W$5,_xlfn.ANCHORARRAY(KX11))</f>
        <v>0.16222416843387089</v>
      </c>
      <c r="KZ11" s="9" cm="1">
        <f t="array" ref="KZ11:KZ13">MMULT($U$3:$W$5,_xlfn.ANCHORARRAY(KY11))</f>
        <v>0.16225299865368434</v>
      </c>
      <c r="LA11" s="9" cm="1">
        <f t="array" ref="LA11:LA13">MMULT($U$3:$W$5,_xlfn.ANCHORARRAY(KZ11))</f>
        <v>0.16228140303303767</v>
      </c>
      <c r="LB11" s="9" cm="1">
        <f t="array" ref="LB11:LB13">MMULT($U$3:$W$5,_xlfn.ANCHORARRAY(LA11))</f>
        <v>0.16230938786186203</v>
      </c>
      <c r="LC11" s="9" cm="1">
        <f t="array" ref="LC11:LC13">MMULT($U$3:$W$5,_xlfn.ANCHORARRAY(LB11))</f>
        <v>0.16233695933718231</v>
      </c>
      <c r="LD11" s="9" cm="1">
        <f t="array" ref="LD11:LD13">MMULT($U$3:$W$5,_xlfn.ANCHORARRAY(LC11))</f>
        <v>0.16236412356448948</v>
      </c>
      <c r="LE11" s="9" cm="1">
        <f t="array" ref="LE11:LE13">MMULT($U$3:$W$5,_xlfn.ANCHORARRAY(LD11))</f>
        <v>0.16239088655909256</v>
      </c>
      <c r="LF11" s="9" cm="1">
        <f t="array" ref="LF11:LF13">MMULT($U$3:$W$5,_xlfn.ANCHORARRAY(LE11))</f>
        <v>0.16241725424745068</v>
      </c>
      <c r="LG11" s="9" cm="1">
        <f t="array" ref="LG11:LG13">MMULT($U$3:$W$5,_xlfn.ANCHORARRAY(LF11))</f>
        <v>0.16244323246848544</v>
      </c>
      <c r="LH11" s="9" cm="1">
        <f t="array" ref="LH11:LH13">MMULT($U$3:$W$5,_xlfn.ANCHORARRAY(LG11))</f>
        <v>0.16246882697487389</v>
      </c>
      <c r="LI11" s="9" cm="1">
        <f t="array" ref="LI11:LI13">MMULT($U$3:$W$5,_xlfn.ANCHORARRAY(LH11))</f>
        <v>0.16249404343432244</v>
      </c>
      <c r="LJ11" s="9" cm="1">
        <f t="array" ref="LJ11:LJ13">MMULT($U$3:$W$5,_xlfn.ANCHORARRAY(LI11))</f>
        <v>0.16251888743082191</v>
      </c>
      <c r="LK11" s="9" cm="1">
        <f t="array" ref="LK11:LK13">MMULT($U$3:$W$5,_xlfn.ANCHORARRAY(LJ11))</f>
        <v>0.16254336446588408</v>
      </c>
      <c r="LL11" s="9" cm="1">
        <f t="array" ref="LL11:LL13">MMULT($U$3:$W$5,_xlfn.ANCHORARRAY(LK11))</f>
        <v>0.16256747995975993</v>
      </c>
      <c r="LM11" s="9" cm="1">
        <f t="array" ref="LM11:LM13">MMULT($U$3:$W$5,_xlfn.ANCHORARRAY(LL11))</f>
        <v>0.16259123925263991</v>
      </c>
      <c r="LN11" s="9" cm="1">
        <f t="array" ref="LN11:LN13">MMULT($U$3:$W$5,_xlfn.ANCHORARRAY(LM11))</f>
        <v>0.16261464760583655</v>
      </c>
      <c r="LO11" s="9" cm="1">
        <f t="array" ref="LO11:LO13">MMULT($U$3:$W$5,_xlfn.ANCHORARRAY(LN11))</f>
        <v>0.16263771020294945</v>
      </c>
      <c r="LP11" s="9" cm="1">
        <f t="array" ref="LP11:LP13">MMULT($U$3:$W$5,_xlfn.ANCHORARRAY(LO11))</f>
        <v>0.1626604321510132</v>
      </c>
      <c r="LQ11" s="9" cm="1">
        <f t="array" ref="LQ11:LQ13">MMULT($U$3:$W$5,_xlfn.ANCHORARRAY(LP11))</f>
        <v>0.1626828184816283</v>
      </c>
      <c r="LR11" s="9" cm="1">
        <f t="array" ref="LR11:LR13">MMULT($U$3:$W$5,_xlfn.ANCHORARRAY(LQ11))</f>
        <v>0.1627048741520753</v>
      </c>
      <c r="LS11" s="9" cm="1">
        <f t="array" ref="LS11:LS13">MMULT($U$3:$W$5,_xlfn.ANCHORARRAY(LR11))</f>
        <v>0.16272660404641265</v>
      </c>
      <c r="LT11" s="9" cm="1">
        <f t="array" ref="LT11:LT13">MMULT($U$3:$W$5,_xlfn.ANCHORARRAY(LS11))</f>
        <v>0.16274801297655817</v>
      </c>
      <c r="LU11" s="9" cm="1">
        <f t="array" ref="LU11:LU13">MMULT($U$3:$W$5,_xlfn.ANCHORARRAY(LT11))</f>
        <v>0.16276910568335459</v>
      </c>
      <c r="LV11" s="9" cm="1">
        <f t="array" ref="LV11:LV13">MMULT($U$3:$W$5,_xlfn.ANCHORARRAY(LU11))</f>
        <v>0.1627898868376195</v>
      </c>
      <c r="LW11" s="9" cm="1">
        <f t="array" ref="LW11:LW13">MMULT($U$3:$W$5,_xlfn.ANCHORARRAY(LV11))</f>
        <v>0.16281036104117952</v>
      </c>
      <c r="LX11" s="9" cm="1">
        <f t="array" ref="LX11:LX13">MMULT($U$3:$W$5,_xlfn.ANCHORARRAY(LW11))</f>
        <v>0.1628305328278894</v>
      </c>
      <c r="LY11" s="9" cm="1">
        <f t="array" ref="LY11:LY13">MMULT($U$3:$W$5,_xlfn.ANCHORARRAY(LX11))</f>
        <v>0.16285040666463602</v>
      </c>
      <c r="LZ11" s="9" cm="1">
        <f t="array" ref="LZ11:LZ13">MMULT($U$3:$W$5,_xlfn.ANCHORARRAY(LY11))</f>
        <v>0.16286998695232752</v>
      </c>
      <c r="MA11" s="9" cm="1">
        <f t="array" ref="MA11:MA13">MMULT($U$3:$W$5,_xlfn.ANCHORARRAY(LZ11))</f>
        <v>0.16288927802686792</v>
      </c>
      <c r="MB11" s="9" cm="1">
        <f t="array" ref="MB11:MB13">MMULT($U$3:$W$5,_xlfn.ANCHORARRAY(MA11))</f>
        <v>0.16290828416011713</v>
      </c>
      <c r="MC11" s="9" cm="1">
        <f t="array" ref="MC11:MC13">MMULT($U$3:$W$5,_xlfn.ANCHORARRAY(MB11))</f>
        <v>0.16292700956083705</v>
      </c>
      <c r="MD11" s="9" cm="1">
        <f t="array" ref="MD11:MD13">MMULT($U$3:$W$5,_xlfn.ANCHORARRAY(MC11))</f>
        <v>0.16294545837562355</v>
      </c>
      <c r="ME11" s="9" cm="1">
        <f t="array" ref="ME11:ME13">MMULT($U$3:$W$5,_xlfn.ANCHORARRAY(MD11))</f>
        <v>0.16296363468982461</v>
      </c>
      <c r="MF11" s="9" cm="1">
        <f t="array" ref="MF11:MF13">MMULT($U$3:$W$5,_xlfn.ANCHORARRAY(ME11))</f>
        <v>0.16298154252844507</v>
      </c>
      <c r="MG11" s="9" cm="1">
        <f t="array" ref="MG11:MG13">MMULT($U$3:$W$5,_xlfn.ANCHORARRAY(MF11))</f>
        <v>0.16299918585703796</v>
      </c>
      <c r="MH11" s="9" cm="1">
        <f t="array" ref="MH11:MH13">MMULT($U$3:$W$5,_xlfn.ANCHORARRAY(MG11))</f>
        <v>0.16301656858258257</v>
      </c>
      <c r="MI11" s="9" cm="1">
        <f t="array" ref="MI11:MI13">MMULT($U$3:$W$5,_xlfn.ANCHORARRAY(MH11))</f>
        <v>0.16303369455434966</v>
      </c>
      <c r="MJ11" s="9" cm="1">
        <f t="array" ref="MJ11:MJ13">MMULT($U$3:$W$5,_xlfn.ANCHORARRAY(MI11))</f>
        <v>0.16305056756475381</v>
      </c>
      <c r="MK11" s="9" cm="1">
        <f t="array" ref="MK11:MK13">MMULT($U$3:$W$5,_xlfn.ANCHORARRAY(MJ11))</f>
        <v>0.16306719135019329</v>
      </c>
      <c r="ML11" s="9" cm="1">
        <f t="array" ref="ML11:ML13">MMULT($U$3:$W$5,_xlfn.ANCHORARRAY(MK11))</f>
        <v>0.16308356959187745</v>
      </c>
      <c r="MM11" s="9" cm="1">
        <f t="array" ref="MM11:MM13">MMULT($U$3:$W$5,_xlfn.ANCHORARRAY(ML11))</f>
        <v>0.16309970591664177</v>
      </c>
      <c r="MN11" s="9" cm="1">
        <f t="array" ref="MN11:MN13">MMULT($U$3:$W$5,_xlfn.ANCHORARRAY(MM11))</f>
        <v>0.1631156038977512</v>
      </c>
      <c r="MO11" s="9" cm="1">
        <f t="array" ref="MO11:MO13">MMULT($U$3:$W$5,_xlfn.ANCHORARRAY(MN11))</f>
        <v>0.16313126705569123</v>
      </c>
      <c r="MP11" s="9" cm="1">
        <f t="array" ref="MP11:MP13">MMULT($U$3:$W$5,_xlfn.ANCHORARRAY(MO11))</f>
        <v>0.16314669885894761</v>
      </c>
      <c r="MQ11" s="9" cm="1">
        <f t="array" ref="MQ11:MQ13">MMULT($U$3:$W$5,_xlfn.ANCHORARRAY(MP11))</f>
        <v>0.1631619027247744</v>
      </c>
      <c r="MR11" s="9" cm="1">
        <f t="array" ref="MR11:MR13">MMULT($U$3:$W$5,_xlfn.ANCHORARRAY(MQ11))</f>
        <v>0.16317688201995062</v>
      </c>
      <c r="MS11" s="9" cm="1">
        <f t="array" ref="MS11:MS13">MMULT($U$3:$W$5,_xlfn.ANCHORARRAY(MR11))</f>
        <v>0.16319164006152589</v>
      </c>
      <c r="MT11" s="9" cm="1">
        <f t="array" ref="MT11:MT13">MMULT($U$3:$W$5,_xlfn.ANCHORARRAY(MS11))</f>
        <v>0.16320618011755492</v>
      </c>
      <c r="MU11" s="9" cm="1">
        <f t="array" ref="MU11:MU13">MMULT($U$3:$W$5,_xlfn.ANCHORARRAY(MT11))</f>
        <v>0.16322050540782113</v>
      </c>
      <c r="MV11" s="9" cm="1">
        <f t="array" ref="MV11:MV13">MMULT($U$3:$W$5,_xlfn.ANCHORARRAY(MU11))</f>
        <v>0.16323461910454981</v>
      </c>
      <c r="MW11" s="9" cm="1">
        <f t="array" ref="MW11:MW13">MMULT($U$3:$W$5,_xlfn.ANCHORARRAY(MV11))</f>
        <v>0.16324852433311046</v>
      </c>
      <c r="MX11" s="9" cm="1">
        <f t="array" ref="MX11:MX13">MMULT($U$3:$W$5,_xlfn.ANCHORARRAY(MW11))</f>
        <v>0.16326222417270889</v>
      </c>
      <c r="MY11" s="9" cm="1">
        <f t="array" ref="MY11:MY13">MMULT($U$3:$W$5,_xlfn.ANCHORARRAY(MX11))</f>
        <v>0.16327572165706905</v>
      </c>
      <c r="MZ11" s="9" cm="1">
        <f t="array" ref="MZ11:MZ13">MMULT($U$3:$W$5,_xlfn.ANCHORARRAY(MY11))</f>
        <v>0.16328901977510504</v>
      </c>
      <c r="NA11" s="9" cm="1">
        <f t="array" ref="NA11:NA13">MMULT($U$3:$W$5,_xlfn.ANCHORARRAY(MZ11))</f>
        <v>0.16330212147158268</v>
      </c>
      <c r="NB11" s="9" cm="1">
        <f t="array" ref="NB11:NB13">MMULT($U$3:$W$5,_xlfn.ANCHORARRAY(NA11))</f>
        <v>0.16331502964777181</v>
      </c>
      <c r="NC11" s="9" cm="1">
        <f t="array" ref="NC11:NC13">MMULT($U$3:$W$5,_xlfn.ANCHORARRAY(NB11))</f>
        <v>0.16332774716208864</v>
      </c>
      <c r="ND11" s="9" cm="1">
        <f t="array" ref="ND11:ND13">MMULT($U$3:$W$5,_xlfn.ANCHORARRAY(NC11))</f>
        <v>0.16334027683072885</v>
      </c>
      <c r="NE11" s="9" cm="1">
        <f t="array" ref="NE11:NE13">MMULT($U$3:$W$5,_xlfn.ANCHORARRAY(ND11))</f>
        <v>0.1633526214282911</v>
      </c>
      <c r="NF11" s="9" cm="1">
        <f t="array" ref="NF11:NF13">MMULT($U$3:$W$5,_xlfn.ANCHORARRAY(NE11))</f>
        <v>0.16336478368839147</v>
      </c>
      <c r="NG11" s="9" cm="1">
        <f t="array" ref="NG11:NG13">MMULT($U$3:$W$5,_xlfn.ANCHORARRAY(NF11))</f>
        <v>0.16337676630426884</v>
      </c>
      <c r="NH11" s="9" cm="1">
        <f t="array" ref="NH11:NH13">MMULT($U$3:$W$5,_xlfn.ANCHORARRAY(NG11))</f>
        <v>0.16338857192938125</v>
      </c>
      <c r="NI11" s="9" cm="1">
        <f t="array" ref="NI11:NI13">MMULT($U$3:$W$5,_xlfn.ANCHORARRAY(NH11))</f>
        <v>0.16340020317799347</v>
      </c>
      <c r="NJ11" s="9" cm="1">
        <f t="array" ref="NJ11:NJ13">MMULT($U$3:$W$5,_xlfn.ANCHORARRAY(NI11))</f>
        <v>0.16341166262575604</v>
      </c>
      <c r="NK11" s="9" cm="1">
        <f t="array" ref="NK11:NK13">MMULT($U$3:$W$5,_xlfn.ANCHORARRAY(NJ11))</f>
        <v>0.16342295281027541</v>
      </c>
      <c r="NL11" s="9" cm="1">
        <f t="array" ref="NL11:NL13">MMULT($U$3:$W$5,_xlfn.ANCHORARRAY(NK11))</f>
        <v>0.163434076231676</v>
      </c>
      <c r="NM11" s="9" cm="1">
        <f t="array" ref="NM11:NM13">MMULT($U$3:$W$5,_xlfn.ANCHORARRAY(NL11))</f>
        <v>0.16344503535315386</v>
      </c>
      <c r="NN11" s="9" cm="1">
        <f t="array" ref="NN11:NN13">MMULT($U$3:$W$5,_xlfn.ANCHORARRAY(NM11))</f>
        <v>0.16345583260152208</v>
      </c>
      <c r="NO11" s="9" cm="1">
        <f t="array" ref="NO11:NO13">MMULT($U$3:$W$5,_xlfn.ANCHORARRAY(NN11))</f>
        <v>0.16346647036774822</v>
      </c>
      <c r="NP11" s="9" cm="1">
        <f t="array" ref="NP11:NP13">MMULT($U$3:$W$5,_xlfn.ANCHORARRAY(NO11))</f>
        <v>0.16347695100748369</v>
      </c>
      <c r="NQ11" s="9" cm="1">
        <f t="array" ref="NQ11:NQ13">MMULT($U$3:$W$5,_xlfn.ANCHORARRAY(NP11))</f>
        <v>0.16348727684158548</v>
      </c>
      <c r="NR11" s="9" cm="1">
        <f t="array" ref="NR11:NR13">MMULT($U$3:$W$5,_xlfn.ANCHORARRAY(NQ11))</f>
        <v>0.16349745015663006</v>
      </c>
      <c r="NS11" s="9" cm="1">
        <f t="array" ref="NS11:NS13">MMULT($U$3:$W$5,_xlfn.ANCHORARRAY(NR11))</f>
        <v>0.16350747320541972</v>
      </c>
      <c r="NT11" s="9" cm="1">
        <f t="array" ref="NT11:NT13">MMULT($U$3:$W$5,_xlfn.ANCHORARRAY(NS11))</f>
        <v>0.16351734820748146</v>
      </c>
      <c r="NU11" s="9" cm="1">
        <f t="array" ref="NU11:NU13">MMULT($U$3:$W$5,_xlfn.ANCHORARRAY(NT11))</f>
        <v>0.16352707734955849</v>
      </c>
      <c r="NV11" s="9" cm="1">
        <f t="array" ref="NV11:NV13">MMULT($U$3:$W$5,_xlfn.ANCHORARRAY(NU11))</f>
        <v>0.16353666278609441</v>
      </c>
      <c r="NW11" s="9" cm="1">
        <f t="array" ref="NW11:NW13">MMULT($U$3:$W$5,_xlfn.ANCHORARRAY(NV11))</f>
        <v>0.16354610663971036</v>
      </c>
      <c r="NX11" s="9" cm="1">
        <f t="array" ref="NX11:NX13">MMULT($U$3:$W$5,_xlfn.ANCHORARRAY(NW11))</f>
        <v>0.16355541100167501</v>
      </c>
      <c r="NY11" s="9" cm="1">
        <f t="array" ref="NY11:NY13">MMULT($U$3:$W$5,_xlfn.ANCHORARRAY(NX11))</f>
        <v>0.16356457793236767</v>
      </c>
      <c r="NZ11" s="9" cm="1">
        <f t="array" ref="NZ11:NZ13">MMULT($U$3:$W$5,_xlfn.ANCHORARRAY(NY11))</f>
        <v>0.1635736094617346</v>
      </c>
      <c r="OA11" s="9" cm="1">
        <f t="array" ref="OA11:OA13">MMULT($U$3:$W$5,_xlfn.ANCHORARRAY(NZ11))</f>
        <v>0.16358250758973844</v>
      </c>
      <c r="OB11" s="9" cm="1">
        <f t="array" ref="OB11:OB13">MMULT($U$3:$W$5,_xlfn.ANCHORARRAY(OA11))</f>
        <v>0.16359127428680115</v>
      </c>
      <c r="OC11" s="9" cm="1">
        <f t="array" ref="OC11:OC13">MMULT($U$3:$W$5,_xlfn.ANCHORARRAY(OB11))</f>
        <v>0.16359991149424027</v>
      </c>
      <c r="OD11" s="9" cm="1">
        <f t="array" ref="OD11:OD13">MMULT($U$3:$W$5,_xlfn.ANCHORARRAY(OC11))</f>
        <v>0.16360842112469892</v>
      </c>
      <c r="OE11" s="9" cm="1">
        <f t="array" ref="OE11:OE13">MMULT($U$3:$W$5,_xlfn.ANCHORARRAY(OD11))</f>
        <v>0.16361680506256926</v>
      </c>
      <c r="OF11" s="9" cm="1">
        <f t="array" ref="OF11:OF13">MMULT($U$3:$W$5,_xlfn.ANCHORARRAY(OE11))</f>
        <v>0.16362506516440981</v>
      </c>
      <c r="OG11" s="9" cm="1">
        <f t="array" ref="OG11:OG13">MMULT($U$3:$W$5,_xlfn.ANCHORARRAY(OF11))</f>
        <v>0.16363320325935649</v>
      </c>
      <c r="OH11" s="9" cm="1">
        <f t="array" ref="OH11:OH13">MMULT($U$3:$W$5,_xlfn.ANCHORARRAY(OG11))</f>
        <v>0.16364122114952781</v>
      </c>
      <c r="OI11" s="9" cm="1">
        <f t="array" ref="OI11:OI13">MMULT($U$3:$W$5,_xlfn.ANCHORARRAY(OH11))</f>
        <v>0.1636491206104238</v>
      </c>
      <c r="OJ11" s="9" cm="1">
        <f t="array" ref="OJ11:OJ13">MMULT($U$3:$W$5,_xlfn.ANCHORARRAY(OI11))</f>
        <v>0.1636569033913193</v>
      </c>
      <c r="OK11" s="9" cm="1">
        <f t="array" ref="OK11:OK13">MMULT($U$3:$W$5,_xlfn.ANCHORARRAY(OJ11))</f>
        <v>0.1636645712156512</v>
      </c>
      <c r="OL11" s="9" cm="1">
        <f t="array" ref="OL11:OL13">MMULT($U$3:$W$5,_xlfn.ANCHORARRAY(OK11))</f>
        <v>0.16367212578140014</v>
      </c>
      <c r="OM11" s="9" cm="1">
        <f t="array" ref="OM11:OM13">MMULT($U$3:$W$5,_xlfn.ANCHORARRAY(OL11))</f>
        <v>0.16367956876146658</v>
      </c>
      <c r="ON11" s="9" cm="1">
        <f t="array" ref="ON11:ON13">MMULT($U$3:$W$5,_xlfn.ANCHORARRAY(OM11))</f>
        <v>0.16368690180404116</v>
      </c>
      <c r="OO11" s="9" cm="1">
        <f t="array" ref="OO11:OO13">MMULT($U$3:$W$5,_xlfn.ANCHORARRAY(ON11))</f>
        <v>0.16369412653296972</v>
      </c>
      <c r="OP11" s="9" cm="1">
        <f t="array" ref="OP11:OP13">MMULT($U$3:$W$5,_xlfn.ANCHORARRAY(OO11))</f>
        <v>0.16370124454811286</v>
      </c>
      <c r="OQ11" s="9" cm="1">
        <f t="array" ref="OQ11:OQ13">MMULT($U$3:$W$5,_xlfn.ANCHORARRAY(OP11))</f>
        <v>0.16370825742570019</v>
      </c>
      <c r="OR11" s="9" cm="1">
        <f t="array" ref="OR11:OR13">MMULT($U$3:$W$5,_xlfn.ANCHORARRAY(OQ11))</f>
        <v>0.1637151667186795</v>
      </c>
      <c r="OS11" s="9" cm="1">
        <f t="array" ref="OS11:OS13">MMULT($U$3:$W$5,_xlfn.ANCHORARRAY(OR11))</f>
        <v>0.16372197395706053</v>
      </c>
      <c r="OT11" s="9" cm="1">
        <f t="array" ref="OT11:OT13">MMULT($U$3:$W$5,_xlfn.ANCHORARRAY(OS11))</f>
        <v>0.16372868064825383</v>
      </c>
      <c r="OU11" s="9" cm="1">
        <f t="array" ref="OU11:OU13">MMULT($U$3:$W$5,_xlfn.ANCHORARRAY(OT11))</f>
        <v>0.16373528827740449</v>
      </c>
      <c r="OV11" s="9" cm="1">
        <f t="array" ref="OV11:OV13">MMULT($U$3:$W$5,_xlfn.ANCHORARRAY(OU11))</f>
        <v>0.16374179830772118</v>
      </c>
      <c r="OW11" s="9" cm="1">
        <f t="array" ref="OW11:OW13">MMULT($U$3:$W$5,_xlfn.ANCHORARRAY(OV11))</f>
        <v>0.16374821218079996</v>
      </c>
      <c r="OX11" s="9" cm="1">
        <f t="array" ref="OX11:OX13">MMULT($U$3:$W$5,_xlfn.ANCHORARRAY(OW11))</f>
        <v>0.16375453131694365</v>
      </c>
      <c r="OY11" s="9" cm="1">
        <f t="array" ref="OY11:OY13">MMULT($U$3:$W$5,_xlfn.ANCHORARRAY(OX11))</f>
        <v>0.1637607571154763</v>
      </c>
      <c r="OZ11" s="9" cm="1">
        <f t="array" ref="OZ11:OZ13">MMULT($U$3:$W$5,_xlfn.ANCHORARRAY(OY11))</f>
        <v>0.16376689095505306</v>
      </c>
      <c r="PA11" s="9" cm="1">
        <f t="array" ref="PA11:PA13">MMULT($U$3:$W$5,_xlfn.ANCHORARRAY(OZ11))</f>
        <v>0.16377293419396552</v>
      </c>
      <c r="PB11" s="9" cm="1">
        <f t="array" ref="PB11:PB13">MMULT($U$3:$W$5,_xlfn.ANCHORARRAY(PA11))</f>
        <v>0.16377888817044237</v>
      </c>
      <c r="PC11" s="9" cm="1">
        <f t="array" ref="PC11:PC13">MMULT($U$3:$W$5,_xlfn.ANCHORARRAY(PB11))</f>
        <v>0.16378475420294589</v>
      </c>
      <c r="PD11" s="9" cm="1">
        <f t="array" ref="PD11:PD13">MMULT($U$3:$W$5,_xlfn.ANCHORARRAY(PC11))</f>
        <v>0.16379053359046383</v>
      </c>
      <c r="PE11" s="9" cm="1">
        <f t="array" ref="PE11:PE13">MMULT($U$3:$W$5,_xlfn.ANCHORARRAY(PD11))</f>
        <v>0.16379622761279702</v>
      </c>
      <c r="PF11" s="9" cm="1">
        <f t="array" ref="PF11:PF13">MMULT($U$3:$W$5,_xlfn.ANCHORARRAY(PE11))</f>
        <v>0.16380183753084293</v>
      </c>
      <c r="PG11" s="9" cm="1">
        <f t="array" ref="PG11:PG13">MMULT($U$3:$W$5,_xlfn.ANCHORARRAY(PF11))</f>
        <v>0.1638073645868747</v>
      </c>
      <c r="PH11" s="9" cm="1">
        <f t="array" ref="PH11:PH13">MMULT($U$3:$W$5,_xlfn.ANCHORARRAY(PG11))</f>
        <v>0.16381281000481632</v>
      </c>
      <c r="PI11" s="9" cm="1">
        <f t="array" ref="PI11:PI13">MMULT($U$3:$W$5,_xlfn.ANCHORARRAY(PH11))</f>
        <v>0.16381817499051368</v>
      </c>
      <c r="PJ11" s="9" cm="1">
        <f t="array" ref="PJ11:PJ13">MMULT($U$3:$W$5,_xlfn.ANCHORARRAY(PI11))</f>
        <v>0.16382346073200157</v>
      </c>
      <c r="PK11" s="9" cm="1">
        <f t="array" ref="PK11:PK13">MMULT($U$3:$W$5,_xlfn.ANCHORARRAY(PJ11))</f>
        <v>0.16382866839976679</v>
      </c>
      <c r="PL11" s="9" cm="1">
        <f t="array" ref="PL11:PL13">MMULT($U$3:$W$5,_xlfn.ANCHORARRAY(PK11))</f>
        <v>0.16383379914700721</v>
      </c>
      <c r="PM11" s="9" cm="1">
        <f t="array" ref="PM11:PM13">MMULT($U$3:$W$5,_xlfn.ANCHORARRAY(PL11))</f>
        <v>0.16383885410988736</v>
      </c>
      <c r="PN11" s="9" cm="1">
        <f t="array" ref="PN11:PN13">MMULT($U$3:$W$5,_xlfn.ANCHORARRAY(PM11))</f>
        <v>0.16384383440778982</v>
      </c>
      <c r="PO11" s="9" cm="1">
        <f t="array" ref="PO11:PO13">MMULT($U$3:$W$5,_xlfn.ANCHORARRAY(PN11))</f>
        <v>0.16384874114356324</v>
      </c>
      <c r="PP11" s="9" cm="1">
        <f t="array" ref="PP11:PP13">MMULT($U$3:$W$5,_xlfn.ANCHORARRAY(PO11))</f>
        <v>0.16385357540376647</v>
      </c>
      <c r="PQ11" s="9" cm="1">
        <f t="array" ref="PQ11:PQ13">MMULT($U$3:$W$5,_xlfn.ANCHORARRAY(PP11))</f>
        <v>0.16385833825890922</v>
      </c>
      <c r="PR11" s="9" cm="1">
        <f t="array" ref="PR11:PR13">MMULT($U$3:$W$5,_xlfn.ANCHORARRAY(PQ11))</f>
        <v>0.1638630307636891</v>
      </c>
      <c r="PS11" s="9" cm="1">
        <f t="array" ref="PS11:PS13">MMULT($U$3:$W$5,_xlfn.ANCHORARRAY(PR11))</f>
        <v>0.16386765395722519</v>
      </c>
      <c r="PT11" s="9" cm="1">
        <f t="array" ref="PT11:PT13">MMULT($U$3:$W$5,_xlfn.ANCHORARRAY(PS11))</f>
        <v>0.16387220886328807</v>
      </c>
      <c r="PU11" s="9" cm="1">
        <f t="array" ref="PU11:PU13">MMULT($U$3:$W$5,_xlfn.ANCHORARRAY(PT11))</f>
        <v>0.16387669649052666</v>
      </c>
      <c r="PV11" s="9" cm="1">
        <f t="array" ref="PV11:PV13">MMULT($U$3:$W$5,_xlfn.ANCHORARRAY(PU11))</f>
        <v>0.16388111783269144</v>
      </c>
      <c r="PW11" s="9" cm="1">
        <f t="array" ref="PW11:PW13">MMULT($U$3:$W$5,_xlfn.ANCHORARRAY(PV11))</f>
        <v>0.1638854738688546</v>
      </c>
      <c r="PX11" s="9" cm="1">
        <f t="array" ref="PX11:PX13">MMULT($U$3:$W$5,_xlfn.ANCHORARRAY(PW11))</f>
        <v>0.1638897655636268</v>
      </c>
      <c r="PY11" s="9" cm="1">
        <f t="array" ref="PY11:PY13">MMULT($U$3:$W$5,_xlfn.ANCHORARRAY(PX11))</f>
        <v>0.16389399386737083</v>
      </c>
      <c r="PZ11" s="9" cm="1">
        <f t="array" ref="PZ11:PZ13">MMULT($U$3:$W$5,_xlfn.ANCHORARRAY(PY11))</f>
        <v>0.16389815971641203</v>
      </c>
      <c r="QA11" s="9" cm="1">
        <f t="array" ref="QA11:QA13">MMULT($U$3:$W$5,_xlfn.ANCHORARRAY(PZ11))</f>
        <v>0.16390226403324554</v>
      </c>
      <c r="QB11" s="9" cm="1">
        <f t="array" ref="QB11:QB13">MMULT($U$3:$W$5,_xlfn.ANCHORARRAY(QA11))</f>
        <v>0.16390630772674075</v>
      </c>
      <c r="QC11" s="9" cm="1">
        <f t="array" ref="QC11:QC13">MMULT($U$3:$W$5,_xlfn.ANCHORARRAY(QB11))</f>
        <v>0.16391029169234247</v>
      </c>
      <c r="QD11" s="9" cm="1">
        <f t="array" ref="QD11:QD13">MMULT($U$3:$W$5,_xlfn.ANCHORARRAY(QC11))</f>
        <v>0.1639142168122692</v>
      </c>
      <c r="QE11" s="9" cm="1">
        <f t="array" ref="QE11:QE13">MMULT($U$3:$W$5,_xlfn.ANCHORARRAY(QD11))</f>
        <v>0.16391808395570853</v>
      </c>
      <c r="QF11" s="9" cm="1">
        <f t="array" ref="QF11:QF13">MMULT($U$3:$W$5,_xlfn.ANCHORARRAY(QE11))</f>
        <v>0.16392189397900964</v>
      </c>
      <c r="QG11" s="9" cm="1">
        <f t="array" ref="QG11:QG13">MMULT($U$3:$W$5,_xlfn.ANCHORARRAY(QF11))</f>
        <v>0.16392564772587281</v>
      </c>
      <c r="QH11" s="9" cm="1">
        <f t="array" ref="QH11:QH13">MMULT($U$3:$W$5,_xlfn.ANCHORARRAY(QG11))</f>
        <v>0.16392934602753639</v>
      </c>
      <c r="QI11" s="9" cm="1">
        <f t="array" ref="QI11:QI13">MMULT($U$3:$W$5,_xlfn.ANCHORARRAY(QH11))</f>
        <v>0.16393298970296083</v>
      </c>
      <c r="QJ11" s="9" cm="1">
        <f t="array" ref="QJ11:QJ13">MMULT($U$3:$W$5,_xlfn.ANCHORARRAY(QI11))</f>
        <v>0.16393657955901</v>
      </c>
      <c r="QK11" s="9" cm="1">
        <f t="array" ref="QK11:QK13">MMULT($U$3:$W$5,_xlfn.ANCHORARRAY(QJ11))</f>
        <v>0.16394011639062989</v>
      </c>
      <c r="QL11" s="9" cm="1">
        <f t="array" ref="QL11:QL13">MMULT($U$3:$W$5,_xlfn.ANCHORARRAY(QK11))</f>
        <v>0.16394360098102465</v>
      </c>
      <c r="QM11" s="9" cm="1">
        <f t="array" ref="QM11:QM13">MMULT($U$3:$W$5,_xlfn.ANCHORARRAY(QL11))</f>
        <v>0.16394703410182995</v>
      </c>
      <c r="QN11" s="9" cm="1">
        <f t="array" ref="QN11:QN13">MMULT($U$3:$W$5,_xlfn.ANCHORARRAY(QM11))</f>
        <v>0.16395041651328399</v>
      </c>
      <c r="QO11" s="9" cm="1">
        <f t="array" ref="QO11:QO13">MMULT($U$3:$W$5,_xlfn.ANCHORARRAY(QN11))</f>
        <v>0.16395374896439574</v>
      </c>
      <c r="QP11" s="9" cm="1">
        <f t="array" ref="QP11:QP13">MMULT($U$3:$W$5,_xlfn.ANCHORARRAY(QO11))</f>
        <v>0.16395703219311086</v>
      </c>
      <c r="QQ11" s="9" cm="1">
        <f t="array" ref="QQ11:QQ13">MMULT($U$3:$W$5,_xlfn.ANCHORARRAY(QP11))</f>
        <v>0.16396026692647508</v>
      </c>
      <c r="QR11" s="9" cm="1">
        <f t="array" ref="QR11:QR13">MMULT($U$3:$W$5,_xlfn.ANCHORARRAY(QQ11))</f>
        <v>0.1639634538807952</v>
      </c>
      <c r="QS11" s="9" cm="1">
        <f t="array" ref="QS11:QS13">MMULT($U$3:$W$5,_xlfn.ANCHORARRAY(QR11))</f>
        <v>0.1639665937617977</v>
      </c>
      <c r="QT11" s="9" cm="1">
        <f t="array" ref="QT11:QT13">MMULT($U$3:$W$5,_xlfn.ANCHORARRAY(QS11))</f>
        <v>0.16396968726478509</v>
      </c>
      <c r="QU11" s="9" cm="1">
        <f t="array" ref="QU11:QU13">MMULT($U$3:$W$5,_xlfn.ANCHORARRAY(QT11))</f>
        <v>0.16397273507478974</v>
      </c>
      <c r="QV11" s="9" cm="1">
        <f t="array" ref="QV11:QV13">MMULT($U$3:$W$5,_xlfn.ANCHORARRAY(QU11))</f>
        <v>0.16397573786672576</v>
      </c>
      <c r="QW11" s="9" cm="1">
        <f t="array" ref="QW11:QW13">MMULT($U$3:$W$5,_xlfn.ANCHORARRAY(QV11))</f>
        <v>0.16397869630553827</v>
      </c>
      <c r="QX11" s="9" cm="1">
        <f t="array" ref="QX11:QX13">MMULT($U$3:$W$5,_xlfn.ANCHORARRAY(QW11))</f>
        <v>0.16398161104635078</v>
      </c>
      <c r="QY11" s="9" cm="1">
        <f t="array" ref="QY11:QY13">MMULT($U$3:$W$5,_xlfn.ANCHORARRAY(QX11))</f>
        <v>0.16398448273461022</v>
      </c>
      <c r="QZ11" s="9" cm="1">
        <f t="array" ref="QZ11:QZ13">MMULT($U$3:$W$5,_xlfn.ANCHORARRAY(QY11))</f>
        <v>0.16398731200622985</v>
      </c>
      <c r="RA11" s="9" cm="1">
        <f t="array" ref="RA11:RA13">MMULT($U$3:$W$5,_xlfn.ANCHORARRAY(QZ11))</f>
        <v>0.16399009948773008</v>
      </c>
      <c r="RB11" s="9" cm="1">
        <f t="array" ref="RB11:RB13">MMULT($U$3:$W$5,_xlfn.ANCHORARRAY(RA11))</f>
        <v>0.16399284579637724</v>
      </c>
      <c r="RC11" s="9" cm="1">
        <f t="array" ref="RC11:RC13">MMULT($U$3:$W$5,_xlfn.ANCHORARRAY(RB11))</f>
        <v>0.16399555154032022</v>
      </c>
      <c r="RD11" s="9" cm="1">
        <f t="array" ref="RD11:RD13">MMULT($U$3:$W$5,_xlfn.ANCHORARRAY(RC11))</f>
        <v>0.16399821731872519</v>
      </c>
      <c r="RE11" s="9" cm="1">
        <f t="array" ref="RE11:RE13">MMULT($U$3:$W$5,_xlfn.ANCHORARRAY(RD11))</f>
        <v>0.16400084372190826</v>
      </c>
      <c r="RF11" s="9" cm="1">
        <f t="array" ref="RF11:RF13">MMULT($U$3:$W$5,_xlfn.ANCHORARRAY(RE11))</f>
        <v>0.16400343133146619</v>
      </c>
      <c r="RG11" s="9" cm="1">
        <f t="array" ref="RG11:RG13">MMULT($U$3:$W$5,_xlfn.ANCHORARRAY(RF11))</f>
        <v>0.16400598072040523</v>
      </c>
      <c r="RH11" s="9" cm="1">
        <f t="array" ref="RH11:RH13">MMULT($U$3:$W$5,_xlfn.ANCHORARRAY(RG11))</f>
        <v>0.16400849245326787</v>
      </c>
      <c r="RI11" s="9" cm="1">
        <f t="array" ref="RI11:RI13">MMULT($U$3:$W$5,_xlfn.ANCHORARRAY(RH11))</f>
        <v>0.16401096708625809</v>
      </c>
      <c r="RJ11" s="9" cm="1">
        <f t="array" ref="RJ11:RJ13">MMULT($U$3:$W$5,_xlfn.ANCHORARRAY(RI11))</f>
        <v>0.16401340516736426</v>
      </c>
      <c r="RK11" s="9" cm="1">
        <f t="array" ref="RK11:RK13">MMULT($U$3:$W$5,_xlfn.ANCHORARRAY(RJ11))</f>
        <v>0.16401580723648068</v>
      </c>
      <c r="RL11" s="9" cm="1">
        <f t="array" ref="RL11:RL13">MMULT($U$3:$W$5,_xlfn.ANCHORARRAY(RK11))</f>
        <v>0.16401817382552711</v>
      </c>
      <c r="RM11" s="9" cm="1">
        <f t="array" ref="RM11:RM13">MMULT($U$3:$W$5,_xlfn.ANCHORARRAY(RL11))</f>
        <v>0.16402050545856642</v>
      </c>
      <c r="RN11" s="9" cm="1">
        <f t="array" ref="RN11:RN13">MMULT($U$3:$W$5,_xlfn.ANCHORARRAY(RM11))</f>
        <v>0.16402280265192082</v>
      </c>
      <c r="RO11" s="9" cm="1">
        <f t="array" ref="RO11:RO13">MMULT($U$3:$W$5,_xlfn.ANCHORARRAY(RN11))</f>
        <v>0.16402506591428609</v>
      </c>
      <c r="RP11" s="9" cm="1">
        <f t="array" ref="RP11:RP13">MMULT($U$3:$W$5,_xlfn.ANCHORARRAY(RO11))</f>
        <v>0.16402729574684427</v>
      </c>
      <c r="RQ11" s="9" cm="1">
        <f t="array" ref="RQ11:RQ13">MMULT($U$3:$W$5,_xlfn.ANCHORARRAY(RP11))</f>
        <v>0.1640294926433746</v>
      </c>
      <c r="RR11" s="9" cm="1">
        <f t="array" ref="RR11:RR13">MMULT($U$3:$W$5,_xlfn.ANCHORARRAY(RQ11))</f>
        <v>0.16403165709036291</v>
      </c>
      <c r="RS11" s="9" cm="1">
        <f t="array" ref="RS11:RS13">MMULT($U$3:$W$5,_xlfn.ANCHORARRAY(RR11))</f>
        <v>0.16403378956710932</v>
      </c>
      <c r="RT11" s="9" cm="1">
        <f t="array" ref="RT11:RT13">MMULT($U$3:$W$5,_xlfn.ANCHORARRAY(RS11))</f>
        <v>0.1640358905458344</v>
      </c>
      <c r="RU11" s="9" cm="1">
        <f t="array" ref="RU11:RU13">MMULT($U$3:$W$5,_xlfn.ANCHORARRAY(RT11))</f>
        <v>0.16403796049178368</v>
      </c>
      <c r="RV11" s="9" cm="1">
        <f t="array" ref="RV11:RV13">MMULT($U$3:$W$5,_xlfn.ANCHORARRAY(RU11))</f>
        <v>0.16403999986333079</v>
      </c>
      <c r="RW11" s="9" cm="1">
        <f t="array" ref="RW11:RW13">MMULT($U$3:$W$5,_xlfn.ANCHORARRAY(RV11))</f>
        <v>0.16404200911207886</v>
      </c>
      <c r="RX11" s="9" cm="1">
        <f t="array" ref="RX11:RX13">MMULT($U$3:$W$5,_xlfn.ANCHORARRAY(RW11))</f>
        <v>0.16404398868296055</v>
      </c>
      <c r="RY11" s="9" cm="1">
        <f t="array" ref="RY11:RY13">MMULT($U$3:$W$5,_xlfn.ANCHORARRAY(RX11))</f>
        <v>0.16404593901433659</v>
      </c>
      <c r="RZ11" s="9" cm="1">
        <f t="array" ref="RZ11:RZ13">MMULT($U$3:$W$5,_xlfn.ANCHORARRAY(RY11))</f>
        <v>0.16404786053809284</v>
      </c>
      <c r="SA11" s="9" cm="1">
        <f t="array" ref="SA11:SA13">MMULT($U$3:$W$5,_xlfn.ANCHORARRAY(RZ11))</f>
        <v>0.16404975367973595</v>
      </c>
      <c r="SB11" s="9" cm="1">
        <f t="array" ref="SB11:SB13">MMULT($U$3:$W$5,_xlfn.ANCHORARRAY(SA11))</f>
        <v>0.16405161885848757</v>
      </c>
      <c r="SC11" s="9" cm="1">
        <f t="array" ref="SC11:SC13">MMULT($U$3:$W$5,_xlfn.ANCHORARRAY(SB11))</f>
        <v>0.16405345648737718</v>
      </c>
      <c r="SD11" s="9" cm="1">
        <f t="array" ref="SD11:SD13">MMULT($U$3:$W$5,_xlfn.ANCHORARRAY(SC11))</f>
        <v>0.16405526697333356</v>
      </c>
      <c r="SE11" s="9" cm="1">
        <f t="array" ref="SE11:SE13">MMULT($U$3:$W$5,_xlfn.ANCHORARRAY(SD11))</f>
        <v>0.16405705071727486</v>
      </c>
      <c r="SF11" s="9" cm="1">
        <f t="array" ref="SF11:SF13">MMULT($U$3:$W$5,_xlfn.ANCHORARRAY(SE11))</f>
        <v>0.16405880811419743</v>
      </c>
      <c r="SG11" s="9" cm="1">
        <f t="array" ref="SG11:SG13">MMULT($U$3:$W$5,_xlfn.ANCHORARRAY(SF11))</f>
        <v>0.16406053955326333</v>
      </c>
      <c r="SH11" s="9" cm="1">
        <f t="array" ref="SH11:SH13">MMULT($U$3:$W$5,_xlfn.ANCHORARRAY(SG11))</f>
        <v>0.16406224541788639</v>
      </c>
      <c r="SI11" s="9" cm="1">
        <f t="array" ref="SI11:SI13">MMULT($U$3:$W$5,_xlfn.ANCHORARRAY(SH11))</f>
        <v>0.16406392608581721</v>
      </c>
      <c r="SJ11" s="9" cm="1">
        <f t="array" ref="SJ11:SJ13">MMULT($U$3:$W$5,_xlfn.ANCHORARRAY(SI11))</f>
        <v>0.16406558192922677</v>
      </c>
      <c r="SK11" s="9" cm="1">
        <f t="array" ref="SK11:SK13">MMULT($U$3:$W$5,_xlfn.ANCHORARRAY(SJ11))</f>
        <v>0.16406721331478882</v>
      </c>
      <c r="SL11" s="9" cm="1">
        <f t="array" ref="SL11:SL13">MMULT($U$3:$W$5,_xlfn.ANCHORARRAY(SK11))</f>
        <v>0.16406882060376116</v>
      </c>
      <c r="SM11" s="9" cm="1">
        <f t="array" ref="SM11:SM13">MMULT($U$3:$W$5,_xlfn.ANCHORARRAY(SL11))</f>
        <v>0.16407040415206553</v>
      </c>
      <c r="SN11" s="9" cm="1">
        <f t="array" ref="SN11:SN13">MMULT($U$3:$W$5,_xlfn.ANCHORARRAY(SM11))</f>
        <v>0.16407196431036655</v>
      </c>
      <c r="SO11" s="9" cm="1">
        <f t="array" ref="SO11:SO13">MMULT($U$3:$W$5,_xlfn.ANCHORARRAY(SN11))</f>
        <v>0.16407350142414925</v>
      </c>
      <c r="SP11" s="9" cm="1">
        <f t="array" ref="SP11:SP13">MMULT($U$3:$W$5,_xlfn.ANCHORARRAY(SO11))</f>
        <v>0.16407501583379563</v>
      </c>
      <c r="SQ11" s="9" cm="1">
        <f t="array" ref="SQ11:SQ13">MMULT($U$3:$W$5,_xlfn.ANCHORARRAY(SP11))</f>
        <v>0.16407650787466008</v>
      </c>
      <c r="SR11" s="9" cm="1">
        <f t="array" ref="SR11:SR13">MMULT($U$3:$W$5,_xlfn.ANCHORARRAY(SQ11))</f>
        <v>0.16407797787714351</v>
      </c>
      <c r="SS11" s="9" cm="1">
        <f t="array" ref="SS11:SS13">MMULT($U$3:$W$5,_xlfn.ANCHORARRAY(SR11))</f>
        <v>0.16407942616676671</v>
      </c>
      <c r="ST11" s="9" cm="1">
        <f t="array" ref="ST11:ST13">MMULT($U$3:$W$5,_xlfn.ANCHORARRAY(SS11))</f>
        <v>0.16408085306424225</v>
      </c>
      <c r="SU11" s="9" cm="1">
        <f t="array" ref="SU11:SU13">MMULT($U$3:$W$5,_xlfn.ANCHORARRAY(ST11))</f>
        <v>0.16408225888554556</v>
      </c>
      <c r="SV11" s="9" cm="1">
        <f t="array" ref="SV11:SV13">MMULT($U$3:$W$5,_xlfn.ANCHORARRAY(SU11))</f>
        <v>0.16408364394198496</v>
      </c>
      <c r="SW11" s="9" cm="1">
        <f t="array" ref="SW11:SW13">MMULT($U$3:$W$5,_xlfn.ANCHORARRAY(SV11))</f>
        <v>0.16408500854027055</v>
      </c>
      <c r="SX11" s="9" cm="1">
        <f t="array" ref="SX11:SX13">MMULT($U$3:$W$5,_xlfn.ANCHORARRAY(SW11))</f>
        <v>0.16408635298258215</v>
      </c>
      <c r="SY11" s="9" cm="1">
        <f t="array" ref="SY11:SY13">MMULT($U$3:$W$5,_xlfn.ANCHORARRAY(SX11))</f>
        <v>0.16408767756663609</v>
      </c>
      <c r="SZ11" s="9" cm="1">
        <f t="array" ref="SZ11:SZ13">MMULT($U$3:$W$5,_xlfn.ANCHORARRAY(SY11))</f>
        <v>0.16408898258575136</v>
      </c>
      <c r="TA11" s="9" cm="1">
        <f t="array" ref="TA11:TA13">MMULT($U$3:$W$5,_xlfn.ANCHORARRAY(SZ11))</f>
        <v>0.16409026832891435</v>
      </c>
      <c r="TB11" s="9" cm="1">
        <f t="array" ref="TB11:TB13">MMULT($U$3:$W$5,_xlfn.ANCHORARRAY(TA11))</f>
        <v>0.16409153508084304</v>
      </c>
      <c r="TC11" s="9" cm="1">
        <f t="array" ref="TC11:TC13">MMULT($U$3:$W$5,_xlfn.ANCHORARRAY(TB11))</f>
        <v>0.16409278312204983</v>
      </c>
      <c r="TD11" s="9" cm="1">
        <f t="array" ref="TD11:TD13">MMULT($U$3:$W$5,_xlfn.ANCHORARRAY(TC11))</f>
        <v>0.16409401272890389</v>
      </c>
      <c r="TE11" s="9" cm="1">
        <f t="array" ref="TE11:TE13">MMULT($U$3:$W$5,_xlfn.ANCHORARRAY(TD11))</f>
        <v>0.16409522417369218</v>
      </c>
      <c r="TF11" s="9" cm="1">
        <f t="array" ref="TF11:TF13">MMULT($U$3:$W$5,_xlfn.ANCHORARRAY(TE11))</f>
        <v>0.16409641772467984</v>
      </c>
      <c r="TG11" s="9" cm="1">
        <f t="array" ref="TG11:TG13">MMULT($U$3:$W$5,_xlfn.ANCHORARRAY(TF11))</f>
        <v>0.16409759364616949</v>
      </c>
      <c r="TH11" s="9" cm="1">
        <f t="array" ref="TH11:TH13">MMULT($U$3:$W$5,_xlfn.ANCHORARRAY(TG11))</f>
        <v>0.16409875219855996</v>
      </c>
      <c r="TI11" s="9" cm="1">
        <f t="array" ref="TI11:TI13">MMULT($U$3:$W$5,_xlfn.ANCHORARRAY(TH11))</f>
        <v>0.16409989363840372</v>
      </c>
      <c r="TJ11" s="9" cm="1">
        <f t="array" ref="TJ11:TJ13">MMULT($U$3:$W$5,_xlfn.ANCHORARRAY(TI11))</f>
        <v>0.16410101821846385</v>
      </c>
      <c r="TK11" s="9" cm="1">
        <f t="array" ref="TK11:TK13">MMULT($U$3:$W$5,_xlfn.ANCHORARRAY(TJ11))</f>
        <v>0.16410212618776995</v>
      </c>
      <c r="TL11" s="9" cm="1">
        <f t="array" ref="TL11:TL13">MMULT($U$3:$W$5,_xlfn.ANCHORARRAY(TK11))</f>
        <v>0.16410321779167328</v>
      </c>
      <c r="TM11" s="9" cm="1">
        <f t="array" ref="TM11:TM13">MMULT($U$3:$W$5,_xlfn.ANCHORARRAY(TL11))</f>
        <v>0.1641042932719011</v>
      </c>
      <c r="TN11" s="9" cm="1">
        <f t="array" ref="TN11:TN13">MMULT($U$3:$W$5,_xlfn.ANCHORARRAY(TM11))</f>
        <v>0.16410535286661027</v>
      </c>
      <c r="TO11" s="9" cm="1">
        <f t="array" ref="TO11:TO13">MMULT($U$3:$W$5,_xlfn.ANCHORARRAY(TN11))</f>
        <v>0.16410639681043987</v>
      </c>
      <c r="TP11" s="9" cm="1">
        <f t="array" ref="TP11:TP13">MMULT($U$3:$W$5,_xlfn.ANCHORARRAY(TO11))</f>
        <v>0.16410742533456321</v>
      </c>
      <c r="TQ11" s="9" cm="1">
        <f t="array" ref="TQ11:TQ13">MMULT($U$3:$W$5,_xlfn.ANCHORARRAY(TP11))</f>
        <v>0.16410843866673902</v>
      </c>
      <c r="TR11" s="9" cm="1">
        <f t="array" ref="TR11:TR13">MMULT($U$3:$W$5,_xlfn.ANCHORARRAY(TQ11))</f>
        <v>0.16410943703136197</v>
      </c>
      <c r="TS11" s="9" cm="1">
        <f t="array" ref="TS11:TS13">MMULT($U$3:$W$5,_xlfn.ANCHORARRAY(TR11))</f>
        <v>0.16411042064951215</v>
      </c>
      <c r="TT11" s="9" cm="1">
        <f t="array" ref="TT11:TT13">MMULT($U$3:$W$5,_xlfn.ANCHORARRAY(TS11))</f>
        <v>0.16411138973900427</v>
      </c>
      <c r="TU11" s="9" cm="1">
        <f t="array" ref="TU11:TU13">MMULT($U$3:$W$5,_xlfn.ANCHORARRAY(TT11))</f>
        <v>0.16411234451443574</v>
      </c>
      <c r="TV11" s="9" cm="1">
        <f t="array" ref="TV11:TV13">MMULT($U$3:$W$5,_xlfn.ANCHORARRAY(TU11))</f>
        <v>0.16411328518723423</v>
      </c>
      <c r="TW11" s="9" cm="1">
        <f t="array" ref="TW11:TW13">MMULT($U$3:$W$5,_xlfn.ANCHORARRAY(TV11))</f>
        <v>0.16411421196570447</v>
      </c>
      <c r="TX11" s="9" cm="1">
        <f t="array" ref="TX11:TX13">MMULT($U$3:$W$5,_xlfn.ANCHORARRAY(TW11))</f>
        <v>0.16411512505507445</v>
      </c>
      <c r="TY11" s="9" cm="1">
        <f t="array" ref="TY11:TY13">MMULT($U$3:$W$5,_xlfn.ANCHORARRAY(TX11))</f>
        <v>0.16411602465754072</v>
      </c>
      <c r="TZ11" s="9" cm="1">
        <f t="array" ref="TZ11:TZ13">MMULT($U$3:$W$5,_xlfn.ANCHORARRAY(TY11))</f>
        <v>0.1641169109723134</v>
      </c>
      <c r="UA11" s="9" cm="1">
        <f t="array" ref="UA11:UA13">MMULT($U$3:$W$5,_xlfn.ANCHORARRAY(TZ11))</f>
        <v>0.16411778419566</v>
      </c>
      <c r="UB11" s="9" cm="1">
        <f t="array" ref="UB11:UB13">MMULT($U$3:$W$5,_xlfn.ANCHORARRAY(UA11))</f>
        <v>0.16411864452094915</v>
      </c>
      <c r="UC11" s="9" cm="1">
        <f t="array" ref="UC11:UC13">MMULT($U$3:$W$5,_xlfn.ANCHORARRAY(UB11))</f>
        <v>0.16411949213869326</v>
      </c>
      <c r="UD11" s="9" cm="1">
        <f t="array" ref="UD11:UD13">MMULT($U$3:$W$5,_xlfn.ANCHORARRAY(UC11))</f>
        <v>0.16412032723659073</v>
      </c>
      <c r="UE11" s="9" cm="1">
        <f t="array" ref="UE11:UE13">MMULT($U$3:$W$5,_xlfn.ANCHORARRAY(UD11))</f>
        <v>0.16412114999956759</v>
      </c>
      <c r="UF11" s="9" cm="1">
        <f t="array" ref="UF11:UF13">MMULT($U$3:$W$5,_xlfn.ANCHORARRAY(UE11))</f>
        <v>0.16412196060981837</v>
      </c>
      <c r="UG11" s="9" cm="1">
        <f t="array" ref="UG11:UG13">MMULT($U$3:$W$5,_xlfn.ANCHORARRAY(UF11))</f>
        <v>0.16412275924684644</v>
      </c>
      <c r="UH11" s="9" cm="1">
        <f t="array" ref="UH11:UH13">MMULT($U$3:$W$5,_xlfn.ANCHORARRAY(UG11))</f>
        <v>0.16412354608750385</v>
      </c>
      <c r="UI11" s="9" cm="1">
        <f t="array" ref="UI11:UI13">MMULT($U$3:$W$5,_xlfn.ANCHORARRAY(UH11))</f>
        <v>0.16412432130603039</v>
      </c>
      <c r="UJ11" s="9" cm="1">
        <f t="array" ref="UJ11:UJ13">MMULT($U$3:$W$5,_xlfn.ANCHORARRAY(UI11))</f>
        <v>0.16412508507409224</v>
      </c>
      <c r="UK11" s="9" cm="1">
        <f t="array" ref="UK11:UK13">MMULT($U$3:$W$5,_xlfn.ANCHORARRAY(UJ11))</f>
        <v>0.16412583756081994</v>
      </c>
      <c r="UL11" s="9" cm="1">
        <f t="array" ref="UL11:UL13">MMULT($U$3:$W$5,_xlfn.ANCHORARRAY(UK11))</f>
        <v>0.16412657893284591</v>
      </c>
      <c r="UM11" s="9" cm="1">
        <f t="array" ref="UM11:UM13">MMULT($U$3:$W$5,_xlfn.ANCHORARRAY(UL11))</f>
        <v>0.16412730935434125</v>
      </c>
      <c r="UN11" s="9" cm="1">
        <f t="array" ref="UN11:UN13">MMULT($U$3:$W$5,_xlfn.ANCHORARRAY(UM11))</f>
        <v>0.1641280289870522</v>
      </c>
      <c r="UO11" s="9" cm="1">
        <f t="array" ref="UO11:UO13">MMULT($U$3:$W$5,_xlfn.ANCHORARRAY(UN11))</f>
        <v>0.16412873799033589</v>
      </c>
      <c r="UP11" s="9" cm="1">
        <f t="array" ref="UP11:UP13">MMULT($U$3:$W$5,_xlfn.ANCHORARRAY(UO11))</f>
        <v>0.16412943652119563</v>
      </c>
      <c r="UQ11" s="9" cm="1">
        <f t="array" ref="UQ11:UQ13">MMULT($U$3:$W$5,_xlfn.ANCHORARRAY(UP11))</f>
        <v>0.16413012473431568</v>
      </c>
      <c r="UR11" s="9" cm="1">
        <f t="array" ref="UR11:UR13">MMULT($U$3:$W$5,_xlfn.ANCHORARRAY(UQ11))</f>
        <v>0.16413080278209558</v>
      </c>
      <c r="US11" s="9" cm="1">
        <f t="array" ref="US11:US13">MMULT($U$3:$W$5,_xlfn.ANCHORARRAY(UR11))</f>
        <v>0.16413147081468374</v>
      </c>
      <c r="UT11" s="9" cm="1">
        <f t="array" ref="UT11:UT13">MMULT($U$3:$W$5,_xlfn.ANCHORARRAY(US11))</f>
        <v>0.16413212898001089</v>
      </c>
      <c r="UU11" s="9" cm="1">
        <f t="array" ref="UU11:UU13">MMULT($U$3:$W$5,_xlfn.ANCHORARRAY(UT11))</f>
        <v>0.16413277742382262</v>
      </c>
      <c r="UV11" s="9" cm="1">
        <f t="array" ref="UV11:UV13">MMULT($U$3:$W$5,_xlfn.ANCHORARRAY(UU11))</f>
        <v>0.16413341628971187</v>
      </c>
      <c r="UW11" s="9" cm="1">
        <f t="array" ref="UW11:UW13">MMULT($U$3:$W$5,_xlfn.ANCHORARRAY(UV11))</f>
        <v>0.16413404571915055</v>
      </c>
      <c r="UX11" s="9" cm="1">
        <f t="array" ref="UX11:UX13">MMULT($U$3:$W$5,_xlfn.ANCHORARRAY(UW11))</f>
        <v>0.16413466585152095</v>
      </c>
      <c r="UY11" s="9" cm="1">
        <f t="array" ref="UY11:UY13">MMULT($U$3:$W$5,_xlfn.ANCHORARRAY(UX11))</f>
        <v>0.16413527682414661</v>
      </c>
      <c r="UZ11" s="9" cm="1">
        <f t="array" ref="UZ11:UZ13">MMULT($U$3:$W$5,_xlfn.ANCHORARRAY(UY11))</f>
        <v>0.16413587877232275</v>
      </c>
      <c r="VA11" s="9" cm="1">
        <f t="array" ref="VA11:VA13">MMULT($U$3:$W$5,_xlfn.ANCHORARRAY(UZ11))</f>
        <v>0.16413647182934613</v>
      </c>
      <c r="VB11" s="9" cm="1">
        <f t="array" ref="VB11:VB13">MMULT($U$3:$W$5,_xlfn.ANCHORARRAY(VA11))</f>
        <v>0.16413705612654467</v>
      </c>
      <c r="VC11" s="9" cm="1">
        <f t="array" ref="VC11:VC13">MMULT($U$3:$W$5,_xlfn.ANCHORARRAY(VB11))</f>
        <v>0.16413763179330648</v>
      </c>
      <c r="VD11" s="9" cm="1">
        <f t="array" ref="VD11:VD13">MMULT($U$3:$W$5,_xlfn.ANCHORARRAY(VC11))</f>
        <v>0.16413819895710854</v>
      </c>
      <c r="VE11" s="9" cm="1">
        <f t="array" ref="VE11:VE13">MMULT($U$3:$W$5,_xlfn.ANCHORARRAY(VD11))</f>
        <v>0.16413875774354492</v>
      </c>
      <c r="VF11" s="9" cm="1">
        <f t="array" ref="VF11:VF13">MMULT($U$3:$W$5,_xlfn.ANCHORARRAY(VE11))</f>
        <v>0.16413930827635453</v>
      </c>
      <c r="VG11" s="9" cm="1">
        <f t="array" ref="VG11:VG13">MMULT($U$3:$W$5,_xlfn.ANCHORARRAY(VF11))</f>
        <v>0.16413985067744866</v>
      </c>
      <c r="VH11" s="9" cm="1">
        <f t="array" ref="VH11:VH13">MMULT($U$3:$W$5,_xlfn.ANCHORARRAY(VG11))</f>
        <v>0.16414038506693784</v>
      </c>
      <c r="VI11" s="9" cm="1">
        <f t="array" ref="VI11:VI13">MMULT($U$3:$W$5,_xlfn.ANCHORARRAY(VH11))</f>
        <v>0.16414091156315852</v>
      </c>
      <c r="VJ11" s="9" cm="1">
        <f t="array" ref="VJ11:VJ13">MMULT($U$3:$W$5,_xlfn.ANCHORARRAY(VI11))</f>
        <v>0.16414143028269926</v>
      </c>
      <c r="VK11" s="9" cm="1">
        <f t="array" ref="VK11:VK13">MMULT($U$3:$W$5,_xlfn.ANCHORARRAY(VJ11))</f>
        <v>0.16414194134042645</v>
      </c>
      <c r="VL11" s="9" cm="1">
        <f t="array" ref="VL11:VL13">MMULT($U$3:$W$5,_xlfn.ANCHORARRAY(VK11))</f>
        <v>0.16414244484950993</v>
      </c>
      <c r="VM11" s="9" cm="1">
        <f t="array" ref="VM11:VM13">MMULT($U$3:$W$5,_xlfn.ANCHORARRAY(VL11))</f>
        <v>0.16414294092144791</v>
      </c>
      <c r="VN11" s="9" cm="1">
        <f t="array" ref="VN11:VN13">MMULT($U$3:$W$5,_xlfn.ANCHORARRAY(VM11))</f>
        <v>0.16414342966609169</v>
      </c>
      <c r="VO11" s="9" cm="1">
        <f t="array" ref="VO11:VO13">MMULT($U$3:$W$5,_xlfn.ANCHORARRAY(VN11))</f>
        <v>0.16414391119167002</v>
      </c>
      <c r="VP11" s="9" cm="1">
        <f t="array" ref="VP11:VP13">MMULT($U$3:$W$5,_xlfn.ANCHORARRAY(VO11))</f>
        <v>0.16414438560481301</v>
      </c>
      <c r="VQ11" s="9" cm="1">
        <f t="array" ref="VQ11:VQ13">MMULT($U$3:$W$5,_xlfn.ANCHORARRAY(VP11))</f>
        <v>0.16414485301057583</v>
      </c>
      <c r="VR11" s="9" cm="1">
        <f t="array" ref="VR11:VR13">MMULT($U$3:$W$5,_xlfn.ANCHORARRAY(VQ11))</f>
        <v>0.16414531351246184</v>
      </c>
      <c r="VS11" s="9" cm="1">
        <f t="array" ref="VS11:VS13">MMULT($U$3:$W$5,_xlfn.ANCHORARRAY(VR11))</f>
        <v>0.1641457672124457</v>
      </c>
      <c r="VT11" s="9" cm="1">
        <f t="array" ref="VT11:VT13">MMULT($U$3:$W$5,_xlfn.ANCHORARRAY(VS11))</f>
        <v>0.16414621421099573</v>
      </c>
      <c r="VU11" s="9" cm="1">
        <f t="array" ref="VU11:VU13">MMULT($U$3:$W$5,_xlfn.ANCHORARRAY(VT11))</f>
        <v>0.16414665460709635</v>
      </c>
      <c r="VV11" s="9" cm="1">
        <f t="array" ref="VV11:VV13">MMULT($U$3:$W$5,_xlfn.ANCHORARRAY(VU11))</f>
        <v>0.16414708849826984</v>
      </c>
      <c r="VW11" s="9" cm="1">
        <f t="array" ref="VW11:VW13">MMULT($U$3:$W$5,_xlfn.ANCHORARRAY(VV11))</f>
        <v>0.1641475159805981</v>
      </c>
      <c r="VX11" s="9" cm="1">
        <f t="array" ref="VX11:VX13">MMULT($U$3:$W$5,_xlfn.ANCHORARRAY(VW11))</f>
        <v>0.16414793714874382</v>
      </c>
      <c r="VY11" s="9" cm="1">
        <f t="array" ref="VY11:VY13">MMULT($U$3:$W$5,_xlfn.ANCHORARRAY(VX11))</f>
        <v>0.16414835209597139</v>
      </c>
      <c r="VZ11" s="9" cm="1">
        <f t="array" ref="VZ11:VZ13">MMULT($U$3:$W$5,_xlfn.ANCHORARRAY(VY11))</f>
        <v>0.16414876091416772</v>
      </c>
      <c r="WA11" s="9" cm="1">
        <f t="array" ref="WA11:WA13">MMULT($U$3:$W$5,_xlfn.ANCHORARRAY(VZ11))</f>
        <v>0.16414916369386245</v>
      </c>
      <c r="WB11" s="9" cm="1">
        <f t="array" ref="WB11:WB13">MMULT($U$3:$W$5,_xlfn.ANCHORARRAY(WA11))</f>
        <v>0.16414956052424801</v>
      </c>
      <c r="WC11" s="9" cm="1">
        <f t="array" ref="WC11:WC13">MMULT($U$3:$W$5,_xlfn.ANCHORARRAY(WB11))</f>
        <v>0.16414995149319944</v>
      </c>
      <c r="WD11" s="9" cm="1">
        <f t="array" ref="WD11:WD13">MMULT($U$3:$W$5,_xlfn.ANCHORARRAY(WC11))</f>
        <v>0.16415033668729384</v>
      </c>
      <c r="WE11" s="9" cm="1">
        <f t="array" ref="WE11:WE13">MMULT($U$3:$W$5,_xlfn.ANCHORARRAY(WD11))</f>
        <v>0.16415071619182944</v>
      </c>
      <c r="WF11" s="9" cm="1">
        <f t="array" ref="WF11:WF13">MMULT($U$3:$W$5,_xlfn.ANCHORARRAY(WE11))</f>
        <v>0.16415109009084464</v>
      </c>
      <c r="WG11" s="9" cm="1">
        <f t="array" ref="WG11:WG13">MMULT($U$3:$W$5,_xlfn.ANCHORARRAY(WF11))</f>
        <v>0.16415145846713644</v>
      </c>
      <c r="WH11" s="9" cm="1">
        <f t="array" ref="WH11:WH13">MMULT($U$3:$W$5,_xlfn.ANCHORARRAY(WG11))</f>
        <v>0.16415182140227899</v>
      </c>
      <c r="WI11" s="9" cm="1">
        <f t="array" ref="WI11:WI13">MMULT($U$3:$W$5,_xlfn.ANCHORARRAY(WH11))</f>
        <v>0.16415217897664144</v>
      </c>
      <c r="WJ11" s="9" cm="1">
        <f t="array" ref="WJ11:WJ13">MMULT($U$3:$W$5,_xlfn.ANCHORARRAY(WI11))</f>
        <v>0.16415253126940593</v>
      </c>
      <c r="WK11" s="9" cm="1">
        <f t="array" ref="WK11:WK13">MMULT($U$3:$W$5,_xlfn.ANCHORARRAY(WJ11))</f>
        <v>0.16415287835858494</v>
      </c>
      <c r="WL11" s="9" cm="1">
        <f t="array" ref="WL11:WL13">MMULT($U$3:$W$5,_xlfn.ANCHORARRAY(WK11))</f>
        <v>0.16415322032103868</v>
      </c>
      <c r="WM11" s="9" cm="1">
        <f t="array" ref="WM11:WM13">MMULT($U$3:$W$5,_xlfn.ANCHORARRAY(WL11))</f>
        <v>0.16415355723249217</v>
      </c>
      <c r="WN11" s="9" cm="1">
        <f t="array" ref="WN11:WN13">MMULT($U$3:$W$5,_xlfn.ANCHORARRAY(WM11))</f>
        <v>0.1641538891675518</v>
      </c>
      <c r="WO11" s="9" cm="1">
        <f t="array" ref="WO11:WO13">MMULT($U$3:$W$5,_xlfn.ANCHORARRAY(WN11))</f>
        <v>0.16415421619972206</v>
      </c>
      <c r="WP11" s="9" cm="1">
        <f t="array" ref="WP11:WP13">MMULT($U$3:$W$5,_xlfn.ANCHORARRAY(WO11))</f>
        <v>0.16415453840142169</v>
      </c>
      <c r="WQ11" s="9" cm="1">
        <f t="array" ref="WQ11:WQ13">MMULT($U$3:$W$5,_xlfn.ANCHORARRAY(WP11))</f>
        <v>0.1641548558439998</v>
      </c>
      <c r="WR11" s="9" cm="1">
        <f t="array" ref="WR11:WR13">MMULT($U$3:$W$5,_xlfn.ANCHORARRAY(WQ11))</f>
        <v>0.16415516859775159</v>
      </c>
      <c r="WS11" s="9" cm="1">
        <f t="array" ref="WS11:WS13">MMULT($U$3:$W$5,_xlfn.ANCHORARRAY(WR11))</f>
        <v>0.16415547673193395</v>
      </c>
      <c r="WT11" s="9" cm="1">
        <f t="array" ref="WT11:WT13">MMULT($U$3:$W$5,_xlfn.ANCHORARRAY(WS11))</f>
        <v>0.16415578031478084</v>
      </c>
      <c r="WU11" s="9" cm="1">
        <f t="array" ref="WU11:WU13">MMULT($U$3:$W$5,_xlfn.ANCHORARRAY(WT11))</f>
        <v>0.16415607941351834</v>
      </c>
      <c r="WV11" s="9" cm="1">
        <f t="array" ref="WV11:WV13">MMULT($U$3:$W$5,_xlfn.ANCHORARRAY(WU11))</f>
        <v>0.16415637409437958</v>
      </c>
      <c r="WW11" s="9" cm="1">
        <f t="array" ref="WW11:WW13">MMULT($U$3:$W$5,_xlfn.ANCHORARRAY(WV11))</f>
        <v>0.16415666442261936</v>
      </c>
      <c r="WX11" s="9" cm="1">
        <f t="array" ref="WX11:WX13">MMULT($U$3:$W$5,_xlfn.ANCHORARRAY(WW11))</f>
        <v>0.16415695046252862</v>
      </c>
      <c r="WY11" s="9" cm="1">
        <f t="array" ref="WY11:WY13">MMULT($U$3:$W$5,_xlfn.ANCHORARRAY(WX11))</f>
        <v>0.16415723227744872</v>
      </c>
      <c r="WZ11" s="9" cm="1">
        <f t="array" ref="WZ11:WZ13">MMULT($U$3:$W$5,_xlfn.ANCHORARRAY(WY11))</f>
        <v>0.16415750992978539</v>
      </c>
      <c r="XA11" s="9" cm="1">
        <f t="array" ref="XA11:XA13">MMULT($U$3:$W$5,_xlfn.ANCHORARRAY(WZ11))</f>
        <v>0.16415778348102261</v>
      </c>
      <c r="XB11" s="9" cm="1">
        <f t="array" ref="XB11:XB13">MMULT($U$3:$W$5,_xlfn.ANCHORARRAY(XA11))</f>
        <v>0.16415805299173619</v>
      </c>
      <c r="XC11" s="9" cm="1">
        <f t="array" ref="XC11:XC13">MMULT($U$3:$W$5,_xlfn.ANCHORARRAY(XB11))</f>
        <v>0.1641583185216072</v>
      </c>
      <c r="XD11" s="9" cm="1">
        <f t="array" ref="XD11:XD13">MMULT($U$3:$W$5,_xlfn.ANCHORARRAY(XC11))</f>
        <v>0.16415858012943518</v>
      </c>
      <c r="XE11" s="9" cm="1">
        <f t="array" ref="XE11:XE13">MMULT($U$3:$W$5,_xlfn.ANCHORARRAY(XD11))</f>
        <v>0.16415883787315116</v>
      </c>
      <c r="XF11" s="9" cm="1">
        <f t="array" ref="XF11:XF13">MMULT($U$3:$W$5,_xlfn.ANCHORARRAY(XE11))</f>
        <v>0.16415909180983054</v>
      </c>
      <c r="XG11" s="9" cm="1">
        <f t="array" ref="XG11:XG13">MMULT($U$3:$W$5,_xlfn.ANCHORARRAY(XF11))</f>
        <v>0.16415934199570562</v>
      </c>
      <c r="XH11" s="9" cm="1">
        <f t="array" ref="XH11:XH13">MMULT($U$3:$W$5,_xlfn.ANCHORARRAY(XG11))</f>
        <v>0.16415958848617812</v>
      </c>
      <c r="XI11" s="9" cm="1">
        <f t="array" ref="XI11:XI13">MMULT($U$3:$W$5,_xlfn.ANCHORARRAY(XH11))</f>
        <v>0.16415983133583151</v>
      </c>
      <c r="XJ11" s="9" cm="1">
        <f t="array" ref="XJ11:XJ13">MMULT($U$3:$W$5,_xlfn.ANCHORARRAY(XI11))</f>
        <v>0.16416007059844293</v>
      </c>
      <c r="XK11" s="9" cm="1">
        <f t="array" ref="XK11:XK13">MMULT($U$3:$W$5,_xlfn.ANCHORARRAY(XJ11))</f>
        <v>0.16416030632699524</v>
      </c>
      <c r="XL11" s="9" cm="1">
        <f t="array" ref="XL11:XL13">MMULT($U$3:$W$5,_xlfn.ANCHORARRAY(XK11))</f>
        <v>0.16416053857368876</v>
      </c>
      <c r="XM11" s="9" cm="1">
        <f t="array" ref="XM11:XM13">MMULT($U$3:$W$5,_xlfn.ANCHORARRAY(XL11))</f>
        <v>0.16416076738995267</v>
      </c>
      <c r="XN11" s="9" cm="1">
        <f t="array" ref="XN11:XN13">MMULT($U$3:$W$5,_xlfn.ANCHORARRAY(XM11))</f>
        <v>0.1641609928264566</v>
      </c>
      <c r="XO11" s="9" cm="1">
        <f t="array" ref="XO11:XO13">MMULT($U$3:$W$5,_xlfn.ANCHORARRAY(XN11))</f>
        <v>0.16416121493312175</v>
      </c>
      <c r="XP11" s="9" cm="1">
        <f t="array" ref="XP11:XP13">MMULT($U$3:$W$5,_xlfn.ANCHORARRAY(XO11))</f>
        <v>0.16416143375913189</v>
      </c>
      <c r="XQ11" s="9" cm="1">
        <f t="array" ref="XQ11:XQ13">MMULT($U$3:$W$5,_xlfn.ANCHORARRAY(XP11))</f>
        <v>0.16416164935294439</v>
      </c>
      <c r="XR11" s="9" cm="1">
        <f t="array" ref="XR11:XR13">MMULT($U$3:$W$5,_xlfn.ANCHORARRAY(XQ11))</f>
        <v>0.16416186176230083</v>
      </c>
      <c r="XS11" s="9" cm="1">
        <f t="array" ref="XS11:XS13">MMULT($U$3:$W$5,_xlfn.ANCHORARRAY(XR11))</f>
        <v>0.16416207103423761</v>
      </c>
      <c r="XT11" s="9" cm="1">
        <f t="array" ref="XT11:XT13">MMULT($U$3:$W$5,_xlfn.ANCHORARRAY(XS11))</f>
        <v>0.16416227721509638</v>
      </c>
      <c r="XU11" s="9" cm="1">
        <f t="array" ref="XU11:XU13">MMULT($U$3:$W$5,_xlfn.ANCHORARRAY(XT11))</f>
        <v>0.16416248035053435</v>
      </c>
      <c r="XV11" s="9" cm="1">
        <f t="array" ref="XV11:XV13">MMULT($U$3:$W$5,_xlfn.ANCHORARRAY(XU11))</f>
        <v>0.16416268048553428</v>
      </c>
      <c r="XW11" s="9" cm="1">
        <f t="array" ref="XW11:XW13">MMULT($U$3:$W$5,_xlfn.ANCHORARRAY(XV11))</f>
        <v>0.16416287766441451</v>
      </c>
      <c r="XX11" s="9" cm="1">
        <f t="array" ref="XX11:XX13">MMULT($U$3:$W$5,_xlfn.ANCHORARRAY(XW11))</f>
        <v>0.16416307193083879</v>
      </c>
      <c r="XY11" s="9" cm="1">
        <f t="array" ref="XY11:XY13">MMULT($U$3:$W$5,_xlfn.ANCHORARRAY(XX11))</f>
        <v>0.16416326332782594</v>
      </c>
      <c r="XZ11" s="9" cm="1">
        <f t="array" ref="XZ11:XZ13">MMULT($U$3:$W$5,_xlfn.ANCHORARRAY(XY11))</f>
        <v>0.16416345189775933</v>
      </c>
      <c r="YA11" s="9" cm="1">
        <f t="array" ref="YA11:YA13">MMULT($U$3:$W$5,_xlfn.ANCHORARRAY(XZ11))</f>
        <v>0.16416363768239634</v>
      </c>
      <c r="YB11" s="9" cm="1">
        <f t="array" ref="YB11:YB13">MMULT($U$3:$W$5,_xlfn.ANCHORARRAY(YA11))</f>
        <v>0.16416382072287752</v>
      </c>
      <c r="YC11" s="9" cm="1">
        <f t="array" ref="YC11:YC13">MMULT($U$3:$W$5,_xlfn.ANCHORARRAY(YB11))</f>
        <v>0.16416400105973583</v>
      </c>
      <c r="YD11" s="9" cm="1">
        <f t="array" ref="YD11:YD13">MMULT($U$3:$W$5,_xlfn.ANCHORARRAY(YC11))</f>
        <v>0.16416417873290542</v>
      </c>
      <c r="YE11" s="9" cm="1">
        <f t="array" ref="YE11:YE13">MMULT($U$3:$W$5,_xlfn.ANCHORARRAY(YD11))</f>
        <v>0.16416435378173067</v>
      </c>
      <c r="YF11" s="9" cm="1">
        <f t="array" ref="YF11:YF13">MMULT($U$3:$W$5,_xlfn.ANCHORARRAY(YE11))</f>
        <v>0.16416452624497477</v>
      </c>
      <c r="YG11" s="9" cm="1">
        <f t="array" ref="YG11:YG13">MMULT($U$3:$W$5,_xlfn.ANCHORARRAY(YF11))</f>
        <v>0.1641646961608284</v>
      </c>
      <c r="YH11" s="9" cm="1">
        <f t="array" ref="YH11:YH13">MMULT($U$3:$W$5,_xlfn.ANCHORARRAY(YG11))</f>
        <v>0.16416486356691812</v>
      </c>
      <c r="YI11" s="9" cm="1">
        <f t="array" ref="YI11:YI13">MMULT($U$3:$W$5,_xlfn.ANCHORARRAY(YH11))</f>
        <v>0.16416502850031472</v>
      </c>
      <c r="YJ11" s="9" cm="1">
        <f t="array" ref="YJ11:YJ13">MMULT($U$3:$W$5,_xlfn.ANCHORARRAY(YI11))</f>
        <v>0.16416519099754143</v>
      </c>
      <c r="YK11" s="9" cm="1">
        <f t="array" ref="YK11:YK13">MMULT($U$3:$W$5,_xlfn.ANCHORARRAY(YJ11))</f>
        <v>0.16416535109458202</v>
      </c>
      <c r="YL11" s="9" cm="1">
        <f t="array" ref="YL11:YL13">MMULT($U$3:$W$5,_xlfn.ANCHORARRAY(YK11))</f>
        <v>0.16416550882688874</v>
      </c>
      <c r="YM11" s="9" cm="1">
        <f t="array" ref="YM11:YM13">MMULT($U$3:$W$5,_xlfn.ANCHORARRAY(YL11))</f>
        <v>0.16416566422939019</v>
      </c>
      <c r="YN11" s="9" cm="1">
        <f t="array" ref="YN11:YN13">MMULT($U$3:$W$5,_xlfn.ANCHORARRAY(YM11))</f>
        <v>0.16416581733649904</v>
      </c>
      <c r="YO11" s="9" cm="1">
        <f t="array" ref="YO11:YO13">MMULT($U$3:$W$5,_xlfn.ANCHORARRAY(YN11))</f>
        <v>0.1641659681821197</v>
      </c>
      <c r="YP11" s="9" cm="1">
        <f t="array" ref="YP11:YP13">MMULT($U$3:$W$5,_xlfn.ANCHORARRAY(YO11))</f>
        <v>0.16416611679965579</v>
      </c>
      <c r="YQ11" s="9" cm="1">
        <f t="array" ref="YQ11:YQ13">MMULT($U$3:$W$5,_xlfn.ANCHORARRAY(YP11))</f>
        <v>0.16416626322201747</v>
      </c>
      <c r="YR11" s="9" cm="1">
        <f t="array" ref="YR11:YR13">MMULT($U$3:$W$5,_xlfn.ANCHORARRAY(YQ11))</f>
        <v>0.16416640748162889</v>
      </c>
      <c r="YS11" s="9" cm="1">
        <f t="array" ref="YS11:YS13">MMULT($U$3:$W$5,_xlfn.ANCHORARRAY(YR11))</f>
        <v>0.1641665496104352</v>
      </c>
      <c r="YT11" s="9" cm="1">
        <f t="array" ref="YT11:YT13">MMULT($U$3:$W$5,_xlfn.ANCHORARRAY(YS11))</f>
        <v>0.16416668963990977</v>
      </c>
      <c r="YU11" s="9" cm="1">
        <f t="array" ref="YU11:YU13">MMULT($U$3:$W$5,_xlfn.ANCHORARRAY(YT11))</f>
        <v>0.16416682760106099</v>
      </c>
      <c r="YV11" s="9" cm="1">
        <f t="array" ref="YV11:YV13">MMULT($U$3:$W$5,_xlfn.ANCHORARRAY(YU11))</f>
        <v>0.16416696352443935</v>
      </c>
      <c r="YW11" s="9" cm="1">
        <f t="array" ref="YW11:YW13">MMULT($U$3:$W$5,_xlfn.ANCHORARRAY(YV11))</f>
        <v>0.16416709744014402</v>
      </c>
      <c r="YX11" s="9" cm="1">
        <f t="array" ref="YX11:YX13">MMULT($U$3:$W$5,_xlfn.ANCHORARRAY(YW11))</f>
        <v>0.16416722937782957</v>
      </c>
      <c r="YY11" s="9" cm="1">
        <f t="array" ref="YY11:YY13">MMULT($U$3:$W$5,_xlfn.ANCHORARRAY(YX11))</f>
        <v>0.16416735936671265</v>
      </c>
      <c r="YZ11" s="9" cm="1">
        <f t="array" ref="YZ11:YZ13">MMULT($U$3:$W$5,_xlfn.ANCHORARRAY(YY11))</f>
        <v>0.16416748743557821</v>
      </c>
      <c r="ZA11" s="9" cm="1">
        <f t="array" ref="ZA11:ZA13">MMULT($U$3:$W$5,_xlfn.ANCHORARRAY(YZ11))</f>
        <v>0.16416761361278617</v>
      </c>
      <c r="ZB11" s="9" cm="1">
        <f t="array" ref="ZB11:ZB13">MMULT($U$3:$W$5,_xlfn.ANCHORARRAY(ZA11))</f>
        <v>0.16416773792627751</v>
      </c>
      <c r="ZC11" s="9" cm="1">
        <f t="array" ref="ZC11:ZC13">MMULT($U$3:$W$5,_xlfn.ANCHORARRAY(ZB11))</f>
        <v>0.1641678604035805</v>
      </c>
      <c r="ZD11" s="9" cm="1">
        <f t="array" ref="ZD11:ZD13">MMULT($U$3:$W$5,_xlfn.ANCHORARRAY(ZC11))</f>
        <v>0.16416798107181677</v>
      </c>
      <c r="ZE11" s="9" cm="1">
        <f t="array" ref="ZE11:ZE13">MMULT($U$3:$W$5,_xlfn.ANCHORARRAY(ZD11))</f>
        <v>0.16416809995770737</v>
      </c>
      <c r="ZF11" s="9" cm="1">
        <f t="array" ref="ZF11:ZF13">MMULT($U$3:$W$5,_xlfn.ANCHORARRAY(ZE11))</f>
        <v>0.16416821708757867</v>
      </c>
      <c r="ZG11" s="9" cm="1">
        <f t="array" ref="ZG11:ZG13">MMULT($U$3:$W$5,_xlfn.ANCHORARRAY(ZF11))</f>
        <v>0.16416833248736817</v>
      </c>
      <c r="ZH11" s="9" cm="1">
        <f t="array" ref="ZH11:ZH13">MMULT($U$3:$W$5,_xlfn.ANCHORARRAY(ZG11))</f>
        <v>0.16416844618263027</v>
      </c>
      <c r="ZI11" s="9" cm="1">
        <f t="array" ref="ZI11:ZI13">MMULT($U$3:$W$5,_xlfn.ANCHORARRAY(ZH11))</f>
        <v>0.16416855819854193</v>
      </c>
      <c r="ZJ11" s="9" cm="1">
        <f t="array" ref="ZJ11:ZJ13">MMULT($U$3:$W$5,_xlfn.ANCHORARRAY(ZI11))</f>
        <v>0.16416866855990819</v>
      </c>
      <c r="ZK11" s="9" cm="1">
        <f t="array" ref="ZK11:ZK13">MMULT($U$3:$W$5,_xlfn.ANCHORARRAY(ZJ11))</f>
        <v>0.16416877729116774</v>
      </c>
      <c r="ZL11" s="9" cm="1">
        <f t="array" ref="ZL11:ZL13">MMULT($U$3:$W$5,_xlfn.ANCHORARRAY(ZK11))</f>
        <v>0.16416888441639829</v>
      </c>
      <c r="ZM11" s="9" cm="1">
        <f t="array" ref="ZM11:ZM13">MMULT($U$3:$W$5,_xlfn.ANCHORARRAY(ZL11))</f>
        <v>0.16416898995932186</v>
      </c>
      <c r="ZN11" s="9" cm="1">
        <f t="array" ref="ZN11:ZN13">MMULT($U$3:$W$5,_xlfn.ANCHORARRAY(ZM11))</f>
        <v>0.16416909394331014</v>
      </c>
      <c r="ZO11" s="9" cm="1">
        <f t="array" ref="ZO11:ZO13">MMULT($U$3:$W$5,_xlfn.ANCHORARRAY(ZN11))</f>
        <v>0.16416919639138958</v>
      </c>
      <c r="ZP11" s="9" cm="1">
        <f t="array" ref="ZP11:ZP13">MMULT($U$3:$W$5,_xlfn.ANCHORARRAY(ZO11))</f>
        <v>0.16416929732624649</v>
      </c>
      <c r="ZQ11" s="9" cm="1">
        <f t="array" ref="ZQ11:ZQ13">MMULT($U$3:$W$5,_xlfn.ANCHORARRAY(ZP11))</f>
        <v>0.16416939677023218</v>
      </c>
      <c r="ZR11" s="9" cm="1">
        <f t="array" ref="ZR11:ZR13">MMULT($U$3:$W$5,_xlfn.ANCHORARRAY(ZQ11))</f>
        <v>0.16416949474536774</v>
      </c>
      <c r="ZS11" s="9" cm="1">
        <f t="array" ref="ZS11:ZS13">MMULT($U$3:$W$5,_xlfn.ANCHORARRAY(ZR11))</f>
        <v>0.16416959127334899</v>
      </c>
      <c r="ZT11" s="9" cm="1">
        <f t="array" ref="ZT11:ZT13">MMULT($U$3:$W$5,_xlfn.ANCHORARRAY(ZS11))</f>
        <v>0.16416968637555127</v>
      </c>
      <c r="ZU11" s="9" cm="1">
        <f t="array" ref="ZU11:ZU13">MMULT($U$3:$W$5,_xlfn.ANCHORARRAY(ZT11))</f>
        <v>0.16416978007303429</v>
      </c>
      <c r="ZV11" s="9" cm="1">
        <f t="array" ref="ZV11:ZV13">MMULT($U$3:$W$5,_xlfn.ANCHORARRAY(ZU11))</f>
        <v>0.16416987238654662</v>
      </c>
      <c r="ZW11" s="9" cm="1">
        <f t="array" ref="ZW11:ZW13">MMULT($U$3:$W$5,_xlfn.ANCHORARRAY(ZV11))</f>
        <v>0.16416996333653036</v>
      </c>
      <c r="ZX11" s="9" cm="1">
        <f t="array" ref="ZX11:ZX13">MMULT($U$3:$W$5,_xlfn.ANCHORARRAY(ZW11))</f>
        <v>0.16417005294312573</v>
      </c>
      <c r="ZY11" s="9" cm="1">
        <f t="array" ref="ZY11:ZY13">MMULT($U$3:$W$5,_xlfn.ANCHORARRAY(ZX11))</f>
        <v>0.16417014122617538</v>
      </c>
      <c r="ZZ11" s="9" cm="1">
        <f t="array" ref="ZZ11:ZZ13">MMULT($U$3:$W$5,_xlfn.ANCHORARRAY(ZY11))</f>
        <v>0.16417022820522889</v>
      </c>
      <c r="AAA11" s="9" cm="1">
        <f t="array" ref="AAA11:AAA13">MMULT($U$3:$W$5,_xlfn.ANCHORARRAY(ZZ11))</f>
        <v>0.16417031389954717</v>
      </c>
      <c r="AAB11" s="9" cm="1">
        <f t="array" ref="AAB11:AAB13">MMULT($U$3:$W$5,_xlfn.ANCHORARRAY(AAA11))</f>
        <v>0.16417039832810651</v>
      </c>
      <c r="AAC11" s="9" cm="1">
        <f t="array" ref="AAC11:AAC13">MMULT($U$3:$W$5,_xlfn.ANCHORARRAY(AAB11))</f>
        <v>0.16417048150960298</v>
      </c>
      <c r="AAD11" s="9" cm="1">
        <f t="array" ref="AAD11:AAD13">MMULT($U$3:$W$5,_xlfn.ANCHORARRAY(AAC11))</f>
        <v>0.16417056346245648</v>
      </c>
      <c r="AAE11" s="9" cm="1">
        <f t="array" ref="AAE11:AAE13">MMULT($U$3:$W$5,_xlfn.ANCHORARRAY(AAD11))</f>
        <v>0.16417064420481486</v>
      </c>
      <c r="AAF11" s="9" cm="1">
        <f t="array" ref="AAF11:AAF13">MMULT($U$3:$W$5,_xlfn.ANCHORARRAY(AAE11))</f>
        <v>0.16417072375455788</v>
      </c>
      <c r="AAG11" s="9" cm="1">
        <f t="array" ref="AAG11:AAG13">MMULT($U$3:$W$5,_xlfn.ANCHORARRAY(AAF11))</f>
        <v>0.16417080212930121</v>
      </c>
      <c r="AAH11" s="9" cm="1">
        <f t="array" ref="AAH11:AAH13">MMULT($U$3:$W$5,_xlfn.ANCHORARRAY(AAG11))</f>
        <v>0.16417087934640034</v>
      </c>
      <c r="AAI11" s="9" cm="1">
        <f t="array" ref="AAI11:AAI13">MMULT($U$3:$W$5,_xlfn.ANCHORARRAY(AAH11))</f>
        <v>0.16417095542295443</v>
      </c>
      <c r="AAJ11" s="9" cm="1">
        <f t="array" ref="AAJ11:AAJ13">MMULT($U$3:$W$5,_xlfn.ANCHORARRAY(AAI11))</f>
        <v>0.16417103037580999</v>
      </c>
      <c r="AAK11" s="9" cm="1">
        <f t="array" ref="AAK11:AAK13">MMULT($U$3:$W$5,_xlfn.ANCHORARRAY(AAJ11))</f>
        <v>0.16417110422156478</v>
      </c>
      <c r="AAL11" s="9" cm="1">
        <f t="array" ref="AAL11:AAL13">MMULT($U$3:$W$5,_xlfn.ANCHORARRAY(AAK11))</f>
        <v>0.16417117697657138</v>
      </c>
      <c r="AAM11" s="9" cm="1">
        <f t="array" ref="AAM11:AAM13">MMULT($U$3:$W$5,_xlfn.ANCHORARRAY(AAL11))</f>
        <v>0.1641712486569408</v>
      </c>
      <c r="AAN11" s="9" cm="1">
        <f t="array" ref="AAN11:AAN13">MMULT($U$3:$W$5,_xlfn.ANCHORARRAY(AAM11))</f>
        <v>0.16417131927854617</v>
      </c>
      <c r="AAO11" s="9" cm="1">
        <f t="array" ref="AAO11:AAO13">MMULT($U$3:$W$5,_xlfn.ANCHORARRAY(AAN11))</f>
        <v>0.16417138885702603</v>
      </c>
      <c r="AAP11" s="9" cm="1">
        <f t="array" ref="AAP11:AAP13">MMULT($U$3:$W$5,_xlfn.ANCHORARRAY(AAO11))</f>
        <v>0.16417145740778805</v>
      </c>
      <c r="AAQ11" s="9" cm="1">
        <f t="array" ref="AAQ11:AAQ13">MMULT($U$3:$W$5,_xlfn.ANCHORARRAY(AAP11))</f>
        <v>0.16417152494601225</v>
      </c>
      <c r="AAR11" s="9" cm="1">
        <f t="array" ref="AAR11:AAR13">MMULT($U$3:$W$5,_xlfn.ANCHORARRAY(AAQ11))</f>
        <v>0.16417159148665444</v>
      </c>
      <c r="AAS11" s="9" cm="1">
        <f t="array" ref="AAS11:AAS13">MMULT($U$3:$W$5,_xlfn.ANCHORARRAY(AAR11))</f>
        <v>0.16417165704444953</v>
      </c>
      <c r="AAT11" s="9" cm="1">
        <f t="array" ref="AAT11:AAT13">MMULT($U$3:$W$5,_xlfn.ANCHORARRAY(AAS11))</f>
        <v>0.1641717216339148</v>
      </c>
      <c r="AAU11" s="9" cm="1">
        <f t="array" ref="AAU11:AAU13">MMULT($U$3:$W$5,_xlfn.ANCHORARRAY(AAT11))</f>
        <v>0.16417178526935308</v>
      </c>
      <c r="AAV11" s="9" cm="1">
        <f t="array" ref="AAV11:AAV13">MMULT($U$3:$W$5,_xlfn.ANCHORARRAY(AAU11))</f>
        <v>0.16417184796485598</v>
      </c>
      <c r="AAW11" s="9" cm="1">
        <f t="array" ref="AAW11:AAW13">MMULT($U$3:$W$5,_xlfn.ANCHORARRAY(AAV11))</f>
        <v>0.1641719097343069</v>
      </c>
      <c r="AAX11" s="9" cm="1">
        <f t="array" ref="AAX11:AAX13">MMULT($U$3:$W$5,_xlfn.ANCHORARRAY(AAW11))</f>
        <v>0.16417197059138422</v>
      </c>
      <c r="AAY11" s="9" cm="1">
        <f t="array" ref="AAY11:AAY13">MMULT($U$3:$W$5,_xlfn.ANCHORARRAY(AAX11))</f>
        <v>0.16417203054956428</v>
      </c>
      <c r="AAZ11" s="9" cm="1">
        <f t="array" ref="AAZ11:AAZ13">MMULT($U$3:$W$5,_xlfn.ANCHORARRAY(AAY11))</f>
        <v>0.16417208962212435</v>
      </c>
      <c r="ABA11" s="9" cm="1">
        <f t="array" ref="ABA11:ABA13">MMULT($U$3:$W$5,_xlfn.ANCHORARRAY(AAZ11))</f>
        <v>0.16417214782214556</v>
      </c>
      <c r="ABB11" s="9" cm="1">
        <f t="array" ref="ABB11:ABB13">MMULT($U$3:$W$5,_xlfn.ANCHORARRAY(ABA11))</f>
        <v>0.16417220516251593</v>
      </c>
      <c r="ABC11" s="9" cm="1">
        <f t="array" ref="ABC11:ABC13">MMULT($U$3:$W$5,_xlfn.ANCHORARRAY(ABB11))</f>
        <v>0.16417226165593299</v>
      </c>
      <c r="ABD11" s="9" cm="1">
        <f t="array" ref="ABD11:ABD13">MMULT($U$3:$W$5,_xlfn.ANCHORARRAY(ABC11))</f>
        <v>0.16417231731490678</v>
      </c>
      <c r="ABE11" s="9" cm="1">
        <f t="array" ref="ABE11:ABE13">MMULT($U$3:$W$5,_xlfn.ANCHORARRAY(ABD11))</f>
        <v>0.16417237215176256</v>
      </c>
      <c r="ABF11" s="9" cm="1">
        <f t="array" ref="ABF11:ABF13">MMULT($U$3:$W$5,_xlfn.ANCHORARRAY(ABE11))</f>
        <v>0.1641724261786435</v>
      </c>
      <c r="ABG11" s="9" cm="1">
        <f t="array" ref="ABG11:ABG13">MMULT($U$3:$W$5,_xlfn.ANCHORARRAY(ABF11))</f>
        <v>0.16417247940751351</v>
      </c>
      <c r="ABH11" s="9" cm="1">
        <f t="array" ref="ABH11:ABH13">MMULT($U$3:$W$5,_xlfn.ANCHORARRAY(ABG11))</f>
        <v>0.16417253185015962</v>
      </c>
      <c r="ABI11" s="9" cm="1">
        <f t="array" ref="ABI11:ABI13">MMULT($U$3:$W$5,_xlfn.ANCHORARRAY(ABH11))</f>
        <v>0.16417258351819491</v>
      </c>
      <c r="ABJ11" s="9" cm="1">
        <f t="array" ref="ABJ11:ABJ13">MMULT($U$3:$W$5,_xlfn.ANCHORARRAY(ABI11))</f>
        <v>0.16417263442306088</v>
      </c>
      <c r="ABK11" s="9" cm="1">
        <f t="array" ref="ABK11:ABK13">MMULT($U$3:$W$5,_xlfn.ANCHORARRAY(ABJ11))</f>
        <v>0.16417268457602999</v>
      </c>
      <c r="ABL11" s="9" cm="1">
        <f t="array" ref="ABL11:ABL13">MMULT($U$3:$W$5,_xlfn.ANCHORARRAY(ABK11))</f>
        <v>0.16417273398820825</v>
      </c>
      <c r="ABM11" s="9" cm="1">
        <f t="array" ref="ABM11:ABM13">MMULT($U$3:$W$5,_xlfn.ANCHORARRAY(ABL11))</f>
        <v>0.16417278267053759</v>
      </c>
      <c r="ABN11" s="9" cm="1">
        <f t="array" ref="ABN11:ABN13">MMULT($U$3:$W$5,_xlfn.ANCHORARRAY(ABM11))</f>
        <v>0.16417283063379831</v>
      </c>
      <c r="ABO11" s="9" cm="1">
        <f t="array" ref="ABO11:ABO13">MMULT($U$3:$W$5,_xlfn.ANCHORARRAY(ABN11))</f>
        <v>0.16417287788861157</v>
      </c>
      <c r="ABP11" s="9" cm="1">
        <f t="array" ref="ABP11:ABP13">MMULT($U$3:$W$5,_xlfn.ANCHORARRAY(ABO11))</f>
        <v>0.16417292444544154</v>
      </c>
      <c r="ABQ11" s="9" cm="1">
        <f t="array" ref="ABQ11:ABQ13">MMULT($U$3:$W$5,_xlfn.ANCHORARRAY(ABP11))</f>
        <v>0.16417297031459788</v>
      </c>
      <c r="ABR11" s="9" cm="1">
        <f t="array" ref="ABR11:ABR13">MMULT($U$3:$W$5,_xlfn.ANCHORARRAY(ABQ11))</f>
        <v>0.16417301550623795</v>
      </c>
      <c r="ABS11" s="9" cm="1">
        <f t="array" ref="ABS11:ABS13">MMULT($U$3:$W$5,_xlfn.ANCHORARRAY(ABR11))</f>
        <v>0.16417306003036908</v>
      </c>
      <c r="ABT11" s="9" cm="1">
        <f t="array" ref="ABT11:ABT13">MMULT($U$3:$W$5,_xlfn.ANCHORARRAY(ABS11))</f>
        <v>0.16417310389685086</v>
      </c>
      <c r="ABU11" s="9" cm="1">
        <f t="array" ref="ABU11:ABU13">MMULT($U$3:$W$5,_xlfn.ANCHORARRAY(ABT11))</f>
        <v>0.16417314711539713</v>
      </c>
      <c r="ABV11" s="9" cm="1">
        <f t="array" ref="ABV11:ABV13">MMULT($U$3:$W$5,_xlfn.ANCHORARRAY(ABU11))</f>
        <v>0.16417318969557831</v>
      </c>
      <c r="ABW11" s="9" cm="1">
        <f t="array" ref="ABW11:ABW13">MMULT($U$3:$W$5,_xlfn.ANCHORARRAY(ABV11))</f>
        <v>0.16417323164682346</v>
      </c>
      <c r="ABX11" s="9" cm="1">
        <f t="array" ref="ABX11:ABX13">MMULT($U$3:$W$5,_xlfn.ANCHORARRAY(ABW11))</f>
        <v>0.16417327297842238</v>
      </c>
      <c r="ABY11" s="9" cm="1">
        <f t="array" ref="ABY11:ABY13">MMULT($U$3:$W$5,_xlfn.ANCHORARRAY(ABX11))</f>
        <v>0.16417331369952759</v>
      </c>
      <c r="ABZ11" s="9" cm="1">
        <f t="array" ref="ABZ11:ABZ13">MMULT($U$3:$W$5,_xlfn.ANCHORARRAY(ABY11))</f>
        <v>0.16417335381915651</v>
      </c>
      <c r="ACA11" s="9" cm="1">
        <f t="array" ref="ACA11:ACA13">MMULT($U$3:$W$5,_xlfn.ANCHORARRAY(ABZ11))</f>
        <v>0.16417339334619332</v>
      </c>
      <c r="ACB11" s="9" cm="1">
        <f t="array" ref="ACB11:ACB13">MMULT($U$3:$W$5,_xlfn.ANCHORARRAY(ACA11))</f>
        <v>0.16417343228939094</v>
      </c>
      <c r="ACC11" s="9" cm="1">
        <f t="array" ref="ACC11:ACC13">MMULT($U$3:$W$5,_xlfn.ANCHORARRAY(ACB11))</f>
        <v>0.16417347065737306</v>
      </c>
      <c r="ACD11" s="9" cm="1">
        <f t="array" ref="ACD11:ACD13">MMULT($U$3:$W$5,_xlfn.ANCHORARRAY(ACC11))</f>
        <v>0.16417350845863599</v>
      </c>
      <c r="ACE11" s="9" cm="1">
        <f t="array" ref="ACE11:ACE13">MMULT($U$3:$W$5,_xlfn.ANCHORARRAY(ACD11))</f>
        <v>0.16417354570155052</v>
      </c>
      <c r="ACF11" s="9" cm="1">
        <f t="array" ref="ACF11:ACF13">MMULT($U$3:$W$5,_xlfn.ANCHORARRAY(ACE11))</f>
        <v>0.1641735823943638</v>
      </c>
      <c r="ACG11" s="9" cm="1">
        <f t="array" ref="ACG11:ACG13">MMULT($U$3:$W$5,_xlfn.ANCHORARRAY(ACF11))</f>
        <v>0.16417361854520118</v>
      </c>
      <c r="ACH11" s="9" cm="1">
        <f t="array" ref="ACH11:ACH13">MMULT($U$3:$W$5,_xlfn.ANCHORARRAY(ACG11))</f>
        <v>0.16417365416206797</v>
      </c>
      <c r="ACI11" s="9" cm="1">
        <f t="array" ref="ACI11:ACI13">MMULT($U$3:$W$5,_xlfn.ANCHORARRAY(ACH11))</f>
        <v>0.16417368925285128</v>
      </c>
      <c r="ACJ11" s="9" cm="1">
        <f t="array" ref="ACJ11:ACJ13">MMULT($U$3:$W$5,_xlfn.ANCHORARRAY(ACI11))</f>
        <v>0.16417372382532167</v>
      </c>
      <c r="ACK11" s="9" cm="1">
        <f t="array" ref="ACK11:ACK13">MMULT($U$3:$W$5,_xlfn.ANCHORARRAY(ACJ11))</f>
        <v>0.16417375788713492</v>
      </c>
      <c r="ACL11" s="9" cm="1">
        <f t="array" ref="ACL11:ACL13">MMULT($U$3:$W$5,_xlfn.ANCHORARRAY(ACK11))</f>
        <v>0.16417379144583383</v>
      </c>
      <c r="ACM11" s="9" cm="1">
        <f t="array" ref="ACM11:ACM13">MMULT($U$3:$W$5,_xlfn.ANCHORARRAY(ACL11))</f>
        <v>0.16417382450884965</v>
      </c>
      <c r="ACN11" s="9" cm="1">
        <f t="array" ref="ACN11:ACN13">MMULT($U$3:$W$5,_xlfn.ANCHORARRAY(ACM11))</f>
        <v>0.16417385708350393</v>
      </c>
      <c r="ACO11" s="9" cm="1">
        <f t="array" ref="ACO11:ACO13">MMULT($U$3:$W$5,_xlfn.ANCHORARRAY(ACN11))</f>
        <v>0.16417388917701012</v>
      </c>
      <c r="ACP11" s="9" cm="1">
        <f t="array" ref="ACP11:ACP13">MMULT($U$3:$W$5,_xlfn.ANCHORARRAY(ACO11))</f>
        <v>0.16417392079647505</v>
      </c>
      <c r="ACQ11" s="9" cm="1">
        <f t="array" ref="ACQ11:ACQ13">MMULT($U$3:$W$5,_xlfn.ANCHORARRAY(ACP11))</f>
        <v>0.16417395194890064</v>
      </c>
      <c r="ACR11" s="9" cm="1">
        <f t="array" ref="ACR11:ACR13">MMULT($U$3:$W$5,_xlfn.ANCHORARRAY(ACQ11))</f>
        <v>0.16417398264118532</v>
      </c>
      <c r="ACS11" s="9" cm="1">
        <f t="array" ref="ACS11:ACS13">MMULT($U$3:$W$5,_xlfn.ANCHORARRAY(ACR11))</f>
        <v>0.16417401288012567</v>
      </c>
      <c r="ACT11" s="9" cm="1">
        <f t="array" ref="ACT11:ACT13">MMULT($U$3:$W$5,_xlfn.ANCHORARRAY(ACS11))</f>
        <v>0.16417404267241789</v>
      </c>
      <c r="ACU11" s="9" cm="1">
        <f t="array" ref="ACU11:ACU13">MMULT($U$3:$W$5,_xlfn.ANCHORARRAY(ACT11))</f>
        <v>0.16417407202465922</v>
      </c>
      <c r="ACV11" s="9" cm="1">
        <f t="array" ref="ACV11:ACV13">MMULT($U$3:$W$5,_xlfn.ANCHORARRAY(ACU11))</f>
        <v>0.16417410094334953</v>
      </c>
      <c r="ACW11" s="9" cm="1">
        <f t="array" ref="ACW11:ACW13">MMULT($U$3:$W$5,_xlfn.ANCHORARRAY(ACV11))</f>
        <v>0.1641741294348926</v>
      </c>
      <c r="ACX11" s="9" cm="1">
        <f t="array" ref="ACX11:ACX13">MMULT($U$3:$W$5,_xlfn.ANCHORARRAY(ACW11))</f>
        <v>0.16417415750559766</v>
      </c>
      <c r="ACY11" s="9" cm="1">
        <f t="array" ref="ACY11:ACY13">MMULT($U$3:$W$5,_xlfn.ANCHORARRAY(ACX11))</f>
        <v>0.16417418516168078</v>
      </c>
      <c r="ACZ11" s="9" cm="1">
        <f t="array" ref="ACZ11:ACZ13">MMULT($U$3:$W$5,_xlfn.ANCHORARRAY(ACY11))</f>
        <v>0.16417421240926616</v>
      </c>
      <c r="ADA11" s="9" cm="1">
        <f t="array" ref="ADA11:ADA13">MMULT($U$3:$W$5,_xlfn.ANCHORARRAY(ACZ11))</f>
        <v>0.16417423925438762</v>
      </c>
      <c r="ADB11" s="9" cm="1">
        <f t="array" ref="ADB11:ADB13">MMULT($U$3:$W$5,_xlfn.ANCHORARRAY(ADA11))</f>
        <v>0.16417426570298974</v>
      </c>
      <c r="ADC11" s="9" cm="1">
        <f t="array" ref="ADC11:ADC13">MMULT($U$3:$W$5,_xlfn.ANCHORARRAY(ADB11))</f>
        <v>0.1641742917609294</v>
      </c>
      <c r="ADD11" s="9" cm="1">
        <f t="array" ref="ADD11:ADD13">MMULT($U$3:$W$5,_xlfn.ANCHORARRAY(ADC11))</f>
        <v>0.16417431743397692</v>
      </c>
      <c r="ADE11" s="9" cm="1">
        <f t="array" ref="ADE11:ADE13">MMULT($U$3:$W$5,_xlfn.ANCHORARRAY(ADD11))</f>
        <v>0.16417434272781739</v>
      </c>
      <c r="ADF11" s="9" cm="1">
        <f t="array" ref="ADF11:ADF13">MMULT($U$3:$W$5,_xlfn.ANCHORARRAY(ADE11))</f>
        <v>0.16417436764805196</v>
      </c>
      <c r="ADG11" s="9" cm="1">
        <f t="array" ref="ADG11:ADG13">MMULT($U$3:$W$5,_xlfn.ANCHORARRAY(ADF11))</f>
        <v>0.164174392200199</v>
      </c>
      <c r="ADH11" s="9" cm="1">
        <f t="array" ref="ADH11:ADH13">MMULT($U$3:$W$5,_xlfn.ANCHORARRAY(ADG11))</f>
        <v>0.1641744163896954</v>
      </c>
      <c r="ADI11" s="9" cm="1">
        <f t="array" ref="ADI11:ADI13">MMULT($U$3:$W$5,_xlfn.ANCHORARRAY(ADH11))</f>
        <v>0.16417444022189775</v>
      </c>
      <c r="ADJ11" s="9" cm="1">
        <f t="array" ref="ADJ11:ADJ13">MMULT($U$3:$W$5,_xlfn.ANCHORARRAY(ADI11))</f>
        <v>0.1641744637020835</v>
      </c>
      <c r="ADK11" s="9" cm="1">
        <f t="array" ref="ADK11:ADK13">MMULT($U$3:$W$5,_xlfn.ANCHORARRAY(ADJ11))</f>
        <v>0.16417448683545216</v>
      </c>
      <c r="ADL11" s="9" cm="1">
        <f t="array" ref="ADL11:ADL13">MMULT($U$3:$W$5,_xlfn.ANCHORARRAY(ADK11))</f>
        <v>0.16417450962712643</v>
      </c>
      <c r="ADM11" s="9" cm="1">
        <f t="array" ref="ADM11:ADM13">MMULT($U$3:$W$5,_xlfn.ANCHORARRAY(ADL11))</f>
        <v>0.16417453208215332</v>
      </c>
      <c r="ADN11" s="9" cm="1">
        <f t="array" ref="ADN11:ADN13">MMULT($U$3:$W$5,_xlfn.ANCHORARRAY(ADM11))</f>
        <v>0.16417455420550536</v>
      </c>
      <c r="ADO11" s="9" cm="1">
        <f t="array" ref="ADO11:ADO13">MMULT($U$3:$W$5,_xlfn.ANCHORARRAY(ADN11))</f>
        <v>0.1641745760020816</v>
      </c>
      <c r="ADP11" s="9" cm="1">
        <f t="array" ref="ADP11:ADP13">MMULT($U$3:$W$5,_xlfn.ANCHORARRAY(ADO11))</f>
        <v>0.16417459747670873</v>
      </c>
      <c r="ADQ11" s="9" cm="1">
        <f t="array" ref="ADQ11:ADQ13">MMULT($U$3:$W$5,_xlfn.ANCHORARRAY(ADP11))</f>
        <v>0.16417461863414212</v>
      </c>
      <c r="ADR11" s="9" cm="1">
        <f t="array" ref="ADR11:ADR13">MMULT($U$3:$W$5,_xlfn.ANCHORARRAY(ADQ11))</f>
        <v>0.16417463947906694</v>
      </c>
      <c r="ADS11" s="9" cm="1">
        <f t="array" ref="ADS11:ADS13">MMULT($U$3:$W$5,_xlfn.ANCHORARRAY(ADR11))</f>
        <v>0.16417466001609909</v>
      </c>
      <c r="ADT11" s="9" cm="1">
        <f t="array" ref="ADT11:ADT13">MMULT($U$3:$W$5,_xlfn.ANCHORARRAY(ADS11))</f>
        <v>0.1641746802497864</v>
      </c>
      <c r="ADU11" s="9" cm="1">
        <f t="array" ref="ADU11:ADU13">MMULT($U$3:$W$5,_xlfn.ANCHORARRAY(ADT11))</f>
        <v>0.16417470018460942</v>
      </c>
      <c r="ADV11" s="9" cm="1">
        <f t="array" ref="ADV11:ADV13">MMULT($U$3:$W$5,_xlfn.ANCHORARRAY(ADU11))</f>
        <v>0.16417471982498258</v>
      </c>
      <c r="ADW11" s="9" cm="1">
        <f t="array" ref="ADW11:ADW13">MMULT($U$3:$W$5,_xlfn.ANCHORARRAY(ADV11))</f>
        <v>0.1641747391752551</v>
      </c>
      <c r="ADX11" s="9" cm="1">
        <f t="array" ref="ADX11:ADX13">MMULT($U$3:$W$5,_xlfn.ANCHORARRAY(ADW11))</f>
        <v>0.16417475823971192</v>
      </c>
      <c r="ADY11" s="9" cm="1">
        <f t="array" ref="ADY11:ADY13">MMULT($U$3:$W$5,_xlfn.ANCHORARRAY(ADX11))</f>
        <v>0.16417477702257474</v>
      </c>
      <c r="ADZ11" s="9" cm="1">
        <f t="array" ref="ADZ11:ADZ13">MMULT($U$3:$W$5,_xlfn.ANCHORARRAY(ADY11))</f>
        <v>0.1641747955280029</v>
      </c>
      <c r="AEA11" s="9" cm="1">
        <f t="array" ref="AEA11:AEA13">MMULT($U$3:$W$5,_xlfn.ANCHORARRAY(ADZ11))</f>
        <v>0.16417481376009424</v>
      </c>
      <c r="AEB11" s="9" cm="1">
        <f t="array" ref="AEB11:AEB13">MMULT($U$3:$W$5,_xlfn.ANCHORARRAY(AEA11))</f>
        <v>0.16417483172288613</v>
      </c>
      <c r="AEC11" s="9" cm="1">
        <f t="array" ref="AEC11:AEC13">MMULT($U$3:$W$5,_xlfn.ANCHORARRAY(AEB11))</f>
        <v>0.16417484942035632</v>
      </c>
      <c r="AED11" s="9" cm="1">
        <f t="array" ref="AED11:AED13">MMULT($U$3:$W$5,_xlfn.ANCHORARRAY(AEC11))</f>
        <v>0.16417486685642374</v>
      </c>
      <c r="AEE11" s="9" cm="1">
        <f t="array" ref="AEE11:AEE13">MMULT($U$3:$W$5,_xlfn.ANCHORARRAY(AED11))</f>
        <v>0.16417488403494948</v>
      </c>
      <c r="AEF11" s="9" cm="1">
        <f t="array" ref="AEF11:AEF13">MMULT($U$3:$W$5,_xlfn.ANCHORARRAY(AEE11))</f>
        <v>0.16417490095973761</v>
      </c>
      <c r="AEG11" s="9" cm="1">
        <f t="array" ref="AEG11:AEG13">MMULT($U$3:$W$5,_xlfn.ANCHORARRAY(AEF11))</f>
        <v>0.16417491763453598</v>
      </c>
      <c r="AEH11" s="9" cm="1">
        <f t="array" ref="AEH11:AEH13">MMULT($U$3:$W$5,_xlfn.ANCHORARRAY(AEG11))</f>
        <v>0.1641749340630371</v>
      </c>
      <c r="AEI11" s="9" cm="1">
        <f t="array" ref="AEI11:AEI13">MMULT($U$3:$W$5,_xlfn.ANCHORARRAY(AEH11))</f>
        <v>0.16417495024887896</v>
      </c>
      <c r="AEJ11" s="9" cm="1">
        <f t="array" ref="AEJ11:AEJ13">MMULT($U$3:$W$5,_xlfn.ANCHORARRAY(AEI11))</f>
        <v>0.16417496619564576</v>
      </c>
      <c r="AEK11" s="9" cm="1">
        <f t="array" ref="AEK11:AEK13">MMULT($U$3:$W$5,_xlfn.ANCHORARRAY(AEJ11))</f>
        <v>0.1641749819068688</v>
      </c>
      <c r="AEL11" s="9" cm="1">
        <f t="array" ref="AEL11:AEL13">MMULT($U$3:$W$5,_xlfn.ANCHORARRAY(AEK11))</f>
        <v>0.1641749973860272</v>
      </c>
      <c r="AEM11" s="9" cm="1">
        <f t="array" ref="AEM11:AEM13">MMULT($U$3:$W$5,_xlfn.ANCHORARRAY(AEL11))</f>
        <v>0.16417501263654868</v>
      </c>
      <c r="AEN11" s="9" cm="1">
        <f t="array" ref="AEN11:AEN13">MMULT($U$3:$W$5,_xlfn.ANCHORARRAY(AEM11))</f>
        <v>0.16417502766181041</v>
      </c>
      <c r="AEO11" s="9" cm="1">
        <f t="array" ref="AEO11:AEO13">MMULT($U$3:$W$5,_xlfn.ANCHORARRAY(AEN11))</f>
        <v>0.16417504246513959</v>
      </c>
      <c r="AEP11" s="9" cm="1">
        <f t="array" ref="AEP11:AEP13">MMULT($U$3:$W$5,_xlfn.ANCHORARRAY(AEO11))</f>
        <v>0.16417505704981428</v>
      </c>
      <c r="AEQ11" s="9" cm="1">
        <f t="array" ref="AEQ11:AEQ13">MMULT($U$3:$W$5,_xlfn.ANCHORARRAY(AEP11))</f>
        <v>0.16417507141906415</v>
      </c>
      <c r="AER11" s="9" cm="1">
        <f t="array" ref="AER11:AER13">MMULT($U$3:$W$5,_xlfn.ANCHORARRAY(AEQ11))</f>
        <v>0.16417508557607119</v>
      </c>
      <c r="AES11" s="9" cm="1">
        <f t="array" ref="AES11:AES13">MMULT($U$3:$W$5,_xlfn.ANCHORARRAY(AER11))</f>
        <v>0.16417509952397033</v>
      </c>
      <c r="AET11" s="9" cm="1">
        <f t="array" ref="AET11:AET13">MMULT($U$3:$W$5,_xlfn.ANCHORARRAY(AES11))</f>
        <v>0.16417511326585024</v>
      </c>
      <c r="AEU11" s="9" cm="1">
        <f t="array" ref="AEU11:AEU13">MMULT($U$3:$W$5,_xlfn.ANCHORARRAY(AET11))</f>
        <v>0.16417512680475393</v>
      </c>
      <c r="AEV11" s="9" cm="1">
        <f t="array" ref="AEV11:AEV13">MMULT($U$3:$W$5,_xlfn.ANCHORARRAY(AEU11))</f>
        <v>0.16417514014367951</v>
      </c>
      <c r="AEW11" s="9" cm="1">
        <f t="array" ref="AEW11:AEW13">MMULT($U$3:$W$5,_xlfn.ANCHORARRAY(AEV11))</f>
        <v>0.1641751532855808</v>
      </c>
      <c r="AEX11" s="9" cm="1">
        <f t="array" ref="AEX11:AEX13">MMULT($U$3:$W$5,_xlfn.ANCHORARRAY(AEW11))</f>
        <v>0.16417516623336792</v>
      </c>
      <c r="AEY11" s="9" cm="1">
        <f t="array" ref="AEY11:AEY13">MMULT($U$3:$W$5,_xlfn.ANCHORARRAY(AEX11))</f>
        <v>0.1641751789899081</v>
      </c>
      <c r="AEZ11" s="9" cm="1">
        <f t="array" ref="AEZ11:AEZ13">MMULT($U$3:$W$5,_xlfn.ANCHORARRAY(AEY11))</f>
        <v>0.16417519155802621</v>
      </c>
      <c r="AFA11" s="9" cm="1">
        <f t="array" ref="AFA11:AFA13">MMULT($U$3:$W$5,_xlfn.ANCHORARRAY(AEZ11))</f>
        <v>0.16417520394050528</v>
      </c>
      <c r="AFB11" s="9" cm="1">
        <f t="array" ref="AFB11:AFB13">MMULT($U$3:$W$5,_xlfn.ANCHORARRAY(AFA11))</f>
        <v>0.16417521614008737</v>
      </c>
      <c r="AFC11" s="9" cm="1">
        <f t="array" ref="AFC11:AFC13">MMULT($U$3:$W$5,_xlfn.ANCHORARRAY(AFB11))</f>
        <v>0.16417522815947397</v>
      </c>
      <c r="AFD11" s="9" cm="1">
        <f t="array" ref="AFD11:AFD13">MMULT($U$3:$W$5,_xlfn.ANCHORARRAY(AFC11))</f>
        <v>0.16417524000132666</v>
      </c>
      <c r="AFE11" s="9" cm="1">
        <f t="array" ref="AFE11:AFE13">MMULT($U$3:$W$5,_xlfn.ANCHORARRAY(AFD11))</f>
        <v>0.16417525166826777</v>
      </c>
      <c r="AFF11" s="9" cm="1">
        <f t="array" ref="AFF11:AFF13">MMULT($U$3:$W$5,_xlfn.ANCHORARRAY(AFE11))</f>
        <v>0.16417526316288081</v>
      </c>
      <c r="AFG11" s="9" cm="1">
        <f t="array" ref="AFG11:AFG13">MMULT($U$3:$W$5,_xlfn.ANCHORARRAY(AFF11))</f>
        <v>0.16417527448771119</v>
      </c>
      <c r="AFH11" s="9" cm="1">
        <f t="array" ref="AFH11:AFH13">MMULT($U$3:$W$5,_xlfn.ANCHORARRAY(AFG11))</f>
        <v>0.16417528564526671</v>
      </c>
      <c r="AFI11" s="9" cm="1">
        <f t="array" ref="AFI11:AFI13">MMULT($U$3:$W$5,_xlfn.ANCHORARRAY(AFH11))</f>
        <v>0.16417529663801814</v>
      </c>
      <c r="AFJ11" s="9" cm="1">
        <f t="array" ref="AFJ11:AFJ13">MMULT($U$3:$W$5,_xlfn.ANCHORARRAY(AFI11))</f>
        <v>0.16417530746839973</v>
      </c>
      <c r="AFK11" s="9" cm="1">
        <f t="array" ref="AFK11:AFK13">MMULT($U$3:$W$5,_xlfn.ANCHORARRAY(AFJ11))</f>
        <v>0.16417531813880976</v>
      </c>
      <c r="AFL11" s="9" cm="1">
        <f t="array" ref="AFL11:AFL13">MMULT($U$3:$W$5,_xlfn.ANCHORARRAY(AFK11))</f>
        <v>0.16417532865161114</v>
      </c>
      <c r="AFM11" s="9" cm="1">
        <f t="array" ref="AFM11:AFM13">MMULT($U$3:$W$5,_xlfn.ANCHORARRAY(AFL11))</f>
        <v>0.16417533900913184</v>
      </c>
      <c r="AFN11" s="9" cm="1">
        <f t="array" ref="AFN11:AFN13">MMULT($U$3:$W$5,_xlfn.ANCHORARRAY(AFM11))</f>
        <v>0.16417534921366544</v>
      </c>
      <c r="AFO11" s="9" cm="1">
        <f t="array" ref="AFO11:AFO13">MMULT($U$3:$W$5,_xlfn.ANCHORARRAY(AFN11))</f>
        <v>0.1641753592674717</v>
      </c>
      <c r="AFP11" s="9" cm="1">
        <f t="array" ref="AFP11:AFP13">MMULT($U$3:$W$5,_xlfn.ANCHORARRAY(AFO11))</f>
        <v>0.16417536917277692</v>
      </c>
      <c r="AFQ11" s="9" cm="1">
        <f t="array" ref="AFQ11:AFQ13">MMULT($U$3:$W$5,_xlfn.ANCHORARRAY(AFP11))</f>
        <v>0.16417537893177453</v>
      </c>
      <c r="AFR11" s="9" cm="1">
        <f t="array" ref="AFR11:AFR13">MMULT($U$3:$W$5,_xlfn.ANCHORARRAY(AFQ11))</f>
        <v>0.16417538854662564</v>
      </c>
      <c r="AFS11" s="9" cm="1">
        <f t="array" ref="AFS11:AFS13">MMULT($U$3:$W$5,_xlfn.ANCHORARRAY(AFR11))</f>
        <v>0.16417539801945932</v>
      </c>
      <c r="AFT11" s="9" cm="1">
        <f t="array" ref="AFT11:AFT13">MMULT($U$3:$W$5,_xlfn.ANCHORARRAY(AFS11))</f>
        <v>0.16417540735237332</v>
      </c>
      <c r="AFU11" s="9" cm="1">
        <f t="array" ref="AFU11:AFU13">MMULT($U$3:$W$5,_xlfn.ANCHORARRAY(AFT11))</f>
        <v>0.16417541654743431</v>
      </c>
      <c r="AFV11" s="9" cm="1">
        <f t="array" ref="AFV11:AFV13">MMULT($U$3:$W$5,_xlfn.ANCHORARRAY(AFU11))</f>
        <v>0.1641754256066785</v>
      </c>
      <c r="AFW11" s="9" cm="1">
        <f t="array" ref="AFW11:AFW13">MMULT($U$3:$W$5,_xlfn.ANCHORARRAY(AFV11))</f>
        <v>0.16417543453211195</v>
      </c>
      <c r="AFX11" s="9" cm="1">
        <f t="array" ref="AFX11:AFX13">MMULT($U$3:$W$5,_xlfn.ANCHORARRAY(AFW11))</f>
        <v>0.16417544332571113</v>
      </c>
      <c r="AFY11" s="9" cm="1">
        <f t="array" ref="AFY11:AFY13">MMULT($U$3:$W$5,_xlfn.ANCHORARRAY(AFX11))</f>
        <v>0.16417545198942332</v>
      </c>
      <c r="AFZ11" s="9" cm="1">
        <f t="array" ref="AFZ11:AFZ13">MMULT($U$3:$W$5,_xlfn.ANCHORARRAY(AFY11))</f>
        <v>0.16417546052516704</v>
      </c>
      <c r="AGA11" s="9" cm="1">
        <f t="array" ref="AGA11:AGA13">MMULT($U$3:$W$5,_xlfn.ANCHORARRAY(AFZ11))</f>
        <v>0.16417546893483248</v>
      </c>
      <c r="AGB11" s="9" cm="1">
        <f t="array" ref="AGB11:AGB13">MMULT($U$3:$W$5,_xlfn.ANCHORARRAY(AGA11))</f>
        <v>0.16417547722028186</v>
      </c>
      <c r="AGC11" s="9" cm="1">
        <f t="array" ref="AGC11:AGC13">MMULT($U$3:$W$5,_xlfn.ANCHORARRAY(AGB11))</f>
        <v>0.16417548538334995</v>
      </c>
      <c r="AGD11" s="9" cm="1">
        <f t="array" ref="AGD11:AGD13">MMULT($U$3:$W$5,_xlfn.ANCHORARRAY(AGC11))</f>
        <v>0.16417549342584439</v>
      </c>
      <c r="AGE11" s="9" cm="1">
        <f t="array" ref="AGE11:AGE13">MMULT($U$3:$W$5,_xlfn.ANCHORARRAY(AGD11))</f>
        <v>0.16417550134954614</v>
      </c>
      <c r="AGF11" s="9" cm="1">
        <f t="array" ref="AGF11:AGF13">MMULT($U$3:$W$5,_xlfn.ANCHORARRAY(AGE11))</f>
        <v>0.16417550915620982</v>
      </c>
      <c r="AGG11" s="9" cm="1">
        <f t="array" ref="AGG11:AGG13">MMULT($U$3:$W$5,_xlfn.ANCHORARRAY(AGF11))</f>
        <v>0.16417551684756421</v>
      </c>
      <c r="AGH11" s="9" cm="1">
        <f t="array" ref="AGH11:AGH13">MMULT($U$3:$W$5,_xlfn.ANCHORARRAY(AGG11))</f>
        <v>0.16417552442531244</v>
      </c>
      <c r="AGI11" s="9" cm="1">
        <f t="array" ref="AGI11:AGI13">MMULT($U$3:$W$5,_xlfn.ANCHORARRAY(AGH11))</f>
        <v>0.16417553189113257</v>
      </c>
      <c r="AGJ11" s="9" cm="1">
        <f t="array" ref="AGJ11:AGJ13">MMULT($U$3:$W$5,_xlfn.ANCHORARRAY(AGI11))</f>
        <v>0.16417553924667785</v>
      </c>
      <c r="AGK11" s="9" cm="1">
        <f t="array" ref="AGK11:AGK13">MMULT($U$3:$W$5,_xlfn.ANCHORARRAY(AGJ11))</f>
        <v>0.16417554649357713</v>
      </c>
      <c r="AGL11" s="9" cm="1">
        <f t="array" ref="AGL11:AGL13">MMULT($U$3:$W$5,_xlfn.ANCHORARRAY(AGK11))</f>
        <v>0.16417555363343511</v>
      </c>
      <c r="AGM11" s="9" cm="1">
        <f t="array" ref="AGM11:AGM13">MMULT($U$3:$W$5,_xlfn.ANCHORARRAY(AGL11))</f>
        <v>0.16417556066783293</v>
      </c>
      <c r="AGN11" s="9" cm="1">
        <f t="array" ref="AGN11:AGN13">MMULT($U$3:$W$5,_xlfn.ANCHORARRAY(AGM11))</f>
        <v>0.16417556759832827</v>
      </c>
      <c r="AGO11" s="9" cm="1">
        <f t="array" ref="AGO11:AGO13">MMULT($U$3:$W$5,_xlfn.ANCHORARRAY(AGN11))</f>
        <v>0.16417557442645583</v>
      </c>
      <c r="AGP11" s="9" cm="1">
        <f t="array" ref="AGP11:AGP13">MMULT($U$3:$W$5,_xlfn.ANCHORARRAY(AGO11))</f>
        <v>0.16417558115372768</v>
      </c>
      <c r="AGQ11" s="9" cm="1">
        <f t="array" ref="AGQ11:AGQ13">MMULT($U$3:$W$5,_xlfn.ANCHORARRAY(AGP11))</f>
        <v>0.16417558778163346</v>
      </c>
      <c r="AGR11" s="9" cm="1">
        <f t="array" ref="AGR11:AGR13">MMULT($U$3:$W$5,_xlfn.ANCHORARRAY(AGQ11))</f>
        <v>0.16417559431164092</v>
      </c>
      <c r="AGS11" s="9" cm="1">
        <f t="array" ref="AGS11:AGS13">MMULT($U$3:$W$5,_xlfn.ANCHORARRAY(AGR11))</f>
        <v>0.16417560074519608</v>
      </c>
      <c r="AGT11" s="9" cm="1">
        <f t="array" ref="AGT11:AGT13">MMULT($U$3:$W$5,_xlfn.ANCHORARRAY(AGS11))</f>
        <v>0.16417560708372358</v>
      </c>
      <c r="AGU11" s="9" cm="1">
        <f t="array" ref="AGU11:AGU13">MMULT($U$3:$W$5,_xlfn.ANCHORARRAY(AGT11))</f>
        <v>0.16417561332862704</v>
      </c>
      <c r="AGV11" s="9" cm="1">
        <f t="array" ref="AGV11:AGV13">MMULT($U$3:$W$5,_xlfn.ANCHORARRAY(AGU11))</f>
        <v>0.16417561948128934</v>
      </c>
      <c r="AGW11" s="9" cm="1">
        <f t="array" ref="AGW11:AGW13">MMULT($U$3:$W$5,_xlfn.ANCHORARRAY(AGV11))</f>
        <v>0.16417562554307297</v>
      </c>
      <c r="AGX11" s="9" cm="1">
        <f t="array" ref="AGX11:AGX13">MMULT($U$3:$W$5,_xlfn.ANCHORARRAY(AGW11))</f>
        <v>0.16417563151532025</v>
      </c>
      <c r="AGY11" s="9" cm="1">
        <f t="array" ref="AGY11:AGY13">MMULT($U$3:$W$5,_xlfn.ANCHORARRAY(AGX11))</f>
        <v>0.16417563739935367</v>
      </c>
      <c r="AGZ11" s="9" cm="1">
        <f t="array" ref="AGZ11:AGZ13">MMULT($U$3:$W$5,_xlfn.ANCHORARRAY(AGY11))</f>
        <v>0.16417564319647623</v>
      </c>
      <c r="AHA11" s="9" cm="1">
        <f t="array" ref="AHA11:AHA13">MMULT($U$3:$W$5,_xlfn.ANCHORARRAY(AGZ11))</f>
        <v>0.16417564890797165</v>
      </c>
      <c r="AHB11" s="9" cm="1">
        <f t="array" ref="AHB11:AHB13">MMULT($U$3:$W$5,_xlfn.ANCHORARRAY(AHA11))</f>
        <v>0.16417565453510469</v>
      </c>
      <c r="AHC11" s="9" cm="1">
        <f t="array" ref="AHC11:AHC13">MMULT($U$3:$W$5,_xlfn.ANCHORARRAY(AHB11))</f>
        <v>0.16417566007912146</v>
      </c>
      <c r="AHD11" s="9" cm="1">
        <f t="array" ref="AHD11:AHD13">MMULT($U$3:$W$5,_xlfn.ANCHORARRAY(AHC11))</f>
        <v>0.1641756655412496</v>
      </c>
      <c r="AHE11" s="9" cm="1">
        <f t="array" ref="AHE11:AHE13">MMULT($U$3:$W$5,_xlfn.ANCHORARRAY(AHD11))</f>
        <v>0.16417567092269869</v>
      </c>
      <c r="AHF11" s="9" cm="1">
        <f t="array" ref="AHF11:AHF13">MMULT($U$3:$W$5,_xlfn.ANCHORARRAY(AHE11))</f>
        <v>0.16417567622466037</v>
      </c>
      <c r="AHG11" s="9" cm="1">
        <f t="array" ref="AHG11:AHG13">MMULT($U$3:$W$5,_xlfn.ANCHORARRAY(AHF11))</f>
        <v>0.16417568144830877</v>
      </c>
      <c r="AHH11" s="9" cm="1">
        <f t="array" ref="AHH11:AHH13">MMULT($U$3:$W$5,_xlfn.ANCHORARRAY(AHG11))</f>
        <v>0.16417568659480059</v>
      </c>
      <c r="AHI11" s="9" cm="1">
        <f t="array" ref="AHI11:AHI13">MMULT($U$3:$W$5,_xlfn.ANCHORARRAY(AHH11))</f>
        <v>0.16417569166527549</v>
      </c>
      <c r="AHJ11" s="9" cm="1">
        <f t="array" ref="AHJ11:AHJ13">MMULT($U$3:$W$5,_xlfn.ANCHORARRAY(AHI11))</f>
        <v>0.1641756966608563</v>
      </c>
      <c r="AHK11" s="9" cm="1">
        <f t="array" ref="AHK11:AHK13">MMULT($U$3:$W$5,_xlfn.ANCHORARRAY(AHJ11))</f>
        <v>0.16417570158264924</v>
      </c>
      <c r="AHL11" s="9" cm="1">
        <f t="array" ref="AHL11:AHL13">MMULT($U$3:$W$5,_xlfn.ANCHORARRAY(AHK11))</f>
        <v>0.16417570643174423</v>
      </c>
      <c r="AHM11" s="9" cm="1">
        <f t="array" ref="AHM11:AHM13">MMULT($U$3:$W$5,_xlfn.ANCHORARRAY(AHL11))</f>
        <v>0.16417571120921501</v>
      </c>
      <c r="AHN11" s="9" cm="1">
        <f t="array" ref="AHN11:AHN13">MMULT($U$3:$W$5,_xlfn.ANCHORARRAY(AHM11))</f>
        <v>0.16417571591611954</v>
      </c>
      <c r="AHO11" s="9" cm="1">
        <f t="array" ref="AHO11:AHO13">MMULT($U$3:$W$5,_xlfn.ANCHORARRAY(AHN11))</f>
        <v>0.16417572055350013</v>
      </c>
      <c r="AHP11" s="9" cm="1">
        <f t="array" ref="AHP11:AHP13">MMULT($U$3:$W$5,_xlfn.ANCHORARRAY(AHO11))</f>
        <v>0.16417572512238371</v>
      </c>
      <c r="AHQ11" s="9" cm="1">
        <f t="array" ref="AHQ11:AHQ13">MMULT($U$3:$W$5,_xlfn.ANCHORARRAY(AHP11))</f>
        <v>0.16417572962378199</v>
      </c>
      <c r="AHR11" s="9" cm="1">
        <f t="array" ref="AHR11:AHR13">MMULT($U$3:$W$5,_xlfn.ANCHORARRAY(AHQ11))</f>
        <v>0.16417573405869182</v>
      </c>
      <c r="AHS11" s="9" cm="1">
        <f t="array" ref="AHS11:AHS13">MMULT($U$3:$W$5,_xlfn.ANCHORARRAY(AHR11))</f>
        <v>0.16417573842809524</v>
      </c>
      <c r="AHT11" s="9" cm="1">
        <f t="array" ref="AHT11:AHT13">MMULT($U$3:$W$5,_xlfn.ANCHORARRAY(AHS11))</f>
        <v>0.16417574273295982</v>
      </c>
      <c r="AHU11" s="9" cm="1">
        <f t="array" ref="AHU11:AHU13">MMULT($U$3:$W$5,_xlfn.ANCHORARRAY(AHT11))</f>
        <v>0.16417574697423884</v>
      </c>
      <c r="AHV11" s="9" cm="1">
        <f t="array" ref="AHV11:AHV13">MMULT($U$3:$W$5,_xlfn.ANCHORARRAY(AHU11))</f>
        <v>0.1641757511528715</v>
      </c>
      <c r="AHW11" s="9" cm="1">
        <f t="array" ref="AHW11:AHW13">MMULT($U$3:$W$5,_xlfn.ANCHORARRAY(AHV11))</f>
        <v>0.16417575526978312</v>
      </c>
      <c r="AHX11" s="9" cm="1">
        <f t="array" ref="AHX11:AHX13">MMULT($U$3:$W$5,_xlfn.ANCHORARRAY(AHW11))</f>
        <v>0.16417575932588538</v>
      </c>
      <c r="AHY11" s="9" cm="1">
        <f t="array" ref="AHY11:AHY13">MMULT($U$3:$W$5,_xlfn.ANCHORARRAY(AHX11))</f>
        <v>0.16417576332207645</v>
      </c>
      <c r="AHZ11" s="9" cm="1">
        <f t="array" ref="AHZ11:AHZ13">MMULT($U$3:$W$5,_xlfn.ANCHORARRAY(AHY11))</f>
        <v>0.1641757672592413</v>
      </c>
      <c r="AIA11" s="9" cm="1">
        <f t="array" ref="AIA11:AIA13">MMULT($U$3:$W$5,_xlfn.ANCHORARRAY(AHZ11))</f>
        <v>0.16417577113825174</v>
      </c>
      <c r="AIB11" s="9" cm="1">
        <f t="array" ref="AIB11:AIB13">MMULT($U$3:$W$5,_xlfn.ANCHORARRAY(AIA11))</f>
        <v>0.16417577495996674</v>
      </c>
      <c r="AIC11" s="9" cm="1">
        <f t="array" ref="AIC11:AIC13">MMULT($U$3:$W$5,_xlfn.ANCHORARRAY(AIB11))</f>
        <v>0.16417577872523262</v>
      </c>
      <c r="AID11" s="9" cm="1">
        <f t="array" ref="AID11:AID13">MMULT($U$3:$W$5,_xlfn.ANCHORARRAY(AIC11))</f>
        <v>0.16417578243488315</v>
      </c>
      <c r="AIE11" s="9" cm="1">
        <f t="array" ref="AIE11:AIE13">MMULT($U$3:$W$5,_xlfn.ANCHORARRAY(AID11))</f>
        <v>0.16417578608973982</v>
      </c>
      <c r="AIF11" s="9" cm="1">
        <f t="array" ref="AIF11:AIF13">MMULT($U$3:$W$5,_xlfn.ANCHORARRAY(AIE11))</f>
        <v>0.16417578969061197</v>
      </c>
      <c r="AIG11" s="9" cm="1">
        <f t="array" ref="AIG11:AIG13">MMULT($U$3:$W$5,_xlfn.ANCHORARRAY(AIF11))</f>
        <v>0.16417579323829698</v>
      </c>
      <c r="AIH11" s="9" cm="1">
        <f t="array" ref="AIH11:AIH13">MMULT($U$3:$W$5,_xlfn.ANCHORARRAY(AIG11))</f>
        <v>0.16417579673358046</v>
      </c>
      <c r="AII11" s="9" cm="1">
        <f t="array" ref="AII11:AII13">MMULT($U$3:$W$5,_xlfn.ANCHORARRAY(AIH11))</f>
        <v>0.1641758001772364</v>
      </c>
      <c r="AIJ11" s="9" cm="1">
        <f t="array" ref="AIJ11:AIJ13">MMULT($U$3:$W$5,_xlfn.ANCHORARRAY(AII11))</f>
        <v>0.16417580357002737</v>
      </c>
      <c r="AIK11" s="9" cm="1">
        <f t="array" ref="AIK11:AIK13">MMULT($U$3:$W$5,_xlfn.ANCHORARRAY(AIJ11))</f>
        <v>0.16417580691270467</v>
      </c>
      <c r="AIL11" s="9" cm="1">
        <f t="array" ref="AIL11:AIL13">MMULT($U$3:$W$5,_xlfn.ANCHORARRAY(AIK11))</f>
        <v>0.16417581020600855</v>
      </c>
      <c r="AIM11" s="9" cm="1">
        <f t="array" ref="AIM11:AIM13">MMULT($U$3:$W$5,_xlfn.ANCHORARRAY(AIL11))</f>
        <v>0.16417581345066823</v>
      </c>
      <c r="AIN11" s="9" cm="1">
        <f t="array" ref="AIN11:AIN13">MMULT($U$3:$W$5,_xlfn.ANCHORARRAY(AIM11))</f>
        <v>0.16417581664740227</v>
      </c>
      <c r="AIO11" s="9" cm="1">
        <f t="array" ref="AIO11:AIO13">MMULT($U$3:$W$5,_xlfn.ANCHORARRAY(AIN11))</f>
        <v>0.16417581979691856</v>
      </c>
      <c r="AIP11" s="9" cm="1">
        <f t="array" ref="AIP11:AIP13">MMULT($U$3:$W$5,_xlfn.ANCHORARRAY(AIO11))</f>
        <v>0.1641758228999145</v>
      </c>
      <c r="AIQ11" s="9" cm="1">
        <f t="array" ref="AIQ11:AIQ13">MMULT($U$3:$W$5,_xlfn.ANCHORARRAY(AIP11))</f>
        <v>0.16417582595707722</v>
      </c>
      <c r="AIR11" s="9" cm="1">
        <f t="array" ref="AIR11:AIR13">MMULT($U$3:$W$5,_xlfn.ANCHORARRAY(AIQ11))</f>
        <v>0.16417582896908375</v>
      </c>
      <c r="AIS11" s="9" cm="1">
        <f t="array" ref="AIS11:AIS13">MMULT($U$3:$W$5,_xlfn.ANCHORARRAY(AIR11))</f>
        <v>0.16417583193660104</v>
      </c>
      <c r="AIT11" s="9" cm="1">
        <f t="array" ref="AIT11:AIT13">MMULT($U$3:$W$5,_xlfn.ANCHORARRAY(AIS11))</f>
        <v>0.16417583486028625</v>
      </c>
      <c r="AIU11" s="9" cm="1">
        <f t="array" ref="AIU11:AIU13">MMULT($U$3:$W$5,_xlfn.ANCHORARRAY(AIT11))</f>
        <v>0.16417583774078676</v>
      </c>
      <c r="AIV11" s="9" cm="1">
        <f t="array" ref="AIV11:AIV13">MMULT($U$3:$W$5,_xlfn.ANCHORARRAY(AIU11))</f>
        <v>0.16417584057874049</v>
      </c>
      <c r="AIW11" s="9" cm="1">
        <f t="array" ref="AIW11:AIW13">MMULT($U$3:$W$5,_xlfn.ANCHORARRAY(AIV11))</f>
        <v>0.16417584337477586</v>
      </c>
      <c r="AIX11" s="9" cm="1">
        <f t="array" ref="AIX11:AIX13">MMULT($U$3:$W$5,_xlfn.ANCHORARRAY(AIW11))</f>
        <v>0.16417584612951203</v>
      </c>
      <c r="AIY11" s="9" cm="1">
        <f t="array" ref="AIY11:AIY13">MMULT($U$3:$W$5,_xlfn.ANCHORARRAY(AIX11))</f>
        <v>0.16417584884355901</v>
      </c>
      <c r="AIZ11" s="9" cm="1">
        <f t="array" ref="AIZ11:AIZ13">MMULT($U$3:$W$5,_xlfn.ANCHORARRAY(AIY11))</f>
        <v>0.16417585151751782</v>
      </c>
      <c r="AJA11" s="9" cm="1">
        <f t="array" ref="AJA11:AJA13">MMULT($U$3:$W$5,_xlfn.ANCHORARRAY(AIZ11))</f>
        <v>0.16417585415198055</v>
      </c>
      <c r="AJB11" s="9" cm="1">
        <f t="array" ref="AJB11:AJB13">MMULT($U$3:$W$5,_xlfn.ANCHORARRAY(AJA11))</f>
        <v>0.16417585674753066</v>
      </c>
      <c r="AJC11" s="9" cm="1">
        <f t="array" ref="AJC11:AJC13">MMULT($U$3:$W$5,_xlfn.ANCHORARRAY(AJB11))</f>
        <v>0.16417585930474285</v>
      </c>
      <c r="AJD11" s="9" cm="1">
        <f t="array" ref="AJD11:AJD13">MMULT($U$3:$W$5,_xlfn.ANCHORARRAY(AJC11))</f>
        <v>0.16417586182418339</v>
      </c>
      <c r="AJE11" s="9" cm="1">
        <f t="array" ref="AJE11:AJE13">MMULT($U$3:$W$5,_xlfn.ANCHORARRAY(AJD11))</f>
        <v>0.16417586430641024</v>
      </c>
      <c r="AJF11" s="9" cm="1">
        <f t="array" ref="AJF11:AJF13">MMULT($U$3:$W$5,_xlfn.ANCHORARRAY(AJE11))</f>
        <v>0.16417586675197302</v>
      </c>
      <c r="AJG11" s="9" cm="1">
        <f t="array" ref="AJG11:AJG13">MMULT($U$3:$W$5,_xlfn.ANCHORARRAY(AJF11))</f>
        <v>0.16417586916141327</v>
      </c>
      <c r="AJH11" s="9" cm="1">
        <f t="array" ref="AJH11:AJH13">MMULT($U$3:$W$5,_xlfn.ANCHORARRAY(AJG11))</f>
        <v>0.16417587153526458</v>
      </c>
      <c r="AJI11" s="9" cm="1">
        <f t="array" ref="AJI11:AJI13">MMULT($U$3:$W$5,_xlfn.ANCHORARRAY(AJH11))</f>
        <v>0.16417587387405264</v>
      </c>
      <c r="AJJ11" s="9" cm="1">
        <f t="array" ref="AJJ11:AJJ13">MMULT($U$3:$W$5,_xlfn.ANCHORARRAY(AJI11))</f>
        <v>0.16417587617829535</v>
      </c>
      <c r="AJK11" s="9" cm="1">
        <f t="array" ref="AJK11:AJK13">MMULT($U$3:$W$5,_xlfn.ANCHORARRAY(AJJ11))</f>
        <v>0.16417587844850293</v>
      </c>
      <c r="AJL11" s="9" cm="1">
        <f t="array" ref="AJL11:AJL13">MMULT($U$3:$W$5,_xlfn.ANCHORARRAY(AJK11))</f>
        <v>0.1641758806851781</v>
      </c>
      <c r="AJM11" s="9" cm="1">
        <f t="array" ref="AJM11:AJM13">MMULT($U$3:$W$5,_xlfn.ANCHORARRAY(AJL11))</f>
        <v>0.16417588288881618</v>
      </c>
      <c r="AJN11" s="9" cm="1">
        <f t="array" ref="AJN11:AJN13">MMULT($U$3:$W$5,_xlfn.ANCHORARRAY(AJM11))</f>
        <v>0.16417588505990516</v>
      </c>
      <c r="AJO11" s="9" cm="1">
        <f t="array" ref="AJO11:AJO13">MMULT($U$3:$W$5,_xlfn.ANCHORARRAY(AJN11))</f>
        <v>0.16417588719892579</v>
      </c>
      <c r="AJP11" s="9" cm="1">
        <f t="array" ref="AJP11:AJP13">MMULT($U$3:$W$5,_xlfn.ANCHORARRAY(AJO11))</f>
        <v>0.16417588930635174</v>
      </c>
      <c r="AJQ11" s="9" cm="1">
        <f t="array" ref="AJQ11:AJQ13">MMULT($U$3:$W$5,_xlfn.ANCHORARRAY(AJP11))</f>
        <v>0.16417589138264968</v>
      </c>
      <c r="AJR11" s="9" cm="1">
        <f t="array" ref="AJR11:AJR13">MMULT($U$3:$W$5,_xlfn.ANCHORARRAY(AJQ11))</f>
        <v>0.16417589342827937</v>
      </c>
      <c r="AJS11" s="9" cm="1">
        <f t="array" ref="AJS11:AJS13">MMULT($U$3:$W$5,_xlfn.ANCHORARRAY(AJR11))</f>
        <v>0.16417589544369385</v>
      </c>
      <c r="AJT11" s="9" cm="1">
        <f t="array" ref="AJT11:AJT13">MMULT($U$3:$W$5,_xlfn.ANCHORARRAY(AJS11))</f>
        <v>0.16417589742933938</v>
      </c>
      <c r="AJU11" s="9" cm="1">
        <f t="array" ref="AJU11:AJU13">MMULT($U$3:$W$5,_xlfn.ANCHORARRAY(AJT11))</f>
        <v>0.16417589938565569</v>
      </c>
      <c r="AJV11" s="9" cm="1">
        <f t="array" ref="AJV11:AJV13">MMULT($U$3:$W$5,_xlfn.ANCHORARRAY(AJU11))</f>
        <v>0.16417590131307599</v>
      </c>
      <c r="AJW11" s="9" cm="1">
        <f t="array" ref="AJW11:AJW13">MMULT($U$3:$W$5,_xlfn.ANCHORARRAY(AJV11))</f>
        <v>0.16417590321202707</v>
      </c>
      <c r="AJX11" s="9" cm="1">
        <f t="array" ref="AJX11:AJX13">MMULT($U$3:$W$5,_xlfn.ANCHORARRAY(AJW11))</f>
        <v>0.16417590508292945</v>
      </c>
      <c r="AJY11" s="9" cm="1">
        <f t="array" ref="AJY11:AJY13">MMULT($U$3:$W$5,_xlfn.ANCHORARRAY(AJX11))</f>
        <v>0.16417590692619741</v>
      </c>
      <c r="AJZ11" s="9" cm="1">
        <f t="array" ref="AJZ11:AJZ13">MMULT($U$3:$W$5,_xlfn.ANCHORARRAY(AJY11))</f>
        <v>0.16417590874223917</v>
      </c>
      <c r="AKA11" s="9" cm="1">
        <f t="array" ref="AKA11:AKA13">MMULT($U$3:$W$5,_xlfn.ANCHORARRAY(AJZ11))</f>
        <v>0.16417591053145686</v>
      </c>
      <c r="AKB11" s="9" cm="1">
        <f t="array" ref="AKB11:AKB13">MMULT($U$3:$W$5,_xlfn.ANCHORARRAY(AKA11))</f>
        <v>0.16417591229424666</v>
      </c>
      <c r="AKC11" s="9" cm="1">
        <f t="array" ref="AKC11:AKC13">MMULT($U$3:$W$5,_xlfn.ANCHORARRAY(AKB11))</f>
        <v>0.16417591403099896</v>
      </c>
      <c r="AKD11" s="9" cm="1">
        <f t="array" ref="AKD11:AKD13">MMULT($U$3:$W$5,_xlfn.ANCHORARRAY(AKC11))</f>
        <v>0.16417591574209831</v>
      </c>
      <c r="AKE11" s="9" cm="1">
        <f t="array" ref="AKE11:AKE13">MMULT($U$3:$W$5,_xlfn.ANCHORARRAY(AKD11))</f>
        <v>0.16417591742792365</v>
      </c>
      <c r="AKF11" s="9" cm="1">
        <f t="array" ref="AKF11:AKF13">MMULT($U$3:$W$5,_xlfn.ANCHORARRAY(AKE11))</f>
        <v>0.16417591908884829</v>
      </c>
      <c r="AKG11" s="9" cm="1">
        <f t="array" ref="AKG11:AKG13">MMULT($U$3:$W$5,_xlfn.ANCHORARRAY(AKF11))</f>
        <v>0.16417592072524004</v>
      </c>
      <c r="AKH11" s="9" cm="1">
        <f t="array" ref="AKH11:AKH13">MMULT($U$3:$W$5,_xlfn.ANCHORARRAY(AKG11))</f>
        <v>0.16417592233746126</v>
      </c>
      <c r="AKI11" s="9" cm="1">
        <f t="array" ref="AKI11:AKI13">MMULT($U$3:$W$5,_xlfn.ANCHORARRAY(AKH11))</f>
        <v>0.16417592392586894</v>
      </c>
      <c r="AKJ11" s="9" cm="1">
        <f t="array" ref="AKJ11:AKJ13">MMULT($U$3:$W$5,_xlfn.ANCHORARRAY(AKI11))</f>
        <v>0.16417592549081486</v>
      </c>
      <c r="AKK11" s="9" cm="1">
        <f t="array" ref="AKK11:AKK13">MMULT($U$3:$W$5,_xlfn.ANCHORARRAY(AKJ11))</f>
        <v>0.16417592703264555</v>
      </c>
      <c r="AKL11" s="9" cm="1">
        <f t="array" ref="AKL11:AKL13">MMULT($U$3:$W$5,_xlfn.ANCHORARRAY(AKK11))</f>
        <v>0.1641759285517024</v>
      </c>
      <c r="AKM11" s="9" cm="1">
        <f t="array" ref="AKM11:AKM13">MMULT($U$3:$W$5,_xlfn.ANCHORARRAY(AKL11))</f>
        <v>0.16417593004832187</v>
      </c>
      <c r="AKN11" s="9" cm="1">
        <f t="array" ref="AKN11:AKN13">MMULT($U$3:$W$5,_xlfn.ANCHORARRAY(AKM11))</f>
        <v>0.16417593152283533</v>
      </c>
      <c r="AKO11" s="9" cm="1">
        <f t="array" ref="AKO11:AKO13">MMULT($U$3:$W$5,_xlfn.ANCHORARRAY(AKN11))</f>
        <v>0.16417593297556929</v>
      </c>
      <c r="AKP11" s="9" cm="1">
        <f t="array" ref="AKP11:AKP13">MMULT($U$3:$W$5,_xlfn.ANCHORARRAY(AKO11))</f>
        <v>0.16417593440684544</v>
      </c>
      <c r="AKQ11" s="9" cm="1">
        <f t="array" ref="AKQ11:AKQ13">MMULT($U$3:$W$5,_xlfn.ANCHORARRAY(AKP11))</f>
        <v>0.16417593581698076</v>
      </c>
      <c r="AKR11" s="9" cm="1">
        <f t="array" ref="AKR11:AKR13">MMULT($U$3:$W$5,_xlfn.ANCHORARRAY(AKQ11))</f>
        <v>0.16417593720628748</v>
      </c>
      <c r="AKS11" s="9" cm="1">
        <f t="array" ref="AKS11:AKS13">MMULT($U$3:$W$5,_xlfn.ANCHORARRAY(AKR11))</f>
        <v>0.16417593857507329</v>
      </c>
      <c r="AKT11" s="9" cm="1">
        <f t="array" ref="AKT11:AKT13">MMULT($U$3:$W$5,_xlfn.ANCHORARRAY(AKS11))</f>
        <v>0.16417593992364127</v>
      </c>
      <c r="AKU11" s="9" cm="1">
        <f t="array" ref="AKU11:AKU13">MMULT($U$3:$W$5,_xlfn.ANCHORARRAY(AKT11))</f>
        <v>0.16417594125229004</v>
      </c>
      <c r="AKV11" s="9" cm="1">
        <f t="array" ref="AKV11:AKV13">MMULT($U$3:$W$5,_xlfn.ANCHORARRAY(AKU11))</f>
        <v>0.16417594256131385</v>
      </c>
      <c r="AKW11" s="9" cm="1">
        <f t="array" ref="AKW11:AKW13">MMULT($U$3:$W$5,_xlfn.ANCHORARRAY(AKV11))</f>
        <v>0.16417594385100254</v>
      </c>
      <c r="AKX11" s="9" cm="1">
        <f t="array" ref="AKX11:AKX13">MMULT($U$3:$W$5,_xlfn.ANCHORARRAY(AKW11))</f>
        <v>0.16417594512164171</v>
      </c>
      <c r="AKY11" s="9" cm="1">
        <f t="array" ref="AKY11:AKY13">MMULT($U$3:$W$5,_xlfn.ANCHORARRAY(AKX11))</f>
        <v>0.16417594637351277</v>
      </c>
      <c r="AKZ11" s="9" cm="1">
        <f t="array" ref="AKZ11:AKZ13">MMULT($U$3:$W$5,_xlfn.ANCHORARRAY(AKY11))</f>
        <v>0.16417594760689289</v>
      </c>
      <c r="ALA11" s="9" cm="1">
        <f t="array" ref="ALA11:ALA13">MMULT($U$3:$W$5,_xlfn.ANCHORARRAY(AKZ11))</f>
        <v>0.16417594882205522</v>
      </c>
      <c r="ALB11" s="9" cm="1">
        <f t="array" ref="ALB11:ALB13">MMULT($U$3:$W$5,_xlfn.ANCHORARRAY(ALA11))</f>
        <v>0.16417595001926882</v>
      </c>
      <c r="ALC11" s="9" cm="1">
        <f t="array" ref="ALC11:ALC13">MMULT($U$3:$W$5,_xlfn.ANCHORARRAY(ALB11))</f>
        <v>0.16417595119879883</v>
      </c>
      <c r="ALD11" s="9" cm="1">
        <f t="array" ref="ALD11:ALD13">MMULT($U$3:$W$5,_xlfn.ANCHORARRAY(ALC11))</f>
        <v>0.16417595236090643</v>
      </c>
      <c r="ALE11" s="9" cm="1">
        <f t="array" ref="ALE11:ALE13">MMULT($U$3:$W$5,_xlfn.ANCHORARRAY(ALD11))</f>
        <v>0.16417595350584899</v>
      </c>
      <c r="ALF11" s="9" cm="1">
        <f t="array" ref="ALF11:ALF13">MMULT($U$3:$W$5,_xlfn.ANCHORARRAY(ALE11))</f>
        <v>0.16417595463388004</v>
      </c>
      <c r="ALG11" s="9" cm="1">
        <f t="array" ref="ALG11:ALG13">MMULT($U$3:$W$5,_xlfn.ANCHORARRAY(ALF11))</f>
        <v>0.16417595574524935</v>
      </c>
      <c r="ALH11" s="9" cm="1">
        <f t="array" ref="ALH11:ALH13">MMULT($U$3:$W$5,_xlfn.ANCHORARRAY(ALG11))</f>
        <v>0.16417595684020303</v>
      </c>
      <c r="ALI11" s="9" cm="1">
        <f t="array" ref="ALI11:ALI13">MMULT($U$3:$W$5,_xlfn.ANCHORARRAY(ALH11))</f>
        <v>0.16417595791898357</v>
      </c>
      <c r="ALJ11" s="9" cm="1">
        <f t="array" ref="ALJ11:ALJ13">MMULT($U$3:$W$5,_xlfn.ANCHORARRAY(ALI11))</f>
        <v>0.16417595898182982</v>
      </c>
      <c r="ALK11" s="9" cm="1">
        <f t="array" ref="ALK11:ALK13">MMULT($U$3:$W$5,_xlfn.ANCHORARRAY(ALJ11))</f>
        <v>0.16417596002897716</v>
      </c>
      <c r="ALL11" s="9" cm="1">
        <f t="array" ref="ALL11:ALL13">MMULT($U$3:$W$5,_xlfn.ANCHORARRAY(ALK11))</f>
        <v>0.16417596106065749</v>
      </c>
      <c r="ALM11" s="9" cm="1">
        <f t="array" ref="ALM11:ALM13">MMULT($U$3:$W$5,_xlfn.ANCHORARRAY(ALL11))</f>
        <v>0.16417596207709925</v>
      </c>
      <c r="ALN11" s="9" cm="1">
        <f t="array" ref="ALN11:ALN13">MMULT($U$3:$W$5,_xlfn.ANCHORARRAY(ALM11))</f>
        <v>0.16417596307852755</v>
      </c>
      <c r="ALO11" s="9" cm="1">
        <f t="array" ref="ALO11:ALO13">MMULT($U$3:$W$5,_xlfn.ANCHORARRAY(ALN11))</f>
        <v>0.1641759640651641</v>
      </c>
      <c r="ALP11" s="9" cm="1">
        <f t="array" ref="ALP11:ALP13">MMULT($U$3:$W$5,_xlfn.ANCHORARRAY(ALO11))</f>
        <v>0.16417596503722742</v>
      </c>
      <c r="ALQ11" s="9" cm="1">
        <f t="array" ref="ALQ11:ALQ13">MMULT($U$3:$W$5,_xlfn.ANCHORARRAY(ALP11))</f>
        <v>0.16417596599493275</v>
      </c>
      <c r="ALR11" s="9" cm="1">
        <f t="array" ref="ALR11:ALR13">MMULT($U$3:$W$5,_xlfn.ANCHORARRAY(ALQ11))</f>
        <v>0.16417596693849218</v>
      </c>
      <c r="ALS11" s="9" cm="1">
        <f t="array" ref="ALS11:ALS13">MMULT($U$3:$W$5,_xlfn.ANCHORARRAY(ALR11))</f>
        <v>0.16417596786811461</v>
      </c>
      <c r="ALT11" s="9" cm="1">
        <f t="array" ref="ALT11:ALT13">MMULT($U$3:$W$5,_xlfn.ANCHORARRAY(ALS11))</f>
        <v>0.16417596878400595</v>
      </c>
      <c r="ALU11" s="9" cm="1">
        <f t="array" ref="ALU11:ALU13">MMULT($U$3:$W$5,_xlfn.ANCHORARRAY(ALT11))</f>
        <v>0.16417596968636899</v>
      </c>
      <c r="ALV11" s="9" cm="1">
        <f t="array" ref="ALV11:ALV13">MMULT($U$3:$W$5,_xlfn.ANCHORARRAY(ALU11))</f>
        <v>0.16417597057540359</v>
      </c>
      <c r="ALW11" s="9" cm="1">
        <f t="array" ref="ALW11:ALW13">MMULT($U$3:$W$5,_xlfn.ANCHORARRAY(ALV11))</f>
        <v>0.16417597145130658</v>
      </c>
      <c r="ALX11" s="9" cm="1">
        <f t="array" ref="ALX11:ALX13">MMULT($U$3:$W$5,_xlfn.ANCHORARRAY(ALW11))</f>
        <v>0.16417597231427195</v>
      </c>
      <c r="ALY11" s="9" cm="1">
        <f t="array" ref="ALY11:ALY13">MMULT($U$3:$W$5,_xlfn.ANCHORARRAY(ALX11))</f>
        <v>0.16417597316449076</v>
      </c>
      <c r="ALZ11" s="9" cm="1">
        <f t="array" ref="ALZ11:ALZ13">MMULT($U$3:$W$5,_xlfn.ANCHORARRAY(ALY11))</f>
        <v>0.16417597400215128</v>
      </c>
      <c r="AMA11" s="9" cm="1">
        <f t="array" ref="AMA11:AMA13">MMULT($U$3:$W$5,_xlfn.ANCHORARRAY(ALZ11))</f>
        <v>0.16417597482743906</v>
      </c>
      <c r="AMB11" s="9" cm="1">
        <f t="array" ref="AMB11:AMB13">MMULT($U$3:$W$5,_xlfn.ANCHORARRAY(AMA11))</f>
        <v>0.16417597564053682</v>
      </c>
      <c r="AMC11" s="9" cm="1">
        <f t="array" ref="AMC11:AMC13">MMULT($U$3:$W$5,_xlfn.ANCHORARRAY(AMB11))</f>
        <v>0.1641759764416246</v>
      </c>
      <c r="AMD11" s="9" cm="1">
        <f t="array" ref="AMD11:AMD13">MMULT($U$3:$W$5,_xlfn.ANCHORARRAY(AMC11))</f>
        <v>0.16417597723087982</v>
      </c>
      <c r="AME11" s="9" cm="1">
        <f t="array" ref="AME11:AME13">MMULT($U$3:$W$5,_xlfn.ANCHORARRAY(AMD11))</f>
        <v>0.16417597800847725</v>
      </c>
      <c r="AMF11" s="9" cm="1">
        <f t="array" ref="AMF11:AMF13">MMULT($U$3:$W$5,_xlfn.ANCHORARRAY(AME11))</f>
        <v>0.16417597877458906</v>
      </c>
      <c r="AMG11" s="9" cm="1">
        <f t="array" ref="AMG11:AMG13">MMULT($U$3:$W$5,_xlfn.ANCHORARRAY(AMF11))</f>
        <v>0.16417597952938492</v>
      </c>
      <c r="AMH11" s="9" cm="1">
        <f t="array" ref="AMH11:AMH13">MMULT($U$3:$W$5,_xlfn.ANCHORARRAY(AMG11))</f>
        <v>0.16417598027303199</v>
      </c>
      <c r="AMI11" s="9" cm="1">
        <f t="array" ref="AMI11:AMI13">MMULT($U$3:$W$5,_xlfn.ANCHORARRAY(AMH11))</f>
        <v>0.16417598100569492</v>
      </c>
      <c r="AMJ11" s="9" cm="1">
        <f t="array" ref="AMJ11:AMJ13">MMULT($U$3:$W$5,_xlfn.ANCHORARRAY(AMI11))</f>
        <v>0.16417598172753595</v>
      </c>
      <c r="AMK11" s="9" cm="1">
        <f t="array" ref="AMK11:AMK13">MMULT($U$3:$W$5,_xlfn.ANCHORARRAY(AMJ11))</f>
        <v>0.16417598243871492</v>
      </c>
      <c r="AML11" s="9" cm="1">
        <f t="array" ref="AML11:AML13">MMULT($U$3:$W$5,_xlfn.ANCHORARRAY(AMK11))</f>
        <v>0.16417598313938936</v>
      </c>
      <c r="AMM11" s="9" cm="1">
        <f t="array" ref="AMM11:AMM13">MMULT($U$3:$W$5,_xlfn.ANCHORARRAY(AML11))</f>
        <v>0.16417598382971438</v>
      </c>
      <c r="AMN11" s="9" cm="1">
        <f t="array" ref="AMN11:AMN13">MMULT($U$3:$W$5,_xlfn.ANCHORARRAY(AMM11))</f>
        <v>0.16417598450984286</v>
      </c>
      <c r="AMO11" s="9" cm="1">
        <f t="array" ref="AMO11:AMO13">MMULT($U$3:$W$5,_xlfn.ANCHORARRAY(AMN11))</f>
        <v>0.16417598517992543</v>
      </c>
      <c r="AMP11" s="9" cm="1">
        <f t="array" ref="AMP11:AMP13">MMULT($U$3:$W$5,_xlfn.ANCHORARRAY(AMO11))</f>
        <v>0.16417598584011048</v>
      </c>
      <c r="AMQ11" s="9" cm="1">
        <f t="array" ref="AMQ11:AMQ13">MMULT($U$3:$W$5,_xlfn.ANCHORARRAY(AMP11))</f>
        <v>0.16417598649054416</v>
      </c>
      <c r="AMR11" s="9" cm="1">
        <f t="array" ref="AMR11:AMR13">MMULT($U$3:$W$5,_xlfn.ANCHORARRAY(AMQ11))</f>
        <v>0.16417598713137052</v>
      </c>
      <c r="AMS11" s="9" cm="1">
        <f t="array" ref="AMS11:AMS13">MMULT($U$3:$W$5,_xlfn.ANCHORARRAY(AMR11))</f>
        <v>0.16417598776273148</v>
      </c>
      <c r="AMT11" s="9" cm="1">
        <f t="array" ref="AMT11:AMT13">MMULT($U$3:$W$5,_xlfn.ANCHORARRAY(AMS11))</f>
        <v>0.16417598838476682</v>
      </c>
      <c r="AMU11" s="9" cm="1">
        <f t="array" ref="AMU11:AMU13">MMULT($U$3:$W$5,_xlfn.ANCHORARRAY(AMT11))</f>
        <v>0.16417598899761432</v>
      </c>
      <c r="AMV11" s="9" cm="1">
        <f t="array" ref="AMV11:AMV13">MMULT($U$3:$W$5,_xlfn.ANCHORARRAY(AMU11))</f>
        <v>0.16417598960140969</v>
      </c>
      <c r="AMW11" s="9" cm="1">
        <f t="array" ref="AMW11:AMW13">MMULT($U$3:$W$5,_xlfn.ANCHORARRAY(AMV11))</f>
        <v>0.16417599019628662</v>
      </c>
      <c r="AMX11" s="9" cm="1">
        <f t="array" ref="AMX11:AMX13">MMULT($U$3:$W$5,_xlfn.ANCHORARRAY(AMW11))</f>
        <v>0.16417599078237682</v>
      </c>
      <c r="AMY11" s="9" cm="1">
        <f t="array" ref="AMY11:AMY13">MMULT($U$3:$W$5,_xlfn.ANCHORARRAY(AMX11))</f>
        <v>0.16417599135981012</v>
      </c>
      <c r="AMZ11" s="9" cm="1">
        <f t="array" ref="AMZ11:AMZ13">MMULT($U$3:$W$5,_xlfn.ANCHORARRAY(AMY11))</f>
        <v>0.16417599192871438</v>
      </c>
      <c r="ANA11" s="9" cm="1">
        <f t="array" ref="ANA11:ANA13">MMULT($U$3:$W$5,_xlfn.ANCHORARRAY(AMZ11))</f>
        <v>0.16417599248921555</v>
      </c>
      <c r="ANB11" s="9" cm="1">
        <f t="array" ref="ANB11:ANB13">MMULT($U$3:$W$5,_xlfn.ANCHORARRAY(ANA11))</f>
        <v>0.16417599304143779</v>
      </c>
      <c r="ANC11" s="9" cm="1">
        <f t="array" ref="ANC11:ANC13">MMULT($U$3:$W$5,_xlfn.ANCHORARRAY(ANB11))</f>
        <v>0.16417599358550333</v>
      </c>
      <c r="AND11" s="9" cm="1">
        <f t="array" ref="AND11:AND13">MMULT($U$3:$W$5,_xlfn.ANCHORARRAY(ANC11))</f>
        <v>0.16417599412153269</v>
      </c>
      <c r="ANE11" s="9" cm="1">
        <f t="array" ref="ANE11:ANE13">MMULT($U$3:$W$5,_xlfn.ANCHORARRAY(AND11))</f>
        <v>0.16417599464964455</v>
      </c>
      <c r="ANF11" s="9" cm="1">
        <f t="array" ref="ANF11:ANF13">MMULT($U$3:$W$5,_xlfn.ANCHORARRAY(ANE11))</f>
        <v>0.16417599516995587</v>
      </c>
      <c r="ANG11" s="9" cm="1">
        <f t="array" ref="ANG11:ANG13">MMULT($U$3:$W$5,_xlfn.ANCHORARRAY(ANF11))</f>
        <v>0.16417599568258187</v>
      </c>
      <c r="ANH11" s="9" cm="1">
        <f t="array" ref="ANH11:ANH13">MMULT($U$3:$W$5,_xlfn.ANCHORARRAY(ANG11))</f>
        <v>0.16417599618763606</v>
      </c>
      <c r="ANI11" s="9" cm="1">
        <f t="array" ref="ANI11:ANI13">MMULT($U$3:$W$5,_xlfn.ANCHORARRAY(ANH11))</f>
        <v>0.16417599668523028</v>
      </c>
      <c r="ANJ11" s="9" cm="1">
        <f t="array" ref="ANJ11:ANJ13">MMULT($U$3:$W$5,_xlfn.ANCHORARRAY(ANI11))</f>
        <v>0.16417599717547471</v>
      </c>
      <c r="ANK11" s="9" cm="1">
        <f t="array" ref="ANK11:ANK13">MMULT($U$3:$W$5,_xlfn.ANCHORARRAY(ANJ11))</f>
        <v>0.16417599765847796</v>
      </c>
      <c r="ANL11" s="9" cm="1">
        <f t="array" ref="ANL11:ANL13">MMULT($U$3:$W$5,_xlfn.ANCHORARRAY(ANK11))</f>
        <v>0.16417599813434694</v>
      </c>
      <c r="ANM11" s="9" cm="1">
        <f t="array" ref="ANM11:ANM13">MMULT($U$3:$W$5,_xlfn.ANCHORARRAY(ANL11))</f>
        <v>0.16417599860318702</v>
      </c>
      <c r="ANN11" s="9" cm="1">
        <f t="array" ref="ANN11:ANN13">MMULT($U$3:$W$5,_xlfn.ANCHORARRAY(ANM11))</f>
        <v>0.16417599906510202</v>
      </c>
      <c r="ANO11" s="9" cm="1">
        <f t="array" ref="ANO11:ANO13">MMULT($U$3:$W$5,_xlfn.ANCHORARRAY(ANN11))</f>
        <v>0.16417599952019427</v>
      </c>
      <c r="ANP11" s="9" cm="1">
        <f t="array" ref="ANP11:ANP13">MMULT($U$3:$W$5,_xlfn.ANCHORARRAY(ANO11))</f>
        <v>0.1641759999685645</v>
      </c>
      <c r="ANQ11" s="9" cm="1">
        <f t="array" ref="ANQ11:ANQ13">MMULT($U$3:$W$5,_xlfn.ANCHORARRAY(ANP11))</f>
        <v>0.16417600041031202</v>
      </c>
      <c r="ANR11" s="9" cm="1">
        <f t="array" ref="ANR11:ANR13">MMULT($U$3:$W$5,_xlfn.ANCHORARRAY(ANQ11))</f>
        <v>0.16417600084553466</v>
      </c>
      <c r="ANS11" s="9" cm="1">
        <f t="array" ref="ANS11:ANS13">MMULT($U$3:$W$5,_xlfn.ANCHORARRAY(ANR11))</f>
        <v>0.1641760012743288</v>
      </c>
      <c r="ANT11" s="9" cm="1">
        <f t="array" ref="ANT11:ANT13">MMULT($U$3:$W$5,_xlfn.ANCHORARRAY(ANS11))</f>
        <v>0.16417600169678936</v>
      </c>
      <c r="ANU11" s="9" cm="1">
        <f t="array" ref="ANU11:ANU13">MMULT($U$3:$W$5,_xlfn.ANCHORARRAY(ANT11))</f>
        <v>0.16417600211300992</v>
      </c>
      <c r="ANV11" s="9" cm="1">
        <f t="array" ref="ANV11:ANV13">MMULT($U$3:$W$5,_xlfn.ANCHORARRAY(ANU11))</f>
        <v>0.16417600252308265</v>
      </c>
      <c r="ANW11" s="9" cm="1">
        <f t="array" ref="ANW11:ANW13">MMULT($U$3:$W$5,_xlfn.ANCHORARRAY(ANV11))</f>
        <v>0.16417600292709836</v>
      </c>
      <c r="ANX11" s="9" cm="1">
        <f t="array" ref="ANX11:ANX13">MMULT($U$3:$W$5,_xlfn.ANCHORARRAY(ANW11))</f>
        <v>0.16417600332514651</v>
      </c>
      <c r="ANY11" s="9" cm="1">
        <f t="array" ref="ANY11:ANY13">MMULT($U$3:$W$5,_xlfn.ANCHORARRAY(ANX11))</f>
        <v>0.16417600371731522</v>
      </c>
      <c r="ANZ11" s="9" cm="1">
        <f t="array" ref="ANZ11:ANZ13">MMULT($U$3:$W$5,_xlfn.ANCHORARRAY(ANY11))</f>
        <v>0.16417600410369135</v>
      </c>
      <c r="AOA11" s="9" cm="1">
        <f t="array" ref="AOA11:AOA13">MMULT($U$3:$W$5,_xlfn.ANCHORARRAY(ANZ11))</f>
        <v>0.16417600448436045</v>
      </c>
      <c r="AOB11" s="9" cm="1">
        <f t="array" ref="AOB11:AOB13">MMULT($U$3:$W$5,_xlfn.ANCHORARRAY(AOA11))</f>
        <v>0.16417600485940687</v>
      </c>
      <c r="AOC11" s="9" cm="1">
        <f t="array" ref="AOC11:AOC13">MMULT($U$3:$W$5,_xlfn.ANCHORARRAY(AOB11))</f>
        <v>0.1641760052289136</v>
      </c>
      <c r="AOD11" s="9" cm="1">
        <f t="array" ref="AOD11:AOD13">MMULT($U$3:$W$5,_xlfn.ANCHORARRAY(AOC11))</f>
        <v>0.16417600559296247</v>
      </c>
      <c r="AOE11" s="9" cm="1">
        <f t="array" ref="AOE11:AOE13">MMULT($U$3:$W$5,_xlfn.ANCHORARRAY(AOD11))</f>
        <v>0.16417600595163412</v>
      </c>
      <c r="AOF11" s="9" cm="1">
        <f t="array" ref="AOF11:AOF13">MMULT($U$3:$W$5,_xlfn.ANCHORARRAY(AOE11))</f>
        <v>0.16417600630500795</v>
      </c>
      <c r="AOG11" s="9" cm="1">
        <f t="array" ref="AOG11:AOG13">MMULT($U$3:$W$5,_xlfn.ANCHORARRAY(AOF11))</f>
        <v>0.16417600665316226</v>
      </c>
      <c r="AOH11" s="9" cm="1">
        <f t="array" ref="AOH11:AOH13">MMULT($U$3:$W$5,_xlfn.ANCHORARRAY(AOG11))</f>
        <v>0.1641760069961741</v>
      </c>
      <c r="AOI11" s="9" cm="1">
        <f t="array" ref="AOI11:AOI13">MMULT($U$3:$W$5,_xlfn.ANCHORARRAY(AOH11))</f>
        <v>0.16417600733411944</v>
      </c>
      <c r="AOJ11" s="9" cm="1">
        <f t="array" ref="AOJ11:AOJ13">MMULT($U$3:$W$5,_xlfn.ANCHORARRAY(AOI11))</f>
        <v>0.1641760076670731</v>
      </c>
      <c r="AOK11" s="9" cm="1">
        <f t="array" ref="AOK11:AOK13">MMULT($U$3:$W$5,_xlfn.ANCHORARRAY(AOJ11))</f>
        <v>0.16417600799510884</v>
      </c>
      <c r="AOL11" s="9" cm="1">
        <f t="array" ref="AOL11:AOL13">MMULT($U$3:$W$5,_xlfn.ANCHORARRAY(AOK11))</f>
        <v>0.16417600831829929</v>
      </c>
      <c r="AOM11" s="9" cm="1">
        <f t="array" ref="AOM11:AOM13">MMULT($U$3:$W$5,_xlfn.ANCHORARRAY(AOL11))</f>
        <v>0.164176008636716</v>
      </c>
      <c r="AON11" s="9" cm="1">
        <f t="array" ref="AON11:AON13">MMULT($U$3:$W$5,_xlfn.ANCHORARRAY(AOM11))</f>
        <v>0.1641760089504295</v>
      </c>
      <c r="AOO11" s="9" cm="1">
        <f t="array" ref="AOO11:AOO13">MMULT($U$3:$W$5,_xlfn.ANCHORARRAY(AON11))</f>
        <v>0.16417600925950923</v>
      </c>
      <c r="AOP11" s="9" cm="1">
        <f t="array" ref="AOP11:AOP13">MMULT($U$3:$W$5,_xlfn.ANCHORARRAY(AOO11))</f>
        <v>0.1641760095640237</v>
      </c>
      <c r="AOQ11" s="9" cm="1">
        <f t="array" ref="AOQ11:AOQ13">MMULT($U$3:$W$5,_xlfn.ANCHORARRAY(AOP11))</f>
        <v>0.16417600986404027</v>
      </c>
      <c r="AOR11" s="9" cm="1">
        <f t="array" ref="AOR11:AOR13">MMULT($U$3:$W$5,_xlfn.ANCHORARRAY(AOQ11))</f>
        <v>0.16417601015962541</v>
      </c>
      <c r="AOS11" s="9" cm="1">
        <f t="array" ref="AOS11:AOS13">MMULT($U$3:$W$5,_xlfn.ANCHORARRAY(AOR11))</f>
        <v>0.16417601045084457</v>
      </c>
      <c r="AOT11" s="9" cm="1">
        <f t="array" ref="AOT11:AOT13">MMULT($U$3:$W$5,_xlfn.ANCHORARRAY(AOS11))</f>
        <v>0.16417601073776225</v>
      </c>
      <c r="AOU11" s="9" cm="1">
        <f t="array" ref="AOU11:AOU13">MMULT($U$3:$W$5,_xlfn.ANCHORARRAY(AOT11))</f>
        <v>0.16417601102044199</v>
      </c>
      <c r="AOV11" s="9" cm="1">
        <f t="array" ref="AOV11:AOV13">MMULT($U$3:$W$5,_xlfn.ANCHORARRAY(AOU11))</f>
        <v>0.16417601129894638</v>
      </c>
      <c r="AOW11" s="9" cm="1">
        <f t="array" ref="AOW11:AOW13">MMULT($U$3:$W$5,_xlfn.ANCHORARRAY(AOV11))</f>
        <v>0.16417601157333706</v>
      </c>
      <c r="AOX11" s="9" cm="1">
        <f t="array" ref="AOX11:AOX13">MMULT($U$3:$W$5,_xlfn.ANCHORARRAY(AOW11))</f>
        <v>0.16417601184367481</v>
      </c>
      <c r="AOY11" s="9" cm="1">
        <f t="array" ref="AOY11:AOY13">MMULT($U$3:$W$5,_xlfn.ANCHORARRAY(AOX11))</f>
        <v>0.1641760121100195</v>
      </c>
      <c r="AOZ11" s="9" cm="1">
        <f t="array" ref="AOZ11:AOZ13">MMULT($U$3:$W$5,_xlfn.ANCHORARRAY(AOY11))</f>
        <v>0.16417601237243012</v>
      </c>
      <c r="APA11" s="9" cm="1">
        <f t="array" ref="APA11:APA13">MMULT($U$3:$W$5,_xlfn.ANCHORARRAY(AOZ11))</f>
        <v>0.16417601263096476</v>
      </c>
      <c r="APB11" s="9" cm="1">
        <f t="array" ref="APB11:APB13">MMULT($U$3:$W$5,_xlfn.ANCHORARRAY(APA11))</f>
        <v>0.16417601288568068</v>
      </c>
      <c r="APC11" s="9" cm="1">
        <f t="array" ref="APC11:APC13">MMULT($U$3:$W$5,_xlfn.ANCHORARRAY(APB11))</f>
        <v>0.1641760131366343</v>
      </c>
      <c r="APD11" s="9" cm="1">
        <f t="array" ref="APD11:APD13">MMULT($U$3:$W$5,_xlfn.ANCHORARRAY(APC11))</f>
        <v>0.16417601338388116</v>
      </c>
      <c r="APE11" s="9" cm="1">
        <f t="array" ref="APE11:APE13">MMULT($U$3:$W$5,_xlfn.ANCHORARRAY(APD11))</f>
        <v>0.16417601362747605</v>
      </c>
      <c r="APF11" s="9" cm="1">
        <f t="array" ref="APF11:APF13">MMULT($U$3:$W$5,_xlfn.ANCHORARRAY(APE11))</f>
        <v>0.16417601386747288</v>
      </c>
      <c r="APG11" s="9" cm="1">
        <f t="array" ref="APG11:APG13">MMULT($U$3:$W$5,_xlfn.ANCHORARRAY(APF11))</f>
        <v>0.16417601410392479</v>
      </c>
      <c r="APH11" s="9" cm="1">
        <f t="array" ref="APH11:APH13">MMULT($U$3:$W$5,_xlfn.ANCHORARRAY(APG11))</f>
        <v>0.1641760143368842</v>
      </c>
      <c r="API11" s="9" cm="1">
        <f t="array" ref="API11:API13">MMULT($U$3:$W$5,_xlfn.ANCHORARRAY(APH11))</f>
        <v>0.16417601456640263</v>
      </c>
      <c r="APJ11" s="9" cm="1">
        <f t="array" ref="APJ11:APJ13">MMULT($U$3:$W$5,_xlfn.ANCHORARRAY(API11))</f>
        <v>0.16417601479253094</v>
      </c>
      <c r="APK11" s="9" cm="1">
        <f t="array" ref="APK11:APK13">MMULT($U$3:$W$5,_xlfn.ANCHORARRAY(APJ11))</f>
        <v>0.1641760150153192</v>
      </c>
      <c r="APL11" s="9" cm="1">
        <f t="array" ref="APL11:APL13">MMULT($U$3:$W$5,_xlfn.ANCHORARRAY(APK11))</f>
        <v>0.1641760152348167</v>
      </c>
      <c r="APM11" s="9" cm="1">
        <f t="array" ref="APM11:APM13">MMULT($U$3:$W$5,_xlfn.ANCHORARRAY(APL11))</f>
        <v>0.1641760154510721</v>
      </c>
      <c r="APN11" s="9" cm="1">
        <f t="array" ref="APN11:APN13">MMULT($U$3:$W$5,_xlfn.ANCHORARRAY(APM11))</f>
        <v>0.16417601566413328</v>
      </c>
      <c r="APO11" s="9" cm="1">
        <f t="array" ref="APO11:APO13">MMULT($U$3:$W$5,_xlfn.ANCHORARRAY(APN11))</f>
        <v>0.16417601587404743</v>
      </c>
      <c r="APP11" s="9" cm="1">
        <f t="array" ref="APP11:APP13">MMULT($U$3:$W$5,_xlfn.ANCHORARRAY(APO11))</f>
        <v>0.16417601608086099</v>
      </c>
      <c r="APQ11" s="9" cm="1">
        <f t="array" ref="APQ11:APQ13">MMULT($U$3:$W$5,_xlfn.ANCHORARRAY(APP11))</f>
        <v>0.16417601628461981</v>
      </c>
      <c r="APR11" s="9" cm="1">
        <f t="array" ref="APR11:APR13">MMULT($U$3:$W$5,_xlfn.ANCHORARRAY(APQ11))</f>
        <v>0.16417601648536898</v>
      </c>
      <c r="APS11" s="9" cm="1">
        <f t="array" ref="APS11:APS13">MMULT($U$3:$W$5,_xlfn.ANCHORARRAY(APR11))</f>
        <v>0.16417601668315293</v>
      </c>
      <c r="APT11" s="9" cm="1">
        <f t="array" ref="APT11:APT13">MMULT($U$3:$W$5,_xlfn.ANCHORARRAY(APS11))</f>
        <v>0.1641760168780155</v>
      </c>
      <c r="APU11" s="9" cm="1">
        <f t="array" ref="APU11:APU13">MMULT($U$3:$W$5,_xlfn.ANCHORARRAY(APT11))</f>
        <v>0.16417601706999982</v>
      </c>
      <c r="APV11" s="9" cm="1">
        <f t="array" ref="APV11:APV13">MMULT($U$3:$W$5,_xlfn.ANCHORARRAY(APU11))</f>
        <v>0.16417601725914843</v>
      </c>
      <c r="APW11" s="9" cm="1">
        <f t="array" ref="APW11:APW13">MMULT($U$3:$W$5,_xlfn.ANCHORARRAY(APV11))</f>
        <v>0.16417601744550317</v>
      </c>
      <c r="APX11" s="9" cm="1">
        <f t="array" ref="APX11:APX13">MMULT($U$3:$W$5,_xlfn.ANCHORARRAY(APW11))</f>
        <v>0.16417601762910536</v>
      </c>
      <c r="APY11" s="9" cm="1">
        <f t="array" ref="APY11:APY13">MMULT($U$3:$W$5,_xlfn.ANCHORARRAY(APX11))</f>
        <v>0.16417601780999561</v>
      </c>
      <c r="APZ11" s="9" cm="1">
        <f t="array" ref="APZ11:APZ13">MMULT($U$3:$W$5,_xlfn.ANCHORARRAY(APY11))</f>
        <v>0.16417601798821399</v>
      </c>
      <c r="AQA11" s="9" cm="1">
        <f t="array" ref="AQA11:AQA13">MMULT($U$3:$W$5,_xlfn.ANCHORARRAY(APZ11))</f>
        <v>0.16417601816379998</v>
      </c>
      <c r="AQB11" s="9" cm="1">
        <f t="array" ref="AQB11:AQB13">MMULT($U$3:$W$5,_xlfn.ANCHORARRAY(AQA11))</f>
        <v>0.16417601833679246</v>
      </c>
      <c r="AQC11" s="9" cm="1">
        <f t="array" ref="AQC11:AQC13">MMULT($U$3:$W$5,_xlfn.ANCHORARRAY(AQB11))</f>
        <v>0.16417601850722974</v>
      </c>
      <c r="AQD11" s="9" cm="1">
        <f t="array" ref="AQD11:AQD13">MMULT($U$3:$W$5,_xlfn.ANCHORARRAY(AQC11))</f>
        <v>0.16417601867514955</v>
      </c>
      <c r="AQE11" s="9" cm="1">
        <f t="array" ref="AQE11:AQE13">MMULT($U$3:$W$5,_xlfn.ANCHORARRAY(AQD11))</f>
        <v>0.16417601884058908</v>
      </c>
      <c r="AQF11" s="9" cm="1">
        <f t="array" ref="AQF11:AQF13">MMULT($U$3:$W$5,_xlfn.ANCHORARRAY(AQE11))</f>
        <v>0.16417601900358497</v>
      </c>
      <c r="AQG11" s="9" cm="1">
        <f t="array" ref="AQG11:AQG13">MMULT($U$3:$W$5,_xlfn.ANCHORARRAY(AQF11))</f>
        <v>0.16417601916417329</v>
      </c>
      <c r="AQH11" s="9" cm="1">
        <f t="array" ref="AQH11:AQH13">MMULT($U$3:$W$5,_xlfn.ANCHORARRAY(AQG11))</f>
        <v>0.16417601932238962</v>
      </c>
      <c r="AQI11" s="9" cm="1">
        <f t="array" ref="AQI11:AQI13">MMULT($U$3:$W$5,_xlfn.ANCHORARRAY(AQH11))</f>
        <v>0.16417601947826901</v>
      </c>
      <c r="AQJ11" s="9" cm="1">
        <f t="array" ref="AQJ11:AQJ13">MMULT($U$3:$W$5,_xlfn.ANCHORARRAY(AQI11))</f>
        <v>0.16417601963184597</v>
      </c>
      <c r="AQK11" s="9" cm="1">
        <f t="array" ref="AQK11:AQK13">MMULT($U$3:$W$5,_xlfn.ANCHORARRAY(AQJ11))</f>
        <v>0.16417601978315452</v>
      </c>
      <c r="AQL11" s="9" cm="1">
        <f t="array" ref="AQL11:AQL13">MMULT($U$3:$W$5,_xlfn.ANCHORARRAY(AQK11))</f>
        <v>0.16417601993222811</v>
      </c>
      <c r="AQM11" s="9" cm="1">
        <f t="array" ref="AQM11:AQM13">MMULT($U$3:$W$5,_xlfn.ANCHORARRAY(AQL11))</f>
        <v>0.16417602007909982</v>
      </c>
      <c r="AQN11" s="9" cm="1">
        <f t="array" ref="AQN11:AQN13">MMULT($U$3:$W$5,_xlfn.ANCHORARRAY(AQM11))</f>
        <v>0.16417602022380212</v>
      </c>
      <c r="AQO11" s="9" cm="1">
        <f t="array" ref="AQO11:AQO13">MMULT($U$3:$W$5,_xlfn.ANCHORARRAY(AQN11))</f>
        <v>0.16417602036636708</v>
      </c>
      <c r="AQP11" s="9" cm="1">
        <f t="array" ref="AQP11:AQP13">MMULT($U$3:$W$5,_xlfn.ANCHORARRAY(AQO11))</f>
        <v>0.16417602050682628</v>
      </c>
      <c r="AQQ11" s="9" cm="1">
        <f t="array" ref="AQQ11:AQQ13">MMULT($U$3:$W$5,_xlfn.ANCHORARRAY(AQP11))</f>
        <v>0.16417602064521078</v>
      </c>
      <c r="AQR11" s="9" cm="1">
        <f t="array" ref="AQR11:AQR13">MMULT($U$3:$W$5,_xlfn.ANCHORARRAY(AQQ11))</f>
        <v>0.16417602078155127</v>
      </c>
      <c r="AQS11" s="9" cm="1">
        <f t="array" ref="AQS11:AQS13">MMULT($U$3:$W$5,_xlfn.ANCHORARRAY(AQR11))</f>
        <v>0.16417602091587793</v>
      </c>
      <c r="AQT11" s="9" cm="1">
        <f t="array" ref="AQT11:AQT13">MMULT($U$3:$W$5,_xlfn.ANCHORARRAY(AQS11))</f>
        <v>0.16417602104822049</v>
      </c>
      <c r="AQU11" s="9" cm="1">
        <f t="array" ref="AQU11:AQU13">MMULT($U$3:$W$5,_xlfn.ANCHORARRAY(AQT11))</f>
        <v>0.16417602117860827</v>
      </c>
      <c r="AQV11" s="9" cm="1">
        <f t="array" ref="AQV11:AQV13">MMULT($U$3:$W$5,_xlfn.ANCHORARRAY(AQU11))</f>
        <v>0.16417602130707015</v>
      </c>
      <c r="AQW11" s="9" cm="1">
        <f t="array" ref="AQW11:AQW13">MMULT($U$3:$W$5,_xlfn.ANCHORARRAY(AQV11))</f>
        <v>0.16417602143363458</v>
      </c>
      <c r="AQX11" s="9" cm="1">
        <f t="array" ref="AQX11:AQX13">MMULT($U$3:$W$5,_xlfn.ANCHORARRAY(AQW11))</f>
        <v>0.16417602155832955</v>
      </c>
      <c r="AQY11" s="9" cm="1">
        <f t="array" ref="AQY11:AQY13">MMULT($U$3:$W$5,_xlfn.ANCHORARRAY(AQX11))</f>
        <v>0.16417602168118273</v>
      </c>
      <c r="AQZ11" s="9" cm="1">
        <f t="array" ref="AQZ11:AQZ13">MMULT($U$3:$W$5,_xlfn.ANCHORARRAY(AQY11))</f>
        <v>0.16417602180222127</v>
      </c>
      <c r="ARA11" s="9" cm="1">
        <f t="array" ref="ARA11:ARA13">MMULT($U$3:$W$5,_xlfn.ANCHORARRAY(AQZ11))</f>
        <v>0.16417602192147199</v>
      </c>
      <c r="ARB11" s="9" cm="1">
        <f t="array" ref="ARB11:ARB13">MMULT($U$3:$W$5,_xlfn.ANCHORARRAY(ARA11))</f>
        <v>0.16417602203896131</v>
      </c>
      <c r="ARC11" s="9" cm="1">
        <f t="array" ref="ARC11:ARC13">MMULT($U$3:$W$5,_xlfn.ANCHORARRAY(ARB11))</f>
        <v>0.16417602215471525</v>
      </c>
      <c r="ARD11" s="9" cm="1">
        <f t="array" ref="ARD11:ARD13">MMULT($U$3:$W$5,_xlfn.ANCHORARRAY(ARC11))</f>
        <v>0.16417602226875941</v>
      </c>
      <c r="ARE11" s="9" cm="1">
        <f t="array" ref="ARE11:ARE13">MMULT($U$3:$W$5,_xlfn.ANCHORARRAY(ARD11))</f>
        <v>0.16417602238111909</v>
      </c>
      <c r="ARF11" s="9" cm="1">
        <f t="array" ref="ARF11:ARF13">MMULT($U$3:$W$5,_xlfn.ANCHORARRAY(ARE11))</f>
        <v>0.16417602249181912</v>
      </c>
      <c r="ARG11" s="9" cm="1">
        <f t="array" ref="ARG11:ARG13">MMULT($U$3:$W$5,_xlfn.ANCHORARRAY(ARF11))</f>
        <v>0.16417602260088404</v>
      </c>
      <c r="ARH11" s="9" cm="1">
        <f t="array" ref="ARH11:ARH13">MMULT($U$3:$W$5,_xlfn.ANCHORARRAY(ARG11))</f>
        <v>0.164176022708338</v>
      </c>
      <c r="ARI11" s="9" cm="1">
        <f t="array" ref="ARI11:ARI13">MMULT($U$3:$W$5,_xlfn.ANCHORARRAY(ARH11))</f>
        <v>0.16417602281420482</v>
      </c>
      <c r="ARJ11" s="9" cm="1">
        <f t="array" ref="ARJ11:ARJ13">MMULT($U$3:$W$5,_xlfn.ANCHORARRAY(ARI11))</f>
        <v>0.16417602291850789</v>
      </c>
      <c r="ARK11" s="9" cm="1">
        <f t="array" ref="ARK11:ARK13">MMULT($U$3:$W$5,_xlfn.ANCHORARRAY(ARJ11))</f>
        <v>0.16417602302127035</v>
      </c>
      <c r="ARL11" s="9" cm="1">
        <f t="array" ref="ARL11:ARL13">MMULT($U$3:$W$5,_xlfn.ANCHORARRAY(ARK11))</f>
        <v>0.16417602312251495</v>
      </c>
      <c r="ARM11" s="9" cm="1">
        <f t="array" ref="ARM11:ARM13">MMULT($U$3:$W$5,_xlfn.ANCHORARRAY(ARL11))</f>
        <v>0.1641760232222641</v>
      </c>
      <c r="ARN11" s="9" cm="1">
        <f t="array" ref="ARN11:ARN13">MMULT($U$3:$W$5,_xlfn.ANCHORARRAY(ARM11))</f>
        <v>0.1641760233205399</v>
      </c>
      <c r="ARO11" s="9" cm="1">
        <f t="array" ref="ARO11:ARO13">MMULT($U$3:$W$5,_xlfn.ANCHORARRAY(ARN11))</f>
        <v>0.16417602341736412</v>
      </c>
      <c r="ARP11" s="9" cm="1">
        <f t="array" ref="ARP11:ARP13">MMULT($U$3:$W$5,_xlfn.ANCHORARRAY(ARO11))</f>
        <v>0.16417602351275817</v>
      </c>
      <c r="ARQ11" s="9" cm="1">
        <f t="array" ref="ARQ11:ARQ13">MMULT($U$3:$W$5,_xlfn.ANCHORARRAY(ARP11))</f>
        <v>0.16417602360674319</v>
      </c>
      <c r="ARR11" s="9" cm="1">
        <f t="array" ref="ARR11:ARR13">MMULT($U$3:$W$5,_xlfn.ANCHORARRAY(ARQ11))</f>
        <v>0.16417602369933998</v>
      </c>
      <c r="ARS11" s="9" cm="1">
        <f t="array" ref="ARS11:ARS13">MMULT($U$3:$W$5,_xlfn.ANCHORARRAY(ARR11))</f>
        <v>0.16417602379056906</v>
      </c>
      <c r="ART11" s="9" cm="1">
        <f t="array" ref="ART11:ART13">MMULT($U$3:$W$5,_xlfn.ANCHORARRAY(ARS11))</f>
        <v>0.16417602388045063</v>
      </c>
      <c r="ARU11" s="9" cm="1">
        <f t="array" ref="ARU11:ARU13">MMULT($U$3:$W$5,_xlfn.ANCHORARRAY(ART11))</f>
        <v>0.1641760239690046</v>
      </c>
      <c r="ARV11" s="9" cm="1">
        <f t="array" ref="ARV11:ARV13">MMULT($U$3:$W$5,_xlfn.ANCHORARRAY(ARU11))</f>
        <v>0.16417602405625059</v>
      </c>
      <c r="ARW11" s="9" cm="1">
        <f t="array" ref="ARW11:ARW13">MMULT($U$3:$W$5,_xlfn.ANCHORARRAY(ARV11))</f>
        <v>0.16417602414220789</v>
      </c>
      <c r="ARX11" s="9" cm="1">
        <f t="array" ref="ARX11:ARX13">MMULT($U$3:$W$5,_xlfn.ANCHORARRAY(ARW11))</f>
        <v>0.16417602422689553</v>
      </c>
      <c r="ARY11" s="9" cm="1">
        <f t="array" ref="ARY11:ARY13">MMULT($U$3:$W$5,_xlfn.ANCHORARRAY(ARX11))</f>
        <v>0.16417602431033229</v>
      </c>
      <c r="ARZ11" s="9" cm="1">
        <f t="array" ref="ARZ11:ARZ13">MMULT($U$3:$W$5,_xlfn.ANCHORARRAY(ARY11))</f>
        <v>0.16417602439253665</v>
      </c>
      <c r="ASA11" s="9" cm="1">
        <f t="array" ref="ASA11:ASA13">MMULT($U$3:$W$5,_xlfn.ANCHORARRAY(ARZ11))</f>
        <v>0.16417602447352678</v>
      </c>
      <c r="ASB11" s="9" cm="1">
        <f t="array" ref="ASB11:ASB13">MMULT($U$3:$W$5,_xlfn.ANCHORARRAY(ASA11))</f>
        <v>0.16417602455332064</v>
      </c>
      <c r="ASC11" s="9" cm="1">
        <f t="array" ref="ASC11:ASC13">MMULT($U$3:$W$5,_xlfn.ANCHORARRAY(ASB11))</f>
        <v>0.1641760246319359</v>
      </c>
      <c r="ASD11" s="9" cm="1">
        <f t="array" ref="ASD11:ASD13">MMULT($U$3:$W$5,_xlfn.ANCHORARRAY(ASC11))</f>
        <v>0.16417602470938997</v>
      </c>
      <c r="ASE11" s="9" cm="1">
        <f t="array" ref="ASE11:ASE13">MMULT($U$3:$W$5,_xlfn.ANCHORARRAY(ASD11))</f>
        <v>0.16417602478569998</v>
      </c>
      <c r="ASF11" s="9" cm="1">
        <f t="array" ref="ASF11:ASF13">MMULT($U$3:$W$5,_xlfn.ANCHORARRAY(ASE11))</f>
        <v>0.16417602486088284</v>
      </c>
      <c r="ASG11" s="9" cm="1">
        <f t="array" ref="ASG11:ASG13">MMULT($U$3:$W$5,_xlfn.ANCHORARRAY(ASF11))</f>
        <v>0.1641760249349552</v>
      </c>
      <c r="ASH11" s="9" cm="1">
        <f t="array" ref="ASH11:ASH13">MMULT($U$3:$W$5,_xlfn.ANCHORARRAY(ASG11))</f>
        <v>0.16417602500793349</v>
      </c>
      <c r="ASI11" s="9" cm="1">
        <f t="array" ref="ASI11:ASI13">MMULT($U$3:$W$5,_xlfn.ANCHORARRAY(ASH11))</f>
        <v>0.16417602507983384</v>
      </c>
      <c r="ASJ11" s="9" cm="1">
        <f t="array" ref="ASJ11:ASJ13">MMULT($U$3:$W$5,_xlfn.ANCHORARRAY(ASI11))</f>
        <v>0.16417602515067217</v>
      </c>
      <c r="ASK11" s="9" cm="1">
        <f t="array" ref="ASK11:ASK13">MMULT($U$3:$W$5,_xlfn.ANCHORARRAY(ASJ11))</f>
        <v>0.16417602522046418</v>
      </c>
      <c r="ASL11" s="9" cm="1">
        <f t="array" ref="ASL11:ASL13">MMULT($U$3:$W$5,_xlfn.ANCHORARRAY(ASK11))</f>
        <v>0.16417602528922529</v>
      </c>
      <c r="ASM11" s="9" cm="1">
        <f t="array" ref="ASM11:ASM13">MMULT($U$3:$W$5,_xlfn.ANCHORARRAY(ASL11))</f>
        <v>0.16417602535697076</v>
      </c>
      <c r="ASN11" s="9" cm="1">
        <f t="array" ref="ASN11:ASN13">MMULT($U$3:$W$5,_xlfn.ANCHORARRAY(ASM11))</f>
        <v>0.16417602542371559</v>
      </c>
      <c r="ASO11" s="9" cm="1">
        <f t="array" ref="ASO11:ASO13">MMULT($U$3:$W$5,_xlfn.ANCHORARRAY(ASN11))</f>
        <v>0.16417602548947458</v>
      </c>
      <c r="ASP11" s="9" cm="1">
        <f t="array" ref="ASP11:ASP13">MMULT($U$3:$W$5,_xlfn.ANCHORARRAY(ASO11))</f>
        <v>0.16417602555426225</v>
      </c>
      <c r="ASQ11" s="9" cm="1">
        <f t="array" ref="ASQ11:ASQ13">MMULT($U$3:$W$5,_xlfn.ANCHORARRAY(ASP11))</f>
        <v>0.16417602561809297</v>
      </c>
      <c r="ASR11" s="9" cm="1">
        <f t="array" ref="ASR11:ASR13">MMULT($U$3:$W$5,_xlfn.ANCHORARRAY(ASQ11))</f>
        <v>0.16417602568098086</v>
      </c>
      <c r="ASS11" s="9" cm="1">
        <f t="array" ref="ASS11:ASS13">MMULT($U$3:$W$5,_xlfn.ANCHORARRAY(ASR11))</f>
        <v>0.16417602574293988</v>
      </c>
      <c r="AST11" s="9" cm="1">
        <f t="array" ref="AST11:AST13">MMULT($U$3:$W$5,_xlfn.ANCHORARRAY(ASS11))</f>
        <v>0.16417602580398372</v>
      </c>
      <c r="ASU11" s="9" cm="1">
        <f t="array" ref="ASU11:ASU13">MMULT($U$3:$W$5,_xlfn.ANCHORARRAY(AST11))</f>
        <v>0.16417602586412589</v>
      </c>
      <c r="ASV11" s="9" cm="1">
        <f t="array" ref="ASV11:ASV13">MMULT($U$3:$W$5,_xlfn.ANCHORARRAY(ASU11))</f>
        <v>0.16417602592337974</v>
      </c>
      <c r="ASW11" s="9" cm="1">
        <f t="array" ref="ASW11:ASW13">MMULT($U$3:$W$5,_xlfn.ANCHORARRAY(ASV11))</f>
        <v>0.16417602598175837</v>
      </c>
      <c r="ASX11" s="9" cm="1">
        <f t="array" ref="ASX11:ASX13">MMULT($U$3:$W$5,_xlfn.ANCHORARRAY(ASW11))</f>
        <v>0.16417602603927473</v>
      </c>
      <c r="ASY11" s="9" cm="1">
        <f t="array" ref="ASY11:ASY13">MMULT($U$3:$W$5,_xlfn.ANCHORARRAY(ASX11))</f>
        <v>0.16417602609594151</v>
      </c>
      <c r="ASZ11" s="9" cm="1">
        <f t="array" ref="ASZ11:ASZ13">MMULT($U$3:$W$5,_xlfn.ANCHORARRAY(ASY11))</f>
        <v>0.16417602615177129</v>
      </c>
      <c r="ATA11" s="9" cm="1">
        <f t="array" ref="ATA11:ATA13">MMULT($U$3:$W$5,_xlfn.ANCHORARRAY(ASZ11))</f>
        <v>0.16417602620677643</v>
      </c>
      <c r="ATB11" s="9" cm="1">
        <f t="array" ref="ATB11:ATB13">MMULT($U$3:$W$5,_xlfn.ANCHORARRAY(ATA11))</f>
        <v>0.16417602626096911</v>
      </c>
      <c r="ATC11" s="9" cm="1">
        <f t="array" ref="ATC11:ATC13">MMULT($U$3:$W$5,_xlfn.ANCHORARRAY(ATB11))</f>
        <v>0.16417602631436135</v>
      </c>
      <c r="ATD11" s="9" cm="1">
        <f t="array" ref="ATD11:ATD13">MMULT($U$3:$W$5,_xlfn.ANCHORARRAY(ATC11))</f>
        <v>0.16417602636696493</v>
      </c>
      <c r="ATE11" s="9" cm="1">
        <f t="array" ref="ATE11:ATE13">MMULT($U$3:$W$5,_xlfn.ANCHORARRAY(ATD11))</f>
        <v>0.16417602641879153</v>
      </c>
      <c r="ATF11" s="9" cm="1">
        <f t="array" ref="ATF11:ATF13">MMULT($U$3:$W$5,_xlfn.ANCHORARRAY(ATE11))</f>
        <v>0.1641760264698526</v>
      </c>
      <c r="ATG11" s="9" cm="1">
        <f t="array" ref="ATG11:ATG13">MMULT($U$3:$W$5,_xlfn.ANCHORARRAY(ATF11))</f>
        <v>0.16417602652015947</v>
      </c>
      <c r="ATH11" s="9" cm="1">
        <f t="array" ref="ATH11:ATH13">MMULT($U$3:$W$5,_xlfn.ANCHORARRAY(ATG11))</f>
        <v>0.1641760265697233</v>
      </c>
      <c r="ATI11" s="9" cm="1">
        <f t="array" ref="ATI11:ATI13">MMULT($U$3:$W$5,_xlfn.ANCHORARRAY(ATH11))</f>
        <v>0.16417602661855502</v>
      </c>
      <c r="ATJ11" s="9" cm="1">
        <f t="array" ref="ATJ11:ATJ13">MMULT($U$3:$W$5,_xlfn.ANCHORARRAY(ATI11))</f>
        <v>0.16417602666666548</v>
      </c>
      <c r="ATK11" s="9" cm="1">
        <f t="array" ref="ATK11:ATK13">MMULT($U$3:$W$5,_xlfn.ANCHORARRAY(ATJ11))</f>
        <v>0.16417602671406531</v>
      </c>
      <c r="ATL11" s="9" cm="1">
        <f t="array" ref="ATL11:ATL13">MMULT($U$3:$W$5,_xlfn.ANCHORARRAY(ATK11))</f>
        <v>0.16417602676076501</v>
      </c>
      <c r="ATM11" s="9" cm="1">
        <f t="array" ref="ATM11:ATM13">MMULT($U$3:$W$5,_xlfn.ANCHORARRAY(ATL11))</f>
        <v>0.16417602680677493</v>
      </c>
      <c r="ATN11" s="9" cm="1">
        <f t="array" ref="ATN11:ATN13">MMULT($U$3:$W$5,_xlfn.ANCHORARRAY(ATM11))</f>
        <v>0.16417602685210525</v>
      </c>
      <c r="ATO11" s="9" cm="1">
        <f t="array" ref="ATO11:ATO13">MMULT($U$3:$W$5,_xlfn.ANCHORARRAY(ATN11))</f>
        <v>0.164176026896766</v>
      </c>
      <c r="ATP11" s="9" cm="1">
        <f t="array" ref="ATP11:ATP13">MMULT($U$3:$W$5,_xlfn.ANCHORARRAY(ATO11))</f>
        <v>0.16417602694076708</v>
      </c>
      <c r="ATQ11" s="9" cm="1">
        <f t="array" ref="ATQ11:ATQ13">MMULT($U$3:$W$5,_xlfn.ANCHORARRAY(ATP11))</f>
        <v>0.16417602698411826</v>
      </c>
      <c r="ATR11" s="9" cm="1">
        <f t="array" ref="ATR11:ATR13">MMULT($U$3:$W$5,_xlfn.ANCHORARRAY(ATQ11))</f>
        <v>0.1641760270268291</v>
      </c>
      <c r="ATS11" s="9" cm="1">
        <f t="array" ref="ATS11:ATS13">MMULT($U$3:$W$5,_xlfn.ANCHORARRAY(ATR11))</f>
        <v>0.16417602706890908</v>
      </c>
      <c r="ATT11" s="9" cm="1">
        <f t="array" ref="ATT11:ATT13">MMULT($U$3:$W$5,_xlfn.ANCHORARRAY(ATS11))</f>
        <v>0.1641760271103675</v>
      </c>
      <c r="ATU11" s="9" cm="1">
        <f t="array" ref="ATU11:ATU13">MMULT($U$3:$W$5,_xlfn.ANCHORARRAY(ATT11))</f>
        <v>0.16417602715121354</v>
      </c>
      <c r="ATV11" s="9" cm="1">
        <f t="array" ref="ATV11:ATV13">MMULT($U$3:$W$5,_xlfn.ANCHORARRAY(ATU11))</f>
        <v>0.1641760271914563</v>
      </c>
      <c r="ATW11" s="9" cm="1">
        <f t="array" ref="ATW11:ATW13">MMULT($U$3:$W$5,_xlfn.ANCHORARRAY(ATV11))</f>
        <v>0.16417602723110464</v>
      </c>
      <c r="ATX11" s="9" cm="1">
        <f t="array" ref="ATX11:ATX13">MMULT($U$3:$W$5,_xlfn.ANCHORARRAY(ATW11))</f>
        <v>0.16417602727016736</v>
      </c>
      <c r="ATY11" s="9" cm="1">
        <f t="array" ref="ATY11:ATY13">MMULT($U$3:$W$5,_xlfn.ANCHORARRAY(ATX11))</f>
        <v>0.16417602730865308</v>
      </c>
      <c r="ATZ11" s="9" cm="1">
        <f t="array" ref="ATZ11:ATZ13">MMULT($U$3:$W$5,_xlfn.ANCHORARRAY(ATY11))</f>
        <v>0.16417602734657036</v>
      </c>
      <c r="AUA11" s="9" cm="1">
        <f t="array" ref="AUA11:AUA13">MMULT($U$3:$W$5,_xlfn.ANCHORARRAY(ATZ11))</f>
        <v>0.16417602738392756</v>
      </c>
      <c r="AUB11" s="9" cm="1">
        <f t="array" ref="AUB11:AUB13">MMULT($U$3:$W$5,_xlfn.ANCHORARRAY(AUA11))</f>
        <v>0.16417602742073298</v>
      </c>
      <c r="AUC11" s="9" cm="1">
        <f t="array" ref="AUC11:AUC13">MMULT($U$3:$W$5,_xlfn.ANCHORARRAY(AUB11))</f>
        <v>0.16417602745699475</v>
      </c>
      <c r="AUD11" s="9" cm="1">
        <f t="array" ref="AUD11:AUD13">MMULT($U$3:$W$5,_xlfn.ANCHORARRAY(AUC11))</f>
        <v>0.16417602749272092</v>
      </c>
      <c r="AUE11" s="9" cm="1">
        <f t="array" ref="AUE11:AUE13">MMULT($U$3:$W$5,_xlfn.ANCHORARRAY(AUD11))</f>
        <v>0.1641760275279194</v>
      </c>
      <c r="AUF11" s="9" cm="1">
        <f t="array" ref="AUF11:AUF13">MMULT($U$3:$W$5,_xlfn.ANCHORARRAY(AUE11))</f>
        <v>0.16417602756259797</v>
      </c>
      <c r="AUG11" s="9" cm="1">
        <f t="array" ref="AUG11:AUG13">MMULT($U$3:$W$5,_xlfn.ANCHORARRAY(AUF11))</f>
        <v>0.16417602759676431</v>
      </c>
      <c r="AUH11" s="9" cm="1">
        <f t="array" ref="AUH11:AUH13">MMULT($U$3:$W$5,_xlfn.ANCHORARRAY(AUG11))</f>
        <v>0.16417602763042599</v>
      </c>
      <c r="AUI11" s="9" cm="1">
        <f t="array" ref="AUI11:AUI13">MMULT($U$3:$W$5,_xlfn.ANCHORARRAY(AUH11))</f>
        <v>0.16417602766359046</v>
      </c>
      <c r="AUJ11" s="9" cm="1">
        <f t="array" ref="AUJ11:AUJ13">MMULT($U$3:$W$5,_xlfn.ANCHORARRAY(AUI11))</f>
        <v>0.16417602769626508</v>
      </c>
      <c r="AUK11" s="9" cm="1">
        <f t="array" ref="AUK11:AUK13">MMULT($U$3:$W$5,_xlfn.ANCHORARRAY(AUJ11))</f>
        <v>0.16417602772845707</v>
      </c>
      <c r="AUL11" s="9" cm="1">
        <f t="array" ref="AUL11:AUL13">MMULT($U$3:$W$5,_xlfn.ANCHORARRAY(AUK11))</f>
        <v>0.16417602776017357</v>
      </c>
      <c r="AUM11" s="9" cm="1">
        <f t="array" ref="AUM11:AUM13">MMULT($U$3:$W$5,_xlfn.ANCHORARRAY(AUL11))</f>
        <v>0.1641760277914216</v>
      </c>
      <c r="AUN11" s="9" cm="1">
        <f t="array" ref="AUN11:AUN13">MMULT($U$3:$W$5,_xlfn.ANCHORARRAY(AUM11))</f>
        <v>0.16417602782220808</v>
      </c>
      <c r="AUO11" s="9" cm="1">
        <f t="array" ref="AUO11:AUO13">MMULT($U$3:$W$5,_xlfn.ANCHORARRAY(AUN11))</f>
        <v>0.16417602785253982</v>
      </c>
      <c r="AUP11" s="9" cm="1">
        <f t="array" ref="AUP11:AUP13">MMULT($U$3:$W$5,_xlfn.ANCHORARRAY(AUO11))</f>
        <v>0.16417602788242353</v>
      </c>
      <c r="AUQ11" s="9" cm="1">
        <f t="array" ref="AUQ11:AUQ13">MMULT($U$3:$W$5,_xlfn.ANCHORARRAY(AUP11))</f>
        <v>0.16417602791186583</v>
      </c>
      <c r="AUR11" s="9" cm="1">
        <f t="array" ref="AUR11:AUR13">MMULT($U$3:$W$5,_xlfn.ANCHORARRAY(AUQ11))</f>
        <v>0.16417602794087327</v>
      </c>
      <c r="AUS11" s="9" cm="1">
        <f t="array" ref="AUS11:AUS13">MMULT($U$3:$W$5,_xlfn.ANCHORARRAY(AUR11))</f>
        <v>0.16417602796945224</v>
      </c>
      <c r="AUT11" s="9" cm="1">
        <f t="array" ref="AUT11:AUT13">MMULT($U$3:$W$5,_xlfn.ANCHORARRAY(AUS11))</f>
        <v>0.16417602799760911</v>
      </c>
      <c r="AUU11" s="9" cm="1">
        <f t="array" ref="AUU11:AUU13">MMULT($U$3:$W$5,_xlfn.ANCHORARRAY(AUT11))</f>
        <v>0.16417602802535006</v>
      </c>
      <c r="AUV11" s="9" cm="1">
        <f t="array" ref="AUV11:AUV13">MMULT($U$3:$W$5,_xlfn.ANCHORARRAY(AUU11))</f>
        <v>0.16417602805268125</v>
      </c>
      <c r="AUW11" s="9" cm="1">
        <f t="array" ref="AUW11:AUW13">MMULT($U$3:$W$5,_xlfn.ANCHORARRAY(AUV11))</f>
        <v>0.16417602807960874</v>
      </c>
      <c r="AUX11" s="9" cm="1">
        <f t="array" ref="AUX11:AUX13">MMULT($U$3:$W$5,_xlfn.ANCHORARRAY(AUW11))</f>
        <v>0.16417602810613852</v>
      </c>
      <c r="AUY11" s="9" cm="1">
        <f t="array" ref="AUY11:AUY13">MMULT($U$3:$W$5,_xlfn.ANCHORARRAY(AUX11))</f>
        <v>0.16417602813227644</v>
      </c>
      <c r="AUZ11" s="9" cm="1">
        <f t="array" ref="AUZ11:AUZ13">MMULT($U$3:$W$5,_xlfn.ANCHORARRAY(AUY11))</f>
        <v>0.16417602815802826</v>
      </c>
      <c r="AVA11" s="9" cm="1">
        <f t="array" ref="AVA11:AVA13">MMULT($U$3:$W$5,_xlfn.ANCHORARRAY(AUZ11))</f>
        <v>0.16417602818339971</v>
      </c>
      <c r="AVB11" s="9" cm="1">
        <f t="array" ref="AVB11:AVB13">MMULT($U$3:$W$5,_xlfn.ANCHORARRAY(AVA11))</f>
        <v>0.16417602820839644</v>
      </c>
      <c r="AVC11" s="9" cm="1">
        <f t="array" ref="AVC11:AVC13">MMULT($U$3:$W$5,_xlfn.ANCHORARRAY(AVB11))</f>
        <v>0.16417602823302394</v>
      </c>
      <c r="AVD11" s="9" cm="1">
        <f t="array" ref="AVD11:AVD13">MMULT($U$3:$W$5,_xlfn.ANCHORARRAY(AVC11))</f>
        <v>0.16417602825728767</v>
      </c>
      <c r="AVE11" s="9" cm="1">
        <f t="array" ref="AVE11:AVE13">MMULT($U$3:$W$5,_xlfn.ANCHORARRAY(AVD11))</f>
        <v>0.16417602828119299</v>
      </c>
      <c r="AVF11" s="9" cm="1">
        <f t="array" ref="AVF11:AVF13">MMULT($U$3:$W$5,_xlfn.ANCHORARRAY(AVE11))</f>
        <v>0.16417602830474523</v>
      </c>
      <c r="AVG11" s="9" cm="1">
        <f t="array" ref="AVG11:AVG13">MMULT($U$3:$W$5,_xlfn.ANCHORARRAY(AVF11))</f>
        <v>0.16417602832794959</v>
      </c>
      <c r="AVH11" s="9" cm="1">
        <f t="array" ref="AVH11:AVH13">MMULT($U$3:$W$5,_xlfn.ANCHORARRAY(AVG11))</f>
        <v>0.16417602835081122</v>
      </c>
      <c r="AVI11" s="9" cm="1">
        <f t="array" ref="AVI11:AVI13">MMULT($U$3:$W$5,_xlfn.ANCHORARRAY(AVH11))</f>
        <v>0.16417602837333514</v>
      </c>
      <c r="AVJ11" s="9" cm="1">
        <f t="array" ref="AVJ11:AVJ13">MMULT($U$3:$W$5,_xlfn.ANCHORARRAY(AVI11))</f>
        <v>0.16417602839552639</v>
      </c>
      <c r="AVK11" s="9" cm="1">
        <f t="array" ref="AVK11:AVK13">MMULT($U$3:$W$5,_xlfn.ANCHORARRAY(AVJ11))</f>
        <v>0.16417602841738987</v>
      </c>
      <c r="AVL11" s="9" cm="1">
        <f t="array" ref="AVL11:AVL13">MMULT($U$3:$W$5,_xlfn.ANCHORARRAY(AVK11))</f>
        <v>0.16417602843893042</v>
      </c>
      <c r="AVM11" s="9" cm="1">
        <f t="array" ref="AVM11:AVM13">MMULT($U$3:$W$5,_xlfn.ANCHORARRAY(AVL11))</f>
        <v>0.16417602846015281</v>
      </c>
      <c r="AVN11" s="9" cm="1">
        <f t="array" ref="AVN11:AVN13">MMULT($U$3:$W$5,_xlfn.ANCHORARRAY(AVM11))</f>
        <v>0.16417602848106169</v>
      </c>
      <c r="AVO11" s="9" cm="1">
        <f t="array" ref="AVO11:AVO13">MMULT($U$3:$W$5,_xlfn.ANCHORARRAY(AVN11))</f>
        <v>0.16417602850166177</v>
      </c>
      <c r="AVP11" s="9" cm="1">
        <f t="array" ref="AVP11:AVP13">MMULT($U$3:$W$5,_xlfn.ANCHORARRAY(AVO11))</f>
        <v>0.16417602852195756</v>
      </c>
      <c r="AVQ11" s="9" cm="1">
        <f t="array" ref="AVQ11:AVQ13">MMULT($U$3:$W$5,_xlfn.ANCHORARRAY(AVP11))</f>
        <v>0.16417602854195357</v>
      </c>
      <c r="AVR11" s="9" cm="1">
        <f t="array" ref="AVR11:AVR13">MMULT($U$3:$W$5,_xlfn.ANCHORARRAY(AVQ11))</f>
        <v>0.16417602856165422</v>
      </c>
      <c r="AVS11" s="9" cm="1">
        <f t="array" ref="AVS11:AVS13">MMULT($U$3:$W$5,_xlfn.ANCHORARRAY(AVR11))</f>
        <v>0.16417602858106389</v>
      </c>
      <c r="AVT11" s="9" cm="1">
        <f t="array" ref="AVT11:AVT13">MMULT($U$3:$W$5,_xlfn.ANCHORARRAY(AVS11))</f>
        <v>0.16417602860018687</v>
      </c>
      <c r="AVU11" s="9" cm="1">
        <f t="array" ref="AVU11:AVU13">MMULT($U$3:$W$5,_xlfn.ANCHORARRAY(AVT11))</f>
        <v>0.16417602861902739</v>
      </c>
      <c r="AVV11" s="9" cm="1">
        <f t="array" ref="AVV11:AVV13">MMULT($U$3:$W$5,_xlfn.ANCHORARRAY(AVU11))</f>
        <v>0.16417602863758962</v>
      </c>
      <c r="AVW11" s="9" cm="1">
        <f t="array" ref="AVW11:AVW13">MMULT($U$3:$W$5,_xlfn.ANCHORARRAY(AVV11))</f>
        <v>0.16417602865587766</v>
      </c>
      <c r="AVX11" s="9" cm="1">
        <f t="array" ref="AVX11:AVX13">MMULT($U$3:$W$5,_xlfn.ANCHORARRAY(AVW11))</f>
        <v>0.16417602867389558</v>
      </c>
      <c r="AVY11" s="9" cm="1">
        <f t="array" ref="AVY11:AVY13">MMULT($U$3:$W$5,_xlfn.ANCHORARRAY(AVX11))</f>
        <v>0.16417602869164735</v>
      </c>
      <c r="AVZ11" s="9" cm="1">
        <f t="array" ref="AVZ11:AVZ13">MMULT($U$3:$W$5,_xlfn.ANCHORARRAY(AVY11))</f>
        <v>0.16417602870913692</v>
      </c>
      <c r="AWA11" s="9" cm="1">
        <f t="array" ref="AWA11:AWA13">MMULT($U$3:$W$5,_xlfn.ANCHORARRAY(AVZ11))</f>
        <v>0.16417602872636816</v>
      </c>
      <c r="AWB11" s="9" cm="1">
        <f t="array" ref="AWB11:AWB13">MMULT($U$3:$W$5,_xlfn.ANCHORARRAY(AWA11))</f>
        <v>0.16417602874334489</v>
      </c>
      <c r="AWC11" s="9" cm="1">
        <f t="array" ref="AWC11:AWC13">MMULT($U$3:$W$5,_xlfn.ANCHORARRAY(AWB11))</f>
        <v>0.16417602876007087</v>
      </c>
      <c r="AWD11" s="9" cm="1">
        <f t="array" ref="AWD11:AWD13">MMULT($U$3:$W$5,_xlfn.ANCHORARRAY(AWC11))</f>
        <v>0.16417602877654977</v>
      </c>
      <c r="AWE11" s="9" cm="1">
        <f t="array" ref="AWE11:AWE13">MMULT($U$3:$W$5,_xlfn.ANCHORARRAY(AWD11))</f>
        <v>0.16417602879278531</v>
      </c>
      <c r="AWF11" s="9" cm="1">
        <f t="array" ref="AWF11:AWF13">MMULT($U$3:$W$5,_xlfn.ANCHORARRAY(AWE11))</f>
        <v>0.16417602880878102</v>
      </c>
      <c r="AWG11" s="9" cm="1">
        <f t="array" ref="AWG11:AWG13">MMULT($U$3:$W$5,_xlfn.ANCHORARRAY(AWF11))</f>
        <v>0.16417602882454047</v>
      </c>
      <c r="AWH11" s="9" cm="1">
        <f t="array" ref="AWH11:AWH13">MMULT($U$3:$W$5,_xlfn.ANCHORARRAY(AWG11))</f>
        <v>0.16417602884006713</v>
      </c>
      <c r="AWI11" s="9" cm="1">
        <f t="array" ref="AWI11:AWI13">MMULT($U$3:$W$5,_xlfn.ANCHORARRAY(AWH11))</f>
        <v>0.16417602885536445</v>
      </c>
      <c r="AWJ11" s="9" cm="1">
        <f t="array" ref="AWJ11:AWJ13">MMULT($U$3:$W$5,_xlfn.ANCHORARRAY(AWI11))</f>
        <v>0.16417602887043584</v>
      </c>
      <c r="AWK11" s="9" cm="1">
        <f t="array" ref="AWK11:AWK13">MMULT($U$3:$W$5,_xlfn.ANCHORARRAY(AWJ11))</f>
        <v>0.1641760288852846</v>
      </c>
      <c r="AWL11" s="9" cm="1">
        <f t="array" ref="AWL11:AWL13">MMULT($U$3:$W$5,_xlfn.ANCHORARRAY(AWK11))</f>
        <v>0.16417602889991403</v>
      </c>
      <c r="AWM11" s="9" cm="1">
        <f t="array" ref="AWM11:AWM13">MMULT($U$3:$W$5,_xlfn.ANCHORARRAY(AWL11))</f>
        <v>0.16417602891432739</v>
      </c>
      <c r="AWN11" s="9" cm="1">
        <f t="array" ref="AWN11:AWN13">MMULT($U$3:$W$5,_xlfn.ANCHORARRAY(AWM11))</f>
        <v>0.16417602892852784</v>
      </c>
      <c r="AWO11" s="9" cm="1">
        <f t="array" ref="AWO11:AWO13">MMULT($U$3:$W$5,_xlfn.ANCHORARRAY(AWN11))</f>
        <v>0.16417602894251856</v>
      </c>
      <c r="AWP11" s="9" cm="1">
        <f t="array" ref="AWP11:AWP13">MMULT($U$3:$W$5,_xlfn.ANCHORARRAY(AWO11))</f>
        <v>0.16417602895630262</v>
      </c>
      <c r="AWQ11" s="9" cm="1">
        <f t="array" ref="AWQ11:AWQ13">MMULT($U$3:$W$5,_xlfn.ANCHORARRAY(AWP11))</f>
        <v>0.16417602896988309</v>
      </c>
      <c r="AWR11" s="9" cm="1">
        <f t="array" ref="AWR11:AWR13">MMULT($U$3:$W$5,_xlfn.ANCHORARRAY(AWQ11))</f>
        <v>0.16417602898326294</v>
      </c>
      <c r="AWS11" s="9" cm="1">
        <f t="array" ref="AWS11:AWS13">MMULT($U$3:$W$5,_xlfn.ANCHORARRAY(AWR11))</f>
        <v>0.16417602899644518</v>
      </c>
      <c r="AWT11" s="9" cm="1">
        <f t="array" ref="AWT11:AWT13">MMULT($U$3:$W$5,_xlfn.ANCHORARRAY(AWS11))</f>
        <v>0.16417602900943271</v>
      </c>
      <c r="AWU11" s="9" cm="1">
        <f t="array" ref="AWU11:AWU13">MMULT($U$3:$W$5,_xlfn.ANCHORARRAY(AWT11))</f>
        <v>0.16417602902222839</v>
      </c>
      <c r="AWV11" s="9" cm="1">
        <f t="array" ref="AWV11:AWV13">MMULT($U$3:$W$5,_xlfn.ANCHORARRAY(AWU11))</f>
        <v>0.16417602903483508</v>
      </c>
      <c r="AWW11" s="9" cm="1">
        <f t="array" ref="AWW11:AWW13">MMULT($U$3:$W$5,_xlfn.ANCHORARRAY(AWV11))</f>
        <v>0.16417602904725556</v>
      </c>
      <c r="AWX11" s="9" cm="1">
        <f t="array" ref="AWX11:AWX13">MMULT($U$3:$W$5,_xlfn.ANCHORARRAY(AWW11))</f>
        <v>0.16417602905949261</v>
      </c>
      <c r="AWY11" s="9" cm="1">
        <f t="array" ref="AWY11:AWY13">MMULT($U$3:$W$5,_xlfn.ANCHORARRAY(AWX11))</f>
        <v>0.16417602907154888</v>
      </c>
      <c r="AWZ11" s="9" cm="1">
        <f t="array" ref="AWZ11:AWZ13">MMULT($U$3:$W$5,_xlfn.ANCHORARRAY(AWY11))</f>
        <v>0.16417602908342707</v>
      </c>
      <c r="AXA11" s="9" cm="1">
        <f t="array" ref="AXA11:AXA13">MMULT($U$3:$W$5,_xlfn.ANCHORARRAY(AWZ11))</f>
        <v>0.16417602909512982</v>
      </c>
      <c r="AXB11" s="9" cm="1">
        <f t="array" ref="AXB11:AXB13">MMULT($U$3:$W$5,_xlfn.ANCHORARRAY(AXA11))</f>
        <v>0.16417602910665971</v>
      </c>
      <c r="AXC11" s="9" cm="1">
        <f t="array" ref="AXC11:AXC13">MMULT($U$3:$W$5,_xlfn.ANCHORARRAY(AXB11))</f>
        <v>0.16417602911801932</v>
      </c>
      <c r="AXD11" s="9" cm="1">
        <f t="array" ref="AXD11:AXD13">MMULT($U$3:$W$5,_xlfn.ANCHORARRAY(AXC11))</f>
        <v>0.16417602912921112</v>
      </c>
      <c r="AXE11" s="9" cm="1">
        <f t="array" ref="AXE11:AXE13">MMULT($U$3:$W$5,_xlfn.ANCHORARRAY(AXD11))</f>
        <v>0.1641760291402376</v>
      </c>
      <c r="AXF11" s="9" cm="1">
        <f t="array" ref="AXF11:AXF13">MMULT($U$3:$W$5,_xlfn.ANCHORARRAY(AXE11))</f>
        <v>0.16417602915110122</v>
      </c>
      <c r="AXG11" s="9" cm="1">
        <f t="array" ref="AXG11:AXG13">MMULT($U$3:$W$5,_xlfn.ANCHORARRAY(AXF11))</f>
        <v>0.16417602916180438</v>
      </c>
      <c r="AXH11" s="9" cm="1">
        <f t="array" ref="AXH11:AXH13">MMULT($U$3:$W$5,_xlfn.ANCHORARRAY(AXG11))</f>
        <v>0.16417602917234944</v>
      </c>
      <c r="AXI11" s="9" cm="1">
        <f t="array" ref="AXI11:AXI13">MMULT($U$3:$W$5,_xlfn.ANCHORARRAY(AXH11))</f>
        <v>0.16417602918273874</v>
      </c>
      <c r="AXJ11" s="9" cm="1">
        <f t="array" ref="AXJ11:AXJ13">MMULT($U$3:$W$5,_xlfn.ANCHORARRAY(AXI11))</f>
        <v>0.16417602919297461</v>
      </c>
      <c r="AXK11" s="9" cm="1">
        <f t="array" ref="AXK11:AXK13">MMULT($U$3:$W$5,_xlfn.ANCHORARRAY(AXJ11))</f>
        <v>0.16417602920305926</v>
      </c>
      <c r="AXL11" s="9" cm="1">
        <f t="array" ref="AXL11:AXL13">MMULT($U$3:$W$5,_xlfn.ANCHORARRAY(AXK11))</f>
        <v>0.16417602921299496</v>
      </c>
      <c r="AXM11" s="9" cm="1">
        <f t="array" ref="AXM11:AXM13">MMULT($U$3:$W$5,_xlfn.ANCHORARRAY(AXL11))</f>
        <v>0.1641760292227839</v>
      </c>
      <c r="AXN11" s="9" cm="1">
        <f t="array" ref="AXN11:AXN13">MMULT($U$3:$W$5,_xlfn.ANCHORARRAY(AXM11))</f>
        <v>0.16417602923242827</v>
      </c>
      <c r="AXO11" s="9" cm="1">
        <f t="array" ref="AXO11:AXO13">MMULT($U$3:$W$5,_xlfn.ANCHORARRAY(AXN11))</f>
        <v>0.16417602924193017</v>
      </c>
      <c r="AXP11" s="9" cm="1">
        <f t="array" ref="AXP11:AXP13">MMULT($U$3:$W$5,_xlfn.ANCHORARRAY(AXO11))</f>
        <v>0.16417602925129171</v>
      </c>
      <c r="AXQ11" s="9" cm="1">
        <f t="array" ref="AXQ11:AXQ13">MMULT($U$3:$W$5,_xlfn.ANCHORARRAY(AXP11))</f>
        <v>0.16417602926051497</v>
      </c>
      <c r="AXR11" s="9" cm="1">
        <f t="array" ref="AXR11:AXR13">MMULT($U$3:$W$5,_xlfn.ANCHORARRAY(AXQ11))</f>
        <v>0.16417602926960204</v>
      </c>
      <c r="AXS11" s="9" cm="1">
        <f t="array" ref="AXS11:AXS13">MMULT($U$3:$W$5,_xlfn.ANCHORARRAY(AXR11))</f>
        <v>0.16417602927855487</v>
      </c>
      <c r="AXT11" s="9" cm="1">
        <f t="array" ref="AXT11:AXT13">MMULT($U$3:$W$5,_xlfn.ANCHORARRAY(AXS11))</f>
        <v>0.16417602928737549</v>
      </c>
      <c r="AXU11" s="9" cm="1">
        <f t="array" ref="AXU11:AXU13">MMULT($U$3:$W$5,_xlfn.ANCHORARRAY(AXT11))</f>
        <v>0.16417602929606578</v>
      </c>
      <c r="AXV11" s="9" cm="1">
        <f t="array" ref="AXV11:AXV13">MMULT($U$3:$W$5,_xlfn.ANCHORARRAY(AXU11))</f>
        <v>0.16417602930462774</v>
      </c>
      <c r="AXW11" s="9" cm="1">
        <f t="array" ref="AXW11:AXW13">MMULT($U$3:$W$5,_xlfn.ANCHORARRAY(AXV11))</f>
        <v>0.16417602931306324</v>
      </c>
      <c r="AXX11" s="9" cm="1">
        <f t="array" ref="AXX11:AXX13">MMULT($U$3:$W$5,_xlfn.ANCHORARRAY(AXW11))</f>
        <v>0.16417602932137412</v>
      </c>
      <c r="AXY11" s="9" cm="1">
        <f t="array" ref="AXY11:AXY13">MMULT($U$3:$W$5,_xlfn.ANCHORARRAY(AXX11))</f>
        <v>0.16417602932956224</v>
      </c>
      <c r="AXZ11" s="9" cm="1">
        <f t="array" ref="AXZ11:AXZ13">MMULT($U$3:$W$5,_xlfn.ANCHORARRAY(AXY11))</f>
        <v>0.16417602933762943</v>
      </c>
      <c r="AYA11" s="9" cm="1">
        <f t="array" ref="AYA11:AYA13">MMULT($U$3:$W$5,_xlfn.ANCHORARRAY(AXZ11))</f>
        <v>0.16417602934557743</v>
      </c>
      <c r="AYB11" s="9" cm="1">
        <f t="array" ref="AYB11:AYB13">MMULT($U$3:$W$5,_xlfn.ANCHORARRAY(AYA11))</f>
        <v>0.16417602935340805</v>
      </c>
      <c r="AYC11" s="9" cm="1">
        <f t="array" ref="AYC11:AYC13">MMULT($U$3:$W$5,_xlfn.ANCHORARRAY(AYB11))</f>
        <v>0.16417602936112302</v>
      </c>
      <c r="AYD11" s="9" cm="1">
        <f t="array" ref="AYD11:AYD13">MMULT($U$3:$W$5,_xlfn.ANCHORARRAY(AYC11))</f>
        <v>0.16417602936872402</v>
      </c>
      <c r="AYE11" s="9" cm="1">
        <f t="array" ref="AYE11:AYE13">MMULT($U$3:$W$5,_xlfn.ANCHORARRAY(AYD11))</f>
        <v>0.16417602937621278</v>
      </c>
      <c r="AYF11" s="9" cm="1">
        <f t="array" ref="AYF11:AYF13">MMULT($U$3:$W$5,_xlfn.ANCHORARRAY(AYE11))</f>
        <v>0.16417602938359091</v>
      </c>
      <c r="AYG11" s="9" cm="1">
        <f t="array" ref="AYG11:AYG13">MMULT($U$3:$W$5,_xlfn.ANCHORARRAY(AYF11))</f>
        <v>0.16417602939086007</v>
      </c>
      <c r="AYH11" s="9" cm="1">
        <f t="array" ref="AYH11:AYH13">MMULT($U$3:$W$5,_xlfn.ANCHORARRAY(AYG11))</f>
        <v>0.16417602939802184</v>
      </c>
      <c r="AYI11" s="9" cm="1">
        <f t="array" ref="AYI11:AYI13">MMULT($U$3:$W$5,_xlfn.ANCHORARRAY(AYH11))</f>
        <v>0.16417602940507783</v>
      </c>
      <c r="AYJ11" s="9" cm="1">
        <f t="array" ref="AYJ11:AYJ13">MMULT($U$3:$W$5,_xlfn.ANCHORARRAY(AYI11))</f>
        <v>0.16417602941202961</v>
      </c>
      <c r="AYK11" s="9" cm="1">
        <f t="array" ref="AYK11:AYK13">MMULT($U$3:$W$5,_xlfn.ANCHORARRAY(AYJ11))</f>
        <v>0.16417602941887868</v>
      </c>
      <c r="AYL11" s="9" cm="1">
        <f t="array" ref="AYL11:AYL13">MMULT($U$3:$W$5,_xlfn.ANCHORARRAY(AYK11))</f>
        <v>0.16417602942562662</v>
      </c>
      <c r="AYM11" s="9" cm="1">
        <f t="array" ref="AYM11:AYM13">MMULT($U$3:$W$5,_xlfn.ANCHORARRAY(AYL11))</f>
        <v>0.16417602943227486</v>
      </c>
      <c r="AYN11" s="9" cm="1">
        <f t="array" ref="AYN11:AYN13">MMULT($U$3:$W$5,_xlfn.ANCHORARRAY(AYM11))</f>
        <v>0.16417602943882489</v>
      </c>
      <c r="AYO11" s="9" cm="1">
        <f t="array" ref="AYO11:AYO13">MMULT($U$3:$W$5,_xlfn.ANCHORARRAY(AYN11))</f>
        <v>0.1641760294452782</v>
      </c>
      <c r="AYP11" s="9" cm="1">
        <f t="array" ref="AYP11:AYP13">MMULT($U$3:$W$5,_xlfn.ANCHORARRAY(AYO11))</f>
        <v>0.16417602945163617</v>
      </c>
      <c r="AYQ11" s="9" cm="1">
        <f t="array" ref="AYQ11:AYQ13">MMULT($U$3:$W$5,_xlfn.ANCHORARRAY(AYP11))</f>
        <v>0.16417602945790025</v>
      </c>
      <c r="AYR11" s="9" cm="1">
        <f t="array" ref="AYR11:AYR13">MMULT($U$3:$W$5,_xlfn.ANCHORARRAY(AYQ11))</f>
        <v>0.16417602946407181</v>
      </c>
      <c r="AYS11" s="9" cm="1">
        <f t="array" ref="AYS11:AYS13">MMULT($U$3:$W$5,_xlfn.ANCHORARRAY(AYR11))</f>
        <v>0.1641760294701522</v>
      </c>
      <c r="AYT11" s="9" cm="1">
        <f t="array" ref="AYT11:AYT13">MMULT($U$3:$W$5,_xlfn.ANCHORARRAY(AYS11))</f>
        <v>0.16417602947614277</v>
      </c>
      <c r="AYU11" s="9" cm="1">
        <f t="array" ref="AYU11:AYU13">MMULT($U$3:$W$5,_xlfn.ANCHORARRAY(AYT11))</f>
        <v>0.16417602948204488</v>
      </c>
      <c r="AYV11" s="9" cm="1">
        <f t="array" ref="AYV11:AYV13">MMULT($U$3:$W$5,_xlfn.ANCHORARRAY(AYU11))</f>
        <v>0.16417602948785978</v>
      </c>
      <c r="AYW11" s="9" cm="1">
        <f t="array" ref="AYW11:AYW13">MMULT($U$3:$W$5,_xlfn.ANCHORARRAY(AYV11))</f>
        <v>0.16417602949358881</v>
      </c>
      <c r="AYX11" s="9" cm="1">
        <f t="array" ref="AYX11:AYX13">MMULT($U$3:$W$5,_xlfn.ANCHORARRAY(AYW11))</f>
        <v>0.16417602949923324</v>
      </c>
      <c r="AYY11" s="9" cm="1">
        <f t="array" ref="AYY11:AYY13">MMULT($U$3:$W$5,_xlfn.ANCHORARRAY(AYX11))</f>
        <v>0.16417602950479426</v>
      </c>
      <c r="AYZ11" s="9" cm="1">
        <f t="array" ref="AYZ11:AYZ13">MMULT($U$3:$W$5,_xlfn.ANCHORARRAY(AYY11))</f>
        <v>0.16417602951027316</v>
      </c>
      <c r="AZA11" s="9" cm="1">
        <f t="array" ref="AZA11:AZA13">MMULT($U$3:$W$5,_xlfn.ANCHORARRAY(AYZ11))</f>
        <v>0.16417602951567112</v>
      </c>
      <c r="AZB11" s="9" cm="1">
        <f t="array" ref="AZB11:AZB13">MMULT($U$3:$W$5,_xlfn.ANCHORARRAY(AZA11))</f>
        <v>0.16417602952098934</v>
      </c>
      <c r="AZC11" s="9" cm="1">
        <f t="array" ref="AZC11:AZC13">MMULT($U$3:$W$5,_xlfn.ANCHORARRAY(AZB11))</f>
        <v>0.16417602952622903</v>
      </c>
      <c r="AZD11" s="9" cm="1">
        <f t="array" ref="AZD11:AZD13">MMULT($U$3:$W$5,_xlfn.ANCHORARRAY(AZC11))</f>
        <v>0.16417602953139132</v>
      </c>
      <c r="AZE11" s="9" cm="1">
        <f t="array" ref="AZE11:AZE13">MMULT($U$3:$W$5,_xlfn.ANCHORARRAY(AZD11))</f>
        <v>0.16417602953647736</v>
      </c>
      <c r="AZF11" s="9" cm="1">
        <f t="array" ref="AZF11:AZF13">MMULT($U$3:$W$5,_xlfn.ANCHORARRAY(AZE11))</f>
        <v>0.1641760295414883</v>
      </c>
      <c r="AZG11" s="9" cm="1">
        <f t="array" ref="AZG11:AZG13">MMULT($U$3:$W$5,_xlfn.ANCHORARRAY(AZF11))</f>
        <v>0.16417602954642521</v>
      </c>
      <c r="AZH11" s="9" cm="1">
        <f t="array" ref="AZH11:AZH13">MMULT($U$3:$W$5,_xlfn.ANCHORARRAY(AZG11))</f>
        <v>0.16417602955128918</v>
      </c>
    </row>
    <row r="12" spans="1:1360" x14ac:dyDescent="0.3">
      <c r="A12" s="1">
        <v>1.4679398148148146</v>
      </c>
      <c r="B12" s="2" t="s">
        <v>86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3.56</v>
      </c>
      <c r="H12" s="2" t="s">
        <v>12</v>
      </c>
      <c r="J12" s="7">
        <f>calculos_esp3!C12</f>
        <v>3.51</v>
      </c>
      <c r="K12" s="7">
        <f>calculos_esp3!D12</f>
        <v>1</v>
      </c>
      <c r="L12" s="8">
        <f>calculos_esp3!E12</f>
        <v>1.4721036360959813E-4</v>
      </c>
      <c r="N12" s="22" t="s">
        <v>29</v>
      </c>
      <c r="O12" s="24">
        <f>calculos_esp3!R5/calculos_esp3!R8</f>
        <v>0.38563327032136108</v>
      </c>
      <c r="S12" t="s">
        <v>20</v>
      </c>
      <c r="T12" s="9">
        <v>0.95427649089673272</v>
      </c>
      <c r="U12" s="9">
        <v>0.96343413242174114</v>
      </c>
      <c r="V12" s="9">
        <v>0.96824653528736859</v>
      </c>
      <c r="W12" s="9">
        <v>0.97040207299593417</v>
      </c>
      <c r="X12" s="9">
        <v>0.97093757399078462</v>
      </c>
      <c r="Y12" s="9">
        <v>0.97048968779154343</v>
      </c>
      <c r="Z12" s="9">
        <v>0.96944927502568912</v>
      </c>
      <c r="AA12" s="9">
        <v>0.96805623435590538</v>
      </c>
      <c r="AB12" s="9">
        <v>0.96645774551479313</v>
      </c>
      <c r="AC12" s="9">
        <v>0.9647440423691992</v>
      </c>
      <c r="AD12" s="9">
        <v>0.96297038484078656</v>
      </c>
      <c r="AE12" s="9">
        <v>0.9611705541102914</v>
      </c>
      <c r="AF12" s="9">
        <v>0.9593651413897667</v>
      </c>
      <c r="AG12" s="9">
        <v>0.95756663888430149</v>
      </c>
      <c r="AH12" s="9">
        <v>0.95578256664643479</v>
      </c>
      <c r="AI12" s="9">
        <v>0.95401739306863542</v>
      </c>
      <c r="AJ12" s="9">
        <v>0.95227371442403053</v>
      </c>
      <c r="AK12" s="9">
        <v>0.95055297931214067</v>
      </c>
      <c r="AL12" s="9">
        <v>0.94885593358396481</v>
      </c>
      <c r="AM12" s="9">
        <v>0.94718289358485708</v>
      </c>
      <c r="AN12" s="9">
        <v>0.94553391394998654</v>
      </c>
      <c r="AO12" s="9">
        <v>0.94390889063404115</v>
      </c>
      <c r="AP12" s="9">
        <v>0.94230762416200753</v>
      </c>
      <c r="AQ12" s="9">
        <v>0.94072985844802703</v>
      </c>
      <c r="AR12" s="9">
        <v>0.93917530460851362</v>
      </c>
      <c r="AS12" s="9">
        <v>0.93764365555912299</v>
      </c>
      <c r="AT12" s="9">
        <v>0.93613459495155926</v>
      </c>
      <c r="AU12" s="9">
        <v>0.9346478026343098</v>
      </c>
      <c r="AV12" s="9">
        <v>0.93318295797878248</v>
      </c>
      <c r="AW12" s="9">
        <v>0.93173974189477526</v>
      </c>
      <c r="AX12" s="9">
        <v>0.93031783804133428</v>
      </c>
      <c r="AY12" s="9">
        <v>0.92891693354381644</v>
      </c>
      <c r="AZ12" s="9">
        <v>0.92753671940805371</v>
      </c>
      <c r="BA12" s="9">
        <v>0.926176890748865</v>
      </c>
      <c r="BB12" s="9">
        <v>0.92483714690492025</v>
      </c>
      <c r="BC12" s="9">
        <v>0.92351719148417999</v>
      </c>
      <c r="BD12" s="9">
        <v>0.92221673236706303</v>
      </c>
      <c r="BE12" s="9">
        <v>0.92093548168401729</v>
      </c>
      <c r="BF12" s="9">
        <v>0.91967315577772879</v>
      </c>
      <c r="BG12" s="9">
        <v>0.9184294751562494</v>
      </c>
      <c r="BH12" s="9">
        <v>0.91720416444089736</v>
      </c>
      <c r="BI12" s="9">
        <v>0.91599695231129052</v>
      </c>
      <c r="BJ12" s="9">
        <v>0.91480757144895863</v>
      </c>
      <c r="BK12" s="9">
        <v>0.91363575848041623</v>
      </c>
      <c r="BL12" s="9">
        <v>0.91248125392023438</v>
      </c>
      <c r="BM12" s="9">
        <v>0.91134380211443511</v>
      </c>
      <c r="BN12" s="9">
        <v>0.91022315118440489</v>
      </c>
      <c r="BO12" s="9">
        <v>0.90911905297144069</v>
      </c>
      <c r="BP12" s="9">
        <v>0.90803126298199555</v>
      </c>
      <c r="BQ12" s="9">
        <v>0.90695954033365911</v>
      </c>
      <c r="BR12" s="9">
        <v>0.90590364770189102</v>
      </c>
      <c r="BS12" s="9">
        <v>0.90486335126751283</v>
      </c>
      <c r="BT12" s="9">
        <v>0.90383842066495912</v>
      </c>
      <c r="BU12" s="9">
        <v>0.90282862893128224</v>
      </c>
      <c r="BV12" s="9">
        <v>0.90183375245590336</v>
      </c>
      <c r="BW12" s="9">
        <v>0.9008535709311023</v>
      </c>
      <c r="BX12" s="9">
        <v>0.89988786730323633</v>
      </c>
      <c r="BY12" s="9">
        <v>0.89893642772467752</v>
      </c>
      <c r="BZ12" s="9">
        <v>0.89799904150645959</v>
      </c>
      <c r="CA12" s="9">
        <v>0.89707550107162304</v>
      </c>
      <c r="CB12" s="9">
        <v>0.89616560190924965</v>
      </c>
      <c r="CC12" s="9">
        <v>0.89526914252917533</v>
      </c>
      <c r="CD12" s="9">
        <v>0.8943859244173723</v>
      </c>
      <c r="CE12" s="9">
        <v>0.89351575199198918</v>
      </c>
      <c r="CF12" s="9">
        <v>0.89265843256004151</v>
      </c>
      <c r="CG12" s="9">
        <v>0.89181377627474079</v>
      </c>
      <c r="CH12" s="9">
        <v>0.8909815960934554</v>
      </c>
      <c r="CI12" s="9">
        <v>0.89016170773629055</v>
      </c>
      <c r="CJ12" s="9">
        <v>0.88935392964528115</v>
      </c>
      <c r="CK12" s="9">
        <v>0.88855808294418748</v>
      </c>
      <c r="CL12" s="9">
        <v>0.88777399139888424</v>
      </c>
      <c r="CM12" s="9">
        <v>0.8870014813783349</v>
      </c>
      <c r="CN12" s="9">
        <v>0.88624038181614229</v>
      </c>
      <c r="CO12" s="9">
        <v>0.8854905241726676</v>
      </c>
      <c r="CP12" s="9">
        <v>0.88475174239770837</v>
      </c>
      <c r="CQ12" s="9">
        <v>0.88402387289372797</v>
      </c>
      <c r="CR12" s="9">
        <v>0.88330675447962781</v>
      </c>
      <c r="CS12" s="9">
        <v>0.8826002283550558</v>
      </c>
      <c r="CT12" s="9">
        <v>0.88190413806524048</v>
      </c>
      <c r="CU12" s="9">
        <v>0.88121832946634604</v>
      </c>
      <c r="CV12" s="9">
        <v>0.88054265069133775</v>
      </c>
      <c r="CW12" s="9">
        <v>0.87987695211635253</v>
      </c>
      <c r="CX12" s="9">
        <v>0.87922108632756535</v>
      </c>
      <c r="CY12" s="9">
        <v>0.87857490808854666</v>
      </c>
      <c r="CZ12" s="9">
        <v>0.87793827430809968</v>
      </c>
      <c r="DA12" s="9">
        <v>0.87731104400857485</v>
      </c>
      <c r="DB12" s="9">
        <v>0.87669307829465082</v>
      </c>
      <c r="DC12" s="9">
        <v>0.87608424032257748</v>
      </c>
      <c r="DD12" s="9">
        <v>0.87548439526987298</v>
      </c>
      <c r="DE12" s="9">
        <v>0.87489341030546819</v>
      </c>
      <c r="DF12" s="9">
        <v>0.87431115456029229</v>
      </c>
      <c r="DG12" s="9">
        <v>0.87373749909829279</v>
      </c>
      <c r="DH12" s="9">
        <v>0.87317231688788377</v>
      </c>
      <c r="DI12" s="9">
        <v>0.87261548277381573</v>
      </c>
      <c r="DJ12" s="9">
        <v>0.87206687344946077</v>
      </c>
      <c r="DK12" s="9">
        <v>0.87152636742950729</v>
      </c>
      <c r="DL12" s="9">
        <v>0.8709938450230581</v>
      </c>
      <c r="DM12" s="9">
        <v>0.87046918830712594</v>
      </c>
      <c r="DN12" s="9">
        <v>0.86995228110051992</v>
      </c>
      <c r="DO12" s="9">
        <v>0.86944300893811843</v>
      </c>
      <c r="DP12" s="9">
        <v>0.86894125904552155</v>
      </c>
      <c r="DQ12" s="9">
        <v>0.86844692031407822</v>
      </c>
      <c r="DR12" s="9">
        <v>0.86795988327628193</v>
      </c>
      <c r="DS12" s="9">
        <v>0.86748004008153001</v>
      </c>
      <c r="DT12" s="9">
        <v>0.86700728447224085</v>
      </c>
      <c r="DU12" s="9">
        <v>0.86654151176032423</v>
      </c>
      <c r="DV12" s="9">
        <v>0.86608261880399873</v>
      </c>
      <c r="DW12" s="9">
        <v>0.865630503984952</v>
      </c>
      <c r="DX12" s="9">
        <v>0.86518506718583765</v>
      </c>
      <c r="DY12" s="9">
        <v>0.86474620976810568</v>
      </c>
      <c r="DZ12" s="9">
        <v>0.86431383455015942</v>
      </c>
      <c r="EA12" s="9">
        <v>0.86388784578583522</v>
      </c>
      <c r="EB12" s="9">
        <v>0.86346814914320069</v>
      </c>
      <c r="EC12" s="9">
        <v>0.86305465168366524</v>
      </c>
      <c r="ED12" s="9">
        <v>0.86264726184139984</v>
      </c>
      <c r="EE12" s="9">
        <v>0.86224588940306002</v>
      </c>
      <c r="EF12" s="9">
        <v>0.86185044548780898</v>
      </c>
      <c r="EG12" s="9">
        <v>0.86146084252763611</v>
      </c>
      <c r="EH12" s="9">
        <v>0.86107699424796513</v>
      </c>
      <c r="EI12" s="9">
        <v>0.86069881564854944</v>
      </c>
      <c r="EJ12" s="9">
        <v>0.86032622298464956</v>
      </c>
      <c r="EK12" s="9">
        <v>0.85995913374848831</v>
      </c>
      <c r="EL12" s="9">
        <v>0.85959746665098047</v>
      </c>
      <c r="EM12" s="9">
        <v>0.85924114160373122</v>
      </c>
      <c r="EN12" s="9">
        <v>0.85889007970130204</v>
      </c>
      <c r="EO12" s="9">
        <v>0.85854420320373726</v>
      </c>
      <c r="EP12" s="9">
        <v>0.85820343551934919</v>
      </c>
      <c r="EQ12" s="9">
        <v>0.85786770118775735</v>
      </c>
      <c r="ER12" s="9">
        <v>0.85753692586317865</v>
      </c>
      <c r="ES12" s="9">
        <v>0.8572110362979638</v>
      </c>
      <c r="ET12" s="9">
        <v>0.85688996032637721</v>
      </c>
      <c r="EU12" s="9">
        <v>0.85657362684861693</v>
      </c>
      <c r="EV12" s="9">
        <v>0.85626196581506953</v>
      </c>
      <c r="EW12" s="9">
        <v>0.85595490821079834</v>
      </c>
      <c r="EX12" s="9">
        <v>0.85565238604026062</v>
      </c>
      <c r="EY12" s="9">
        <v>0.85535433231225066</v>
      </c>
      <c r="EZ12" s="9">
        <v>0.85506068102506494</v>
      </c>
      <c r="FA12" s="9">
        <v>0.85477136715188651</v>
      </c>
      <c r="FB12" s="9">
        <v>0.85448632662638535</v>
      </c>
      <c r="FC12" s="9">
        <v>0.85420549632853127</v>
      </c>
      <c r="FD12" s="9">
        <v>0.85392881407061672</v>
      </c>
      <c r="FE12" s="9">
        <v>0.85365621858348584</v>
      </c>
      <c r="FF12" s="9">
        <v>0.85338764950296653</v>
      </c>
      <c r="FG12" s="9">
        <v>0.85312304735650335</v>
      </c>
      <c r="FH12" s="9">
        <v>0.85286235354998785</v>
      </c>
      <c r="FI12" s="9">
        <v>0.85260551035478349</v>
      </c>
      <c r="FJ12" s="9">
        <v>0.85235246089494199</v>
      </c>
      <c r="FK12" s="9">
        <v>0.8521031491346085</v>
      </c>
      <c r="FL12" s="9">
        <v>0.85185751986561298</v>
      </c>
      <c r="FM12" s="9">
        <v>0.85161551869524477</v>
      </c>
      <c r="FN12" s="9">
        <v>0.85137709203420764</v>
      </c>
      <c r="FO12" s="9">
        <v>0.85114218708475287</v>
      </c>
      <c r="FP12" s="9">
        <v>0.8509107518289879</v>
      </c>
      <c r="FQ12" s="9">
        <v>0.85068273501735692</v>
      </c>
      <c r="FR12" s="9">
        <v>0.85045808615729235</v>
      </c>
      <c r="FS12" s="9">
        <v>0.85023675550203359</v>
      </c>
      <c r="FT12" s="9">
        <v>0.85001869403961072</v>
      </c>
      <c r="FU12" s="9">
        <v>0.84980385348199183</v>
      </c>
      <c r="FV12" s="9">
        <v>0.84959218625438915</v>
      </c>
      <c r="FW12" s="9">
        <v>0.84938364548472467</v>
      </c>
      <c r="FX12" s="9">
        <v>0.84917818499325037</v>
      </c>
      <c r="FY12" s="9">
        <v>0.84897575928232194</v>
      </c>
      <c r="FZ12" s="9">
        <v>0.84877632352632415</v>
      </c>
      <c r="GA12" s="9">
        <v>0.84857983356174416</v>
      </c>
      <c r="GB12" s="9">
        <v>0.84838624587739186</v>
      </c>
      <c r="GC12" s="9">
        <v>0.84819551760476497</v>
      </c>
      <c r="GD12" s="9">
        <v>0.84800760650855567</v>
      </c>
      <c r="GE12" s="9">
        <v>0.84782247097729835</v>
      </c>
      <c r="GF12" s="9">
        <v>0.84764007001415487</v>
      </c>
      <c r="GG12" s="9">
        <v>0.84746036322783602</v>
      </c>
      <c r="GH12" s="9">
        <v>0.84728331082365749</v>
      </c>
      <c r="GI12" s="9">
        <v>0.84710887359472742</v>
      </c>
      <c r="GJ12" s="9">
        <v>0.84693701291326418</v>
      </c>
      <c r="GK12" s="9">
        <v>0.84676769072204294</v>
      </c>
      <c r="GL12" s="9">
        <v>0.8466008695259678</v>
      </c>
      <c r="GM12" s="9">
        <v>0.84643651238376927</v>
      </c>
      <c r="GN12" s="9">
        <v>0.8462745828998236</v>
      </c>
      <c r="GO12" s="9">
        <v>0.84611504521609304</v>
      </c>
      <c r="GP12" s="9">
        <v>0.8459578640041856</v>
      </c>
      <c r="GQ12" s="9">
        <v>0.84580300445753209</v>
      </c>
      <c r="GR12" s="9">
        <v>0.84565043228367787</v>
      </c>
      <c r="GS12" s="9">
        <v>0.84550011369668976</v>
      </c>
      <c r="GT12" s="9">
        <v>0.84535201540967364</v>
      </c>
      <c r="GU12" s="9">
        <v>0.84520610462740409</v>
      </c>
      <c r="GV12" s="9">
        <v>0.84506234903906163</v>
      </c>
      <c r="GW12" s="9">
        <v>0.84492071681107794</v>
      </c>
      <c r="GX12" s="9">
        <v>0.84478117658008633</v>
      </c>
      <c r="GY12" s="9">
        <v>0.84464369744597689</v>
      </c>
      <c r="GZ12" s="9">
        <v>0.84450824896505383</v>
      </c>
      <c r="HA12" s="9">
        <v>0.84437480114329377</v>
      </c>
      <c r="HB12" s="9">
        <v>0.84424332442970385</v>
      </c>
      <c r="HC12" s="9">
        <v>0.8441137897097778</v>
      </c>
      <c r="HD12" s="9">
        <v>0.84398616829904938</v>
      </c>
      <c r="HE12" s="9">
        <v>0.84386043193673954</v>
      </c>
      <c r="HF12" s="9">
        <v>0.84373655277949866</v>
      </c>
      <c r="HG12" s="9">
        <v>0.84361450339524124</v>
      </c>
      <c r="HH12" s="9">
        <v>0.84349425675707057</v>
      </c>
      <c r="HI12" s="9">
        <v>0.84337578623729426</v>
      </c>
      <c r="HJ12" s="9">
        <v>0.84325906560152786</v>
      </c>
      <c r="HK12" s="9">
        <v>0.84314406900288508</v>
      </c>
      <c r="HL12" s="9">
        <v>0.84303077097625445</v>
      </c>
      <c r="HM12" s="9">
        <v>0.84291914643266019</v>
      </c>
      <c r="HN12" s="9">
        <v>0.84280917065370642</v>
      </c>
      <c r="HO12" s="9">
        <v>0.84270081928610341</v>
      </c>
      <c r="HP12" s="9">
        <v>0.84259406833627504</v>
      </c>
      <c r="HQ12" s="9">
        <v>0.84248889416504524</v>
      </c>
      <c r="HR12" s="9">
        <v>0.84238527348240344</v>
      </c>
      <c r="HS12" s="9">
        <v>0.84228318334234709</v>
      </c>
      <c r="HT12" s="9">
        <v>0.84218260113780063</v>
      </c>
      <c r="HU12" s="9">
        <v>0.84208350459560921</v>
      </c>
      <c r="HV12" s="9">
        <v>0.84198587177160644</v>
      </c>
      <c r="HW12" s="9">
        <v>0.84188968104575512</v>
      </c>
      <c r="HX12" s="9">
        <v>0.84179491111735938</v>
      </c>
      <c r="HY12" s="9">
        <v>0.84170154100034811</v>
      </c>
      <c r="HZ12" s="9">
        <v>0.84160955001862781</v>
      </c>
      <c r="IA12" s="9">
        <v>0.84151891780150367</v>
      </c>
      <c r="IB12" s="9">
        <v>0.84142962427916912</v>
      </c>
      <c r="IC12" s="9">
        <v>0.84134164967826075</v>
      </c>
      <c r="ID12" s="9">
        <v>0.84125497451748055</v>
      </c>
      <c r="IE12" s="9">
        <v>0.84116957960328143</v>
      </c>
      <c r="IF12" s="9">
        <v>0.84108544602561708</v>
      </c>
      <c r="IG12" s="9">
        <v>0.84100255515375433</v>
      </c>
      <c r="IH12" s="9">
        <v>0.84092088863214776</v>
      </c>
      <c r="II12" s="9">
        <v>0.84084042837637485</v>
      </c>
      <c r="IJ12" s="9">
        <v>0.84076115656913142</v>
      </c>
      <c r="IK12" s="9">
        <v>0.84068305565628576</v>
      </c>
      <c r="IL12" s="9">
        <v>0.84060610834299221</v>
      </c>
      <c r="IM12" s="9">
        <v>0.84053029758986053</v>
      </c>
      <c r="IN12" s="9">
        <v>0.84045560660918306</v>
      </c>
      <c r="IO12" s="9">
        <v>0.84038201886121722</v>
      </c>
      <c r="IP12" s="9">
        <v>0.84030951805052256</v>
      </c>
      <c r="IQ12" s="9">
        <v>0.84023808812235268</v>
      </c>
      <c r="IR12" s="9">
        <v>0.8401677132591</v>
      </c>
      <c r="IS12" s="9">
        <v>0.84009837787679265</v>
      </c>
      <c r="IT12" s="9">
        <v>0.84003006662164414</v>
      </c>
      <c r="IU12" s="9">
        <v>0.83996276436665285</v>
      </c>
      <c r="IV12" s="9">
        <v>0.83989645620825248</v>
      </c>
      <c r="IW12" s="9">
        <v>0.83983112746301192</v>
      </c>
      <c r="IX12" s="9">
        <v>0.8397667636643833</v>
      </c>
      <c r="IY12" s="9">
        <v>0.83970335055949896</v>
      </c>
      <c r="IZ12" s="9">
        <v>0.83964087410601507</v>
      </c>
      <c r="JA12" s="9">
        <v>0.83957932046900174</v>
      </c>
      <c r="JB12" s="9">
        <v>0.83951867601788011</v>
      </c>
      <c r="JC12" s="9">
        <v>0.83945892732340344</v>
      </c>
      <c r="JD12" s="9">
        <v>0.83940006115468313</v>
      </c>
      <c r="JE12" s="9">
        <v>0.83934206447625925</v>
      </c>
      <c r="JF12" s="9">
        <v>0.83928492444521385</v>
      </c>
      <c r="JG12" s="9">
        <v>0.83922862840832713</v>
      </c>
      <c r="JH12" s="9">
        <v>0.83917316389927488</v>
      </c>
      <c r="JI12" s="9">
        <v>0.83911851863586873</v>
      </c>
      <c r="JJ12" s="9">
        <v>0.83906468051733551</v>
      </c>
      <c r="JK12" s="9">
        <v>0.83901163762163855</v>
      </c>
      <c r="JL12" s="9">
        <v>0.83895937820283684</v>
      </c>
      <c r="JM12" s="9">
        <v>0.83890789068848437</v>
      </c>
      <c r="JN12" s="9">
        <v>0.83885716367706764</v>
      </c>
      <c r="JO12" s="9">
        <v>0.8388071859354802</v>
      </c>
      <c r="JP12" s="9">
        <v>0.83875794639653622</v>
      </c>
      <c r="JQ12" s="9">
        <v>0.83870943415651877</v>
      </c>
      <c r="JR12" s="9">
        <v>0.83866163847276565</v>
      </c>
      <c r="JS12" s="9">
        <v>0.8386145487612906</v>
      </c>
      <c r="JT12" s="9">
        <v>0.83856815459443956</v>
      </c>
      <c r="JU12" s="9">
        <v>0.83852244569858148</v>
      </c>
      <c r="JV12" s="9">
        <v>0.83847741195183334</v>
      </c>
      <c r="JW12" s="9">
        <v>0.83843304338181857</v>
      </c>
      <c r="JX12" s="9">
        <v>0.83838933016345885</v>
      </c>
      <c r="JY12" s="9">
        <v>0.83834626261679834</v>
      </c>
      <c r="JZ12" s="9">
        <v>0.83830383120486063</v>
      </c>
      <c r="KA12" s="9">
        <v>0.83826202653153614</v>
      </c>
      <c r="KB12" s="9">
        <v>0.83822083933950164</v>
      </c>
      <c r="KC12" s="9">
        <v>0.83818026050817052</v>
      </c>
      <c r="KD12" s="9">
        <v>0.83814028105167315</v>
      </c>
      <c r="KE12" s="9">
        <v>0.83810089211686656</v>
      </c>
      <c r="KF12" s="9">
        <v>0.83806208498137447</v>
      </c>
      <c r="KG12" s="9">
        <v>0.83802385105165544</v>
      </c>
      <c r="KH12" s="9">
        <v>0.83798618186109997</v>
      </c>
      <c r="KI12" s="9">
        <v>0.83794906906815569</v>
      </c>
      <c r="KJ12" s="9">
        <v>0.83791250445448051</v>
      </c>
      <c r="KK12" s="9">
        <v>0.8378764799231222</v>
      </c>
      <c r="KL12" s="9">
        <v>0.83784098749672564</v>
      </c>
      <c r="KM12" s="9">
        <v>0.83780601931576615</v>
      </c>
      <c r="KN12" s="9">
        <v>0.83777156763680927</v>
      </c>
      <c r="KO12" s="9">
        <v>0.83773762483079584</v>
      </c>
      <c r="KP12" s="9">
        <v>0.83770418338135288</v>
      </c>
      <c r="KQ12" s="9">
        <v>0.83767123588312875</v>
      </c>
      <c r="KR12" s="9">
        <v>0.83763877504015383</v>
      </c>
      <c r="KS12" s="9">
        <v>0.83760679366422408</v>
      </c>
      <c r="KT12" s="9">
        <v>0.83757528467331011</v>
      </c>
      <c r="KU12" s="9">
        <v>0.83754424108998837</v>
      </c>
      <c r="KV12" s="9">
        <v>0.83751365603989658</v>
      </c>
      <c r="KW12" s="9">
        <v>0.83748352275021054</v>
      </c>
      <c r="KX12" s="9">
        <v>0.83745383454814537</v>
      </c>
      <c r="KY12" s="9">
        <v>0.83742458485947713</v>
      </c>
      <c r="KZ12" s="9">
        <v>0.83739576720708764</v>
      </c>
      <c r="LA12" s="9">
        <v>0.83736737520952942</v>
      </c>
      <c r="LB12" s="9">
        <v>0.83733940257961337</v>
      </c>
      <c r="LC12" s="9">
        <v>0.83731184312301576</v>
      </c>
      <c r="LD12" s="9">
        <v>0.83728469073690726</v>
      </c>
      <c r="LE12" s="9">
        <v>0.83725793940860083</v>
      </c>
      <c r="LF12" s="9">
        <v>0.83723158321422098</v>
      </c>
      <c r="LG12" s="9">
        <v>0.8372056163173911</v>
      </c>
      <c r="LH12" s="9">
        <v>0.83718003296794208</v>
      </c>
      <c r="LI12" s="9">
        <v>0.83715482750063774</v>
      </c>
      <c r="LJ12" s="9">
        <v>0.83712999433392166</v>
      </c>
      <c r="LK12" s="9">
        <v>0.83710552796868021</v>
      </c>
      <c r="LL12" s="9">
        <v>0.83708142298702515</v>
      </c>
      <c r="LM12" s="9">
        <v>0.83705767405109388</v>
      </c>
      <c r="LN12" s="9">
        <v>0.8370342759018673</v>
      </c>
      <c r="LO12" s="9">
        <v>0.83701122335800549</v>
      </c>
      <c r="LP12" s="9">
        <v>0.83698851131469998</v>
      </c>
      <c r="LQ12" s="9">
        <v>0.83696613474254344</v>
      </c>
      <c r="LR12" s="9">
        <v>0.83694408868641657</v>
      </c>
      <c r="LS12" s="9">
        <v>0.8369223682643897</v>
      </c>
      <c r="LT12" s="9">
        <v>0.83690096866664276</v>
      </c>
      <c r="LU12" s="9">
        <v>0.83687988515439948</v>
      </c>
      <c r="LV12" s="9">
        <v>0.83685911305887839</v>
      </c>
      <c r="LW12" s="9">
        <v>0.83683864778025896</v>
      </c>
      <c r="LX12" s="9">
        <v>0.83681848478666254</v>
      </c>
      <c r="LY12" s="9">
        <v>0.83679861961314961</v>
      </c>
      <c r="LZ12" s="9">
        <v>0.83677904786073032</v>
      </c>
      <c r="MA12" s="9">
        <v>0.83675976519539086</v>
      </c>
      <c r="MB12" s="9">
        <v>0.83674076734713354</v>
      </c>
      <c r="MC12" s="9">
        <v>0.83672205010903089</v>
      </c>
      <c r="MD12" s="9">
        <v>0.83670360933629462</v>
      </c>
      <c r="ME12" s="9">
        <v>0.83668544094535757</v>
      </c>
      <c r="MF12" s="9">
        <v>0.83666754091296958</v>
      </c>
      <c r="MG12" s="9">
        <v>0.83664990527530625</v>
      </c>
      <c r="MH12" s="9">
        <v>0.83663253012709127</v>
      </c>
      <c r="MI12" s="9">
        <v>0.83661541162073205</v>
      </c>
      <c r="MJ12" s="9">
        <v>0.8365985459654669</v>
      </c>
      <c r="MK12" s="9">
        <v>0.83658192942652643</v>
      </c>
      <c r="ML12" s="9">
        <v>0.83656555832430601</v>
      </c>
      <c r="MM12" s="9">
        <v>0.83654942903355101</v>
      </c>
      <c r="MN12" s="9">
        <v>0.83653353798255403</v>
      </c>
      <c r="MO12" s="9">
        <v>0.83651788165236451</v>
      </c>
      <c r="MP12" s="9">
        <v>0.83650245657600841</v>
      </c>
      <c r="MQ12" s="9">
        <v>0.83648725933772128</v>
      </c>
      <c r="MR12" s="9">
        <v>0.83647228657219197</v>
      </c>
      <c r="MS12" s="9">
        <v>0.83645753496381647</v>
      </c>
      <c r="MT12" s="9">
        <v>0.83644300124596493</v>
      </c>
      <c r="MU12" s="9">
        <v>0.83642868220025723</v>
      </c>
      <c r="MV12" s="9">
        <v>0.83641457465585112</v>
      </c>
      <c r="MW12" s="9">
        <v>0.83640067548873942</v>
      </c>
      <c r="MX12" s="9">
        <v>0.83638698162105851</v>
      </c>
      <c r="MY12" s="9">
        <v>0.83637349002040684</v>
      </c>
      <c r="MZ12" s="9">
        <v>0.83636019769917325</v>
      </c>
      <c r="NA12" s="9">
        <v>0.83634710171387561</v>
      </c>
      <c r="NB12" s="9">
        <v>0.83633419916450891</v>
      </c>
      <c r="NC12" s="9">
        <v>0.83632148719390265</v>
      </c>
      <c r="ND12" s="9">
        <v>0.8363089629870889</v>
      </c>
      <c r="NE12" s="9">
        <v>0.83629662377067859</v>
      </c>
      <c r="NF12" s="9">
        <v>0.83628446681224711</v>
      </c>
      <c r="NG12" s="9">
        <v>0.83627248941972965</v>
      </c>
      <c r="NH12" s="9">
        <v>0.83626068894082473</v>
      </c>
      <c r="NI12" s="9">
        <v>0.83624906276240729</v>
      </c>
      <c r="NJ12" s="9">
        <v>0.83623760830994964</v>
      </c>
      <c r="NK12" s="9">
        <v>0.83622632304695144</v>
      </c>
      <c r="NL12" s="9">
        <v>0.83621520447437803</v>
      </c>
      <c r="NM12" s="9">
        <v>0.83620425013010713</v>
      </c>
      <c r="NN12" s="9">
        <v>0.83619345758838337</v>
      </c>
      <c r="NO12" s="9">
        <v>0.83618282445928183</v>
      </c>
      <c r="NP12" s="9">
        <v>0.83617234838817767</v>
      </c>
      <c r="NQ12" s="9">
        <v>0.83616202705522558</v>
      </c>
      <c r="NR12" s="9">
        <v>0.83615185817484583</v>
      </c>
      <c r="NS12" s="9">
        <v>0.83614183949521825</v>
      </c>
      <c r="NT12" s="9">
        <v>0.8361319687977834</v>
      </c>
      <c r="NU12" s="9">
        <v>0.83612224389675105</v>
      </c>
      <c r="NV12" s="9">
        <v>0.83611266263861717</v>
      </c>
      <c r="NW12" s="9">
        <v>0.83610322290168548</v>
      </c>
      <c r="NX12" s="9">
        <v>0.836093922595599</v>
      </c>
      <c r="NY12" s="9">
        <v>0.8360847596608767</v>
      </c>
      <c r="NZ12" s="9">
        <v>0.8360757320684572</v>
      </c>
      <c r="OA12" s="9">
        <v>0.83606683781924962</v>
      </c>
      <c r="OB12" s="9">
        <v>0.836058074943691</v>
      </c>
      <c r="OC12" s="9">
        <v>0.83604944150130978</v>
      </c>
      <c r="OD12" s="9">
        <v>0.83604093558029668</v>
      </c>
      <c r="OE12" s="9">
        <v>0.8360325552970812</v>
      </c>
      <c r="OF12" s="9">
        <v>0.83602429879591389</v>
      </c>
      <c r="OG12" s="9">
        <v>0.83601616424845626</v>
      </c>
      <c r="OH12" s="9">
        <v>0.83600814985337535</v>
      </c>
      <c r="OI12" s="9">
        <v>0.83600025383594512</v>
      </c>
      <c r="OJ12" s="9">
        <v>0.83599247444765323</v>
      </c>
      <c r="OK12" s="9">
        <v>0.83598480996581404</v>
      </c>
      <c r="OL12" s="9">
        <v>0.83597725869318706</v>
      </c>
      <c r="OM12" s="9">
        <v>0.83596981895760114</v>
      </c>
      <c r="ON12" s="9">
        <v>0.83596248911158411</v>
      </c>
      <c r="OO12" s="9">
        <v>0.83595526753199789</v>
      </c>
      <c r="OP12" s="9">
        <v>0.83594815261967936</v>
      </c>
      <c r="OQ12" s="9">
        <v>0.83594114279908582</v>
      </c>
      <c r="OR12" s="9">
        <v>0.83593423651794674</v>
      </c>
      <c r="OS12" s="9">
        <v>0.83592743224691912</v>
      </c>
      <c r="OT12" s="9">
        <v>0.83592072847924959</v>
      </c>
      <c r="OU12" s="9">
        <v>0.83591412373044038</v>
      </c>
      <c r="OV12" s="9">
        <v>0.83590761653792056</v>
      </c>
      <c r="OW12" s="9">
        <v>0.83590120546072277</v>
      </c>
      <c r="OX12" s="9">
        <v>0.83589488907916309</v>
      </c>
      <c r="OY12" s="9">
        <v>0.83588866599452749</v>
      </c>
      <c r="OZ12" s="9">
        <v>0.83588253482876196</v>
      </c>
      <c r="PA12" s="9">
        <v>0.83587649422416677</v>
      </c>
      <c r="PB12" s="9">
        <v>0.8358705428430967</v>
      </c>
      <c r="PC12" s="9">
        <v>0.83586467936766418</v>
      </c>
      <c r="PD12" s="9">
        <v>0.83585890249944772</v>
      </c>
      <c r="PE12" s="9">
        <v>0.83585321095920428</v>
      </c>
      <c r="PF12" s="9">
        <v>0.83584760348658615</v>
      </c>
      <c r="PG12" s="9">
        <v>0.83584207883986161</v>
      </c>
      <c r="PH12" s="9">
        <v>0.83583663579564016</v>
      </c>
      <c r="PI12" s="9">
        <v>0.83583127314860162</v>
      </c>
      <c r="PJ12" s="9">
        <v>0.83582598971122923</v>
      </c>
      <c r="PK12" s="9">
        <v>0.83582078431354623</v>
      </c>
      <c r="PL12" s="9">
        <v>0.83581565580285744</v>
      </c>
      <c r="PM12" s="9">
        <v>0.83581060304349375</v>
      </c>
      <c r="PN12" s="9">
        <v>0.83580562491656041</v>
      </c>
      <c r="PO12" s="9">
        <v>0.83580072031968955</v>
      </c>
      <c r="PP12" s="9">
        <v>0.83579588816679584</v>
      </c>
      <c r="PQ12" s="9">
        <v>0.83579112738783645</v>
      </c>
      <c r="PR12" s="9">
        <v>0.83578643692857335</v>
      </c>
      <c r="PS12" s="9">
        <v>0.8357818157503405</v>
      </c>
      <c r="PT12" s="9">
        <v>0.83577726282981346</v>
      </c>
      <c r="PU12" s="9">
        <v>0.83577277715878318</v>
      </c>
      <c r="PV12" s="9">
        <v>0.83576835774393232</v>
      </c>
      <c r="PW12" s="9">
        <v>0.8357640036066154</v>
      </c>
      <c r="PX12" s="9">
        <v>0.83575971378264224</v>
      </c>
      <c r="PY12" s="9">
        <v>0.83575548732206439</v>
      </c>
      <c r="PZ12" s="9">
        <v>0.83575132328896462</v>
      </c>
      <c r="QA12" s="9">
        <v>0.83574722076125008</v>
      </c>
      <c r="QB12" s="9">
        <v>0.83574317883044735</v>
      </c>
      <c r="QC12" s="9">
        <v>0.83573919660150209</v>
      </c>
      <c r="QD12" s="9">
        <v>0.83573527319258023</v>
      </c>
      <c r="QE12" s="9">
        <v>0.83573140773487309</v>
      </c>
      <c r="QF12" s="9">
        <v>0.83572759937240493</v>
      </c>
      <c r="QG12" s="9">
        <v>0.83572384726184312</v>
      </c>
      <c r="QH12" s="9">
        <v>0.83572015057231175</v>
      </c>
      <c r="QI12" s="9">
        <v>0.83571650848520729</v>
      </c>
      <c r="QJ12" s="9">
        <v>0.83571292019401766</v>
      </c>
      <c r="QK12" s="9">
        <v>0.83570938490414326</v>
      </c>
      <c r="QL12" s="9">
        <v>0.83570590183272164</v>
      </c>
      <c r="QM12" s="9">
        <v>0.83570247020845312</v>
      </c>
      <c r="QN12" s="9">
        <v>0.83569908927143111</v>
      </c>
      <c r="QO12" s="9">
        <v>0.83569575827297304</v>
      </c>
      <c r="QP12" s="9">
        <v>0.83569247647545508</v>
      </c>
      <c r="QQ12" s="9">
        <v>0.83568924315214832</v>
      </c>
      <c r="QR12" s="9">
        <v>0.83568605758705816</v>
      </c>
      <c r="QS12" s="9">
        <v>0.83568291907476588</v>
      </c>
      <c r="QT12" s="9">
        <v>0.8356798269202721</v>
      </c>
      <c r="QU12" s="9">
        <v>0.83567678043884297</v>
      </c>
      <c r="QV12" s="9">
        <v>0.83567377895585848</v>
      </c>
      <c r="QW12" s="9">
        <v>0.83567082180666352</v>
      </c>
      <c r="QX12" s="9">
        <v>0.83566790833642002</v>
      </c>
      <c r="QY12" s="9">
        <v>0.83566503789996249</v>
      </c>
      <c r="QZ12" s="9">
        <v>0.83566220986165485</v>
      </c>
      <c r="RA12" s="9">
        <v>0.83565942359524981</v>
      </c>
      <c r="RB12" s="9">
        <v>0.83565667848375014</v>
      </c>
      <c r="RC12" s="9">
        <v>0.8356539739192721</v>
      </c>
      <c r="RD12" s="9">
        <v>0.83565130930291054</v>
      </c>
      <c r="RE12" s="9">
        <v>0.83564868404460679</v>
      </c>
      <c r="RF12" s="9">
        <v>0.83564609756301755</v>
      </c>
      <c r="RG12" s="9">
        <v>0.83564354928538642</v>
      </c>
      <c r="RH12" s="9">
        <v>0.83564103864741701</v>
      </c>
      <c r="RI12" s="9">
        <v>0.83563856509314782</v>
      </c>
      <c r="RJ12" s="9">
        <v>0.83563612807482923</v>
      </c>
      <c r="RK12" s="9">
        <v>0.83563372705280226</v>
      </c>
      <c r="RL12" s="9">
        <v>0.8356313614953792</v>
      </c>
      <c r="RM12" s="9">
        <v>0.83562903087872553</v>
      </c>
      <c r="RN12" s="9">
        <v>0.83562673468674409</v>
      </c>
      <c r="RO12" s="9">
        <v>0.83562447241096083</v>
      </c>
      <c r="RP12" s="9">
        <v>0.83562224355041237</v>
      </c>
      <c r="RQ12" s="9">
        <v>0.83562004761153452</v>
      </c>
      <c r="RR12" s="9">
        <v>0.83561788410805349</v>
      </c>
      <c r="RS12" s="9">
        <v>0.83561575256087828</v>
      </c>
      <c r="RT12" s="9">
        <v>0.83561365249799402</v>
      </c>
      <c r="RU12" s="9">
        <v>0.83561158345435793</v>
      </c>
      <c r="RV12" s="9">
        <v>0.83560954497179629</v>
      </c>
      <c r="RW12" s="9">
        <v>0.83560753659890286</v>
      </c>
      <c r="RX12" s="9">
        <v>0.83560555789093882</v>
      </c>
      <c r="RY12" s="9">
        <v>0.83560360840973469</v>
      </c>
      <c r="RZ12" s="9">
        <v>0.83560168772359267</v>
      </c>
      <c r="SA12" s="9">
        <v>0.83559979540719176</v>
      </c>
      <c r="SB12" s="9">
        <v>0.83559793104149294</v>
      </c>
      <c r="SC12" s="9">
        <v>0.83559609421364689</v>
      </c>
      <c r="SD12" s="9">
        <v>0.8355942845169021</v>
      </c>
      <c r="SE12" s="9">
        <v>0.83559250155051534</v>
      </c>
      <c r="SF12" s="9">
        <v>0.83559074491966234</v>
      </c>
      <c r="SG12" s="9">
        <v>0.8355890142353507</v>
      </c>
      <c r="SH12" s="9">
        <v>0.83558730911433354</v>
      </c>
      <c r="SI12" s="9">
        <v>0.83558562917902524</v>
      </c>
      <c r="SJ12" s="9">
        <v>0.83558397405741691</v>
      </c>
      <c r="SK12" s="9">
        <v>0.83558234338299453</v>
      </c>
      <c r="SL12" s="9">
        <v>0.83558073679465805</v>
      </c>
      <c r="SM12" s="9">
        <v>0.83557915393664062</v>
      </c>
      <c r="SN12" s="9">
        <v>0.83557759445843049</v>
      </c>
      <c r="SO12" s="9">
        <v>0.83557605801469337</v>
      </c>
      <c r="SP12" s="9">
        <v>0.83557454426519551</v>
      </c>
      <c r="SQ12" s="9">
        <v>0.83557305287472872</v>
      </c>
      <c r="SR12" s="9">
        <v>0.83557158351303629</v>
      </c>
      <c r="SS12" s="9">
        <v>0.83557013585473916</v>
      </c>
      <c r="ST12" s="9">
        <v>0.83556870957926466</v>
      </c>
      <c r="SU12" s="9">
        <v>0.83556730437077498</v>
      </c>
      <c r="SV12" s="9">
        <v>0.83556591991809748</v>
      </c>
      <c r="SW12" s="9">
        <v>0.83556455591465606</v>
      </c>
      <c r="SX12" s="9">
        <v>0.83556321205840223</v>
      </c>
      <c r="SY12" s="9">
        <v>0.83556188805174969</v>
      </c>
      <c r="SZ12" s="9">
        <v>0.83556058360150731</v>
      </c>
      <c r="TA12" s="9">
        <v>0.83555929841881449</v>
      </c>
      <c r="TB12" s="9">
        <v>0.83555803221907754</v>
      </c>
      <c r="TC12" s="9">
        <v>0.83555678472190631</v>
      </c>
      <c r="TD12" s="9">
        <v>0.83555555565105211</v>
      </c>
      <c r="TE12" s="9">
        <v>0.83555434473434664</v>
      </c>
      <c r="TF12" s="9">
        <v>0.83555315170364164</v>
      </c>
      <c r="TG12" s="9">
        <v>0.83555197629474964</v>
      </c>
      <c r="TH12" s="9">
        <v>0.83555081824738553</v>
      </c>
      <c r="TI12" s="9">
        <v>0.83554967730510854</v>
      </c>
      <c r="TJ12" s="9">
        <v>0.83554855321526578</v>
      </c>
      <c r="TK12" s="9">
        <v>0.83554744572893624</v>
      </c>
      <c r="TL12" s="9">
        <v>0.83554635460087567</v>
      </c>
      <c r="TM12" s="9">
        <v>0.83554527958946212</v>
      </c>
      <c r="TN12" s="9">
        <v>0.83554422045664245</v>
      </c>
      <c r="TO12" s="9">
        <v>0.83554317696787994</v>
      </c>
      <c r="TP12" s="9">
        <v>0.83554214889210221</v>
      </c>
      <c r="TQ12" s="9">
        <v>0.8355411360016497</v>
      </c>
      <c r="TR12" s="9">
        <v>0.83554013807222538</v>
      </c>
      <c r="TS12" s="9">
        <v>0.83553915488284558</v>
      </c>
      <c r="TT12" s="9">
        <v>0.83553818621579068</v>
      </c>
      <c r="TU12" s="9">
        <v>0.83553723185655682</v>
      </c>
      <c r="TV12" s="9">
        <v>0.83553629159380849</v>
      </c>
      <c r="TW12" s="9">
        <v>0.83553536521933169</v>
      </c>
      <c r="TX12" s="9">
        <v>0.83553445252798797</v>
      </c>
      <c r="TY12" s="9">
        <v>0.83553355331766888</v>
      </c>
      <c r="TZ12" s="9">
        <v>0.83553266738925103</v>
      </c>
      <c r="UA12" s="9">
        <v>0.83553179454655246</v>
      </c>
      <c r="UB12" s="9">
        <v>0.83553093459628891</v>
      </c>
      <c r="UC12" s="9">
        <v>0.83553008734803114</v>
      </c>
      <c r="UD12" s="9">
        <v>0.83552925261416244</v>
      </c>
      <c r="UE12" s="9">
        <v>0.83552843020983736</v>
      </c>
      <c r="UF12" s="9">
        <v>0.835527619952941</v>
      </c>
      <c r="UG12" s="9">
        <v>0.83552682166404801</v>
      </c>
      <c r="UH12" s="9">
        <v>0.83552603516638346</v>
      </c>
      <c r="UI12" s="9">
        <v>0.83552526028578356</v>
      </c>
      <c r="UJ12" s="9">
        <v>0.83552449685065699</v>
      </c>
      <c r="UK12" s="9">
        <v>0.8355237446919469</v>
      </c>
      <c r="UL12" s="9">
        <v>0.83552300364309351</v>
      </c>
      <c r="UM12" s="9">
        <v>0.83552227353999731</v>
      </c>
      <c r="UN12" s="9">
        <v>0.83552155422098262</v>
      </c>
      <c r="UO12" s="9">
        <v>0.83552084552676176</v>
      </c>
      <c r="UP12" s="9">
        <v>0.8355201473003997</v>
      </c>
      <c r="UQ12" s="9">
        <v>0.83551945938727978</v>
      </c>
      <c r="UR12" s="9">
        <v>0.83551878163506876</v>
      </c>
      <c r="US12" s="9">
        <v>0.83551811389368369</v>
      </c>
      <c r="UT12" s="9">
        <v>0.8355174560152584</v>
      </c>
      <c r="UU12" s="9">
        <v>0.83551680785411087</v>
      </c>
      <c r="UV12" s="9">
        <v>0.83551616926671068</v>
      </c>
      <c r="UW12" s="9">
        <v>0.83551554011164753</v>
      </c>
      <c r="UX12" s="9">
        <v>0.83551492024959995</v>
      </c>
      <c r="UY12" s="9">
        <v>0.83551430954330441</v>
      </c>
      <c r="UZ12" s="9">
        <v>0.83551370785752443</v>
      </c>
      <c r="VA12" s="9">
        <v>0.83551311505902148</v>
      </c>
      <c r="VB12" s="9">
        <v>0.83551253101652478</v>
      </c>
      <c r="VC12" s="9">
        <v>0.83551195560070268</v>
      </c>
      <c r="VD12" s="9">
        <v>0.83551138868413388</v>
      </c>
      <c r="VE12" s="9">
        <v>0.83551083014127903</v>
      </c>
      <c r="VF12" s="9">
        <v>0.83551027984845294</v>
      </c>
      <c r="VG12" s="9">
        <v>0.83550973768379766</v>
      </c>
      <c r="VH12" s="9">
        <v>0.835509203527255</v>
      </c>
      <c r="VI12" s="9">
        <v>0.83550867726054012</v>
      </c>
      <c r="VJ12" s="9">
        <v>0.83550815876711526</v>
      </c>
      <c r="VK12" s="9">
        <v>0.83550764793216392</v>
      </c>
      <c r="VL12" s="9">
        <v>0.83550714464256581</v>
      </c>
      <c r="VM12" s="9">
        <v>0.8355066487868712</v>
      </c>
      <c r="VN12" s="9">
        <v>0.8355061602552768</v>
      </c>
      <c r="VO12" s="9">
        <v>0.83550567893960104</v>
      </c>
      <c r="VP12" s="9">
        <v>0.83550520473326029</v>
      </c>
      <c r="VQ12" s="9">
        <v>0.83550473753124499</v>
      </c>
      <c r="VR12" s="9">
        <v>0.83550427723009701</v>
      </c>
      <c r="VS12" s="9">
        <v>0.83550382372788623</v>
      </c>
      <c r="VT12" s="9">
        <v>0.83550337692418808</v>
      </c>
      <c r="VU12" s="9">
        <v>0.83550293672006126</v>
      </c>
      <c r="VV12" s="9">
        <v>0.83550250301802598</v>
      </c>
      <c r="VW12" s="9">
        <v>0.83550207572204227</v>
      </c>
      <c r="VX12" s="9">
        <v>0.83550165473748861</v>
      </c>
      <c r="VY12" s="9">
        <v>0.83550123997114134</v>
      </c>
      <c r="VZ12" s="9">
        <v>0.8355008313311536</v>
      </c>
      <c r="WA12" s="9">
        <v>0.83550042872703512</v>
      </c>
      <c r="WB12" s="9">
        <v>0.83550003206963253</v>
      </c>
      <c r="WC12" s="9">
        <v>0.83549964127110898</v>
      </c>
      <c r="WD12" s="9">
        <v>0.83549925624492516</v>
      </c>
      <c r="WE12" s="9">
        <v>0.83549887690581992</v>
      </c>
      <c r="WF12" s="9">
        <v>0.83549850316979168</v>
      </c>
      <c r="WG12" s="9">
        <v>0.83549813495407932</v>
      </c>
      <c r="WH12" s="9">
        <v>0.83549777217714449</v>
      </c>
      <c r="WI12" s="9">
        <v>0.83549741475865291</v>
      </c>
      <c r="WJ12" s="9">
        <v>0.83549706261945689</v>
      </c>
      <c r="WK12" s="9">
        <v>0.83549671568157802</v>
      </c>
      <c r="WL12" s="9">
        <v>0.83549637386818976</v>
      </c>
      <c r="WM12" s="9">
        <v>0.83549603710359988</v>
      </c>
      <c r="WN12" s="9">
        <v>0.83549570531323469</v>
      </c>
      <c r="WO12" s="9">
        <v>0.83549537842362143</v>
      </c>
      <c r="WP12" s="9">
        <v>0.83549505636237331</v>
      </c>
      <c r="WQ12" s="9">
        <v>0.83549473905817206</v>
      </c>
      <c r="WR12" s="9">
        <v>0.83549442644075333</v>
      </c>
      <c r="WS12" s="9">
        <v>0.83549411844089017</v>
      </c>
      <c r="WT12" s="9">
        <v>0.83549381499037856</v>
      </c>
      <c r="WU12" s="9">
        <v>0.83549351602202171</v>
      </c>
      <c r="WV12" s="9">
        <v>0.83549322146961535</v>
      </c>
      <c r="WW12" s="9">
        <v>0.835492931267933</v>
      </c>
      <c r="WX12" s="9">
        <v>0.83549264535271184</v>
      </c>
      <c r="WY12" s="9">
        <v>0.83549236366063817</v>
      </c>
      <c r="WZ12" s="9">
        <v>0.83549208612933334</v>
      </c>
      <c r="XA12" s="9">
        <v>0.83549181269734019</v>
      </c>
      <c r="XB12" s="9">
        <v>0.83549154330410957</v>
      </c>
      <c r="XC12" s="9">
        <v>0.83549127788998612</v>
      </c>
      <c r="XD12" s="9">
        <v>0.83549101639619616</v>
      </c>
      <c r="XE12" s="9">
        <v>0.8354907587648337</v>
      </c>
      <c r="XF12" s="9">
        <v>0.83549050493884836</v>
      </c>
      <c r="XG12" s="9">
        <v>0.83549025486203221</v>
      </c>
      <c r="XH12" s="9">
        <v>0.83549000847900778</v>
      </c>
      <c r="XI12" s="9">
        <v>0.83548976573521538</v>
      </c>
      <c r="XJ12" s="9">
        <v>0.83548952657690123</v>
      </c>
      <c r="XK12" s="9">
        <v>0.8354892909511058</v>
      </c>
      <c r="XL12" s="9">
        <v>0.83548905880565127</v>
      </c>
      <c r="XM12" s="9">
        <v>0.83548883008913111</v>
      </c>
      <c r="XN12" s="9">
        <v>0.83548860475089759</v>
      </c>
      <c r="XO12" s="9">
        <v>0.83548838274105131</v>
      </c>
      <c r="XP12" s="9">
        <v>0.83548816401042991</v>
      </c>
      <c r="XQ12" s="9">
        <v>0.83548794851059727</v>
      </c>
      <c r="XR12" s="9">
        <v>0.83548773619383265</v>
      </c>
      <c r="XS12" s="9">
        <v>0.8354875270131199</v>
      </c>
      <c r="XT12" s="9">
        <v>0.83548732092213773</v>
      </c>
      <c r="XU12" s="9">
        <v>0.83548711787524876</v>
      </c>
      <c r="XV12" s="9">
        <v>0.83548691782748996</v>
      </c>
      <c r="XW12" s="9">
        <v>0.8354867207345622</v>
      </c>
      <c r="XX12" s="9">
        <v>0.83548652655282096</v>
      </c>
      <c r="XY12" s="9">
        <v>0.83548633523926596</v>
      </c>
      <c r="XZ12" s="9">
        <v>0.83548614675153243</v>
      </c>
      <c r="YA12" s="9">
        <v>0.83548596104788098</v>
      </c>
      <c r="YB12" s="9">
        <v>0.83548577808718927</v>
      </c>
      <c r="YC12" s="9">
        <v>0.83548559782894194</v>
      </c>
      <c r="YD12" s="9">
        <v>0.83548542023322214</v>
      </c>
      <c r="YE12" s="9">
        <v>0.83548524526070267</v>
      </c>
      <c r="YF12" s="9">
        <v>0.8354850728726374</v>
      </c>
      <c r="YG12" s="9">
        <v>0.83548490303085199</v>
      </c>
      <c r="YH12" s="9">
        <v>0.83548473569773651</v>
      </c>
      <c r="YI12" s="9">
        <v>0.8354845708362364</v>
      </c>
      <c r="YJ12" s="9">
        <v>0.83548440840984406</v>
      </c>
      <c r="YK12" s="9">
        <v>0.83548424838259161</v>
      </c>
      <c r="YL12" s="9">
        <v>0.83548409071904228</v>
      </c>
      <c r="YM12" s="9">
        <v>0.83548393538428267</v>
      </c>
      <c r="YN12" s="9">
        <v>0.83548378234391496</v>
      </c>
      <c r="YO12" s="9">
        <v>0.8354836315640497</v>
      </c>
      <c r="YP12" s="9">
        <v>0.83548348301129771</v>
      </c>
      <c r="YQ12" s="9">
        <v>0.83548333665276331</v>
      </c>
      <c r="YR12" s="9">
        <v>0.83548319245603631</v>
      </c>
      <c r="YS12" s="9">
        <v>0.83548305038918558</v>
      </c>
      <c r="YT12" s="9">
        <v>0.83548291042075151</v>
      </c>
      <c r="YU12" s="9">
        <v>0.83548277251973924</v>
      </c>
      <c r="YV12" s="9">
        <v>0.83548263665561151</v>
      </c>
      <c r="YW12" s="9">
        <v>0.83548250279828229</v>
      </c>
      <c r="YX12" s="9">
        <v>0.83548237091810995</v>
      </c>
      <c r="YY12" s="9">
        <v>0.83548224098589063</v>
      </c>
      <c r="YZ12" s="9">
        <v>0.83548211297285169</v>
      </c>
      <c r="ZA12" s="9">
        <v>0.8354819868506459</v>
      </c>
      <c r="ZB12" s="9">
        <v>0.83548186259134416</v>
      </c>
      <c r="ZC12" s="9">
        <v>0.83548174016743049</v>
      </c>
      <c r="ZD12" s="9">
        <v>0.83548161955179501</v>
      </c>
      <c r="ZE12" s="9">
        <v>0.83548150071772809</v>
      </c>
      <c r="ZF12" s="9">
        <v>0.83548138363891511</v>
      </c>
      <c r="ZG12" s="9">
        <v>0.8354812682894297</v>
      </c>
      <c r="ZH12" s="9">
        <v>0.83548115464372863</v>
      </c>
      <c r="ZI12" s="9">
        <v>0.83548104267664602</v>
      </c>
      <c r="ZJ12" s="9">
        <v>0.83548093236338772</v>
      </c>
      <c r="ZK12" s="9">
        <v>0.83548082367952536</v>
      </c>
      <c r="ZL12" s="9">
        <v>0.83548071660099199</v>
      </c>
      <c r="ZM12" s="9">
        <v>0.83548061110407579</v>
      </c>
      <c r="ZN12" s="9">
        <v>0.83548050716541533</v>
      </c>
      <c r="ZO12" s="9">
        <v>0.83548040476199426</v>
      </c>
      <c r="ZP12" s="9">
        <v>0.83548030387113592</v>
      </c>
      <c r="ZQ12" s="9">
        <v>0.83548020447049898</v>
      </c>
      <c r="ZR12" s="9">
        <v>0.83548010653807203</v>
      </c>
      <c r="ZS12" s="9">
        <v>0.83548001005216854</v>
      </c>
      <c r="ZT12" s="9">
        <v>0.83547991499142249</v>
      </c>
      <c r="ZU12" s="9">
        <v>0.83547982133478327</v>
      </c>
      <c r="ZV12" s="9">
        <v>0.83547972906151147</v>
      </c>
      <c r="ZW12" s="9">
        <v>0.83547963815117399</v>
      </c>
      <c r="ZX12" s="9">
        <v>0.83547954858363926</v>
      </c>
      <c r="ZY12" s="9">
        <v>0.83547946033907317</v>
      </c>
      <c r="ZZ12" s="9">
        <v>0.83547937339793488</v>
      </c>
      <c r="AAA12" s="9">
        <v>0.8354792877409718</v>
      </c>
      <c r="AAB12" s="9">
        <v>0.83547920334921588</v>
      </c>
      <c r="AAC12" s="9">
        <v>0.83547912020397919</v>
      </c>
      <c r="AAD12" s="9">
        <v>0.83547903828685</v>
      </c>
      <c r="AAE12" s="9">
        <v>0.83547895757968815</v>
      </c>
      <c r="AAF12" s="9">
        <v>0.83547887806462184</v>
      </c>
      <c r="AAG12" s="9">
        <v>0.83547879972404304</v>
      </c>
      <c r="AAH12" s="9">
        <v>0.83547872254060374</v>
      </c>
      <c r="AAI12" s="9">
        <v>0.83547864649721237</v>
      </c>
      <c r="AAJ12" s="9">
        <v>0.83547857157702965</v>
      </c>
      <c r="AAK12" s="9">
        <v>0.83547849776346506</v>
      </c>
      <c r="AAL12" s="9">
        <v>0.83547842504017322</v>
      </c>
      <c r="AAM12" s="9">
        <v>0.83547835339105014</v>
      </c>
      <c r="AAN12" s="9">
        <v>0.83547828280022962</v>
      </c>
      <c r="AAO12" s="9">
        <v>0.83547821325207983</v>
      </c>
      <c r="AAP12" s="9">
        <v>0.83547814473119997</v>
      </c>
      <c r="AAQ12" s="9">
        <v>0.83547807722241652</v>
      </c>
      <c r="AAR12" s="9">
        <v>0.83547801071078021</v>
      </c>
      <c r="AAS12" s="9">
        <v>0.83547794518156249</v>
      </c>
      <c r="AAT12" s="9">
        <v>0.83547788062025252</v>
      </c>
      <c r="AAU12" s="9">
        <v>0.83547781701255375</v>
      </c>
      <c r="AAV12" s="9">
        <v>0.83547775434438065</v>
      </c>
      <c r="AAW12" s="9">
        <v>0.83547769260185578</v>
      </c>
      <c r="AAX12" s="9">
        <v>0.83547763177130685</v>
      </c>
      <c r="AAY12" s="9">
        <v>0.83547757183926319</v>
      </c>
      <c r="AAZ12" s="9">
        <v>0.83547751279245352</v>
      </c>
      <c r="ABA12" s="9">
        <v>0.83547745461780243</v>
      </c>
      <c r="ABB12" s="9">
        <v>0.83547739730242743</v>
      </c>
      <c r="ABC12" s="9">
        <v>0.83547734083363656</v>
      </c>
      <c r="ABD12" s="9">
        <v>0.83547728519892517</v>
      </c>
      <c r="ABE12" s="9">
        <v>0.83547723038597355</v>
      </c>
      <c r="ABF12" s="9">
        <v>0.83547717638264352</v>
      </c>
      <c r="ABG12" s="9">
        <v>0.83547712317697664</v>
      </c>
      <c r="ABH12" s="9">
        <v>0.83547707075719091</v>
      </c>
      <c r="ABI12" s="9">
        <v>0.83547701911167838</v>
      </c>
      <c r="ABJ12" s="9">
        <v>0.83547696822900253</v>
      </c>
      <c r="ABK12" s="9">
        <v>0.8354769180978957</v>
      </c>
      <c r="ABL12" s="9">
        <v>0.83547686870725679</v>
      </c>
      <c r="ABM12" s="9">
        <v>0.83547682004614865</v>
      </c>
      <c r="ABN12" s="9">
        <v>0.83547677210379578</v>
      </c>
      <c r="ABO12" s="9">
        <v>0.83547672486958147</v>
      </c>
      <c r="ABP12" s="9">
        <v>0.83547667833304617</v>
      </c>
      <c r="ABQ12" s="9">
        <v>0.83547663248388482</v>
      </c>
      <c r="ABR12" s="9">
        <v>0.8354765873119443</v>
      </c>
      <c r="ABS12" s="9">
        <v>0.83547654280722172</v>
      </c>
      <c r="ABT12" s="9">
        <v>0.83547649895986187</v>
      </c>
      <c r="ABU12" s="9">
        <v>0.83547645576015517</v>
      </c>
      <c r="ABV12" s="9">
        <v>0.83547641319853516</v>
      </c>
      <c r="ABW12" s="9">
        <v>0.83547637126557706</v>
      </c>
      <c r="ABX12" s="9">
        <v>0.83547632995199506</v>
      </c>
      <c r="ABY12" s="9">
        <v>0.8354762892486407</v>
      </c>
      <c r="ABZ12" s="9">
        <v>0.83547624914650043</v>
      </c>
      <c r="ACA12" s="9">
        <v>0.83547620963669389</v>
      </c>
      <c r="ACB12" s="9">
        <v>0.83547617071047209</v>
      </c>
      <c r="ACC12" s="9">
        <v>0.83547613235921492</v>
      </c>
      <c r="ACD12" s="9">
        <v>0.83547609457442995</v>
      </c>
      <c r="ACE12" s="9">
        <v>0.8354760573477501</v>
      </c>
      <c r="ACF12" s="9">
        <v>0.83547602067093163</v>
      </c>
      <c r="ACG12" s="9">
        <v>0.83547598453585281</v>
      </c>
      <c r="ACH12" s="9">
        <v>0.83547594893451171</v>
      </c>
      <c r="ACI12" s="9">
        <v>0.83547591385902498</v>
      </c>
      <c r="ACJ12" s="9">
        <v>0.83547587930162526</v>
      </c>
      <c r="ACK12" s="9">
        <v>0.83547584525466001</v>
      </c>
      <c r="ACL12" s="9">
        <v>0.83547581171058982</v>
      </c>
      <c r="ACM12" s="9">
        <v>0.83547577866198663</v>
      </c>
      <c r="ACN12" s="9">
        <v>0.83547574610153197</v>
      </c>
      <c r="ACO12" s="9">
        <v>0.83547571402201581</v>
      </c>
      <c r="ACP12" s="9">
        <v>0.83547568241633419</v>
      </c>
      <c r="ACQ12" s="9">
        <v>0.83547565127748824</v>
      </c>
      <c r="ACR12" s="9">
        <v>0.83547562059858271</v>
      </c>
      <c r="ACS12" s="9">
        <v>0.83547559037282393</v>
      </c>
      <c r="ACT12" s="9">
        <v>0.83547556059351857</v>
      </c>
      <c r="ACU12" s="9">
        <v>0.83547553125407215</v>
      </c>
      <c r="ACV12" s="9">
        <v>0.83547550234798784</v>
      </c>
      <c r="ACW12" s="9">
        <v>0.83547547386886456</v>
      </c>
      <c r="ACX12" s="9">
        <v>0.83547544581039579</v>
      </c>
      <c r="ACY12" s="9">
        <v>0.83547541816636828</v>
      </c>
      <c r="ACZ12" s="9">
        <v>0.83547539093066048</v>
      </c>
      <c r="ADA12" s="9">
        <v>0.8354753640972411</v>
      </c>
      <c r="ADB12" s="9">
        <v>0.83547533766016824</v>
      </c>
      <c r="ADC12" s="9">
        <v>0.83547531161358768</v>
      </c>
      <c r="ADD12" s="9">
        <v>0.83547528595173137</v>
      </c>
      <c r="ADE12" s="9">
        <v>0.83547526066891675</v>
      </c>
      <c r="ADF12" s="9">
        <v>0.8354752357595453</v>
      </c>
      <c r="ADG12" s="9">
        <v>0.83547521121810087</v>
      </c>
      <c r="ADH12" s="9">
        <v>0.83547518703914903</v>
      </c>
      <c r="ADI12" s="9">
        <v>0.8354751632173355</v>
      </c>
      <c r="ADJ12" s="9">
        <v>0.83547513974738519</v>
      </c>
      <c r="ADK12" s="9">
        <v>0.83547511662410068</v>
      </c>
      <c r="ADL12" s="9">
        <v>0.83547509384236163</v>
      </c>
      <c r="ADM12" s="9">
        <v>0.83547507139712307</v>
      </c>
      <c r="ADN12" s="9">
        <v>0.83547504928341487</v>
      </c>
      <c r="ADO12" s="9">
        <v>0.83547502749634006</v>
      </c>
      <c r="ADP12" s="9">
        <v>0.83547500603107405</v>
      </c>
      <c r="ADQ12" s="9">
        <v>0.83547498488286343</v>
      </c>
      <c r="ADR12" s="9">
        <v>0.83547496404702526</v>
      </c>
      <c r="ADS12" s="9">
        <v>0.83547494351894547</v>
      </c>
      <c r="ADT12" s="9">
        <v>0.83547492329407835</v>
      </c>
      <c r="ADU12" s="9">
        <v>0.83547490336794528</v>
      </c>
      <c r="ADV12" s="9">
        <v>0.83547488373613366</v>
      </c>
      <c r="ADW12" s="9">
        <v>0.83547486439429619</v>
      </c>
      <c r="ADX12" s="9">
        <v>0.83547484533814975</v>
      </c>
      <c r="ADY12" s="9">
        <v>0.83547482656347472</v>
      </c>
      <c r="ADZ12" s="9">
        <v>0.83547480806611329</v>
      </c>
      <c r="AEA12" s="9">
        <v>0.83547478984196955</v>
      </c>
      <c r="AEB12" s="9">
        <v>0.83547477188700792</v>
      </c>
      <c r="AEC12" s="9">
        <v>0.83547475419725226</v>
      </c>
      <c r="AED12" s="9">
        <v>0.83547473676878536</v>
      </c>
      <c r="AEE12" s="9">
        <v>0.83547471959774788</v>
      </c>
      <c r="AEF12" s="9">
        <v>0.83547470268033752</v>
      </c>
      <c r="AEG12" s="9">
        <v>0.83547468601280794</v>
      </c>
      <c r="AEH12" s="9">
        <v>0.83547466959146832</v>
      </c>
      <c r="AEI12" s="9">
        <v>0.83547465341268212</v>
      </c>
      <c r="AEJ12" s="9">
        <v>0.83547463747286677</v>
      </c>
      <c r="AEK12" s="9">
        <v>0.83547462176849252</v>
      </c>
      <c r="AEL12" s="9">
        <v>0.83547460629608161</v>
      </c>
      <c r="AEM12" s="9">
        <v>0.83547459105220812</v>
      </c>
      <c r="AEN12" s="9">
        <v>0.83547457603349606</v>
      </c>
      <c r="AEO12" s="9">
        <v>0.83547456123661989</v>
      </c>
      <c r="AEP12" s="9">
        <v>0.8354745466583029</v>
      </c>
      <c r="AEQ12" s="9">
        <v>0.83547453229531676</v>
      </c>
      <c r="AER12" s="9">
        <v>0.83547451814448093</v>
      </c>
      <c r="AES12" s="9">
        <v>0.83547450420266189</v>
      </c>
      <c r="AET12" s="9">
        <v>0.83547449046677225</v>
      </c>
      <c r="AEU12" s="9">
        <v>0.8354744769337703</v>
      </c>
      <c r="AEV12" s="9">
        <v>0.83547446360065936</v>
      </c>
      <c r="AEW12" s="9">
        <v>0.83547445046448687</v>
      </c>
      <c r="AEX12" s="9">
        <v>0.83547443752234385</v>
      </c>
      <c r="AEY12" s="9">
        <v>0.83547442477136435</v>
      </c>
      <c r="AEZ12" s="9">
        <v>0.83547441220872487</v>
      </c>
      <c r="AFA12" s="9">
        <v>0.83547439983164351</v>
      </c>
      <c r="AFB12" s="9">
        <v>0.83547438763737947</v>
      </c>
      <c r="AFC12" s="9">
        <v>0.83547437562323223</v>
      </c>
      <c r="AFD12" s="9">
        <v>0.8354743637865415</v>
      </c>
      <c r="AFE12" s="9">
        <v>0.83547435212468624</v>
      </c>
      <c r="AFF12" s="9">
        <v>0.83547434063508375</v>
      </c>
      <c r="AFG12" s="9">
        <v>0.83547432931519006</v>
      </c>
      <c r="AFH12" s="9">
        <v>0.83547431816249829</v>
      </c>
      <c r="AFI12" s="9">
        <v>0.83547430717453874</v>
      </c>
      <c r="AFJ12" s="9">
        <v>0.83547429634887826</v>
      </c>
      <c r="AFK12" s="9">
        <v>0.83547428568311966</v>
      </c>
      <c r="AFL12" s="9">
        <v>0.83547427517490092</v>
      </c>
      <c r="AFM12" s="9">
        <v>0.83547426482189524</v>
      </c>
      <c r="AFN12" s="9">
        <v>0.83547425462181002</v>
      </c>
      <c r="AFO12" s="9">
        <v>0.83547424457238639</v>
      </c>
      <c r="AFP12" s="9">
        <v>0.83547423467139903</v>
      </c>
      <c r="AFQ12" s="9">
        <v>0.83547422491665546</v>
      </c>
      <c r="AFR12" s="9">
        <v>0.83547421530599564</v>
      </c>
      <c r="AFS12" s="9">
        <v>0.83547420583729137</v>
      </c>
      <c r="AFT12" s="9">
        <v>0.83547419650844579</v>
      </c>
      <c r="AFU12" s="9">
        <v>0.83547418731739309</v>
      </c>
      <c r="AFV12" s="9">
        <v>0.83547417826209791</v>
      </c>
      <c r="AFW12" s="9">
        <v>0.83547416934055518</v>
      </c>
      <c r="AFX12" s="9">
        <v>0.83547416055078927</v>
      </c>
      <c r="AFY12" s="9">
        <v>0.83547415189085361</v>
      </c>
      <c r="AFZ12" s="9">
        <v>0.83547414335883075</v>
      </c>
      <c r="AGA12" s="9">
        <v>0.83547413495283129</v>
      </c>
      <c r="AGB12" s="9">
        <v>0.83547412667099363</v>
      </c>
      <c r="AGC12" s="9">
        <v>0.8354741185114839</v>
      </c>
      <c r="AGD12" s="9">
        <v>0.83547411047249531</v>
      </c>
      <c r="AGE12" s="9">
        <v>0.83547410255224763</v>
      </c>
      <c r="AGF12" s="9">
        <v>0.83547409474898704</v>
      </c>
      <c r="AGG12" s="9">
        <v>0.83547408706098536</v>
      </c>
      <c r="AGH12" s="9">
        <v>0.8354740794865404</v>
      </c>
      <c r="AGI12" s="9">
        <v>0.83547407202397472</v>
      </c>
      <c r="AGJ12" s="9">
        <v>0.83547406467163576</v>
      </c>
      <c r="AGK12" s="9">
        <v>0.8354740574278956</v>
      </c>
      <c r="AGL12" s="9">
        <v>0.83547405029114996</v>
      </c>
      <c r="AGM12" s="9">
        <v>0.83547404325981856</v>
      </c>
      <c r="AGN12" s="9">
        <v>0.83547403633234429</v>
      </c>
      <c r="AGO12" s="9">
        <v>0.83547402950719329</v>
      </c>
      <c r="AGP12" s="9">
        <v>0.83547402278285399</v>
      </c>
      <c r="AGQ12" s="9">
        <v>0.83547401615783745</v>
      </c>
      <c r="AGR12" s="9">
        <v>0.83547400963067653</v>
      </c>
      <c r="AGS12" s="9">
        <v>0.83547400319992582</v>
      </c>
      <c r="AGT12" s="9">
        <v>0.83547399686416146</v>
      </c>
      <c r="AGU12" s="9">
        <v>0.83547399062198036</v>
      </c>
      <c r="AGV12" s="9">
        <v>0.83547398447200005</v>
      </c>
      <c r="AGW12" s="9">
        <v>0.83547397841285886</v>
      </c>
      <c r="AGX12" s="9">
        <v>0.83547397244321497</v>
      </c>
      <c r="AGY12" s="9">
        <v>0.83547396656174644</v>
      </c>
      <c r="AGZ12" s="9">
        <v>0.83547396076715097</v>
      </c>
      <c r="AHA12" s="9">
        <v>0.83547395505814526</v>
      </c>
      <c r="AHB12" s="9">
        <v>0.8354739494334652</v>
      </c>
      <c r="AHC12" s="9">
        <v>0.83547394389186513</v>
      </c>
      <c r="AHD12" s="9">
        <v>0.83547393843211815</v>
      </c>
      <c r="AHE12" s="9">
        <v>0.83547393305301487</v>
      </c>
      <c r="AHF12" s="9">
        <v>0.83547392775336438</v>
      </c>
      <c r="AHG12" s="9">
        <v>0.83547392253199293</v>
      </c>
      <c r="AHH12" s="9">
        <v>0.83547391738774457</v>
      </c>
      <c r="AHI12" s="9">
        <v>0.83547391231947998</v>
      </c>
      <c r="AHJ12" s="9">
        <v>0.83547390732607685</v>
      </c>
      <c r="AHK12" s="9">
        <v>0.83547390240642938</v>
      </c>
      <c r="AHL12" s="9">
        <v>0.83547389755944823</v>
      </c>
      <c r="AHM12" s="9">
        <v>0.83547389278406003</v>
      </c>
      <c r="AHN12" s="9">
        <v>0.83547388807920731</v>
      </c>
      <c r="AHO12" s="9">
        <v>0.8354738834438481</v>
      </c>
      <c r="AHP12" s="9">
        <v>0.83547387887695623</v>
      </c>
      <c r="AHQ12" s="9">
        <v>0.83547387437752019</v>
      </c>
      <c r="AHR12" s="9">
        <v>0.83547386994454353</v>
      </c>
      <c r="AHS12" s="9">
        <v>0.83547386557704473</v>
      </c>
      <c r="AHT12" s="9">
        <v>0.83547386127405665</v>
      </c>
      <c r="AHU12" s="9">
        <v>0.83547385703462651</v>
      </c>
      <c r="AHV12" s="9">
        <v>0.83547385285781539</v>
      </c>
      <c r="AHW12" s="9">
        <v>0.83547384874269837</v>
      </c>
      <c r="AHX12" s="9">
        <v>0.83547384468836416</v>
      </c>
      <c r="AHY12" s="9">
        <v>0.83547384069391506</v>
      </c>
      <c r="AHZ12" s="9">
        <v>0.83547383675846654</v>
      </c>
      <c r="AIA12" s="9">
        <v>0.83547383288114696</v>
      </c>
      <c r="AIB12" s="9">
        <v>0.83547382906109791</v>
      </c>
      <c r="AIC12" s="9">
        <v>0.83547382529747338</v>
      </c>
      <c r="AID12" s="9">
        <v>0.83547382158943995</v>
      </c>
      <c r="AIE12" s="9">
        <v>0.83547381793617659</v>
      </c>
      <c r="AIF12" s="9">
        <v>0.83547381433687418</v>
      </c>
      <c r="AIG12" s="9">
        <v>0.83547381079073557</v>
      </c>
      <c r="AIH12" s="9">
        <v>0.83547380729697585</v>
      </c>
      <c r="AII12" s="9">
        <v>0.83547380385482095</v>
      </c>
      <c r="AIJ12" s="9">
        <v>0.83547380046350894</v>
      </c>
      <c r="AIK12" s="9">
        <v>0.83547379712228875</v>
      </c>
      <c r="AIL12" s="9">
        <v>0.83547379383042053</v>
      </c>
      <c r="AIM12" s="9">
        <v>0.83547379058717519</v>
      </c>
      <c r="AIN12" s="9">
        <v>0.83547378739183464</v>
      </c>
      <c r="AIO12" s="9">
        <v>0.83547378424369123</v>
      </c>
      <c r="AIP12" s="9">
        <v>0.83547378114204796</v>
      </c>
      <c r="AIQ12" s="9">
        <v>0.83547377808621781</v>
      </c>
      <c r="AIR12" s="9">
        <v>0.83547377507552423</v>
      </c>
      <c r="AIS12" s="9">
        <v>0.83547377210930063</v>
      </c>
      <c r="AIT12" s="9">
        <v>0.83547376918688998</v>
      </c>
      <c r="AIU12" s="9">
        <v>0.83547376630764525</v>
      </c>
      <c r="AIV12" s="9">
        <v>0.83547376347092861</v>
      </c>
      <c r="AIW12" s="9">
        <v>0.83547376067611212</v>
      </c>
      <c r="AIX12" s="9">
        <v>0.83547375792257683</v>
      </c>
      <c r="AIY12" s="9">
        <v>0.83547375520971301</v>
      </c>
      <c r="AIZ12" s="9">
        <v>0.8354737525369198</v>
      </c>
      <c r="AJA12" s="9">
        <v>0.83547374990360557</v>
      </c>
      <c r="AJB12" s="9">
        <v>0.835473747309187</v>
      </c>
      <c r="AJC12" s="9">
        <v>0.83547374475308966</v>
      </c>
      <c r="AJD12" s="9">
        <v>0.83547374223474746</v>
      </c>
      <c r="AJE12" s="9">
        <v>0.83547373975360273</v>
      </c>
      <c r="AJF12" s="9">
        <v>0.83547373730910601</v>
      </c>
      <c r="AJG12" s="9">
        <v>0.83547373490071608</v>
      </c>
      <c r="AJH12" s="9">
        <v>0.83547373252789958</v>
      </c>
      <c r="AJI12" s="9">
        <v>0.83547373019013105</v>
      </c>
      <c r="AJJ12" s="9">
        <v>0.83547372788689289</v>
      </c>
      <c r="AJK12" s="9">
        <v>0.83547372561767497</v>
      </c>
      <c r="AJL12" s="9">
        <v>0.8354737233819749</v>
      </c>
      <c r="AJM12" s="9">
        <v>0.83547372117929741</v>
      </c>
      <c r="AJN12" s="9">
        <v>0.8354737190091549</v>
      </c>
      <c r="AJO12" s="9">
        <v>0.83547371687106675</v>
      </c>
      <c r="AJP12" s="9">
        <v>0.83547371476455945</v>
      </c>
      <c r="AJQ12" s="9">
        <v>0.83547371268916659</v>
      </c>
      <c r="AJR12" s="9">
        <v>0.83547371064442866</v>
      </c>
      <c r="AJS12" s="9">
        <v>0.83547370862989279</v>
      </c>
      <c r="AJT12" s="9">
        <v>0.83547370664511289</v>
      </c>
      <c r="AJU12" s="9">
        <v>0.83547370468964943</v>
      </c>
      <c r="AJV12" s="9">
        <v>0.83547370276306931</v>
      </c>
      <c r="AJW12" s="9">
        <v>0.8354737008649461</v>
      </c>
      <c r="AJX12" s="9">
        <v>0.83547369899485924</v>
      </c>
      <c r="AJY12" s="9">
        <v>0.83547369715239483</v>
      </c>
      <c r="AJZ12" s="9">
        <v>0.83547369533714477</v>
      </c>
      <c r="AKA12" s="9">
        <v>0.83547369354870704</v>
      </c>
      <c r="AKB12" s="9">
        <v>0.83547369178668573</v>
      </c>
      <c r="AKC12" s="9">
        <v>0.8354736900506905</v>
      </c>
      <c r="AKD12" s="9">
        <v>0.83547368834033697</v>
      </c>
      <c r="AKE12" s="9">
        <v>0.83547368665524646</v>
      </c>
      <c r="AKF12" s="9">
        <v>0.83547368499504593</v>
      </c>
      <c r="AKG12" s="9">
        <v>0.83547368335936756</v>
      </c>
      <c r="AKH12" s="9">
        <v>0.8354736817478492</v>
      </c>
      <c r="AKI12" s="9">
        <v>0.83547368016013401</v>
      </c>
      <c r="AKJ12" s="9">
        <v>0.83547367859587029</v>
      </c>
      <c r="AKK12" s="9">
        <v>0.83547367705471176</v>
      </c>
      <c r="AKL12" s="9">
        <v>0.83547367553631713</v>
      </c>
      <c r="AKM12" s="9">
        <v>0.83547367404035011</v>
      </c>
      <c r="AKN12" s="9">
        <v>0.83547367256647942</v>
      </c>
      <c r="AKO12" s="9">
        <v>0.83547367111437876</v>
      </c>
      <c r="AKP12" s="9">
        <v>0.83547366968372661</v>
      </c>
      <c r="AKQ12" s="9">
        <v>0.8354736682742061</v>
      </c>
      <c r="AKR12" s="9">
        <v>0.83547366688550495</v>
      </c>
      <c r="AKS12" s="9">
        <v>0.83547366551731583</v>
      </c>
      <c r="AKT12" s="9">
        <v>0.83547366416933577</v>
      </c>
      <c r="AKU12" s="9">
        <v>0.83547366284126623</v>
      </c>
      <c r="AKV12" s="9">
        <v>0.83547366153281311</v>
      </c>
      <c r="AKW12" s="9">
        <v>0.83547366024368674</v>
      </c>
      <c r="AKX12" s="9">
        <v>0.83547365897360149</v>
      </c>
      <c r="AKY12" s="9">
        <v>0.83547365772227611</v>
      </c>
      <c r="AKZ12" s="9">
        <v>0.83547365648943361</v>
      </c>
      <c r="ALA12" s="9">
        <v>0.835473655274801</v>
      </c>
      <c r="ALB12" s="9">
        <v>0.83547365407810925</v>
      </c>
      <c r="ALC12" s="9">
        <v>0.83547365289909337</v>
      </c>
      <c r="ALD12" s="9">
        <v>0.83547365173749233</v>
      </c>
      <c r="ALE12" s="9">
        <v>0.8354736505930489</v>
      </c>
      <c r="ALF12" s="9">
        <v>0.83547364946550962</v>
      </c>
      <c r="ALG12" s="9">
        <v>0.83547364835462479</v>
      </c>
      <c r="ALH12" s="9">
        <v>0.83547364726014839</v>
      </c>
      <c r="ALI12" s="9">
        <v>0.83547364618183817</v>
      </c>
      <c r="ALJ12" s="9">
        <v>0.83547364511945532</v>
      </c>
      <c r="ALK12" s="9">
        <v>0.83547364407276448</v>
      </c>
      <c r="ALL12" s="9">
        <v>0.83547364304153393</v>
      </c>
      <c r="ALM12" s="9">
        <v>0.83547364202553531</v>
      </c>
      <c r="ALN12" s="9">
        <v>0.83547364102454358</v>
      </c>
      <c r="ALO12" s="9">
        <v>0.83547364003833713</v>
      </c>
      <c r="ALP12" s="9">
        <v>0.83547363906669758</v>
      </c>
      <c r="ALQ12" s="9">
        <v>0.83547363810940967</v>
      </c>
      <c r="ALR12" s="9">
        <v>0.83547363716626155</v>
      </c>
      <c r="ALS12" s="9">
        <v>0.83547363623704429</v>
      </c>
      <c r="ALT12" s="9">
        <v>0.83547363532155228</v>
      </c>
      <c r="ALU12" s="9">
        <v>0.83547363441958256</v>
      </c>
      <c r="ALV12" s="9">
        <v>0.83547363353093562</v>
      </c>
      <c r="ALW12" s="9">
        <v>0.83547363265541452</v>
      </c>
      <c r="ALX12" s="9">
        <v>0.83547363179282541</v>
      </c>
      <c r="ALY12" s="9">
        <v>0.83547363094297722</v>
      </c>
      <c r="ALZ12" s="9">
        <v>0.83547363010568187</v>
      </c>
      <c r="AMA12" s="9">
        <v>0.83547362928075386</v>
      </c>
      <c r="AMB12" s="9">
        <v>0.83547362846801065</v>
      </c>
      <c r="AMC12" s="9">
        <v>0.83547362766727207</v>
      </c>
      <c r="AMD12" s="9">
        <v>0.83547362687836091</v>
      </c>
      <c r="AME12" s="9">
        <v>0.83547362610110243</v>
      </c>
      <c r="AMF12" s="9">
        <v>0.83547362533532454</v>
      </c>
      <c r="AMG12" s="9">
        <v>0.83547362458085772</v>
      </c>
      <c r="AMH12" s="9">
        <v>0.83547362383753487</v>
      </c>
      <c r="AMI12" s="9">
        <v>0.83547362310519135</v>
      </c>
      <c r="AMJ12" s="9">
        <v>0.83547362238366507</v>
      </c>
      <c r="AMK12" s="9">
        <v>0.83547362167279604</v>
      </c>
      <c r="AML12" s="9">
        <v>0.83547362097242706</v>
      </c>
      <c r="AMM12" s="9">
        <v>0.83547362028240291</v>
      </c>
      <c r="AMN12" s="9">
        <v>0.83547361960257094</v>
      </c>
      <c r="AMO12" s="9">
        <v>0.83547361893278049</v>
      </c>
      <c r="AMP12" s="9">
        <v>0.83547361827288336</v>
      </c>
      <c r="AMQ12" s="9">
        <v>0.83547361762273331</v>
      </c>
      <c r="AMR12" s="9">
        <v>0.83547361698218636</v>
      </c>
      <c r="AMS12" s="9">
        <v>0.83547361635110073</v>
      </c>
      <c r="AMT12" s="9">
        <v>0.83547361572933654</v>
      </c>
      <c r="AMU12" s="9">
        <v>0.83547361511675622</v>
      </c>
      <c r="AMV12" s="9">
        <v>0.83547361451322411</v>
      </c>
      <c r="AMW12" s="9">
        <v>0.83547361391860653</v>
      </c>
      <c r="AMX12" s="9">
        <v>0.83547361333277181</v>
      </c>
      <c r="AMY12" s="9">
        <v>0.83547361275559029</v>
      </c>
      <c r="AMZ12" s="9">
        <v>0.83547361218693394</v>
      </c>
      <c r="ANA12" s="9">
        <v>0.8354736116266771</v>
      </c>
      <c r="ANB12" s="9">
        <v>0.83547361107469564</v>
      </c>
      <c r="ANC12" s="9">
        <v>0.83547361053086722</v>
      </c>
      <c r="AND12" s="9">
        <v>0.83547360999507148</v>
      </c>
      <c r="ANE12" s="9">
        <v>0.83547360946718985</v>
      </c>
      <c r="ANF12" s="9">
        <v>0.83547360894710532</v>
      </c>
      <c r="ANG12" s="9">
        <v>0.83547360843470275</v>
      </c>
      <c r="ANH12" s="9">
        <v>0.83547360792986869</v>
      </c>
      <c r="ANI12" s="9">
        <v>0.83547360743249144</v>
      </c>
      <c r="ANJ12" s="9">
        <v>0.83547360694246076</v>
      </c>
      <c r="ANK12" s="9">
        <v>0.83547360645966817</v>
      </c>
      <c r="ANL12" s="9">
        <v>0.83547360598400666</v>
      </c>
      <c r="ANM12" s="9">
        <v>0.83547360551537109</v>
      </c>
      <c r="ANN12" s="9">
        <v>0.83547360505365753</v>
      </c>
      <c r="ANO12" s="9">
        <v>0.83547360459876374</v>
      </c>
      <c r="ANP12" s="9">
        <v>0.83547360415058902</v>
      </c>
      <c r="ANQ12" s="9">
        <v>0.83547360370903412</v>
      </c>
      <c r="ANR12" s="9">
        <v>0.83547360327400122</v>
      </c>
      <c r="ANS12" s="9">
        <v>0.83547360284539407</v>
      </c>
      <c r="ANT12" s="9">
        <v>0.83547360242311774</v>
      </c>
      <c r="ANU12" s="9">
        <v>0.83547360200707865</v>
      </c>
      <c r="ANV12" s="9">
        <v>0.83547360159718476</v>
      </c>
      <c r="ANW12" s="9">
        <v>0.83547360119334524</v>
      </c>
      <c r="ANX12" s="9">
        <v>0.83547360079547073</v>
      </c>
      <c r="ANY12" s="9">
        <v>0.83547360040347285</v>
      </c>
      <c r="ANZ12" s="9">
        <v>0.83547360001726523</v>
      </c>
      <c r="AOA12" s="9">
        <v>0.83547359963676215</v>
      </c>
      <c r="AOB12" s="9">
        <v>0.83547359926187925</v>
      </c>
      <c r="AOC12" s="9">
        <v>0.83547359889253359</v>
      </c>
      <c r="AOD12" s="9">
        <v>0.83547359852864345</v>
      </c>
      <c r="AOE12" s="9">
        <v>0.83547359817012823</v>
      </c>
      <c r="AOF12" s="9">
        <v>0.83547359781690855</v>
      </c>
      <c r="AOG12" s="9">
        <v>0.83547359746890615</v>
      </c>
      <c r="AOH12" s="9">
        <v>0.83547359712604385</v>
      </c>
      <c r="AOI12" s="9">
        <v>0.83547359678824595</v>
      </c>
      <c r="AOJ12" s="9">
        <v>0.8354735964554374</v>
      </c>
      <c r="AOK12" s="9">
        <v>0.83547359612754468</v>
      </c>
      <c r="AOL12" s="9">
        <v>0.83547359580449509</v>
      </c>
      <c r="AOM12" s="9">
        <v>0.83547359548621725</v>
      </c>
      <c r="AON12" s="9">
        <v>0.83547359517264053</v>
      </c>
      <c r="AOO12" s="9">
        <v>0.83547359486369555</v>
      </c>
      <c r="AOP12" s="9">
        <v>0.83547359455931391</v>
      </c>
      <c r="AOQ12" s="9">
        <v>0.83547359425942824</v>
      </c>
      <c r="AOR12" s="9">
        <v>0.83547359396397192</v>
      </c>
      <c r="AOS12" s="9">
        <v>0.83547359367287966</v>
      </c>
      <c r="AOT12" s="9">
        <v>0.83547359338608707</v>
      </c>
      <c r="AOU12" s="9">
        <v>0.83547359310353064</v>
      </c>
      <c r="AOV12" s="9">
        <v>0.83547359282514766</v>
      </c>
      <c r="AOW12" s="9">
        <v>0.83547359255087661</v>
      </c>
      <c r="AOX12" s="9">
        <v>0.83547359228065676</v>
      </c>
      <c r="AOY12" s="9">
        <v>0.83547359201442817</v>
      </c>
      <c r="AOZ12" s="9">
        <v>0.83547359175213198</v>
      </c>
      <c r="APA12" s="9">
        <v>0.83547359149371003</v>
      </c>
      <c r="APB12" s="9">
        <v>0.83547359123910514</v>
      </c>
      <c r="APC12" s="9">
        <v>0.83547359098826102</v>
      </c>
      <c r="APD12" s="9">
        <v>0.83547359074112204</v>
      </c>
      <c r="APE12" s="9">
        <v>0.83547359049763337</v>
      </c>
      <c r="APF12" s="9">
        <v>0.83547359025774115</v>
      </c>
      <c r="APG12" s="9">
        <v>0.83547359002139232</v>
      </c>
      <c r="APH12" s="9">
        <v>0.83547358978853459</v>
      </c>
      <c r="API12" s="9">
        <v>0.83547358955911621</v>
      </c>
      <c r="APJ12" s="9">
        <v>0.83547358933308657</v>
      </c>
      <c r="APK12" s="9">
        <v>0.83547358911039549</v>
      </c>
      <c r="APL12" s="9">
        <v>0.83547358889099377</v>
      </c>
      <c r="APM12" s="9">
        <v>0.83547358867483279</v>
      </c>
      <c r="APN12" s="9">
        <v>0.83547358846186448</v>
      </c>
      <c r="APO12" s="9">
        <v>0.83547358825204199</v>
      </c>
      <c r="APP12" s="9">
        <v>0.83547358804531857</v>
      </c>
      <c r="APQ12" s="9">
        <v>0.83547358784164871</v>
      </c>
      <c r="APR12" s="9">
        <v>0.83547358764098711</v>
      </c>
      <c r="APS12" s="9">
        <v>0.83547358744328937</v>
      </c>
      <c r="APT12" s="9">
        <v>0.83547358724851184</v>
      </c>
      <c r="APU12" s="9">
        <v>0.83547358705661123</v>
      </c>
      <c r="APV12" s="9">
        <v>0.83547358686754514</v>
      </c>
      <c r="APW12" s="9">
        <v>0.8354735866812717</v>
      </c>
      <c r="APX12" s="9">
        <v>0.8354735864977495</v>
      </c>
      <c r="APY12" s="9">
        <v>0.83547358631693813</v>
      </c>
      <c r="APZ12" s="9">
        <v>0.83547358613879741</v>
      </c>
      <c r="AQA12" s="9">
        <v>0.83547358596328802</v>
      </c>
      <c r="AQB12" s="9">
        <v>0.83547358579037101</v>
      </c>
      <c r="AQC12" s="9">
        <v>0.83547358562000806</v>
      </c>
      <c r="AQD12" s="9">
        <v>0.83547358545216155</v>
      </c>
      <c r="AQE12" s="9">
        <v>0.83547358528679427</v>
      </c>
      <c r="AQF12" s="9">
        <v>0.83547358512386949</v>
      </c>
      <c r="AQG12" s="9">
        <v>0.83547358496335122</v>
      </c>
      <c r="AQH12" s="9">
        <v>0.83547358480520384</v>
      </c>
      <c r="AQI12" s="9">
        <v>0.83547358464939248</v>
      </c>
      <c r="AQJ12" s="9">
        <v>0.8354735844958826</v>
      </c>
      <c r="AQK12" s="9">
        <v>0.83547358434464003</v>
      </c>
      <c r="AQL12" s="9">
        <v>0.83547358419563145</v>
      </c>
      <c r="AQM12" s="9">
        <v>0.83547358404882377</v>
      </c>
      <c r="AQN12" s="9">
        <v>0.83547358390418458</v>
      </c>
      <c r="AQO12" s="9">
        <v>0.8354735837616819</v>
      </c>
      <c r="AQP12" s="9">
        <v>0.83547358362128399</v>
      </c>
      <c r="AQQ12" s="9">
        <v>0.83547358348295975</v>
      </c>
      <c r="AQR12" s="9">
        <v>0.83547358334667876</v>
      </c>
      <c r="AQS12" s="9">
        <v>0.83547358321241072</v>
      </c>
      <c r="AQT12" s="9">
        <v>0.83547358308012598</v>
      </c>
      <c r="AQU12" s="9">
        <v>0.83547358294979501</v>
      </c>
      <c r="AQV12" s="9">
        <v>0.83547358282138917</v>
      </c>
      <c r="AQW12" s="9">
        <v>0.83547358269487992</v>
      </c>
      <c r="AQX12" s="9">
        <v>0.83547358257023929</v>
      </c>
      <c r="AQY12" s="9">
        <v>0.83547358244743974</v>
      </c>
      <c r="AQZ12" s="9">
        <v>0.83547358232645408</v>
      </c>
      <c r="ARA12" s="9">
        <v>0.83547358220725543</v>
      </c>
      <c r="ARB12" s="9">
        <v>0.83547358208981737</v>
      </c>
      <c r="ARC12" s="9">
        <v>0.83547358197411381</v>
      </c>
      <c r="ARD12" s="9">
        <v>0.83547358186011933</v>
      </c>
      <c r="ARE12" s="9">
        <v>0.83547358174780861</v>
      </c>
      <c r="ARF12" s="9">
        <v>0.83547358163715679</v>
      </c>
      <c r="ARG12" s="9">
        <v>0.83547358152813944</v>
      </c>
      <c r="ARH12" s="9">
        <v>0.83547358142073225</v>
      </c>
      <c r="ARI12" s="9">
        <v>0.83547358131491167</v>
      </c>
      <c r="ARJ12" s="9">
        <v>0.83547358121065407</v>
      </c>
      <c r="ARK12" s="9">
        <v>0.83547358110793646</v>
      </c>
      <c r="ARL12" s="9">
        <v>0.83547358100673597</v>
      </c>
      <c r="ARM12" s="9">
        <v>0.83547358090703039</v>
      </c>
      <c r="ARN12" s="9">
        <v>0.83547358080879752</v>
      </c>
      <c r="ARO12" s="9">
        <v>0.83547358071201561</v>
      </c>
      <c r="ARP12" s="9">
        <v>0.83547358061666321</v>
      </c>
      <c r="ARQ12" s="9">
        <v>0.83547358052271925</v>
      </c>
      <c r="ARR12" s="9">
        <v>0.83547358043016284</v>
      </c>
      <c r="ARS12" s="9">
        <v>0.83547358033897356</v>
      </c>
      <c r="ART12" s="9">
        <v>0.83547358024913121</v>
      </c>
      <c r="ARU12" s="9">
        <v>0.8354735801606159</v>
      </c>
      <c r="ARV12" s="9">
        <v>0.835473580073408</v>
      </c>
      <c r="ARW12" s="9">
        <v>0.83547357998748817</v>
      </c>
      <c r="ARX12" s="9">
        <v>0.83547357990283744</v>
      </c>
      <c r="ARY12" s="9">
        <v>0.83547357981943704</v>
      </c>
      <c r="ARZ12" s="9">
        <v>0.83547357973726855</v>
      </c>
      <c r="ASA12" s="9">
        <v>0.83547357965631375</v>
      </c>
      <c r="ASB12" s="9">
        <v>0.83547357957655466</v>
      </c>
      <c r="ASC12" s="9">
        <v>0.83547357949797363</v>
      </c>
      <c r="ASD12" s="9">
        <v>0.83547357942055334</v>
      </c>
      <c r="ASE12" s="9">
        <v>0.83547357934427657</v>
      </c>
      <c r="ASF12" s="9">
        <v>0.83547357926912647</v>
      </c>
      <c r="ASG12" s="9">
        <v>0.83547357919508647</v>
      </c>
      <c r="ASH12" s="9">
        <v>0.83547357912214004</v>
      </c>
      <c r="ASI12" s="9">
        <v>0.83547357905027109</v>
      </c>
      <c r="ASJ12" s="9">
        <v>0.83547357897946362</v>
      </c>
      <c r="ASK12" s="9">
        <v>0.83547357890970209</v>
      </c>
      <c r="ASL12" s="9">
        <v>0.83547357884097095</v>
      </c>
      <c r="ASM12" s="9">
        <v>0.83547357877325501</v>
      </c>
      <c r="ASN12" s="9">
        <v>0.83547357870653927</v>
      </c>
      <c r="ASO12" s="9">
        <v>0.83547357864080896</v>
      </c>
      <c r="ASP12" s="9">
        <v>0.83547357857604965</v>
      </c>
      <c r="ASQ12" s="9">
        <v>0.8354735785122468</v>
      </c>
      <c r="ASR12" s="9">
        <v>0.8354735784493863</v>
      </c>
      <c r="ASS12" s="9">
        <v>0.8354735783874544</v>
      </c>
      <c r="AST12" s="9">
        <v>0.83547357832643721</v>
      </c>
      <c r="ASU12" s="9">
        <v>0.83547357826632129</v>
      </c>
      <c r="ASV12" s="9">
        <v>0.83547357820709345</v>
      </c>
      <c r="ASW12" s="9">
        <v>0.83547357814874035</v>
      </c>
      <c r="ASX12" s="9">
        <v>0.835473578091249</v>
      </c>
      <c r="ASY12" s="9">
        <v>0.83547357803460687</v>
      </c>
      <c r="ASZ12" s="9">
        <v>0.83547357797880151</v>
      </c>
      <c r="ATA12" s="9">
        <v>0.83547357792382038</v>
      </c>
      <c r="ATB12" s="9">
        <v>0.83547357786965137</v>
      </c>
      <c r="ATC12" s="9">
        <v>0.83547357781628251</v>
      </c>
      <c r="ATD12" s="9">
        <v>0.8354735777637019</v>
      </c>
      <c r="ATE12" s="9">
        <v>0.8354735777118979</v>
      </c>
      <c r="ATF12" s="9">
        <v>0.83547357766085917</v>
      </c>
      <c r="ATG12" s="9">
        <v>0.83547357761057428</v>
      </c>
      <c r="ATH12" s="9">
        <v>0.83547357756103213</v>
      </c>
      <c r="ATI12" s="9">
        <v>0.83547357751222173</v>
      </c>
      <c r="ATJ12" s="9">
        <v>0.8354735774641322</v>
      </c>
      <c r="ATK12" s="9">
        <v>0.83547357741675299</v>
      </c>
      <c r="ATL12" s="9">
        <v>0.83547357737007377</v>
      </c>
      <c r="ATM12" s="9">
        <v>0.835473577324084</v>
      </c>
      <c r="ATN12" s="9">
        <v>0.83547357727877336</v>
      </c>
      <c r="ATO12" s="9">
        <v>0.83547357723413218</v>
      </c>
      <c r="ATP12" s="9">
        <v>0.83547357719015025</v>
      </c>
      <c r="ATQ12" s="9">
        <v>0.83547357714681791</v>
      </c>
      <c r="ATR12" s="9">
        <v>0.83547357710412573</v>
      </c>
      <c r="ATS12" s="9">
        <v>0.83547357706206404</v>
      </c>
      <c r="ATT12" s="9">
        <v>0.83547357702062375</v>
      </c>
      <c r="ATU12" s="9">
        <v>0.83547357697979563</v>
      </c>
      <c r="ATV12" s="9">
        <v>0.83547357693957047</v>
      </c>
      <c r="ATW12" s="9">
        <v>0.83547357689993951</v>
      </c>
      <c r="ATX12" s="9">
        <v>0.83547357686089396</v>
      </c>
      <c r="ATY12" s="9">
        <v>0.83547357682242518</v>
      </c>
      <c r="ATZ12" s="9">
        <v>0.83547357678452439</v>
      </c>
      <c r="AUA12" s="9">
        <v>0.83547357674718359</v>
      </c>
      <c r="AUB12" s="9">
        <v>0.83547357671039424</v>
      </c>
      <c r="AUC12" s="9">
        <v>0.83547357667414834</v>
      </c>
      <c r="AUD12" s="9">
        <v>0.8354735766384378</v>
      </c>
      <c r="AUE12" s="9">
        <v>0.83547357660325483</v>
      </c>
      <c r="AUF12" s="9">
        <v>0.83547357656859145</v>
      </c>
      <c r="AUG12" s="9">
        <v>0.8354735765344401</v>
      </c>
      <c r="AUH12" s="9">
        <v>0.83547357650079312</v>
      </c>
      <c r="AUI12" s="9">
        <v>0.83547357646764309</v>
      </c>
      <c r="AUJ12" s="9">
        <v>0.83547357643498277</v>
      </c>
      <c r="AUK12" s="9">
        <v>0.83547357640280484</v>
      </c>
      <c r="AUL12" s="9">
        <v>0.8354735763711022</v>
      </c>
      <c r="AUM12" s="9">
        <v>0.83547357633986785</v>
      </c>
      <c r="AUN12" s="9">
        <v>0.8354735763090948</v>
      </c>
      <c r="AUO12" s="9">
        <v>0.83547357627877628</v>
      </c>
      <c r="AUP12" s="9">
        <v>0.83547357624890561</v>
      </c>
      <c r="AUQ12" s="9">
        <v>0.83547357621947616</v>
      </c>
      <c r="AUR12" s="9">
        <v>0.83547357619048135</v>
      </c>
      <c r="AUS12" s="9">
        <v>0.83547357616191487</v>
      </c>
      <c r="AUT12" s="9">
        <v>0.83547357613377038</v>
      </c>
      <c r="AUU12" s="9">
        <v>0.83547357610604156</v>
      </c>
      <c r="AUV12" s="9">
        <v>0.8354735760787223</v>
      </c>
      <c r="AUW12" s="9">
        <v>0.83547357605180661</v>
      </c>
      <c r="AUX12" s="9">
        <v>0.83547357602528838</v>
      </c>
      <c r="AUY12" s="9">
        <v>0.83547357599916194</v>
      </c>
      <c r="AUZ12" s="9">
        <v>0.83547357597342131</v>
      </c>
      <c r="AVA12" s="9">
        <v>0.83547357594806093</v>
      </c>
      <c r="AVB12" s="9">
        <v>0.83547357592307514</v>
      </c>
      <c r="AVC12" s="9">
        <v>0.8354735758984585</v>
      </c>
      <c r="AVD12" s="9">
        <v>0.83547357587420534</v>
      </c>
      <c r="AVE12" s="9">
        <v>0.83547357585031046</v>
      </c>
      <c r="AVF12" s="9">
        <v>0.83547357582676862</v>
      </c>
      <c r="AVG12" s="9">
        <v>0.8354735758035744</v>
      </c>
      <c r="AVH12" s="9">
        <v>0.83547357578072279</v>
      </c>
      <c r="AVI12" s="9">
        <v>0.83547357575820869</v>
      </c>
      <c r="AVJ12" s="9">
        <v>0.8354735757360271</v>
      </c>
      <c r="AVK12" s="9">
        <v>0.83547357571417313</v>
      </c>
      <c r="AVL12" s="9">
        <v>0.83547357569264213</v>
      </c>
      <c r="AVM12" s="9">
        <v>0.8354735756714291</v>
      </c>
      <c r="AVN12" s="9">
        <v>0.83547357565052938</v>
      </c>
      <c r="AVO12" s="9">
        <v>0.83547357562993829</v>
      </c>
      <c r="AVP12" s="9">
        <v>0.83547357560965141</v>
      </c>
      <c r="AVQ12" s="9">
        <v>0.83547357558966417</v>
      </c>
      <c r="AVR12" s="9">
        <v>0.83547357556997215</v>
      </c>
      <c r="AVS12" s="9">
        <v>0.835473575550571</v>
      </c>
      <c r="AVT12" s="9">
        <v>0.8354735755314564</v>
      </c>
      <c r="AVU12" s="9">
        <v>0.83547357551262424</v>
      </c>
      <c r="AVV12" s="9">
        <v>0.8354735754940702</v>
      </c>
      <c r="AVW12" s="9">
        <v>0.83547357547579015</v>
      </c>
      <c r="AVX12" s="9">
        <v>0.83547357545778012</v>
      </c>
      <c r="AVY12" s="9">
        <v>0.83547357544003609</v>
      </c>
      <c r="AVZ12" s="9">
        <v>0.83547357542255407</v>
      </c>
      <c r="AWA12" s="9">
        <v>0.8354735754053304</v>
      </c>
      <c r="AWB12" s="9">
        <v>0.83547357538836109</v>
      </c>
      <c r="AWC12" s="9">
        <v>0.83547357537164246</v>
      </c>
      <c r="AWD12" s="9">
        <v>0.83547357535517086</v>
      </c>
      <c r="AWE12" s="9">
        <v>0.8354735753389424</v>
      </c>
      <c r="AWF12" s="9">
        <v>0.83547357532295374</v>
      </c>
      <c r="AWG12" s="9">
        <v>0.83547357530720112</v>
      </c>
      <c r="AWH12" s="9">
        <v>0.83547357529168131</v>
      </c>
      <c r="AWI12" s="9">
        <v>0.83547357527639066</v>
      </c>
      <c r="AWJ12" s="9">
        <v>0.83547357526132582</v>
      </c>
      <c r="AWK12" s="9">
        <v>0.83547357524648358</v>
      </c>
      <c r="AWL12" s="9">
        <v>0.83547357523186061</v>
      </c>
      <c r="AWM12" s="9">
        <v>0.83547357521745358</v>
      </c>
      <c r="AWN12" s="9">
        <v>0.83547357520325927</v>
      </c>
      <c r="AWO12" s="9">
        <v>0.83547357518927468</v>
      </c>
      <c r="AWP12" s="9">
        <v>0.83547357517549659</v>
      </c>
      <c r="AWQ12" s="9">
        <v>0.83547357516192211</v>
      </c>
      <c r="AWR12" s="9">
        <v>0.83547357514854814</v>
      </c>
      <c r="AWS12" s="9">
        <v>0.83547357513537179</v>
      </c>
      <c r="AWT12" s="9">
        <v>0.83547357512239007</v>
      </c>
      <c r="AWU12" s="9">
        <v>0.83547357510959996</v>
      </c>
      <c r="AWV12" s="9">
        <v>0.83547357509699882</v>
      </c>
      <c r="AWW12" s="9">
        <v>0.83547357508458386</v>
      </c>
      <c r="AWX12" s="9">
        <v>0.8354735750723522</v>
      </c>
      <c r="AWY12" s="9">
        <v>0.83547357506030129</v>
      </c>
      <c r="AWZ12" s="9">
        <v>0.83547357504842823</v>
      </c>
      <c r="AXA12" s="9">
        <v>0.83547357503673059</v>
      </c>
      <c r="AXB12" s="9">
        <v>0.83547357502520569</v>
      </c>
      <c r="AXC12" s="9">
        <v>0.835473575013851</v>
      </c>
      <c r="AXD12" s="9">
        <v>0.83547357500266417</v>
      </c>
      <c r="AXE12" s="9">
        <v>0.83547357499164254</v>
      </c>
      <c r="AXF12" s="9">
        <v>0.83547357498078367</v>
      </c>
      <c r="AXG12" s="9">
        <v>0.83547357497008523</v>
      </c>
      <c r="AXH12" s="9">
        <v>0.83547357495954477</v>
      </c>
      <c r="AXI12" s="9">
        <v>0.83547357494915997</v>
      </c>
      <c r="AXJ12" s="9">
        <v>0.8354735749389286</v>
      </c>
      <c r="AXK12" s="9">
        <v>0.83547357492884833</v>
      </c>
      <c r="AXL12" s="9">
        <v>0.83547357491891694</v>
      </c>
      <c r="AXM12" s="9">
        <v>0.83547357490913232</v>
      </c>
      <c r="AXN12" s="9">
        <v>0.83547357489949214</v>
      </c>
      <c r="AXO12" s="9">
        <v>0.83547357488999441</v>
      </c>
      <c r="AXP12" s="9">
        <v>0.835473574880637</v>
      </c>
      <c r="AXQ12" s="9">
        <v>0.83547357487141782</v>
      </c>
      <c r="AXR12" s="9">
        <v>0.83547357486233476</v>
      </c>
      <c r="AXS12" s="9">
        <v>0.83547357485338591</v>
      </c>
      <c r="AXT12" s="9">
        <v>0.83547357484456919</v>
      </c>
      <c r="AXU12" s="9">
        <v>0.83547357483588269</v>
      </c>
      <c r="AXV12" s="9">
        <v>0.83547357482732443</v>
      </c>
      <c r="AXW12" s="9">
        <v>0.83547357481889273</v>
      </c>
      <c r="AXX12" s="9">
        <v>0.83547357481058548</v>
      </c>
      <c r="AXY12" s="9">
        <v>0.83547357480240103</v>
      </c>
      <c r="AXZ12" s="9">
        <v>0.83547357479433737</v>
      </c>
      <c r="AYA12" s="9">
        <v>0.83547357478639284</v>
      </c>
      <c r="AYB12" s="9">
        <v>0.83547357477856565</v>
      </c>
      <c r="AYC12" s="9">
        <v>0.83547357477085404</v>
      </c>
      <c r="AYD12" s="9">
        <v>0.83547357476325645</v>
      </c>
      <c r="AYE12" s="9">
        <v>0.835473574755771</v>
      </c>
      <c r="AYF12" s="9">
        <v>0.83547357474839612</v>
      </c>
      <c r="AYG12" s="9">
        <v>0.83547357474113015</v>
      </c>
      <c r="AYH12" s="9">
        <v>0.83547357473397166</v>
      </c>
      <c r="AYI12" s="9">
        <v>0.83547357472691886</v>
      </c>
      <c r="AYJ12" s="9">
        <v>0.83547357471997019</v>
      </c>
      <c r="AYK12" s="9">
        <v>0.83547357471312422</v>
      </c>
      <c r="AYL12" s="9">
        <v>0.83547357470637929</v>
      </c>
      <c r="AYM12" s="9">
        <v>0.83547357469973405</v>
      </c>
      <c r="AYN12" s="9">
        <v>0.83547357469318695</v>
      </c>
      <c r="AYO12" s="9">
        <v>0.83547357468673644</v>
      </c>
      <c r="AYP12" s="9">
        <v>0.8354735746803813</v>
      </c>
      <c r="AYQ12" s="9">
        <v>0.83547357467412009</v>
      </c>
      <c r="AYR12" s="9">
        <v>0.83547357466795125</v>
      </c>
      <c r="AYS12" s="9">
        <v>0.83547357466187355</v>
      </c>
      <c r="AYT12" s="9">
        <v>0.83547357465588568</v>
      </c>
      <c r="AYU12" s="9">
        <v>0.83547357464998617</v>
      </c>
      <c r="AYV12" s="9">
        <v>0.83547357464417382</v>
      </c>
      <c r="AYW12" s="9">
        <v>0.8354735746384474</v>
      </c>
      <c r="AYX12" s="9">
        <v>0.83547357463280547</v>
      </c>
      <c r="AYY12" s="9">
        <v>0.83547357462724703</v>
      </c>
      <c r="AYZ12" s="9">
        <v>0.83547357462177052</v>
      </c>
      <c r="AZA12" s="9">
        <v>0.83547357461637495</v>
      </c>
      <c r="AZB12" s="9">
        <v>0.8354735746110592</v>
      </c>
      <c r="AZC12" s="9">
        <v>0.83547357460582183</v>
      </c>
      <c r="AZD12" s="9">
        <v>0.83547357460066196</v>
      </c>
      <c r="AZE12" s="9">
        <v>0.83547357459557825</v>
      </c>
      <c r="AZF12" s="9">
        <v>0.83547357459056948</v>
      </c>
      <c r="AZG12" s="9">
        <v>0.83547357458563476</v>
      </c>
      <c r="AZH12" s="9">
        <v>0.83547357458077287</v>
      </c>
    </row>
    <row r="13" spans="1:1360" x14ac:dyDescent="0.3">
      <c r="A13" s="1">
        <v>1.4679976851851848</v>
      </c>
      <c r="B13" s="2" t="s">
        <v>86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3.57</v>
      </c>
      <c r="H13" s="2" t="s">
        <v>12</v>
      </c>
      <c r="J13" s="7">
        <f>calculos_esp3!C13</f>
        <v>3.5</v>
      </c>
      <c r="K13" s="7">
        <f>calculos_esp3!D13</f>
        <v>4</v>
      </c>
      <c r="L13" s="8">
        <f>calculos_esp3!E13</f>
        <v>5.8884145443839251E-4</v>
      </c>
      <c r="N13" s="22" t="s">
        <v>30</v>
      </c>
      <c r="O13" s="24">
        <f>calculos_esp3!R7/calculos_esp3!R8</f>
        <v>0.61436672967863892</v>
      </c>
      <c r="S13" t="s">
        <v>21</v>
      </c>
      <c r="T13" s="9">
        <v>2.9635525034716007E-2</v>
      </c>
      <c r="U13" s="9">
        <v>1.8361419347830771E-2</v>
      </c>
      <c r="V13" s="9">
        <v>1.1436465006964136E-2</v>
      </c>
      <c r="W13" s="9">
        <v>7.1827817835281244E-3</v>
      </c>
      <c r="X13" s="9">
        <v>4.569808955731728E-3</v>
      </c>
      <c r="Y13" s="9">
        <v>2.9645719933827151E-3</v>
      </c>
      <c r="Z13" s="9">
        <v>1.9782953721342953E-3</v>
      </c>
      <c r="AA13" s="9">
        <v>1.3721915598835861E-3</v>
      </c>
      <c r="AB13" s="9">
        <v>9.9959624116352421E-4</v>
      </c>
      <c r="AC13" s="9">
        <v>7.7042754405545733E-4</v>
      </c>
      <c r="AD13" s="9">
        <v>6.2935675737032072E-4</v>
      </c>
      <c r="AE13" s="9">
        <v>5.4240069915390942E-4</v>
      </c>
      <c r="AF13" s="9">
        <v>4.886866966032072E-4</v>
      </c>
      <c r="AG13" s="9">
        <v>4.5539460428325985E-4</v>
      </c>
      <c r="AH13" s="9">
        <v>4.3465017178081708E-4</v>
      </c>
      <c r="AI13" s="9">
        <v>4.2161693786738909E-4</v>
      </c>
      <c r="AJ13" s="9">
        <v>4.1332426436484324E-4</v>
      </c>
      <c r="AK13" s="9">
        <v>4.0794750991570442E-4</v>
      </c>
      <c r="AL13" s="9">
        <v>4.0436590986382952E-4</v>
      </c>
      <c r="AM13" s="9">
        <v>4.0189102432199031E-4</v>
      </c>
      <c r="AN13" s="9">
        <v>4.0009994989182211E-4</v>
      </c>
      <c r="AO13" s="9">
        <v>3.9873287763185418E-4</v>
      </c>
      <c r="AP13" s="9">
        <v>3.9763017274473177E-4</v>
      </c>
      <c r="AQ13" s="9">
        <v>3.9669372866021197E-4</v>
      </c>
      <c r="AR13" s="9">
        <v>3.9586323054783905E-4</v>
      </c>
      <c r="AS13" s="9">
        <v>3.9510157626023872E-4</v>
      </c>
      <c r="AT13" s="9">
        <v>3.9438592180655088E-4</v>
      </c>
      <c r="AU13" s="9">
        <v>3.937021814346104E-4</v>
      </c>
      <c r="AV13" s="9">
        <v>3.9304164954760814E-4</v>
      </c>
      <c r="AW13" s="9">
        <v>3.9239892586002652E-4</v>
      </c>
      <c r="AX13" s="9">
        <v>3.9177064100844624E-4</v>
      </c>
      <c r="AY13" s="9">
        <v>3.9115467380506199E-4</v>
      </c>
      <c r="AZ13" s="9">
        <v>3.9054967046025818E-4</v>
      </c>
      <c r="BA13" s="9">
        <v>3.8995474927593944E-4</v>
      </c>
      <c r="BB13" s="9">
        <v>3.8936931925589557E-4</v>
      </c>
      <c r="BC13" s="9">
        <v>3.8879296868462232E-4</v>
      </c>
      <c r="BD13" s="9">
        <v>3.8822539668120521E-4</v>
      </c>
      <c r="BE13" s="9">
        <v>3.876663711488147E-4</v>
      </c>
      <c r="BF13" s="9">
        <v>3.8711570293664818E-4</v>
      </c>
      <c r="BG13" s="9">
        <v>3.8657322995977434E-4</v>
      </c>
      <c r="BH13" s="9">
        <v>3.860388074353129E-4</v>
      </c>
      <c r="BI13" s="9">
        <v>3.8551230187544236E-4</v>
      </c>
      <c r="BJ13" s="9">
        <v>3.849935873880138E-4</v>
      </c>
      <c r="BK13" s="9">
        <v>3.8448254339465095E-4</v>
      </c>
      <c r="BL13" s="9">
        <v>3.8397905321962023E-4</v>
      </c>
      <c r="BM13" s="9">
        <v>3.8348300321367184E-4</v>
      </c>
      <c r="BN13" s="9">
        <v>3.8299428220660205E-4</v>
      </c>
      <c r="BO13" s="9">
        <v>3.8251278116185449E-4</v>
      </c>
      <c r="BP13" s="9">
        <v>3.8203839295535003E-4</v>
      </c>
      <c r="BQ13" s="9">
        <v>3.815710122307515E-4</v>
      </c>
      <c r="BR13" s="9">
        <v>3.8111053530180629E-4</v>
      </c>
      <c r="BS13" s="9">
        <v>3.8065686008373388E-4</v>
      </c>
      <c r="BT13" s="9">
        <v>3.8020988604258073E-4</v>
      </c>
      <c r="BU13" s="9">
        <v>3.7976951415573536E-4</v>
      </c>
      <c r="BV13" s="9">
        <v>3.7933564687942292E-4</v>
      </c>
      <c r="BW13" s="9">
        <v>3.7890818812060792E-4</v>
      </c>
      <c r="BX13" s="9">
        <v>3.7848704321172472E-4</v>
      </c>
      <c r="BY13" s="9">
        <v>3.7807211888726317E-4</v>
      </c>
      <c r="BZ13" s="9">
        <v>3.7766332326161022E-4</v>
      </c>
      <c r="CA13" s="9">
        <v>3.7726056580777816E-4</v>
      </c>
      <c r="CB13" s="9">
        <v>3.7686375733678981E-4</v>
      </c>
      <c r="CC13" s="9">
        <v>3.7647280997758011E-4</v>
      </c>
      <c r="CD13" s="9">
        <v>3.7608763715732277E-4</v>
      </c>
      <c r="CE13" s="9">
        <v>3.7570815358212856E-4</v>
      </c>
      <c r="CF13" s="9">
        <v>3.7533427521807615E-4</v>
      </c>
      <c r="CG13" s="9">
        <v>3.7496591927255434E-4</v>
      </c>
      <c r="CH13" s="9">
        <v>3.746030041758973E-4</v>
      </c>
      <c r="CI13" s="9">
        <v>3.7424544956330324E-4</v>
      </c>
      <c r="CJ13" s="9">
        <v>3.7389317625702659E-4</v>
      </c>
      <c r="CK13" s="9">
        <v>3.7354610624883774E-4</v>
      </c>
      <c r="CL13" s="9">
        <v>3.7320416268274415E-4</v>
      </c>
      <c r="CM13" s="9">
        <v>3.7286726983796873E-4</v>
      </c>
      <c r="CN13" s="9">
        <v>3.725353531121804E-4</v>
      </c>
      <c r="CO13" s="9">
        <v>3.7220833900497281E-4</v>
      </c>
      <c r="CP13" s="9">
        <v>3.7188615510158775E-4</v>
      </c>
      <c r="CQ13" s="9">
        <v>3.7156873005687917E-4</v>
      </c>
      <c r="CR13" s="9">
        <v>3.7125599357951399E-4</v>
      </c>
      <c r="CS13" s="9">
        <v>3.7094787641640641E-4</v>
      </c>
      <c r="CT13" s="9">
        <v>3.7064431033738242E-4</v>
      </c>
      <c r="CU13" s="9">
        <v>3.7034522812007058E-4</v>
      </c>
      <c r="CV13" s="9">
        <v>3.700505635350162E-4</v>
      </c>
      <c r="CW13" s="9">
        <v>3.6976025133101536E-4</v>
      </c>
      <c r="CX13" s="9">
        <v>3.694742272206653E-4</v>
      </c>
      <c r="CY13" s="9">
        <v>3.6919242786612861E-4</v>
      </c>
      <c r="CZ13" s="9">
        <v>3.6891479086510759E-4</v>
      </c>
      <c r="DA13" s="9">
        <v>3.686412547370257E-4</v>
      </c>
      <c r="DB13" s="9">
        <v>3.6837175890941311E-4</v>
      </c>
      <c r="DC13" s="9">
        <v>3.6810624370449348E-4</v>
      </c>
      <c r="DD13" s="9">
        <v>3.6784465032596862E-4</v>
      </c>
      <c r="DE13" s="9">
        <v>3.6758692084599872E-4</v>
      </c>
      <c r="DF13" s="9">
        <v>3.6733299819237451E-4</v>
      </c>
      <c r="DG13" s="9">
        <v>3.6708282613587913E-4</v>
      </c>
      <c r="DH13" s="9">
        <v>3.6683634927783652E-4</v>
      </c>
      <c r="DI13" s="9">
        <v>3.6659351303784389E-4</v>
      </c>
      <c r="DJ13" s="9">
        <v>3.6635426364168536E-4</v>
      </c>
      <c r="DK13" s="9">
        <v>3.6611854810942386E-4</v>
      </c>
      <c r="DL13" s="9">
        <v>3.658863142436695E-4</v>
      </c>
      <c r="DM13" s="9">
        <v>3.6565751061802044E-4</v>
      </c>
      <c r="DN13" s="9">
        <v>3.6543208656567515E-4</v>
      </c>
      <c r="DO13" s="9">
        <v>3.6520999216821263E-4</v>
      </c>
      <c r="DP13" s="9">
        <v>3.6499117824453833E-4</v>
      </c>
      <c r="DQ13" s="9">
        <v>3.6477559633999335E-4</v>
      </c>
      <c r="DR13" s="9">
        <v>3.6456319871562451E-4</v>
      </c>
      <c r="DS13" s="9">
        <v>3.6435393833761289E-4</v>
      </c>
      <c r="DT13" s="9">
        <v>3.6414776886685885E-4</v>
      </c>
      <c r="DU13" s="9">
        <v>3.639446446487202E-4</v>
      </c>
      <c r="DV13" s="9">
        <v>3.637445207029025E-4</v>
      </c>
      <c r="DW13" s="9">
        <v>3.6354735271349863E-4</v>
      </c>
      <c r="DX13" s="9">
        <v>3.6335309701917521E-4</v>
      </c>
      <c r="DY13" s="9">
        <v>3.6316171060350402E-4</v>
      </c>
      <c r="DZ13" s="9">
        <v>3.6297315108543675E-4</v>
      </c>
      <c r="EA13" s="9">
        <v>3.6278737670991971E-4</v>
      </c>
      <c r="EB13" s="9">
        <v>3.6260434633864753E-4</v>
      </c>
      <c r="EC13" s="9">
        <v>3.6242401944095354E-4</v>
      </c>
      <c r="ED13" s="9">
        <v>3.6224635608483446E-4</v>
      </c>
      <c r="EE13" s="9">
        <v>3.6207131692810772E-4</v>
      </c>
      <c r="EF13" s="9">
        <v>3.6189886320969961E-4</v>
      </c>
      <c r="EG13" s="9">
        <v>3.6172895674106177E-4</v>
      </c>
      <c r="EH13" s="9">
        <v>3.6156155989771472E-4</v>
      </c>
      <c r="EI13" s="9">
        <v>3.6139663561091616E-4</v>
      </c>
      <c r="EJ13" s="9">
        <v>3.6123414735945243E-4</v>
      </c>
      <c r="EK13" s="9">
        <v>3.6107405916155106E-4</v>
      </c>
      <c r="EL13" s="9">
        <v>3.6091633556691299E-4</v>
      </c>
      <c r="EM13" s="9">
        <v>3.6076094164886252E-4</v>
      </c>
      <c r="EN13" s="9">
        <v>3.6060784299661271E-4</v>
      </c>
      <c r="EO13" s="9">
        <v>3.6045700570764557E-4</v>
      </c>
      <c r="EP13" s="9">
        <v>3.6030839638020464E-4</v>
      </c>
      <c r="EQ13" s="9">
        <v>3.6016198210589846E-4</v>
      </c>
      <c r="ER13" s="9">
        <v>3.6001773046241307E-4</v>
      </c>
      <c r="ES13" s="9">
        <v>3.5987560950633251E-4</v>
      </c>
      <c r="ET13" s="9">
        <v>3.5973558776606523E-4</v>
      </c>
      <c r="EU13" s="9">
        <v>3.595976342348746E-4</v>
      </c>
      <c r="EV13" s="9">
        <v>3.5946171836401323E-4</v>
      </c>
      <c r="EW13" s="9">
        <v>3.5932781005595786E-4</v>
      </c>
      <c r="EX13" s="9">
        <v>3.5919587965774447E-4</v>
      </c>
      <c r="EY13" s="9">
        <v>3.5906589795440202E-4</v>
      </c>
      <c r="EZ13" s="9">
        <v>3.5893783616248304E-4</v>
      </c>
      <c r="FA13" s="9">
        <v>3.5881166592368946E-4</v>
      </c>
      <c r="FB13" s="9">
        <v>3.5868735929859321E-4</v>
      </c>
      <c r="FC13" s="9">
        <v>3.5856488876044915E-4</v>
      </c>
      <c r="FD13" s="9">
        <v>3.5844422718909943E-4</v>
      </c>
      <c r="FE13" s="9">
        <v>3.5832534786496784E-4</v>
      </c>
      <c r="FF13" s="9">
        <v>3.5820822446314327E-4</v>
      </c>
      <c r="FG13" s="9">
        <v>3.5809283104755007E-4</v>
      </c>
      <c r="FH13" s="9">
        <v>3.5797914206520468E-4</v>
      </c>
      <c r="FI13" s="9">
        <v>3.5786713234055713E-4</v>
      </c>
      <c r="FJ13" s="9">
        <v>3.5775677706991621E-4</v>
      </c>
      <c r="FK13" s="9">
        <v>3.5764805181595681E-4</v>
      </c>
      <c r="FL13" s="9">
        <v>3.5754093250230838E-4</v>
      </c>
      <c r="FM13" s="9">
        <v>3.5743539540822355E-4</v>
      </c>
      <c r="FN13" s="9">
        <v>3.5733141716332527E-4</v>
      </c>
      <c r="FO13" s="9">
        <v>3.5722897474243175E-4</v>
      </c>
      <c r="FP13" s="9">
        <v>3.5712804546045741E-4</v>
      </c>
      <c r="FQ13" s="9">
        <v>3.5702860696738977E-4</v>
      </c>
      <c r="FR13" s="9">
        <v>3.5693063724334E-4</v>
      </c>
      <c r="FS13" s="9">
        <v>3.5683411459366701E-4</v>
      </c>
      <c r="FT13" s="9">
        <v>3.5673901764417308E-4</v>
      </c>
      <c r="FU13" s="9">
        <v>3.5664532533637074E-4</v>
      </c>
      <c r="FV13" s="9">
        <v>3.5655301692281971E-4</v>
      </c>
      <c r="FW13" s="9">
        <v>3.5646207196253249E-4</v>
      </c>
      <c r="FX13" s="9">
        <v>3.5637247031644766E-4</v>
      </c>
      <c r="FY13" s="9">
        <v>3.5628419214297059E-4</v>
      </c>
      <c r="FZ13" s="9">
        <v>3.561972178935792E-4</v>
      </c>
      <c r="GA13" s="9">
        <v>3.5611152830849558E-4</v>
      </c>
      <c r="GB13" s="9">
        <v>3.5602710441242079E-4</v>
      </c>
      <c r="GC13" s="9">
        <v>3.5594392751033292E-4</v>
      </c>
      <c r="GD13" s="9">
        <v>3.5586197918334743E-4</v>
      </c>
      <c r="GE13" s="9">
        <v>3.55781241284638E-4</v>
      </c>
      <c r="GF13" s="9">
        <v>3.557016959354186E-4</v>
      </c>
      <c r="GG13" s="9">
        <v>3.5562332552098398E-4</v>
      </c>
      <c r="GH13" s="9">
        <v>3.5554611268680925E-4</v>
      </c>
      <c r="GI13" s="9">
        <v>3.5547004033470664E-4</v>
      </c>
      <c r="GJ13" s="9">
        <v>3.5539509161903939E-4</v>
      </c>
      <c r="GK13" s="9">
        <v>3.553212499429914E-4</v>
      </c>
      <c r="GL13" s="9">
        <v>3.5524849895489201E-4</v>
      </c>
      <c r="GM13" s="9">
        <v>3.5517682254459484E-4</v>
      </c>
      <c r="GN13" s="9">
        <v>3.5510620483991066E-4</v>
      </c>
      <c r="GO13" s="9">
        <v>3.5503663020309244E-4</v>
      </c>
      <c r="GP13" s="9">
        <v>3.5496808322737247E-4</v>
      </c>
      <c r="GQ13" s="9">
        <v>3.5490054873355058E-4</v>
      </c>
      <c r="GR13" s="9">
        <v>3.5483401176663313E-4</v>
      </c>
      <c r="GS13" s="9">
        <v>3.5476845759252094E-4</v>
      </c>
      <c r="GT13" s="9">
        <v>3.5470387169474682E-4</v>
      </c>
      <c r="GU13" s="9">
        <v>3.5464023977126093E-4</v>
      </c>
      <c r="GV13" s="9">
        <v>3.5457754773126368E-4</v>
      </c>
      <c r="GW13" s="9">
        <v>3.5451578169208537E-4</v>
      </c>
      <c r="GX13" s="9">
        <v>3.5445492797611216E-4</v>
      </c>
      <c r="GY13" s="9">
        <v>3.5439497310775709E-4</v>
      </c>
      <c r="GZ13" s="9">
        <v>3.5433590381047611E-4</v>
      </c>
      <c r="HA13" s="9">
        <v>3.5427770700382805E-4</v>
      </c>
      <c r="HB13" s="9">
        <v>3.5422036980057821E-4</v>
      </c>
      <c r="HC13" s="9">
        <v>3.5416387950384421E-4</v>
      </c>
      <c r="HD13" s="9">
        <v>3.5410822360428472E-4</v>
      </c>
      <c r="HE13" s="9">
        <v>3.5405338977732934E-4</v>
      </c>
      <c r="HF13" s="9">
        <v>3.5399936588044912E-4</v>
      </c>
      <c r="HG13" s="9">
        <v>3.5394613995046794E-4</v>
      </c>
      <c r="HH13" s="9">
        <v>3.5389370020091351E-4</v>
      </c>
      <c r="HI13" s="9">
        <v>3.538420350194068E-4</v>
      </c>
      <c r="HJ13" s="9">
        <v>3.537911329650912E-4</v>
      </c>
      <c r="HK13" s="9">
        <v>3.5374098276609866E-4</v>
      </c>
      <c r="HL13" s="9">
        <v>3.5369157331705366E-4</v>
      </c>
      <c r="HM13" s="9">
        <v>3.5364289367661409E-4</v>
      </c>
      <c r="HN13" s="9">
        <v>3.5359493306504823E-4</v>
      </c>
      <c r="HO13" s="9">
        <v>3.5354768086184798E-4</v>
      </c>
      <c r="HP13" s="9">
        <v>3.535011266033767E-4</v>
      </c>
      <c r="HQ13" s="9">
        <v>3.5345525998055219E-4</v>
      </c>
      <c r="HR13" s="9">
        <v>3.534100708365639E-4</v>
      </c>
      <c r="HS13" s="9">
        <v>3.5336554916462378E-4</v>
      </c>
      <c r="HT13" s="9">
        <v>3.5332168510575037E-4</v>
      </c>
      <c r="HU13" s="9">
        <v>3.5327846894658545E-4</v>
      </c>
      <c r="HV13" s="9">
        <v>3.5323589111724328E-4</v>
      </c>
      <c r="HW13" s="9">
        <v>3.5319394218919132E-4</v>
      </c>
      <c r="HX13" s="9">
        <v>3.531526128731624E-4</v>
      </c>
      <c r="HY13" s="9">
        <v>3.5311189401709769E-4</v>
      </c>
      <c r="HZ13" s="9">
        <v>3.5307177660411987E-4</v>
      </c>
      <c r="IA13" s="9">
        <v>3.5303225175053674E-4</v>
      </c>
      <c r="IB13" s="9">
        <v>3.5299331070387378E-4</v>
      </c>
      <c r="IC13" s="9">
        <v>3.5295494484093595E-4</v>
      </c>
      <c r="ID13" s="9">
        <v>3.529171456658983E-4</v>
      </c>
      <c r="IE13" s="9">
        <v>3.5287990480842443E-4</v>
      </c>
      <c r="IF13" s="9">
        <v>3.5284321402181311E-4</v>
      </c>
      <c r="IG13" s="9">
        <v>3.5280706518117221E-4</v>
      </c>
      <c r="IH13" s="9">
        <v>3.5277145028161922E-4</v>
      </c>
      <c r="II13" s="9">
        <v>3.5273636143650874E-4</v>
      </c>
      <c r="IJ13" s="9">
        <v>3.5270179087568625E-4</v>
      </c>
      <c r="IK13" s="9">
        <v>3.5266773094376713E-4</v>
      </c>
      <c r="IL13" s="9">
        <v>3.5263417409844166E-4</v>
      </c>
      <c r="IM13" s="9">
        <v>3.5260111290880472E-4</v>
      </c>
      <c r="IN13" s="9">
        <v>3.5256854005371045E-4</v>
      </c>
      <c r="IO13" s="9">
        <v>3.5253644832015083E-4</v>
      </c>
      <c r="IP13" s="9">
        <v>3.5250483060165854E-4</v>
      </c>
      <c r="IQ13" s="9">
        <v>3.5247367989673322E-4</v>
      </c>
      <c r="IR13" s="9">
        <v>3.5244298930729099E-4</v>
      </c>
      <c r="IS13" s="9">
        <v>3.5241275203713718E-4</v>
      </c>
      <c r="IT13" s="9">
        <v>3.5238296139046099E-4</v>
      </c>
      <c r="IU13" s="9">
        <v>3.523536107703531E-4</v>
      </c>
      <c r="IV13" s="9">
        <v>3.5232469367734462E-4</v>
      </c>
      <c r="IW13" s="9">
        <v>3.5229620370796802E-4</v>
      </c>
      <c r="IX13" s="9">
        <v>3.5226813455333878E-4</v>
      </c>
      <c r="IY13" s="9">
        <v>3.5224047999775869E-4</v>
      </c>
      <c r="IZ13" s="9">
        <v>3.5221323391733937E-4</v>
      </c>
      <c r="JA13" s="9">
        <v>3.5218639027864609E-4</v>
      </c>
      <c r="JB13" s="9">
        <v>3.5215994313736161E-4</v>
      </c>
      <c r="JC13" s="9">
        <v>3.5213388663697014E-4</v>
      </c>
      <c r="JD13" s="9">
        <v>3.5210821500746025E-4</v>
      </c>
      <c r="JE13" s="9">
        <v>3.5208292256404722E-4</v>
      </c>
      <c r="JF13" s="9">
        <v>3.5205800370591419E-4</v>
      </c>
      <c r="JG13" s="9">
        <v>3.5203345291497177E-4</v>
      </c>
      <c r="JH13" s="9">
        <v>3.5200926475463637E-4</v>
      </c>
      <c r="JI13" s="9">
        <v>3.5198543386862611E-4</v>
      </c>
      <c r="JJ13" s="9">
        <v>3.519619549797747E-4</v>
      </c>
      <c r="JK13" s="9">
        <v>3.5193882288886294E-4</v>
      </c>
      <c r="JL13" s="9">
        <v>3.5191603247346746E-4</v>
      </c>
      <c r="JM13" s="9">
        <v>3.5189357868682615E-4</v>
      </c>
      <c r="JN13" s="9">
        <v>3.5187145655672078E-4</v>
      </c>
      <c r="JO13" s="9">
        <v>3.5184966118437602E-4</v>
      </c>
      <c r="JP13" s="9">
        <v>3.5182818774337433E-4</v>
      </c>
      <c r="JQ13" s="9">
        <v>3.5180703147858763E-4</v>
      </c>
      <c r="JR13" s="9">
        <v>3.5178618770512394E-4</v>
      </c>
      <c r="JS13" s="9">
        <v>3.5176565180729003E-4</v>
      </c>
      <c r="JT13" s="9">
        <v>3.5174541923756945E-4</v>
      </c>
      <c r="JU13" s="9">
        <v>3.5172548551561539E-4</v>
      </c>
      <c r="JV13" s="9">
        <v>3.5170584622725852E-4</v>
      </c>
      <c r="JW13" s="9">
        <v>3.5168649702352973E-4</v>
      </c>
      <c r="JX13" s="9">
        <v>3.5166743361969674E-4</v>
      </c>
      <c r="JY13" s="9">
        <v>3.5164865179431555E-4</v>
      </c>
      <c r="JZ13" s="9">
        <v>3.5163014738829549E-4</v>
      </c>
      <c r="KA13" s="9">
        <v>3.5161191630397827E-4</v>
      </c>
      <c r="KB13" s="9">
        <v>3.5159395450423073E-4</v>
      </c>
      <c r="KC13" s="9">
        <v>3.5157625801155053E-4</v>
      </c>
      <c r="KD13" s="9">
        <v>3.5155882290718551E-4</v>
      </c>
      <c r="KE13" s="9">
        <v>3.5154164533026614E-4</v>
      </c>
      <c r="KF13" s="9">
        <v>3.5152472147695015E-4</v>
      </c>
      <c r="KG13" s="9">
        <v>3.5150804759958063E-4</v>
      </c>
      <c r="KH13" s="9">
        <v>3.5149162000585574E-4</v>
      </c>
      <c r="KI13" s="9">
        <v>3.5147543505801128E-4</v>
      </c>
      <c r="KJ13" s="9">
        <v>3.5145948917201522E-4</v>
      </c>
      <c r="KK13" s="9">
        <v>3.5144377881677377E-4</v>
      </c>
      <c r="KL13" s="9">
        <v>3.5142830051334976E-4</v>
      </c>
      <c r="KM13" s="9">
        <v>3.5141305083419207E-4</v>
      </c>
      <c r="KN13" s="9">
        <v>3.5139802640237665E-4</v>
      </c>
      <c r="KO13" s="9">
        <v>3.5138322389085869E-4</v>
      </c>
      <c r="KP13" s="9">
        <v>3.5136864002173604E-4</v>
      </c>
      <c r="KQ13" s="9">
        <v>3.5135427156552301E-4</v>
      </c>
      <c r="KR13" s="9">
        <v>3.5134011534043567E-4</v>
      </c>
      <c r="KS13" s="9">
        <v>3.5132616821168699E-4</v>
      </c>
      <c r="KT13" s="9">
        <v>3.5131242709079264E-4</v>
      </c>
      <c r="KU13" s="9">
        <v>3.5129888893488718E-4</v>
      </c>
      <c r="KV13" s="9">
        <v>3.5128555074605023E-4</v>
      </c>
      <c r="KW13" s="9">
        <v>3.512724095706425E-4</v>
      </c>
      <c r="KX13" s="9">
        <v>3.5125946249865193E-4</v>
      </c>
      <c r="KY13" s="9">
        <v>3.5124670666304909E-4</v>
      </c>
      <c r="KZ13" s="9">
        <v>3.5123413923915229E-4</v>
      </c>
      <c r="LA13" s="9">
        <v>3.5122175744400235E-4</v>
      </c>
      <c r="LB13" s="9">
        <v>3.5120955853574598E-4</v>
      </c>
      <c r="LC13" s="9">
        <v>3.5119753981302889E-4</v>
      </c>
      <c r="LD13" s="9">
        <v>3.5118569861439746E-4</v>
      </c>
      <c r="LE13" s="9">
        <v>3.5117403231770943E-4</v>
      </c>
      <c r="LF13" s="9">
        <v>3.5116253833955319E-4</v>
      </c>
      <c r="LG13" s="9">
        <v>3.5115121413467577E-4</v>
      </c>
      <c r="LH13" s="9">
        <v>3.5114005719541919E-4</v>
      </c>
      <c r="LI13" s="9">
        <v>3.5112906505116513E-4</v>
      </c>
      <c r="LJ13" s="9">
        <v>3.5111823526778787E-4</v>
      </c>
      <c r="LK13" s="9">
        <v>3.5110756544711521E-4</v>
      </c>
      <c r="LL13" s="9">
        <v>3.5109705322639755E-4</v>
      </c>
      <c r="LM13" s="9">
        <v>3.5108669627778453E-4</v>
      </c>
      <c r="LN13" s="9">
        <v>3.5107649230780956E-4</v>
      </c>
      <c r="LO13" s="9">
        <v>3.5106643905688214E-4</v>
      </c>
      <c r="LP13" s="9">
        <v>3.5105653429878716E-4</v>
      </c>
      <c r="LQ13" s="9">
        <v>3.5104677584019226E-4</v>
      </c>
      <c r="LR13" s="9">
        <v>3.5103716152016184E-4</v>
      </c>
      <c r="LS13" s="9">
        <v>3.5102768920967871E-4</v>
      </c>
      <c r="LT13" s="9">
        <v>3.5101835681117266E-4</v>
      </c>
      <c r="LU13" s="9">
        <v>3.5100916225805595E-4</v>
      </c>
      <c r="LV13" s="9">
        <v>3.5100010351426554E-4</v>
      </c>
      <c r="LW13" s="9">
        <v>3.5099117857381235E-4</v>
      </c>
      <c r="LX13" s="9">
        <v>3.5098238546033705E-4</v>
      </c>
      <c r="LY13" s="9">
        <v>3.5097372222667227E-4</v>
      </c>
      <c r="LZ13" s="9">
        <v>3.5096518695441165E-4</v>
      </c>
      <c r="MA13" s="9">
        <v>3.5095677775348491E-4</v>
      </c>
      <c r="MB13" s="9">
        <v>3.509484927617392E-4</v>
      </c>
      <c r="MC13" s="9">
        <v>3.5094033014452684E-4</v>
      </c>
      <c r="MD13" s="9">
        <v>3.5093228809429916E-4</v>
      </c>
      <c r="ME13" s="9">
        <v>3.5092436483020599E-4</v>
      </c>
      <c r="MF13" s="9">
        <v>3.5091655859770151E-4</v>
      </c>
      <c r="MG13" s="9">
        <v>3.5090886766815568E-4</v>
      </c>
      <c r="MH13" s="9">
        <v>3.5090129033847124E-4</v>
      </c>
      <c r="MI13" s="9">
        <v>3.5089382493070699E-4</v>
      </c>
      <c r="MJ13" s="9">
        <v>3.5088646979170577E-4</v>
      </c>
      <c r="MK13" s="9">
        <v>3.5087922329272867E-4</v>
      </c>
      <c r="ML13" s="9">
        <v>3.5087208382909428E-4</v>
      </c>
      <c r="MM13" s="9">
        <v>3.5086504981982341E-4</v>
      </c>
      <c r="MN13" s="9">
        <v>3.5085811970728879E-4</v>
      </c>
      <c r="MO13" s="9">
        <v>3.5085129195687036E-4</v>
      </c>
      <c r="MP13" s="9">
        <v>3.5084456505661533E-4</v>
      </c>
      <c r="MQ13" s="9">
        <v>3.5083793751690352E-4</v>
      </c>
      <c r="MR13" s="9">
        <v>3.5083140787011715E-4</v>
      </c>
      <c r="MS13" s="9">
        <v>3.5082497467031626E-4</v>
      </c>
      <c r="MT13" s="9">
        <v>3.508186364929183E-4</v>
      </c>
      <c r="MU13" s="9">
        <v>3.5081239193438267E-4</v>
      </c>
      <c r="MV13" s="9">
        <v>3.5080623961189993E-4</v>
      </c>
      <c r="MW13" s="9">
        <v>3.508001781630857E-4</v>
      </c>
      <c r="MX13" s="9">
        <v>3.5079420624567877E-4</v>
      </c>
      <c r="MY13" s="9">
        <v>3.5078832253724397E-4</v>
      </c>
      <c r="MZ13" s="9">
        <v>3.5078252573487935E-4</v>
      </c>
      <c r="NA13" s="9">
        <v>3.5077681455492765E-4</v>
      </c>
      <c r="NB13" s="9">
        <v>3.5077118773269207E-4</v>
      </c>
      <c r="NC13" s="9">
        <v>3.5076564402215619E-4</v>
      </c>
      <c r="ND13" s="9">
        <v>3.5076018219570794E-4</v>
      </c>
      <c r="NE13" s="9">
        <v>3.5075480104386784E-4</v>
      </c>
      <c r="NF13" s="9">
        <v>3.5074949937502129E-4</v>
      </c>
      <c r="NG13" s="9">
        <v>3.5074427601515458E-4</v>
      </c>
      <c r="NH13" s="9">
        <v>3.5073912980759477E-4</v>
      </c>
      <c r="NI13" s="9">
        <v>3.5073405961275387E-4</v>
      </c>
      <c r="NJ13" s="9">
        <v>3.5072906430787633E-4</v>
      </c>
      <c r="NK13" s="9">
        <v>3.5072414278679027E-4</v>
      </c>
      <c r="NL13" s="9">
        <v>3.5071929395966281E-4</v>
      </c>
      <c r="NM13" s="9">
        <v>3.5071451675275839E-4</v>
      </c>
      <c r="NN13" s="9">
        <v>3.5070981010820138E-4</v>
      </c>
      <c r="NO13" s="9">
        <v>3.5070517298374157E-4</v>
      </c>
      <c r="NP13" s="9">
        <v>3.5070060435252344E-4</v>
      </c>
      <c r="NQ13" s="9">
        <v>3.5069610320285881E-4</v>
      </c>
      <c r="NR13" s="9">
        <v>3.5069166853800272E-4</v>
      </c>
      <c r="NS13" s="9">
        <v>3.5068729937593276E-4</v>
      </c>
      <c r="NT13" s="9">
        <v>3.5068299474913165E-4</v>
      </c>
      <c r="NU13" s="9">
        <v>3.5067875370437289E-4</v>
      </c>
      <c r="NV13" s="9">
        <v>3.5067457530250977E-4</v>
      </c>
      <c r="NW13" s="9">
        <v>3.5067045861826736E-4</v>
      </c>
      <c r="NX13" s="9">
        <v>3.5066640274003768E-4</v>
      </c>
      <c r="NY13" s="9">
        <v>3.5066240676967769E-4</v>
      </c>
      <c r="NZ13" s="9">
        <v>3.5065846982231051E-4</v>
      </c>
      <c r="OA13" s="9">
        <v>3.506545910261294E-4</v>
      </c>
      <c r="OB13" s="9">
        <v>3.5065076952220489E-4</v>
      </c>
      <c r="OC13" s="9">
        <v>3.5064700446429432E-4</v>
      </c>
      <c r="OD13" s="9">
        <v>3.5064329501865467E-4</v>
      </c>
      <c r="OE13" s="9">
        <v>3.5063964036385762E-4</v>
      </c>
      <c r="OF13" s="9">
        <v>3.506360396906081E-4</v>
      </c>
      <c r="OG13" s="9">
        <v>3.5063249220156469E-4</v>
      </c>
      <c r="OH13" s="9">
        <v>3.5062899711116324E-4</v>
      </c>
      <c r="OI13" s="9">
        <v>3.5062555364544294E-4</v>
      </c>
      <c r="OJ13" s="9">
        <v>3.506221610418748E-4</v>
      </c>
      <c r="OK13" s="9">
        <v>3.5061881854919286E-4</v>
      </c>
      <c r="OL13" s="9">
        <v>3.5061552542722785E-4</v>
      </c>
      <c r="OM13" s="9">
        <v>3.5061228094674334E-4</v>
      </c>
      <c r="ON13" s="9">
        <v>3.5060908438927399E-4</v>
      </c>
      <c r="OO13" s="9">
        <v>3.5060593504696681E-4</v>
      </c>
      <c r="OP13" s="9">
        <v>3.5060283222242415E-4</v>
      </c>
      <c r="OQ13" s="9">
        <v>3.5059977522854948E-4</v>
      </c>
      <c r="OR13" s="9">
        <v>3.5059676338839493E-4</v>
      </c>
      <c r="OS13" s="9">
        <v>3.5059379603501173E-4</v>
      </c>
      <c r="OT13" s="9">
        <v>3.5059087251130237E-4</v>
      </c>
      <c r="OU13" s="9">
        <v>3.5058799216987498E-4</v>
      </c>
      <c r="OV13" s="9">
        <v>3.5058515437290014E-4</v>
      </c>
      <c r="OW13" s="9">
        <v>3.5058235849196956E-4</v>
      </c>
      <c r="OX13" s="9">
        <v>3.5057960390795691E-4</v>
      </c>
      <c r="OY13" s="9">
        <v>3.5057689001088082E-4</v>
      </c>
      <c r="OZ13" s="9">
        <v>3.5057421619976955E-4</v>
      </c>
      <c r="PA13" s="9">
        <v>3.5057158188252842E-4</v>
      </c>
      <c r="PB13" s="9">
        <v>3.5056898647580794E-4</v>
      </c>
      <c r="PC13" s="9">
        <v>3.5056642940487539E-4</v>
      </c>
      <c r="PD13" s="9">
        <v>3.5056391010348712E-4</v>
      </c>
      <c r="PE13" s="9">
        <v>3.5056142801376315E-4</v>
      </c>
      <c r="PF13" s="9">
        <v>3.5055898258606389E-4</v>
      </c>
      <c r="PG13" s="9">
        <v>3.5055657327886808E-4</v>
      </c>
      <c r="PH13" s="9">
        <v>3.5055419955865334E-4</v>
      </c>
      <c r="PI13" s="9">
        <v>3.5055186089977752E-4</v>
      </c>
      <c r="PJ13" s="9">
        <v>3.5054955678436256E-4</v>
      </c>
      <c r="PK13" s="9">
        <v>3.5054728670218E-4</v>
      </c>
      <c r="PL13" s="9">
        <v>3.5054505015053749E-4</v>
      </c>
      <c r="PM13" s="9">
        <v>3.5054284663416796E-4</v>
      </c>
      <c r="PN13" s="9">
        <v>3.505406756651196E-4</v>
      </c>
      <c r="PO13" s="9">
        <v>3.5053853676264807E-4</v>
      </c>
      <c r="PP13" s="9">
        <v>3.5053642945310988E-4</v>
      </c>
      <c r="PQ13" s="9">
        <v>3.505343532698576E-4</v>
      </c>
      <c r="PR13" s="9">
        <v>3.5053230775313631E-4</v>
      </c>
      <c r="PS13" s="9">
        <v>3.5053029244998219E-4</v>
      </c>
      <c r="PT13" s="9">
        <v>3.5052830691412185E-4</v>
      </c>
      <c r="PU13" s="9">
        <v>3.5052635070587361E-4</v>
      </c>
      <c r="PV13" s="9">
        <v>3.5052442339205021E-4</v>
      </c>
      <c r="PW13" s="9">
        <v>3.5052252454586294E-4</v>
      </c>
      <c r="PX13" s="9">
        <v>3.5052065374682685E-4</v>
      </c>
      <c r="PY13" s="9">
        <v>3.5051881058066787E-4</v>
      </c>
      <c r="PZ13" s="9">
        <v>3.5051699463923116E-4</v>
      </c>
      <c r="QA13" s="9">
        <v>3.5051520552039034E-4</v>
      </c>
      <c r="QB13" s="9">
        <v>3.5051344282795887E-4</v>
      </c>
      <c r="QC13" s="9">
        <v>3.5051170617160206E-4</v>
      </c>
      <c r="QD13" s="9">
        <v>3.5050999516675081E-4</v>
      </c>
      <c r="QE13" s="9">
        <v>3.5050830943451612E-4</v>
      </c>
      <c r="QF13" s="9">
        <v>3.5050664860160569E-4</v>
      </c>
      <c r="QG13" s="9">
        <v>3.5050501230024083E-4</v>
      </c>
      <c r="QH13" s="9">
        <v>3.5050340016807516E-4</v>
      </c>
      <c r="QI13" s="9">
        <v>3.5050181184811448E-4</v>
      </c>
      <c r="QJ13" s="9">
        <v>3.505002469886375E-4</v>
      </c>
      <c r="QK13" s="9">
        <v>3.5049870524311822E-4</v>
      </c>
      <c r="QL13" s="9">
        <v>3.504971862701489E-4</v>
      </c>
      <c r="QM13" s="9">
        <v>3.5049568973336465E-4</v>
      </c>
      <c r="QN13" s="9">
        <v>3.5049421530136893E-4</v>
      </c>
      <c r="QO13" s="9">
        <v>3.5049276264766018E-4</v>
      </c>
      <c r="QP13" s="9">
        <v>3.5049133145055936E-4</v>
      </c>
      <c r="QQ13" s="9">
        <v>3.5048992139313892E-4</v>
      </c>
      <c r="QR13" s="9">
        <v>3.5048853216315245E-4</v>
      </c>
      <c r="QS13" s="9">
        <v>3.504871634529657E-4</v>
      </c>
      <c r="QT13" s="9">
        <v>3.5048581495948845E-4</v>
      </c>
      <c r="QU13" s="9">
        <v>3.5048448638410701E-4</v>
      </c>
      <c r="QV13" s="9">
        <v>3.5048317743261874E-4</v>
      </c>
      <c r="QW13" s="9">
        <v>3.5048188781516631E-4</v>
      </c>
      <c r="QX13" s="9">
        <v>3.504806172461739E-4</v>
      </c>
      <c r="QY13" s="9">
        <v>3.5047936544428378E-4</v>
      </c>
      <c r="QZ13" s="9">
        <v>3.5047813213229403E-4</v>
      </c>
      <c r="RA13" s="9">
        <v>3.5047691703709726E-4</v>
      </c>
      <c r="RB13" s="9">
        <v>3.5047571988961997E-4</v>
      </c>
      <c r="RC13" s="9">
        <v>3.5047454042476302E-4</v>
      </c>
      <c r="RD13" s="9">
        <v>3.5047337838134309E-4</v>
      </c>
      <c r="RE13" s="9">
        <v>3.5047223350203455E-4</v>
      </c>
      <c r="RF13" s="9">
        <v>3.5047110553331265E-4</v>
      </c>
      <c r="RG13" s="9">
        <v>3.5046999422539749E-4</v>
      </c>
      <c r="RH13" s="9">
        <v>3.5046889933219849E-4</v>
      </c>
      <c r="RI13" s="9">
        <v>3.5046782061125991E-4</v>
      </c>
      <c r="RJ13" s="9">
        <v>3.5046675782370734E-4</v>
      </c>
      <c r="RK13" s="9">
        <v>3.5046571073419464E-4</v>
      </c>
      <c r="RL13" s="9">
        <v>3.504646791108519E-4</v>
      </c>
      <c r="RM13" s="9">
        <v>3.5046366272523403E-4</v>
      </c>
      <c r="RN13" s="9">
        <v>3.5046266135227043E-4</v>
      </c>
      <c r="RO13" s="9">
        <v>3.5046167477021458E-4</v>
      </c>
      <c r="RP13" s="9">
        <v>3.5046070276059551E-4</v>
      </c>
      <c r="RQ13" s="9">
        <v>3.504597451081693E-4</v>
      </c>
      <c r="RR13" s="9">
        <v>3.5045880160087107E-4</v>
      </c>
      <c r="RS13" s="9">
        <v>3.5045787202976842E-4</v>
      </c>
      <c r="RT13" s="9">
        <v>3.5045695618901498E-4</v>
      </c>
      <c r="RU13" s="9">
        <v>3.5045605387580483E-4</v>
      </c>
      <c r="RV13" s="9">
        <v>3.504551648903278E-4</v>
      </c>
      <c r="RW13" s="9">
        <v>3.5045428903572476E-4</v>
      </c>
      <c r="RX13" s="9">
        <v>3.5045342611804441E-4</v>
      </c>
      <c r="RY13" s="9">
        <v>3.5045257594620041E-4</v>
      </c>
      <c r="RZ13" s="9">
        <v>3.5045173833192869E-4</v>
      </c>
      <c r="SA13" s="9">
        <v>3.5045091308974605E-4</v>
      </c>
      <c r="SB13" s="9">
        <v>3.5045010003690891E-4</v>
      </c>
      <c r="SC13" s="9">
        <v>3.5044929899337299E-4</v>
      </c>
      <c r="SD13" s="9">
        <v>3.5044850978175338E-4</v>
      </c>
      <c r="SE13" s="9">
        <v>3.5044773222728519E-4</v>
      </c>
      <c r="SF13" s="9">
        <v>3.504469661577851E-4</v>
      </c>
      <c r="SG13" s="9">
        <v>3.5044621140361279E-4</v>
      </c>
      <c r="SH13" s="9">
        <v>3.5044546779763381E-4</v>
      </c>
      <c r="SI13" s="9">
        <v>3.5044473517518234E-4</v>
      </c>
      <c r="SJ13" s="9">
        <v>3.5044401337402476E-4</v>
      </c>
      <c r="SK13" s="9">
        <v>3.5044330223432381E-4</v>
      </c>
      <c r="SL13" s="9">
        <v>3.5044260159860304E-4</v>
      </c>
      <c r="SM13" s="9">
        <v>3.5044191131171202E-4</v>
      </c>
      <c r="SN13" s="9">
        <v>3.5044123122079213E-4</v>
      </c>
      <c r="SO13" s="9">
        <v>3.5044056117524238E-4</v>
      </c>
      <c r="SP13" s="9">
        <v>3.5043990102668634E-4</v>
      </c>
      <c r="SQ13" s="9">
        <v>3.5043925062893928E-4</v>
      </c>
      <c r="SR13" s="9">
        <v>3.5043860983797554E-4</v>
      </c>
      <c r="SS13" s="9">
        <v>3.5043797851189694E-4</v>
      </c>
      <c r="ST13" s="9">
        <v>3.504373565109012E-4</v>
      </c>
      <c r="SU13" s="9">
        <v>3.5043674369725089E-4</v>
      </c>
      <c r="SV13" s="9">
        <v>3.5043613993524327E-4</v>
      </c>
      <c r="SW13" s="9">
        <v>3.5043554509117984E-4</v>
      </c>
      <c r="SX13" s="9">
        <v>3.5043495903333696E-4</v>
      </c>
      <c r="SY13" s="9">
        <v>3.5043438163193656E-4</v>
      </c>
      <c r="SZ13" s="9">
        <v>3.5043381275911764E-4</v>
      </c>
      <c r="TA13" s="9">
        <v>3.5043325228890768E-4</v>
      </c>
      <c r="TB13" s="9">
        <v>3.5043270009719487E-4</v>
      </c>
      <c r="TC13" s="9">
        <v>3.5043215606170059E-4</v>
      </c>
      <c r="TD13" s="9">
        <v>3.5043162006195236E-4</v>
      </c>
      <c r="TE13" s="9">
        <v>3.5043109197925717E-4</v>
      </c>
      <c r="TF13" s="9">
        <v>3.5043057169667523E-4</v>
      </c>
      <c r="TG13" s="9">
        <v>3.5043005909899392E-4</v>
      </c>
      <c r="TH13" s="9">
        <v>3.5042955407270235E-4</v>
      </c>
      <c r="TI13" s="9">
        <v>3.5042905650596644E-4</v>
      </c>
      <c r="TJ13" s="9">
        <v>3.504285662886038E-4</v>
      </c>
      <c r="TK13" s="9">
        <v>3.5042808331205958E-4</v>
      </c>
      <c r="TL13" s="9">
        <v>3.5042760746938236E-4</v>
      </c>
      <c r="TM13" s="9">
        <v>3.5042713865520044E-4</v>
      </c>
      <c r="TN13" s="9">
        <v>3.5042667676569859E-4</v>
      </c>
      <c r="TO13" s="9">
        <v>3.5042622169859485E-4</v>
      </c>
      <c r="TP13" s="9">
        <v>3.5042577335311816E-4</v>
      </c>
      <c r="TQ13" s="9">
        <v>3.5042533162998586E-4</v>
      </c>
      <c r="TR13" s="9">
        <v>3.5042489643138177E-4</v>
      </c>
      <c r="TS13" s="9">
        <v>3.504244676609345E-4</v>
      </c>
      <c r="TT13" s="9">
        <v>3.504240452236961E-4</v>
      </c>
      <c r="TU13" s="9">
        <v>3.5042362902612111E-4</v>
      </c>
      <c r="TV13" s="9">
        <v>3.5042321897604573E-4</v>
      </c>
      <c r="TW13" s="9">
        <v>3.5042281498266759E-4</v>
      </c>
      <c r="TX13" s="9">
        <v>3.5042241695652554E-4</v>
      </c>
      <c r="TY13" s="9">
        <v>3.5042202480947964E-4</v>
      </c>
      <c r="TZ13" s="9">
        <v>3.5042163845469207E-4</v>
      </c>
      <c r="UA13" s="9">
        <v>3.504212578066074E-4</v>
      </c>
      <c r="UB13" s="9">
        <v>3.5042088278093407E-4</v>
      </c>
      <c r="UC13" s="9">
        <v>3.5042051329462555E-4</v>
      </c>
      <c r="UD13" s="9">
        <v>3.5042014926586198E-4</v>
      </c>
      <c r="UE13" s="9">
        <v>3.5041979061403196E-4</v>
      </c>
      <c r="UF13" s="9">
        <v>3.504194372597148E-4</v>
      </c>
      <c r="UG13" s="9">
        <v>3.5041908912466287E-4</v>
      </c>
      <c r="UH13" s="9">
        <v>3.5041874613178441E-4</v>
      </c>
      <c r="UI13" s="9">
        <v>3.5041840820512624E-4</v>
      </c>
      <c r="UJ13" s="9">
        <v>3.504180752698571E-4</v>
      </c>
      <c r="UK13" s="9">
        <v>3.5041774725225107E-4</v>
      </c>
      <c r="UL13" s="9">
        <v>3.5041742407967123E-4</v>
      </c>
      <c r="UM13" s="9">
        <v>3.504171056805534E-4</v>
      </c>
      <c r="UN13" s="9">
        <v>3.504167919843906E-4</v>
      </c>
      <c r="UO13" s="9">
        <v>3.504164829217172E-4</v>
      </c>
      <c r="UP13" s="9">
        <v>3.5041617842409374E-4</v>
      </c>
      <c r="UQ13" s="9">
        <v>3.5041587842409141E-4</v>
      </c>
      <c r="UR13" s="9">
        <v>3.5041558285527763E-4</v>
      </c>
      <c r="US13" s="9">
        <v>3.5041529165220095E-4</v>
      </c>
      <c r="UT13" s="9">
        <v>3.5041500475037666E-4</v>
      </c>
      <c r="UU13" s="9">
        <v>3.5041472208627257E-4</v>
      </c>
      <c r="UV13" s="9">
        <v>3.5041444359729487E-4</v>
      </c>
      <c r="UW13" s="9">
        <v>3.5041416922177435E-4</v>
      </c>
      <c r="UX13" s="9">
        <v>3.5041389889895261E-4</v>
      </c>
      <c r="UY13" s="9">
        <v>3.5041363256896883E-4</v>
      </c>
      <c r="UZ13" s="9">
        <v>3.504133701728462E-4</v>
      </c>
      <c r="VA13" s="9">
        <v>3.5041311165247919E-4</v>
      </c>
      <c r="VB13" s="9">
        <v>3.5041285695062041E-4</v>
      </c>
      <c r="VC13" s="9">
        <v>3.5041260601086815E-4</v>
      </c>
      <c r="VD13" s="9">
        <v>3.5041235877765367E-4</v>
      </c>
      <c r="VE13" s="9">
        <v>3.5041211519622911E-4</v>
      </c>
      <c r="VF13" s="9">
        <v>3.5041187521265519E-4</v>
      </c>
      <c r="VG13" s="9">
        <v>3.5041163877378941E-4</v>
      </c>
      <c r="VH13" s="9">
        <v>3.5041140582727425E-4</v>
      </c>
      <c r="VI13" s="9">
        <v>3.5041117632152549E-4</v>
      </c>
      <c r="VJ13" s="9">
        <v>3.5041095020572086E-4</v>
      </c>
      <c r="VK13" s="9">
        <v>3.5041072742978872E-4</v>
      </c>
      <c r="VL13" s="9">
        <v>3.5041050794439705E-4</v>
      </c>
      <c r="VM13" s="9">
        <v>3.5041029170094248E-4</v>
      </c>
      <c r="VN13" s="9">
        <v>3.504100786515396E-4</v>
      </c>
      <c r="VO13" s="9">
        <v>3.5040986874901022E-4</v>
      </c>
      <c r="VP13" s="9">
        <v>3.5040966194687311E-4</v>
      </c>
      <c r="VQ13" s="9">
        <v>3.504094581993335E-4</v>
      </c>
      <c r="VR13" s="9">
        <v>3.504092574612731E-4</v>
      </c>
      <c r="VS13" s="9">
        <v>3.5040905968823996E-4</v>
      </c>
      <c r="VT13" s="9">
        <v>3.5040886483643876E-4</v>
      </c>
      <c r="VU13" s="9">
        <v>3.5040867286272113E-4</v>
      </c>
      <c r="VV13" s="9">
        <v>3.5040848372457588E-4</v>
      </c>
      <c r="VW13" s="9">
        <v>3.504082973801199E-4</v>
      </c>
      <c r="VX13" s="9">
        <v>3.5040811378808862E-4</v>
      </c>
      <c r="VY13" s="9">
        <v>3.5040793290782701E-4</v>
      </c>
      <c r="VZ13" s="9">
        <v>3.5040775469928045E-4</v>
      </c>
      <c r="WA13" s="9">
        <v>3.5040757912298612E-4</v>
      </c>
      <c r="WB13" s="9">
        <v>3.5040740614006392E-4</v>
      </c>
      <c r="WC13" s="9">
        <v>3.5040723571220817E-4</v>
      </c>
      <c r="WD13" s="9">
        <v>3.5040706780167894E-4</v>
      </c>
      <c r="WE13" s="9">
        <v>3.5040690237129373E-4</v>
      </c>
      <c r="WF13" s="9">
        <v>3.5040673938441924E-4</v>
      </c>
      <c r="WG13" s="9">
        <v>3.5040657880496331E-4</v>
      </c>
      <c r="WH13" s="9">
        <v>3.5040642059736688E-4</v>
      </c>
      <c r="WI13" s="9">
        <v>3.5040626472659594E-4</v>
      </c>
      <c r="WJ13" s="9">
        <v>3.5040611115813428E-4</v>
      </c>
      <c r="WK13" s="9">
        <v>3.5040595985797531E-4</v>
      </c>
      <c r="WL13" s="9">
        <v>3.5040581079261472E-4</v>
      </c>
      <c r="WM13" s="9">
        <v>3.5040566392904318E-4</v>
      </c>
      <c r="WN13" s="9">
        <v>3.5040551923473884E-4</v>
      </c>
      <c r="WO13" s="9">
        <v>3.5040537667766029E-4</v>
      </c>
      <c r="WP13" s="9">
        <v>3.5040523622623934E-4</v>
      </c>
      <c r="WQ13" s="9">
        <v>3.5040509784937414E-4</v>
      </c>
      <c r="WR13" s="9">
        <v>3.5040496151642211E-4</v>
      </c>
      <c r="WS13" s="9">
        <v>3.5040482719719346E-4</v>
      </c>
      <c r="WT13" s="9">
        <v>3.5040469486194426E-4</v>
      </c>
      <c r="WU13" s="9">
        <v>3.5040456448136976E-4</v>
      </c>
      <c r="WV13" s="9">
        <v>3.5040443602659831E-4</v>
      </c>
      <c r="WW13" s="9">
        <v>3.5040430946918456E-4</v>
      </c>
      <c r="WX13" s="9">
        <v>3.504041847811033E-4</v>
      </c>
      <c r="WY13" s="9">
        <v>3.5040406193474337E-4</v>
      </c>
      <c r="WZ13" s="9">
        <v>3.5040394090290133E-4</v>
      </c>
      <c r="XA13" s="9">
        <v>3.5040382165877563E-4</v>
      </c>
      <c r="XB13" s="9">
        <v>3.504037041759606E-4</v>
      </c>
      <c r="XC13" s="9">
        <v>3.5040358842844058E-4</v>
      </c>
      <c r="XD13" s="9">
        <v>3.5040347439058411E-4</v>
      </c>
      <c r="XE13" s="9">
        <v>3.5040336203713844E-4</v>
      </c>
      <c r="XF13" s="9">
        <v>3.5040325134322379E-4</v>
      </c>
      <c r="XG13" s="9">
        <v>3.5040314228432777E-4</v>
      </c>
      <c r="XH13" s="9">
        <v>3.5040303483630018E-4</v>
      </c>
      <c r="XI13" s="9">
        <v>3.5040292897534748E-4</v>
      </c>
      <c r="XJ13" s="9">
        <v>3.5040282467802756E-4</v>
      </c>
      <c r="XK13" s="9">
        <v>3.5040272192124456E-4</v>
      </c>
      <c r="XL13" s="9">
        <v>3.5040262068224387E-4</v>
      </c>
      <c r="XM13" s="9">
        <v>3.5040252093860674E-4</v>
      </c>
      <c r="XN13" s="9">
        <v>3.5040242266824587E-4</v>
      </c>
      <c r="XO13" s="9">
        <v>3.5040232584939991E-4</v>
      </c>
      <c r="XP13" s="9">
        <v>3.5040223046062913E-4</v>
      </c>
      <c r="XQ13" s="9">
        <v>3.5040213648081047E-4</v>
      </c>
      <c r="XR13" s="9">
        <v>3.5040204388913276E-4</v>
      </c>
      <c r="XS13" s="9">
        <v>3.5040195266509229E-4</v>
      </c>
      <c r="XT13" s="9">
        <v>3.5040186278848819E-4</v>
      </c>
      <c r="XU13" s="9">
        <v>3.5040177423941804E-4</v>
      </c>
      <c r="XV13" s="9">
        <v>3.5040168699827323E-4</v>
      </c>
      <c r="XW13" s="9">
        <v>3.5040160104573496E-4</v>
      </c>
      <c r="XX13" s="9">
        <v>3.5040151636276968E-4</v>
      </c>
      <c r="XY13" s="9">
        <v>3.5040143293062502E-4</v>
      </c>
      <c r="XZ13" s="9">
        <v>3.5040135073082553E-4</v>
      </c>
      <c r="YA13" s="9">
        <v>3.5040126974516877E-4</v>
      </c>
      <c r="YB13" s="9">
        <v>3.5040118995572104E-4</v>
      </c>
      <c r="YC13" s="9">
        <v>3.5040111134481355E-4</v>
      </c>
      <c r="YD13" s="9">
        <v>3.5040103389503854E-4</v>
      </c>
      <c r="YE13" s="9">
        <v>3.5040095758924543E-4</v>
      </c>
      <c r="YF13" s="9">
        <v>3.5040088241053679E-4</v>
      </c>
      <c r="YG13" s="9">
        <v>3.5040080834226493E-4</v>
      </c>
      <c r="YH13" s="9">
        <v>3.5040073536802798E-4</v>
      </c>
      <c r="YI13" s="9">
        <v>3.5040066347166634E-4</v>
      </c>
      <c r="YJ13" s="9">
        <v>3.5040059263725921E-4</v>
      </c>
      <c r="YK13" s="9">
        <v>3.5040052284912072E-4</v>
      </c>
      <c r="YL13" s="9">
        <v>3.5040045409179689E-4</v>
      </c>
      <c r="YM13" s="9">
        <v>3.5040038635006192E-4</v>
      </c>
      <c r="YN13" s="9">
        <v>3.5040031960891492E-4</v>
      </c>
      <c r="YO13" s="9">
        <v>3.5040025385357657E-4</v>
      </c>
      <c r="YP13" s="9">
        <v>3.5040018906948593E-4</v>
      </c>
      <c r="YQ13" s="9">
        <v>3.5040012524229695E-4</v>
      </c>
      <c r="YR13" s="9">
        <v>3.5040006235787576E-4</v>
      </c>
      <c r="YS13" s="9">
        <v>3.5040000040229691E-4</v>
      </c>
      <c r="YT13" s="9">
        <v>3.5039993936184091E-4</v>
      </c>
      <c r="YU13" s="9">
        <v>3.5039987922299079E-4</v>
      </c>
      <c r="YV13" s="9">
        <v>3.503998199724293E-4</v>
      </c>
      <c r="YW13" s="9">
        <v>3.5039976159703581E-4</v>
      </c>
      <c r="YX13" s="9">
        <v>3.5039970408388353E-4</v>
      </c>
      <c r="YY13" s="9">
        <v>3.5039964742023666E-4</v>
      </c>
      <c r="YZ13" s="9">
        <v>3.5039959159354747E-4</v>
      </c>
      <c r="ZA13" s="9">
        <v>3.503995365914535E-4</v>
      </c>
      <c r="ZB13" s="9">
        <v>3.5039948240177504E-4</v>
      </c>
      <c r="ZC13" s="9">
        <v>3.5039942901251219E-4</v>
      </c>
      <c r="ZD13" s="9">
        <v>3.5039937641184228E-4</v>
      </c>
      <c r="ZE13" s="9">
        <v>3.5039932458811733E-4</v>
      </c>
      <c r="ZF13" s="9">
        <v>3.5039927352986135E-4</v>
      </c>
      <c r="ZG13" s="9">
        <v>3.5039922322576788E-4</v>
      </c>
      <c r="ZH13" s="9">
        <v>3.5039917366469747E-4</v>
      </c>
      <c r="ZI13" s="9">
        <v>3.5039912483567521E-4</v>
      </c>
      <c r="ZJ13" s="9">
        <v>3.503990767278883E-4</v>
      </c>
      <c r="ZK13" s="9">
        <v>3.5039902933068365E-4</v>
      </c>
      <c r="ZL13" s="9">
        <v>3.5039898263356547E-4</v>
      </c>
      <c r="ZM13" s="9">
        <v>3.5039893662619308E-4</v>
      </c>
      <c r="ZN13" s="9">
        <v>3.503988912983785E-4</v>
      </c>
      <c r="ZO13" s="9">
        <v>3.5039884664008419E-4</v>
      </c>
      <c r="ZP13" s="9">
        <v>3.5039880264142097E-4</v>
      </c>
      <c r="ZQ13" s="9">
        <v>3.5039875929264561E-4</v>
      </c>
      <c r="ZR13" s="9">
        <v>3.503987165841589E-4</v>
      </c>
      <c r="ZS13" s="9">
        <v>3.5039867450650341E-4</v>
      </c>
      <c r="ZT13" s="9">
        <v>3.5039863305036129E-4</v>
      </c>
      <c r="ZU13" s="9">
        <v>3.5039859220655249E-4</v>
      </c>
      <c r="ZV13" s="9">
        <v>3.5039855196603237E-4</v>
      </c>
      <c r="ZW13" s="9">
        <v>3.5039851231988999E-4</v>
      </c>
      <c r="ZX13" s="9">
        <v>3.5039847325934607E-4</v>
      </c>
      <c r="ZY13" s="9">
        <v>3.5039843477575097E-4</v>
      </c>
      <c r="ZZ13" s="9">
        <v>3.5039839686058267E-4</v>
      </c>
      <c r="AAA13" s="9">
        <v>3.503983595054453E-4</v>
      </c>
      <c r="AAB13" s="9">
        <v>3.503983227020667E-4</v>
      </c>
      <c r="AAC13" s="9">
        <v>3.5039828644229716E-4</v>
      </c>
      <c r="AAD13" s="9">
        <v>3.5039825071810722E-4</v>
      </c>
      <c r="AAE13" s="9">
        <v>3.5039821552158601E-4</v>
      </c>
      <c r="AAF13" s="9">
        <v>3.5039818084493953E-4</v>
      </c>
      <c r="AAG13" s="9">
        <v>3.5039814668048886E-4</v>
      </c>
      <c r="AAH13" s="9">
        <v>3.5039811302066864E-4</v>
      </c>
      <c r="AAI13" s="9">
        <v>3.5039807985802506E-4</v>
      </c>
      <c r="AAJ13" s="9">
        <v>3.5039804718521459E-4</v>
      </c>
      <c r="AAK13" s="9">
        <v>3.5039801499500212E-4</v>
      </c>
      <c r="AAL13" s="9">
        <v>3.5039798328025926E-4</v>
      </c>
      <c r="AAM13" s="9">
        <v>3.5039795203396307E-4</v>
      </c>
      <c r="AAN13" s="9">
        <v>3.5039792124919429E-4</v>
      </c>
      <c r="AAO13" s="9">
        <v>3.503978909191359E-4</v>
      </c>
      <c r="AAP13" s="9">
        <v>3.5039786103707152E-4</v>
      </c>
      <c r="AAQ13" s="9">
        <v>3.5039783159638405E-4</v>
      </c>
      <c r="AAR13" s="9">
        <v>3.5039780259055403E-4</v>
      </c>
      <c r="AAS13" s="9">
        <v>3.5039777401315827E-4</v>
      </c>
      <c r="AAT13" s="9">
        <v>3.5039774585786864E-4</v>
      </c>
      <c r="AAU13" s="9">
        <v>3.5039771811845035E-4</v>
      </c>
      <c r="AAV13" s="9">
        <v>3.5039769078876068E-4</v>
      </c>
      <c r="AAW13" s="9">
        <v>3.5039766386274766E-4</v>
      </c>
      <c r="AAX13" s="9">
        <v>3.5039763733444879E-4</v>
      </c>
      <c r="AAY13" s="9">
        <v>3.5039761119798959E-4</v>
      </c>
      <c r="AAZ13" s="9">
        <v>3.5039758544758235E-4</v>
      </c>
      <c r="ABA13" s="9">
        <v>3.5039756007752474E-4</v>
      </c>
      <c r="ABB13" s="9">
        <v>3.5039753508219883E-4</v>
      </c>
      <c r="ABC13" s="9">
        <v>3.5039751045606957E-4</v>
      </c>
      <c r="ABD13" s="9">
        <v>3.5039748619368374E-4</v>
      </c>
      <c r="ABE13" s="9">
        <v>3.5039746228966858E-4</v>
      </c>
      <c r="ABF13" s="9">
        <v>3.503974387387308E-4</v>
      </c>
      <c r="ABG13" s="9">
        <v>3.5039741553565511E-4</v>
      </c>
      <c r="ABH13" s="9">
        <v>3.5039739267530342E-4</v>
      </c>
      <c r="ABI13" s="9">
        <v>3.5039737015261354E-4</v>
      </c>
      <c r="ABJ13" s="9">
        <v>3.5039734796259788E-4</v>
      </c>
      <c r="ABK13" s="9">
        <v>3.5039732610034271E-4</v>
      </c>
      <c r="ABL13" s="9">
        <v>3.503973045610068E-4</v>
      </c>
      <c r="ABM13" s="9">
        <v>3.5039728333982037E-4</v>
      </c>
      <c r="ABN13" s="9">
        <v>3.5039726243208421E-4</v>
      </c>
      <c r="ABO13" s="9">
        <v>3.5039724183316852E-4</v>
      </c>
      <c r="ABP13" s="9">
        <v>3.5039722153851172E-4</v>
      </c>
      <c r="ABQ13" s="9">
        <v>3.5039720154361975E-4</v>
      </c>
      <c r="ABR13" s="9">
        <v>3.5039718184406488E-4</v>
      </c>
      <c r="ABS13" s="9">
        <v>3.5039716243548484E-4</v>
      </c>
      <c r="ABT13" s="9">
        <v>3.5039714331358172E-4</v>
      </c>
      <c r="ABU13" s="9">
        <v>3.5039712447412113E-4</v>
      </c>
      <c r="ABV13" s="9">
        <v>3.5039710591293111E-4</v>
      </c>
      <c r="ABW13" s="9">
        <v>3.5039708762590161E-4</v>
      </c>
      <c r="ABX13" s="9">
        <v>3.5039706960898298E-4</v>
      </c>
      <c r="ABY13" s="9">
        <v>3.5039705185818562E-4</v>
      </c>
      <c r="ABZ13" s="9">
        <v>3.503970343695787E-4</v>
      </c>
      <c r="ACA13" s="9">
        <v>3.5039701713928946E-4</v>
      </c>
      <c r="ACB13" s="9">
        <v>3.5039700016350236E-4</v>
      </c>
      <c r="ACC13" s="9">
        <v>3.5039698343845838E-4</v>
      </c>
      <c r="ACD13" s="9">
        <v>3.5039696696045376E-4</v>
      </c>
      <c r="ACE13" s="9">
        <v>3.5039695072583963E-4</v>
      </c>
      <c r="ACF13" s="9">
        <v>3.5039693473102094E-4</v>
      </c>
      <c r="ACG13" s="9">
        <v>3.5039691897245575E-4</v>
      </c>
      <c r="ACH13" s="9">
        <v>3.5039690344665451E-4</v>
      </c>
      <c r="ACI13" s="9">
        <v>3.5039688815017905E-4</v>
      </c>
      <c r="ACJ13" s="9">
        <v>3.5039687307964222E-4</v>
      </c>
      <c r="ACK13" s="9">
        <v>3.5039685823170667E-4</v>
      </c>
      <c r="ACL13" s="9">
        <v>3.5039684360308447E-4</v>
      </c>
      <c r="ACM13" s="9">
        <v>3.5039682919053622E-4</v>
      </c>
      <c r="ACN13" s="9">
        <v>3.5039681499087036E-4</v>
      </c>
      <c r="ACO13" s="9">
        <v>3.5039680100094244E-4</v>
      </c>
      <c r="ACP13" s="9">
        <v>3.5039678721765456E-4</v>
      </c>
      <c r="ACQ13" s="9">
        <v>3.5039677363795453E-4</v>
      </c>
      <c r="ACR13" s="9">
        <v>3.5039676025883516E-4</v>
      </c>
      <c r="ACS13" s="9">
        <v>3.503967470773338E-4</v>
      </c>
      <c r="ACT13" s="9">
        <v>3.5039673409053152E-4</v>
      </c>
      <c r="ACU13" s="9">
        <v>3.5039672129555247E-4</v>
      </c>
      <c r="ACV13" s="9">
        <v>3.503967086895633E-4</v>
      </c>
      <c r="ACW13" s="9">
        <v>3.5039669626977252E-4</v>
      </c>
      <c r="ACX13" s="9">
        <v>3.5039668403342983E-4</v>
      </c>
      <c r="ACY13" s="9">
        <v>3.5039667197782559E-4</v>
      </c>
      <c r="ACZ13" s="9">
        <v>3.5039666010029018E-4</v>
      </c>
      <c r="ADA13" s="9">
        <v>3.5039664839819348E-4</v>
      </c>
      <c r="ADB13" s="9">
        <v>3.5039663686894408E-4</v>
      </c>
      <c r="ADC13" s="9">
        <v>3.5039662550998896E-4</v>
      </c>
      <c r="ADD13" s="9">
        <v>3.5039661431881272E-4</v>
      </c>
      <c r="ADE13" s="9">
        <v>3.503966032929372E-4</v>
      </c>
      <c r="ADF13" s="9">
        <v>3.5039659242992076E-4</v>
      </c>
      <c r="ADG13" s="9">
        <v>3.5039658172735791E-4</v>
      </c>
      <c r="ADH13" s="9">
        <v>3.5039657118287866E-4</v>
      </c>
      <c r="ADI13" s="9">
        <v>3.5039656079414804E-4</v>
      </c>
      <c r="ADJ13" s="9">
        <v>3.5039655055886548E-4</v>
      </c>
      <c r="ADK13" s="9">
        <v>3.5039654047476444E-4</v>
      </c>
      <c r="ADL13" s="9">
        <v>3.5039653053961191E-4</v>
      </c>
      <c r="ADM13" s="9">
        <v>3.5039652075120789E-4</v>
      </c>
      <c r="ADN13" s="9">
        <v>3.5039651110738471E-4</v>
      </c>
      <c r="ADO13" s="9">
        <v>3.5039650160600684E-4</v>
      </c>
      <c r="ADP13" s="9">
        <v>3.5039649224497026E-4</v>
      </c>
      <c r="ADQ13" s="9">
        <v>3.5039648302220209E-4</v>
      </c>
      <c r="ADR13" s="9">
        <v>3.5039647393566003E-4</v>
      </c>
      <c r="ADS13" s="9">
        <v>3.5039646498333189E-4</v>
      </c>
      <c r="ADT13" s="9">
        <v>3.5039645616323522E-4</v>
      </c>
      <c r="ADU13" s="9">
        <v>3.5039644747341693E-4</v>
      </c>
      <c r="ADV13" s="9">
        <v>3.5039643891195279E-4</v>
      </c>
      <c r="ADW13" s="9">
        <v>3.5039643047694684E-4</v>
      </c>
      <c r="ADX13" s="9">
        <v>3.5039642216653122E-4</v>
      </c>
      <c r="ADY13" s="9">
        <v>3.5039641397886562E-4</v>
      </c>
      <c r="ADZ13" s="9">
        <v>3.5039640591213702E-4</v>
      </c>
      <c r="AEA13" s="9">
        <v>3.5039639796455904E-4</v>
      </c>
      <c r="AEB13" s="9">
        <v>3.5039639013437175E-4</v>
      </c>
      <c r="AEC13" s="9">
        <v>3.5039638241984129E-4</v>
      </c>
      <c r="AED13" s="9">
        <v>3.5039637481925929E-4</v>
      </c>
      <c r="AEE13" s="9">
        <v>3.5039636733094268E-4</v>
      </c>
      <c r="AEF13" s="9">
        <v>3.5039635995323312E-4</v>
      </c>
      <c r="AEG13" s="9">
        <v>3.5039635268449706E-4</v>
      </c>
      <c r="AEH13" s="9">
        <v>3.5039634552312476E-4</v>
      </c>
      <c r="AEI13" s="9">
        <v>3.5039633846753048E-4</v>
      </c>
      <c r="AEJ13" s="9">
        <v>3.5039633151615171E-4</v>
      </c>
      <c r="AEK13" s="9">
        <v>3.5039632466744917E-4</v>
      </c>
      <c r="AEL13" s="9">
        <v>3.5039631791990633E-4</v>
      </c>
      <c r="AEM13" s="9">
        <v>3.5039631127202887E-4</v>
      </c>
      <c r="AEN13" s="9">
        <v>3.5039630472234479E-4</v>
      </c>
      <c r="AEO13" s="9">
        <v>3.5039629826940364E-4</v>
      </c>
      <c r="AEP13" s="9">
        <v>3.5039629191177643E-4</v>
      </c>
      <c r="AEQ13" s="9">
        <v>3.5039628564805545E-4</v>
      </c>
      <c r="AER13" s="9">
        <v>3.503962794768535E-4</v>
      </c>
      <c r="AES13" s="9">
        <v>3.5039627339680411E-4</v>
      </c>
      <c r="AET13" s="9">
        <v>3.5039626740656087E-4</v>
      </c>
      <c r="AEU13" s="9">
        <v>3.5039626150479725E-4</v>
      </c>
      <c r="AEV13" s="9">
        <v>3.5039625569020642E-4</v>
      </c>
      <c r="AEW13" s="9">
        <v>3.5039624996150071E-4</v>
      </c>
      <c r="AEX13" s="9">
        <v>3.5039624431741162E-4</v>
      </c>
      <c r="AEY13" s="9">
        <v>3.5039623875668933E-4</v>
      </c>
      <c r="AEZ13" s="9">
        <v>3.5039623327810234E-4</v>
      </c>
      <c r="AFA13" s="9">
        <v>3.503962278804375E-4</v>
      </c>
      <c r="AFB13" s="9">
        <v>3.5039622256249957E-4</v>
      </c>
      <c r="AFC13" s="9">
        <v>3.5039621732311095E-4</v>
      </c>
      <c r="AFD13" s="9">
        <v>3.5039621216111138E-4</v>
      </c>
      <c r="AFE13" s="9">
        <v>3.5039620707535778E-4</v>
      </c>
      <c r="AFF13" s="9">
        <v>3.5039620206472395E-4</v>
      </c>
      <c r="AFG13" s="9">
        <v>3.503961971281003E-4</v>
      </c>
      <c r="AFH13" s="9">
        <v>3.5039619226439375E-4</v>
      </c>
      <c r="AFI13" s="9">
        <v>3.5039618747252719E-4</v>
      </c>
      <c r="AFJ13" s="9">
        <v>3.5039618275143952E-4</v>
      </c>
      <c r="AFK13" s="9">
        <v>3.5039617810008524E-4</v>
      </c>
      <c r="AFL13" s="9">
        <v>3.5039617351743441E-4</v>
      </c>
      <c r="AFM13" s="9">
        <v>3.5039616900247217E-4</v>
      </c>
      <c r="AFN13" s="9">
        <v>3.5039616455419882E-4</v>
      </c>
      <c r="AFO13" s="9">
        <v>3.5039616017162927E-4</v>
      </c>
      <c r="AFP13" s="9">
        <v>3.5039615585379298E-4</v>
      </c>
      <c r="AFQ13" s="9">
        <v>3.5039615159973385E-4</v>
      </c>
      <c r="AFR13" s="9">
        <v>3.5039614740850988E-4</v>
      </c>
      <c r="AFS13" s="9">
        <v>3.5039614327919287E-4</v>
      </c>
      <c r="AFT13" s="9">
        <v>3.5039613921086852E-4</v>
      </c>
      <c r="AFU13" s="9">
        <v>3.5039613520263587E-4</v>
      </c>
      <c r="AFV13" s="9">
        <v>3.5039613125360732E-4</v>
      </c>
      <c r="AFW13" s="9">
        <v>3.5039612736290841E-4</v>
      </c>
      <c r="AFX13" s="9">
        <v>3.5039612352967759E-4</v>
      </c>
      <c r="AFY13" s="9">
        <v>3.5039611975306597E-4</v>
      </c>
      <c r="AFZ13" s="9">
        <v>3.503961160322372E-4</v>
      </c>
      <c r="AGA13" s="9">
        <v>3.5039611236636746E-4</v>
      </c>
      <c r="AGB13" s="9">
        <v>3.5039610875464494E-4</v>
      </c>
      <c r="AGC13" s="9">
        <v>3.5039610519626988E-4</v>
      </c>
      <c r="AGD13" s="9">
        <v>3.5039610169045418E-4</v>
      </c>
      <c r="AGE13" s="9">
        <v>3.503960982364216E-4</v>
      </c>
      <c r="AGF13" s="9">
        <v>3.5039609483340729E-4</v>
      </c>
      <c r="AGG13" s="9">
        <v>3.5039609148065763E-4</v>
      </c>
      <c r="AGH13" s="9">
        <v>3.5039608817743009E-4</v>
      </c>
      <c r="AGI13" s="9">
        <v>3.5039608492299339E-4</v>
      </c>
      <c r="AGJ13" s="9">
        <v>3.5039608171662674E-4</v>
      </c>
      <c r="AGK13" s="9">
        <v>3.5039607855762015E-4</v>
      </c>
      <c r="AGL13" s="9">
        <v>3.5039607544527405E-4</v>
      </c>
      <c r="AGM13" s="9">
        <v>3.5039607237889931E-4</v>
      </c>
      <c r="AGN13" s="9">
        <v>3.503960693578168E-4</v>
      </c>
      <c r="AGO13" s="9">
        <v>3.5039606638135755E-4</v>
      </c>
      <c r="AGP13" s="9">
        <v>3.5039606344886254E-4</v>
      </c>
      <c r="AGQ13" s="9">
        <v>3.5039606055968227E-4</v>
      </c>
      <c r="AGR13" s="9">
        <v>3.5039605771317706E-4</v>
      </c>
      <c r="AGS13" s="9">
        <v>3.5039605490871651E-4</v>
      </c>
      <c r="AGT13" s="9">
        <v>3.5039605214567959E-4</v>
      </c>
      <c r="AGU13" s="9">
        <v>3.5039604942345448E-4</v>
      </c>
      <c r="AGV13" s="9">
        <v>3.5039604674143835E-4</v>
      </c>
      <c r="AGW13" s="9">
        <v>3.503960440990373E-4</v>
      </c>
      <c r="AGX13" s="9">
        <v>3.5039604149566617E-4</v>
      </c>
      <c r="AGY13" s="9">
        <v>3.5039603893074843E-4</v>
      </c>
      <c r="AGZ13" s="9">
        <v>3.5039603640371614E-4</v>
      </c>
      <c r="AHA13" s="9">
        <v>3.5039603391400973E-4</v>
      </c>
      <c r="AHB13" s="9">
        <v>3.5039603146107783E-4</v>
      </c>
      <c r="AHC13" s="9">
        <v>3.5039602904437725E-4</v>
      </c>
      <c r="AHD13" s="9">
        <v>3.503960266633729E-4</v>
      </c>
      <c r="AHE13" s="9">
        <v>3.5039602431753746E-4</v>
      </c>
      <c r="AHF13" s="9">
        <v>3.5039602200635149E-4</v>
      </c>
      <c r="AHG13" s="9">
        <v>3.5039601972930315E-4</v>
      </c>
      <c r="AHH13" s="9">
        <v>3.5039601748588828E-4</v>
      </c>
      <c r="AHI13" s="9">
        <v>3.5039601527561004E-4</v>
      </c>
      <c r="AHJ13" s="9">
        <v>3.5039601309797897E-4</v>
      </c>
      <c r="AHK13" s="9">
        <v>3.5039601095251293E-4</v>
      </c>
      <c r="AHL13" s="9">
        <v>3.5039600883873676E-4</v>
      </c>
      <c r="AHM13" s="9">
        <v>3.5039600675618242E-4</v>
      </c>
      <c r="AHN13" s="9">
        <v>3.5039600470438868E-4</v>
      </c>
      <c r="AHO13" s="9">
        <v>3.5039600268290121E-4</v>
      </c>
      <c r="AHP13" s="9">
        <v>3.5039600069127234E-4</v>
      </c>
      <c r="AHQ13" s="9">
        <v>3.5039599872906113E-4</v>
      </c>
      <c r="AHR13" s="9">
        <v>3.5039599679583303E-4</v>
      </c>
      <c r="AHS13" s="9">
        <v>3.5039599489115989E-4</v>
      </c>
      <c r="AHT13" s="9">
        <v>3.5039599301462E-4</v>
      </c>
      <c r="AHU13" s="9">
        <v>3.5039599116579775E-4</v>
      </c>
      <c r="AHV13" s="9">
        <v>3.5039598934428378E-4</v>
      </c>
      <c r="AHW13" s="9">
        <v>3.5039598754967472E-4</v>
      </c>
      <c r="AHX13" s="9">
        <v>3.5039598578157321E-4</v>
      </c>
      <c r="AHY13" s="9">
        <v>3.5039598403958764E-4</v>
      </c>
      <c r="AHZ13" s="9">
        <v>3.5039598232333225E-4</v>
      </c>
      <c r="AIA13" s="9">
        <v>3.5039598063242708E-4</v>
      </c>
      <c r="AIB13" s="9">
        <v>3.5039597896649758E-4</v>
      </c>
      <c r="AIC13" s="9">
        <v>3.5039597732517498E-4</v>
      </c>
      <c r="AID13" s="9">
        <v>3.5039597570809568E-4</v>
      </c>
      <c r="AIE13" s="9">
        <v>3.5039597411490168E-4</v>
      </c>
      <c r="AIF13" s="9">
        <v>3.5039597254524018E-4</v>
      </c>
      <c r="AIG13" s="9">
        <v>3.5039597099876358E-4</v>
      </c>
      <c r="AIH13" s="9">
        <v>3.5039596947512939E-4</v>
      </c>
      <c r="AII13" s="9">
        <v>3.5039596797400025E-4</v>
      </c>
      <c r="AIJ13" s="9">
        <v>3.503959664950437E-4</v>
      </c>
      <c r="AIK13" s="9">
        <v>3.5039596503793225E-4</v>
      </c>
      <c r="AIL13" s="9">
        <v>3.503959636023433E-4</v>
      </c>
      <c r="AIM13" s="9">
        <v>3.5039596218795885E-4</v>
      </c>
      <c r="AIN13" s="9">
        <v>3.5039596079446578E-4</v>
      </c>
      <c r="AIO13" s="9">
        <v>3.5039595942155553E-4</v>
      </c>
      <c r="AIP13" s="9">
        <v>3.5039595806892398E-4</v>
      </c>
      <c r="AIQ13" s="9">
        <v>3.5039595673627162E-4</v>
      </c>
      <c r="AIR13" s="9">
        <v>3.5039595542330339E-4</v>
      </c>
      <c r="AIS13" s="9">
        <v>3.5039595412972849E-4</v>
      </c>
      <c r="AIT13" s="9">
        <v>3.5039595285526055E-4</v>
      </c>
      <c r="AIU13" s="9">
        <v>3.5039595159961734E-4</v>
      </c>
      <c r="AIV13" s="9">
        <v>3.5039595036252076E-4</v>
      </c>
      <c r="AIW13" s="9">
        <v>3.5039594914369683E-4</v>
      </c>
      <c r="AIX13" s="9">
        <v>3.5039594794287576E-4</v>
      </c>
      <c r="AIY13" s="9">
        <v>3.5039594675979153E-4</v>
      </c>
      <c r="AIZ13" s="9">
        <v>3.5039594559418215E-4</v>
      </c>
      <c r="AJA13" s="9">
        <v>3.5039594444578957E-4</v>
      </c>
      <c r="AJB13" s="9">
        <v>3.5039594331435955E-4</v>
      </c>
      <c r="AJC13" s="9">
        <v>3.5039594219964142E-4</v>
      </c>
      <c r="AJD13" s="9">
        <v>3.5039594110138842E-4</v>
      </c>
      <c r="AJE13" s="9">
        <v>3.5039594001935726E-4</v>
      </c>
      <c r="AJF13" s="9">
        <v>3.5039593895330842E-4</v>
      </c>
      <c r="AJG13" s="9">
        <v>3.5039593790300578E-4</v>
      </c>
      <c r="AJH13" s="9">
        <v>3.5039593686821678E-4</v>
      </c>
      <c r="AJI13" s="9">
        <v>3.503959358487122E-4</v>
      </c>
      <c r="AJJ13" s="9">
        <v>3.5039593484426632E-4</v>
      </c>
      <c r="AJK13" s="9">
        <v>3.5039593385465678E-4</v>
      </c>
      <c r="AJL13" s="9">
        <v>3.5039593287966439E-4</v>
      </c>
      <c r="AJM13" s="9">
        <v>3.5039593191907325E-4</v>
      </c>
      <c r="AJN13" s="9">
        <v>3.5039593097267068E-4</v>
      </c>
      <c r="AJO13" s="9">
        <v>3.5039593004024705E-4</v>
      </c>
      <c r="AJP13" s="9">
        <v>3.5039592912159594E-4</v>
      </c>
      <c r="AJQ13" s="9">
        <v>3.5039592821651383E-4</v>
      </c>
      <c r="AJR13" s="9">
        <v>3.5039592732480037E-4</v>
      </c>
      <c r="AJS13" s="9">
        <v>3.5039592644625807E-4</v>
      </c>
      <c r="AJT13" s="9">
        <v>3.5039592558069237E-4</v>
      </c>
      <c r="AJU13" s="9">
        <v>3.5039592472791163E-4</v>
      </c>
      <c r="AJV13" s="9">
        <v>3.5039592388772705E-4</v>
      </c>
      <c r="AJW13" s="9">
        <v>3.5039592305995246E-4</v>
      </c>
      <c r="AJX13" s="9">
        <v>3.5039592224440463E-4</v>
      </c>
      <c r="AJY13" s="9">
        <v>3.5039592144090294E-4</v>
      </c>
      <c r="AJZ13" s="9">
        <v>3.5039592064926953E-4</v>
      </c>
      <c r="AKA13" s="9">
        <v>3.5039591986932902E-4</v>
      </c>
      <c r="AKB13" s="9">
        <v>3.5039591910090875E-4</v>
      </c>
      <c r="AKC13" s="9">
        <v>3.5039591834383851E-4</v>
      </c>
      <c r="AKD13" s="9">
        <v>3.5039591759795062E-4</v>
      </c>
      <c r="AKE13" s="9">
        <v>3.5039591686308001E-4</v>
      </c>
      <c r="AKF13" s="9">
        <v>3.503959161390639E-4</v>
      </c>
      <c r="AKG13" s="9">
        <v>3.5039591542574192E-4</v>
      </c>
      <c r="AKH13" s="9">
        <v>3.5039591472295622E-4</v>
      </c>
      <c r="AKI13" s="9">
        <v>3.503959140305511E-4</v>
      </c>
      <c r="AKJ13" s="9">
        <v>3.5039591334837326E-4</v>
      </c>
      <c r="AKK13" s="9">
        <v>3.5039591267627156E-4</v>
      </c>
      <c r="AKL13" s="9">
        <v>3.5039591201409725E-4</v>
      </c>
      <c r="AKM13" s="9">
        <v>3.5039591136170364E-4</v>
      </c>
      <c r="AKN13" s="9">
        <v>3.5039591071894631E-4</v>
      </c>
      <c r="AKO13" s="9">
        <v>3.503959100856829E-4</v>
      </c>
      <c r="AKP13" s="9">
        <v>3.5039590946177323E-4</v>
      </c>
      <c r="AKQ13" s="9">
        <v>3.5039590884707907E-4</v>
      </c>
      <c r="AKR13" s="9">
        <v>3.5039590824146433E-4</v>
      </c>
      <c r="AKS13" s="9">
        <v>3.5039590764479492E-4</v>
      </c>
      <c r="AKT13" s="9">
        <v>3.5039590705693866E-4</v>
      </c>
      <c r="AKU13" s="9">
        <v>3.5039590647776544E-4</v>
      </c>
      <c r="AKV13" s="9">
        <v>3.5039590590714691E-4</v>
      </c>
      <c r="AKW13" s="9">
        <v>3.5039590534495681E-4</v>
      </c>
      <c r="AKX13" s="9">
        <v>3.5039590479107061E-4</v>
      </c>
      <c r="AKY13" s="9">
        <v>3.5039590424536563E-4</v>
      </c>
      <c r="AKZ13" s="9">
        <v>3.5039590370772116E-4</v>
      </c>
      <c r="ALA13" s="9">
        <v>3.5039590317801792E-4</v>
      </c>
      <c r="ALB13" s="9">
        <v>3.5039590265613878E-4</v>
      </c>
      <c r="ALC13" s="9">
        <v>3.503959021419681E-4</v>
      </c>
      <c r="ALD13" s="9">
        <v>3.5039590163539203E-4</v>
      </c>
      <c r="ALE13" s="9">
        <v>3.5039590113629838E-4</v>
      </c>
      <c r="ALF13" s="9">
        <v>3.5039590064457669E-4</v>
      </c>
      <c r="ALG13" s="9">
        <v>3.5039590016011808E-4</v>
      </c>
      <c r="ALH13" s="9">
        <v>3.5039589968281521E-4</v>
      </c>
      <c r="ALI13" s="9">
        <v>3.5039589921256241E-4</v>
      </c>
      <c r="ALJ13" s="9">
        <v>3.5039589874925556E-4</v>
      </c>
      <c r="ALK13" s="9">
        <v>3.5039589829279202E-4</v>
      </c>
      <c r="ALL13" s="9">
        <v>3.5039589784307071E-4</v>
      </c>
      <c r="ALM13" s="9">
        <v>3.5039589739999208E-4</v>
      </c>
      <c r="ALN13" s="9">
        <v>3.5039589696345803E-4</v>
      </c>
      <c r="ALO13" s="9">
        <v>3.5039589653337183E-4</v>
      </c>
      <c r="ALP13" s="9">
        <v>3.503958961096383E-4</v>
      </c>
      <c r="ALQ13" s="9">
        <v>3.5039589569216354E-4</v>
      </c>
      <c r="ALR13" s="9">
        <v>3.5039589528085518E-4</v>
      </c>
      <c r="ALS13" s="9">
        <v>3.503958948756221E-4</v>
      </c>
      <c r="ALT13" s="9">
        <v>3.5039589447637452E-4</v>
      </c>
      <c r="ALU13" s="9">
        <v>3.5039589408302412E-4</v>
      </c>
      <c r="ALV13" s="9">
        <v>3.503958936954837E-4</v>
      </c>
      <c r="ALW13" s="9">
        <v>3.5039589331366759E-4</v>
      </c>
      <c r="ALX13" s="9">
        <v>3.5039589293749107E-4</v>
      </c>
      <c r="ALY13" s="9">
        <v>3.5039589256687098E-4</v>
      </c>
      <c r="ALZ13" s="9">
        <v>3.5039589220172513E-4</v>
      </c>
      <c r="AMA13" s="9">
        <v>3.5039589184197276E-4</v>
      </c>
      <c r="AMB13" s="9">
        <v>3.5039589148753411E-4</v>
      </c>
      <c r="AMC13" s="9">
        <v>3.5039589113833075E-4</v>
      </c>
      <c r="AMD13" s="9">
        <v>3.5039589079428532E-4</v>
      </c>
      <c r="AME13" s="9">
        <v>3.5039589045532166E-4</v>
      </c>
      <c r="AMF13" s="9">
        <v>3.5039589012136473E-4</v>
      </c>
      <c r="AMG13" s="9">
        <v>3.5039588979234059E-4</v>
      </c>
      <c r="AMH13" s="9">
        <v>3.5039588946817629E-4</v>
      </c>
      <c r="AMI13" s="9">
        <v>3.5039588914880014E-4</v>
      </c>
      <c r="AMJ13" s="9">
        <v>3.5039588883414136E-4</v>
      </c>
      <c r="AMK13" s="9">
        <v>3.5039588852413028E-4</v>
      </c>
      <c r="AML13" s="9">
        <v>3.5039588821869823E-4</v>
      </c>
      <c r="AMM13" s="9">
        <v>3.5039588791777764E-4</v>
      </c>
      <c r="AMN13" s="9">
        <v>3.5039588762130185E-4</v>
      </c>
      <c r="AMO13" s="9">
        <v>3.5039588732920516E-4</v>
      </c>
      <c r="AMP13" s="9">
        <v>3.5039588704142294E-4</v>
      </c>
      <c r="AMQ13" s="9">
        <v>3.5039588675789144E-4</v>
      </c>
      <c r="AMR13" s="9">
        <v>3.5039588647854788E-4</v>
      </c>
      <c r="AMS13" s="9">
        <v>3.5039588620333043E-4</v>
      </c>
      <c r="AMT13" s="9">
        <v>3.5039588593217808E-4</v>
      </c>
      <c r="AMU13" s="9">
        <v>3.5039588566503088E-4</v>
      </c>
      <c r="AMV13" s="9">
        <v>3.5039588540182958E-4</v>
      </c>
      <c r="AMW13" s="9">
        <v>3.5039588514251591E-4</v>
      </c>
      <c r="AMX13" s="9">
        <v>3.5039588488703245E-4</v>
      </c>
      <c r="AMY13" s="9">
        <v>3.5039588463532266E-4</v>
      </c>
      <c r="AMZ13" s="9">
        <v>3.5039588438733082E-4</v>
      </c>
      <c r="ANA13" s="9">
        <v>3.503958841430019E-4</v>
      </c>
      <c r="ANB13" s="9">
        <v>3.5039588390228192E-4</v>
      </c>
      <c r="ANC13" s="9">
        <v>3.5039588366511751E-4</v>
      </c>
      <c r="AND13" s="9">
        <v>3.5039588343145612E-4</v>
      </c>
      <c r="ANE13" s="9">
        <v>3.5039588320124606E-4</v>
      </c>
      <c r="ANF13" s="9">
        <v>3.5039588297443639E-4</v>
      </c>
      <c r="ANG13" s="9">
        <v>3.5039588275097684E-4</v>
      </c>
      <c r="ANH13" s="9">
        <v>3.5039588253081794E-4</v>
      </c>
      <c r="ANI13" s="9">
        <v>3.5039588231391088E-4</v>
      </c>
      <c r="ANJ13" s="9">
        <v>3.5039588210020769E-4</v>
      </c>
      <c r="ANK13" s="9">
        <v>3.5039588188966105E-4</v>
      </c>
      <c r="ANL13" s="9">
        <v>3.5039588168222428E-4</v>
      </c>
      <c r="ANM13" s="9">
        <v>3.5039588147785152E-4</v>
      </c>
      <c r="ANN13" s="9">
        <v>3.5039588127649751E-4</v>
      </c>
      <c r="ANO13" s="9">
        <v>3.5039588107811762E-4</v>
      </c>
      <c r="ANP13" s="9">
        <v>3.503958808826679E-4</v>
      </c>
      <c r="ANQ13" s="9">
        <v>3.5039588069010513E-4</v>
      </c>
      <c r="ANR13" s="9">
        <v>3.5039588050038661E-4</v>
      </c>
      <c r="ANS13" s="9">
        <v>3.5039588031347032E-4</v>
      </c>
      <c r="ANT13" s="9">
        <v>3.5039588012931495E-4</v>
      </c>
      <c r="ANU13" s="9">
        <v>3.5039587994787968E-4</v>
      </c>
      <c r="ANV13" s="9">
        <v>3.5039587976912429E-4</v>
      </c>
      <c r="ANW13" s="9">
        <v>3.5039587959300925E-4</v>
      </c>
      <c r="ANX13" s="9">
        <v>3.5039587941949554E-4</v>
      </c>
      <c r="ANY13" s="9">
        <v>3.5039587924854472E-4</v>
      </c>
      <c r="ANZ13" s="9">
        <v>3.503958790801189E-4</v>
      </c>
      <c r="AOA13" s="9">
        <v>3.5039587891418089E-4</v>
      </c>
      <c r="AOB13" s="9">
        <v>3.5039587875069388E-4</v>
      </c>
      <c r="AOC13" s="9">
        <v>3.5039587858962166E-4</v>
      </c>
      <c r="AOD13" s="9">
        <v>3.5039587843092856E-4</v>
      </c>
      <c r="AOE13" s="9">
        <v>3.5039587827457946E-4</v>
      </c>
      <c r="AOF13" s="9">
        <v>3.5039587812053981E-4</v>
      </c>
      <c r="AOG13" s="9">
        <v>3.5039587796877541E-4</v>
      </c>
      <c r="AOH13" s="9">
        <v>3.5039587781925265E-4</v>
      </c>
      <c r="AOI13" s="9">
        <v>3.5039587767193847E-4</v>
      </c>
      <c r="AOJ13" s="9">
        <v>3.5039587752680018E-4</v>
      </c>
      <c r="AOK13" s="9">
        <v>3.5039587738380562E-4</v>
      </c>
      <c r="AOL13" s="9">
        <v>3.5039587724292325E-4</v>
      </c>
      <c r="AOM13" s="9">
        <v>3.5039587710412174E-4</v>
      </c>
      <c r="AON13" s="9">
        <v>3.5039587696737045E-4</v>
      </c>
      <c r="AOO13" s="9">
        <v>3.5039587683263903E-4</v>
      </c>
      <c r="AOP13" s="9">
        <v>3.5039587669989766E-4</v>
      </c>
      <c r="AOQ13" s="9">
        <v>3.5039587656911702E-4</v>
      </c>
      <c r="AOR13" s="9">
        <v>3.5039587644026811E-4</v>
      </c>
      <c r="AOS13" s="9">
        <v>3.5039587631332234E-4</v>
      </c>
      <c r="AOT13" s="9">
        <v>3.503958761882516E-4</v>
      </c>
      <c r="AOU13" s="9">
        <v>3.5039587606502828E-4</v>
      </c>
      <c r="AOV13" s="9">
        <v>3.5039587594362502E-4</v>
      </c>
      <c r="AOW13" s="9">
        <v>3.5039587582401496E-4</v>
      </c>
      <c r="AOX13" s="9">
        <v>3.5039587570617162E-4</v>
      </c>
      <c r="AOY13" s="9">
        <v>3.5039587559006896E-4</v>
      </c>
      <c r="AOZ13" s="9">
        <v>3.5039587547568119E-4</v>
      </c>
      <c r="APA13" s="9">
        <v>3.5039587536298298E-4</v>
      </c>
      <c r="APB13" s="9">
        <v>3.503958752519494E-4</v>
      </c>
      <c r="APC13" s="9">
        <v>3.5039587514255584E-4</v>
      </c>
      <c r="APD13" s="9">
        <v>3.5039587503477812E-4</v>
      </c>
      <c r="APE13" s="9">
        <v>3.5039587492859234E-4</v>
      </c>
      <c r="APF13" s="9">
        <v>3.5039587482397496E-4</v>
      </c>
      <c r="APG13" s="9">
        <v>3.503958747209029E-4</v>
      </c>
      <c r="APH13" s="9">
        <v>3.5039587461935321E-4</v>
      </c>
      <c r="API13" s="9">
        <v>3.5039587451930353E-4</v>
      </c>
      <c r="APJ13" s="9">
        <v>3.503958744207316E-4</v>
      </c>
      <c r="APK13" s="9">
        <v>3.5039587432361566E-4</v>
      </c>
      <c r="APL13" s="9">
        <v>3.5039587422793417E-4</v>
      </c>
      <c r="APM13" s="9">
        <v>3.5039587413366604E-4</v>
      </c>
      <c r="APN13" s="9">
        <v>3.5039587404079025E-4</v>
      </c>
      <c r="APO13" s="9">
        <v>3.5039587394928629E-4</v>
      </c>
      <c r="APP13" s="9">
        <v>3.5039587385913391E-4</v>
      </c>
      <c r="APQ13" s="9">
        <v>3.5039587377031314E-4</v>
      </c>
      <c r="APR13" s="9">
        <v>3.5039587368280431E-4</v>
      </c>
      <c r="APS13" s="9">
        <v>3.5039587359658806E-4</v>
      </c>
      <c r="APT13" s="9">
        <v>3.5039587351164527E-4</v>
      </c>
      <c r="APU13" s="9">
        <v>3.5039587342795711E-4</v>
      </c>
      <c r="APV13" s="9">
        <v>3.5039587334550505E-4</v>
      </c>
      <c r="APW13" s="9">
        <v>3.5039587326427088E-4</v>
      </c>
      <c r="APX13" s="9">
        <v>3.5039587318423659E-4</v>
      </c>
      <c r="APY13" s="9">
        <v>3.5039587310538447E-4</v>
      </c>
      <c r="APZ13" s="9">
        <v>3.503958730276971E-4</v>
      </c>
      <c r="AQA13" s="9">
        <v>3.503958729511572E-4</v>
      </c>
      <c r="AQB13" s="9">
        <v>3.5039587287574779E-4</v>
      </c>
      <c r="AQC13" s="9">
        <v>3.5039587280145224E-4</v>
      </c>
      <c r="AQD13" s="9">
        <v>3.5039587272825407E-4</v>
      </c>
      <c r="AQE13" s="9">
        <v>3.5039587265613711E-4</v>
      </c>
      <c r="AQF13" s="9">
        <v>3.5039587258508533E-4</v>
      </c>
      <c r="AQG13" s="9">
        <v>3.5039587251508306E-4</v>
      </c>
      <c r="AQH13" s="9">
        <v>3.5039587244611479E-4</v>
      </c>
      <c r="AQI13" s="9">
        <v>3.5039587237816519E-4</v>
      </c>
      <c r="AQJ13" s="9">
        <v>3.5039587231121922E-4</v>
      </c>
      <c r="AQK13" s="9">
        <v>3.5039587224526216E-4</v>
      </c>
      <c r="AQL13" s="9">
        <v>3.5039587218027926E-4</v>
      </c>
      <c r="AQM13" s="9">
        <v>3.5039587211625626E-4</v>
      </c>
      <c r="AQN13" s="9">
        <v>3.5039587205317889E-4</v>
      </c>
      <c r="AQO13" s="9">
        <v>3.5039587199103318E-4</v>
      </c>
      <c r="AQP13" s="9">
        <v>3.5039587192980547E-4</v>
      </c>
      <c r="AQQ13" s="9">
        <v>3.5039587186948208E-4</v>
      </c>
      <c r="AQR13" s="9">
        <v>3.503958718100497E-4</v>
      </c>
      <c r="AQS13" s="9">
        <v>3.5039587175149519E-4</v>
      </c>
      <c r="AQT13" s="9">
        <v>3.5039587169380555E-4</v>
      </c>
      <c r="AQU13" s="9">
        <v>3.5039587163696804E-4</v>
      </c>
      <c r="AQV13" s="9">
        <v>3.5039587158097003E-4</v>
      </c>
      <c r="AQW13" s="9">
        <v>3.5039587152579916E-4</v>
      </c>
      <c r="AQX13" s="9">
        <v>3.5039587147144317E-4</v>
      </c>
      <c r="AQY13" s="9">
        <v>3.5039587141789009E-4</v>
      </c>
      <c r="AQZ13" s="9">
        <v>3.5039587136512804E-4</v>
      </c>
      <c r="ARA13" s="9">
        <v>3.5039587131314531E-4</v>
      </c>
      <c r="ARB13" s="9">
        <v>3.5039587126193042E-4</v>
      </c>
      <c r="ARC13" s="9">
        <v>3.5039587121147198E-4</v>
      </c>
      <c r="ARD13" s="9">
        <v>3.5039587116175881E-4</v>
      </c>
      <c r="ARE13" s="9">
        <v>3.5039587111277998E-4</v>
      </c>
      <c r="ARF13" s="9">
        <v>3.5039587106452453E-4</v>
      </c>
      <c r="ARG13" s="9">
        <v>3.5039587101698183E-4</v>
      </c>
      <c r="ARH13" s="9">
        <v>3.5039587097014137E-4</v>
      </c>
      <c r="ARI13" s="9">
        <v>3.5039587092399284E-4</v>
      </c>
      <c r="ARJ13" s="9">
        <v>3.5039587087852596E-4</v>
      </c>
      <c r="ARK13" s="9">
        <v>3.5039587083373063E-4</v>
      </c>
      <c r="ARL13" s="9">
        <v>3.5039587078959699E-4</v>
      </c>
      <c r="ARM13" s="9">
        <v>3.5039587074611517E-4</v>
      </c>
      <c r="ARN13" s="9">
        <v>3.5039587070327563E-4</v>
      </c>
      <c r="ARO13" s="9">
        <v>3.5039587066106883E-4</v>
      </c>
      <c r="ARP13" s="9">
        <v>3.5039587061948556E-4</v>
      </c>
      <c r="ARQ13" s="9">
        <v>3.5039587057851643E-4</v>
      </c>
      <c r="ARR13" s="9">
        <v>3.5039587053815245E-4</v>
      </c>
      <c r="ARS13" s="9">
        <v>3.5039587049838467E-4</v>
      </c>
      <c r="ART13" s="9">
        <v>3.5039587045920426E-4</v>
      </c>
      <c r="ARU13" s="9">
        <v>3.503958704206026E-4</v>
      </c>
      <c r="ARV13" s="9">
        <v>3.5039587038257112E-4</v>
      </c>
      <c r="ARW13" s="9">
        <v>3.5039587034510136E-4</v>
      </c>
      <c r="ARX13" s="9">
        <v>3.5039587030818504E-4</v>
      </c>
      <c r="ARY13" s="9">
        <v>3.5039587027181401E-4</v>
      </c>
      <c r="ARZ13" s="9">
        <v>3.5039587023598021E-4</v>
      </c>
      <c r="ASA13" s="9">
        <v>3.5039587020067566E-4</v>
      </c>
      <c r="ASB13" s="9">
        <v>3.5039587016589256E-4</v>
      </c>
      <c r="ASC13" s="9">
        <v>3.5039587013162331E-4</v>
      </c>
      <c r="ASD13" s="9">
        <v>3.5039587009786017E-4</v>
      </c>
      <c r="ASE13" s="9">
        <v>3.5039587006459576E-4</v>
      </c>
      <c r="ASF13" s="9">
        <v>3.5039587003182272E-4</v>
      </c>
      <c r="ASG13" s="9">
        <v>3.5039586999953366E-4</v>
      </c>
      <c r="ASH13" s="9">
        <v>3.503958699677216E-4</v>
      </c>
      <c r="ASI13" s="9">
        <v>3.5039586993637942E-4</v>
      </c>
      <c r="ASJ13" s="9">
        <v>3.5039586990550021E-4</v>
      </c>
      <c r="ASK13" s="9">
        <v>3.5039586987507712E-4</v>
      </c>
      <c r="ASL13" s="9">
        <v>3.5039586984510337E-4</v>
      </c>
      <c r="ASM13" s="9">
        <v>3.5039586981557231E-4</v>
      </c>
      <c r="ASN13" s="9">
        <v>3.5039586978647747E-4</v>
      </c>
      <c r="ASO13" s="9">
        <v>3.5039586975781241E-4</v>
      </c>
      <c r="ASP13" s="9">
        <v>3.5039586972957073E-4</v>
      </c>
      <c r="ASQ13" s="9">
        <v>3.503958697017462E-4</v>
      </c>
      <c r="ASR13" s="9">
        <v>3.5039586967433264E-4</v>
      </c>
      <c r="ASS13" s="9">
        <v>3.5039586964732402E-4</v>
      </c>
      <c r="AST13" s="9">
        <v>3.5039586962071434E-4</v>
      </c>
      <c r="ASU13" s="9">
        <v>3.5039586959449774E-4</v>
      </c>
      <c r="ASV13" s="9">
        <v>3.5039586956866836E-4</v>
      </c>
      <c r="ASW13" s="9">
        <v>3.503958695432205E-4</v>
      </c>
      <c r="ASX13" s="9">
        <v>3.5039586951814844E-4</v>
      </c>
      <c r="ASY13" s="9">
        <v>3.5039586949344673E-4</v>
      </c>
      <c r="ASZ13" s="9">
        <v>3.5039586946910986E-4</v>
      </c>
      <c r="ATA13" s="9">
        <v>3.5039586944513252E-4</v>
      </c>
      <c r="ATB13" s="9">
        <v>3.5039586942150932E-4</v>
      </c>
      <c r="ATC13" s="9">
        <v>3.5039586939823508E-4</v>
      </c>
      <c r="ATD13" s="9">
        <v>3.5039586937530458E-4</v>
      </c>
      <c r="ATE13" s="9">
        <v>3.5039586935271279E-4</v>
      </c>
      <c r="ATF13" s="9">
        <v>3.5039586933045472E-4</v>
      </c>
      <c r="ATG13" s="9">
        <v>3.5039586930852537E-4</v>
      </c>
      <c r="ATH13" s="9">
        <v>3.5039586928691999E-4</v>
      </c>
      <c r="ATI13" s="9">
        <v>3.5039586926563369E-4</v>
      </c>
      <c r="ATJ13" s="9">
        <v>3.503958692446618E-4</v>
      </c>
      <c r="ATK13" s="9">
        <v>3.5039586922399967E-4</v>
      </c>
      <c r="ATL13" s="9">
        <v>3.5039586920364275E-4</v>
      </c>
      <c r="ATM13" s="9">
        <v>3.5039586918358652E-4</v>
      </c>
      <c r="ATN13" s="9">
        <v>3.503958691638265E-4</v>
      </c>
      <c r="ATO13" s="9">
        <v>3.5039586914435835E-4</v>
      </c>
      <c r="ATP13" s="9">
        <v>3.5039586912517779E-4</v>
      </c>
      <c r="ATQ13" s="9">
        <v>3.5039586910628052E-4</v>
      </c>
      <c r="ATR13" s="9">
        <v>3.5039586908766239E-4</v>
      </c>
      <c r="ATS13" s="9">
        <v>3.5039586906931926E-4</v>
      </c>
      <c r="ATT13" s="9">
        <v>3.5039586905124707E-4</v>
      </c>
      <c r="ATU13" s="9">
        <v>3.5039586903344182E-4</v>
      </c>
      <c r="ATV13" s="9">
        <v>3.5039586901589953E-4</v>
      </c>
      <c r="ATW13" s="9">
        <v>3.5039586899861643E-4</v>
      </c>
      <c r="ATX13" s="9">
        <v>3.503958689815886E-4</v>
      </c>
      <c r="ATY13" s="9">
        <v>3.5039586896481225E-4</v>
      </c>
      <c r="ATZ13" s="9">
        <v>3.5039586894828375E-4</v>
      </c>
      <c r="AUA13" s="9">
        <v>3.5039586893199931E-4</v>
      </c>
      <c r="AUB13" s="9">
        <v>3.5039586891595545E-4</v>
      </c>
      <c r="AUC13" s="9">
        <v>3.5039586890014854E-4</v>
      </c>
      <c r="AUD13" s="9">
        <v>3.5039586888457506E-4</v>
      </c>
      <c r="AUE13" s="9">
        <v>3.5039586886923164E-4</v>
      </c>
      <c r="AUF13" s="9">
        <v>3.5039586885411494E-4</v>
      </c>
      <c r="AUG13" s="9">
        <v>3.5039586883922147E-4</v>
      </c>
      <c r="AUH13" s="9">
        <v>3.5039586882454799E-4</v>
      </c>
      <c r="AUI13" s="9">
        <v>3.5039586881009123E-4</v>
      </c>
      <c r="AUJ13" s="9">
        <v>3.5039586879584802E-4</v>
      </c>
      <c r="AUK13" s="9">
        <v>3.5039586878181519E-4</v>
      </c>
      <c r="AUL13" s="9">
        <v>3.503958687679896E-4</v>
      </c>
      <c r="AUM13" s="9">
        <v>3.5039586875436823E-4</v>
      </c>
      <c r="AUN13" s="9">
        <v>3.5039586874094808E-4</v>
      </c>
      <c r="AUO13" s="9">
        <v>3.5039586872772613E-4</v>
      </c>
      <c r="AUP13" s="9">
        <v>3.503958687146995E-4</v>
      </c>
      <c r="AUQ13" s="9">
        <v>3.5039586870186531E-4</v>
      </c>
      <c r="AUR13" s="9">
        <v>3.5039586868922064E-4</v>
      </c>
      <c r="AUS13" s="9">
        <v>3.5039586867676272E-4</v>
      </c>
      <c r="AUT13" s="9">
        <v>3.5039586866448885E-4</v>
      </c>
      <c r="AUU13" s="9">
        <v>3.5039586865239625E-4</v>
      </c>
      <c r="AUV13" s="9">
        <v>3.5039586864048228E-4</v>
      </c>
      <c r="AUW13" s="9">
        <v>3.5039586862874433E-4</v>
      </c>
      <c r="AUX13" s="9">
        <v>3.5039586861717968E-4</v>
      </c>
      <c r="AUY13" s="9">
        <v>3.5039586860578591E-4</v>
      </c>
      <c r="AUZ13" s="9">
        <v>3.5039586859456041E-4</v>
      </c>
      <c r="AVA13" s="9">
        <v>3.5039586858350068E-4</v>
      </c>
      <c r="AVB13" s="9">
        <v>3.5039586857260434E-4</v>
      </c>
      <c r="AVC13" s="9">
        <v>3.5039586856186889E-4</v>
      </c>
      <c r="AVD13" s="9">
        <v>3.5039586855129207E-4</v>
      </c>
      <c r="AVE13" s="9">
        <v>3.5039586854087148E-4</v>
      </c>
      <c r="AVF13" s="9">
        <v>3.5039586853060484E-4</v>
      </c>
      <c r="AVG13" s="9">
        <v>3.5039586852048978E-4</v>
      </c>
      <c r="AVH13" s="9">
        <v>3.5039586851052417E-4</v>
      </c>
      <c r="AVI13" s="9">
        <v>3.5039586850070574E-4</v>
      </c>
      <c r="AVJ13" s="9">
        <v>3.5039586849103233E-4</v>
      </c>
      <c r="AVK13" s="9">
        <v>3.5039586848150187E-4</v>
      </c>
      <c r="AVL13" s="9">
        <v>3.5039586847211213E-4</v>
      </c>
      <c r="AVM13" s="9">
        <v>3.5039586846286107E-4</v>
      </c>
      <c r="AVN13" s="9">
        <v>3.5039586845374662E-4</v>
      </c>
      <c r="AVO13" s="9">
        <v>3.5039586844476682E-4</v>
      </c>
      <c r="AVP13" s="9">
        <v>3.5039586843591968E-4</v>
      </c>
      <c r="AVQ13" s="9">
        <v>3.5039586842720323E-4</v>
      </c>
      <c r="AVR13" s="9">
        <v>3.5039586841861554E-4</v>
      </c>
      <c r="AVS13" s="9">
        <v>3.5039586841015464E-4</v>
      </c>
      <c r="AVT13" s="9">
        <v>3.5039586840181875E-4</v>
      </c>
      <c r="AVU13" s="9">
        <v>3.5039586839360597E-4</v>
      </c>
      <c r="AVV13" s="9">
        <v>3.5039586838551452E-4</v>
      </c>
      <c r="AVW13" s="9">
        <v>3.503958683775426E-4</v>
      </c>
      <c r="AVX13" s="9">
        <v>3.5039586836968842E-4</v>
      </c>
      <c r="AVY13" s="9">
        <v>3.5039586836195025E-4</v>
      </c>
      <c r="AVZ13" s="9">
        <v>3.5039586835432636E-4</v>
      </c>
      <c r="AWA13" s="9">
        <v>3.5039586834681501E-4</v>
      </c>
      <c r="AWB13" s="9">
        <v>3.5039586833941468E-4</v>
      </c>
      <c r="AWC13" s="9">
        <v>3.5039586833212363E-4</v>
      </c>
      <c r="AWD13" s="9">
        <v>3.5039586832494025E-4</v>
      </c>
      <c r="AWE13" s="9">
        <v>3.5039586831786307E-4</v>
      </c>
      <c r="AWF13" s="9">
        <v>3.503958683108904E-4</v>
      </c>
      <c r="AWG13" s="9">
        <v>3.5039586830402068E-4</v>
      </c>
      <c r="AWH13" s="9">
        <v>3.5039586829725244E-4</v>
      </c>
      <c r="AWI13" s="9">
        <v>3.5039586829058416E-4</v>
      </c>
      <c r="AWJ13" s="9">
        <v>3.5039586828401439E-4</v>
      </c>
      <c r="AWK13" s="9">
        <v>3.5039586827754164E-4</v>
      </c>
      <c r="AWL13" s="9">
        <v>3.5039586827116453E-4</v>
      </c>
      <c r="AWM13" s="9">
        <v>3.5039586826488163E-4</v>
      </c>
      <c r="AWN13" s="9">
        <v>3.5039586825869149E-4</v>
      </c>
      <c r="AWO13" s="9">
        <v>3.5039586825259274E-4</v>
      </c>
      <c r="AWP13" s="9">
        <v>3.5039586824658409E-4</v>
      </c>
      <c r="AWQ13" s="9">
        <v>3.5039586824066424E-4</v>
      </c>
      <c r="AWR13" s="9">
        <v>3.5039586823483183E-4</v>
      </c>
      <c r="AWS13" s="9">
        <v>3.5039586822908556E-4</v>
      </c>
      <c r="AWT13" s="9">
        <v>3.5039586822342418E-4</v>
      </c>
      <c r="AWU13" s="9">
        <v>3.5039586821784645E-4</v>
      </c>
      <c r="AWV13" s="9">
        <v>3.5039586821235106E-4</v>
      </c>
      <c r="AWW13" s="9">
        <v>3.5039586820693688E-4</v>
      </c>
      <c r="AWX13" s="9">
        <v>3.5039586820160266E-4</v>
      </c>
      <c r="AWY13" s="9">
        <v>3.5039586819634721E-4</v>
      </c>
      <c r="AWZ13" s="9">
        <v>3.5039586819116938E-4</v>
      </c>
      <c r="AXA13" s="9">
        <v>3.5039586818606805E-4</v>
      </c>
      <c r="AXB13" s="9">
        <v>3.5039586818104201E-4</v>
      </c>
      <c r="AXC13" s="9">
        <v>3.5039586817609024E-4</v>
      </c>
      <c r="AXD13" s="9">
        <v>3.5039586817121161E-4</v>
      </c>
      <c r="AXE13" s="9">
        <v>3.5039586816640507E-4</v>
      </c>
      <c r="AXF13" s="9">
        <v>3.5039586816166949E-4</v>
      </c>
      <c r="AXG13" s="9">
        <v>3.5039586815700384E-4</v>
      </c>
      <c r="AXH13" s="9">
        <v>3.5039586815240715E-4</v>
      </c>
      <c r="AXI13" s="9">
        <v>3.5039586814787833E-4</v>
      </c>
      <c r="AXJ13" s="9">
        <v>3.503958681434164E-4</v>
      </c>
      <c r="AXK13" s="9">
        <v>3.503958681390204E-4</v>
      </c>
      <c r="AXL13" s="9">
        <v>3.5039586813468933E-4</v>
      </c>
      <c r="AXM13" s="9">
        <v>3.5039586813042224E-4</v>
      </c>
      <c r="AXN13" s="9">
        <v>3.5039586812621814E-4</v>
      </c>
      <c r="AXO13" s="9">
        <v>3.5039586812207616E-4</v>
      </c>
      <c r="AXP13" s="9">
        <v>3.5039586811799533E-4</v>
      </c>
      <c r="AXQ13" s="9">
        <v>3.5039586811397478E-4</v>
      </c>
      <c r="AXR13" s="9">
        <v>3.5039586811001365E-4</v>
      </c>
      <c r="AXS13" s="9">
        <v>3.5039586810611107E-4</v>
      </c>
      <c r="AXT13" s="9">
        <v>3.5039586810226611E-4</v>
      </c>
      <c r="AXU13" s="9">
        <v>3.5039586809847796E-4</v>
      </c>
      <c r="AXV13" s="9">
        <v>3.503958680947457E-4</v>
      </c>
      <c r="AXW13" s="9">
        <v>3.5039586809106857E-4</v>
      </c>
      <c r="AXX13" s="9">
        <v>3.5039586808744577E-4</v>
      </c>
      <c r="AXY13" s="9">
        <v>3.5039586808387646E-4</v>
      </c>
      <c r="AXZ13" s="9">
        <v>3.5039586808035991E-4</v>
      </c>
      <c r="AYA13" s="9">
        <v>3.5039586807689529E-4</v>
      </c>
      <c r="AYB13" s="9">
        <v>3.5039586807348189E-4</v>
      </c>
      <c r="AYC13" s="9">
        <v>3.5039586807011881E-4</v>
      </c>
      <c r="AYD13" s="9">
        <v>3.5039586806680548E-4</v>
      </c>
      <c r="AYE13" s="9">
        <v>3.5039586806354106E-4</v>
      </c>
      <c r="AYF13" s="9">
        <v>3.5039586806032488E-4</v>
      </c>
      <c r="AYG13" s="9">
        <v>3.5039586805715619E-4</v>
      </c>
      <c r="AYH13" s="9">
        <v>3.5039586805403434E-4</v>
      </c>
      <c r="AYI13" s="9">
        <v>3.5039586805095857E-4</v>
      </c>
      <c r="AYJ13" s="9">
        <v>3.5039586804792822E-4</v>
      </c>
      <c r="AYK13" s="9">
        <v>3.5039586804494266E-4</v>
      </c>
      <c r="AYL13" s="9">
        <v>3.5039586804200122E-4</v>
      </c>
      <c r="AYM13" s="9">
        <v>3.503958680391032E-4</v>
      </c>
      <c r="AYN13" s="9">
        <v>3.5039586803624801E-4</v>
      </c>
      <c r="AYO13" s="9">
        <v>3.5039586803343493E-4</v>
      </c>
      <c r="AYP13" s="9">
        <v>3.503958680306635E-4</v>
      </c>
      <c r="AYQ13" s="9">
        <v>3.5039586802793293E-4</v>
      </c>
      <c r="AYR13" s="9">
        <v>3.503958680252427E-4</v>
      </c>
      <c r="AYS13" s="9">
        <v>3.5039586802259226E-4</v>
      </c>
      <c r="AYT13" s="9">
        <v>3.5039586801998091E-4</v>
      </c>
      <c r="AYU13" s="9">
        <v>3.5039586801740815E-4</v>
      </c>
      <c r="AYV13" s="9">
        <v>3.5039586801487339E-4</v>
      </c>
      <c r="AYW13" s="9">
        <v>3.5039586801237604E-4</v>
      </c>
      <c r="AYX13" s="9">
        <v>3.5039586800991561E-4</v>
      </c>
      <c r="AYY13" s="9">
        <v>3.5039586800749149E-4</v>
      </c>
      <c r="AYZ13" s="9">
        <v>3.5039586800510321E-4</v>
      </c>
      <c r="AZA13" s="9">
        <v>3.5039586800275017E-4</v>
      </c>
      <c r="AZB13" s="9">
        <v>3.5039586800043193E-4</v>
      </c>
      <c r="AZC13" s="9">
        <v>3.5039586799814795E-4</v>
      </c>
      <c r="AZD13" s="9">
        <v>3.5039586799589769E-4</v>
      </c>
      <c r="AZE13" s="9">
        <v>3.5039586799368071E-4</v>
      </c>
      <c r="AZF13" s="9">
        <v>3.5039586799149642E-4</v>
      </c>
      <c r="AZG13" s="9">
        <v>3.5039586798934439E-4</v>
      </c>
      <c r="AZH13" s="9">
        <v>3.5039586798722418E-4</v>
      </c>
    </row>
    <row r="14" spans="1:1360" x14ac:dyDescent="0.3">
      <c r="A14" s="1">
        <v>1.4680555555555552</v>
      </c>
      <c r="B14" s="2" t="s">
        <v>86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3.55</v>
      </c>
      <c r="H14" s="2" t="s">
        <v>12</v>
      </c>
      <c r="J14" s="7">
        <f>calculos_esp3!C14</f>
        <v>3.49</v>
      </c>
      <c r="K14" s="7">
        <f>calculos_esp3!D14</f>
        <v>3</v>
      </c>
      <c r="L14" s="8">
        <f>calculos_esp3!E14</f>
        <v>4.4163109082879436E-4</v>
      </c>
      <c r="O14" s="31">
        <f>SUM(O11:O13)</f>
        <v>1</v>
      </c>
    </row>
    <row r="15" spans="1:1360" x14ac:dyDescent="0.3">
      <c r="A15" s="1">
        <v>1.4681134259259256</v>
      </c>
      <c r="B15" s="2" t="s">
        <v>86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3.52</v>
      </c>
      <c r="H15" s="2" t="s">
        <v>12</v>
      </c>
      <c r="J15" s="7">
        <f>calculos_esp3!C15</f>
        <v>3.48</v>
      </c>
      <c r="K15" s="7">
        <f>calculos_esp3!D15</f>
        <v>2</v>
      </c>
      <c r="L15" s="8">
        <f>calculos_esp3!E15</f>
        <v>2.9442072721919626E-4</v>
      </c>
    </row>
    <row r="16" spans="1:1360" x14ac:dyDescent="0.3">
      <c r="A16" s="1">
        <v>1.4681828703703701</v>
      </c>
      <c r="B16" s="2" t="s">
        <v>86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3.54</v>
      </c>
      <c r="H16" s="2" t="s">
        <v>12</v>
      </c>
      <c r="J16" s="7">
        <f>calculos_esp3!C16</f>
        <v>3.47</v>
      </c>
      <c r="K16" s="7">
        <f>calculos_esp3!D16</f>
        <v>6</v>
      </c>
      <c r="L16" s="8">
        <f>calculos_esp3!E16</f>
        <v>8.8326218165758871E-4</v>
      </c>
    </row>
    <row r="17" spans="1:12" x14ac:dyDescent="0.3">
      <c r="A17" s="1">
        <v>1.4682407407407405</v>
      </c>
      <c r="B17" s="2" t="s">
        <v>86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3.53</v>
      </c>
      <c r="H17" s="2" t="s">
        <v>12</v>
      </c>
      <c r="J17" s="7">
        <f>calculos_esp3!C17</f>
        <v>3.46</v>
      </c>
      <c r="K17" s="7">
        <f>calculos_esp3!D17</f>
        <v>4</v>
      </c>
      <c r="L17" s="8">
        <f>calculos_esp3!E17</f>
        <v>5.8884145443839251E-4</v>
      </c>
    </row>
    <row r="18" spans="1:12" x14ac:dyDescent="0.3">
      <c r="A18" s="1">
        <v>1.4682986111111107</v>
      </c>
      <c r="B18" s="2" t="s">
        <v>86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3.52</v>
      </c>
      <c r="H18" s="2" t="s">
        <v>12</v>
      </c>
      <c r="J18" s="7">
        <f>calculos_esp3!C18</f>
        <v>3.45</v>
      </c>
      <c r="K18" s="7">
        <f>calculos_esp3!D18</f>
        <v>7</v>
      </c>
      <c r="L18" s="8">
        <f>calculos_esp3!E18</f>
        <v>1.0304725452671868E-3</v>
      </c>
    </row>
    <row r="19" spans="1:12" x14ac:dyDescent="0.3">
      <c r="A19" s="1">
        <v>1.4683564814814811</v>
      </c>
      <c r="B19" s="2" t="s">
        <v>86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3.52</v>
      </c>
      <c r="H19" s="2" t="s">
        <v>12</v>
      </c>
      <c r="J19" s="7">
        <f>calculos_esp3!C19</f>
        <v>3.42</v>
      </c>
      <c r="K19" s="7">
        <f>calculos_esp3!D19</f>
        <v>3</v>
      </c>
      <c r="L19" s="8">
        <f>calculos_esp3!E19</f>
        <v>4.4163109082879436E-4</v>
      </c>
    </row>
    <row r="20" spans="1:12" x14ac:dyDescent="0.3">
      <c r="A20" s="1">
        <v>1.4684259259259258</v>
      </c>
      <c r="B20" s="2" t="s">
        <v>86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3.52</v>
      </c>
      <c r="H20" s="2" t="s">
        <v>12</v>
      </c>
      <c r="J20" s="7">
        <f>calculos_esp3!C20</f>
        <v>3.39</v>
      </c>
      <c r="K20" s="7">
        <f>calculos_esp3!D20</f>
        <v>1</v>
      </c>
      <c r="L20" s="8">
        <f>calculos_esp3!E20</f>
        <v>1.4721036360959813E-4</v>
      </c>
    </row>
    <row r="21" spans="1:12" x14ac:dyDescent="0.3">
      <c r="A21" s="1">
        <v>1.468483796296296</v>
      </c>
      <c r="B21" s="2" t="s">
        <v>86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3.51</v>
      </c>
      <c r="H21" s="2" t="s">
        <v>12</v>
      </c>
      <c r="J21" s="7">
        <f>calculos_esp3!C21</f>
        <v>3.38</v>
      </c>
      <c r="K21" s="7">
        <f>calculos_esp3!D21</f>
        <v>1</v>
      </c>
      <c r="L21" s="8">
        <f>calculos_esp3!E21</f>
        <v>1.4721036360959813E-4</v>
      </c>
    </row>
    <row r="22" spans="1:12" x14ac:dyDescent="0.3">
      <c r="A22" s="1">
        <v>1.4685416666666664</v>
      </c>
      <c r="B22" s="2" t="s">
        <v>86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</v>
      </c>
      <c r="H22" s="2" t="s">
        <v>12</v>
      </c>
      <c r="J22" s="7">
        <f>calculos_esp3!C22</f>
        <v>3.36</v>
      </c>
      <c r="K22" s="7">
        <f>calculos_esp3!D22</f>
        <v>1</v>
      </c>
      <c r="L22" s="8">
        <f>calculos_esp3!E22</f>
        <v>1.4721036360959813E-4</v>
      </c>
    </row>
    <row r="23" spans="1:12" x14ac:dyDescent="0.3">
      <c r="A23" s="1">
        <v>1.4685995370370368</v>
      </c>
      <c r="B23" s="2" t="s">
        <v>86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3.49</v>
      </c>
      <c r="H23" s="2" t="s">
        <v>12</v>
      </c>
      <c r="J23" s="7">
        <f>calculos_esp3!C23</f>
        <v>3.35</v>
      </c>
      <c r="K23" s="7">
        <f>calculos_esp3!D23</f>
        <v>1</v>
      </c>
      <c r="L23" s="8">
        <f>calculos_esp3!E23</f>
        <v>1.4721036360959813E-4</v>
      </c>
    </row>
    <row r="24" spans="1:12" x14ac:dyDescent="0.3">
      <c r="A24" s="1">
        <v>1.468657407407407</v>
      </c>
      <c r="B24" s="2" t="s">
        <v>86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</v>
      </c>
      <c r="H24" s="2" t="s">
        <v>12</v>
      </c>
      <c r="J24" s="7">
        <f>calculos_esp3!C24</f>
        <v>3.34</v>
      </c>
      <c r="K24" s="7">
        <f>calculos_esp3!D24</f>
        <v>1</v>
      </c>
      <c r="L24" s="8">
        <f>calculos_esp3!E24</f>
        <v>1.4721036360959813E-4</v>
      </c>
    </row>
    <row r="25" spans="1:12" x14ac:dyDescent="0.3">
      <c r="A25" s="1">
        <v>1.4687268518518517</v>
      </c>
      <c r="B25" s="2" t="s">
        <v>86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3.49</v>
      </c>
      <c r="H25" s="2" t="s">
        <v>12</v>
      </c>
      <c r="J25" s="7">
        <f>calculos_esp3!C25</f>
        <v>3.31</v>
      </c>
      <c r="K25" s="7">
        <f>calculos_esp3!D25</f>
        <v>5</v>
      </c>
      <c r="L25" s="8">
        <f>calculos_esp3!E25</f>
        <v>7.3605181804799061E-4</v>
      </c>
    </row>
    <row r="26" spans="1:12" x14ac:dyDescent="0.3">
      <c r="A26" s="1">
        <v>1.4687847222222219</v>
      </c>
      <c r="B26" s="2" t="s">
        <v>86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3.49</v>
      </c>
      <c r="H26" s="2" t="s">
        <v>12</v>
      </c>
      <c r="J26" s="7">
        <f>calculos_esp3!C26</f>
        <v>3.3</v>
      </c>
      <c r="K26" s="7">
        <f>calculos_esp3!D26</f>
        <v>7</v>
      </c>
      <c r="L26" s="8">
        <f>calculos_esp3!E26</f>
        <v>1.0304725452671868E-3</v>
      </c>
    </row>
    <row r="27" spans="1:12" x14ac:dyDescent="0.3">
      <c r="A27" s="1">
        <v>1.4688425925925923</v>
      </c>
      <c r="B27" s="2" t="s">
        <v>86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</v>
      </c>
      <c r="H27" s="2" t="s">
        <v>12</v>
      </c>
      <c r="J27" s="7">
        <f>calculos_esp3!C27</f>
        <v>3.28</v>
      </c>
      <c r="K27" s="7">
        <f>calculos_esp3!D27</f>
        <v>1</v>
      </c>
      <c r="L27" s="8">
        <f>calculos_esp3!E27</f>
        <v>1.4721036360959813E-4</v>
      </c>
    </row>
    <row r="28" spans="1:12" x14ac:dyDescent="0.3">
      <c r="A28" s="1">
        <v>1.4689004629629627</v>
      </c>
      <c r="B28" s="2" t="s">
        <v>86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3.48</v>
      </c>
      <c r="H28" s="2" t="s">
        <v>12</v>
      </c>
      <c r="J28" s="7">
        <f>calculos_esp3!C28</f>
        <v>3.27</v>
      </c>
      <c r="K28" s="7">
        <f>calculos_esp3!D28</f>
        <v>2</v>
      </c>
      <c r="L28" s="8">
        <f>calculos_esp3!E28</f>
        <v>2.9442072721919626E-4</v>
      </c>
    </row>
    <row r="29" spans="1:12" x14ac:dyDescent="0.3">
      <c r="A29" s="1">
        <v>1.4689699074074072</v>
      </c>
      <c r="B29" s="2" t="s">
        <v>86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3.48</v>
      </c>
      <c r="H29" s="2" t="s">
        <v>12</v>
      </c>
      <c r="J29" s="7">
        <f>calculos_esp3!C29</f>
        <v>3.25</v>
      </c>
      <c r="K29" s="7">
        <f>calculos_esp3!D29</f>
        <v>2</v>
      </c>
      <c r="L29" s="8">
        <f>calculos_esp3!E29</f>
        <v>2.9442072721919626E-4</v>
      </c>
    </row>
    <row r="30" spans="1:12" x14ac:dyDescent="0.3">
      <c r="A30" s="1">
        <v>1.4690277777777776</v>
      </c>
      <c r="B30" s="2" t="s">
        <v>86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3.46</v>
      </c>
      <c r="H30" s="2" t="s">
        <v>12</v>
      </c>
      <c r="J30" s="7">
        <f>calculos_esp3!C30</f>
        <v>3.24</v>
      </c>
      <c r="K30" s="7">
        <f>calculos_esp3!D30</f>
        <v>6</v>
      </c>
      <c r="L30" s="8">
        <f>calculos_esp3!E30</f>
        <v>8.8326218165758871E-4</v>
      </c>
    </row>
    <row r="31" spans="1:12" x14ac:dyDescent="0.3">
      <c r="A31" s="1">
        <v>1.469085648148148</v>
      </c>
      <c r="B31" s="2" t="s">
        <v>86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3.47</v>
      </c>
      <c r="H31" s="2" t="s">
        <v>12</v>
      </c>
      <c r="J31" s="7">
        <f>calculos_esp3!C31</f>
        <v>3.23</v>
      </c>
      <c r="K31" s="7">
        <f>calculos_esp3!D31</f>
        <v>5</v>
      </c>
      <c r="L31" s="8">
        <f>calculos_esp3!E31</f>
        <v>7.3605181804799061E-4</v>
      </c>
    </row>
    <row r="32" spans="1:12" x14ac:dyDescent="0.3">
      <c r="A32" s="1">
        <v>1.4691435185185182</v>
      </c>
      <c r="B32" s="2" t="s">
        <v>86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3.45</v>
      </c>
      <c r="H32" s="2" t="s">
        <v>12</v>
      </c>
      <c r="J32" s="7">
        <f>calculos_esp3!C32</f>
        <v>3.22</v>
      </c>
      <c r="K32" s="7">
        <f>calculos_esp3!D32</f>
        <v>8</v>
      </c>
      <c r="L32" s="8">
        <f>calculos_esp3!E32</f>
        <v>1.177682908876785E-3</v>
      </c>
    </row>
    <row r="33" spans="1:12" x14ac:dyDescent="0.3">
      <c r="A33" s="1">
        <v>1.4692013888888886</v>
      </c>
      <c r="B33" s="2" t="s">
        <v>86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3.47</v>
      </c>
      <c r="H33" s="2" t="s">
        <v>12</v>
      </c>
      <c r="J33" s="7">
        <f>calculos_esp3!C33</f>
        <v>3.21</v>
      </c>
      <c r="K33" s="7">
        <f>calculos_esp3!D33</f>
        <v>5</v>
      </c>
      <c r="L33" s="8">
        <f>calculos_esp3!E33</f>
        <v>7.3605181804799061E-4</v>
      </c>
    </row>
    <row r="34" spans="1:12" x14ac:dyDescent="0.3">
      <c r="A34" s="1">
        <v>1.4692708333333331</v>
      </c>
      <c r="B34" s="2" t="s">
        <v>86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3.45</v>
      </c>
      <c r="H34" s="2" t="s">
        <v>12</v>
      </c>
      <c r="J34" s="7">
        <f>calculos_esp3!C34</f>
        <v>3.2</v>
      </c>
      <c r="K34" s="7">
        <f>calculos_esp3!D34</f>
        <v>5</v>
      </c>
      <c r="L34" s="8">
        <f>calculos_esp3!E34</f>
        <v>7.3605181804799061E-4</v>
      </c>
    </row>
    <row r="35" spans="1:12" x14ac:dyDescent="0.3">
      <c r="A35" s="1">
        <v>1.4693287037037035</v>
      </c>
      <c r="B35" s="2" t="s">
        <v>86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</v>
      </c>
      <c r="H35" s="2" t="s">
        <v>12</v>
      </c>
      <c r="J35" s="7">
        <f>calculos_esp3!C35</f>
        <v>3.19</v>
      </c>
      <c r="K35" s="7">
        <f>calculos_esp3!D35</f>
        <v>6</v>
      </c>
      <c r="L35" s="8">
        <f>calculos_esp3!E35</f>
        <v>8.8326218165758871E-4</v>
      </c>
    </row>
    <row r="36" spans="1:12" x14ac:dyDescent="0.3">
      <c r="A36" s="1">
        <v>1.4693865740740739</v>
      </c>
      <c r="B36" s="2" t="s">
        <v>86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3.47</v>
      </c>
      <c r="H36" s="2" t="s">
        <v>12</v>
      </c>
      <c r="J36" s="7">
        <f>calculos_esp3!C36</f>
        <v>3.18</v>
      </c>
      <c r="K36" s="7">
        <f>calculos_esp3!D36</f>
        <v>5</v>
      </c>
      <c r="L36" s="8">
        <f>calculos_esp3!E36</f>
        <v>7.3605181804799061E-4</v>
      </c>
    </row>
    <row r="37" spans="1:12" x14ac:dyDescent="0.3">
      <c r="A37" s="1">
        <v>1.4694444444444443</v>
      </c>
      <c r="B37" s="2" t="s">
        <v>86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3.45</v>
      </c>
      <c r="H37" s="2" t="s">
        <v>12</v>
      </c>
      <c r="J37" s="7">
        <f>calculos_esp3!C37</f>
        <v>3.17</v>
      </c>
      <c r="K37" s="7">
        <f>calculos_esp3!D37</f>
        <v>7</v>
      </c>
      <c r="L37" s="8">
        <f>calculos_esp3!E37</f>
        <v>1.0304725452671868E-3</v>
      </c>
    </row>
    <row r="38" spans="1:12" x14ac:dyDescent="0.3">
      <c r="A38" s="1">
        <v>1.4695138888888886</v>
      </c>
      <c r="B38" s="2" t="s">
        <v>86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3.46</v>
      </c>
      <c r="H38" s="2" t="s">
        <v>12</v>
      </c>
      <c r="J38" s="7">
        <f>calculos_esp3!C38</f>
        <v>3.16</v>
      </c>
      <c r="K38" s="7">
        <f>calculos_esp3!D38</f>
        <v>10</v>
      </c>
      <c r="L38" s="8">
        <f>calculos_esp3!E38</f>
        <v>1.4721036360959812E-3</v>
      </c>
    </row>
    <row r="39" spans="1:12" x14ac:dyDescent="0.3">
      <c r="A39" s="1">
        <v>1.469571759259259</v>
      </c>
      <c r="B39" s="2" t="s">
        <v>86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3.42</v>
      </c>
      <c r="H39" s="2" t="s">
        <v>12</v>
      </c>
      <c r="J39" s="7">
        <f>calculos_esp3!C39</f>
        <v>3.15</v>
      </c>
      <c r="K39" s="7">
        <f>calculos_esp3!D39</f>
        <v>8</v>
      </c>
      <c r="L39" s="8">
        <f>calculos_esp3!E39</f>
        <v>1.177682908876785E-3</v>
      </c>
    </row>
    <row r="40" spans="1:12" x14ac:dyDescent="0.3">
      <c r="A40" s="1">
        <v>1.4696296296296294</v>
      </c>
      <c r="B40" s="2" t="s">
        <v>86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3.45</v>
      </c>
      <c r="H40" s="2" t="s">
        <v>12</v>
      </c>
      <c r="J40" s="7">
        <f>calculos_esp3!C40</f>
        <v>3.14</v>
      </c>
      <c r="K40" s="7">
        <f>calculos_esp3!D40</f>
        <v>19</v>
      </c>
      <c r="L40" s="8">
        <f>calculos_esp3!E40</f>
        <v>2.7969969085823642E-3</v>
      </c>
    </row>
    <row r="41" spans="1:12" x14ac:dyDescent="0.3">
      <c r="A41" s="1">
        <v>1.4696874999999998</v>
      </c>
      <c r="B41" s="2" t="s">
        <v>86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3.47</v>
      </c>
      <c r="H41" s="2" t="s">
        <v>12</v>
      </c>
      <c r="J41" s="7">
        <f>calculos_esp3!C41</f>
        <v>3.13</v>
      </c>
      <c r="K41" s="7">
        <f>calculos_esp3!D41</f>
        <v>33</v>
      </c>
      <c r="L41" s="8">
        <f>calculos_esp3!E41</f>
        <v>4.8579419991167374E-3</v>
      </c>
    </row>
    <row r="42" spans="1:12" x14ac:dyDescent="0.3">
      <c r="A42" s="1">
        <v>1.469756944444444</v>
      </c>
      <c r="B42" s="2" t="s">
        <v>86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3.45</v>
      </c>
      <c r="H42" s="2" t="s">
        <v>12</v>
      </c>
      <c r="J42" s="7">
        <f>calculos_esp3!C42</f>
        <v>3.12</v>
      </c>
      <c r="K42" s="7">
        <f>calculos_esp3!D42</f>
        <v>172</v>
      </c>
      <c r="L42" s="8">
        <f>calculos_esp3!E42</f>
        <v>2.5320182540850875E-2</v>
      </c>
    </row>
    <row r="43" spans="1:12" x14ac:dyDescent="0.3">
      <c r="A43" s="1">
        <v>1.4698148148148145</v>
      </c>
      <c r="B43" s="2" t="s">
        <v>86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3.47</v>
      </c>
      <c r="H43" s="2" t="s">
        <v>12</v>
      </c>
      <c r="J43" s="7">
        <f>calculos_esp3!C43</f>
        <v>3.11</v>
      </c>
      <c r="K43" s="7">
        <f>calculos_esp3!D43</f>
        <v>320</v>
      </c>
      <c r="L43" s="8">
        <f>calculos_esp3!E43</f>
        <v>4.7107316355071399E-2</v>
      </c>
    </row>
    <row r="44" spans="1:12" x14ac:dyDescent="0.3">
      <c r="A44" s="1">
        <v>1.4698726851851849</v>
      </c>
      <c r="B44" s="2" t="s">
        <v>86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3.42</v>
      </c>
      <c r="H44" s="2" t="s">
        <v>12</v>
      </c>
      <c r="J44" s="7">
        <f>calculos_esp3!C44</f>
        <v>3.1</v>
      </c>
      <c r="K44" s="7">
        <f>calculos_esp3!D44</f>
        <v>440</v>
      </c>
      <c r="L44" s="8">
        <f>calculos_esp3!E44</f>
        <v>6.4772559988223177E-2</v>
      </c>
    </row>
    <row r="45" spans="1:12" x14ac:dyDescent="0.3">
      <c r="A45" s="1">
        <v>1.4699305555555553</v>
      </c>
      <c r="B45" s="2" t="s">
        <v>86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3.46</v>
      </c>
      <c r="H45" s="2" t="s">
        <v>12</v>
      </c>
      <c r="J45" s="7">
        <f>calculos_esp3!C45</f>
        <v>3.09</v>
      </c>
      <c r="K45" s="7">
        <f>calculos_esp3!D45</f>
        <v>379</v>
      </c>
      <c r="L45" s="8">
        <f>calculos_esp3!E45</f>
        <v>5.5792727808037686E-2</v>
      </c>
    </row>
    <row r="46" spans="1:12" x14ac:dyDescent="0.3">
      <c r="A46" s="1">
        <v>1.4699884259259257</v>
      </c>
      <c r="B46" s="2" t="s">
        <v>86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3.45</v>
      </c>
      <c r="H46" s="2" t="s">
        <v>12</v>
      </c>
      <c r="J46" s="7">
        <f>calculos_esp3!C46</f>
        <v>3.08</v>
      </c>
      <c r="K46" s="7">
        <f>calculos_esp3!D46</f>
        <v>440</v>
      </c>
      <c r="L46" s="8">
        <f>calculos_esp3!E46</f>
        <v>6.4772559988223177E-2</v>
      </c>
    </row>
    <row r="47" spans="1:12" x14ac:dyDescent="0.3">
      <c r="A47" s="1">
        <v>1.4700578703703702</v>
      </c>
      <c r="B47" s="2" t="s">
        <v>86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3.46</v>
      </c>
      <c r="H47" s="2" t="s">
        <v>12</v>
      </c>
      <c r="J47" s="7">
        <f>calculos_esp3!C47</f>
        <v>3.07</v>
      </c>
      <c r="K47" s="7">
        <f>calculos_esp3!D47</f>
        <v>389</v>
      </c>
      <c r="L47" s="8">
        <f>calculos_esp3!E47</f>
        <v>5.7264831444133669E-2</v>
      </c>
    </row>
    <row r="48" spans="1:12" x14ac:dyDescent="0.3">
      <c r="A48" s="1">
        <v>1.4701157407407404</v>
      </c>
      <c r="B48" s="2" t="s">
        <v>86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3.45</v>
      </c>
      <c r="H48" s="2" t="s">
        <v>12</v>
      </c>
      <c r="J48" s="7">
        <f>calculos_esp3!C48</f>
        <v>3.06</v>
      </c>
      <c r="K48" s="7">
        <f>calculos_esp3!D48</f>
        <v>345</v>
      </c>
      <c r="L48" s="8">
        <f>calculos_esp3!E48</f>
        <v>5.0787575445311352E-2</v>
      </c>
    </row>
    <row r="49" spans="1:12" x14ac:dyDescent="0.3">
      <c r="A49" s="1">
        <v>1.4701736111111108</v>
      </c>
      <c r="B49" s="2" t="s">
        <v>86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3.47</v>
      </c>
      <c r="H49" s="2" t="s">
        <v>12</v>
      </c>
      <c r="J49" s="7">
        <f>calculos_esp3!C49</f>
        <v>3.05</v>
      </c>
      <c r="K49" s="7">
        <f>calculos_esp3!D49</f>
        <v>291</v>
      </c>
      <c r="L49" s="8">
        <f>calculos_esp3!E49</f>
        <v>4.283821581039305E-2</v>
      </c>
    </row>
    <row r="50" spans="1:12" x14ac:dyDescent="0.3">
      <c r="A50" s="1">
        <v>1.4702314814814812</v>
      </c>
      <c r="B50" s="2" t="s">
        <v>86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3.42</v>
      </c>
      <c r="H50" s="2" t="s">
        <v>12</v>
      </c>
      <c r="J50" s="7">
        <f>calculos_esp3!C50</f>
        <v>3.04</v>
      </c>
      <c r="K50" s="7">
        <f>calculos_esp3!D50</f>
        <v>328</v>
      </c>
      <c r="L50" s="8">
        <f>calculos_esp3!E50</f>
        <v>4.8284999263948185E-2</v>
      </c>
    </row>
    <row r="51" spans="1:12" x14ac:dyDescent="0.3">
      <c r="A51" s="1">
        <v>1.4703009259259257</v>
      </c>
      <c r="B51" s="2" t="s">
        <v>86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3.39</v>
      </c>
      <c r="H51" s="2" t="s">
        <v>12</v>
      </c>
      <c r="J51" s="7">
        <f>calculos_esp3!C51</f>
        <v>3.03</v>
      </c>
      <c r="K51" s="7">
        <f>calculos_esp3!D51</f>
        <v>347</v>
      </c>
      <c r="L51" s="8">
        <f>calculos_esp3!E51</f>
        <v>5.1081996172530543E-2</v>
      </c>
    </row>
    <row r="52" spans="1:12" x14ac:dyDescent="0.3">
      <c r="A52" s="1">
        <v>1.4703587962962961</v>
      </c>
      <c r="B52" s="2" t="s">
        <v>86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3.38</v>
      </c>
      <c r="H52" s="2" t="s">
        <v>12</v>
      </c>
      <c r="J52" s="7">
        <f>calculos_esp3!C52</f>
        <v>3.02</v>
      </c>
      <c r="K52" s="7">
        <f>calculos_esp3!D52</f>
        <v>388</v>
      </c>
      <c r="L52" s="8">
        <f>calculos_esp3!E52</f>
        <v>5.7117621080524067E-2</v>
      </c>
    </row>
    <row r="53" spans="1:12" x14ac:dyDescent="0.3">
      <c r="A53" s="1">
        <v>1.4704166666666665</v>
      </c>
      <c r="B53" s="2" t="s">
        <v>86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3.36</v>
      </c>
      <c r="H53" s="2" t="s">
        <v>12</v>
      </c>
      <c r="J53" s="7">
        <f>calculos_esp3!C53</f>
        <v>3.01</v>
      </c>
      <c r="K53" s="7">
        <f>calculos_esp3!D53</f>
        <v>319</v>
      </c>
      <c r="L53" s="8">
        <f>calculos_esp3!E53</f>
        <v>4.6960105991461797E-2</v>
      </c>
    </row>
    <row r="54" spans="1:12" x14ac:dyDescent="0.3">
      <c r="A54" s="1">
        <v>1.4704745370370367</v>
      </c>
      <c r="B54" s="2" t="s">
        <v>86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3.35</v>
      </c>
      <c r="H54" s="2" t="s">
        <v>12</v>
      </c>
      <c r="J54" s="7">
        <f>calculos_esp3!C54</f>
        <v>3</v>
      </c>
      <c r="K54" s="7">
        <f>calculos_esp3!D54</f>
        <v>306</v>
      </c>
      <c r="L54" s="8">
        <f>calculos_esp3!E54</f>
        <v>4.5046371264537026E-2</v>
      </c>
    </row>
    <row r="55" spans="1:12" x14ac:dyDescent="0.3">
      <c r="A55" s="1">
        <v>1.4705324074074071</v>
      </c>
      <c r="B55" s="2" t="s">
        <v>86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3.34</v>
      </c>
      <c r="H55" s="2" t="s">
        <v>12</v>
      </c>
      <c r="J55" s="7">
        <f>calculos_esp3!C55</f>
        <v>2.99</v>
      </c>
      <c r="K55" s="7">
        <f>calculos_esp3!D55</f>
        <v>355</v>
      </c>
      <c r="L55" s="8">
        <f>calculos_esp3!E55</f>
        <v>5.2259679081407329E-2</v>
      </c>
    </row>
    <row r="56" spans="1:12" x14ac:dyDescent="0.3">
      <c r="A56" s="1">
        <v>1.4706018518518515</v>
      </c>
      <c r="B56" s="2" t="s">
        <v>86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3.31</v>
      </c>
      <c r="H56" s="2" t="s">
        <v>12</v>
      </c>
      <c r="J56" s="7">
        <f>calculos_esp3!C56</f>
        <v>2.98</v>
      </c>
      <c r="K56" s="7">
        <f>calculos_esp3!D56</f>
        <v>283</v>
      </c>
      <c r="L56" s="8">
        <f>calculos_esp3!E56</f>
        <v>4.1660532901516265E-2</v>
      </c>
    </row>
    <row r="57" spans="1:12" x14ac:dyDescent="0.3">
      <c r="A57" s="1">
        <v>1.470659722222222</v>
      </c>
      <c r="B57" s="2" t="s">
        <v>86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3.3</v>
      </c>
      <c r="H57" s="2" t="s">
        <v>12</v>
      </c>
      <c r="J57" s="7">
        <f>calculos_esp3!C57</f>
        <v>2.97</v>
      </c>
      <c r="K57" s="7">
        <f>calculos_esp3!D57</f>
        <v>136</v>
      </c>
      <c r="L57" s="8">
        <f>calculos_esp3!E57</f>
        <v>2.0020609450905343E-2</v>
      </c>
    </row>
    <row r="58" spans="1:12" x14ac:dyDescent="0.3">
      <c r="A58" s="1">
        <v>1.4707175925925924</v>
      </c>
      <c r="B58" s="2" t="s">
        <v>86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3.3</v>
      </c>
      <c r="H58" s="2" t="s">
        <v>12</v>
      </c>
      <c r="J58" s="7">
        <f>calculos_esp3!C58</f>
        <v>2.96</v>
      </c>
      <c r="K58" s="7">
        <f>calculos_esp3!D58</f>
        <v>118</v>
      </c>
      <c r="L58" s="8">
        <f>calculos_esp3!E58</f>
        <v>1.7370822905932577E-2</v>
      </c>
    </row>
    <row r="59" spans="1:12" x14ac:dyDescent="0.3">
      <c r="A59" s="1">
        <v>1.4707754629629626</v>
      </c>
      <c r="B59" s="2" t="s">
        <v>86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3.31</v>
      </c>
      <c r="H59" s="2" t="s">
        <v>12</v>
      </c>
      <c r="J59" s="7">
        <f>calculos_esp3!C59</f>
        <v>2.95</v>
      </c>
      <c r="K59" s="7">
        <f>calculos_esp3!D59</f>
        <v>100</v>
      </c>
      <c r="L59" s="8">
        <f>calculos_esp3!E59</f>
        <v>1.4721036360959812E-2</v>
      </c>
    </row>
    <row r="60" spans="1:12" x14ac:dyDescent="0.3">
      <c r="A60" s="1">
        <v>1.4708449074074073</v>
      </c>
      <c r="B60" s="2" t="s">
        <v>86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3.3</v>
      </c>
      <c r="H60" s="2" t="s">
        <v>12</v>
      </c>
      <c r="J60" s="7">
        <f>calculos_esp3!C60</f>
        <v>2.94</v>
      </c>
      <c r="K60" s="7">
        <f>calculos_esp3!D60</f>
        <v>25</v>
      </c>
      <c r="L60" s="8">
        <f>calculos_esp3!E60</f>
        <v>3.6802590902399531E-3</v>
      </c>
    </row>
    <row r="61" spans="1:12" x14ac:dyDescent="0.3">
      <c r="A61" s="1">
        <v>1.4709027777777774</v>
      </c>
      <c r="B61" s="2" t="s">
        <v>86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3.3</v>
      </c>
      <c r="H61" s="2" t="s">
        <v>12</v>
      </c>
      <c r="J61" s="7">
        <f>calculos_esp3!C61</f>
        <v>2.93</v>
      </c>
      <c r="K61" s="7">
        <f>calculos_esp3!D61</f>
        <v>24</v>
      </c>
      <c r="L61" s="8">
        <f>calculos_esp3!E61</f>
        <v>3.5330487266303548E-3</v>
      </c>
    </row>
    <row r="62" spans="1:12" x14ac:dyDescent="0.3">
      <c r="A62" s="1">
        <v>1.4709606481481479</v>
      </c>
      <c r="B62" s="2" t="s">
        <v>86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3.31</v>
      </c>
      <c r="H62" s="2" t="s">
        <v>12</v>
      </c>
      <c r="J62" s="7">
        <f>calculos_esp3!C62</f>
        <v>2.92</v>
      </c>
      <c r="K62" s="7">
        <f>calculos_esp3!D62</f>
        <v>46</v>
      </c>
      <c r="L62" s="8">
        <f>calculos_esp3!E62</f>
        <v>6.7716767260415133E-3</v>
      </c>
    </row>
    <row r="63" spans="1:12" x14ac:dyDescent="0.3">
      <c r="A63" s="1">
        <v>1.4710185185185183</v>
      </c>
      <c r="B63" s="2" t="s">
        <v>86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3.31</v>
      </c>
      <c r="H63" s="2" t="s">
        <v>12</v>
      </c>
      <c r="J63" s="7">
        <f>calculos_esp3!C63</f>
        <v>2.91</v>
      </c>
      <c r="K63" s="7">
        <f>calculos_esp3!D63</f>
        <v>90</v>
      </c>
      <c r="L63" s="8">
        <f>calculos_esp3!E63</f>
        <v>1.324893272486383E-2</v>
      </c>
    </row>
    <row r="64" spans="1:12" x14ac:dyDescent="0.3">
      <c r="A64" s="1">
        <v>1.4710763888888887</v>
      </c>
      <c r="B64" s="2" t="s">
        <v>86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3.3</v>
      </c>
      <c r="H64" s="2" t="s">
        <v>12</v>
      </c>
      <c r="J64" s="7">
        <f>calculos_esp3!C64</f>
        <v>2.9</v>
      </c>
      <c r="K64" s="7">
        <f>calculos_esp3!D64</f>
        <v>52</v>
      </c>
      <c r="L64" s="8">
        <f>calculos_esp3!E64</f>
        <v>7.6549389076991017E-3</v>
      </c>
    </row>
    <row r="65" spans="1:12" x14ac:dyDescent="0.3">
      <c r="A65" s="1">
        <v>1.4711458333333332</v>
      </c>
      <c r="B65" s="2" t="s">
        <v>86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3.31</v>
      </c>
      <c r="H65" s="2" t="s">
        <v>12</v>
      </c>
      <c r="J65" s="7">
        <f>calculos_esp3!C65</f>
        <v>2.89</v>
      </c>
      <c r="K65" s="7">
        <f>calculos_esp3!D65</f>
        <v>31</v>
      </c>
      <c r="L65" s="8">
        <f>calculos_esp3!E65</f>
        <v>4.5635212718975419E-3</v>
      </c>
    </row>
    <row r="66" spans="1:12" x14ac:dyDescent="0.3">
      <c r="A66" s="1">
        <v>1.4712037037037036</v>
      </c>
      <c r="B66" s="2" t="s">
        <v>86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3.3</v>
      </c>
      <c r="H66" s="2" t="s">
        <v>12</v>
      </c>
      <c r="J66" s="7">
        <f>calculos_esp3!C66</f>
        <v>2.88</v>
      </c>
      <c r="K66" s="7">
        <f>calculos_esp3!D66</f>
        <v>33</v>
      </c>
      <c r="L66" s="8">
        <f>calculos_esp3!E66</f>
        <v>4.8579419991167374E-3</v>
      </c>
    </row>
    <row r="67" spans="1:12" x14ac:dyDescent="0.3">
      <c r="A67" s="1">
        <v>1.4712615740740738</v>
      </c>
      <c r="B67" s="2" t="s">
        <v>86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3.3</v>
      </c>
      <c r="H67" s="2" t="s">
        <v>12</v>
      </c>
      <c r="J67" s="7">
        <f>calculos_esp3!C67</f>
        <v>2.87</v>
      </c>
      <c r="K67" s="7">
        <f>calculos_esp3!D67</f>
        <v>70</v>
      </c>
      <c r="L67" s="8">
        <f>calculos_esp3!E67</f>
        <v>1.0304725452671868E-2</v>
      </c>
    </row>
    <row r="68" spans="1:12" x14ac:dyDescent="0.3">
      <c r="A68" s="1">
        <v>1.4713194444444442</v>
      </c>
      <c r="B68" s="2" t="s">
        <v>86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3.28</v>
      </c>
      <c r="H68" s="2" t="s">
        <v>12</v>
      </c>
      <c r="J68" s="7">
        <f>calculos_esp3!C68</f>
        <v>2.86</v>
      </c>
      <c r="K68" s="7">
        <f>calculos_esp3!D68</f>
        <v>63</v>
      </c>
      <c r="L68" s="8">
        <f>calculos_esp3!E68</f>
        <v>9.2742529074046811E-3</v>
      </c>
    </row>
    <row r="69" spans="1:12" x14ac:dyDescent="0.3">
      <c r="A69" s="1">
        <v>1.4713888888888886</v>
      </c>
      <c r="B69" s="2" t="s">
        <v>86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3.27</v>
      </c>
      <c r="H69" s="2" t="s">
        <v>12</v>
      </c>
      <c r="J69" s="7">
        <f>calculos_esp3!C69</f>
        <v>2.85</v>
      </c>
      <c r="K69" s="7">
        <f>calculos_esp3!D69</f>
        <v>50</v>
      </c>
      <c r="L69" s="8">
        <f>calculos_esp3!E69</f>
        <v>7.3605181804799061E-3</v>
      </c>
    </row>
    <row r="70" spans="1:12" x14ac:dyDescent="0.3">
      <c r="A70" s="1">
        <v>1.4714467592592591</v>
      </c>
      <c r="B70" s="2" t="s">
        <v>86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3.27</v>
      </c>
      <c r="H70" s="2" t="s">
        <v>12</v>
      </c>
      <c r="J70" s="7">
        <f>calculos_esp3!C70</f>
        <v>2.84</v>
      </c>
      <c r="K70" s="7">
        <f>calculos_esp3!D70</f>
        <v>76</v>
      </c>
      <c r="L70" s="8">
        <f>calculos_esp3!E70</f>
        <v>1.1187987634329457E-2</v>
      </c>
    </row>
    <row r="71" spans="1:12" x14ac:dyDescent="0.3">
      <c r="A71" s="1">
        <v>1.4715046296296295</v>
      </c>
      <c r="B71" s="2" t="s">
        <v>86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3.24</v>
      </c>
      <c r="H71" s="2" t="s">
        <v>12</v>
      </c>
      <c r="J71" s="7">
        <f>calculos_esp3!C71</f>
        <v>2.83</v>
      </c>
      <c r="K71" s="7">
        <f>calculos_esp3!D71</f>
        <v>107</v>
      </c>
      <c r="L71" s="8">
        <f>calculos_esp3!E71</f>
        <v>1.5751508906226997E-2</v>
      </c>
    </row>
    <row r="72" spans="1:12" x14ac:dyDescent="0.3">
      <c r="A72" s="1">
        <v>1.4715624999999999</v>
      </c>
      <c r="B72" s="2" t="s">
        <v>86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3.24</v>
      </c>
      <c r="H72" s="2" t="s">
        <v>12</v>
      </c>
      <c r="J72" s="7">
        <f>calculos_esp3!C72</f>
        <v>2.82</v>
      </c>
      <c r="K72" s="7">
        <f>calculos_esp3!D72</f>
        <v>85</v>
      </c>
      <c r="L72" s="8">
        <f>calculos_esp3!E72</f>
        <v>1.251288090681584E-2</v>
      </c>
    </row>
    <row r="73" spans="1:12" x14ac:dyDescent="0.3">
      <c r="A73" s="1">
        <v>1.4716203703703701</v>
      </c>
      <c r="B73" s="2" t="s">
        <v>86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3.25</v>
      </c>
      <c r="H73" s="2" t="s">
        <v>12</v>
      </c>
      <c r="J73" s="7">
        <f>calculos_esp3!C73</f>
        <v>2.81</v>
      </c>
      <c r="K73" s="7">
        <f>calculos_esp3!D73</f>
        <v>71</v>
      </c>
      <c r="L73" s="8">
        <f>calculos_esp3!E73</f>
        <v>1.0451935816281467E-2</v>
      </c>
    </row>
    <row r="74" spans="1:12" x14ac:dyDescent="0.3">
      <c r="A74" s="1">
        <v>1.4716898148148145</v>
      </c>
      <c r="B74" s="2" t="s">
        <v>86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3.23</v>
      </c>
      <c r="H74" s="2" t="s">
        <v>12</v>
      </c>
      <c r="J74" s="7">
        <f>calculos_esp3!C74</f>
        <v>2.8</v>
      </c>
      <c r="K74" s="7">
        <f>calculos_esp3!D74</f>
        <v>76</v>
      </c>
      <c r="L74" s="8">
        <f>calculos_esp3!E74</f>
        <v>1.1187987634329457E-2</v>
      </c>
    </row>
    <row r="75" spans="1:12" x14ac:dyDescent="0.3">
      <c r="A75" s="1">
        <v>1.471747685185185</v>
      </c>
      <c r="B75" s="2" t="s">
        <v>86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3.24</v>
      </c>
      <c r="H75" s="2" t="s">
        <v>12</v>
      </c>
      <c r="J75" s="7">
        <f>calculos_esp3!C75</f>
        <v>2.79</v>
      </c>
      <c r="K75" s="7">
        <f>calculos_esp3!D75</f>
        <v>60</v>
      </c>
      <c r="L75" s="8">
        <f>calculos_esp3!E75</f>
        <v>8.8326218165758873E-3</v>
      </c>
    </row>
    <row r="76" spans="1:12" x14ac:dyDescent="0.3">
      <c r="A76" s="1">
        <v>1.4718055555555554</v>
      </c>
      <c r="B76" s="2" t="s">
        <v>86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3.22</v>
      </c>
      <c r="H76" s="2" t="s">
        <v>12</v>
      </c>
      <c r="J76" s="7">
        <f>calculos_esp3!C76</f>
        <v>2.78</v>
      </c>
      <c r="K76" s="7">
        <f>calculos_esp3!D76</f>
        <v>49</v>
      </c>
      <c r="L76" s="8">
        <f>calculos_esp3!E76</f>
        <v>7.2133078168703079E-3</v>
      </c>
    </row>
    <row r="77" spans="1:12" x14ac:dyDescent="0.3">
      <c r="A77" s="1">
        <v>1.4718634259259258</v>
      </c>
      <c r="B77" s="2" t="s">
        <v>86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3.24</v>
      </c>
      <c r="H77" s="2" t="s">
        <v>12</v>
      </c>
      <c r="J77" s="7">
        <f>calculos_esp3!C77</f>
        <v>2.77</v>
      </c>
      <c r="K77" s="7">
        <f>calculos_esp3!D77</f>
        <v>40</v>
      </c>
      <c r="L77" s="8">
        <f>calculos_esp3!E77</f>
        <v>5.8884145443839249E-3</v>
      </c>
    </row>
    <row r="78" spans="1:12" x14ac:dyDescent="0.3">
      <c r="A78" s="1">
        <v>1.47193287037037</v>
      </c>
      <c r="B78" s="2" t="s">
        <v>86</v>
      </c>
      <c r="C78" s="2" t="s">
        <v>8</v>
      </c>
      <c r="D78" s="2" t="s">
        <v>9</v>
      </c>
      <c r="E78" s="2" t="s">
        <v>10</v>
      </c>
      <c r="F78" s="2" t="s">
        <v>11</v>
      </c>
      <c r="G78">
        <v>3.25</v>
      </c>
      <c r="H78" s="2" t="s">
        <v>12</v>
      </c>
      <c r="J78" s="7">
        <f>calculos_esp3!C78</f>
        <v>2.76</v>
      </c>
      <c r="K78" s="7">
        <f>calculos_esp3!D78</f>
        <v>23</v>
      </c>
      <c r="L78" s="8">
        <f>calculos_esp3!E78</f>
        <v>3.3858383630207566E-3</v>
      </c>
    </row>
    <row r="79" spans="1:12" x14ac:dyDescent="0.3">
      <c r="A79" s="1">
        <v>1.4719907407407404</v>
      </c>
      <c r="B79" s="2" t="s">
        <v>86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3.23</v>
      </c>
      <c r="H79" s="2" t="s">
        <v>12</v>
      </c>
      <c r="J79" s="7">
        <f>calculos_esp3!C79</f>
        <v>2.75</v>
      </c>
      <c r="K79" s="7">
        <f>calculos_esp3!D79</f>
        <v>24</v>
      </c>
      <c r="L79" s="8">
        <f>calculos_esp3!E79</f>
        <v>3.5330487266303548E-3</v>
      </c>
    </row>
    <row r="80" spans="1:12" x14ac:dyDescent="0.3">
      <c r="A80" s="1">
        <v>1.4720486111111108</v>
      </c>
      <c r="B80" s="2" t="s">
        <v>86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3.22</v>
      </c>
      <c r="H80" s="2" t="s">
        <v>12</v>
      </c>
      <c r="J80" s="7">
        <f>calculos_esp3!C80</f>
        <v>2.74</v>
      </c>
      <c r="K80" s="7">
        <f>calculos_esp3!D80</f>
        <v>18</v>
      </c>
      <c r="L80" s="8">
        <f>calculos_esp3!E80</f>
        <v>2.649786544972766E-3</v>
      </c>
    </row>
    <row r="81" spans="1:12" x14ac:dyDescent="0.3">
      <c r="A81" s="1">
        <v>1.4721064814814813</v>
      </c>
      <c r="B81" s="2" t="s">
        <v>86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3.22</v>
      </c>
      <c r="H81" s="2" t="s">
        <v>12</v>
      </c>
      <c r="J81" s="7">
        <f>calculos_esp3!C81</f>
        <v>2.73</v>
      </c>
      <c r="K81" s="7">
        <f>calculos_esp3!D81</f>
        <v>18</v>
      </c>
      <c r="L81" s="8">
        <f>calculos_esp3!E81</f>
        <v>2.649786544972766E-3</v>
      </c>
    </row>
    <row r="82" spans="1:12" x14ac:dyDescent="0.3">
      <c r="A82" s="3">
        <v>1.4721759259259257</v>
      </c>
      <c r="B82" s="2" t="s">
        <v>86</v>
      </c>
      <c r="C82" s="4" t="s">
        <v>8</v>
      </c>
      <c r="D82" s="4" t="s">
        <v>9</v>
      </c>
      <c r="E82" s="4" t="s">
        <v>10</v>
      </c>
      <c r="F82" s="4" t="s">
        <v>11</v>
      </c>
      <c r="G82" s="5">
        <v>3.2</v>
      </c>
      <c r="H82" s="4" t="s">
        <v>12</v>
      </c>
      <c r="J82" s="7">
        <f>calculos_esp3!C82</f>
        <v>2.72</v>
      </c>
      <c r="K82" s="7">
        <f>calculos_esp3!D82</f>
        <v>10</v>
      </c>
      <c r="L82" s="8">
        <f>calculos_esp3!E82</f>
        <v>1.4721036360959812E-3</v>
      </c>
    </row>
    <row r="83" spans="1:12" x14ac:dyDescent="0.3">
      <c r="A83" s="1">
        <v>1.4722337962962959</v>
      </c>
      <c r="B83" s="2" t="s">
        <v>86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3.22</v>
      </c>
      <c r="H83" s="2" t="s">
        <v>12</v>
      </c>
      <c r="J83" s="7">
        <f>calculos_esp3!C83</f>
        <v>2.71</v>
      </c>
      <c r="K83" s="7">
        <f>calculos_esp3!D83</f>
        <v>6</v>
      </c>
      <c r="L83" s="8">
        <f>calculos_esp3!E83</f>
        <v>8.8326218165758871E-4</v>
      </c>
    </row>
    <row r="84" spans="1:12" x14ac:dyDescent="0.3">
      <c r="A84" s="1">
        <v>1.4722916666666663</v>
      </c>
      <c r="B84" s="2" t="s">
        <v>86</v>
      </c>
      <c r="C84" s="2" t="s">
        <v>8</v>
      </c>
      <c r="D84" s="2" t="s">
        <v>9</v>
      </c>
      <c r="E84" s="2" t="s">
        <v>10</v>
      </c>
      <c r="F84" s="2" t="s">
        <v>11</v>
      </c>
      <c r="G84">
        <v>3.23</v>
      </c>
      <c r="H84" s="2" t="s">
        <v>12</v>
      </c>
      <c r="J84" s="7">
        <f>calculos_esp3!C84</f>
        <v>2.7</v>
      </c>
      <c r="K84" s="7">
        <f>calculos_esp3!D84</f>
        <v>2</v>
      </c>
      <c r="L84" s="8">
        <f>calculos_esp3!E84</f>
        <v>2.9442072721919626E-4</v>
      </c>
    </row>
    <row r="85" spans="1:12" x14ac:dyDescent="0.3">
      <c r="A85" s="1">
        <v>1.4723495370370367</v>
      </c>
      <c r="B85" s="2" t="s">
        <v>86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3.21</v>
      </c>
      <c r="H85" s="2" t="s">
        <v>12</v>
      </c>
    </row>
    <row r="86" spans="1:12" x14ac:dyDescent="0.3">
      <c r="A86" s="1">
        <v>1.4724074074074072</v>
      </c>
      <c r="B86" s="2" t="s">
        <v>86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3.24</v>
      </c>
      <c r="H86" s="2" t="s">
        <v>12</v>
      </c>
    </row>
    <row r="87" spans="1:12" x14ac:dyDescent="0.3">
      <c r="A87" s="1">
        <v>1.4724768518518516</v>
      </c>
      <c r="B87" s="2" t="s">
        <v>86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3.24</v>
      </c>
      <c r="H87" s="2" t="s">
        <v>12</v>
      </c>
    </row>
    <row r="88" spans="1:12" x14ac:dyDescent="0.3">
      <c r="A88" s="1">
        <v>1.4725347222222218</v>
      </c>
      <c r="B88" s="2" t="s">
        <v>86</v>
      </c>
      <c r="C88" s="2" t="s">
        <v>8</v>
      </c>
      <c r="D88" s="2" t="s">
        <v>9</v>
      </c>
      <c r="E88" s="2" t="s">
        <v>10</v>
      </c>
      <c r="F88" s="2" t="s">
        <v>11</v>
      </c>
      <c r="G88">
        <v>3.22</v>
      </c>
      <c r="H88" s="2" t="s">
        <v>12</v>
      </c>
    </row>
    <row r="89" spans="1:12" x14ac:dyDescent="0.3">
      <c r="A89" s="1">
        <v>1.4725925925925922</v>
      </c>
      <c r="B89" s="2" t="s">
        <v>86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3.22</v>
      </c>
      <c r="H89" s="2" t="s">
        <v>12</v>
      </c>
    </row>
    <row r="90" spans="1:12" x14ac:dyDescent="0.3">
      <c r="A90" s="1">
        <v>1.4726504629629626</v>
      </c>
      <c r="B90" s="2" t="s">
        <v>86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3.23</v>
      </c>
      <c r="H90" s="2" t="s">
        <v>12</v>
      </c>
    </row>
    <row r="91" spans="1:12" x14ac:dyDescent="0.3">
      <c r="A91" s="1">
        <v>1.4727199074074071</v>
      </c>
      <c r="B91" s="2" t="s">
        <v>86</v>
      </c>
      <c r="C91" s="2" t="s">
        <v>8</v>
      </c>
      <c r="D91" s="2" t="s">
        <v>9</v>
      </c>
      <c r="E91" s="2" t="s">
        <v>10</v>
      </c>
      <c r="F91" s="2" t="s">
        <v>11</v>
      </c>
      <c r="G91">
        <v>3.23</v>
      </c>
      <c r="H91" s="2" t="s">
        <v>12</v>
      </c>
    </row>
    <row r="92" spans="1:12" x14ac:dyDescent="0.3">
      <c r="A92" s="1">
        <v>1.4727777777777775</v>
      </c>
      <c r="B92" s="2" t="s">
        <v>86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3.22</v>
      </c>
      <c r="H92" s="2" t="s">
        <v>12</v>
      </c>
    </row>
    <row r="93" spans="1:12" x14ac:dyDescent="0.3">
      <c r="A93" s="1">
        <v>1.4728356481481479</v>
      </c>
      <c r="B93" s="2" t="s">
        <v>86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3.21</v>
      </c>
      <c r="H93" s="2" t="s">
        <v>12</v>
      </c>
    </row>
    <row r="94" spans="1:12" x14ac:dyDescent="0.3">
      <c r="A94" s="1">
        <v>1.4728935185185181</v>
      </c>
      <c r="B94" s="2" t="s">
        <v>86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3.21</v>
      </c>
      <c r="H94" s="2" t="s">
        <v>12</v>
      </c>
    </row>
    <row r="95" spans="1:12" x14ac:dyDescent="0.3">
      <c r="A95" s="1">
        <v>1.4729513888888885</v>
      </c>
      <c r="B95" s="2" t="s">
        <v>86</v>
      </c>
      <c r="C95" s="2" t="s">
        <v>8</v>
      </c>
      <c r="D95" s="2" t="s">
        <v>9</v>
      </c>
      <c r="E95" s="2" t="s">
        <v>10</v>
      </c>
      <c r="F95" s="2" t="s">
        <v>11</v>
      </c>
      <c r="G95">
        <v>3.2</v>
      </c>
      <c r="H95" s="2" t="s">
        <v>12</v>
      </c>
    </row>
    <row r="96" spans="1:12" x14ac:dyDescent="0.3">
      <c r="A96" s="1">
        <v>1.4730208333333332</v>
      </c>
      <c r="B96" s="2" t="s">
        <v>86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3.22</v>
      </c>
      <c r="H96" s="2" t="s">
        <v>12</v>
      </c>
    </row>
    <row r="97" spans="1:8" x14ac:dyDescent="0.3">
      <c r="A97" s="1">
        <v>1.4730787037037034</v>
      </c>
      <c r="B97" s="2" t="s">
        <v>86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3.21</v>
      </c>
      <c r="H97" s="2" t="s">
        <v>12</v>
      </c>
    </row>
    <row r="98" spans="1:8" x14ac:dyDescent="0.3">
      <c r="A98" s="1">
        <v>1.4731365740740738</v>
      </c>
      <c r="B98" s="2" t="s">
        <v>86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3.2</v>
      </c>
      <c r="H98" s="2" t="s">
        <v>12</v>
      </c>
    </row>
    <row r="99" spans="1:8" x14ac:dyDescent="0.3">
      <c r="A99" s="1">
        <v>1.4731944444444443</v>
      </c>
      <c r="B99" s="2" t="s">
        <v>86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3.21</v>
      </c>
      <c r="H99" s="2" t="s">
        <v>12</v>
      </c>
    </row>
    <row r="100" spans="1:8" x14ac:dyDescent="0.3">
      <c r="A100" s="1">
        <v>1.4732638888888887</v>
      </c>
      <c r="B100" s="2" t="s">
        <v>86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3.2</v>
      </c>
      <c r="H100" s="2" t="s">
        <v>12</v>
      </c>
    </row>
    <row r="101" spans="1:8" x14ac:dyDescent="0.3">
      <c r="A101" s="1">
        <v>1.4733217592592591</v>
      </c>
      <c r="B101" s="2" t="s">
        <v>86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3.2</v>
      </c>
      <c r="H101" s="2" t="s">
        <v>12</v>
      </c>
    </row>
    <row r="102" spans="1:8" x14ac:dyDescent="0.3">
      <c r="A102" s="1">
        <v>1.4733796296296293</v>
      </c>
      <c r="B102" s="2" t="s">
        <v>86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3.19</v>
      </c>
      <c r="H102" s="2" t="s">
        <v>12</v>
      </c>
    </row>
    <row r="103" spans="1:8" x14ac:dyDescent="0.3">
      <c r="A103" s="1">
        <v>1.4734374999999997</v>
      </c>
      <c r="B103" s="2" t="s">
        <v>86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3.19</v>
      </c>
      <c r="H103" s="2" t="s">
        <v>12</v>
      </c>
    </row>
    <row r="104" spans="1:8" x14ac:dyDescent="0.3">
      <c r="A104" s="1">
        <v>1.4734953703703701</v>
      </c>
      <c r="B104" s="2" t="s">
        <v>86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3.18</v>
      </c>
      <c r="H104" s="2" t="s">
        <v>12</v>
      </c>
    </row>
    <row r="105" spans="1:8" x14ac:dyDescent="0.3">
      <c r="A105" s="1">
        <v>1.4735648148148146</v>
      </c>
      <c r="B105" s="2" t="s">
        <v>86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3.19</v>
      </c>
      <c r="H105" s="2" t="s">
        <v>12</v>
      </c>
    </row>
    <row r="106" spans="1:8" x14ac:dyDescent="0.3">
      <c r="A106" s="1">
        <v>1.473622685185185</v>
      </c>
      <c r="B106" s="2" t="s">
        <v>86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3.19</v>
      </c>
      <c r="H106" s="2" t="s">
        <v>12</v>
      </c>
    </row>
    <row r="107" spans="1:8" x14ac:dyDescent="0.3">
      <c r="A107" s="1">
        <v>1.4736805555555554</v>
      </c>
      <c r="B107" s="2" t="s">
        <v>86</v>
      </c>
      <c r="C107" s="2" t="s">
        <v>8</v>
      </c>
      <c r="D107" s="2" t="s">
        <v>9</v>
      </c>
      <c r="E107" s="2" t="s">
        <v>10</v>
      </c>
      <c r="F107" s="2" t="s">
        <v>11</v>
      </c>
      <c r="G107">
        <v>3.19</v>
      </c>
      <c r="H107" s="2" t="s">
        <v>12</v>
      </c>
    </row>
    <row r="108" spans="1:8" x14ac:dyDescent="0.3">
      <c r="A108" s="1">
        <v>1.4737384259259256</v>
      </c>
      <c r="B108" s="2" t="s">
        <v>86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3.18</v>
      </c>
      <c r="H108" s="2" t="s">
        <v>12</v>
      </c>
    </row>
    <row r="109" spans="1:8" x14ac:dyDescent="0.3">
      <c r="A109" s="1">
        <v>1.4738078703703701</v>
      </c>
      <c r="B109" s="2" t="s">
        <v>86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3.17</v>
      </c>
      <c r="H109" s="2" t="s">
        <v>12</v>
      </c>
    </row>
    <row r="110" spans="1:8" x14ac:dyDescent="0.3">
      <c r="A110" s="1">
        <v>1.4738657407407405</v>
      </c>
      <c r="B110" s="2" t="s">
        <v>86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3.17</v>
      </c>
      <c r="H110" s="2" t="s">
        <v>12</v>
      </c>
    </row>
    <row r="111" spans="1:8" x14ac:dyDescent="0.3">
      <c r="A111" s="1">
        <v>1.4739236111111109</v>
      </c>
      <c r="B111" s="2" t="s">
        <v>86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3.19</v>
      </c>
      <c r="H111" s="2" t="s">
        <v>12</v>
      </c>
    </row>
    <row r="112" spans="1:8" x14ac:dyDescent="0.3">
      <c r="A112" s="1">
        <v>1.4739814814814813</v>
      </c>
      <c r="B112" s="2" t="s">
        <v>86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3.18</v>
      </c>
      <c r="H112" s="2" t="s">
        <v>12</v>
      </c>
    </row>
    <row r="113" spans="1:8" x14ac:dyDescent="0.3">
      <c r="A113" s="1">
        <v>1.4740509259259256</v>
      </c>
      <c r="B113" s="2" t="s">
        <v>86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3.18</v>
      </c>
      <c r="H113" s="2" t="s">
        <v>12</v>
      </c>
    </row>
    <row r="114" spans="1:8" x14ac:dyDescent="0.3">
      <c r="A114" s="1">
        <v>1.474108796296296</v>
      </c>
      <c r="B114" s="2" t="s">
        <v>86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3.16</v>
      </c>
      <c r="H114" s="2" t="s">
        <v>12</v>
      </c>
    </row>
    <row r="115" spans="1:8" x14ac:dyDescent="0.3">
      <c r="A115" s="1">
        <v>1.4741666666666664</v>
      </c>
      <c r="B115" s="2" t="s">
        <v>86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3.17</v>
      </c>
      <c r="H115" s="2" t="s">
        <v>12</v>
      </c>
    </row>
    <row r="116" spans="1:8" x14ac:dyDescent="0.3">
      <c r="A116" s="1">
        <v>1.4742245370370368</v>
      </c>
      <c r="B116" s="2" t="s">
        <v>86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3.16</v>
      </c>
      <c r="H116" s="2" t="s">
        <v>12</v>
      </c>
    </row>
    <row r="117" spans="1:8" x14ac:dyDescent="0.3">
      <c r="A117" s="1">
        <v>1.4742824074074072</v>
      </c>
      <c r="B117" s="2" t="s">
        <v>86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3.17</v>
      </c>
      <c r="H117" s="2" t="s">
        <v>12</v>
      </c>
    </row>
    <row r="118" spans="1:8" x14ac:dyDescent="0.3">
      <c r="A118" s="1">
        <v>1.4743518518518515</v>
      </c>
      <c r="B118" s="2" t="s">
        <v>86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3.18</v>
      </c>
      <c r="H118" s="2" t="s">
        <v>12</v>
      </c>
    </row>
    <row r="119" spans="1:8" x14ac:dyDescent="0.3">
      <c r="A119" s="1">
        <v>1.4744097222222219</v>
      </c>
      <c r="B119" s="2" t="s">
        <v>86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3.16</v>
      </c>
      <c r="H119" s="2" t="s">
        <v>12</v>
      </c>
    </row>
    <row r="120" spans="1:8" x14ac:dyDescent="0.3">
      <c r="A120" s="1">
        <v>1.4744675925925923</v>
      </c>
      <c r="B120" s="2" t="s">
        <v>86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3.16</v>
      </c>
      <c r="H120" s="2" t="s">
        <v>12</v>
      </c>
    </row>
    <row r="121" spans="1:8" x14ac:dyDescent="0.3">
      <c r="A121" s="1">
        <v>1.4745254629629627</v>
      </c>
      <c r="B121" s="2" t="s">
        <v>86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3.16</v>
      </c>
      <c r="H121" s="2" t="s">
        <v>12</v>
      </c>
    </row>
    <row r="122" spans="1:8" x14ac:dyDescent="0.3">
      <c r="A122" s="1">
        <v>1.4745949074074072</v>
      </c>
      <c r="B122" s="2" t="s">
        <v>86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3.17</v>
      </c>
      <c r="H122" s="2" t="s">
        <v>12</v>
      </c>
    </row>
    <row r="123" spans="1:8" x14ac:dyDescent="0.3">
      <c r="A123" s="1">
        <v>1.4746527777777776</v>
      </c>
      <c r="B123" s="2" t="s">
        <v>86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3.17</v>
      </c>
      <c r="H123" s="2" t="s">
        <v>12</v>
      </c>
    </row>
    <row r="124" spans="1:8" x14ac:dyDescent="0.3">
      <c r="A124" s="1">
        <v>1.4747106481481478</v>
      </c>
      <c r="B124" s="2" t="s">
        <v>86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3.17</v>
      </c>
      <c r="H124" s="2" t="s">
        <v>12</v>
      </c>
    </row>
    <row r="125" spans="1:8" x14ac:dyDescent="0.3">
      <c r="A125" s="1">
        <v>1.4747685185185182</v>
      </c>
      <c r="B125" s="2" t="s">
        <v>86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3.15</v>
      </c>
      <c r="H125" s="2" t="s">
        <v>12</v>
      </c>
    </row>
    <row r="126" spans="1:8" x14ac:dyDescent="0.3">
      <c r="A126" s="1">
        <v>1.4748263888888886</v>
      </c>
      <c r="B126" s="2" t="s">
        <v>86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3.15</v>
      </c>
      <c r="H126" s="2" t="s">
        <v>12</v>
      </c>
    </row>
    <row r="127" spans="1:8" x14ac:dyDescent="0.3">
      <c r="A127" s="1">
        <v>1.4748958333333331</v>
      </c>
      <c r="B127" s="2" t="s">
        <v>86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3.15</v>
      </c>
      <c r="H127" s="2" t="s">
        <v>12</v>
      </c>
    </row>
    <row r="128" spans="1:8" x14ac:dyDescent="0.3">
      <c r="A128" s="1">
        <v>1.4749537037037035</v>
      </c>
      <c r="B128" s="2" t="s">
        <v>86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3.16</v>
      </c>
      <c r="H128" s="2" t="s">
        <v>12</v>
      </c>
    </row>
    <row r="129" spans="1:8" x14ac:dyDescent="0.3">
      <c r="A129" s="1">
        <v>1.4750115740740737</v>
      </c>
      <c r="B129" s="2" t="s">
        <v>86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3.16</v>
      </c>
      <c r="H129" s="2" t="s">
        <v>12</v>
      </c>
    </row>
    <row r="130" spans="1:8" x14ac:dyDescent="0.3">
      <c r="A130" s="1">
        <v>1.4750694444444441</v>
      </c>
      <c r="B130" s="2" t="s">
        <v>86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3.15</v>
      </c>
      <c r="H130" s="2" t="s">
        <v>12</v>
      </c>
    </row>
    <row r="131" spans="1:8" x14ac:dyDescent="0.3">
      <c r="A131" s="1">
        <v>1.4751388888888886</v>
      </c>
      <c r="B131" s="2" t="s">
        <v>86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3.15</v>
      </c>
      <c r="H131" s="2" t="s">
        <v>12</v>
      </c>
    </row>
    <row r="132" spans="1:8" x14ac:dyDescent="0.3">
      <c r="A132" s="1">
        <v>1.475196759259259</v>
      </c>
      <c r="B132" s="2" t="s">
        <v>86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3.14</v>
      </c>
      <c r="H132" s="2" t="s">
        <v>12</v>
      </c>
    </row>
    <row r="133" spans="1:8" x14ac:dyDescent="0.3">
      <c r="A133" s="1">
        <v>1.4752546296296294</v>
      </c>
      <c r="B133" s="2" t="s">
        <v>86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3.16</v>
      </c>
      <c r="H133" s="2" t="s">
        <v>12</v>
      </c>
    </row>
    <row r="134" spans="1:8" x14ac:dyDescent="0.3">
      <c r="A134" s="1">
        <v>1.4753124999999998</v>
      </c>
      <c r="B134" s="2" t="s">
        <v>86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3.16</v>
      </c>
      <c r="H134" s="2" t="s">
        <v>12</v>
      </c>
    </row>
    <row r="135" spans="1:8" x14ac:dyDescent="0.3">
      <c r="A135" s="1">
        <v>1.47537037037037</v>
      </c>
      <c r="B135" s="2" t="s">
        <v>86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3.15</v>
      </c>
      <c r="H135" s="2" t="s">
        <v>12</v>
      </c>
    </row>
    <row r="136" spans="1:8" x14ac:dyDescent="0.3">
      <c r="A136" s="1">
        <v>1.4754398148148147</v>
      </c>
      <c r="B136" s="2" t="s">
        <v>86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3.14</v>
      </c>
      <c r="H136" s="2" t="s">
        <v>12</v>
      </c>
    </row>
    <row r="137" spans="1:8" x14ac:dyDescent="0.3">
      <c r="A137" s="1">
        <v>1.4754976851851849</v>
      </c>
      <c r="B137" s="2" t="s">
        <v>86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3.14</v>
      </c>
      <c r="H137" s="2" t="s">
        <v>12</v>
      </c>
    </row>
    <row r="138" spans="1:8" x14ac:dyDescent="0.3">
      <c r="A138" s="1">
        <v>1.4755555555555553</v>
      </c>
      <c r="B138" s="2" t="s">
        <v>86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3.14</v>
      </c>
      <c r="H138" s="2" t="s">
        <v>12</v>
      </c>
    </row>
    <row r="139" spans="1:8" x14ac:dyDescent="0.3">
      <c r="A139" s="1">
        <v>1.4756134259259257</v>
      </c>
      <c r="B139" s="2" t="s">
        <v>86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3.16</v>
      </c>
      <c r="H139" s="2" t="s">
        <v>12</v>
      </c>
    </row>
    <row r="140" spans="1:8" x14ac:dyDescent="0.3">
      <c r="A140" s="1">
        <v>1.4756828703703702</v>
      </c>
      <c r="B140" s="2" t="s">
        <v>86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3.15</v>
      </c>
      <c r="H140" s="2" t="s">
        <v>12</v>
      </c>
    </row>
    <row r="141" spans="1:8" x14ac:dyDescent="0.3">
      <c r="A141" s="1">
        <v>1.4757407407407406</v>
      </c>
      <c r="B141" s="2" t="s">
        <v>86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3.14</v>
      </c>
      <c r="H141" s="2" t="s">
        <v>12</v>
      </c>
    </row>
    <row r="142" spans="1:8" x14ac:dyDescent="0.3">
      <c r="A142" s="1">
        <v>1.475798611111111</v>
      </c>
      <c r="B142" s="2" t="s">
        <v>86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3.14</v>
      </c>
      <c r="H142" s="2" t="s">
        <v>12</v>
      </c>
    </row>
    <row r="143" spans="1:8" x14ac:dyDescent="0.3">
      <c r="A143" s="1">
        <v>1.4758564814814812</v>
      </c>
      <c r="B143" s="2" t="s">
        <v>86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3.14</v>
      </c>
      <c r="H143" s="2" t="s">
        <v>12</v>
      </c>
    </row>
    <row r="144" spans="1:8" x14ac:dyDescent="0.3">
      <c r="A144" s="1">
        <v>1.4759143518518516</v>
      </c>
      <c r="B144" s="2" t="s">
        <v>86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3.15</v>
      </c>
      <c r="H144" s="2" t="s">
        <v>12</v>
      </c>
    </row>
    <row r="145" spans="1:8" x14ac:dyDescent="0.3">
      <c r="A145" s="1">
        <v>1.4759837962962961</v>
      </c>
      <c r="B145" s="2" t="s">
        <v>86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3.14</v>
      </c>
      <c r="H145" s="2" t="s">
        <v>12</v>
      </c>
    </row>
    <row r="146" spans="1:8" x14ac:dyDescent="0.3">
      <c r="A146" s="1">
        <v>1.4760416666666665</v>
      </c>
      <c r="B146" s="2" t="s">
        <v>86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3.14</v>
      </c>
      <c r="H146" s="2" t="s">
        <v>12</v>
      </c>
    </row>
    <row r="147" spans="1:8" x14ac:dyDescent="0.3">
      <c r="A147" s="1">
        <v>1.4760995370370369</v>
      </c>
      <c r="B147" s="2" t="s">
        <v>86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3.13</v>
      </c>
      <c r="H147" s="2" t="s">
        <v>12</v>
      </c>
    </row>
    <row r="148" spans="1:8" x14ac:dyDescent="0.3">
      <c r="A148" s="1">
        <v>1.4761574074074071</v>
      </c>
      <c r="B148" s="2" t="s">
        <v>86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3.13</v>
      </c>
      <c r="H148" s="2" t="s">
        <v>12</v>
      </c>
    </row>
    <row r="149" spans="1:8" x14ac:dyDescent="0.3">
      <c r="A149" s="1">
        <v>1.4762268518518515</v>
      </c>
      <c r="B149" s="2" t="s">
        <v>86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3.14</v>
      </c>
      <c r="H149" s="2" t="s">
        <v>12</v>
      </c>
    </row>
    <row r="150" spans="1:8" x14ac:dyDescent="0.3">
      <c r="A150" s="1">
        <v>1.476284722222222</v>
      </c>
      <c r="B150" s="2" t="s">
        <v>86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3.14</v>
      </c>
      <c r="H150" s="2" t="s">
        <v>12</v>
      </c>
    </row>
    <row r="151" spans="1:8" x14ac:dyDescent="0.3">
      <c r="A151" s="1">
        <v>1.4763425925925924</v>
      </c>
      <c r="B151" s="2" t="s">
        <v>86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3.14</v>
      </c>
      <c r="H151" s="2" t="s">
        <v>12</v>
      </c>
    </row>
    <row r="152" spans="1:8" x14ac:dyDescent="0.3">
      <c r="A152" s="1">
        <v>1.4764004629629628</v>
      </c>
      <c r="B152" s="2" t="s">
        <v>86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3.13</v>
      </c>
      <c r="H152" s="2" t="s">
        <v>12</v>
      </c>
    </row>
    <row r="153" spans="1:8" x14ac:dyDescent="0.3">
      <c r="A153" s="1">
        <v>1.476469907407407</v>
      </c>
      <c r="B153" s="2" t="s">
        <v>86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3.13</v>
      </c>
      <c r="H153" s="2" t="s">
        <v>12</v>
      </c>
    </row>
    <row r="154" spans="1:8" x14ac:dyDescent="0.3">
      <c r="A154" s="1">
        <v>1.4765277777777774</v>
      </c>
      <c r="B154" s="2" t="s">
        <v>86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3.14</v>
      </c>
      <c r="H154" s="2" t="s">
        <v>12</v>
      </c>
    </row>
    <row r="155" spans="1:8" x14ac:dyDescent="0.3">
      <c r="A155" s="1">
        <v>1.4765856481481479</v>
      </c>
      <c r="B155" s="2" t="s">
        <v>86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3.14</v>
      </c>
      <c r="H155" s="2" t="s">
        <v>12</v>
      </c>
    </row>
    <row r="156" spans="1:8" x14ac:dyDescent="0.3">
      <c r="A156" s="1">
        <v>1.4766435185185183</v>
      </c>
      <c r="B156" s="2" t="s">
        <v>86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3.14</v>
      </c>
      <c r="H156" s="2" t="s">
        <v>12</v>
      </c>
    </row>
    <row r="157" spans="1:8" x14ac:dyDescent="0.3">
      <c r="A157" s="1">
        <v>1.4767013888888887</v>
      </c>
      <c r="B157" s="2" t="s">
        <v>86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3.13</v>
      </c>
      <c r="H157" s="2" t="s">
        <v>12</v>
      </c>
    </row>
    <row r="158" spans="1:8" x14ac:dyDescent="0.3">
      <c r="A158" s="1">
        <v>1.4767708333333331</v>
      </c>
      <c r="B158" s="2" t="s">
        <v>86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3.13</v>
      </c>
      <c r="H158" s="2" t="s">
        <v>12</v>
      </c>
    </row>
    <row r="159" spans="1:8" x14ac:dyDescent="0.3">
      <c r="A159" s="1">
        <v>1.4768287037037033</v>
      </c>
      <c r="B159" s="2" t="s">
        <v>86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3.13</v>
      </c>
      <c r="H159" s="2" t="s">
        <v>12</v>
      </c>
    </row>
    <row r="160" spans="1:8" x14ac:dyDescent="0.3">
      <c r="A160" s="1">
        <v>1.4768865740740738</v>
      </c>
      <c r="B160" s="2" t="s">
        <v>86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3.14</v>
      </c>
      <c r="H160" s="2" t="s">
        <v>12</v>
      </c>
    </row>
    <row r="161" spans="1:8" x14ac:dyDescent="0.3">
      <c r="A161" s="1">
        <v>1.4769444444444442</v>
      </c>
      <c r="B161" s="2" t="s">
        <v>86</v>
      </c>
      <c r="C161" s="2" t="s">
        <v>8</v>
      </c>
      <c r="D161" s="2" t="s">
        <v>9</v>
      </c>
      <c r="E161" s="2" t="s">
        <v>10</v>
      </c>
      <c r="F161" s="2" t="s">
        <v>11</v>
      </c>
      <c r="G161">
        <v>3.14</v>
      </c>
      <c r="H161" s="2" t="s">
        <v>12</v>
      </c>
    </row>
    <row r="162" spans="1:8" x14ac:dyDescent="0.3">
      <c r="A162" s="1">
        <v>1.4770138888888886</v>
      </c>
      <c r="B162" s="2" t="s">
        <v>86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3.13</v>
      </c>
      <c r="H162" s="2" t="s">
        <v>12</v>
      </c>
    </row>
    <row r="163" spans="1:8" x14ac:dyDescent="0.3">
      <c r="A163" s="1">
        <v>1.477071759259259</v>
      </c>
      <c r="B163" s="2" t="s">
        <v>86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3.13</v>
      </c>
      <c r="H163" s="2" t="s">
        <v>12</v>
      </c>
    </row>
    <row r="164" spans="1:8" x14ac:dyDescent="0.3">
      <c r="A164" s="1">
        <v>1.4771296296296292</v>
      </c>
      <c r="B164" s="2" t="s">
        <v>86</v>
      </c>
      <c r="C164" s="2" t="s">
        <v>8</v>
      </c>
      <c r="D164" s="2" t="s">
        <v>9</v>
      </c>
      <c r="E164" s="2" t="s">
        <v>10</v>
      </c>
      <c r="F164" s="2" t="s">
        <v>11</v>
      </c>
      <c r="G164">
        <v>3.13</v>
      </c>
      <c r="H164" s="2" t="s">
        <v>12</v>
      </c>
    </row>
    <row r="165" spans="1:8" x14ac:dyDescent="0.3">
      <c r="A165" s="1">
        <v>1.4771874999999997</v>
      </c>
      <c r="B165" s="2" t="s">
        <v>86</v>
      </c>
      <c r="C165" s="2" t="s">
        <v>8</v>
      </c>
      <c r="D165" s="2" t="s">
        <v>9</v>
      </c>
      <c r="E165" s="2" t="s">
        <v>10</v>
      </c>
      <c r="F165" s="2" t="s">
        <v>11</v>
      </c>
      <c r="G165">
        <v>3.14</v>
      </c>
      <c r="H165" s="2" t="s">
        <v>12</v>
      </c>
    </row>
    <row r="166" spans="1:8" x14ac:dyDescent="0.3">
      <c r="A166" s="1">
        <v>1.4772453703703701</v>
      </c>
      <c r="B166" s="2" t="s">
        <v>86</v>
      </c>
      <c r="C166" s="2" t="s">
        <v>8</v>
      </c>
      <c r="D166" s="2" t="s">
        <v>9</v>
      </c>
      <c r="E166" s="2" t="s">
        <v>10</v>
      </c>
      <c r="F166" s="2" t="s">
        <v>11</v>
      </c>
      <c r="G166">
        <v>3.14</v>
      </c>
      <c r="H166" s="2" t="s">
        <v>12</v>
      </c>
    </row>
    <row r="167" spans="1:8" x14ac:dyDescent="0.3">
      <c r="A167" s="1">
        <v>1.4773148148148145</v>
      </c>
      <c r="B167" s="2" t="s">
        <v>86</v>
      </c>
      <c r="C167" s="2" t="s">
        <v>8</v>
      </c>
      <c r="D167" s="2" t="s">
        <v>9</v>
      </c>
      <c r="E167" s="2" t="s">
        <v>10</v>
      </c>
      <c r="F167" s="2" t="s">
        <v>11</v>
      </c>
      <c r="G167">
        <v>3.13</v>
      </c>
      <c r="H167" s="2" t="s">
        <v>12</v>
      </c>
    </row>
    <row r="168" spans="1:8" x14ac:dyDescent="0.3">
      <c r="A168" s="1">
        <v>1.4773726851851849</v>
      </c>
      <c r="B168" s="2" t="s">
        <v>86</v>
      </c>
      <c r="C168" s="2" t="s">
        <v>8</v>
      </c>
      <c r="D168" s="2" t="s">
        <v>9</v>
      </c>
      <c r="E168" s="2" t="s">
        <v>10</v>
      </c>
      <c r="F168" s="2" t="s">
        <v>11</v>
      </c>
      <c r="G168">
        <v>3.13</v>
      </c>
      <c r="H168" s="2" t="s">
        <v>12</v>
      </c>
    </row>
    <row r="169" spans="1:8" x14ac:dyDescent="0.3">
      <c r="A169" s="1">
        <v>1.4774305555555554</v>
      </c>
      <c r="B169" s="2" t="s">
        <v>86</v>
      </c>
      <c r="C169" s="2" t="s">
        <v>14</v>
      </c>
      <c r="D169" s="2" t="s">
        <v>9</v>
      </c>
      <c r="E169" s="2" t="s">
        <v>10</v>
      </c>
      <c r="F169" s="2" t="s">
        <v>11</v>
      </c>
      <c r="G169">
        <v>3.12</v>
      </c>
      <c r="H169" s="2" t="s">
        <v>12</v>
      </c>
    </row>
    <row r="170" spans="1:8" x14ac:dyDescent="0.3">
      <c r="A170" s="1">
        <v>1.4774884259259256</v>
      </c>
      <c r="B170" s="2" t="s">
        <v>86</v>
      </c>
      <c r="C170" s="2" t="s">
        <v>14</v>
      </c>
      <c r="D170" s="2" t="s">
        <v>9</v>
      </c>
      <c r="E170" s="2" t="s">
        <v>10</v>
      </c>
      <c r="F170" s="2" t="s">
        <v>11</v>
      </c>
      <c r="G170">
        <v>3.11</v>
      </c>
      <c r="H170" s="2" t="s">
        <v>12</v>
      </c>
    </row>
    <row r="171" spans="1:8" x14ac:dyDescent="0.3">
      <c r="A171" s="1">
        <v>1.4775578703703702</v>
      </c>
      <c r="B171" s="2" t="s">
        <v>86</v>
      </c>
      <c r="C171" s="2" t="s">
        <v>14</v>
      </c>
      <c r="D171" s="2" t="s">
        <v>9</v>
      </c>
      <c r="E171" s="2" t="s">
        <v>10</v>
      </c>
      <c r="F171" s="2" t="s">
        <v>11</v>
      </c>
      <c r="G171">
        <v>3.11</v>
      </c>
      <c r="H171" s="2" t="s">
        <v>12</v>
      </c>
    </row>
    <row r="172" spans="1:8" x14ac:dyDescent="0.3">
      <c r="A172" s="1">
        <v>1.4776157407407404</v>
      </c>
      <c r="B172" s="2" t="s">
        <v>86</v>
      </c>
      <c r="C172" s="2" t="s">
        <v>14</v>
      </c>
      <c r="D172" s="2" t="s">
        <v>9</v>
      </c>
      <c r="E172" s="2" t="s">
        <v>10</v>
      </c>
      <c r="F172" s="2" t="s">
        <v>11</v>
      </c>
      <c r="G172">
        <v>3.12</v>
      </c>
      <c r="H172" s="2" t="s">
        <v>12</v>
      </c>
    </row>
    <row r="173" spans="1:8" x14ac:dyDescent="0.3">
      <c r="A173" s="1">
        <v>1.4776736111111108</v>
      </c>
      <c r="B173" s="2" t="s">
        <v>86</v>
      </c>
      <c r="C173" s="2" t="s">
        <v>14</v>
      </c>
      <c r="D173" s="2" t="s">
        <v>9</v>
      </c>
      <c r="E173" s="2" t="s">
        <v>10</v>
      </c>
      <c r="F173" s="2" t="s">
        <v>11</v>
      </c>
      <c r="G173">
        <v>3.13</v>
      </c>
      <c r="H173" s="2" t="s">
        <v>12</v>
      </c>
    </row>
    <row r="174" spans="1:8" x14ac:dyDescent="0.3">
      <c r="A174" s="1">
        <v>1.4777314814814813</v>
      </c>
      <c r="B174" s="2" t="s">
        <v>86</v>
      </c>
      <c r="C174" s="2" t="s">
        <v>14</v>
      </c>
      <c r="D174" s="2" t="s">
        <v>9</v>
      </c>
      <c r="E174" s="2" t="s">
        <v>10</v>
      </c>
      <c r="F174" s="2" t="s">
        <v>11</v>
      </c>
      <c r="G174">
        <v>3.11</v>
      </c>
      <c r="H174" s="2" t="s">
        <v>12</v>
      </c>
    </row>
    <row r="175" spans="1:8" x14ac:dyDescent="0.3">
      <c r="A175" s="1">
        <v>1.4777893518518515</v>
      </c>
      <c r="B175" s="2" t="s">
        <v>86</v>
      </c>
      <c r="C175" s="2" t="s">
        <v>14</v>
      </c>
      <c r="D175" s="2" t="s">
        <v>9</v>
      </c>
      <c r="E175" s="2" t="s">
        <v>10</v>
      </c>
      <c r="F175" s="2" t="s">
        <v>11</v>
      </c>
      <c r="G175">
        <v>3.11</v>
      </c>
      <c r="H175" s="2" t="s">
        <v>12</v>
      </c>
    </row>
    <row r="176" spans="1:8" x14ac:dyDescent="0.3">
      <c r="A176" s="1">
        <v>1.4778587962962961</v>
      </c>
      <c r="B176" s="2" t="s">
        <v>86</v>
      </c>
      <c r="C176" s="2" t="s">
        <v>14</v>
      </c>
      <c r="D176" s="2" t="s">
        <v>9</v>
      </c>
      <c r="E176" s="2" t="s">
        <v>10</v>
      </c>
      <c r="F176" s="2" t="s">
        <v>11</v>
      </c>
      <c r="G176">
        <v>3.11</v>
      </c>
      <c r="H176" s="2" t="s">
        <v>12</v>
      </c>
    </row>
    <row r="177" spans="1:8" x14ac:dyDescent="0.3">
      <c r="A177" s="1">
        <v>1.4779166666666665</v>
      </c>
      <c r="B177" s="2" t="s">
        <v>86</v>
      </c>
      <c r="C177" s="2" t="s">
        <v>14</v>
      </c>
      <c r="D177" s="2" t="s">
        <v>9</v>
      </c>
      <c r="E177" s="2" t="s">
        <v>10</v>
      </c>
      <c r="F177" s="2" t="s">
        <v>11</v>
      </c>
      <c r="G177">
        <v>3.12</v>
      </c>
      <c r="H177" s="2" t="s">
        <v>12</v>
      </c>
    </row>
    <row r="178" spans="1:8" x14ac:dyDescent="0.3">
      <c r="A178" s="1">
        <v>1.4779745370370367</v>
      </c>
      <c r="B178" s="2" t="s">
        <v>86</v>
      </c>
      <c r="C178" s="2" t="s">
        <v>14</v>
      </c>
      <c r="D178" s="2" t="s">
        <v>9</v>
      </c>
      <c r="E178" s="2" t="s">
        <v>10</v>
      </c>
      <c r="F178" s="2" t="s">
        <v>11</v>
      </c>
      <c r="G178">
        <v>3.13</v>
      </c>
      <c r="H178" s="2" t="s">
        <v>12</v>
      </c>
    </row>
    <row r="179" spans="1:8" x14ac:dyDescent="0.3">
      <c r="A179" s="1">
        <v>1.4780324074074072</v>
      </c>
      <c r="B179" s="2" t="s">
        <v>86</v>
      </c>
      <c r="C179" s="2" t="s">
        <v>14</v>
      </c>
      <c r="D179" s="2" t="s">
        <v>9</v>
      </c>
      <c r="E179" s="2" t="s">
        <v>10</v>
      </c>
      <c r="F179" s="2" t="s">
        <v>11</v>
      </c>
      <c r="G179">
        <v>3.11</v>
      </c>
      <c r="H179" s="2" t="s">
        <v>12</v>
      </c>
    </row>
    <row r="180" spans="1:8" x14ac:dyDescent="0.3">
      <c r="A180" s="1">
        <v>1.4781018518518516</v>
      </c>
      <c r="B180" s="2" t="s">
        <v>86</v>
      </c>
      <c r="C180" s="2" t="s">
        <v>14</v>
      </c>
      <c r="D180" s="2" t="s">
        <v>9</v>
      </c>
      <c r="E180" s="2" t="s">
        <v>10</v>
      </c>
      <c r="F180" s="2" t="s">
        <v>11</v>
      </c>
      <c r="G180">
        <v>3.11</v>
      </c>
      <c r="H180" s="2" t="s">
        <v>12</v>
      </c>
    </row>
    <row r="181" spans="1:8" x14ac:dyDescent="0.3">
      <c r="A181" s="1">
        <v>1.478159722222222</v>
      </c>
      <c r="B181" s="2" t="s">
        <v>86</v>
      </c>
      <c r="C181" s="2" t="s">
        <v>14</v>
      </c>
      <c r="D181" s="2" t="s">
        <v>9</v>
      </c>
      <c r="E181" s="2" t="s">
        <v>10</v>
      </c>
      <c r="F181" s="2" t="s">
        <v>11</v>
      </c>
      <c r="G181">
        <v>3.12</v>
      </c>
      <c r="H181" s="2" t="s">
        <v>12</v>
      </c>
    </row>
    <row r="182" spans="1:8" x14ac:dyDescent="0.3">
      <c r="A182" s="1">
        <v>1.4782175925925924</v>
      </c>
      <c r="B182" s="2" t="s">
        <v>86</v>
      </c>
      <c r="C182" s="2" t="s">
        <v>14</v>
      </c>
      <c r="D182" s="2" t="s">
        <v>9</v>
      </c>
      <c r="E182" s="2" t="s">
        <v>10</v>
      </c>
      <c r="F182" s="2" t="s">
        <v>11</v>
      </c>
      <c r="G182">
        <v>3.13</v>
      </c>
      <c r="H182" s="2" t="s">
        <v>12</v>
      </c>
    </row>
    <row r="183" spans="1:8" x14ac:dyDescent="0.3">
      <c r="A183" s="1">
        <v>1.4782754629629626</v>
      </c>
      <c r="B183" s="2" t="s">
        <v>86</v>
      </c>
      <c r="C183" s="2" t="s">
        <v>14</v>
      </c>
      <c r="D183" s="2" t="s">
        <v>9</v>
      </c>
      <c r="E183" s="2" t="s">
        <v>10</v>
      </c>
      <c r="F183" s="2" t="s">
        <v>11</v>
      </c>
      <c r="G183">
        <v>3.12</v>
      </c>
      <c r="H183" s="2" t="s">
        <v>12</v>
      </c>
    </row>
    <row r="184" spans="1:8" x14ac:dyDescent="0.3">
      <c r="A184" s="1">
        <v>1.4783449074074071</v>
      </c>
      <c r="B184" s="2" t="s">
        <v>86</v>
      </c>
      <c r="C184" s="2" t="s">
        <v>14</v>
      </c>
      <c r="D184" s="2" t="s">
        <v>9</v>
      </c>
      <c r="E184" s="2" t="s">
        <v>10</v>
      </c>
      <c r="F184" s="2" t="s">
        <v>11</v>
      </c>
      <c r="G184">
        <v>3.11</v>
      </c>
      <c r="H184" s="2" t="s">
        <v>12</v>
      </c>
    </row>
    <row r="185" spans="1:8" x14ac:dyDescent="0.3">
      <c r="A185" s="1">
        <v>1.4784027777777775</v>
      </c>
      <c r="B185" s="2" t="s">
        <v>86</v>
      </c>
      <c r="C185" s="2" t="s">
        <v>14</v>
      </c>
      <c r="D185" s="2" t="s">
        <v>9</v>
      </c>
      <c r="E185" s="2" t="s">
        <v>10</v>
      </c>
      <c r="F185" s="2" t="s">
        <v>11</v>
      </c>
      <c r="G185">
        <v>3.11</v>
      </c>
      <c r="H185" s="2" t="s">
        <v>12</v>
      </c>
    </row>
    <row r="186" spans="1:8" x14ac:dyDescent="0.3">
      <c r="A186" s="1">
        <v>1.4784606481481479</v>
      </c>
      <c r="B186" s="2" t="s">
        <v>86</v>
      </c>
      <c r="C186" s="2" t="s">
        <v>14</v>
      </c>
      <c r="D186" s="2" t="s">
        <v>9</v>
      </c>
      <c r="E186" s="2" t="s">
        <v>10</v>
      </c>
      <c r="F186" s="2" t="s">
        <v>11</v>
      </c>
      <c r="G186">
        <v>3.12</v>
      </c>
      <c r="H186" s="2" t="s">
        <v>12</v>
      </c>
    </row>
    <row r="187" spans="1:8" x14ac:dyDescent="0.3">
      <c r="A187" s="1">
        <v>1.4785185185185183</v>
      </c>
      <c r="B187" s="2" t="s">
        <v>86</v>
      </c>
      <c r="C187" s="2" t="s">
        <v>14</v>
      </c>
      <c r="D187" s="2" t="s">
        <v>9</v>
      </c>
      <c r="E187" s="2" t="s">
        <v>10</v>
      </c>
      <c r="F187" s="2" t="s">
        <v>11</v>
      </c>
      <c r="G187">
        <v>3.12</v>
      </c>
      <c r="H187" s="2" t="s">
        <v>12</v>
      </c>
    </row>
    <row r="188" spans="1:8" x14ac:dyDescent="0.3">
      <c r="A188" s="1">
        <v>1.4785763888888888</v>
      </c>
      <c r="B188" s="2" t="s">
        <v>86</v>
      </c>
      <c r="C188" s="2" t="s">
        <v>14</v>
      </c>
      <c r="D188" s="2" t="s">
        <v>9</v>
      </c>
      <c r="E188" s="2" t="s">
        <v>10</v>
      </c>
      <c r="F188" s="2" t="s">
        <v>11</v>
      </c>
      <c r="G188">
        <v>3.12</v>
      </c>
      <c r="H188" s="2" t="s">
        <v>12</v>
      </c>
    </row>
    <row r="189" spans="1:8" x14ac:dyDescent="0.3">
      <c r="A189" s="1">
        <v>1.478645833333333</v>
      </c>
      <c r="B189" s="2" t="s">
        <v>86</v>
      </c>
      <c r="C189" s="2" t="s">
        <v>14</v>
      </c>
      <c r="D189" s="2" t="s">
        <v>9</v>
      </c>
      <c r="E189" s="2" t="s">
        <v>10</v>
      </c>
      <c r="F189" s="2" t="s">
        <v>11</v>
      </c>
      <c r="G189">
        <v>3.11</v>
      </c>
      <c r="H189" s="2" t="s">
        <v>12</v>
      </c>
    </row>
    <row r="190" spans="1:8" x14ac:dyDescent="0.3">
      <c r="A190" s="1">
        <v>1.4787037037037034</v>
      </c>
      <c r="B190" s="2" t="s">
        <v>86</v>
      </c>
      <c r="C190" s="2" t="s">
        <v>14</v>
      </c>
      <c r="D190" s="2" t="s">
        <v>9</v>
      </c>
      <c r="E190" s="2" t="s">
        <v>10</v>
      </c>
      <c r="F190" s="2" t="s">
        <v>11</v>
      </c>
      <c r="G190">
        <v>3.11</v>
      </c>
      <c r="H190" s="2" t="s">
        <v>12</v>
      </c>
    </row>
    <row r="191" spans="1:8" x14ac:dyDescent="0.3">
      <c r="A191" s="1">
        <v>1.4787615740740738</v>
      </c>
      <c r="B191" s="2" t="s">
        <v>86</v>
      </c>
      <c r="C191" s="2" t="s">
        <v>14</v>
      </c>
      <c r="D191" s="2" t="s">
        <v>9</v>
      </c>
      <c r="E191" s="2" t="s">
        <v>10</v>
      </c>
      <c r="F191" s="2" t="s">
        <v>11</v>
      </c>
      <c r="G191">
        <v>3.12</v>
      </c>
      <c r="H191" s="2" t="s">
        <v>12</v>
      </c>
    </row>
    <row r="192" spans="1:8" x14ac:dyDescent="0.3">
      <c r="A192" s="1">
        <v>1.4788194444444442</v>
      </c>
      <c r="B192" s="2" t="s">
        <v>86</v>
      </c>
      <c r="C192" s="2" t="s">
        <v>14</v>
      </c>
      <c r="D192" s="2" t="s">
        <v>9</v>
      </c>
      <c r="E192" s="2" t="s">
        <v>10</v>
      </c>
      <c r="F192" s="2" t="s">
        <v>11</v>
      </c>
      <c r="G192">
        <v>3.12</v>
      </c>
      <c r="H192" s="2" t="s">
        <v>12</v>
      </c>
    </row>
    <row r="193" spans="1:8" x14ac:dyDescent="0.3">
      <c r="A193" s="1">
        <v>1.4788888888888887</v>
      </c>
      <c r="B193" s="2" t="s">
        <v>86</v>
      </c>
      <c r="C193" s="2" t="s">
        <v>14</v>
      </c>
      <c r="D193" s="2" t="s">
        <v>9</v>
      </c>
      <c r="E193" s="2" t="s">
        <v>10</v>
      </c>
      <c r="F193" s="2" t="s">
        <v>11</v>
      </c>
      <c r="G193">
        <v>3.11</v>
      </c>
      <c r="H193" s="2" t="s">
        <v>12</v>
      </c>
    </row>
    <row r="194" spans="1:8" x14ac:dyDescent="0.3">
      <c r="A194" s="1">
        <v>1.4789467592592589</v>
      </c>
      <c r="B194" s="2" t="s">
        <v>86</v>
      </c>
      <c r="C194" s="2" t="s">
        <v>14</v>
      </c>
      <c r="D194" s="2" t="s">
        <v>9</v>
      </c>
      <c r="E194" s="2" t="s">
        <v>10</v>
      </c>
      <c r="F194" s="2" t="s">
        <v>11</v>
      </c>
      <c r="G194">
        <v>3.11</v>
      </c>
      <c r="H194" s="2" t="s">
        <v>12</v>
      </c>
    </row>
    <row r="195" spans="1:8" x14ac:dyDescent="0.3">
      <c r="A195" s="1">
        <v>1.4790046296296293</v>
      </c>
      <c r="B195" s="2" t="s">
        <v>86</v>
      </c>
      <c r="C195" s="2" t="s">
        <v>14</v>
      </c>
      <c r="D195" s="2" t="s">
        <v>9</v>
      </c>
      <c r="E195" s="2" t="s">
        <v>10</v>
      </c>
      <c r="F195" s="2" t="s">
        <v>11</v>
      </c>
      <c r="G195">
        <v>3.11</v>
      </c>
      <c r="H195" s="2" t="s">
        <v>12</v>
      </c>
    </row>
    <row r="196" spans="1:8" x14ac:dyDescent="0.3">
      <c r="A196" s="1">
        <v>1.4790624999999997</v>
      </c>
      <c r="B196" s="2" t="s">
        <v>86</v>
      </c>
      <c r="C196" s="2" t="s">
        <v>14</v>
      </c>
      <c r="D196" s="2" t="s">
        <v>9</v>
      </c>
      <c r="E196" s="2" t="s">
        <v>10</v>
      </c>
      <c r="F196" s="2" t="s">
        <v>11</v>
      </c>
      <c r="G196">
        <v>3.12</v>
      </c>
      <c r="H196" s="2" t="s">
        <v>12</v>
      </c>
    </row>
    <row r="197" spans="1:8" x14ac:dyDescent="0.3">
      <c r="A197" s="1">
        <v>1.4791203703703701</v>
      </c>
      <c r="B197" s="2" t="s">
        <v>86</v>
      </c>
      <c r="C197" s="2" t="s">
        <v>14</v>
      </c>
      <c r="D197" s="2" t="s">
        <v>9</v>
      </c>
      <c r="E197" s="2" t="s">
        <v>10</v>
      </c>
      <c r="F197" s="2" t="s">
        <v>11</v>
      </c>
      <c r="G197">
        <v>3.12</v>
      </c>
      <c r="H197" s="2" t="s">
        <v>12</v>
      </c>
    </row>
    <row r="198" spans="1:8" x14ac:dyDescent="0.3">
      <c r="A198" s="1">
        <v>1.4791898148148146</v>
      </c>
      <c r="B198" s="2" t="s">
        <v>86</v>
      </c>
      <c r="C198" s="2" t="s">
        <v>14</v>
      </c>
      <c r="D198" s="2" t="s">
        <v>9</v>
      </c>
      <c r="E198" s="2" t="s">
        <v>10</v>
      </c>
      <c r="F198" s="2" t="s">
        <v>11</v>
      </c>
      <c r="G198">
        <v>3.12</v>
      </c>
      <c r="H198" s="2" t="s">
        <v>12</v>
      </c>
    </row>
    <row r="199" spans="1:8" x14ac:dyDescent="0.3">
      <c r="A199" s="1">
        <v>1.4792476851851848</v>
      </c>
      <c r="B199" s="2" t="s">
        <v>86</v>
      </c>
      <c r="C199" s="2" t="s">
        <v>14</v>
      </c>
      <c r="D199" s="2" t="s">
        <v>9</v>
      </c>
      <c r="E199" s="2" t="s">
        <v>10</v>
      </c>
      <c r="F199" s="2" t="s">
        <v>11</v>
      </c>
      <c r="G199">
        <v>3.11</v>
      </c>
      <c r="H199" s="2" t="s">
        <v>12</v>
      </c>
    </row>
    <row r="200" spans="1:8" x14ac:dyDescent="0.3">
      <c r="A200" s="1">
        <v>1.4793055555555552</v>
      </c>
      <c r="B200" s="2" t="s">
        <v>86</v>
      </c>
      <c r="C200" s="2" t="s">
        <v>14</v>
      </c>
      <c r="D200" s="2" t="s">
        <v>9</v>
      </c>
      <c r="E200" s="2" t="s">
        <v>10</v>
      </c>
      <c r="F200" s="2" t="s">
        <v>11</v>
      </c>
      <c r="G200">
        <v>3.11</v>
      </c>
      <c r="H200" s="2" t="s">
        <v>12</v>
      </c>
    </row>
    <row r="201" spans="1:8" x14ac:dyDescent="0.3">
      <c r="A201" s="1">
        <v>1.4793634259259256</v>
      </c>
      <c r="B201" s="2" t="s">
        <v>86</v>
      </c>
      <c r="C201" s="2" t="s">
        <v>14</v>
      </c>
      <c r="D201" s="2" t="s">
        <v>9</v>
      </c>
      <c r="E201" s="2" t="s">
        <v>10</v>
      </c>
      <c r="F201" s="2" t="s">
        <v>11</v>
      </c>
      <c r="G201">
        <v>3.12</v>
      </c>
      <c r="H201" s="2" t="s">
        <v>12</v>
      </c>
    </row>
    <row r="202" spans="1:8" x14ac:dyDescent="0.3">
      <c r="A202" s="1">
        <v>1.4794328703703701</v>
      </c>
      <c r="B202" s="2" t="s">
        <v>86</v>
      </c>
      <c r="C202" s="2" t="s">
        <v>14</v>
      </c>
      <c r="D202" s="2" t="s">
        <v>9</v>
      </c>
      <c r="E202" s="2" t="s">
        <v>10</v>
      </c>
      <c r="F202" s="2" t="s">
        <v>11</v>
      </c>
      <c r="G202">
        <v>3.13</v>
      </c>
      <c r="H202" s="2" t="s">
        <v>12</v>
      </c>
    </row>
    <row r="203" spans="1:8" x14ac:dyDescent="0.3">
      <c r="A203" s="1">
        <v>1.4794907407407405</v>
      </c>
      <c r="B203" s="2" t="s">
        <v>86</v>
      </c>
      <c r="C203" s="2" t="s">
        <v>14</v>
      </c>
      <c r="D203" s="2" t="s">
        <v>9</v>
      </c>
      <c r="E203" s="2" t="s">
        <v>10</v>
      </c>
      <c r="F203" s="2" t="s">
        <v>11</v>
      </c>
      <c r="G203">
        <v>3.11</v>
      </c>
      <c r="H203" s="2" t="s">
        <v>12</v>
      </c>
    </row>
    <row r="204" spans="1:8" x14ac:dyDescent="0.3">
      <c r="A204" s="1">
        <v>1.4795486111111109</v>
      </c>
      <c r="B204" s="2" t="s">
        <v>86</v>
      </c>
      <c r="C204" s="2" t="s">
        <v>14</v>
      </c>
      <c r="D204" s="2" t="s">
        <v>9</v>
      </c>
      <c r="E204" s="2" t="s">
        <v>10</v>
      </c>
      <c r="F204" s="2" t="s">
        <v>11</v>
      </c>
      <c r="G204">
        <v>3.11</v>
      </c>
      <c r="H204" s="2" t="s">
        <v>12</v>
      </c>
    </row>
    <row r="205" spans="1:8" x14ac:dyDescent="0.3">
      <c r="A205" s="1">
        <v>1.4796064814814811</v>
      </c>
      <c r="B205" s="2" t="s">
        <v>86</v>
      </c>
      <c r="C205" s="2" t="s">
        <v>14</v>
      </c>
      <c r="D205" s="2" t="s">
        <v>9</v>
      </c>
      <c r="E205" s="2" t="s">
        <v>10</v>
      </c>
      <c r="F205" s="2" t="s">
        <v>11</v>
      </c>
      <c r="G205">
        <v>3.11</v>
      </c>
      <c r="H205" s="2" t="s">
        <v>12</v>
      </c>
    </row>
    <row r="206" spans="1:8" x14ac:dyDescent="0.3">
      <c r="A206" s="1">
        <v>1.4796643518518515</v>
      </c>
      <c r="B206" s="2" t="s">
        <v>86</v>
      </c>
      <c r="C206" s="2" t="s">
        <v>14</v>
      </c>
      <c r="D206" s="2" t="s">
        <v>9</v>
      </c>
      <c r="E206" s="2" t="s">
        <v>10</v>
      </c>
      <c r="F206" s="2" t="s">
        <v>11</v>
      </c>
      <c r="G206">
        <v>3.12</v>
      </c>
      <c r="H206" s="2" t="s">
        <v>12</v>
      </c>
    </row>
    <row r="207" spans="1:8" x14ac:dyDescent="0.3">
      <c r="A207" s="1">
        <v>1.479733796296296</v>
      </c>
      <c r="B207" s="2" t="s">
        <v>86</v>
      </c>
      <c r="C207" s="2" t="s">
        <v>14</v>
      </c>
      <c r="D207" s="2" t="s">
        <v>9</v>
      </c>
      <c r="E207" s="2" t="s">
        <v>10</v>
      </c>
      <c r="F207" s="2" t="s">
        <v>11</v>
      </c>
      <c r="G207">
        <v>3.12</v>
      </c>
      <c r="H207" s="2" t="s">
        <v>12</v>
      </c>
    </row>
    <row r="208" spans="1:8" x14ac:dyDescent="0.3">
      <c r="A208" s="1">
        <v>1.4797916666666664</v>
      </c>
      <c r="B208" s="2" t="s">
        <v>86</v>
      </c>
      <c r="C208" s="2" t="s">
        <v>14</v>
      </c>
      <c r="D208" s="2" t="s">
        <v>9</v>
      </c>
      <c r="E208" s="2" t="s">
        <v>10</v>
      </c>
      <c r="F208" s="2" t="s">
        <v>11</v>
      </c>
      <c r="G208">
        <v>3.11</v>
      </c>
      <c r="H208" s="2" t="s">
        <v>12</v>
      </c>
    </row>
    <row r="209" spans="1:8" x14ac:dyDescent="0.3">
      <c r="A209" s="1">
        <v>1.4798495370370368</v>
      </c>
      <c r="B209" s="2" t="s">
        <v>86</v>
      </c>
      <c r="C209" s="2" t="s">
        <v>14</v>
      </c>
      <c r="D209" s="2" t="s">
        <v>9</v>
      </c>
      <c r="E209" s="2" t="s">
        <v>10</v>
      </c>
      <c r="F209" s="2" t="s">
        <v>11</v>
      </c>
      <c r="G209">
        <v>3.11</v>
      </c>
      <c r="H209" s="2" t="s">
        <v>12</v>
      </c>
    </row>
    <row r="210" spans="1:8" x14ac:dyDescent="0.3">
      <c r="A210" s="1">
        <v>1.479907407407407</v>
      </c>
      <c r="B210" s="2" t="s">
        <v>86</v>
      </c>
      <c r="C210" s="2" t="s">
        <v>14</v>
      </c>
      <c r="D210" s="2" t="s">
        <v>9</v>
      </c>
      <c r="E210" s="2" t="s">
        <v>10</v>
      </c>
      <c r="F210" s="2" t="s">
        <v>11</v>
      </c>
      <c r="G210">
        <v>3.11</v>
      </c>
      <c r="H210" s="2" t="s">
        <v>12</v>
      </c>
    </row>
    <row r="211" spans="1:8" x14ac:dyDescent="0.3">
      <c r="A211" s="1">
        <v>1.4799768518518517</v>
      </c>
      <c r="B211" s="2" t="s">
        <v>86</v>
      </c>
      <c r="C211" s="2" t="s">
        <v>14</v>
      </c>
      <c r="D211" s="2" t="s">
        <v>9</v>
      </c>
      <c r="E211" s="2" t="s">
        <v>10</v>
      </c>
      <c r="F211" s="2" t="s">
        <v>11</v>
      </c>
      <c r="G211">
        <v>3.13</v>
      </c>
      <c r="H211" s="2" t="s">
        <v>12</v>
      </c>
    </row>
    <row r="212" spans="1:8" x14ac:dyDescent="0.3">
      <c r="A212" s="1">
        <v>1.4800347222222221</v>
      </c>
      <c r="B212" s="2" t="s">
        <v>86</v>
      </c>
      <c r="C212" s="2" t="s">
        <v>14</v>
      </c>
      <c r="D212" s="2" t="s">
        <v>9</v>
      </c>
      <c r="E212" s="2" t="s">
        <v>10</v>
      </c>
      <c r="F212" s="2" t="s">
        <v>11</v>
      </c>
      <c r="G212">
        <v>3.12</v>
      </c>
      <c r="H212" s="2" t="s">
        <v>12</v>
      </c>
    </row>
    <row r="213" spans="1:8" x14ac:dyDescent="0.3">
      <c r="A213" s="1">
        <v>1.4800925925925923</v>
      </c>
      <c r="B213" s="2" t="s">
        <v>86</v>
      </c>
      <c r="C213" s="2" t="s">
        <v>14</v>
      </c>
      <c r="D213" s="2" t="s">
        <v>9</v>
      </c>
      <c r="E213" s="2" t="s">
        <v>10</v>
      </c>
      <c r="F213" s="2" t="s">
        <v>11</v>
      </c>
      <c r="G213">
        <v>3.11</v>
      </c>
      <c r="H213" s="2" t="s">
        <v>12</v>
      </c>
    </row>
    <row r="214" spans="1:8" x14ac:dyDescent="0.3">
      <c r="A214" s="1">
        <v>1.4801504629629627</v>
      </c>
      <c r="B214" s="2" t="s">
        <v>86</v>
      </c>
      <c r="C214" s="2" t="s">
        <v>14</v>
      </c>
      <c r="D214" s="2" t="s">
        <v>9</v>
      </c>
      <c r="E214" s="2" t="s">
        <v>10</v>
      </c>
      <c r="F214" s="2" t="s">
        <v>11</v>
      </c>
      <c r="G214">
        <v>3.11</v>
      </c>
      <c r="H214" s="2" t="s">
        <v>12</v>
      </c>
    </row>
    <row r="215" spans="1:8" x14ac:dyDescent="0.3">
      <c r="A215" s="1">
        <v>1.4802083333333331</v>
      </c>
      <c r="B215" s="2" t="s">
        <v>86</v>
      </c>
      <c r="C215" s="2" t="s">
        <v>14</v>
      </c>
      <c r="D215" s="2" t="s">
        <v>9</v>
      </c>
      <c r="E215" s="2" t="s">
        <v>10</v>
      </c>
      <c r="F215" s="2" t="s">
        <v>11</v>
      </c>
      <c r="G215">
        <v>3.12</v>
      </c>
      <c r="H215" s="2" t="s">
        <v>12</v>
      </c>
    </row>
    <row r="216" spans="1:8" x14ac:dyDescent="0.3">
      <c r="A216" s="1">
        <v>1.4802777777777776</v>
      </c>
      <c r="B216" s="2" t="s">
        <v>86</v>
      </c>
      <c r="C216" s="2" t="s">
        <v>14</v>
      </c>
      <c r="D216" s="2" t="s">
        <v>9</v>
      </c>
      <c r="E216" s="2" t="s">
        <v>10</v>
      </c>
      <c r="F216" s="2" t="s">
        <v>11</v>
      </c>
      <c r="G216">
        <v>3.12</v>
      </c>
      <c r="H216" s="2" t="s">
        <v>12</v>
      </c>
    </row>
    <row r="217" spans="1:8" x14ac:dyDescent="0.3">
      <c r="A217" s="1">
        <v>1.480335648148148</v>
      </c>
      <c r="B217" s="2" t="s">
        <v>86</v>
      </c>
      <c r="C217" s="2" t="s">
        <v>14</v>
      </c>
      <c r="D217" s="2" t="s">
        <v>9</v>
      </c>
      <c r="E217" s="2" t="s">
        <v>10</v>
      </c>
      <c r="F217" s="2" t="s">
        <v>11</v>
      </c>
      <c r="G217">
        <v>3.12</v>
      </c>
      <c r="H217" s="2" t="s">
        <v>12</v>
      </c>
    </row>
    <row r="218" spans="1:8" x14ac:dyDescent="0.3">
      <c r="A218" s="1">
        <v>1.4803935185185182</v>
      </c>
      <c r="B218" s="2" t="s">
        <v>86</v>
      </c>
      <c r="C218" s="2" t="s">
        <v>14</v>
      </c>
      <c r="D218" s="2" t="s">
        <v>9</v>
      </c>
      <c r="E218" s="2" t="s">
        <v>10</v>
      </c>
      <c r="F218" s="2" t="s">
        <v>11</v>
      </c>
      <c r="G218">
        <v>3.11</v>
      </c>
      <c r="H218" s="2" t="s">
        <v>12</v>
      </c>
    </row>
    <row r="219" spans="1:8" x14ac:dyDescent="0.3">
      <c r="A219" s="1">
        <v>1.4804513888888886</v>
      </c>
      <c r="B219" s="2" t="s">
        <v>86</v>
      </c>
      <c r="C219" s="2" t="s">
        <v>14</v>
      </c>
      <c r="D219" s="2" t="s">
        <v>9</v>
      </c>
      <c r="E219" s="2" t="s">
        <v>10</v>
      </c>
      <c r="F219" s="2" t="s">
        <v>11</v>
      </c>
      <c r="G219">
        <v>3.11</v>
      </c>
      <c r="H219" s="2" t="s">
        <v>12</v>
      </c>
    </row>
    <row r="220" spans="1:8" x14ac:dyDescent="0.3">
      <c r="A220" s="1">
        <v>1.4805208333333331</v>
      </c>
      <c r="B220" s="2" t="s">
        <v>86</v>
      </c>
      <c r="C220" s="2" t="s">
        <v>14</v>
      </c>
      <c r="D220" s="2" t="s">
        <v>9</v>
      </c>
      <c r="E220" s="2" t="s">
        <v>10</v>
      </c>
      <c r="F220" s="2" t="s">
        <v>11</v>
      </c>
      <c r="G220">
        <v>3.12</v>
      </c>
      <c r="H220" s="2" t="s">
        <v>12</v>
      </c>
    </row>
    <row r="221" spans="1:8" x14ac:dyDescent="0.3">
      <c r="A221" s="1">
        <v>1.4805787037037035</v>
      </c>
      <c r="B221" s="2" t="s">
        <v>86</v>
      </c>
      <c r="C221" s="2" t="s">
        <v>14</v>
      </c>
      <c r="D221" s="2" t="s">
        <v>9</v>
      </c>
      <c r="E221" s="2" t="s">
        <v>10</v>
      </c>
      <c r="F221" s="2" t="s">
        <v>11</v>
      </c>
      <c r="G221">
        <v>3.12</v>
      </c>
      <c r="H221" s="2" t="s">
        <v>12</v>
      </c>
    </row>
    <row r="222" spans="1:8" x14ac:dyDescent="0.3">
      <c r="A222" s="1">
        <v>1.4806365740740739</v>
      </c>
      <c r="B222" s="2" t="s">
        <v>86</v>
      </c>
      <c r="C222" s="2" t="s">
        <v>14</v>
      </c>
      <c r="D222" s="2" t="s">
        <v>9</v>
      </c>
      <c r="E222" s="2" t="s">
        <v>10</v>
      </c>
      <c r="F222" s="2" t="s">
        <v>11</v>
      </c>
      <c r="G222">
        <v>3.11</v>
      </c>
      <c r="H222" s="2" t="s">
        <v>12</v>
      </c>
    </row>
    <row r="223" spans="1:8" x14ac:dyDescent="0.3">
      <c r="A223" s="1">
        <v>1.4806944444444443</v>
      </c>
      <c r="B223" s="2" t="s">
        <v>86</v>
      </c>
      <c r="C223" s="2" t="s">
        <v>14</v>
      </c>
      <c r="D223" s="2" t="s">
        <v>9</v>
      </c>
      <c r="E223" s="2" t="s">
        <v>10</v>
      </c>
      <c r="F223" s="2" t="s">
        <v>11</v>
      </c>
      <c r="G223">
        <v>3.11</v>
      </c>
      <c r="H223" s="2" t="s">
        <v>12</v>
      </c>
    </row>
    <row r="224" spans="1:8" x14ac:dyDescent="0.3">
      <c r="A224" s="1">
        <v>1.4807638888888885</v>
      </c>
      <c r="B224" s="2" t="s">
        <v>86</v>
      </c>
      <c r="C224" s="2" t="s">
        <v>14</v>
      </c>
      <c r="D224" s="2" t="s">
        <v>9</v>
      </c>
      <c r="E224" s="2" t="s">
        <v>10</v>
      </c>
      <c r="F224" s="2" t="s">
        <v>11</v>
      </c>
      <c r="G224">
        <v>3.11</v>
      </c>
      <c r="H224" s="2" t="s">
        <v>12</v>
      </c>
    </row>
    <row r="225" spans="1:8" x14ac:dyDescent="0.3">
      <c r="A225" s="1">
        <v>1.480821759259259</v>
      </c>
      <c r="B225" s="2" t="s">
        <v>86</v>
      </c>
      <c r="C225" s="2" t="s">
        <v>14</v>
      </c>
      <c r="D225" s="2" t="s">
        <v>9</v>
      </c>
      <c r="E225" s="2" t="s">
        <v>10</v>
      </c>
      <c r="F225" s="2" t="s">
        <v>11</v>
      </c>
      <c r="G225">
        <v>3.12</v>
      </c>
      <c r="H225" s="2" t="s">
        <v>12</v>
      </c>
    </row>
    <row r="226" spans="1:8" x14ac:dyDescent="0.3">
      <c r="A226" s="1">
        <v>1.4808796296296294</v>
      </c>
      <c r="B226" s="2" t="s">
        <v>86</v>
      </c>
      <c r="C226" s="2" t="s">
        <v>14</v>
      </c>
      <c r="D226" s="2" t="s">
        <v>9</v>
      </c>
      <c r="E226" s="2" t="s">
        <v>10</v>
      </c>
      <c r="F226" s="2" t="s">
        <v>11</v>
      </c>
      <c r="G226">
        <v>3.12</v>
      </c>
      <c r="H226" s="2" t="s">
        <v>12</v>
      </c>
    </row>
    <row r="227" spans="1:8" x14ac:dyDescent="0.3">
      <c r="A227" s="1">
        <v>1.4809374999999998</v>
      </c>
      <c r="B227" s="2" t="s">
        <v>86</v>
      </c>
      <c r="C227" s="2" t="s">
        <v>14</v>
      </c>
      <c r="D227" s="2" t="s">
        <v>9</v>
      </c>
      <c r="E227" s="2" t="s">
        <v>10</v>
      </c>
      <c r="F227" s="2" t="s">
        <v>11</v>
      </c>
      <c r="G227">
        <v>3.12</v>
      </c>
      <c r="H227" s="2" t="s">
        <v>12</v>
      </c>
    </row>
    <row r="228" spans="1:8" x14ac:dyDescent="0.3">
      <c r="A228" s="1">
        <v>1.4809953703703702</v>
      </c>
      <c r="B228" s="2" t="s">
        <v>86</v>
      </c>
      <c r="C228" s="2" t="s">
        <v>14</v>
      </c>
      <c r="D228" s="2" t="s">
        <v>9</v>
      </c>
      <c r="E228" s="2" t="s">
        <v>10</v>
      </c>
      <c r="F228" s="2" t="s">
        <v>11</v>
      </c>
      <c r="G228">
        <v>3.11</v>
      </c>
      <c r="H228" s="2" t="s">
        <v>12</v>
      </c>
    </row>
    <row r="229" spans="1:8" x14ac:dyDescent="0.3">
      <c r="A229" s="1">
        <v>1.4810648148148144</v>
      </c>
      <c r="B229" s="2" t="s">
        <v>86</v>
      </c>
      <c r="C229" s="2" t="s">
        <v>14</v>
      </c>
      <c r="D229" s="2" t="s">
        <v>9</v>
      </c>
      <c r="E229" s="2" t="s">
        <v>10</v>
      </c>
      <c r="F229" s="2" t="s">
        <v>11</v>
      </c>
      <c r="G229">
        <v>3.11</v>
      </c>
      <c r="H229" s="2" t="s">
        <v>12</v>
      </c>
    </row>
    <row r="230" spans="1:8" x14ac:dyDescent="0.3">
      <c r="A230" s="1">
        <v>1.4811226851851849</v>
      </c>
      <c r="B230" s="2" t="s">
        <v>86</v>
      </c>
      <c r="C230" s="2" t="s">
        <v>14</v>
      </c>
      <c r="D230" s="2" t="s">
        <v>9</v>
      </c>
      <c r="E230" s="2" t="s">
        <v>10</v>
      </c>
      <c r="F230" s="2" t="s">
        <v>11</v>
      </c>
      <c r="G230">
        <v>3.12</v>
      </c>
      <c r="H230" s="2" t="s">
        <v>12</v>
      </c>
    </row>
    <row r="231" spans="1:8" x14ac:dyDescent="0.3">
      <c r="A231" s="1">
        <v>1.4811805555555553</v>
      </c>
      <c r="B231" s="2" t="s">
        <v>86</v>
      </c>
      <c r="C231" s="2" t="s">
        <v>14</v>
      </c>
      <c r="D231" s="2" t="s">
        <v>9</v>
      </c>
      <c r="E231" s="2" t="s">
        <v>10</v>
      </c>
      <c r="F231" s="2" t="s">
        <v>11</v>
      </c>
      <c r="G231">
        <v>3.13</v>
      </c>
      <c r="H231" s="2" t="s">
        <v>12</v>
      </c>
    </row>
    <row r="232" spans="1:8" x14ac:dyDescent="0.3">
      <c r="A232" s="1">
        <v>1.4812384259259257</v>
      </c>
      <c r="B232" s="2" t="s">
        <v>86</v>
      </c>
      <c r="C232" s="2" t="s">
        <v>14</v>
      </c>
      <c r="D232" s="2" t="s">
        <v>9</v>
      </c>
      <c r="E232" s="2" t="s">
        <v>10</v>
      </c>
      <c r="F232" s="2" t="s">
        <v>11</v>
      </c>
      <c r="G232">
        <v>3.11</v>
      </c>
      <c r="H232" s="2" t="s">
        <v>12</v>
      </c>
    </row>
    <row r="233" spans="1:8" x14ac:dyDescent="0.3">
      <c r="A233" s="1">
        <v>1.4813078703703701</v>
      </c>
      <c r="B233" s="2" t="s">
        <v>86</v>
      </c>
      <c r="C233" s="2" t="s">
        <v>14</v>
      </c>
      <c r="D233" s="2" t="s">
        <v>9</v>
      </c>
      <c r="E233" s="2" t="s">
        <v>10</v>
      </c>
      <c r="F233" s="2" t="s">
        <v>11</v>
      </c>
      <c r="G233">
        <v>3.11</v>
      </c>
      <c r="H233" s="2" t="s">
        <v>12</v>
      </c>
    </row>
    <row r="234" spans="1:8" x14ac:dyDescent="0.3">
      <c r="A234" s="1">
        <v>1.4813657407407403</v>
      </c>
      <c r="B234" s="2" t="s">
        <v>86</v>
      </c>
      <c r="C234" s="2" t="s">
        <v>14</v>
      </c>
      <c r="D234" s="2" t="s">
        <v>9</v>
      </c>
      <c r="E234" s="2" t="s">
        <v>10</v>
      </c>
      <c r="F234" s="2" t="s">
        <v>11</v>
      </c>
      <c r="G234">
        <v>3.11</v>
      </c>
      <c r="H234" s="2" t="s">
        <v>12</v>
      </c>
    </row>
    <row r="235" spans="1:8" x14ac:dyDescent="0.3">
      <c r="A235" s="1">
        <v>1.4814236111111108</v>
      </c>
      <c r="B235" s="2" t="s">
        <v>86</v>
      </c>
      <c r="C235" s="2" t="s">
        <v>14</v>
      </c>
      <c r="D235" s="2" t="s">
        <v>9</v>
      </c>
      <c r="E235" s="2" t="s">
        <v>10</v>
      </c>
      <c r="F235" s="2" t="s">
        <v>11</v>
      </c>
      <c r="G235">
        <v>3.12</v>
      </c>
      <c r="H235" s="2" t="s">
        <v>12</v>
      </c>
    </row>
    <row r="236" spans="1:8" x14ac:dyDescent="0.3">
      <c r="A236" s="1">
        <v>1.4814814814814812</v>
      </c>
      <c r="B236" s="2" t="s">
        <v>86</v>
      </c>
      <c r="C236" s="2" t="s">
        <v>14</v>
      </c>
      <c r="D236" s="2" t="s">
        <v>9</v>
      </c>
      <c r="E236" s="2" t="s">
        <v>10</v>
      </c>
      <c r="F236" s="2" t="s">
        <v>11</v>
      </c>
      <c r="G236">
        <v>3.13</v>
      </c>
      <c r="H236" s="2" t="s">
        <v>12</v>
      </c>
    </row>
    <row r="237" spans="1:8" x14ac:dyDescent="0.3">
      <c r="A237" s="1">
        <v>1.4815393518518516</v>
      </c>
      <c r="B237" s="2" t="s">
        <v>86</v>
      </c>
      <c r="C237" s="2" t="s">
        <v>14</v>
      </c>
      <c r="D237" s="2" t="s">
        <v>9</v>
      </c>
      <c r="E237" s="2" t="s">
        <v>10</v>
      </c>
      <c r="F237" s="2" t="s">
        <v>11</v>
      </c>
      <c r="G237">
        <v>3.11</v>
      </c>
      <c r="H237" s="2" t="s">
        <v>12</v>
      </c>
    </row>
    <row r="238" spans="1:8" x14ac:dyDescent="0.3">
      <c r="A238" s="1">
        <v>1.481608796296296</v>
      </c>
      <c r="B238" s="2" t="s">
        <v>86</v>
      </c>
      <c r="C238" s="2" t="s">
        <v>14</v>
      </c>
      <c r="D238" s="2" t="s">
        <v>9</v>
      </c>
      <c r="E238" s="2" t="s">
        <v>10</v>
      </c>
      <c r="F238" s="2" t="s">
        <v>11</v>
      </c>
      <c r="G238">
        <v>3.11</v>
      </c>
      <c r="H238" s="2" t="s">
        <v>12</v>
      </c>
    </row>
    <row r="239" spans="1:8" x14ac:dyDescent="0.3">
      <c r="A239" s="1">
        <v>1.4816666666666665</v>
      </c>
      <c r="B239" s="2" t="s">
        <v>86</v>
      </c>
      <c r="C239" s="2" t="s">
        <v>14</v>
      </c>
      <c r="D239" s="2" t="s">
        <v>9</v>
      </c>
      <c r="E239" s="2" t="s">
        <v>10</v>
      </c>
      <c r="F239" s="2" t="s">
        <v>11</v>
      </c>
      <c r="G239">
        <v>3.11</v>
      </c>
      <c r="H239" s="2" t="s">
        <v>12</v>
      </c>
    </row>
    <row r="240" spans="1:8" x14ac:dyDescent="0.3">
      <c r="A240" s="1">
        <v>1.4817245370370367</v>
      </c>
      <c r="B240" s="2" t="s">
        <v>86</v>
      </c>
      <c r="C240" s="2" t="s">
        <v>14</v>
      </c>
      <c r="D240" s="2" t="s">
        <v>9</v>
      </c>
      <c r="E240" s="2" t="s">
        <v>10</v>
      </c>
      <c r="F240" s="2" t="s">
        <v>11</v>
      </c>
      <c r="G240">
        <v>3.13</v>
      </c>
      <c r="H240" s="2" t="s">
        <v>12</v>
      </c>
    </row>
    <row r="241" spans="1:8" x14ac:dyDescent="0.3">
      <c r="A241" s="1">
        <v>1.4817824074074071</v>
      </c>
      <c r="B241" s="2" t="s">
        <v>86</v>
      </c>
      <c r="C241" s="2" t="s">
        <v>14</v>
      </c>
      <c r="D241" s="2" t="s">
        <v>9</v>
      </c>
      <c r="E241" s="2" t="s">
        <v>10</v>
      </c>
      <c r="F241" s="2" t="s">
        <v>11</v>
      </c>
      <c r="G241">
        <v>3.13</v>
      </c>
      <c r="H241" s="2" t="s">
        <v>12</v>
      </c>
    </row>
    <row r="242" spans="1:8" x14ac:dyDescent="0.3">
      <c r="A242" s="1">
        <v>1.4818518518518515</v>
      </c>
      <c r="B242" s="2" t="s">
        <v>86</v>
      </c>
      <c r="C242" s="2" t="s">
        <v>14</v>
      </c>
      <c r="D242" s="2" t="s">
        <v>9</v>
      </c>
      <c r="E242" s="2" t="s">
        <v>10</v>
      </c>
      <c r="F242" s="2" t="s">
        <v>11</v>
      </c>
      <c r="G242">
        <v>3.11</v>
      </c>
      <c r="H242" s="2" t="s">
        <v>12</v>
      </c>
    </row>
    <row r="243" spans="1:8" x14ac:dyDescent="0.3">
      <c r="A243" s="1">
        <v>1.4819097222222219</v>
      </c>
      <c r="B243" s="2" t="s">
        <v>86</v>
      </c>
      <c r="C243" s="2" t="s">
        <v>14</v>
      </c>
      <c r="D243" s="2" t="s">
        <v>9</v>
      </c>
      <c r="E243" s="2" t="s">
        <v>10</v>
      </c>
      <c r="F243" s="2" t="s">
        <v>11</v>
      </c>
      <c r="G243">
        <v>3.11</v>
      </c>
      <c r="H243" s="2" t="s">
        <v>12</v>
      </c>
    </row>
    <row r="244" spans="1:8" x14ac:dyDescent="0.3">
      <c r="A244" s="1">
        <v>1.4819675925925924</v>
      </c>
      <c r="B244" s="2" t="s">
        <v>86</v>
      </c>
      <c r="C244" s="2" t="s">
        <v>14</v>
      </c>
      <c r="D244" s="2" t="s">
        <v>9</v>
      </c>
      <c r="E244" s="2" t="s">
        <v>10</v>
      </c>
      <c r="F244" s="2" t="s">
        <v>11</v>
      </c>
      <c r="G244">
        <v>3.12</v>
      </c>
      <c r="H244" s="2" t="s">
        <v>12</v>
      </c>
    </row>
    <row r="245" spans="1:8" x14ac:dyDescent="0.3">
      <c r="A245" s="1">
        <v>1.4820254629629626</v>
      </c>
      <c r="B245" s="2" t="s">
        <v>86</v>
      </c>
      <c r="C245" s="2" t="s">
        <v>14</v>
      </c>
      <c r="D245" s="2" t="s">
        <v>9</v>
      </c>
      <c r="E245" s="2" t="s">
        <v>10</v>
      </c>
      <c r="F245" s="2" t="s">
        <v>11</v>
      </c>
      <c r="G245">
        <v>3.12</v>
      </c>
      <c r="H245" s="2" t="s">
        <v>12</v>
      </c>
    </row>
    <row r="246" spans="1:8" x14ac:dyDescent="0.3">
      <c r="A246" s="1">
        <v>1.482083333333333</v>
      </c>
      <c r="B246" s="2" t="s">
        <v>86</v>
      </c>
      <c r="C246" s="2" t="s">
        <v>14</v>
      </c>
      <c r="D246" s="2" t="s">
        <v>9</v>
      </c>
      <c r="E246" s="2" t="s">
        <v>10</v>
      </c>
      <c r="F246" s="2" t="s">
        <v>11</v>
      </c>
      <c r="G246">
        <v>3.12</v>
      </c>
      <c r="H246" s="2" t="s">
        <v>12</v>
      </c>
    </row>
    <row r="247" spans="1:8" x14ac:dyDescent="0.3">
      <c r="A247" s="1">
        <v>1.4821527777777777</v>
      </c>
      <c r="B247" s="2" t="s">
        <v>86</v>
      </c>
      <c r="C247" s="2" t="s">
        <v>14</v>
      </c>
      <c r="D247" s="2" t="s">
        <v>9</v>
      </c>
      <c r="E247" s="2" t="s">
        <v>10</v>
      </c>
      <c r="F247" s="2" t="s">
        <v>11</v>
      </c>
      <c r="G247">
        <v>3.11</v>
      </c>
      <c r="H247" s="2" t="s">
        <v>12</v>
      </c>
    </row>
    <row r="248" spans="1:8" x14ac:dyDescent="0.3">
      <c r="A248" s="1">
        <v>1.4822106481481478</v>
      </c>
      <c r="B248" s="2" t="s">
        <v>86</v>
      </c>
      <c r="C248" s="2" t="s">
        <v>14</v>
      </c>
      <c r="D248" s="2" t="s">
        <v>9</v>
      </c>
      <c r="E248" s="2" t="s">
        <v>10</v>
      </c>
      <c r="F248" s="2" t="s">
        <v>11</v>
      </c>
      <c r="G248">
        <v>3.11</v>
      </c>
      <c r="H248" s="2" t="s">
        <v>12</v>
      </c>
    </row>
    <row r="249" spans="1:8" x14ac:dyDescent="0.3">
      <c r="A249" s="1">
        <v>1.4822685185185183</v>
      </c>
      <c r="B249" s="2" t="s">
        <v>86</v>
      </c>
      <c r="C249" s="2" t="s">
        <v>14</v>
      </c>
      <c r="D249" s="2" t="s">
        <v>9</v>
      </c>
      <c r="E249" s="2" t="s">
        <v>10</v>
      </c>
      <c r="F249" s="2" t="s">
        <v>11</v>
      </c>
      <c r="G249">
        <v>3.12</v>
      </c>
      <c r="H249" s="2" t="s">
        <v>12</v>
      </c>
    </row>
    <row r="250" spans="1:8" x14ac:dyDescent="0.3">
      <c r="A250" s="1">
        <v>1.4823263888888887</v>
      </c>
      <c r="B250" s="2" t="s">
        <v>86</v>
      </c>
      <c r="C250" s="2" t="s">
        <v>14</v>
      </c>
      <c r="D250" s="2" t="s">
        <v>9</v>
      </c>
      <c r="E250" s="2" t="s">
        <v>10</v>
      </c>
      <c r="F250" s="2" t="s">
        <v>11</v>
      </c>
      <c r="G250">
        <v>3.12</v>
      </c>
      <c r="H250" s="2" t="s">
        <v>12</v>
      </c>
    </row>
    <row r="251" spans="1:8" x14ac:dyDescent="0.3">
      <c r="A251" s="1">
        <v>1.4823958333333331</v>
      </c>
      <c r="B251" s="2" t="s">
        <v>86</v>
      </c>
      <c r="C251" s="2" t="s">
        <v>14</v>
      </c>
      <c r="D251" s="2" t="s">
        <v>9</v>
      </c>
      <c r="E251" s="2" t="s">
        <v>10</v>
      </c>
      <c r="F251" s="2" t="s">
        <v>11</v>
      </c>
      <c r="G251">
        <v>3.11</v>
      </c>
      <c r="H251" s="2" t="s">
        <v>12</v>
      </c>
    </row>
    <row r="252" spans="1:8" x14ac:dyDescent="0.3">
      <c r="A252" s="1">
        <v>1.4824537037037036</v>
      </c>
      <c r="B252" s="2" t="s">
        <v>86</v>
      </c>
      <c r="C252" s="2" t="s">
        <v>14</v>
      </c>
      <c r="D252" s="2" t="s">
        <v>9</v>
      </c>
      <c r="E252" s="2" t="s">
        <v>10</v>
      </c>
      <c r="F252" s="2" t="s">
        <v>11</v>
      </c>
      <c r="G252">
        <v>3.11</v>
      </c>
      <c r="H252" s="2" t="s">
        <v>12</v>
      </c>
    </row>
    <row r="253" spans="1:8" x14ac:dyDescent="0.3">
      <c r="A253" s="1">
        <v>1.4825115740740737</v>
      </c>
      <c r="B253" s="2" t="s">
        <v>86</v>
      </c>
      <c r="C253" s="2" t="s">
        <v>14</v>
      </c>
      <c r="D253" s="2" t="s">
        <v>9</v>
      </c>
      <c r="E253" s="2" t="s">
        <v>10</v>
      </c>
      <c r="F253" s="2" t="s">
        <v>11</v>
      </c>
      <c r="G253">
        <v>3.11</v>
      </c>
      <c r="H253" s="2" t="s">
        <v>12</v>
      </c>
    </row>
    <row r="254" spans="1:8" x14ac:dyDescent="0.3">
      <c r="A254" s="1">
        <v>1.4825694444444442</v>
      </c>
      <c r="B254" s="2" t="s">
        <v>86</v>
      </c>
      <c r="C254" s="2" t="s">
        <v>14</v>
      </c>
      <c r="D254" s="2" t="s">
        <v>9</v>
      </c>
      <c r="E254" s="2" t="s">
        <v>10</v>
      </c>
      <c r="F254" s="2" t="s">
        <v>11</v>
      </c>
      <c r="G254">
        <v>3.12</v>
      </c>
      <c r="H254" s="2" t="s">
        <v>12</v>
      </c>
    </row>
    <row r="255" spans="1:8" x14ac:dyDescent="0.3">
      <c r="A255" s="1">
        <v>1.4826273148148146</v>
      </c>
      <c r="B255" s="2" t="s">
        <v>86</v>
      </c>
      <c r="C255" s="2" t="s">
        <v>14</v>
      </c>
      <c r="D255" s="2" t="s">
        <v>9</v>
      </c>
      <c r="E255" s="2" t="s">
        <v>10</v>
      </c>
      <c r="F255" s="2" t="s">
        <v>11</v>
      </c>
      <c r="G255">
        <v>3.12</v>
      </c>
      <c r="H255" s="2" t="s">
        <v>12</v>
      </c>
    </row>
    <row r="256" spans="1:8" x14ac:dyDescent="0.3">
      <c r="A256" s="1">
        <v>1.482696759259259</v>
      </c>
      <c r="B256" s="2" t="s">
        <v>86</v>
      </c>
      <c r="C256" s="2" t="s">
        <v>14</v>
      </c>
      <c r="D256" s="2" t="s">
        <v>9</v>
      </c>
      <c r="E256" s="2" t="s">
        <v>10</v>
      </c>
      <c r="F256" s="2" t="s">
        <v>11</v>
      </c>
      <c r="G256">
        <v>3.12</v>
      </c>
      <c r="H256" s="2" t="s">
        <v>12</v>
      </c>
    </row>
    <row r="257" spans="1:8" x14ac:dyDescent="0.3">
      <c r="A257" s="1">
        <v>1.4827546296296295</v>
      </c>
      <c r="B257" s="2" t="s">
        <v>86</v>
      </c>
      <c r="C257" s="2" t="s">
        <v>14</v>
      </c>
      <c r="D257" s="2" t="s">
        <v>9</v>
      </c>
      <c r="E257" s="2" t="s">
        <v>10</v>
      </c>
      <c r="F257" s="2" t="s">
        <v>11</v>
      </c>
      <c r="G257">
        <v>3.11</v>
      </c>
      <c r="H257" s="2" t="s">
        <v>12</v>
      </c>
    </row>
    <row r="258" spans="1:8" x14ac:dyDescent="0.3">
      <c r="A258" s="1">
        <v>1.4828124999999999</v>
      </c>
      <c r="B258" s="2" t="s">
        <v>86</v>
      </c>
      <c r="C258" s="2" t="s">
        <v>14</v>
      </c>
      <c r="D258" s="2" t="s">
        <v>9</v>
      </c>
      <c r="E258" s="2" t="s">
        <v>10</v>
      </c>
      <c r="F258" s="2" t="s">
        <v>11</v>
      </c>
      <c r="G258">
        <v>3.11</v>
      </c>
      <c r="H258" s="2" t="s">
        <v>12</v>
      </c>
    </row>
    <row r="259" spans="1:8" x14ac:dyDescent="0.3">
      <c r="A259" s="1">
        <v>1.4828703703703701</v>
      </c>
      <c r="B259" s="2" t="s">
        <v>86</v>
      </c>
      <c r="C259" s="2" t="s">
        <v>14</v>
      </c>
      <c r="D259" s="2" t="s">
        <v>9</v>
      </c>
      <c r="E259" s="2" t="s">
        <v>10</v>
      </c>
      <c r="F259" s="2" t="s">
        <v>11</v>
      </c>
      <c r="G259">
        <v>3.12</v>
      </c>
      <c r="H259" s="2" t="s">
        <v>12</v>
      </c>
    </row>
    <row r="260" spans="1:8" x14ac:dyDescent="0.3">
      <c r="A260" s="1">
        <v>1.4829398148148145</v>
      </c>
      <c r="B260" s="2" t="s">
        <v>86</v>
      </c>
      <c r="C260" s="2" t="s">
        <v>14</v>
      </c>
      <c r="D260" s="2" t="s">
        <v>9</v>
      </c>
      <c r="E260" s="2" t="s">
        <v>10</v>
      </c>
      <c r="F260" s="2" t="s">
        <v>11</v>
      </c>
      <c r="G260">
        <v>3.13</v>
      </c>
      <c r="H260" s="2" t="s">
        <v>12</v>
      </c>
    </row>
    <row r="261" spans="1:8" x14ac:dyDescent="0.3">
      <c r="A261" s="1">
        <v>1.4829976851851849</v>
      </c>
      <c r="B261" s="2" t="s">
        <v>86</v>
      </c>
      <c r="C261" s="2" t="s">
        <v>14</v>
      </c>
      <c r="D261" s="2" t="s">
        <v>9</v>
      </c>
      <c r="E261" s="2" t="s">
        <v>10</v>
      </c>
      <c r="F261" s="2" t="s">
        <v>11</v>
      </c>
      <c r="G261">
        <v>3.11</v>
      </c>
      <c r="H261" s="2" t="s">
        <v>12</v>
      </c>
    </row>
    <row r="262" spans="1:8" x14ac:dyDescent="0.3">
      <c r="A262" s="1">
        <v>1.4830555555555553</v>
      </c>
      <c r="B262" s="2" t="s">
        <v>86</v>
      </c>
      <c r="C262" s="2" t="s">
        <v>14</v>
      </c>
      <c r="D262" s="2" t="s">
        <v>9</v>
      </c>
      <c r="E262" s="2" t="s">
        <v>10</v>
      </c>
      <c r="F262" s="2" t="s">
        <v>11</v>
      </c>
      <c r="G262">
        <v>3.11</v>
      </c>
      <c r="H262" s="2" t="s">
        <v>12</v>
      </c>
    </row>
    <row r="263" spans="1:8" x14ac:dyDescent="0.3">
      <c r="A263" s="1">
        <v>1.4831134259259258</v>
      </c>
      <c r="B263" s="2" t="s">
        <v>86</v>
      </c>
      <c r="C263" s="2" t="s">
        <v>14</v>
      </c>
      <c r="D263" s="2" t="s">
        <v>9</v>
      </c>
      <c r="E263" s="2" t="s">
        <v>10</v>
      </c>
      <c r="F263" s="2" t="s">
        <v>11</v>
      </c>
      <c r="G263">
        <v>3.11</v>
      </c>
      <c r="H263" s="2" t="s">
        <v>12</v>
      </c>
    </row>
    <row r="264" spans="1:8" x14ac:dyDescent="0.3">
      <c r="A264" s="1">
        <v>1.48318287037037</v>
      </c>
      <c r="B264" s="2" t="s">
        <v>86</v>
      </c>
      <c r="C264" s="2" t="s">
        <v>14</v>
      </c>
      <c r="D264" s="2" t="s">
        <v>9</v>
      </c>
      <c r="E264" s="2" t="s">
        <v>10</v>
      </c>
      <c r="F264" s="2" t="s">
        <v>11</v>
      </c>
      <c r="G264">
        <v>3.12</v>
      </c>
      <c r="H264" s="2" t="s">
        <v>12</v>
      </c>
    </row>
    <row r="265" spans="1:8" x14ac:dyDescent="0.3">
      <c r="A265" s="1">
        <v>1.4832407407407404</v>
      </c>
      <c r="B265" s="2" t="s">
        <v>86</v>
      </c>
      <c r="C265" s="2" t="s">
        <v>14</v>
      </c>
      <c r="D265" s="2" t="s">
        <v>9</v>
      </c>
      <c r="E265" s="2" t="s">
        <v>10</v>
      </c>
      <c r="F265" s="2" t="s">
        <v>11</v>
      </c>
      <c r="G265">
        <v>3.12</v>
      </c>
      <c r="H265" s="2" t="s">
        <v>12</v>
      </c>
    </row>
    <row r="266" spans="1:8" x14ac:dyDescent="0.3">
      <c r="A266" s="1">
        <v>1.4832986111111108</v>
      </c>
      <c r="B266" s="2" t="s">
        <v>86</v>
      </c>
      <c r="C266" s="2" t="s">
        <v>14</v>
      </c>
      <c r="D266" s="2" t="s">
        <v>9</v>
      </c>
      <c r="E266" s="2" t="s">
        <v>10</v>
      </c>
      <c r="F266" s="2" t="s">
        <v>11</v>
      </c>
      <c r="G266">
        <v>3.11</v>
      </c>
      <c r="H266" s="2" t="s">
        <v>12</v>
      </c>
    </row>
    <row r="267" spans="1:8" x14ac:dyDescent="0.3">
      <c r="A267" s="1">
        <v>1.4833564814814812</v>
      </c>
      <c r="B267" s="2" t="s">
        <v>86</v>
      </c>
      <c r="C267" s="2" t="s">
        <v>14</v>
      </c>
      <c r="D267" s="2" t="s">
        <v>9</v>
      </c>
      <c r="E267" s="2" t="s">
        <v>10</v>
      </c>
      <c r="F267" s="2" t="s">
        <v>11</v>
      </c>
      <c r="G267">
        <v>3.11</v>
      </c>
      <c r="H267" s="2" t="s">
        <v>12</v>
      </c>
    </row>
    <row r="268" spans="1:8" x14ac:dyDescent="0.3">
      <c r="A268" s="1">
        <v>1.4834143518518517</v>
      </c>
      <c r="B268" s="2" t="s">
        <v>86</v>
      </c>
      <c r="C268" s="2" t="s">
        <v>14</v>
      </c>
      <c r="D268" s="2" t="s">
        <v>9</v>
      </c>
      <c r="E268" s="2" t="s">
        <v>10</v>
      </c>
      <c r="F268" s="2" t="s">
        <v>11</v>
      </c>
      <c r="G268">
        <v>3.11</v>
      </c>
      <c r="H268" s="2" t="s">
        <v>12</v>
      </c>
    </row>
    <row r="269" spans="1:8" x14ac:dyDescent="0.3">
      <c r="A269" s="1">
        <v>1.4834837962962959</v>
      </c>
      <c r="B269" s="2" t="s">
        <v>86</v>
      </c>
      <c r="C269" s="2" t="s">
        <v>14</v>
      </c>
      <c r="D269" s="2" t="s">
        <v>9</v>
      </c>
      <c r="E269" s="2" t="s">
        <v>10</v>
      </c>
      <c r="F269" s="2" t="s">
        <v>11</v>
      </c>
      <c r="G269">
        <v>3.12</v>
      </c>
      <c r="H269" s="2" t="s">
        <v>12</v>
      </c>
    </row>
    <row r="270" spans="1:8" x14ac:dyDescent="0.3">
      <c r="A270" s="1">
        <v>1.4835416666666663</v>
      </c>
      <c r="B270" s="2" t="s">
        <v>86</v>
      </c>
      <c r="C270" s="2" t="s">
        <v>14</v>
      </c>
      <c r="D270" s="2" t="s">
        <v>9</v>
      </c>
      <c r="E270" s="2" t="s">
        <v>10</v>
      </c>
      <c r="F270" s="2" t="s">
        <v>11</v>
      </c>
      <c r="G270">
        <v>3.13</v>
      </c>
      <c r="H270" s="2" t="s">
        <v>12</v>
      </c>
    </row>
    <row r="271" spans="1:8" x14ac:dyDescent="0.3">
      <c r="A271" s="1">
        <v>1.4835995370370367</v>
      </c>
      <c r="B271" s="2" t="s">
        <v>86</v>
      </c>
      <c r="C271" s="2" t="s">
        <v>14</v>
      </c>
      <c r="D271" s="2" t="s">
        <v>9</v>
      </c>
      <c r="E271" s="2" t="s">
        <v>10</v>
      </c>
      <c r="F271" s="2" t="s">
        <v>11</v>
      </c>
      <c r="G271">
        <v>3.11</v>
      </c>
      <c r="H271" s="2" t="s">
        <v>12</v>
      </c>
    </row>
    <row r="272" spans="1:8" x14ac:dyDescent="0.3">
      <c r="A272" s="1">
        <v>1.4836574074074071</v>
      </c>
      <c r="B272" s="2" t="s">
        <v>86</v>
      </c>
      <c r="C272" s="2" t="s">
        <v>14</v>
      </c>
      <c r="D272" s="2" t="s">
        <v>9</v>
      </c>
      <c r="E272" s="2" t="s">
        <v>10</v>
      </c>
      <c r="F272" s="2" t="s">
        <v>11</v>
      </c>
      <c r="G272">
        <v>3.11</v>
      </c>
      <c r="H272" s="2" t="s">
        <v>12</v>
      </c>
    </row>
    <row r="273" spans="1:8" x14ac:dyDescent="0.3">
      <c r="A273" s="1">
        <v>1.4837268518518516</v>
      </c>
      <c r="B273" s="2" t="s">
        <v>86</v>
      </c>
      <c r="C273" s="2" t="s">
        <v>14</v>
      </c>
      <c r="D273" s="2" t="s">
        <v>9</v>
      </c>
      <c r="E273" s="2" t="s">
        <v>10</v>
      </c>
      <c r="F273" s="2" t="s">
        <v>11</v>
      </c>
      <c r="G273">
        <v>3.12</v>
      </c>
      <c r="H273" s="2" t="s">
        <v>12</v>
      </c>
    </row>
    <row r="274" spans="1:8" x14ac:dyDescent="0.3">
      <c r="A274" s="1">
        <v>1.483784722222222</v>
      </c>
      <c r="B274" s="2" t="s">
        <v>86</v>
      </c>
      <c r="C274" s="2" t="s">
        <v>14</v>
      </c>
      <c r="D274" s="2" t="s">
        <v>9</v>
      </c>
      <c r="E274" s="2" t="s">
        <v>10</v>
      </c>
      <c r="F274" s="2" t="s">
        <v>11</v>
      </c>
      <c r="G274">
        <v>3.12</v>
      </c>
      <c r="H274" s="2" t="s">
        <v>12</v>
      </c>
    </row>
    <row r="275" spans="1:8" x14ac:dyDescent="0.3">
      <c r="A275" s="1">
        <v>1.4838425925925922</v>
      </c>
      <c r="B275" s="2" t="s">
        <v>86</v>
      </c>
      <c r="C275" s="2" t="s">
        <v>14</v>
      </c>
      <c r="D275" s="2" t="s">
        <v>9</v>
      </c>
      <c r="E275" s="2" t="s">
        <v>10</v>
      </c>
      <c r="F275" s="2" t="s">
        <v>11</v>
      </c>
      <c r="G275">
        <v>3.13</v>
      </c>
      <c r="H275" s="2" t="s">
        <v>12</v>
      </c>
    </row>
    <row r="276" spans="1:8" x14ac:dyDescent="0.3">
      <c r="A276" s="1">
        <v>1.4839004629629626</v>
      </c>
      <c r="B276" s="2" t="s">
        <v>86</v>
      </c>
      <c r="C276" s="2" t="s">
        <v>14</v>
      </c>
      <c r="D276" s="2" t="s">
        <v>9</v>
      </c>
      <c r="E276" s="2" t="s">
        <v>10</v>
      </c>
      <c r="F276" s="2" t="s">
        <v>11</v>
      </c>
      <c r="G276">
        <v>3.11</v>
      </c>
      <c r="H276" s="2" t="s">
        <v>12</v>
      </c>
    </row>
    <row r="277" spans="1:8" x14ac:dyDescent="0.3">
      <c r="A277" s="1">
        <v>1.483958333333333</v>
      </c>
      <c r="B277" s="2" t="s">
        <v>86</v>
      </c>
      <c r="C277" s="2" t="s">
        <v>14</v>
      </c>
      <c r="D277" s="2" t="s">
        <v>9</v>
      </c>
      <c r="E277" s="2" t="s">
        <v>10</v>
      </c>
      <c r="F277" s="2" t="s">
        <v>11</v>
      </c>
      <c r="G277">
        <v>3.11</v>
      </c>
      <c r="H277" s="2" t="s">
        <v>12</v>
      </c>
    </row>
    <row r="278" spans="1:8" x14ac:dyDescent="0.3">
      <c r="A278" s="1">
        <v>1.4840277777777775</v>
      </c>
      <c r="B278" s="2" t="s">
        <v>86</v>
      </c>
      <c r="C278" s="2" t="s">
        <v>14</v>
      </c>
      <c r="D278" s="2" t="s">
        <v>9</v>
      </c>
      <c r="E278" s="2" t="s">
        <v>10</v>
      </c>
      <c r="F278" s="2" t="s">
        <v>11</v>
      </c>
      <c r="G278">
        <v>3.12</v>
      </c>
      <c r="H278" s="2" t="s">
        <v>12</v>
      </c>
    </row>
    <row r="279" spans="1:8" x14ac:dyDescent="0.3">
      <c r="A279" s="1">
        <v>1.4840856481481479</v>
      </c>
      <c r="B279" s="2" t="s">
        <v>86</v>
      </c>
      <c r="C279" s="2" t="s">
        <v>14</v>
      </c>
      <c r="D279" s="2" t="s">
        <v>9</v>
      </c>
      <c r="E279" s="2" t="s">
        <v>10</v>
      </c>
      <c r="F279" s="2" t="s">
        <v>11</v>
      </c>
      <c r="G279">
        <v>3.12</v>
      </c>
      <c r="H279" s="2" t="s">
        <v>12</v>
      </c>
    </row>
    <row r="280" spans="1:8" x14ac:dyDescent="0.3">
      <c r="A280" s="1">
        <v>1.4841435185185181</v>
      </c>
      <c r="B280" s="2" t="s">
        <v>86</v>
      </c>
      <c r="C280" s="2" t="s">
        <v>14</v>
      </c>
      <c r="D280" s="2" t="s">
        <v>9</v>
      </c>
      <c r="E280" s="2" t="s">
        <v>10</v>
      </c>
      <c r="F280" s="2" t="s">
        <v>11</v>
      </c>
      <c r="G280">
        <v>3.12</v>
      </c>
      <c r="H280" s="2" t="s">
        <v>12</v>
      </c>
    </row>
    <row r="281" spans="1:8" x14ac:dyDescent="0.3">
      <c r="A281" s="1">
        <v>1.4842013888888885</v>
      </c>
      <c r="B281" s="2" t="s">
        <v>86</v>
      </c>
      <c r="C281" s="2" t="s">
        <v>14</v>
      </c>
      <c r="D281" s="2" t="s">
        <v>9</v>
      </c>
      <c r="E281" s="2" t="s">
        <v>10</v>
      </c>
      <c r="F281" s="2" t="s">
        <v>11</v>
      </c>
      <c r="G281">
        <v>3.11</v>
      </c>
      <c r="H281" s="2" t="s">
        <v>12</v>
      </c>
    </row>
    <row r="282" spans="1:8" x14ac:dyDescent="0.3">
      <c r="A282" s="1">
        <v>1.4842708333333332</v>
      </c>
      <c r="B282" s="2" t="s">
        <v>86</v>
      </c>
      <c r="C282" s="2" t="s">
        <v>14</v>
      </c>
      <c r="D282" s="2" t="s">
        <v>9</v>
      </c>
      <c r="E282" s="2" t="s">
        <v>10</v>
      </c>
      <c r="F282" s="2" t="s">
        <v>11</v>
      </c>
      <c r="G282">
        <v>3.11</v>
      </c>
      <c r="H282" s="2" t="s">
        <v>12</v>
      </c>
    </row>
    <row r="283" spans="1:8" x14ac:dyDescent="0.3">
      <c r="A283" s="1">
        <v>1.4843287037037034</v>
      </c>
      <c r="B283" s="2" t="s">
        <v>86</v>
      </c>
      <c r="C283" s="2" t="s">
        <v>14</v>
      </c>
      <c r="D283" s="2" t="s">
        <v>9</v>
      </c>
      <c r="E283" s="2" t="s">
        <v>10</v>
      </c>
      <c r="F283" s="2" t="s">
        <v>11</v>
      </c>
      <c r="G283">
        <v>3.12</v>
      </c>
      <c r="H283" s="2" t="s">
        <v>12</v>
      </c>
    </row>
    <row r="284" spans="1:8" x14ac:dyDescent="0.3">
      <c r="A284" s="1">
        <v>1.4843865740740738</v>
      </c>
      <c r="B284" s="2" t="s">
        <v>86</v>
      </c>
      <c r="C284" s="2" t="s">
        <v>14</v>
      </c>
      <c r="D284" s="2" t="s">
        <v>9</v>
      </c>
      <c r="E284" s="2" t="s">
        <v>10</v>
      </c>
      <c r="F284" s="2" t="s">
        <v>11</v>
      </c>
      <c r="G284">
        <v>3.12</v>
      </c>
      <c r="H284" s="2" t="s">
        <v>12</v>
      </c>
    </row>
    <row r="285" spans="1:8" x14ac:dyDescent="0.3">
      <c r="A285" s="1">
        <v>1.4844444444444442</v>
      </c>
      <c r="B285" s="2" t="s">
        <v>86</v>
      </c>
      <c r="C285" s="2" t="s">
        <v>14</v>
      </c>
      <c r="D285" s="2" t="s">
        <v>9</v>
      </c>
      <c r="E285" s="2" t="s">
        <v>10</v>
      </c>
      <c r="F285" s="2" t="s">
        <v>11</v>
      </c>
      <c r="G285">
        <v>3.11</v>
      </c>
      <c r="H285" s="2" t="s">
        <v>12</v>
      </c>
    </row>
    <row r="286" spans="1:8" x14ac:dyDescent="0.3">
      <c r="A286" s="1">
        <v>1.4845023148148144</v>
      </c>
      <c r="B286" s="2" t="s">
        <v>86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3.11</v>
      </c>
      <c r="H286" s="2" t="s">
        <v>12</v>
      </c>
    </row>
    <row r="287" spans="1:8" x14ac:dyDescent="0.3">
      <c r="A287" s="1">
        <v>1.4845717592592591</v>
      </c>
      <c r="B287" s="2" t="s">
        <v>86</v>
      </c>
      <c r="C287" s="2" t="s">
        <v>14</v>
      </c>
      <c r="D287" s="2" t="s">
        <v>9</v>
      </c>
      <c r="E287" s="2" t="s">
        <v>10</v>
      </c>
      <c r="F287" s="2" t="s">
        <v>11</v>
      </c>
      <c r="G287">
        <v>3.11</v>
      </c>
      <c r="H287" s="2" t="s">
        <v>12</v>
      </c>
    </row>
    <row r="288" spans="1:8" x14ac:dyDescent="0.3">
      <c r="A288" s="1">
        <v>1.4846296296296293</v>
      </c>
      <c r="B288" s="2" t="s">
        <v>86</v>
      </c>
      <c r="C288" s="2" t="s">
        <v>14</v>
      </c>
      <c r="D288" s="2" t="s">
        <v>9</v>
      </c>
      <c r="E288" s="2" t="s">
        <v>10</v>
      </c>
      <c r="F288" s="2" t="s">
        <v>11</v>
      </c>
      <c r="G288">
        <v>3.12</v>
      </c>
      <c r="H288" s="2" t="s">
        <v>12</v>
      </c>
    </row>
    <row r="289" spans="1:8" x14ac:dyDescent="0.3">
      <c r="A289" s="1">
        <v>1.4846874999999997</v>
      </c>
      <c r="B289" s="2" t="s">
        <v>86</v>
      </c>
      <c r="C289" s="2" t="s">
        <v>14</v>
      </c>
      <c r="D289" s="2" t="s">
        <v>9</v>
      </c>
      <c r="E289" s="2" t="s">
        <v>10</v>
      </c>
      <c r="F289" s="2" t="s">
        <v>11</v>
      </c>
      <c r="G289">
        <v>3.12</v>
      </c>
      <c r="H289" s="2" t="s">
        <v>12</v>
      </c>
    </row>
    <row r="290" spans="1:8" x14ac:dyDescent="0.3">
      <c r="A290" s="1">
        <v>1.4847453703703701</v>
      </c>
      <c r="B290" s="2" t="s">
        <v>86</v>
      </c>
      <c r="C290" s="2" t="s">
        <v>14</v>
      </c>
      <c r="D290" s="2" t="s">
        <v>9</v>
      </c>
      <c r="E290" s="2" t="s">
        <v>10</v>
      </c>
      <c r="F290" s="2" t="s">
        <v>11</v>
      </c>
      <c r="G290">
        <v>3.11</v>
      </c>
      <c r="H290" s="2" t="s">
        <v>12</v>
      </c>
    </row>
    <row r="291" spans="1:8" x14ac:dyDescent="0.3">
      <c r="A291" s="1">
        <v>1.4848148148148146</v>
      </c>
      <c r="B291" s="2" t="s">
        <v>86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3.11</v>
      </c>
      <c r="H291" s="2" t="s">
        <v>12</v>
      </c>
    </row>
    <row r="292" spans="1:8" x14ac:dyDescent="0.3">
      <c r="A292" s="1">
        <v>1.484872685185185</v>
      </c>
      <c r="B292" s="2" t="s">
        <v>86</v>
      </c>
      <c r="C292" s="2" t="s">
        <v>14</v>
      </c>
      <c r="D292" s="2" t="s">
        <v>9</v>
      </c>
      <c r="E292" s="2" t="s">
        <v>10</v>
      </c>
      <c r="F292" s="2" t="s">
        <v>11</v>
      </c>
      <c r="G292">
        <v>3.11</v>
      </c>
      <c r="H292" s="2" t="s">
        <v>12</v>
      </c>
    </row>
    <row r="293" spans="1:8" x14ac:dyDescent="0.3">
      <c r="A293" s="1">
        <v>1.4849305555555554</v>
      </c>
      <c r="B293" s="2" t="s">
        <v>86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3.12</v>
      </c>
      <c r="H293" s="2" t="s">
        <v>12</v>
      </c>
    </row>
    <row r="294" spans="1:8" x14ac:dyDescent="0.3">
      <c r="A294" s="1">
        <v>1.4849884259259256</v>
      </c>
      <c r="B294" s="2" t="s">
        <v>86</v>
      </c>
      <c r="C294" s="2" t="s">
        <v>14</v>
      </c>
      <c r="D294" s="2" t="s">
        <v>9</v>
      </c>
      <c r="E294" s="2" t="s">
        <v>10</v>
      </c>
      <c r="F294" s="2" t="s">
        <v>11</v>
      </c>
      <c r="G294">
        <v>3.13</v>
      </c>
      <c r="H294" s="2" t="s">
        <v>12</v>
      </c>
    </row>
    <row r="295" spans="1:8" x14ac:dyDescent="0.3">
      <c r="A295" s="1">
        <v>1.4850578703703701</v>
      </c>
      <c r="B295" s="2" t="s">
        <v>86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3.11</v>
      </c>
      <c r="H295" s="2" t="s">
        <v>12</v>
      </c>
    </row>
    <row r="296" spans="1:8" x14ac:dyDescent="0.3">
      <c r="A296" s="1">
        <v>1.4851157407407405</v>
      </c>
      <c r="B296" s="2" t="s">
        <v>86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3.11</v>
      </c>
      <c r="H296" s="2" t="s">
        <v>12</v>
      </c>
    </row>
    <row r="297" spans="1:8" x14ac:dyDescent="0.3">
      <c r="A297" s="1">
        <v>1.4851736111111109</v>
      </c>
      <c r="B297" s="2" t="s">
        <v>86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3.11</v>
      </c>
      <c r="H297" s="2" t="s">
        <v>12</v>
      </c>
    </row>
    <row r="298" spans="1:8" x14ac:dyDescent="0.3">
      <c r="A298" s="1">
        <v>1.4852314814814813</v>
      </c>
      <c r="B298" s="2" t="s">
        <v>86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3.13</v>
      </c>
      <c r="H298" s="2" t="s">
        <v>12</v>
      </c>
    </row>
    <row r="299" spans="1:8" x14ac:dyDescent="0.3">
      <c r="A299" s="1">
        <v>1.4852893518518517</v>
      </c>
      <c r="B299" s="2" t="s">
        <v>86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3.12</v>
      </c>
      <c r="H299" s="2" t="s">
        <v>12</v>
      </c>
    </row>
    <row r="300" spans="1:8" x14ac:dyDescent="0.3">
      <c r="A300" s="1">
        <v>1.485358796296296</v>
      </c>
      <c r="B300" s="2" t="s">
        <v>86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3.11</v>
      </c>
      <c r="H300" s="2" t="s">
        <v>12</v>
      </c>
    </row>
    <row r="301" spans="1:8" x14ac:dyDescent="0.3">
      <c r="A301" s="1">
        <v>1.4854166666666664</v>
      </c>
      <c r="B301" s="2" t="s">
        <v>86</v>
      </c>
      <c r="C301" s="2" t="s">
        <v>14</v>
      </c>
      <c r="D301" s="2" t="s">
        <v>9</v>
      </c>
      <c r="E301" s="2" t="s">
        <v>10</v>
      </c>
      <c r="F301" s="2" t="s">
        <v>11</v>
      </c>
      <c r="G301">
        <v>3.11</v>
      </c>
      <c r="H301" s="2" t="s">
        <v>12</v>
      </c>
    </row>
    <row r="302" spans="1:8" x14ac:dyDescent="0.3">
      <c r="A302" s="1">
        <v>1.4854745370370368</v>
      </c>
      <c r="B302" s="2" t="s">
        <v>86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3.11</v>
      </c>
      <c r="H302" s="2" t="s">
        <v>12</v>
      </c>
    </row>
    <row r="303" spans="1:8" x14ac:dyDescent="0.3">
      <c r="A303" s="1">
        <v>1.4855324074074072</v>
      </c>
      <c r="B303" s="2" t="s">
        <v>86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3.12</v>
      </c>
      <c r="H303" s="2" t="s">
        <v>12</v>
      </c>
    </row>
    <row r="304" spans="1:8" x14ac:dyDescent="0.3">
      <c r="A304" s="1">
        <v>1.4856018518518515</v>
      </c>
      <c r="B304" s="2" t="s">
        <v>86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3.13</v>
      </c>
      <c r="H304" s="2" t="s">
        <v>12</v>
      </c>
    </row>
    <row r="305" spans="1:8" x14ac:dyDescent="0.3">
      <c r="A305" s="1">
        <v>1.4856597222222219</v>
      </c>
      <c r="B305" s="2" t="s">
        <v>86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3.11</v>
      </c>
      <c r="H305" s="2" t="s">
        <v>12</v>
      </c>
    </row>
    <row r="306" spans="1:8" x14ac:dyDescent="0.3">
      <c r="A306" s="1">
        <v>1.4857175925925923</v>
      </c>
      <c r="B306" s="2" t="s">
        <v>86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3.11</v>
      </c>
      <c r="H306" s="2" t="s">
        <v>12</v>
      </c>
    </row>
    <row r="307" spans="1:8" x14ac:dyDescent="0.3">
      <c r="A307" s="1">
        <v>1.4857754629629627</v>
      </c>
      <c r="B307" s="2" t="s">
        <v>86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3.11</v>
      </c>
      <c r="H307" s="2" t="s">
        <v>12</v>
      </c>
    </row>
    <row r="308" spans="1:8" x14ac:dyDescent="0.3">
      <c r="A308" s="1">
        <v>1.4858333333333331</v>
      </c>
      <c r="B308" s="2" t="s">
        <v>86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3.11</v>
      </c>
      <c r="H308" s="2" t="s">
        <v>12</v>
      </c>
    </row>
    <row r="309" spans="1:8" x14ac:dyDescent="0.3">
      <c r="A309" s="1">
        <v>1.4859027777777776</v>
      </c>
      <c r="B309" s="2" t="s">
        <v>86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3.11</v>
      </c>
      <c r="H309" s="2" t="s">
        <v>12</v>
      </c>
    </row>
    <row r="310" spans="1:8" x14ac:dyDescent="0.3">
      <c r="A310" s="1">
        <v>1.4859606481481478</v>
      </c>
      <c r="B310" s="2" t="s">
        <v>86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3.11</v>
      </c>
      <c r="H310" s="2" t="s">
        <v>12</v>
      </c>
    </row>
    <row r="311" spans="1:8" x14ac:dyDescent="0.3">
      <c r="A311" s="1">
        <v>1.4860185185185182</v>
      </c>
      <c r="B311" s="2" t="s">
        <v>86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3.11</v>
      </c>
      <c r="H311" s="2" t="s">
        <v>12</v>
      </c>
    </row>
    <row r="312" spans="1:8" x14ac:dyDescent="0.3">
      <c r="A312" s="1">
        <v>1.4860763888888886</v>
      </c>
      <c r="B312" s="2" t="s">
        <v>86</v>
      </c>
      <c r="C312" s="2" t="s">
        <v>14</v>
      </c>
      <c r="D312" s="2" t="s">
        <v>9</v>
      </c>
      <c r="E312" s="2" t="s">
        <v>10</v>
      </c>
      <c r="F312" s="2" t="s">
        <v>11</v>
      </c>
      <c r="G312">
        <v>3.12</v>
      </c>
      <c r="H312" s="2" t="s">
        <v>12</v>
      </c>
    </row>
    <row r="313" spans="1:8" x14ac:dyDescent="0.3">
      <c r="A313" s="1">
        <v>1.4861458333333331</v>
      </c>
      <c r="B313" s="2" t="s">
        <v>86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3.12</v>
      </c>
      <c r="H313" s="2" t="s">
        <v>12</v>
      </c>
    </row>
    <row r="314" spans="1:8" x14ac:dyDescent="0.3">
      <c r="A314" s="1">
        <v>1.4862037037037035</v>
      </c>
      <c r="B314" s="2" t="s">
        <v>86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3.12</v>
      </c>
      <c r="H314" s="2" t="s">
        <v>12</v>
      </c>
    </row>
    <row r="315" spans="1:8" x14ac:dyDescent="0.3">
      <c r="A315" s="1">
        <v>1.4862615740740739</v>
      </c>
      <c r="B315" s="2" t="s">
        <v>86</v>
      </c>
      <c r="C315" s="2" t="s">
        <v>14</v>
      </c>
      <c r="D315" s="2" t="s">
        <v>9</v>
      </c>
      <c r="E315" s="2" t="s">
        <v>10</v>
      </c>
      <c r="F315" s="2" t="s">
        <v>11</v>
      </c>
      <c r="G315">
        <v>3.11</v>
      </c>
      <c r="H315" s="2" t="s">
        <v>12</v>
      </c>
    </row>
    <row r="316" spans="1:8" x14ac:dyDescent="0.3">
      <c r="A316" s="1">
        <v>1.4863194444444441</v>
      </c>
      <c r="B316" s="2" t="s">
        <v>86</v>
      </c>
      <c r="C316" s="2" t="s">
        <v>14</v>
      </c>
      <c r="D316" s="2" t="s">
        <v>9</v>
      </c>
      <c r="E316" s="2" t="s">
        <v>10</v>
      </c>
      <c r="F316" s="2" t="s">
        <v>11</v>
      </c>
      <c r="G316">
        <v>3.11</v>
      </c>
      <c r="H316" s="2" t="s">
        <v>12</v>
      </c>
    </row>
    <row r="317" spans="1:8" x14ac:dyDescent="0.3">
      <c r="A317" s="1">
        <v>1.4863773148148145</v>
      </c>
      <c r="B317" s="2" t="s">
        <v>86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3.12</v>
      </c>
      <c r="H317" s="2" t="s">
        <v>12</v>
      </c>
    </row>
    <row r="318" spans="1:8" x14ac:dyDescent="0.3">
      <c r="A318" s="1">
        <v>1.486446759259259</v>
      </c>
      <c r="B318" s="2" t="s">
        <v>86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3.12</v>
      </c>
      <c r="H318" s="2" t="s">
        <v>12</v>
      </c>
    </row>
    <row r="319" spans="1:8" x14ac:dyDescent="0.3">
      <c r="A319" s="1">
        <v>1.4865046296296294</v>
      </c>
      <c r="B319" s="2" t="s">
        <v>86</v>
      </c>
      <c r="C319" s="2" t="s">
        <v>14</v>
      </c>
      <c r="D319" s="2" t="s">
        <v>9</v>
      </c>
      <c r="E319" s="2" t="s">
        <v>10</v>
      </c>
      <c r="F319" s="2" t="s">
        <v>11</v>
      </c>
      <c r="G319">
        <v>3.11</v>
      </c>
      <c r="H319" s="2" t="s">
        <v>12</v>
      </c>
    </row>
    <row r="320" spans="1:8" x14ac:dyDescent="0.3">
      <c r="A320" s="1">
        <v>1.4865624999999998</v>
      </c>
      <c r="B320" s="2" t="s">
        <v>86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3.11</v>
      </c>
      <c r="H320" s="2" t="s">
        <v>12</v>
      </c>
    </row>
    <row r="321" spans="1:8" x14ac:dyDescent="0.3">
      <c r="A321" s="1">
        <v>1.48662037037037</v>
      </c>
      <c r="B321" s="2" t="s">
        <v>86</v>
      </c>
      <c r="C321" s="2" t="s">
        <v>14</v>
      </c>
      <c r="D321" s="2" t="s">
        <v>9</v>
      </c>
      <c r="E321" s="2" t="s">
        <v>10</v>
      </c>
      <c r="F321" s="2" t="s">
        <v>11</v>
      </c>
      <c r="G321">
        <v>3.11</v>
      </c>
      <c r="H321" s="2" t="s">
        <v>12</v>
      </c>
    </row>
    <row r="322" spans="1:8" x14ac:dyDescent="0.3">
      <c r="A322" s="1">
        <v>1.4866898148148147</v>
      </c>
      <c r="B322" s="2" t="s">
        <v>86</v>
      </c>
      <c r="C322" s="2" t="s">
        <v>14</v>
      </c>
      <c r="D322" s="2" t="s">
        <v>9</v>
      </c>
      <c r="E322" s="2" t="s">
        <v>10</v>
      </c>
      <c r="F322" s="2" t="s">
        <v>11</v>
      </c>
      <c r="G322">
        <v>3.12</v>
      </c>
      <c r="H322" s="2" t="s">
        <v>12</v>
      </c>
    </row>
    <row r="323" spans="1:8" x14ac:dyDescent="0.3">
      <c r="A323" s="1">
        <v>1.4867476851851849</v>
      </c>
      <c r="B323" s="2" t="s">
        <v>86</v>
      </c>
      <c r="C323" s="2" t="s">
        <v>14</v>
      </c>
      <c r="D323" s="2" t="s">
        <v>9</v>
      </c>
      <c r="E323" s="2" t="s">
        <v>10</v>
      </c>
      <c r="F323" s="2" t="s">
        <v>11</v>
      </c>
      <c r="G323">
        <v>3.12</v>
      </c>
      <c r="H323" s="2" t="s">
        <v>12</v>
      </c>
    </row>
    <row r="324" spans="1:8" x14ac:dyDescent="0.3">
      <c r="A324" s="1">
        <v>1.4868055555555553</v>
      </c>
      <c r="B324" s="2" t="s">
        <v>86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3.11</v>
      </c>
      <c r="H324" s="2" t="s">
        <v>12</v>
      </c>
    </row>
    <row r="325" spans="1:8" x14ac:dyDescent="0.3">
      <c r="A325" s="1">
        <v>1.4868634259259257</v>
      </c>
      <c r="B325" s="2" t="s">
        <v>86</v>
      </c>
      <c r="C325" s="2" t="s">
        <v>14</v>
      </c>
      <c r="D325" s="2" t="s">
        <v>9</v>
      </c>
      <c r="E325" s="2" t="s">
        <v>10</v>
      </c>
      <c r="F325" s="2" t="s">
        <v>11</v>
      </c>
      <c r="G325">
        <v>3.11</v>
      </c>
      <c r="H325" s="2" t="s">
        <v>12</v>
      </c>
    </row>
    <row r="326" spans="1:8" x14ac:dyDescent="0.3">
      <c r="A326" s="1">
        <v>1.4869212962962961</v>
      </c>
      <c r="B326" s="2" t="s">
        <v>86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3.11</v>
      </c>
      <c r="H326" s="2" t="s">
        <v>12</v>
      </c>
    </row>
    <row r="327" spans="1:8" x14ac:dyDescent="0.3">
      <c r="A327" s="1">
        <v>1.4869907407407406</v>
      </c>
      <c r="B327" s="2" t="s">
        <v>86</v>
      </c>
      <c r="C327" s="2" t="s">
        <v>14</v>
      </c>
      <c r="D327" s="2" t="s">
        <v>9</v>
      </c>
      <c r="E327" s="2" t="s">
        <v>10</v>
      </c>
      <c r="F327" s="2" t="s">
        <v>11</v>
      </c>
      <c r="G327">
        <v>3.13</v>
      </c>
      <c r="H327" s="2" t="s">
        <v>12</v>
      </c>
    </row>
    <row r="328" spans="1:8" x14ac:dyDescent="0.3">
      <c r="A328" s="1">
        <v>1.487048611111111</v>
      </c>
      <c r="B328" s="2" t="s">
        <v>86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3.12</v>
      </c>
      <c r="H328" s="2" t="s">
        <v>12</v>
      </c>
    </row>
    <row r="329" spans="1:8" x14ac:dyDescent="0.3">
      <c r="A329" s="1">
        <v>1.4871064814814812</v>
      </c>
      <c r="B329" s="2" t="s">
        <v>86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3.11</v>
      </c>
      <c r="H329" s="2" t="s">
        <v>12</v>
      </c>
    </row>
    <row r="330" spans="1:8" x14ac:dyDescent="0.3">
      <c r="A330" s="1">
        <v>1.4871643518518516</v>
      </c>
      <c r="B330" s="2" t="s">
        <v>86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3.11</v>
      </c>
      <c r="H330" s="2" t="s">
        <v>12</v>
      </c>
    </row>
    <row r="331" spans="1:8" x14ac:dyDescent="0.3">
      <c r="A331" s="1">
        <v>1.487233796296296</v>
      </c>
      <c r="B331" s="2" t="s">
        <v>86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3.11</v>
      </c>
      <c r="H331" s="2" t="s">
        <v>12</v>
      </c>
    </row>
    <row r="332" spans="1:8" x14ac:dyDescent="0.3">
      <c r="A332" s="1">
        <v>1.4872916666666665</v>
      </c>
      <c r="B332" s="2" t="s">
        <v>86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3.12</v>
      </c>
      <c r="H332" s="2" t="s">
        <v>12</v>
      </c>
    </row>
    <row r="333" spans="1:8" x14ac:dyDescent="0.3">
      <c r="A333" s="1">
        <v>1.4873495370370369</v>
      </c>
      <c r="B333" s="2" t="s">
        <v>86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3.12</v>
      </c>
      <c r="H333" s="2" t="s">
        <v>12</v>
      </c>
    </row>
    <row r="334" spans="1:8" x14ac:dyDescent="0.3">
      <c r="A334" s="1">
        <v>1.4874074074074073</v>
      </c>
      <c r="B334" s="2" t="s">
        <v>86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3.11</v>
      </c>
      <c r="H334" s="2" t="s">
        <v>12</v>
      </c>
    </row>
    <row r="335" spans="1:8" x14ac:dyDescent="0.3">
      <c r="A335" s="1">
        <v>1.4874768518518515</v>
      </c>
      <c r="B335" s="2" t="s">
        <v>86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3.11</v>
      </c>
      <c r="H335" s="2" t="s">
        <v>12</v>
      </c>
    </row>
    <row r="336" spans="1:8" x14ac:dyDescent="0.3">
      <c r="A336" s="1">
        <v>1.4875347222222219</v>
      </c>
      <c r="B336" s="2" t="s">
        <v>86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3.12</v>
      </c>
      <c r="H336" s="2" t="s">
        <v>12</v>
      </c>
    </row>
    <row r="337" spans="1:8" x14ac:dyDescent="0.3">
      <c r="A337" s="1">
        <v>1.4875925925925924</v>
      </c>
      <c r="B337" s="2" t="s">
        <v>86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3.12</v>
      </c>
      <c r="H337" s="2" t="s">
        <v>12</v>
      </c>
    </row>
    <row r="338" spans="1:8" x14ac:dyDescent="0.3">
      <c r="A338" s="1">
        <v>1.4876504629629628</v>
      </c>
      <c r="B338" s="2" t="s">
        <v>86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3.12</v>
      </c>
      <c r="H338" s="2" t="s">
        <v>12</v>
      </c>
    </row>
    <row r="339" spans="1:8" x14ac:dyDescent="0.3">
      <c r="A339" s="1">
        <v>1.4877083333333332</v>
      </c>
      <c r="B339" s="2" t="s">
        <v>86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3.1</v>
      </c>
      <c r="H339" s="2" t="s">
        <v>12</v>
      </c>
    </row>
    <row r="340" spans="1:8" x14ac:dyDescent="0.3">
      <c r="A340" s="1">
        <v>1.4877777777777774</v>
      </c>
      <c r="B340" s="2" t="s">
        <v>86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3.11</v>
      </c>
      <c r="H340" s="2" t="s">
        <v>12</v>
      </c>
    </row>
    <row r="341" spans="1:8" x14ac:dyDescent="0.3">
      <c r="A341" s="1">
        <v>1.4878356481481478</v>
      </c>
      <c r="B341" s="2" t="s">
        <v>86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3.12</v>
      </c>
      <c r="H341" s="2" t="s">
        <v>12</v>
      </c>
    </row>
    <row r="342" spans="1:8" x14ac:dyDescent="0.3">
      <c r="A342" s="1">
        <v>1.4878935185185183</v>
      </c>
      <c r="B342" s="2" t="s">
        <v>86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3.12</v>
      </c>
      <c r="H342" s="2" t="s">
        <v>12</v>
      </c>
    </row>
    <row r="343" spans="1:8" x14ac:dyDescent="0.3">
      <c r="A343" s="1">
        <v>1.4879513888888887</v>
      </c>
      <c r="B343" s="2" t="s">
        <v>86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3.12</v>
      </c>
      <c r="H343" s="2" t="s">
        <v>12</v>
      </c>
    </row>
    <row r="344" spans="1:8" x14ac:dyDescent="0.3">
      <c r="A344" s="1">
        <v>1.4880208333333331</v>
      </c>
      <c r="B344" s="2" t="s">
        <v>86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3.1</v>
      </c>
      <c r="H344" s="2" t="s">
        <v>12</v>
      </c>
    </row>
    <row r="345" spans="1:8" x14ac:dyDescent="0.3">
      <c r="A345" s="1">
        <v>1.4880787037037033</v>
      </c>
      <c r="B345" s="2" t="s">
        <v>86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3.1</v>
      </c>
      <c r="H345" s="2" t="s">
        <v>12</v>
      </c>
    </row>
    <row r="346" spans="1:8" x14ac:dyDescent="0.3">
      <c r="A346" s="1">
        <v>1.4881365740740737</v>
      </c>
      <c r="B346" s="2" t="s">
        <v>86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3.12</v>
      </c>
      <c r="H346" s="2" t="s">
        <v>12</v>
      </c>
    </row>
    <row r="347" spans="1:8" x14ac:dyDescent="0.3">
      <c r="A347" s="1">
        <v>1.4881944444444442</v>
      </c>
      <c r="B347" s="2" t="s">
        <v>86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3.12</v>
      </c>
      <c r="H347" s="2" t="s">
        <v>12</v>
      </c>
    </row>
    <row r="348" spans="1:8" x14ac:dyDescent="0.3">
      <c r="A348" s="1">
        <v>1.4882523148148146</v>
      </c>
      <c r="B348" s="2" t="s">
        <v>86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3.11</v>
      </c>
      <c r="H348" s="2" t="s">
        <v>12</v>
      </c>
    </row>
    <row r="349" spans="1:8" x14ac:dyDescent="0.3">
      <c r="A349" s="1">
        <v>1.488321759259259</v>
      </c>
      <c r="B349" s="2" t="s">
        <v>86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3.11</v>
      </c>
      <c r="H349" s="2" t="s">
        <v>12</v>
      </c>
    </row>
    <row r="350" spans="1:8" x14ac:dyDescent="0.3">
      <c r="A350" s="1">
        <v>1.4883796296296294</v>
      </c>
      <c r="B350" s="2" t="s">
        <v>86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3.11</v>
      </c>
      <c r="H350" s="2" t="s">
        <v>12</v>
      </c>
    </row>
    <row r="351" spans="1:8" x14ac:dyDescent="0.3">
      <c r="A351" s="1">
        <v>1.4884374999999996</v>
      </c>
      <c r="B351" s="2" t="s">
        <v>86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3.12</v>
      </c>
      <c r="H351" s="2" t="s">
        <v>12</v>
      </c>
    </row>
    <row r="352" spans="1:8" x14ac:dyDescent="0.3">
      <c r="A352" s="1">
        <v>1.4884953703703701</v>
      </c>
      <c r="B352" s="2" t="s">
        <v>86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3.13</v>
      </c>
      <c r="H352" s="2" t="s">
        <v>12</v>
      </c>
    </row>
    <row r="353" spans="1:8" x14ac:dyDescent="0.3">
      <c r="A353" s="1">
        <v>1.4885648148148145</v>
      </c>
      <c r="B353" s="2" t="s">
        <v>86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3.11</v>
      </c>
      <c r="H353" s="2" t="s">
        <v>12</v>
      </c>
    </row>
    <row r="354" spans="1:8" x14ac:dyDescent="0.3">
      <c r="A354" s="1">
        <v>1.4886226851851849</v>
      </c>
      <c r="B354" s="2" t="s">
        <v>86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3.11</v>
      </c>
      <c r="H354" s="2" t="s">
        <v>12</v>
      </c>
    </row>
    <row r="355" spans="1:8" x14ac:dyDescent="0.3">
      <c r="A355" s="1">
        <v>1.4886805555555553</v>
      </c>
      <c r="B355" s="2" t="s">
        <v>86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3.11</v>
      </c>
      <c r="H355" s="2" t="s">
        <v>12</v>
      </c>
    </row>
    <row r="356" spans="1:8" x14ac:dyDescent="0.3">
      <c r="A356" s="1">
        <v>1.4887384259259255</v>
      </c>
      <c r="B356" s="2" t="s">
        <v>86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3.13</v>
      </c>
      <c r="H356" s="2" t="s">
        <v>12</v>
      </c>
    </row>
    <row r="357" spans="1:8" x14ac:dyDescent="0.3">
      <c r="A357" s="1">
        <v>1.488796296296296</v>
      </c>
      <c r="B357" s="2" t="s">
        <v>86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3.12</v>
      </c>
      <c r="H357" s="2" t="s">
        <v>12</v>
      </c>
    </row>
    <row r="358" spans="1:8" x14ac:dyDescent="0.3">
      <c r="A358" s="1">
        <v>1.4888657407407406</v>
      </c>
      <c r="B358" s="2" t="s">
        <v>86</v>
      </c>
      <c r="C358" s="2" t="s">
        <v>14</v>
      </c>
      <c r="D358" s="2" t="s">
        <v>9</v>
      </c>
      <c r="E358" s="2" t="s">
        <v>10</v>
      </c>
      <c r="F358" s="2" t="s">
        <v>11</v>
      </c>
      <c r="G358">
        <v>3.11</v>
      </c>
      <c r="H358" s="2" t="s">
        <v>12</v>
      </c>
    </row>
    <row r="359" spans="1:8" x14ac:dyDescent="0.3">
      <c r="A359" s="1">
        <v>1.4889236111111108</v>
      </c>
      <c r="B359" s="2" t="s">
        <v>86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3.11</v>
      </c>
      <c r="H359" s="2" t="s">
        <v>12</v>
      </c>
    </row>
    <row r="360" spans="1:8" x14ac:dyDescent="0.3">
      <c r="A360" s="1">
        <v>1.4889814814814812</v>
      </c>
      <c r="B360" s="2" t="s">
        <v>86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3.11</v>
      </c>
      <c r="H360" s="2" t="s">
        <v>12</v>
      </c>
    </row>
    <row r="361" spans="1:8" x14ac:dyDescent="0.3">
      <c r="A361" s="1">
        <v>1.4890393518518517</v>
      </c>
      <c r="B361" s="2" t="s">
        <v>86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3.12</v>
      </c>
      <c r="H361" s="2" t="s">
        <v>12</v>
      </c>
    </row>
    <row r="362" spans="1:8" x14ac:dyDescent="0.3">
      <c r="A362" s="1">
        <v>1.4891087962962961</v>
      </c>
      <c r="B362" s="2" t="s">
        <v>86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3.13</v>
      </c>
      <c r="H362" s="2" t="s">
        <v>12</v>
      </c>
    </row>
    <row r="363" spans="1:8" x14ac:dyDescent="0.3">
      <c r="A363" s="1">
        <v>1.4891666666666665</v>
      </c>
      <c r="B363" s="2" t="s">
        <v>86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3.11</v>
      </c>
      <c r="H363" s="2" t="s">
        <v>12</v>
      </c>
    </row>
    <row r="364" spans="1:8" x14ac:dyDescent="0.3">
      <c r="A364" s="1">
        <v>1.4892245370370367</v>
      </c>
      <c r="B364" s="2" t="s">
        <v>86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3.11</v>
      </c>
      <c r="H364" s="2" t="s">
        <v>12</v>
      </c>
    </row>
    <row r="365" spans="1:8" x14ac:dyDescent="0.3">
      <c r="A365" s="1">
        <v>1.4892824074074071</v>
      </c>
      <c r="B365" s="2" t="s">
        <v>86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3.12</v>
      </c>
      <c r="H365" s="2" t="s">
        <v>12</v>
      </c>
    </row>
    <row r="366" spans="1:8" x14ac:dyDescent="0.3">
      <c r="A366" s="1">
        <v>1.4893518518518516</v>
      </c>
      <c r="B366" s="2" t="s">
        <v>86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3.12</v>
      </c>
      <c r="H366" s="2" t="s">
        <v>12</v>
      </c>
    </row>
    <row r="367" spans="1:8" x14ac:dyDescent="0.3">
      <c r="A367" s="1">
        <v>1.489409722222222</v>
      </c>
      <c r="B367" s="2" t="s">
        <v>86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3.11</v>
      </c>
      <c r="H367" s="2" t="s">
        <v>12</v>
      </c>
    </row>
    <row r="368" spans="1:8" x14ac:dyDescent="0.3">
      <c r="A368" s="1">
        <v>1.4894675925925924</v>
      </c>
      <c r="B368" s="2" t="s">
        <v>86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3.1</v>
      </c>
      <c r="H368" s="2" t="s">
        <v>12</v>
      </c>
    </row>
    <row r="369" spans="1:8" x14ac:dyDescent="0.3">
      <c r="A369" s="1">
        <v>1.4895254629629628</v>
      </c>
      <c r="B369" s="2" t="s">
        <v>86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3.11</v>
      </c>
      <c r="H369" s="2" t="s">
        <v>12</v>
      </c>
    </row>
    <row r="370" spans="1:8" x14ac:dyDescent="0.3">
      <c r="A370" s="1">
        <v>1.489583333333333</v>
      </c>
      <c r="B370" s="2" t="s">
        <v>86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3.12</v>
      </c>
      <c r="H370" s="2" t="s">
        <v>12</v>
      </c>
    </row>
    <row r="371" spans="1:8" x14ac:dyDescent="0.3">
      <c r="A371" s="1">
        <v>1.4896527777777775</v>
      </c>
      <c r="B371" s="2" t="s">
        <v>86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3.11</v>
      </c>
      <c r="H371" s="2" t="s">
        <v>12</v>
      </c>
    </row>
    <row r="372" spans="1:8" x14ac:dyDescent="0.3">
      <c r="A372" s="1">
        <v>1.4897106481481479</v>
      </c>
      <c r="B372" s="2" t="s">
        <v>86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3.12</v>
      </c>
      <c r="H372" s="2" t="s">
        <v>12</v>
      </c>
    </row>
    <row r="373" spans="1:8" x14ac:dyDescent="0.3">
      <c r="A373" s="1">
        <v>1.4897685185185183</v>
      </c>
      <c r="B373" s="2" t="s">
        <v>86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3.11</v>
      </c>
      <c r="H373" s="2" t="s">
        <v>12</v>
      </c>
    </row>
    <row r="374" spans="1:8" x14ac:dyDescent="0.3">
      <c r="A374" s="1">
        <v>1.4898263888888887</v>
      </c>
      <c r="B374" s="2" t="s">
        <v>86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3.11</v>
      </c>
      <c r="H374" s="2" t="s">
        <v>12</v>
      </c>
    </row>
    <row r="375" spans="1:8" x14ac:dyDescent="0.3">
      <c r="A375" s="1">
        <v>1.489895833333333</v>
      </c>
      <c r="B375" s="2" t="s">
        <v>86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3.11</v>
      </c>
      <c r="H375" s="2" t="s">
        <v>12</v>
      </c>
    </row>
    <row r="376" spans="1:8" x14ac:dyDescent="0.3">
      <c r="A376" s="1">
        <v>1.4899537037037034</v>
      </c>
      <c r="B376" s="2" t="s">
        <v>86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3.12</v>
      </c>
      <c r="H376" s="2" t="s">
        <v>12</v>
      </c>
    </row>
    <row r="377" spans="1:8" x14ac:dyDescent="0.3">
      <c r="A377" s="1">
        <v>1.4900115740740738</v>
      </c>
      <c r="B377" s="2" t="s">
        <v>86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3.11</v>
      </c>
      <c r="H377" s="2" t="s">
        <v>12</v>
      </c>
    </row>
    <row r="378" spans="1:8" x14ac:dyDescent="0.3">
      <c r="A378" s="1">
        <v>1.4900694444444442</v>
      </c>
      <c r="B378" s="2" t="s">
        <v>86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3.11</v>
      </c>
      <c r="H378" s="2" t="s">
        <v>12</v>
      </c>
    </row>
    <row r="379" spans="1:8" x14ac:dyDescent="0.3">
      <c r="A379" s="1">
        <v>1.4901273148148146</v>
      </c>
      <c r="B379" s="2" t="s">
        <v>86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3.11</v>
      </c>
      <c r="H379" s="2" t="s">
        <v>12</v>
      </c>
    </row>
    <row r="380" spans="1:8" x14ac:dyDescent="0.3">
      <c r="A380" s="1">
        <v>1.4901967592592589</v>
      </c>
      <c r="B380" s="2" t="s">
        <v>86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3.12</v>
      </c>
      <c r="H380" s="2" t="s">
        <v>12</v>
      </c>
    </row>
    <row r="381" spans="1:8" x14ac:dyDescent="0.3">
      <c r="A381" s="1">
        <v>1.4902546296296293</v>
      </c>
      <c r="B381" s="2" t="s">
        <v>86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3.12</v>
      </c>
      <c r="H381" s="2" t="s">
        <v>12</v>
      </c>
    </row>
    <row r="382" spans="1:8" x14ac:dyDescent="0.3">
      <c r="A382" s="1">
        <v>1.4903124999999997</v>
      </c>
      <c r="B382" s="2" t="s">
        <v>86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3.11</v>
      </c>
      <c r="H382" s="2" t="s">
        <v>12</v>
      </c>
    </row>
    <row r="383" spans="1:8" x14ac:dyDescent="0.3">
      <c r="A383" s="1">
        <v>1.4903703703703701</v>
      </c>
      <c r="B383" s="2" t="s">
        <v>86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3.11</v>
      </c>
      <c r="H383" s="2" t="s">
        <v>12</v>
      </c>
    </row>
    <row r="384" spans="1:8" x14ac:dyDescent="0.3">
      <c r="A384" s="1">
        <v>1.4904398148148146</v>
      </c>
      <c r="B384" s="2" t="s">
        <v>86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3.11</v>
      </c>
      <c r="H384" s="2" t="s">
        <v>12</v>
      </c>
    </row>
    <row r="385" spans="1:8" x14ac:dyDescent="0.3">
      <c r="A385" s="1">
        <v>1.490497685185185</v>
      </c>
      <c r="B385" s="2" t="s">
        <v>86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3.13</v>
      </c>
      <c r="H385" s="2" t="s">
        <v>12</v>
      </c>
    </row>
    <row r="386" spans="1:8" x14ac:dyDescent="0.3">
      <c r="A386" s="1">
        <v>1.4905555555555552</v>
      </c>
      <c r="B386" s="2" t="s">
        <v>86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3.12</v>
      </c>
      <c r="H386" s="2" t="s">
        <v>12</v>
      </c>
    </row>
    <row r="387" spans="1:8" x14ac:dyDescent="0.3">
      <c r="A387" s="1">
        <v>1.4906134259259256</v>
      </c>
      <c r="B387" s="2" t="s">
        <v>86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3.11</v>
      </c>
      <c r="H387" s="2" t="s">
        <v>12</v>
      </c>
    </row>
    <row r="388" spans="1:8" x14ac:dyDescent="0.3">
      <c r="A388" s="1">
        <v>1.490671296296296</v>
      </c>
      <c r="B388" s="2" t="s">
        <v>86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3.1</v>
      </c>
      <c r="H388" s="2" t="s">
        <v>12</v>
      </c>
    </row>
    <row r="389" spans="1:8" x14ac:dyDescent="0.3">
      <c r="A389" s="1">
        <v>1.4907407407407405</v>
      </c>
      <c r="B389" s="2" t="s">
        <v>86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3.11</v>
      </c>
      <c r="H389" s="2" t="s">
        <v>12</v>
      </c>
    </row>
    <row r="390" spans="1:8" x14ac:dyDescent="0.3">
      <c r="A390" s="1">
        <v>1.4907986111111109</v>
      </c>
      <c r="B390" s="2" t="s">
        <v>86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3.11</v>
      </c>
      <c r="H390" s="2" t="s">
        <v>12</v>
      </c>
    </row>
    <row r="391" spans="1:8" x14ac:dyDescent="0.3">
      <c r="A391" s="1">
        <v>1.4908564814814811</v>
      </c>
      <c r="B391" s="2" t="s">
        <v>86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3.12</v>
      </c>
      <c r="H391" s="2" t="s">
        <v>12</v>
      </c>
    </row>
    <row r="392" spans="1:8" x14ac:dyDescent="0.3">
      <c r="A392" s="1">
        <v>1.4909143518518515</v>
      </c>
      <c r="B392" s="2" t="s">
        <v>86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3.11</v>
      </c>
      <c r="H392" s="2" t="s">
        <v>12</v>
      </c>
    </row>
    <row r="393" spans="1:8" x14ac:dyDescent="0.3">
      <c r="A393" s="1">
        <v>1.4909837962962962</v>
      </c>
      <c r="B393" s="2" t="s">
        <v>86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3.1</v>
      </c>
      <c r="H393" s="2" t="s">
        <v>12</v>
      </c>
    </row>
    <row r="394" spans="1:8" x14ac:dyDescent="0.3">
      <c r="A394" s="1">
        <v>1.4910416666666664</v>
      </c>
      <c r="B394" s="2" t="s">
        <v>86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3.11</v>
      </c>
      <c r="H394" s="2" t="s">
        <v>12</v>
      </c>
    </row>
    <row r="395" spans="1:8" x14ac:dyDescent="0.3">
      <c r="A395" s="1">
        <v>1.4910995370370368</v>
      </c>
      <c r="B395" s="2" t="s">
        <v>86</v>
      </c>
      <c r="C395" s="2" t="s">
        <v>14</v>
      </c>
      <c r="D395" s="2" t="s">
        <v>9</v>
      </c>
      <c r="E395" s="2" t="s">
        <v>10</v>
      </c>
      <c r="F395" s="2" t="s">
        <v>11</v>
      </c>
      <c r="G395">
        <v>3.12</v>
      </c>
      <c r="H395" s="2" t="s">
        <v>12</v>
      </c>
    </row>
    <row r="396" spans="1:8" x14ac:dyDescent="0.3">
      <c r="A396" s="1">
        <v>1.4911574074074072</v>
      </c>
      <c r="B396" s="2" t="s">
        <v>86</v>
      </c>
      <c r="C396" s="2" t="s">
        <v>14</v>
      </c>
      <c r="D396" s="2" t="s">
        <v>9</v>
      </c>
      <c r="E396" s="2" t="s">
        <v>10</v>
      </c>
      <c r="F396" s="2" t="s">
        <v>11</v>
      </c>
      <c r="G396">
        <v>3.12</v>
      </c>
      <c r="H396" s="2" t="s">
        <v>12</v>
      </c>
    </row>
    <row r="397" spans="1:8" x14ac:dyDescent="0.3">
      <c r="A397" s="1">
        <v>1.4912152777777774</v>
      </c>
      <c r="B397" s="2" t="s">
        <v>86</v>
      </c>
      <c r="C397" s="2" t="s">
        <v>14</v>
      </c>
      <c r="D397" s="2" t="s">
        <v>9</v>
      </c>
      <c r="E397" s="2" t="s">
        <v>10</v>
      </c>
      <c r="F397" s="2" t="s">
        <v>11</v>
      </c>
      <c r="G397">
        <v>3.11</v>
      </c>
      <c r="H397" s="2" t="s">
        <v>12</v>
      </c>
    </row>
    <row r="398" spans="1:8" x14ac:dyDescent="0.3">
      <c r="A398" s="1">
        <v>1.4912847222222221</v>
      </c>
      <c r="B398" s="2" t="s">
        <v>86</v>
      </c>
      <c r="C398" s="2" t="s">
        <v>14</v>
      </c>
      <c r="D398" s="2" t="s">
        <v>9</v>
      </c>
      <c r="E398" s="2" t="s">
        <v>10</v>
      </c>
      <c r="F398" s="2" t="s">
        <v>11</v>
      </c>
      <c r="G398">
        <v>3.1</v>
      </c>
      <c r="H398" s="2" t="s">
        <v>12</v>
      </c>
    </row>
    <row r="399" spans="1:8" x14ac:dyDescent="0.3">
      <c r="A399" s="1">
        <v>1.4913425925925923</v>
      </c>
      <c r="B399" s="2" t="s">
        <v>86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3.12</v>
      </c>
      <c r="H399" s="2" t="s">
        <v>12</v>
      </c>
    </row>
    <row r="400" spans="1:8" x14ac:dyDescent="0.3">
      <c r="A400" s="1">
        <v>1.4914004629629627</v>
      </c>
      <c r="B400" s="2" t="s">
        <v>86</v>
      </c>
      <c r="C400" s="2" t="s">
        <v>14</v>
      </c>
      <c r="D400" s="2" t="s">
        <v>9</v>
      </c>
      <c r="E400" s="2" t="s">
        <v>10</v>
      </c>
      <c r="F400" s="2" t="s">
        <v>11</v>
      </c>
      <c r="G400">
        <v>3.11</v>
      </c>
      <c r="H400" s="2" t="s">
        <v>12</v>
      </c>
    </row>
    <row r="401" spans="1:8" x14ac:dyDescent="0.3">
      <c r="A401" s="1">
        <v>1.4914583333333331</v>
      </c>
      <c r="B401" s="2" t="s">
        <v>86</v>
      </c>
      <c r="C401" s="2" t="s">
        <v>14</v>
      </c>
      <c r="D401" s="2" t="s">
        <v>9</v>
      </c>
      <c r="E401" s="2" t="s">
        <v>10</v>
      </c>
      <c r="F401" s="2" t="s">
        <v>11</v>
      </c>
      <c r="G401">
        <v>3.11</v>
      </c>
      <c r="H401" s="2" t="s">
        <v>12</v>
      </c>
    </row>
    <row r="402" spans="1:8" x14ac:dyDescent="0.3">
      <c r="A402" s="1">
        <v>1.4915277777777776</v>
      </c>
      <c r="B402" s="2" t="s">
        <v>86</v>
      </c>
      <c r="C402" s="2" t="s">
        <v>14</v>
      </c>
      <c r="D402" s="2" t="s">
        <v>9</v>
      </c>
      <c r="E402" s="2" t="s">
        <v>10</v>
      </c>
      <c r="F402" s="2" t="s">
        <v>11</v>
      </c>
      <c r="G402">
        <v>3.1</v>
      </c>
      <c r="H402" s="2" t="s">
        <v>12</v>
      </c>
    </row>
    <row r="403" spans="1:8" x14ac:dyDescent="0.3">
      <c r="A403" s="1">
        <v>1.491585648148148</v>
      </c>
      <c r="B403" s="2" t="s">
        <v>86</v>
      </c>
      <c r="C403" s="2" t="s">
        <v>14</v>
      </c>
      <c r="D403" s="2" t="s">
        <v>9</v>
      </c>
      <c r="E403" s="2" t="s">
        <v>10</v>
      </c>
      <c r="F403" s="2" t="s">
        <v>11</v>
      </c>
      <c r="G403">
        <v>3.1</v>
      </c>
      <c r="H403" s="2" t="s">
        <v>12</v>
      </c>
    </row>
    <row r="404" spans="1:8" x14ac:dyDescent="0.3">
      <c r="A404" s="1">
        <v>1.4916435185185184</v>
      </c>
      <c r="B404" s="2" t="s">
        <v>86</v>
      </c>
      <c r="C404" s="2" t="s">
        <v>14</v>
      </c>
      <c r="D404" s="2" t="s">
        <v>9</v>
      </c>
      <c r="E404" s="2" t="s">
        <v>10</v>
      </c>
      <c r="F404" s="2" t="s">
        <v>11</v>
      </c>
      <c r="G404">
        <v>3.12</v>
      </c>
      <c r="H404" s="2" t="s">
        <v>12</v>
      </c>
    </row>
    <row r="405" spans="1:8" x14ac:dyDescent="0.3">
      <c r="A405" s="1">
        <v>1.4917013888888886</v>
      </c>
      <c r="B405" s="2" t="s">
        <v>86</v>
      </c>
      <c r="C405" s="2" t="s">
        <v>14</v>
      </c>
      <c r="D405" s="2" t="s">
        <v>9</v>
      </c>
      <c r="E405" s="2" t="s">
        <v>10</v>
      </c>
      <c r="F405" s="2" t="s">
        <v>11</v>
      </c>
      <c r="G405">
        <v>3.12</v>
      </c>
      <c r="H405" s="2" t="s">
        <v>12</v>
      </c>
    </row>
    <row r="406" spans="1:8" x14ac:dyDescent="0.3">
      <c r="A406" s="1">
        <v>1.491770833333333</v>
      </c>
      <c r="B406" s="2" t="s">
        <v>86</v>
      </c>
      <c r="C406" s="2" t="s">
        <v>14</v>
      </c>
      <c r="D406" s="2" t="s">
        <v>9</v>
      </c>
      <c r="E406" s="2" t="s">
        <v>10</v>
      </c>
      <c r="F406" s="2" t="s">
        <v>11</v>
      </c>
      <c r="G406">
        <v>3.11</v>
      </c>
      <c r="H406" s="2" t="s">
        <v>12</v>
      </c>
    </row>
    <row r="407" spans="1:8" x14ac:dyDescent="0.3">
      <c r="A407" s="1">
        <v>1.4918287037037035</v>
      </c>
      <c r="B407" s="2" t="s">
        <v>86</v>
      </c>
      <c r="C407" s="2" t="s">
        <v>14</v>
      </c>
      <c r="D407" s="2" t="s">
        <v>9</v>
      </c>
      <c r="E407" s="2" t="s">
        <v>10</v>
      </c>
      <c r="F407" s="2" t="s">
        <v>11</v>
      </c>
      <c r="G407">
        <v>3.1</v>
      </c>
      <c r="H407" s="2" t="s">
        <v>12</v>
      </c>
    </row>
    <row r="408" spans="1:8" x14ac:dyDescent="0.3">
      <c r="A408" s="1">
        <v>1.4918865740740739</v>
      </c>
      <c r="B408" s="2" t="s">
        <v>86</v>
      </c>
      <c r="C408" s="2" t="s">
        <v>14</v>
      </c>
      <c r="D408" s="2" t="s">
        <v>9</v>
      </c>
      <c r="E408" s="2" t="s">
        <v>10</v>
      </c>
      <c r="F408" s="2" t="s">
        <v>11</v>
      </c>
      <c r="G408">
        <v>3.1</v>
      </c>
      <c r="H408" s="2" t="s">
        <v>12</v>
      </c>
    </row>
    <row r="409" spans="1:8" x14ac:dyDescent="0.3">
      <c r="A409" s="1">
        <v>1.4919444444444443</v>
      </c>
      <c r="B409" s="2" t="s">
        <v>86</v>
      </c>
      <c r="C409" s="2" t="s">
        <v>14</v>
      </c>
      <c r="D409" s="2" t="s">
        <v>9</v>
      </c>
      <c r="E409" s="2" t="s">
        <v>10</v>
      </c>
      <c r="F409" s="2" t="s">
        <v>11</v>
      </c>
      <c r="G409">
        <v>3.12</v>
      </c>
      <c r="H409" s="2" t="s">
        <v>12</v>
      </c>
    </row>
    <row r="410" spans="1:8" x14ac:dyDescent="0.3">
      <c r="A410" s="1">
        <v>1.4920023148148145</v>
      </c>
      <c r="B410" s="2" t="s">
        <v>86</v>
      </c>
      <c r="C410" s="2" t="s">
        <v>14</v>
      </c>
      <c r="D410" s="2" t="s">
        <v>9</v>
      </c>
      <c r="E410" s="2" t="s">
        <v>10</v>
      </c>
      <c r="F410" s="2" t="s">
        <v>11</v>
      </c>
      <c r="G410">
        <v>3.12</v>
      </c>
      <c r="H410" s="2" t="s">
        <v>12</v>
      </c>
    </row>
    <row r="411" spans="1:8" x14ac:dyDescent="0.3">
      <c r="A411" s="1">
        <v>1.4920717592592589</v>
      </c>
      <c r="B411" s="2" t="s">
        <v>86</v>
      </c>
      <c r="C411" s="2" t="s">
        <v>14</v>
      </c>
      <c r="D411" s="2" t="s">
        <v>9</v>
      </c>
      <c r="E411" s="2" t="s">
        <v>10</v>
      </c>
      <c r="F411" s="2" t="s">
        <v>11</v>
      </c>
      <c r="G411">
        <v>3.1</v>
      </c>
      <c r="H411" s="2" t="s">
        <v>12</v>
      </c>
    </row>
    <row r="412" spans="1:8" x14ac:dyDescent="0.3">
      <c r="A412" s="1">
        <v>1.4921296296296294</v>
      </c>
      <c r="B412" s="2" t="s">
        <v>86</v>
      </c>
      <c r="C412" s="2" t="s">
        <v>14</v>
      </c>
      <c r="D412" s="2" t="s">
        <v>9</v>
      </c>
      <c r="E412" s="2" t="s">
        <v>10</v>
      </c>
      <c r="F412" s="2" t="s">
        <v>11</v>
      </c>
      <c r="G412">
        <v>3.11</v>
      </c>
      <c r="H412" s="2" t="s">
        <v>12</v>
      </c>
    </row>
    <row r="413" spans="1:8" x14ac:dyDescent="0.3">
      <c r="A413" s="1">
        <v>1.4921874999999998</v>
      </c>
      <c r="B413" s="2" t="s">
        <v>86</v>
      </c>
      <c r="C413" s="2" t="s">
        <v>14</v>
      </c>
      <c r="D413" s="2" t="s">
        <v>9</v>
      </c>
      <c r="E413" s="2" t="s">
        <v>10</v>
      </c>
      <c r="F413" s="2" t="s">
        <v>11</v>
      </c>
      <c r="G413">
        <v>3.1</v>
      </c>
      <c r="H413" s="2" t="s">
        <v>12</v>
      </c>
    </row>
    <row r="414" spans="1:8" x14ac:dyDescent="0.3">
      <c r="A414" s="1">
        <v>1.4922453703703702</v>
      </c>
      <c r="B414" s="2" t="s">
        <v>86</v>
      </c>
      <c r="C414" s="2" t="s">
        <v>14</v>
      </c>
      <c r="D414" s="2" t="s">
        <v>9</v>
      </c>
      <c r="E414" s="2" t="s">
        <v>10</v>
      </c>
      <c r="F414" s="2" t="s">
        <v>11</v>
      </c>
      <c r="G414">
        <v>3.13</v>
      </c>
      <c r="H414" s="2" t="s">
        <v>12</v>
      </c>
    </row>
    <row r="415" spans="1:8" x14ac:dyDescent="0.3">
      <c r="A415" s="1">
        <v>1.4923148148148144</v>
      </c>
      <c r="B415" s="2" t="s">
        <v>86</v>
      </c>
      <c r="C415" s="2" t="s">
        <v>14</v>
      </c>
      <c r="D415" s="2" t="s">
        <v>9</v>
      </c>
      <c r="E415" s="2" t="s">
        <v>10</v>
      </c>
      <c r="F415" s="2" t="s">
        <v>11</v>
      </c>
      <c r="G415">
        <v>3.12</v>
      </c>
      <c r="H415" s="2" t="s">
        <v>12</v>
      </c>
    </row>
    <row r="416" spans="1:8" x14ac:dyDescent="0.3">
      <c r="A416" s="1">
        <v>1.4923726851851848</v>
      </c>
      <c r="B416" s="2" t="s">
        <v>86</v>
      </c>
      <c r="C416" s="2" t="s">
        <v>14</v>
      </c>
      <c r="D416" s="2" t="s">
        <v>9</v>
      </c>
      <c r="E416" s="2" t="s">
        <v>10</v>
      </c>
      <c r="F416" s="2" t="s">
        <v>11</v>
      </c>
      <c r="G416">
        <v>3.11</v>
      </c>
      <c r="H416" s="2" t="s">
        <v>12</v>
      </c>
    </row>
    <row r="417" spans="1:8" x14ac:dyDescent="0.3">
      <c r="A417" s="1">
        <v>1.4924305555555553</v>
      </c>
      <c r="B417" s="2" t="s">
        <v>86</v>
      </c>
      <c r="C417" s="2" t="s">
        <v>14</v>
      </c>
      <c r="D417" s="2" t="s">
        <v>9</v>
      </c>
      <c r="E417" s="2" t="s">
        <v>10</v>
      </c>
      <c r="F417" s="2" t="s">
        <v>11</v>
      </c>
      <c r="G417">
        <v>3.11</v>
      </c>
      <c r="H417" s="2" t="s">
        <v>12</v>
      </c>
    </row>
    <row r="418" spans="1:8" x14ac:dyDescent="0.3">
      <c r="A418" s="1">
        <v>1.4924884259259257</v>
      </c>
      <c r="B418" s="2" t="s">
        <v>86</v>
      </c>
      <c r="C418" s="2" t="s">
        <v>14</v>
      </c>
      <c r="D418" s="2" t="s">
        <v>9</v>
      </c>
      <c r="E418" s="2" t="s">
        <v>10</v>
      </c>
      <c r="F418" s="2" t="s">
        <v>11</v>
      </c>
      <c r="G418">
        <v>3.11</v>
      </c>
      <c r="H418" s="2" t="s">
        <v>12</v>
      </c>
    </row>
    <row r="419" spans="1:8" x14ac:dyDescent="0.3">
      <c r="A419" s="1">
        <v>1.4925462962962961</v>
      </c>
      <c r="B419" s="2" t="s">
        <v>86</v>
      </c>
      <c r="C419" s="2" t="s">
        <v>14</v>
      </c>
      <c r="D419" s="2" t="s">
        <v>9</v>
      </c>
      <c r="E419" s="2" t="s">
        <v>10</v>
      </c>
      <c r="F419" s="2" t="s">
        <v>11</v>
      </c>
      <c r="G419">
        <v>3.12</v>
      </c>
      <c r="H419" s="2" t="s">
        <v>12</v>
      </c>
    </row>
    <row r="420" spans="1:8" x14ac:dyDescent="0.3">
      <c r="A420" s="1">
        <v>1.4926157407407405</v>
      </c>
      <c r="B420" s="2" t="s">
        <v>86</v>
      </c>
      <c r="C420" s="2" t="s">
        <v>14</v>
      </c>
      <c r="D420" s="2" t="s">
        <v>9</v>
      </c>
      <c r="E420" s="2" t="s">
        <v>10</v>
      </c>
      <c r="F420" s="2" t="s">
        <v>11</v>
      </c>
      <c r="G420">
        <v>3.12</v>
      </c>
      <c r="H420" s="2" t="s">
        <v>12</v>
      </c>
    </row>
    <row r="421" spans="1:8" x14ac:dyDescent="0.3">
      <c r="A421" s="1">
        <v>1.4926736111111107</v>
      </c>
      <c r="B421" s="2" t="s">
        <v>86</v>
      </c>
      <c r="C421" s="2" t="s">
        <v>14</v>
      </c>
      <c r="D421" s="2" t="s">
        <v>9</v>
      </c>
      <c r="E421" s="2" t="s">
        <v>10</v>
      </c>
      <c r="F421" s="2" t="s">
        <v>11</v>
      </c>
      <c r="G421">
        <v>3.1</v>
      </c>
      <c r="H421" s="2" t="s">
        <v>12</v>
      </c>
    </row>
    <row r="422" spans="1:8" x14ac:dyDescent="0.3">
      <c r="A422" s="1">
        <v>1.4927314814814812</v>
      </c>
      <c r="B422" s="2" t="s">
        <v>86</v>
      </c>
      <c r="C422" s="2" t="s">
        <v>14</v>
      </c>
      <c r="D422" s="2" t="s">
        <v>9</v>
      </c>
      <c r="E422" s="2" t="s">
        <v>10</v>
      </c>
      <c r="F422" s="2" t="s">
        <v>11</v>
      </c>
      <c r="G422">
        <v>3.1</v>
      </c>
      <c r="H422" s="2" t="s">
        <v>12</v>
      </c>
    </row>
    <row r="423" spans="1:8" x14ac:dyDescent="0.3">
      <c r="A423" s="1">
        <v>1.4927893518518516</v>
      </c>
      <c r="B423" s="2" t="s">
        <v>86</v>
      </c>
      <c r="C423" s="2" t="s">
        <v>14</v>
      </c>
      <c r="D423" s="2" t="s">
        <v>9</v>
      </c>
      <c r="E423" s="2" t="s">
        <v>10</v>
      </c>
      <c r="F423" s="2" t="s">
        <v>11</v>
      </c>
      <c r="G423">
        <v>3.11</v>
      </c>
      <c r="H423" s="2" t="s">
        <v>12</v>
      </c>
    </row>
    <row r="424" spans="1:8" x14ac:dyDescent="0.3">
      <c r="A424" s="1">
        <v>1.492858796296296</v>
      </c>
      <c r="B424" s="2" t="s">
        <v>86</v>
      </c>
      <c r="C424" s="2" t="s">
        <v>14</v>
      </c>
      <c r="D424" s="2" t="s">
        <v>9</v>
      </c>
      <c r="E424" s="2" t="s">
        <v>10</v>
      </c>
      <c r="F424" s="2" t="s">
        <v>11</v>
      </c>
      <c r="G424">
        <v>3.11</v>
      </c>
      <c r="H424" s="2" t="s">
        <v>12</v>
      </c>
    </row>
    <row r="425" spans="1:8" x14ac:dyDescent="0.3">
      <c r="A425" s="1">
        <v>1.4929166666666664</v>
      </c>
      <c r="B425" s="2" t="s">
        <v>86</v>
      </c>
      <c r="C425" s="2" t="s">
        <v>14</v>
      </c>
      <c r="D425" s="2" t="s">
        <v>9</v>
      </c>
      <c r="E425" s="2" t="s">
        <v>10</v>
      </c>
      <c r="F425" s="2" t="s">
        <v>11</v>
      </c>
      <c r="G425">
        <v>3.11</v>
      </c>
      <c r="H425" s="2" t="s">
        <v>12</v>
      </c>
    </row>
    <row r="426" spans="1:8" x14ac:dyDescent="0.3">
      <c r="A426" s="1">
        <v>1.4929745370370366</v>
      </c>
      <c r="B426" s="2" t="s">
        <v>86</v>
      </c>
      <c r="C426" s="2" t="s">
        <v>14</v>
      </c>
      <c r="D426" s="2" t="s">
        <v>9</v>
      </c>
      <c r="E426" s="2" t="s">
        <v>10</v>
      </c>
      <c r="F426" s="2" t="s">
        <v>11</v>
      </c>
      <c r="G426">
        <v>3.1</v>
      </c>
      <c r="H426" s="2" t="s">
        <v>12</v>
      </c>
    </row>
    <row r="427" spans="1:8" x14ac:dyDescent="0.3">
      <c r="A427" s="1">
        <v>1.4930324074074071</v>
      </c>
      <c r="B427" s="2" t="s">
        <v>86</v>
      </c>
      <c r="C427" s="2" t="s">
        <v>14</v>
      </c>
      <c r="D427" s="2" t="s">
        <v>9</v>
      </c>
      <c r="E427" s="2" t="s">
        <v>10</v>
      </c>
      <c r="F427" s="2" t="s">
        <v>11</v>
      </c>
      <c r="G427">
        <v>3.1</v>
      </c>
      <c r="H427" s="2" t="s">
        <v>12</v>
      </c>
    </row>
    <row r="428" spans="1:8" x14ac:dyDescent="0.3">
      <c r="A428" s="1">
        <v>1.4930902777777775</v>
      </c>
      <c r="B428" s="2" t="s">
        <v>86</v>
      </c>
      <c r="C428" s="2" t="s">
        <v>14</v>
      </c>
      <c r="D428" s="2" t="s">
        <v>9</v>
      </c>
      <c r="E428" s="2" t="s">
        <v>10</v>
      </c>
      <c r="F428" s="2" t="s">
        <v>11</v>
      </c>
      <c r="G428">
        <v>3.11</v>
      </c>
      <c r="H428" s="2" t="s">
        <v>12</v>
      </c>
    </row>
    <row r="429" spans="1:8" x14ac:dyDescent="0.3">
      <c r="A429" s="1">
        <v>1.4931597222222219</v>
      </c>
      <c r="B429" s="2" t="s">
        <v>86</v>
      </c>
      <c r="C429" s="2" t="s">
        <v>14</v>
      </c>
      <c r="D429" s="2" t="s">
        <v>9</v>
      </c>
      <c r="E429" s="2" t="s">
        <v>10</v>
      </c>
      <c r="F429" s="2" t="s">
        <v>11</v>
      </c>
      <c r="G429">
        <v>3.11</v>
      </c>
      <c r="H429" s="2" t="s">
        <v>12</v>
      </c>
    </row>
    <row r="430" spans="1:8" x14ac:dyDescent="0.3">
      <c r="A430" s="1">
        <v>1.4932175925925923</v>
      </c>
      <c r="B430" s="2" t="s">
        <v>86</v>
      </c>
      <c r="C430" s="2" t="s">
        <v>14</v>
      </c>
      <c r="D430" s="2" t="s">
        <v>9</v>
      </c>
      <c r="E430" s="2" t="s">
        <v>10</v>
      </c>
      <c r="F430" s="2" t="s">
        <v>11</v>
      </c>
      <c r="G430">
        <v>3.11</v>
      </c>
      <c r="H430" s="2" t="s">
        <v>12</v>
      </c>
    </row>
    <row r="431" spans="1:8" x14ac:dyDescent="0.3">
      <c r="A431" s="1">
        <v>1.4932754629629628</v>
      </c>
      <c r="B431" s="2" t="s">
        <v>86</v>
      </c>
      <c r="C431" s="2" t="s">
        <v>14</v>
      </c>
      <c r="D431" s="2" t="s">
        <v>9</v>
      </c>
      <c r="E431" s="2" t="s">
        <v>10</v>
      </c>
      <c r="F431" s="2" t="s">
        <v>11</v>
      </c>
      <c r="G431">
        <v>3.1</v>
      </c>
      <c r="H431" s="2" t="s">
        <v>12</v>
      </c>
    </row>
    <row r="432" spans="1:8" x14ac:dyDescent="0.3">
      <c r="A432" s="1">
        <v>1.493333333333333</v>
      </c>
      <c r="B432" s="2" t="s">
        <v>86</v>
      </c>
      <c r="C432" s="2" t="s">
        <v>14</v>
      </c>
      <c r="D432" s="2" t="s">
        <v>9</v>
      </c>
      <c r="E432" s="2" t="s">
        <v>10</v>
      </c>
      <c r="F432" s="2" t="s">
        <v>11</v>
      </c>
      <c r="G432">
        <v>3.1</v>
      </c>
      <c r="H432" s="2" t="s">
        <v>12</v>
      </c>
    </row>
    <row r="433" spans="1:8" x14ac:dyDescent="0.3">
      <c r="A433" s="1">
        <v>1.4934027777777776</v>
      </c>
      <c r="B433" s="2" t="s">
        <v>86</v>
      </c>
      <c r="C433" s="2" t="s">
        <v>14</v>
      </c>
      <c r="D433" s="2" t="s">
        <v>9</v>
      </c>
      <c r="E433" s="2" t="s">
        <v>10</v>
      </c>
      <c r="F433" s="2" t="s">
        <v>11</v>
      </c>
      <c r="G433">
        <v>3.12</v>
      </c>
      <c r="H433" s="2" t="s">
        <v>12</v>
      </c>
    </row>
    <row r="434" spans="1:8" x14ac:dyDescent="0.3">
      <c r="A434" s="1">
        <v>1.4934606481481478</v>
      </c>
      <c r="B434" s="2" t="s">
        <v>86</v>
      </c>
      <c r="C434" s="2" t="s">
        <v>14</v>
      </c>
      <c r="D434" s="2" t="s">
        <v>9</v>
      </c>
      <c r="E434" s="2" t="s">
        <v>10</v>
      </c>
      <c r="F434" s="2" t="s">
        <v>11</v>
      </c>
      <c r="G434">
        <v>3.11</v>
      </c>
      <c r="H434" s="2" t="s">
        <v>12</v>
      </c>
    </row>
    <row r="435" spans="1:8" x14ac:dyDescent="0.3">
      <c r="A435" s="1">
        <v>1.4935185185185182</v>
      </c>
      <c r="B435" s="2" t="s">
        <v>86</v>
      </c>
      <c r="C435" s="2" t="s">
        <v>14</v>
      </c>
      <c r="D435" s="2" t="s">
        <v>9</v>
      </c>
      <c r="E435" s="2" t="s">
        <v>10</v>
      </c>
      <c r="F435" s="2" t="s">
        <v>11</v>
      </c>
      <c r="G435">
        <v>3.11</v>
      </c>
      <c r="H435" s="2" t="s">
        <v>12</v>
      </c>
    </row>
    <row r="436" spans="1:8" x14ac:dyDescent="0.3">
      <c r="A436" s="1">
        <v>1.4935763888888887</v>
      </c>
      <c r="B436" s="2" t="s">
        <v>86</v>
      </c>
      <c r="C436" s="2" t="s">
        <v>14</v>
      </c>
      <c r="D436" s="2" t="s">
        <v>9</v>
      </c>
      <c r="E436" s="2" t="s">
        <v>10</v>
      </c>
      <c r="F436" s="2" t="s">
        <v>11</v>
      </c>
      <c r="G436">
        <v>3.1</v>
      </c>
      <c r="H436" s="2" t="s">
        <v>12</v>
      </c>
    </row>
    <row r="437" spans="1:8" x14ac:dyDescent="0.3">
      <c r="A437" s="1">
        <v>1.4936458333333331</v>
      </c>
      <c r="B437" s="2" t="s">
        <v>86</v>
      </c>
      <c r="C437" s="2" t="s">
        <v>14</v>
      </c>
      <c r="D437" s="2" t="s">
        <v>9</v>
      </c>
      <c r="E437" s="2" t="s">
        <v>10</v>
      </c>
      <c r="F437" s="2" t="s">
        <v>11</v>
      </c>
      <c r="G437">
        <v>3.11</v>
      </c>
      <c r="H437" s="2" t="s">
        <v>12</v>
      </c>
    </row>
    <row r="438" spans="1:8" x14ac:dyDescent="0.3">
      <c r="A438" s="1">
        <v>1.4937037037037035</v>
      </c>
      <c r="B438" s="2" t="s">
        <v>86</v>
      </c>
      <c r="C438" s="2" t="s">
        <v>14</v>
      </c>
      <c r="D438" s="2" t="s">
        <v>9</v>
      </c>
      <c r="E438" s="2" t="s">
        <v>10</v>
      </c>
      <c r="F438" s="2" t="s">
        <v>11</v>
      </c>
      <c r="G438">
        <v>3.12</v>
      </c>
      <c r="H438" s="2" t="s">
        <v>12</v>
      </c>
    </row>
    <row r="439" spans="1:8" x14ac:dyDescent="0.3">
      <c r="A439" s="1">
        <v>1.493761574074074</v>
      </c>
      <c r="B439" s="2" t="s">
        <v>86</v>
      </c>
      <c r="C439" s="2" t="s">
        <v>14</v>
      </c>
      <c r="D439" s="2" t="s">
        <v>9</v>
      </c>
      <c r="E439" s="2" t="s">
        <v>10</v>
      </c>
      <c r="F439" s="2" t="s">
        <v>11</v>
      </c>
      <c r="G439">
        <v>3.12</v>
      </c>
      <c r="H439" s="2" t="s">
        <v>12</v>
      </c>
    </row>
    <row r="440" spans="1:8" x14ac:dyDescent="0.3">
      <c r="A440" s="1">
        <v>1.4938194444444441</v>
      </c>
      <c r="B440" s="2" t="s">
        <v>86</v>
      </c>
      <c r="C440" s="2" t="s">
        <v>14</v>
      </c>
      <c r="D440" s="2" t="s">
        <v>9</v>
      </c>
      <c r="E440" s="2" t="s">
        <v>10</v>
      </c>
      <c r="F440" s="2" t="s">
        <v>11</v>
      </c>
      <c r="G440">
        <v>3.1</v>
      </c>
      <c r="H440" s="2" t="s">
        <v>12</v>
      </c>
    </row>
    <row r="441" spans="1:8" x14ac:dyDescent="0.3">
      <c r="A441" s="1">
        <v>1.4938773148148146</v>
      </c>
      <c r="B441" s="2" t="s">
        <v>86</v>
      </c>
      <c r="C441" s="2" t="s">
        <v>14</v>
      </c>
      <c r="D441" s="2" t="s">
        <v>9</v>
      </c>
      <c r="E441" s="2" t="s">
        <v>10</v>
      </c>
      <c r="F441" s="2" t="s">
        <v>11</v>
      </c>
      <c r="G441">
        <v>3.1</v>
      </c>
      <c r="H441" s="2" t="s">
        <v>12</v>
      </c>
    </row>
    <row r="442" spans="1:8" x14ac:dyDescent="0.3">
      <c r="A442" s="1">
        <v>1.493946759259259</v>
      </c>
      <c r="B442" s="2" t="s">
        <v>86</v>
      </c>
      <c r="C442" s="2" t="s">
        <v>14</v>
      </c>
      <c r="D442" s="2" t="s">
        <v>9</v>
      </c>
      <c r="E442" s="2" t="s">
        <v>10</v>
      </c>
      <c r="F442" s="2" t="s">
        <v>11</v>
      </c>
      <c r="G442">
        <v>3.1</v>
      </c>
      <c r="H442" s="2" t="s">
        <v>12</v>
      </c>
    </row>
    <row r="443" spans="1:8" x14ac:dyDescent="0.3">
      <c r="A443" s="1">
        <v>1.4940046296296294</v>
      </c>
      <c r="B443" s="2" t="s">
        <v>86</v>
      </c>
      <c r="C443" s="2" t="s">
        <v>14</v>
      </c>
      <c r="D443" s="2" t="s">
        <v>9</v>
      </c>
      <c r="E443" s="2" t="s">
        <v>10</v>
      </c>
      <c r="F443" s="2" t="s">
        <v>11</v>
      </c>
      <c r="G443">
        <v>3.12</v>
      </c>
      <c r="H443" s="2" t="s">
        <v>12</v>
      </c>
    </row>
    <row r="444" spans="1:8" x14ac:dyDescent="0.3">
      <c r="A444" s="1">
        <v>1.4940624999999998</v>
      </c>
      <c r="B444" s="2" t="s">
        <v>86</v>
      </c>
      <c r="C444" s="2" t="s">
        <v>14</v>
      </c>
      <c r="D444" s="2" t="s">
        <v>9</v>
      </c>
      <c r="E444" s="2" t="s">
        <v>10</v>
      </c>
      <c r="F444" s="2" t="s">
        <v>11</v>
      </c>
      <c r="G444">
        <v>3.12</v>
      </c>
      <c r="H444" s="2" t="s">
        <v>12</v>
      </c>
    </row>
    <row r="445" spans="1:8" x14ac:dyDescent="0.3">
      <c r="A445" s="1">
        <v>1.49412037037037</v>
      </c>
      <c r="B445" s="2" t="s">
        <v>86</v>
      </c>
      <c r="C445" s="2" t="s">
        <v>14</v>
      </c>
      <c r="D445" s="2" t="s">
        <v>9</v>
      </c>
      <c r="E445" s="2" t="s">
        <v>10</v>
      </c>
      <c r="F445" s="2" t="s">
        <v>11</v>
      </c>
      <c r="G445">
        <v>3.11</v>
      </c>
      <c r="H445" s="2" t="s">
        <v>12</v>
      </c>
    </row>
    <row r="446" spans="1:8" x14ac:dyDescent="0.3">
      <c r="A446" s="1">
        <v>1.4941898148148145</v>
      </c>
      <c r="B446" s="2" t="s">
        <v>86</v>
      </c>
      <c r="C446" s="2" t="s">
        <v>14</v>
      </c>
      <c r="D446" s="2" t="s">
        <v>9</v>
      </c>
      <c r="E446" s="2" t="s">
        <v>10</v>
      </c>
      <c r="F446" s="2" t="s">
        <v>11</v>
      </c>
      <c r="G446">
        <v>3.1</v>
      </c>
      <c r="H446" s="2" t="s">
        <v>12</v>
      </c>
    </row>
    <row r="447" spans="1:8" x14ac:dyDescent="0.3">
      <c r="A447" s="1">
        <v>1.4942476851851849</v>
      </c>
      <c r="B447" s="2" t="s">
        <v>86</v>
      </c>
      <c r="C447" s="2" t="s">
        <v>14</v>
      </c>
      <c r="D447" s="2" t="s">
        <v>9</v>
      </c>
      <c r="E447" s="2" t="s">
        <v>10</v>
      </c>
      <c r="F447" s="2" t="s">
        <v>11</v>
      </c>
      <c r="G447">
        <v>3.11</v>
      </c>
      <c r="H447" s="2" t="s">
        <v>12</v>
      </c>
    </row>
    <row r="448" spans="1:8" x14ac:dyDescent="0.3">
      <c r="A448" s="1">
        <v>1.4943055555555553</v>
      </c>
      <c r="B448" s="2" t="s">
        <v>86</v>
      </c>
      <c r="C448" s="2" t="s">
        <v>14</v>
      </c>
      <c r="D448" s="2" t="s">
        <v>9</v>
      </c>
      <c r="E448" s="2" t="s">
        <v>10</v>
      </c>
      <c r="F448" s="2" t="s">
        <v>11</v>
      </c>
      <c r="G448">
        <v>3.12</v>
      </c>
      <c r="H448" s="2" t="s">
        <v>12</v>
      </c>
    </row>
    <row r="449" spans="1:8" x14ac:dyDescent="0.3">
      <c r="A449" s="1">
        <v>1.4943634259259257</v>
      </c>
      <c r="B449" s="2" t="s">
        <v>86</v>
      </c>
      <c r="C449" s="2" t="s">
        <v>14</v>
      </c>
      <c r="D449" s="2" t="s">
        <v>9</v>
      </c>
      <c r="E449" s="2" t="s">
        <v>10</v>
      </c>
      <c r="F449" s="2" t="s">
        <v>11</v>
      </c>
      <c r="G449">
        <v>3.12</v>
      </c>
      <c r="H449" s="2" t="s">
        <v>12</v>
      </c>
    </row>
    <row r="450" spans="1:8" x14ac:dyDescent="0.3">
      <c r="A450" s="1">
        <v>1.4944212962962962</v>
      </c>
      <c r="B450" s="2" t="s">
        <v>86</v>
      </c>
      <c r="C450" s="2" t="s">
        <v>14</v>
      </c>
      <c r="D450" s="2" t="s">
        <v>9</v>
      </c>
      <c r="E450" s="2" t="s">
        <v>10</v>
      </c>
      <c r="F450" s="2" t="s">
        <v>11</v>
      </c>
      <c r="G450">
        <v>3.1</v>
      </c>
      <c r="H450" s="2" t="s">
        <v>12</v>
      </c>
    </row>
    <row r="451" spans="1:8" x14ac:dyDescent="0.3">
      <c r="A451" s="1">
        <v>1.4944907407407404</v>
      </c>
      <c r="B451" s="2" t="s">
        <v>86</v>
      </c>
      <c r="C451" s="2" t="s">
        <v>14</v>
      </c>
      <c r="D451" s="2" t="s">
        <v>9</v>
      </c>
      <c r="E451" s="2" t="s">
        <v>10</v>
      </c>
      <c r="F451" s="2" t="s">
        <v>11</v>
      </c>
      <c r="G451">
        <v>3.1</v>
      </c>
      <c r="H451" s="2" t="s">
        <v>12</v>
      </c>
    </row>
    <row r="452" spans="1:8" x14ac:dyDescent="0.3">
      <c r="A452" s="1">
        <v>1.4945486111111108</v>
      </c>
      <c r="B452" s="2" t="s">
        <v>86</v>
      </c>
      <c r="C452" s="2" t="s">
        <v>14</v>
      </c>
      <c r="D452" s="2" t="s">
        <v>9</v>
      </c>
      <c r="E452" s="2" t="s">
        <v>10</v>
      </c>
      <c r="F452" s="2" t="s">
        <v>11</v>
      </c>
      <c r="G452">
        <v>3.11</v>
      </c>
      <c r="H452" s="2" t="s">
        <v>12</v>
      </c>
    </row>
    <row r="453" spans="1:8" x14ac:dyDescent="0.3">
      <c r="A453" s="1">
        <v>1.4946064814814812</v>
      </c>
      <c r="B453" s="2" t="s">
        <v>86</v>
      </c>
      <c r="C453" s="2" t="s">
        <v>14</v>
      </c>
      <c r="D453" s="2" t="s">
        <v>9</v>
      </c>
      <c r="E453" s="2" t="s">
        <v>10</v>
      </c>
      <c r="F453" s="2" t="s">
        <v>11</v>
      </c>
      <c r="G453">
        <v>3.11</v>
      </c>
      <c r="H453" s="2" t="s">
        <v>12</v>
      </c>
    </row>
    <row r="454" spans="1:8" x14ac:dyDescent="0.3">
      <c r="A454" s="1">
        <v>1.4946643518518516</v>
      </c>
      <c r="B454" s="2" t="s">
        <v>86</v>
      </c>
      <c r="C454" s="2" t="s">
        <v>14</v>
      </c>
      <c r="D454" s="2" t="s">
        <v>9</v>
      </c>
      <c r="E454" s="2" t="s">
        <v>10</v>
      </c>
      <c r="F454" s="2" t="s">
        <v>11</v>
      </c>
      <c r="G454">
        <v>3.12</v>
      </c>
      <c r="H454" s="2" t="s">
        <v>12</v>
      </c>
    </row>
    <row r="455" spans="1:8" x14ac:dyDescent="0.3">
      <c r="A455" s="1">
        <v>1.4947337962962961</v>
      </c>
      <c r="B455" s="2" t="s">
        <v>86</v>
      </c>
      <c r="C455" s="2" t="s">
        <v>14</v>
      </c>
      <c r="D455" s="2" t="s">
        <v>9</v>
      </c>
      <c r="E455" s="2" t="s">
        <v>10</v>
      </c>
      <c r="F455" s="2" t="s">
        <v>11</v>
      </c>
      <c r="G455">
        <v>3.1</v>
      </c>
      <c r="H455" s="2" t="s">
        <v>12</v>
      </c>
    </row>
    <row r="456" spans="1:8" x14ac:dyDescent="0.3">
      <c r="A456" s="1">
        <v>1.4947916666666663</v>
      </c>
      <c r="B456" s="2" t="s">
        <v>86</v>
      </c>
      <c r="C456" s="2" t="s">
        <v>14</v>
      </c>
      <c r="D456" s="2" t="s">
        <v>9</v>
      </c>
      <c r="E456" s="2" t="s">
        <v>10</v>
      </c>
      <c r="F456" s="2" t="s">
        <v>11</v>
      </c>
      <c r="G456">
        <v>3.1</v>
      </c>
      <c r="H456" s="2" t="s">
        <v>12</v>
      </c>
    </row>
    <row r="457" spans="1:8" x14ac:dyDescent="0.3">
      <c r="A457" s="1">
        <v>1.4948495370370367</v>
      </c>
      <c r="B457" s="2" t="s">
        <v>86</v>
      </c>
      <c r="C457" s="2" t="s">
        <v>14</v>
      </c>
      <c r="D457" s="2" t="s">
        <v>9</v>
      </c>
      <c r="E457" s="2" t="s">
        <v>10</v>
      </c>
      <c r="F457" s="2" t="s">
        <v>11</v>
      </c>
      <c r="G457">
        <v>3.12</v>
      </c>
      <c r="H457" s="2" t="s">
        <v>12</v>
      </c>
    </row>
    <row r="458" spans="1:8" x14ac:dyDescent="0.3">
      <c r="A458" s="1">
        <v>1.4949074074074071</v>
      </c>
      <c r="B458" s="2" t="s">
        <v>86</v>
      </c>
      <c r="C458" s="2" t="s">
        <v>14</v>
      </c>
      <c r="D458" s="2" t="s">
        <v>9</v>
      </c>
      <c r="E458" s="2" t="s">
        <v>10</v>
      </c>
      <c r="F458" s="2" t="s">
        <v>11</v>
      </c>
      <c r="G458">
        <v>3.11</v>
      </c>
      <c r="H458" s="2" t="s">
        <v>12</v>
      </c>
    </row>
    <row r="459" spans="1:8" x14ac:dyDescent="0.3">
      <c r="A459" s="1">
        <v>1.4949652777777775</v>
      </c>
      <c r="B459" s="2" t="s">
        <v>86</v>
      </c>
      <c r="C459" s="2" t="s">
        <v>14</v>
      </c>
      <c r="D459" s="2" t="s">
        <v>9</v>
      </c>
      <c r="E459" s="2" t="s">
        <v>10</v>
      </c>
      <c r="F459" s="2" t="s">
        <v>11</v>
      </c>
      <c r="G459">
        <v>3.11</v>
      </c>
      <c r="H459" s="2" t="s">
        <v>12</v>
      </c>
    </row>
    <row r="460" spans="1:8" x14ac:dyDescent="0.3">
      <c r="A460" s="1">
        <v>1.495034722222222</v>
      </c>
      <c r="B460" s="2" t="s">
        <v>86</v>
      </c>
      <c r="C460" s="2" t="s">
        <v>14</v>
      </c>
      <c r="D460" s="2" t="s">
        <v>9</v>
      </c>
      <c r="E460" s="2" t="s">
        <v>10</v>
      </c>
      <c r="F460" s="2" t="s">
        <v>11</v>
      </c>
      <c r="G460">
        <v>3.1</v>
      </c>
      <c r="H460" s="2" t="s">
        <v>12</v>
      </c>
    </row>
    <row r="461" spans="1:8" x14ac:dyDescent="0.3">
      <c r="A461" s="1">
        <v>1.4950925925925922</v>
      </c>
      <c r="B461" s="2" t="s">
        <v>86</v>
      </c>
      <c r="C461" s="2" t="s">
        <v>14</v>
      </c>
      <c r="D461" s="2" t="s">
        <v>9</v>
      </c>
      <c r="E461" s="2" t="s">
        <v>10</v>
      </c>
      <c r="F461" s="2" t="s">
        <v>11</v>
      </c>
      <c r="G461">
        <v>3.1</v>
      </c>
      <c r="H461" s="2" t="s">
        <v>12</v>
      </c>
    </row>
    <row r="462" spans="1:8" x14ac:dyDescent="0.3">
      <c r="A462" s="1">
        <v>1.4951504629629626</v>
      </c>
      <c r="B462" s="2" t="s">
        <v>86</v>
      </c>
      <c r="C462" s="2" t="s">
        <v>14</v>
      </c>
      <c r="D462" s="2" t="s">
        <v>9</v>
      </c>
      <c r="E462" s="2" t="s">
        <v>10</v>
      </c>
      <c r="F462" s="2" t="s">
        <v>11</v>
      </c>
      <c r="G462">
        <v>3.11</v>
      </c>
      <c r="H462" s="2" t="s">
        <v>12</v>
      </c>
    </row>
    <row r="463" spans="1:8" x14ac:dyDescent="0.3">
      <c r="A463" s="1">
        <v>1.495208333333333</v>
      </c>
      <c r="B463" s="2" t="s">
        <v>86</v>
      </c>
      <c r="C463" s="2" t="s">
        <v>14</v>
      </c>
      <c r="D463" s="2" t="s">
        <v>9</v>
      </c>
      <c r="E463" s="2" t="s">
        <v>10</v>
      </c>
      <c r="F463" s="2" t="s">
        <v>11</v>
      </c>
      <c r="G463">
        <v>3.12</v>
      </c>
      <c r="H463" s="2" t="s">
        <v>12</v>
      </c>
    </row>
    <row r="464" spans="1:8" x14ac:dyDescent="0.3">
      <c r="A464" s="1">
        <v>1.4952777777777775</v>
      </c>
      <c r="B464" s="2" t="s">
        <v>86</v>
      </c>
      <c r="C464" s="2" t="s">
        <v>14</v>
      </c>
      <c r="D464" s="2" t="s">
        <v>9</v>
      </c>
      <c r="E464" s="2" t="s">
        <v>10</v>
      </c>
      <c r="F464" s="2" t="s">
        <v>11</v>
      </c>
      <c r="G464">
        <v>3.11</v>
      </c>
      <c r="H464" s="2" t="s">
        <v>12</v>
      </c>
    </row>
    <row r="465" spans="1:8" x14ac:dyDescent="0.3">
      <c r="A465" s="1">
        <v>1.4953356481481479</v>
      </c>
      <c r="B465" s="2" t="s">
        <v>86</v>
      </c>
      <c r="C465" s="2" t="s">
        <v>14</v>
      </c>
      <c r="D465" s="2" t="s">
        <v>9</v>
      </c>
      <c r="E465" s="2" t="s">
        <v>10</v>
      </c>
      <c r="F465" s="2" t="s">
        <v>11</v>
      </c>
      <c r="G465">
        <v>3.1</v>
      </c>
      <c r="H465" s="2" t="s">
        <v>12</v>
      </c>
    </row>
    <row r="466" spans="1:8" x14ac:dyDescent="0.3">
      <c r="A466" s="1">
        <v>1.4953935185185183</v>
      </c>
      <c r="B466" s="2" t="s">
        <v>86</v>
      </c>
      <c r="C466" s="2" t="s">
        <v>14</v>
      </c>
      <c r="D466" s="2" t="s">
        <v>9</v>
      </c>
      <c r="E466" s="2" t="s">
        <v>10</v>
      </c>
      <c r="F466" s="2" t="s">
        <v>11</v>
      </c>
      <c r="G466">
        <v>3.1</v>
      </c>
      <c r="H466" s="2" t="s">
        <v>12</v>
      </c>
    </row>
    <row r="467" spans="1:8" x14ac:dyDescent="0.3">
      <c r="A467" s="1">
        <v>1.4954513888888885</v>
      </c>
      <c r="B467" s="2" t="s">
        <v>86</v>
      </c>
      <c r="C467" s="2" t="s">
        <v>14</v>
      </c>
      <c r="D467" s="2" t="s">
        <v>9</v>
      </c>
      <c r="E467" s="2" t="s">
        <v>10</v>
      </c>
      <c r="F467" s="2" t="s">
        <v>11</v>
      </c>
      <c r="G467">
        <v>3.12</v>
      </c>
      <c r="H467" s="2" t="s">
        <v>12</v>
      </c>
    </row>
    <row r="468" spans="1:8" x14ac:dyDescent="0.3">
      <c r="A468" s="1">
        <v>1.4955092592592589</v>
      </c>
      <c r="B468" s="2" t="s">
        <v>86</v>
      </c>
      <c r="C468" s="2" t="s">
        <v>14</v>
      </c>
      <c r="D468" s="2" t="s">
        <v>9</v>
      </c>
      <c r="E468" s="2" t="s">
        <v>10</v>
      </c>
      <c r="F468" s="2" t="s">
        <v>11</v>
      </c>
      <c r="G468">
        <v>3.12</v>
      </c>
      <c r="H468" s="2" t="s">
        <v>12</v>
      </c>
    </row>
    <row r="469" spans="1:8" x14ac:dyDescent="0.3">
      <c r="A469" s="1">
        <v>1.4955787037037034</v>
      </c>
      <c r="B469" s="2" t="s">
        <v>86</v>
      </c>
      <c r="C469" s="2" t="s">
        <v>14</v>
      </c>
      <c r="D469" s="2" t="s">
        <v>9</v>
      </c>
      <c r="E469" s="2" t="s">
        <v>10</v>
      </c>
      <c r="F469" s="2" t="s">
        <v>11</v>
      </c>
      <c r="G469">
        <v>3.11</v>
      </c>
      <c r="H469" s="2" t="s">
        <v>12</v>
      </c>
    </row>
    <row r="470" spans="1:8" x14ac:dyDescent="0.3">
      <c r="A470" s="1">
        <v>1.4956365740740738</v>
      </c>
      <c r="B470" s="2" t="s">
        <v>86</v>
      </c>
      <c r="C470" s="2" t="s">
        <v>14</v>
      </c>
      <c r="D470" s="2" t="s">
        <v>9</v>
      </c>
      <c r="E470" s="2" t="s">
        <v>10</v>
      </c>
      <c r="F470" s="2" t="s">
        <v>11</v>
      </c>
      <c r="G470">
        <v>3.11</v>
      </c>
      <c r="H470" s="2" t="s">
        <v>12</v>
      </c>
    </row>
    <row r="471" spans="1:8" x14ac:dyDescent="0.3">
      <c r="A471" s="1">
        <v>1.4956944444444442</v>
      </c>
      <c r="B471" s="2" t="s">
        <v>86</v>
      </c>
      <c r="C471" s="2" t="s">
        <v>14</v>
      </c>
      <c r="D471" s="2" t="s">
        <v>9</v>
      </c>
      <c r="E471" s="2" t="s">
        <v>10</v>
      </c>
      <c r="F471" s="2" t="s">
        <v>11</v>
      </c>
      <c r="G471">
        <v>3.1</v>
      </c>
      <c r="H471" s="2" t="s">
        <v>12</v>
      </c>
    </row>
    <row r="472" spans="1:8" x14ac:dyDescent="0.3">
      <c r="A472" s="1">
        <v>1.4957523148148144</v>
      </c>
      <c r="B472" s="2" t="s">
        <v>86</v>
      </c>
      <c r="C472" s="2" t="s">
        <v>14</v>
      </c>
      <c r="D472" s="2" t="s">
        <v>9</v>
      </c>
      <c r="E472" s="2" t="s">
        <v>10</v>
      </c>
      <c r="F472" s="2" t="s">
        <v>11</v>
      </c>
      <c r="G472">
        <v>3.12</v>
      </c>
      <c r="H472" s="2" t="s">
        <v>12</v>
      </c>
    </row>
    <row r="473" spans="1:8" x14ac:dyDescent="0.3">
      <c r="A473" s="1">
        <v>1.4958217592592591</v>
      </c>
      <c r="B473" s="2" t="s">
        <v>86</v>
      </c>
      <c r="C473" s="2" t="s">
        <v>14</v>
      </c>
      <c r="D473" s="2" t="s">
        <v>9</v>
      </c>
      <c r="E473" s="2" t="s">
        <v>10</v>
      </c>
      <c r="F473" s="2" t="s">
        <v>11</v>
      </c>
      <c r="G473">
        <v>3.12</v>
      </c>
      <c r="H473" s="2" t="s">
        <v>12</v>
      </c>
    </row>
    <row r="474" spans="1:8" x14ac:dyDescent="0.3">
      <c r="A474" s="1">
        <v>1.4958796296296295</v>
      </c>
      <c r="B474" s="2" t="s">
        <v>86</v>
      </c>
      <c r="C474" s="2" t="s">
        <v>14</v>
      </c>
      <c r="D474" s="2" t="s">
        <v>9</v>
      </c>
      <c r="E474" s="2" t="s">
        <v>10</v>
      </c>
      <c r="F474" s="2" t="s">
        <v>11</v>
      </c>
      <c r="G474">
        <v>3.11</v>
      </c>
      <c r="H474" s="2" t="s">
        <v>12</v>
      </c>
    </row>
    <row r="475" spans="1:8" x14ac:dyDescent="0.3">
      <c r="A475" s="1">
        <v>1.4959374999999997</v>
      </c>
      <c r="B475" s="2" t="s">
        <v>86</v>
      </c>
      <c r="C475" s="2" t="s">
        <v>14</v>
      </c>
      <c r="D475" s="2" t="s">
        <v>9</v>
      </c>
      <c r="E475" s="2" t="s">
        <v>10</v>
      </c>
      <c r="F475" s="2" t="s">
        <v>11</v>
      </c>
      <c r="G475">
        <v>3.1</v>
      </c>
      <c r="H475" s="2" t="s">
        <v>12</v>
      </c>
    </row>
    <row r="476" spans="1:8" x14ac:dyDescent="0.3">
      <c r="A476" s="1">
        <v>1.4959953703703701</v>
      </c>
      <c r="B476" s="2" t="s">
        <v>86</v>
      </c>
      <c r="C476" s="2" t="s">
        <v>14</v>
      </c>
      <c r="D476" s="2" t="s">
        <v>9</v>
      </c>
      <c r="E476" s="2" t="s">
        <v>10</v>
      </c>
      <c r="F476" s="2" t="s">
        <v>11</v>
      </c>
      <c r="G476">
        <v>3.11</v>
      </c>
      <c r="H476" s="2" t="s">
        <v>12</v>
      </c>
    </row>
    <row r="477" spans="1:8" x14ac:dyDescent="0.3">
      <c r="A477" s="1">
        <v>1.4960648148148146</v>
      </c>
      <c r="B477" s="2" t="s">
        <v>86</v>
      </c>
      <c r="C477" s="2" t="s">
        <v>14</v>
      </c>
      <c r="D477" s="2" t="s">
        <v>9</v>
      </c>
      <c r="E477" s="2" t="s">
        <v>10</v>
      </c>
      <c r="F477" s="2" t="s">
        <v>11</v>
      </c>
      <c r="G477">
        <v>3.12</v>
      </c>
      <c r="H477" s="2" t="s">
        <v>12</v>
      </c>
    </row>
    <row r="478" spans="1:8" x14ac:dyDescent="0.3">
      <c r="A478" s="1">
        <v>1.496122685185185</v>
      </c>
      <c r="B478" s="2" t="s">
        <v>86</v>
      </c>
      <c r="C478" s="2" t="s">
        <v>14</v>
      </c>
      <c r="D478" s="2" t="s">
        <v>9</v>
      </c>
      <c r="E478" s="2" t="s">
        <v>10</v>
      </c>
      <c r="F478" s="2" t="s">
        <v>11</v>
      </c>
      <c r="G478">
        <v>3.12</v>
      </c>
      <c r="H478" s="2" t="s">
        <v>12</v>
      </c>
    </row>
    <row r="479" spans="1:8" x14ac:dyDescent="0.3">
      <c r="A479" s="1">
        <v>1.4961805555555554</v>
      </c>
      <c r="B479" s="2" t="s">
        <v>86</v>
      </c>
      <c r="C479" s="2" t="s">
        <v>14</v>
      </c>
      <c r="D479" s="2" t="s">
        <v>9</v>
      </c>
      <c r="E479" s="2" t="s">
        <v>10</v>
      </c>
      <c r="F479" s="2" t="s">
        <v>11</v>
      </c>
      <c r="G479">
        <v>3.1</v>
      </c>
      <c r="H479" s="2" t="s">
        <v>12</v>
      </c>
    </row>
    <row r="480" spans="1:8" x14ac:dyDescent="0.3">
      <c r="A480" s="1">
        <v>1.4962384259259256</v>
      </c>
      <c r="B480" s="2" t="s">
        <v>86</v>
      </c>
      <c r="C480" s="2" t="s">
        <v>14</v>
      </c>
      <c r="D480" s="2" t="s">
        <v>9</v>
      </c>
      <c r="E480" s="2" t="s">
        <v>10</v>
      </c>
      <c r="F480" s="2" t="s">
        <v>11</v>
      </c>
      <c r="G480">
        <v>3.1</v>
      </c>
      <c r="H480" s="2" t="s">
        <v>12</v>
      </c>
    </row>
    <row r="481" spans="1:8" x14ac:dyDescent="0.3">
      <c r="A481" s="1">
        <v>1.496296296296296</v>
      </c>
      <c r="B481" s="2" t="s">
        <v>86</v>
      </c>
      <c r="C481" s="2" t="s">
        <v>14</v>
      </c>
      <c r="D481" s="2" t="s">
        <v>9</v>
      </c>
      <c r="E481" s="2" t="s">
        <v>10</v>
      </c>
      <c r="F481" s="2" t="s">
        <v>11</v>
      </c>
      <c r="G481">
        <v>3.12</v>
      </c>
      <c r="H481" s="2" t="s">
        <v>12</v>
      </c>
    </row>
    <row r="482" spans="1:8" x14ac:dyDescent="0.3">
      <c r="A482" s="1">
        <v>1.4963657407407405</v>
      </c>
      <c r="B482" s="2" t="s">
        <v>86</v>
      </c>
      <c r="C482" s="2" t="s">
        <v>14</v>
      </c>
      <c r="D482" s="2" t="s">
        <v>9</v>
      </c>
      <c r="E482" s="2" t="s">
        <v>10</v>
      </c>
      <c r="F482" s="2" t="s">
        <v>11</v>
      </c>
      <c r="G482">
        <v>3.11</v>
      </c>
      <c r="H482" s="2" t="s">
        <v>12</v>
      </c>
    </row>
    <row r="483" spans="1:8" x14ac:dyDescent="0.3">
      <c r="A483" s="1">
        <v>1.4964236111111109</v>
      </c>
      <c r="B483" s="2" t="s">
        <v>86</v>
      </c>
      <c r="C483" s="2" t="s">
        <v>14</v>
      </c>
      <c r="D483" s="2" t="s">
        <v>9</v>
      </c>
      <c r="E483" s="2" t="s">
        <v>10</v>
      </c>
      <c r="F483" s="2" t="s">
        <v>11</v>
      </c>
      <c r="G483">
        <v>3.11</v>
      </c>
      <c r="H483" s="2" t="s">
        <v>12</v>
      </c>
    </row>
    <row r="484" spans="1:8" x14ac:dyDescent="0.3">
      <c r="A484" s="1">
        <v>1.4964814814814813</v>
      </c>
      <c r="B484" s="2" t="s">
        <v>86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3.1</v>
      </c>
      <c r="H484" s="2" t="s">
        <v>12</v>
      </c>
    </row>
    <row r="485" spans="1:8" x14ac:dyDescent="0.3">
      <c r="A485" s="1">
        <v>1.4965393518518517</v>
      </c>
      <c r="B485" s="2" t="s">
        <v>86</v>
      </c>
      <c r="C485" s="2" t="s">
        <v>14</v>
      </c>
      <c r="D485" s="2" t="s">
        <v>9</v>
      </c>
      <c r="E485" s="2" t="s">
        <v>10</v>
      </c>
      <c r="F485" s="2" t="s">
        <v>11</v>
      </c>
      <c r="G485">
        <v>3.1</v>
      </c>
      <c r="H485" s="2" t="s">
        <v>12</v>
      </c>
    </row>
    <row r="486" spans="1:8" x14ac:dyDescent="0.3">
      <c r="A486" s="1">
        <v>1.496608796296296</v>
      </c>
      <c r="B486" s="2" t="s">
        <v>86</v>
      </c>
      <c r="C486" s="2" t="s">
        <v>14</v>
      </c>
      <c r="D486" s="2" t="s">
        <v>9</v>
      </c>
      <c r="E486" s="2" t="s">
        <v>10</v>
      </c>
      <c r="F486" s="2" t="s">
        <v>11</v>
      </c>
      <c r="G486">
        <v>3.11</v>
      </c>
      <c r="H486" s="2" t="s">
        <v>12</v>
      </c>
    </row>
    <row r="487" spans="1:8" x14ac:dyDescent="0.3">
      <c r="A487" s="1">
        <v>1.4966666666666664</v>
      </c>
      <c r="B487" s="2" t="s">
        <v>86</v>
      </c>
      <c r="C487" s="2" t="s">
        <v>14</v>
      </c>
      <c r="D487" s="2" t="s">
        <v>9</v>
      </c>
      <c r="E487" s="2" t="s">
        <v>10</v>
      </c>
      <c r="F487" s="2" t="s">
        <v>11</v>
      </c>
      <c r="G487">
        <v>3.11</v>
      </c>
      <c r="H487" s="2" t="s">
        <v>12</v>
      </c>
    </row>
    <row r="488" spans="1:8" x14ac:dyDescent="0.3">
      <c r="A488" s="1">
        <v>1.4967245370370368</v>
      </c>
      <c r="B488" s="2" t="s">
        <v>86</v>
      </c>
      <c r="C488" s="2" t="s">
        <v>14</v>
      </c>
      <c r="D488" s="2" t="s">
        <v>9</v>
      </c>
      <c r="E488" s="2" t="s">
        <v>10</v>
      </c>
      <c r="F488" s="2" t="s">
        <v>11</v>
      </c>
      <c r="G488">
        <v>3.11</v>
      </c>
      <c r="H488" s="2" t="s">
        <v>12</v>
      </c>
    </row>
    <row r="489" spans="1:8" x14ac:dyDescent="0.3">
      <c r="A489" s="1">
        <v>1.4967824074074072</v>
      </c>
      <c r="B489" s="2" t="s">
        <v>86</v>
      </c>
      <c r="C489" s="2" t="s">
        <v>14</v>
      </c>
      <c r="D489" s="2" t="s">
        <v>9</v>
      </c>
      <c r="E489" s="2" t="s">
        <v>10</v>
      </c>
      <c r="F489" s="2" t="s">
        <v>11</v>
      </c>
      <c r="G489">
        <v>3.1</v>
      </c>
      <c r="H489" s="2" t="s">
        <v>12</v>
      </c>
    </row>
    <row r="490" spans="1:8" x14ac:dyDescent="0.3">
      <c r="A490" s="1">
        <v>1.4968402777777776</v>
      </c>
      <c r="B490" s="2" t="s">
        <v>86</v>
      </c>
      <c r="C490" s="2" t="s">
        <v>14</v>
      </c>
      <c r="D490" s="2" t="s">
        <v>9</v>
      </c>
      <c r="E490" s="2" t="s">
        <v>10</v>
      </c>
      <c r="F490" s="2" t="s">
        <v>11</v>
      </c>
      <c r="G490">
        <v>3.1</v>
      </c>
      <c r="H490" s="2" t="s">
        <v>12</v>
      </c>
    </row>
    <row r="491" spans="1:8" x14ac:dyDescent="0.3">
      <c r="A491" s="1">
        <v>1.4969097222222219</v>
      </c>
      <c r="B491" s="2" t="s">
        <v>86</v>
      </c>
      <c r="C491" s="2" t="s">
        <v>14</v>
      </c>
      <c r="D491" s="2" t="s">
        <v>9</v>
      </c>
      <c r="E491" s="2" t="s">
        <v>10</v>
      </c>
      <c r="F491" s="2" t="s">
        <v>11</v>
      </c>
      <c r="G491">
        <v>3.12</v>
      </c>
      <c r="H491" s="2" t="s">
        <v>12</v>
      </c>
    </row>
    <row r="492" spans="1:8" x14ac:dyDescent="0.3">
      <c r="A492" s="1">
        <v>1.4969675925925923</v>
      </c>
      <c r="B492" s="2" t="s">
        <v>86</v>
      </c>
      <c r="C492" s="2" t="s">
        <v>14</v>
      </c>
      <c r="D492" s="2" t="s">
        <v>9</v>
      </c>
      <c r="E492" s="2" t="s">
        <v>10</v>
      </c>
      <c r="F492" s="2" t="s">
        <v>11</v>
      </c>
      <c r="G492">
        <v>3.12</v>
      </c>
      <c r="H492" s="2" t="s">
        <v>12</v>
      </c>
    </row>
    <row r="493" spans="1:8" x14ac:dyDescent="0.3">
      <c r="A493" s="1">
        <v>1.4970254629629627</v>
      </c>
      <c r="B493" s="2" t="s">
        <v>86</v>
      </c>
      <c r="C493" s="2" t="s">
        <v>14</v>
      </c>
      <c r="D493" s="2" t="s">
        <v>9</v>
      </c>
      <c r="E493" s="2" t="s">
        <v>10</v>
      </c>
      <c r="F493" s="2" t="s">
        <v>11</v>
      </c>
      <c r="G493">
        <v>3.11</v>
      </c>
      <c r="H493" s="2" t="s">
        <v>12</v>
      </c>
    </row>
    <row r="494" spans="1:8" x14ac:dyDescent="0.3">
      <c r="A494" s="1">
        <v>1.4970833333333331</v>
      </c>
      <c r="B494" s="2" t="s">
        <v>86</v>
      </c>
      <c r="C494" s="2" t="s">
        <v>14</v>
      </c>
      <c r="D494" s="2" t="s">
        <v>9</v>
      </c>
      <c r="E494" s="2" t="s">
        <v>10</v>
      </c>
      <c r="F494" s="2" t="s">
        <v>11</v>
      </c>
      <c r="G494">
        <v>3.11</v>
      </c>
      <c r="H494" s="2" t="s">
        <v>12</v>
      </c>
    </row>
    <row r="495" spans="1:8" x14ac:dyDescent="0.3">
      <c r="A495" s="1">
        <v>1.4971527777777776</v>
      </c>
      <c r="B495" s="2" t="s">
        <v>86</v>
      </c>
      <c r="C495" s="2" t="s">
        <v>14</v>
      </c>
      <c r="D495" s="2" t="s">
        <v>9</v>
      </c>
      <c r="E495" s="2" t="s">
        <v>10</v>
      </c>
      <c r="F495" s="2" t="s">
        <v>11</v>
      </c>
      <c r="G495">
        <v>3.1</v>
      </c>
      <c r="H495" s="2" t="s">
        <v>12</v>
      </c>
    </row>
    <row r="496" spans="1:8" x14ac:dyDescent="0.3">
      <c r="A496" s="1">
        <v>1.4972106481481477</v>
      </c>
      <c r="B496" s="2" t="s">
        <v>86</v>
      </c>
      <c r="C496" s="2" t="s">
        <v>14</v>
      </c>
      <c r="D496" s="2" t="s">
        <v>9</v>
      </c>
      <c r="E496" s="2" t="s">
        <v>10</v>
      </c>
      <c r="F496" s="2" t="s">
        <v>11</v>
      </c>
      <c r="G496">
        <v>3.12</v>
      </c>
      <c r="H496" s="2" t="s">
        <v>12</v>
      </c>
    </row>
    <row r="497" spans="1:8" x14ac:dyDescent="0.3">
      <c r="A497" s="1">
        <v>1.4972685185185182</v>
      </c>
      <c r="B497" s="2" t="s">
        <v>86</v>
      </c>
      <c r="C497" s="2" t="s">
        <v>14</v>
      </c>
      <c r="D497" s="2" t="s">
        <v>9</v>
      </c>
      <c r="E497" s="2" t="s">
        <v>10</v>
      </c>
      <c r="F497" s="2" t="s">
        <v>11</v>
      </c>
      <c r="G497">
        <v>3.12</v>
      </c>
      <c r="H497" s="2" t="s">
        <v>12</v>
      </c>
    </row>
    <row r="498" spans="1:8" x14ac:dyDescent="0.3">
      <c r="A498" s="1">
        <v>1.4973263888888886</v>
      </c>
      <c r="B498" s="2" t="s">
        <v>86</v>
      </c>
      <c r="C498" s="2" t="s">
        <v>14</v>
      </c>
      <c r="D498" s="2" t="s">
        <v>9</v>
      </c>
      <c r="E498" s="2" t="s">
        <v>10</v>
      </c>
      <c r="F498" s="2" t="s">
        <v>11</v>
      </c>
      <c r="G498">
        <v>3.1</v>
      </c>
      <c r="H498" s="2" t="s">
        <v>12</v>
      </c>
    </row>
    <row r="499" spans="1:8" x14ac:dyDescent="0.3">
      <c r="A499" s="1">
        <v>1.497384259259259</v>
      </c>
      <c r="B499" s="2" t="s">
        <v>86</v>
      </c>
      <c r="C499" s="2" t="s">
        <v>14</v>
      </c>
      <c r="D499" s="2" t="s">
        <v>9</v>
      </c>
      <c r="E499" s="2" t="s">
        <v>10</v>
      </c>
      <c r="F499" s="2" t="s">
        <v>11</v>
      </c>
      <c r="G499">
        <v>3.1</v>
      </c>
      <c r="H499" s="2" t="s">
        <v>12</v>
      </c>
    </row>
    <row r="500" spans="1:8" x14ac:dyDescent="0.3">
      <c r="A500" s="1">
        <v>1.4974537037037035</v>
      </c>
      <c r="B500" s="2" t="s">
        <v>86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</v>
      </c>
      <c r="H500" s="2" t="s">
        <v>12</v>
      </c>
    </row>
    <row r="501" spans="1:8" x14ac:dyDescent="0.3">
      <c r="A501" s="1">
        <v>1.4975115740740739</v>
      </c>
      <c r="B501" s="2" t="s">
        <v>86</v>
      </c>
      <c r="C501" s="2" t="s">
        <v>14</v>
      </c>
      <c r="D501" s="2" t="s">
        <v>9</v>
      </c>
      <c r="E501" s="2" t="s">
        <v>10</v>
      </c>
      <c r="F501" s="2" t="s">
        <v>11</v>
      </c>
      <c r="G501">
        <v>3.12</v>
      </c>
      <c r="H501" s="2" t="s">
        <v>12</v>
      </c>
    </row>
    <row r="502" spans="1:8" x14ac:dyDescent="0.3">
      <c r="A502" s="1">
        <v>1.4975694444444441</v>
      </c>
      <c r="B502" s="2" t="s">
        <v>86</v>
      </c>
      <c r="C502" s="2" t="s">
        <v>14</v>
      </c>
      <c r="D502" s="2" t="s">
        <v>9</v>
      </c>
      <c r="E502" s="2" t="s">
        <v>10</v>
      </c>
      <c r="F502" s="2" t="s">
        <v>11</v>
      </c>
      <c r="G502">
        <v>3.12</v>
      </c>
      <c r="H502" s="2" t="s">
        <v>12</v>
      </c>
    </row>
    <row r="503" spans="1:8" x14ac:dyDescent="0.3">
      <c r="A503" s="1">
        <v>1.4976273148148145</v>
      </c>
      <c r="B503" s="2" t="s">
        <v>86</v>
      </c>
      <c r="C503" s="2" t="s">
        <v>14</v>
      </c>
      <c r="D503" s="2" t="s">
        <v>9</v>
      </c>
      <c r="E503" s="2" t="s">
        <v>10</v>
      </c>
      <c r="F503" s="2" t="s">
        <v>11</v>
      </c>
      <c r="G503">
        <v>3.11</v>
      </c>
      <c r="H503" s="2" t="s">
        <v>12</v>
      </c>
    </row>
    <row r="504" spans="1:8" x14ac:dyDescent="0.3">
      <c r="A504" s="1">
        <v>1.4976967592592589</v>
      </c>
      <c r="B504" s="2" t="s">
        <v>86</v>
      </c>
      <c r="C504" s="2" t="s">
        <v>14</v>
      </c>
      <c r="D504" s="2" t="s">
        <v>9</v>
      </c>
      <c r="E504" s="2" t="s">
        <v>10</v>
      </c>
      <c r="F504" s="2" t="s">
        <v>11</v>
      </c>
      <c r="G504">
        <v>3.1</v>
      </c>
      <c r="H504" s="2" t="s">
        <v>12</v>
      </c>
    </row>
    <row r="505" spans="1:8" x14ac:dyDescent="0.3">
      <c r="A505" s="1">
        <v>1.4977546296296294</v>
      </c>
      <c r="B505" s="2" t="s">
        <v>86</v>
      </c>
      <c r="C505" s="2" t="s">
        <v>14</v>
      </c>
      <c r="D505" s="2" t="s">
        <v>9</v>
      </c>
      <c r="E505" s="2" t="s">
        <v>10</v>
      </c>
      <c r="F505" s="2" t="s">
        <v>11</v>
      </c>
      <c r="G505">
        <v>3.11</v>
      </c>
      <c r="H505" s="2" t="s">
        <v>12</v>
      </c>
    </row>
    <row r="506" spans="1:8" x14ac:dyDescent="0.3">
      <c r="A506" s="1">
        <v>1.4978124999999998</v>
      </c>
      <c r="B506" s="2" t="s">
        <v>86</v>
      </c>
      <c r="C506" s="2" t="s">
        <v>14</v>
      </c>
      <c r="D506" s="2" t="s">
        <v>9</v>
      </c>
      <c r="E506" s="2" t="s">
        <v>10</v>
      </c>
      <c r="F506" s="2" t="s">
        <v>11</v>
      </c>
      <c r="G506">
        <v>3.12</v>
      </c>
      <c r="H506" s="2" t="s">
        <v>12</v>
      </c>
    </row>
    <row r="507" spans="1:8" x14ac:dyDescent="0.3">
      <c r="A507" s="1">
        <v>1.49787037037037</v>
      </c>
      <c r="B507" s="2" t="s">
        <v>86</v>
      </c>
      <c r="C507" s="2" t="s">
        <v>14</v>
      </c>
      <c r="D507" s="2" t="s">
        <v>9</v>
      </c>
      <c r="E507" s="2" t="s">
        <v>10</v>
      </c>
      <c r="F507" s="2" t="s">
        <v>11</v>
      </c>
      <c r="G507">
        <v>3.12</v>
      </c>
      <c r="H507" s="2" t="s">
        <v>12</v>
      </c>
    </row>
    <row r="508" spans="1:8" x14ac:dyDescent="0.3">
      <c r="A508" s="1">
        <v>1.4979398148148146</v>
      </c>
      <c r="B508" s="2" t="s">
        <v>86</v>
      </c>
      <c r="C508" s="2" t="s">
        <v>14</v>
      </c>
      <c r="D508" s="2" t="s">
        <v>9</v>
      </c>
      <c r="E508" s="2" t="s">
        <v>10</v>
      </c>
      <c r="F508" s="2" t="s">
        <v>11</v>
      </c>
      <c r="G508">
        <v>3.1</v>
      </c>
      <c r="H508" s="2" t="s">
        <v>12</v>
      </c>
    </row>
    <row r="509" spans="1:8" x14ac:dyDescent="0.3">
      <c r="A509" s="1">
        <v>1.4979976851851851</v>
      </c>
      <c r="B509" s="2" t="s">
        <v>86</v>
      </c>
      <c r="C509" s="2" t="s">
        <v>14</v>
      </c>
      <c r="D509" s="2" t="s">
        <v>9</v>
      </c>
      <c r="E509" s="2" t="s">
        <v>10</v>
      </c>
      <c r="F509" s="2" t="s">
        <v>11</v>
      </c>
      <c r="G509">
        <v>3.1</v>
      </c>
      <c r="H509" s="2" t="s">
        <v>12</v>
      </c>
    </row>
    <row r="510" spans="1:8" x14ac:dyDescent="0.3">
      <c r="A510" s="1">
        <v>1.4980555555555553</v>
      </c>
      <c r="B510" s="2" t="s">
        <v>86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3.12</v>
      </c>
      <c r="H510" s="2" t="s">
        <v>12</v>
      </c>
    </row>
    <row r="511" spans="1:8" x14ac:dyDescent="0.3">
      <c r="A511" s="1">
        <v>1.4981134259259257</v>
      </c>
      <c r="B511" s="2" t="s">
        <v>86</v>
      </c>
      <c r="C511" s="2" t="s">
        <v>14</v>
      </c>
      <c r="D511" s="2" t="s">
        <v>9</v>
      </c>
      <c r="E511" s="2" t="s">
        <v>10</v>
      </c>
      <c r="F511" s="2" t="s">
        <v>11</v>
      </c>
      <c r="G511">
        <v>3.12</v>
      </c>
      <c r="H511" s="2" t="s">
        <v>12</v>
      </c>
    </row>
    <row r="512" spans="1:8" x14ac:dyDescent="0.3">
      <c r="A512" s="1">
        <v>1.4981712962962961</v>
      </c>
      <c r="B512" s="2" t="s">
        <v>86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3.11</v>
      </c>
      <c r="H512" s="2" t="s">
        <v>12</v>
      </c>
    </row>
    <row r="513" spans="1:8" x14ac:dyDescent="0.3">
      <c r="A513" s="1">
        <v>1.4982407407407405</v>
      </c>
      <c r="B513" s="2" t="s">
        <v>86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3.1</v>
      </c>
      <c r="H513" s="2" t="s">
        <v>12</v>
      </c>
    </row>
    <row r="514" spans="1:8" x14ac:dyDescent="0.3">
      <c r="A514" s="1">
        <v>1.498298611111111</v>
      </c>
      <c r="B514" s="2" t="s">
        <v>86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3.1</v>
      </c>
      <c r="H514" s="2" t="s">
        <v>12</v>
      </c>
    </row>
    <row r="515" spans="1:8" x14ac:dyDescent="0.3">
      <c r="A515" s="1">
        <v>1.4983564814814812</v>
      </c>
      <c r="B515" s="2" t="s">
        <v>86</v>
      </c>
      <c r="C515" s="2" t="s">
        <v>14</v>
      </c>
      <c r="D515" s="2" t="s">
        <v>9</v>
      </c>
      <c r="E515" s="2" t="s">
        <v>10</v>
      </c>
      <c r="F515" s="2" t="s">
        <v>11</v>
      </c>
      <c r="G515">
        <v>3.11</v>
      </c>
      <c r="H515" s="2" t="s">
        <v>12</v>
      </c>
    </row>
    <row r="516" spans="1:8" x14ac:dyDescent="0.3">
      <c r="A516" s="1">
        <v>1.4984143518518516</v>
      </c>
      <c r="B516" s="2" t="s">
        <v>86</v>
      </c>
      <c r="C516" s="2" t="s">
        <v>14</v>
      </c>
      <c r="D516" s="2" t="s">
        <v>9</v>
      </c>
      <c r="E516" s="2" t="s">
        <v>10</v>
      </c>
      <c r="F516" s="2" t="s">
        <v>11</v>
      </c>
      <c r="G516">
        <v>3.11</v>
      </c>
      <c r="H516" s="2" t="s">
        <v>12</v>
      </c>
    </row>
    <row r="517" spans="1:8" x14ac:dyDescent="0.3">
      <c r="A517" s="1">
        <v>1.498483796296296</v>
      </c>
      <c r="B517" s="2" t="s">
        <v>86</v>
      </c>
      <c r="C517" s="2" t="s">
        <v>14</v>
      </c>
      <c r="D517" s="2" t="s">
        <v>9</v>
      </c>
      <c r="E517" s="2" t="s">
        <v>10</v>
      </c>
      <c r="F517" s="2" t="s">
        <v>11</v>
      </c>
      <c r="G517">
        <v>3.11</v>
      </c>
      <c r="H517" s="2" t="s">
        <v>12</v>
      </c>
    </row>
    <row r="518" spans="1:8" x14ac:dyDescent="0.3">
      <c r="A518" s="1">
        <v>1.4985416666666664</v>
      </c>
      <c r="B518" s="2" t="s">
        <v>86</v>
      </c>
      <c r="C518" s="2" t="s">
        <v>14</v>
      </c>
      <c r="D518" s="2" t="s">
        <v>9</v>
      </c>
      <c r="E518" s="2" t="s">
        <v>10</v>
      </c>
      <c r="F518" s="2" t="s">
        <v>11</v>
      </c>
      <c r="G518">
        <v>3.1</v>
      </c>
      <c r="H518" s="2" t="s">
        <v>12</v>
      </c>
    </row>
    <row r="519" spans="1:8" x14ac:dyDescent="0.3">
      <c r="A519" s="1">
        <v>1.4985995370370369</v>
      </c>
      <c r="B519" s="2" t="s">
        <v>86</v>
      </c>
      <c r="C519" s="2" t="s">
        <v>14</v>
      </c>
      <c r="D519" s="2" t="s">
        <v>9</v>
      </c>
      <c r="E519" s="2" t="s">
        <v>10</v>
      </c>
      <c r="F519" s="2" t="s">
        <v>11</v>
      </c>
      <c r="G519">
        <v>3.1</v>
      </c>
      <c r="H519" s="2" t="s">
        <v>12</v>
      </c>
    </row>
    <row r="520" spans="1:8" x14ac:dyDescent="0.3">
      <c r="A520" s="1">
        <v>1.4986574074074073</v>
      </c>
      <c r="B520" s="2" t="s">
        <v>86</v>
      </c>
      <c r="C520" s="2" t="s">
        <v>14</v>
      </c>
      <c r="D520" s="2" t="s">
        <v>9</v>
      </c>
      <c r="E520" s="2" t="s">
        <v>10</v>
      </c>
      <c r="F520" s="2" t="s">
        <v>11</v>
      </c>
      <c r="G520">
        <v>3.11</v>
      </c>
      <c r="H520" s="2" t="s">
        <v>12</v>
      </c>
    </row>
    <row r="521" spans="1:8" x14ac:dyDescent="0.3">
      <c r="A521" s="1">
        <v>1.4987152777777775</v>
      </c>
      <c r="B521" s="2" t="s">
        <v>86</v>
      </c>
      <c r="C521" s="2" t="s">
        <v>14</v>
      </c>
      <c r="D521" s="2" t="s">
        <v>9</v>
      </c>
      <c r="E521" s="2" t="s">
        <v>10</v>
      </c>
      <c r="F521" s="2" t="s">
        <v>11</v>
      </c>
      <c r="G521">
        <v>3.12</v>
      </c>
      <c r="H521" s="2" t="s">
        <v>12</v>
      </c>
    </row>
    <row r="522" spans="1:8" x14ac:dyDescent="0.3">
      <c r="A522" s="1">
        <v>1.4987847222222219</v>
      </c>
      <c r="B522" s="2" t="s">
        <v>86</v>
      </c>
      <c r="C522" s="2" t="s">
        <v>14</v>
      </c>
      <c r="D522" s="2" t="s">
        <v>9</v>
      </c>
      <c r="E522" s="2" t="s">
        <v>10</v>
      </c>
      <c r="F522" s="2" t="s">
        <v>11</v>
      </c>
      <c r="G522">
        <v>3.1</v>
      </c>
      <c r="H522" s="2" t="s">
        <v>12</v>
      </c>
    </row>
    <row r="523" spans="1:8" x14ac:dyDescent="0.3">
      <c r="A523" s="1">
        <v>1.4988425925925923</v>
      </c>
      <c r="B523" s="2" t="s">
        <v>86</v>
      </c>
      <c r="C523" s="2" t="s">
        <v>14</v>
      </c>
      <c r="D523" s="2" t="s">
        <v>9</v>
      </c>
      <c r="E523" s="2" t="s">
        <v>10</v>
      </c>
      <c r="F523" s="2" t="s">
        <v>11</v>
      </c>
      <c r="G523">
        <v>3.1</v>
      </c>
      <c r="H523" s="2" t="s">
        <v>12</v>
      </c>
    </row>
    <row r="524" spans="1:8" x14ac:dyDescent="0.3">
      <c r="A524" s="1">
        <v>1.4989004629629628</v>
      </c>
      <c r="B524" s="2" t="s">
        <v>86</v>
      </c>
      <c r="C524" s="2" t="s">
        <v>14</v>
      </c>
      <c r="D524" s="2" t="s">
        <v>9</v>
      </c>
      <c r="E524" s="2" t="s">
        <v>10</v>
      </c>
      <c r="F524" s="2" t="s">
        <v>11</v>
      </c>
      <c r="G524">
        <v>3.1</v>
      </c>
      <c r="H524" s="2" t="s">
        <v>12</v>
      </c>
    </row>
    <row r="525" spans="1:8" x14ac:dyDescent="0.3">
      <c r="A525" s="1">
        <v>1.4989583333333332</v>
      </c>
      <c r="B525" s="2" t="s">
        <v>86</v>
      </c>
      <c r="C525" s="2" t="s">
        <v>14</v>
      </c>
      <c r="D525" s="2" t="s">
        <v>9</v>
      </c>
      <c r="E525" s="2" t="s">
        <v>10</v>
      </c>
      <c r="F525" s="2" t="s">
        <v>11</v>
      </c>
      <c r="G525">
        <v>3.11</v>
      </c>
      <c r="H525" s="2" t="s">
        <v>12</v>
      </c>
    </row>
    <row r="526" spans="1:8" x14ac:dyDescent="0.3">
      <c r="A526" s="1">
        <v>1.4990277777777774</v>
      </c>
      <c r="B526" s="2" t="s">
        <v>86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3.11</v>
      </c>
      <c r="H526" s="2" t="s">
        <v>12</v>
      </c>
    </row>
    <row r="527" spans="1:8" x14ac:dyDescent="0.3">
      <c r="A527" s="1">
        <v>1.4990856481481478</v>
      </c>
      <c r="B527" s="2" t="s">
        <v>86</v>
      </c>
      <c r="C527" s="2" t="s">
        <v>14</v>
      </c>
      <c r="D527" s="2" t="s">
        <v>9</v>
      </c>
      <c r="E527" s="2" t="s">
        <v>10</v>
      </c>
      <c r="F527" s="2" t="s">
        <v>11</v>
      </c>
      <c r="G527">
        <v>3.1</v>
      </c>
      <c r="H527" s="2" t="s">
        <v>12</v>
      </c>
    </row>
    <row r="528" spans="1:8" x14ac:dyDescent="0.3">
      <c r="A528" s="1">
        <v>1.4991435185185182</v>
      </c>
      <c r="B528" s="2" t="s">
        <v>86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3.1</v>
      </c>
      <c r="H528" s="2" t="s">
        <v>12</v>
      </c>
    </row>
    <row r="529" spans="1:8" x14ac:dyDescent="0.3">
      <c r="A529" s="1">
        <v>1.4992013888888887</v>
      </c>
      <c r="B529" s="2" t="s">
        <v>86</v>
      </c>
      <c r="C529" s="2" t="s">
        <v>14</v>
      </c>
      <c r="D529" s="2" t="s">
        <v>9</v>
      </c>
      <c r="E529" s="2" t="s">
        <v>10</v>
      </c>
      <c r="F529" s="2" t="s">
        <v>11</v>
      </c>
      <c r="G529">
        <v>3.11</v>
      </c>
      <c r="H529" s="2" t="s">
        <v>12</v>
      </c>
    </row>
    <row r="530" spans="1:8" x14ac:dyDescent="0.3">
      <c r="A530" s="1">
        <v>1.4992592592592591</v>
      </c>
      <c r="B530" s="2" t="s">
        <v>86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3.11</v>
      </c>
      <c r="H530" s="2" t="s">
        <v>12</v>
      </c>
    </row>
    <row r="531" spans="1:8" x14ac:dyDescent="0.3">
      <c r="A531" s="1">
        <v>1.4993287037037033</v>
      </c>
      <c r="B531" s="2" t="s">
        <v>86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3.11</v>
      </c>
      <c r="H531" s="2" t="s">
        <v>12</v>
      </c>
    </row>
    <row r="532" spans="1:8" x14ac:dyDescent="0.3">
      <c r="A532" s="1">
        <v>1.4993865740740737</v>
      </c>
      <c r="B532" s="2" t="s">
        <v>86</v>
      </c>
      <c r="C532" s="2" t="s">
        <v>14</v>
      </c>
      <c r="D532" s="2" t="s">
        <v>9</v>
      </c>
      <c r="E532" s="2" t="s">
        <v>10</v>
      </c>
      <c r="F532" s="2" t="s">
        <v>11</v>
      </c>
      <c r="G532">
        <v>3.11</v>
      </c>
      <c r="H532" s="2" t="s">
        <v>12</v>
      </c>
    </row>
    <row r="533" spans="1:8" x14ac:dyDescent="0.3">
      <c r="A533" s="1">
        <v>1.4994444444444441</v>
      </c>
      <c r="B533" s="2" t="s">
        <v>86</v>
      </c>
      <c r="C533" s="2" t="s">
        <v>14</v>
      </c>
      <c r="D533" s="2" t="s">
        <v>9</v>
      </c>
      <c r="E533" s="2" t="s">
        <v>10</v>
      </c>
      <c r="F533" s="2" t="s">
        <v>11</v>
      </c>
      <c r="G533">
        <v>3.1</v>
      </c>
      <c r="H533" s="2" t="s">
        <v>12</v>
      </c>
    </row>
    <row r="534" spans="1:8" x14ac:dyDescent="0.3">
      <c r="A534" s="1">
        <v>1.4995023148148146</v>
      </c>
      <c r="B534" s="2" t="s">
        <v>86</v>
      </c>
      <c r="C534" s="2" t="s">
        <v>14</v>
      </c>
      <c r="D534" s="2" t="s">
        <v>9</v>
      </c>
      <c r="E534" s="2" t="s">
        <v>10</v>
      </c>
      <c r="F534" s="2" t="s">
        <v>11</v>
      </c>
      <c r="G534">
        <v>3.11</v>
      </c>
      <c r="H534" s="2" t="s">
        <v>12</v>
      </c>
    </row>
    <row r="535" spans="1:8" x14ac:dyDescent="0.3">
      <c r="A535" s="1">
        <v>1.499571759259259</v>
      </c>
      <c r="B535" s="2" t="s">
        <v>86</v>
      </c>
      <c r="C535" s="2" t="s">
        <v>14</v>
      </c>
      <c r="D535" s="2" t="s">
        <v>9</v>
      </c>
      <c r="E535" s="2" t="s">
        <v>10</v>
      </c>
      <c r="F535" s="2" t="s">
        <v>11</v>
      </c>
      <c r="G535">
        <v>3.11</v>
      </c>
      <c r="H535" s="2" t="s">
        <v>12</v>
      </c>
    </row>
    <row r="536" spans="1:8" x14ac:dyDescent="0.3">
      <c r="A536" s="1">
        <v>1.4996296296296294</v>
      </c>
      <c r="B536" s="2" t="s">
        <v>86</v>
      </c>
      <c r="C536" s="2" t="s">
        <v>14</v>
      </c>
      <c r="D536" s="2" t="s">
        <v>9</v>
      </c>
      <c r="E536" s="2" t="s">
        <v>10</v>
      </c>
      <c r="F536" s="2" t="s">
        <v>11</v>
      </c>
      <c r="G536">
        <v>3.11</v>
      </c>
      <c r="H536" s="2" t="s">
        <v>12</v>
      </c>
    </row>
    <row r="537" spans="1:8" x14ac:dyDescent="0.3">
      <c r="A537" s="1">
        <v>1.4996874999999996</v>
      </c>
      <c r="B537" s="2" t="s">
        <v>86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3.1</v>
      </c>
      <c r="H537" s="2" t="s">
        <v>12</v>
      </c>
    </row>
    <row r="538" spans="1:8" x14ac:dyDescent="0.3">
      <c r="A538" s="1">
        <v>1.49974537037037</v>
      </c>
      <c r="B538" s="2" t="s">
        <v>86</v>
      </c>
      <c r="C538" s="2" t="s">
        <v>14</v>
      </c>
      <c r="D538" s="2" t="s">
        <v>9</v>
      </c>
      <c r="E538" s="2" t="s">
        <v>10</v>
      </c>
      <c r="F538" s="2" t="s">
        <v>11</v>
      </c>
      <c r="G538">
        <v>3.1</v>
      </c>
      <c r="H538" s="2" t="s">
        <v>12</v>
      </c>
    </row>
    <row r="539" spans="1:8" x14ac:dyDescent="0.3">
      <c r="A539" s="1">
        <v>1.4998032407407405</v>
      </c>
      <c r="B539" s="2" t="s">
        <v>86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3.12</v>
      </c>
      <c r="H539" s="2" t="s">
        <v>12</v>
      </c>
    </row>
    <row r="540" spans="1:8" x14ac:dyDescent="0.3">
      <c r="A540" s="1">
        <v>1.4998726851851849</v>
      </c>
      <c r="B540" s="2" t="s">
        <v>86</v>
      </c>
      <c r="C540" s="2" t="s">
        <v>14</v>
      </c>
      <c r="D540" s="2" t="s">
        <v>9</v>
      </c>
      <c r="E540" s="2" t="s">
        <v>10</v>
      </c>
      <c r="F540" s="2" t="s">
        <v>11</v>
      </c>
      <c r="G540">
        <v>3.11</v>
      </c>
      <c r="H540" s="2" t="s">
        <v>12</v>
      </c>
    </row>
    <row r="541" spans="1:8" x14ac:dyDescent="0.3">
      <c r="A541" s="1">
        <v>1.4999305555555553</v>
      </c>
      <c r="B541" s="2" t="s">
        <v>86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3.1</v>
      </c>
      <c r="H541" s="2" t="s">
        <v>12</v>
      </c>
    </row>
    <row r="542" spans="1:8" x14ac:dyDescent="0.3">
      <c r="A542" s="1">
        <v>1.4999884259259255</v>
      </c>
      <c r="B542" s="2" t="s">
        <v>86</v>
      </c>
      <c r="C542" s="2" t="s">
        <v>14</v>
      </c>
      <c r="D542" s="2" t="s">
        <v>9</v>
      </c>
      <c r="E542" s="2" t="s">
        <v>10</v>
      </c>
      <c r="F542" s="2" t="s">
        <v>11</v>
      </c>
      <c r="G542">
        <v>3.1</v>
      </c>
      <c r="H542" s="2" t="s">
        <v>12</v>
      </c>
    </row>
    <row r="543" spans="1:8" x14ac:dyDescent="0.3">
      <c r="A543" s="1">
        <v>1.5000462962962959</v>
      </c>
      <c r="B543" s="2" t="s">
        <v>86</v>
      </c>
      <c r="C543" s="2" t="s">
        <v>14</v>
      </c>
      <c r="D543" s="2" t="s">
        <v>9</v>
      </c>
      <c r="E543" s="2" t="s">
        <v>10</v>
      </c>
      <c r="F543" s="2" t="s">
        <v>11</v>
      </c>
      <c r="G543">
        <v>3.1</v>
      </c>
      <c r="H543" s="2" t="s">
        <v>12</v>
      </c>
    </row>
    <row r="544" spans="1:8" x14ac:dyDescent="0.3">
      <c r="A544" s="1">
        <v>1.5001157407407406</v>
      </c>
      <c r="B544" s="2" t="s">
        <v>86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3.11</v>
      </c>
      <c r="H544" s="2" t="s">
        <v>12</v>
      </c>
    </row>
    <row r="545" spans="1:8" x14ac:dyDescent="0.3">
      <c r="A545" s="1">
        <v>1.5001736111111108</v>
      </c>
      <c r="B545" s="2" t="s">
        <v>86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3.1</v>
      </c>
      <c r="H545" s="2" t="s">
        <v>12</v>
      </c>
    </row>
    <row r="546" spans="1:8" x14ac:dyDescent="0.3">
      <c r="A546" s="1">
        <v>1.5002314814814812</v>
      </c>
      <c r="B546" s="2" t="s">
        <v>86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3.11</v>
      </c>
      <c r="H546" s="2" t="s">
        <v>12</v>
      </c>
    </row>
    <row r="547" spans="1:8" x14ac:dyDescent="0.3">
      <c r="A547" s="1">
        <v>1.5002893518518516</v>
      </c>
      <c r="B547" s="2" t="s">
        <v>86</v>
      </c>
      <c r="C547" s="2" t="s">
        <v>14</v>
      </c>
      <c r="D547" s="2" t="s">
        <v>9</v>
      </c>
      <c r="E547" s="2" t="s">
        <v>10</v>
      </c>
      <c r="F547" s="2" t="s">
        <v>11</v>
      </c>
      <c r="G547">
        <v>3.1</v>
      </c>
      <c r="H547" s="2" t="s">
        <v>12</v>
      </c>
    </row>
    <row r="548" spans="1:8" x14ac:dyDescent="0.3">
      <c r="A548" s="1">
        <v>1.5003587962962961</v>
      </c>
      <c r="B548" s="2" t="s">
        <v>86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3.1</v>
      </c>
      <c r="H548" s="2" t="s">
        <v>12</v>
      </c>
    </row>
    <row r="549" spans="1:8" x14ac:dyDescent="0.3">
      <c r="A549" s="1">
        <v>1.5004166666666665</v>
      </c>
      <c r="B549" s="2" t="s">
        <v>86</v>
      </c>
      <c r="C549" s="2" t="s">
        <v>14</v>
      </c>
      <c r="D549" s="2" t="s">
        <v>9</v>
      </c>
      <c r="E549" s="2" t="s">
        <v>10</v>
      </c>
      <c r="F549" s="2" t="s">
        <v>11</v>
      </c>
      <c r="G549">
        <v>3.11</v>
      </c>
      <c r="H549" s="2" t="s">
        <v>12</v>
      </c>
    </row>
    <row r="550" spans="1:8" x14ac:dyDescent="0.3">
      <c r="A550" s="1">
        <v>1.5004745370370369</v>
      </c>
      <c r="B550" s="2" t="s">
        <v>86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3.11</v>
      </c>
      <c r="H550" s="2" t="s">
        <v>12</v>
      </c>
    </row>
    <row r="551" spans="1:8" x14ac:dyDescent="0.3">
      <c r="A551" s="1">
        <v>1.5005324074074071</v>
      </c>
      <c r="B551" s="2" t="s">
        <v>86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3.1</v>
      </c>
      <c r="H551" s="2" t="s">
        <v>12</v>
      </c>
    </row>
    <row r="552" spans="1:8" x14ac:dyDescent="0.3">
      <c r="A552" s="1">
        <v>1.5005902777777775</v>
      </c>
      <c r="B552" s="2" t="s">
        <v>86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</v>
      </c>
      <c r="H552" s="2" t="s">
        <v>12</v>
      </c>
    </row>
    <row r="553" spans="1:8" x14ac:dyDescent="0.3">
      <c r="A553" s="1">
        <v>1.500659722222222</v>
      </c>
      <c r="B553" s="2" t="s">
        <v>86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3.1</v>
      </c>
      <c r="H553" s="2" t="s">
        <v>12</v>
      </c>
    </row>
    <row r="554" spans="1:8" x14ac:dyDescent="0.3">
      <c r="A554" s="1">
        <v>1.5007175925925924</v>
      </c>
      <c r="B554" s="2" t="s">
        <v>86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3.11</v>
      </c>
      <c r="H554" s="2" t="s">
        <v>12</v>
      </c>
    </row>
    <row r="555" spans="1:8" x14ac:dyDescent="0.3">
      <c r="A555" s="1">
        <v>1.5007754629629628</v>
      </c>
      <c r="B555" s="2" t="s">
        <v>86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3.12</v>
      </c>
      <c r="H555" s="2" t="s">
        <v>12</v>
      </c>
    </row>
    <row r="556" spans="1:8" x14ac:dyDescent="0.3">
      <c r="A556" s="1">
        <v>1.500833333333333</v>
      </c>
      <c r="B556" s="2" t="s">
        <v>86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3.1</v>
      </c>
      <c r="H556" s="2" t="s">
        <v>12</v>
      </c>
    </row>
    <row r="557" spans="1:8" x14ac:dyDescent="0.3">
      <c r="A557" s="1">
        <v>1.5009027777777775</v>
      </c>
      <c r="B557" s="2" t="s">
        <v>86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3.1</v>
      </c>
      <c r="H557" s="2" t="s">
        <v>12</v>
      </c>
    </row>
    <row r="558" spans="1:8" x14ac:dyDescent="0.3">
      <c r="A558" s="1">
        <v>1.5009606481481479</v>
      </c>
      <c r="B558" s="2" t="s">
        <v>86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3.11</v>
      </c>
      <c r="H558" s="2" t="s">
        <v>12</v>
      </c>
    </row>
    <row r="559" spans="1:8" x14ac:dyDescent="0.3">
      <c r="A559" s="1">
        <v>1.5010185185185183</v>
      </c>
      <c r="B559" s="2" t="s">
        <v>86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3.12</v>
      </c>
      <c r="H559" s="2" t="s">
        <v>12</v>
      </c>
    </row>
    <row r="560" spans="1:8" x14ac:dyDescent="0.3">
      <c r="A560" s="1">
        <v>1.5010763888888887</v>
      </c>
      <c r="B560" s="2" t="s">
        <v>86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3.12</v>
      </c>
      <c r="H560" s="2" t="s">
        <v>12</v>
      </c>
    </row>
    <row r="561" spans="1:8" x14ac:dyDescent="0.3">
      <c r="A561" s="1">
        <v>1.5011342592592591</v>
      </c>
      <c r="B561" s="2" t="s">
        <v>86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3.1</v>
      </c>
      <c r="H561" s="2" t="s">
        <v>12</v>
      </c>
    </row>
    <row r="562" spans="1:8" x14ac:dyDescent="0.3">
      <c r="A562" s="1">
        <v>1.5012037037037034</v>
      </c>
      <c r="B562" s="2" t="s">
        <v>86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3.1</v>
      </c>
      <c r="H562" s="2" t="s">
        <v>12</v>
      </c>
    </row>
    <row r="563" spans="1:8" x14ac:dyDescent="0.3">
      <c r="A563" s="1">
        <v>1.5012615740740738</v>
      </c>
      <c r="B563" s="2" t="s">
        <v>86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3.12</v>
      </c>
      <c r="H563" s="2" t="s">
        <v>12</v>
      </c>
    </row>
    <row r="564" spans="1:8" x14ac:dyDescent="0.3">
      <c r="A564" s="1">
        <v>1.5013194444444442</v>
      </c>
      <c r="B564" s="2" t="s">
        <v>86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3.11</v>
      </c>
      <c r="H564" s="2" t="s">
        <v>12</v>
      </c>
    </row>
    <row r="565" spans="1:8" x14ac:dyDescent="0.3">
      <c r="A565" s="1">
        <v>1.5013773148148146</v>
      </c>
      <c r="B565" s="2" t="s">
        <v>86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3.11</v>
      </c>
      <c r="H565" s="2" t="s">
        <v>12</v>
      </c>
    </row>
    <row r="566" spans="1:8" x14ac:dyDescent="0.3">
      <c r="A566" s="1">
        <v>1.5014467592592589</v>
      </c>
      <c r="B566" s="2" t="s">
        <v>86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3.1</v>
      </c>
      <c r="H566" s="2" t="s">
        <v>12</v>
      </c>
    </row>
    <row r="567" spans="1:8" x14ac:dyDescent="0.3">
      <c r="A567" s="1">
        <v>1.5015046296296293</v>
      </c>
      <c r="B567" s="2" t="s">
        <v>86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3.1</v>
      </c>
      <c r="H567" s="2" t="s">
        <v>12</v>
      </c>
    </row>
    <row r="568" spans="1:8" x14ac:dyDescent="0.3">
      <c r="A568" s="1">
        <v>1.5015624999999997</v>
      </c>
      <c r="B568" s="2" t="s">
        <v>86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3.12</v>
      </c>
      <c r="H568" s="2" t="s">
        <v>12</v>
      </c>
    </row>
    <row r="569" spans="1:8" x14ac:dyDescent="0.3">
      <c r="A569" s="1">
        <v>1.5016203703703701</v>
      </c>
      <c r="B569" s="2" t="s">
        <v>86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3.12</v>
      </c>
      <c r="H569" s="2" t="s">
        <v>12</v>
      </c>
    </row>
    <row r="570" spans="1:8" x14ac:dyDescent="0.3">
      <c r="A570" s="1">
        <v>1.5016782407407405</v>
      </c>
      <c r="B570" s="2" t="s">
        <v>86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3.11</v>
      </c>
      <c r="H570" s="2" t="s">
        <v>12</v>
      </c>
    </row>
    <row r="571" spans="1:8" x14ac:dyDescent="0.3">
      <c r="A571" s="1">
        <v>1.501747685185185</v>
      </c>
      <c r="B571" s="2" t="s">
        <v>86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3.1</v>
      </c>
      <c r="H571" s="2" t="s">
        <v>12</v>
      </c>
    </row>
    <row r="572" spans="1:8" x14ac:dyDescent="0.3">
      <c r="A572" s="1">
        <v>1.5018055555555552</v>
      </c>
      <c r="B572" s="2" t="s">
        <v>86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</v>
      </c>
      <c r="H572" s="2" t="s">
        <v>12</v>
      </c>
    </row>
    <row r="573" spans="1:8" x14ac:dyDescent="0.3">
      <c r="A573" s="1">
        <v>1.5018634259259256</v>
      </c>
      <c r="B573" s="2" t="s">
        <v>86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3.11</v>
      </c>
      <c r="H573" s="2" t="s">
        <v>12</v>
      </c>
    </row>
    <row r="574" spans="1:8" x14ac:dyDescent="0.3">
      <c r="A574" s="1">
        <v>1.501921296296296</v>
      </c>
      <c r="B574" s="2" t="s">
        <v>86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3.11</v>
      </c>
      <c r="H574" s="2" t="s">
        <v>12</v>
      </c>
    </row>
    <row r="575" spans="1:8" x14ac:dyDescent="0.3">
      <c r="A575" s="1">
        <v>1.5019907407407405</v>
      </c>
      <c r="B575" s="2" t="s">
        <v>86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3.11</v>
      </c>
      <c r="H575" s="2" t="s">
        <v>12</v>
      </c>
    </row>
    <row r="576" spans="1:8" x14ac:dyDescent="0.3">
      <c r="A576" s="1">
        <v>1.5020486111111109</v>
      </c>
      <c r="B576" s="2" t="s">
        <v>86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3.1</v>
      </c>
      <c r="H576" s="2" t="s">
        <v>12</v>
      </c>
    </row>
    <row r="577" spans="1:8" x14ac:dyDescent="0.3">
      <c r="A577" s="1">
        <v>1.5021064814814813</v>
      </c>
      <c r="B577" s="2" t="s">
        <v>86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3.1</v>
      </c>
      <c r="H577" s="2" t="s">
        <v>12</v>
      </c>
    </row>
    <row r="578" spans="1:8" x14ac:dyDescent="0.3">
      <c r="A578" s="1">
        <v>1.5021643518518515</v>
      </c>
      <c r="B578" s="2" t="s">
        <v>86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3.11</v>
      </c>
      <c r="H578" s="2" t="s">
        <v>12</v>
      </c>
    </row>
    <row r="579" spans="1:8" x14ac:dyDescent="0.3">
      <c r="A579" s="1">
        <v>1.5022222222222219</v>
      </c>
      <c r="B579" s="2" t="s">
        <v>86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3.12</v>
      </c>
      <c r="H579" s="2" t="s">
        <v>12</v>
      </c>
    </row>
    <row r="580" spans="1:8" x14ac:dyDescent="0.3">
      <c r="A580" s="1">
        <v>1.5022916666666664</v>
      </c>
      <c r="B580" s="2" t="s">
        <v>86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3.1</v>
      </c>
      <c r="H580" s="2" t="s">
        <v>12</v>
      </c>
    </row>
    <row r="581" spans="1:8" x14ac:dyDescent="0.3">
      <c r="A581" s="1">
        <v>1.5023495370370368</v>
      </c>
      <c r="B581" s="2" t="s">
        <v>86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</v>
      </c>
      <c r="H581" s="2" t="s">
        <v>12</v>
      </c>
    </row>
    <row r="582" spans="1:8" x14ac:dyDescent="0.3">
      <c r="A582" s="1">
        <v>1.5024074074074072</v>
      </c>
      <c r="B582" s="2" t="s">
        <v>86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3.11</v>
      </c>
      <c r="H582" s="2" t="s">
        <v>12</v>
      </c>
    </row>
    <row r="583" spans="1:8" x14ac:dyDescent="0.3">
      <c r="A583" s="1">
        <v>1.5024652777777774</v>
      </c>
      <c r="B583" s="2" t="s">
        <v>86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3.12</v>
      </c>
      <c r="H583" s="2" t="s">
        <v>12</v>
      </c>
    </row>
    <row r="584" spans="1:8" x14ac:dyDescent="0.3">
      <c r="A584" s="1">
        <v>1.5025347222222221</v>
      </c>
      <c r="B584" s="2" t="s">
        <v>86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3.12</v>
      </c>
      <c r="H584" s="2" t="s">
        <v>12</v>
      </c>
    </row>
    <row r="585" spans="1:8" x14ac:dyDescent="0.3">
      <c r="A585" s="1">
        <v>1.5025925925925923</v>
      </c>
      <c r="B585" s="2" t="s">
        <v>86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3.1</v>
      </c>
      <c r="H585" s="2" t="s">
        <v>12</v>
      </c>
    </row>
    <row r="586" spans="1:8" x14ac:dyDescent="0.3">
      <c r="A586" s="1">
        <v>1.5026504629629627</v>
      </c>
      <c r="B586" s="2" t="s">
        <v>86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</v>
      </c>
      <c r="H586" s="2" t="s">
        <v>12</v>
      </c>
    </row>
    <row r="587" spans="1:8" x14ac:dyDescent="0.3">
      <c r="A587" s="1">
        <v>1.5027083333333331</v>
      </c>
      <c r="B587" s="2" t="s">
        <v>86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3.11</v>
      </c>
      <c r="H587" s="2" t="s">
        <v>12</v>
      </c>
    </row>
    <row r="588" spans="1:8" x14ac:dyDescent="0.3">
      <c r="A588" s="1">
        <v>1.5027777777777775</v>
      </c>
      <c r="B588" s="2" t="s">
        <v>86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3.12</v>
      </c>
      <c r="H588" s="2" t="s">
        <v>12</v>
      </c>
    </row>
    <row r="589" spans="1:8" x14ac:dyDescent="0.3">
      <c r="A589" s="1">
        <v>1.502835648148148</v>
      </c>
      <c r="B589" s="2" t="s">
        <v>86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3.12</v>
      </c>
      <c r="H589" s="2" t="s">
        <v>12</v>
      </c>
    </row>
    <row r="590" spans="1:8" x14ac:dyDescent="0.3">
      <c r="A590" s="1">
        <v>1.5028935185185184</v>
      </c>
      <c r="B590" s="2" t="s">
        <v>86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3.1</v>
      </c>
      <c r="H590" s="2" t="s">
        <v>12</v>
      </c>
    </row>
    <row r="591" spans="1:8" x14ac:dyDescent="0.3">
      <c r="A591" s="1">
        <v>1.5029513888888886</v>
      </c>
      <c r="B591" s="2" t="s">
        <v>86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3.1</v>
      </c>
      <c r="H591" s="2" t="s">
        <v>12</v>
      </c>
    </row>
    <row r="592" spans="1:8" x14ac:dyDescent="0.3">
      <c r="A592" s="1">
        <v>1.503009259259259</v>
      </c>
      <c r="B592" s="2" t="s">
        <v>86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3.12</v>
      </c>
      <c r="H592" s="2" t="s">
        <v>12</v>
      </c>
    </row>
    <row r="593" spans="1:8" x14ac:dyDescent="0.3">
      <c r="A593" s="1">
        <v>1.5030787037037034</v>
      </c>
      <c r="B593" s="2" t="s">
        <v>86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3.12</v>
      </c>
      <c r="H593" s="2" t="s">
        <v>12</v>
      </c>
    </row>
    <row r="594" spans="1:8" x14ac:dyDescent="0.3">
      <c r="A594" s="1">
        <v>1.5031365740740739</v>
      </c>
      <c r="B594" s="2" t="s">
        <v>86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3.11</v>
      </c>
      <c r="H594" s="2" t="s">
        <v>12</v>
      </c>
    </row>
    <row r="595" spans="1:8" x14ac:dyDescent="0.3">
      <c r="A595" s="1">
        <v>1.5031944444444443</v>
      </c>
      <c r="B595" s="2" t="s">
        <v>86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3.1</v>
      </c>
      <c r="H595" s="2" t="s">
        <v>12</v>
      </c>
    </row>
    <row r="596" spans="1:8" x14ac:dyDescent="0.3">
      <c r="A596" s="1">
        <v>1.5032523148148147</v>
      </c>
      <c r="B596" s="2" t="s">
        <v>86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3.1</v>
      </c>
      <c r="H596" s="2" t="s">
        <v>12</v>
      </c>
    </row>
    <row r="597" spans="1:8" x14ac:dyDescent="0.3">
      <c r="A597" s="1">
        <v>1.5033217592592589</v>
      </c>
      <c r="B597" s="2" t="s">
        <v>86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3.12</v>
      </c>
      <c r="H597" s="2" t="s">
        <v>12</v>
      </c>
    </row>
    <row r="598" spans="1:8" x14ac:dyDescent="0.3">
      <c r="A598" s="1">
        <v>1.5033796296296293</v>
      </c>
      <c r="B598" s="2" t="s">
        <v>86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3.12</v>
      </c>
      <c r="H598" s="2" t="s">
        <v>12</v>
      </c>
    </row>
    <row r="599" spans="1:8" x14ac:dyDescent="0.3">
      <c r="A599" s="1">
        <v>1.5034374999999998</v>
      </c>
      <c r="B599" s="2" t="s">
        <v>86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3.1</v>
      </c>
      <c r="H599" s="2" t="s">
        <v>12</v>
      </c>
    </row>
    <row r="600" spans="1:8" x14ac:dyDescent="0.3">
      <c r="A600" s="1">
        <v>1.5034953703703702</v>
      </c>
      <c r="B600" s="2" t="s">
        <v>86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3.1</v>
      </c>
      <c r="H600" s="2" t="s">
        <v>12</v>
      </c>
    </row>
    <row r="601" spans="1:8" x14ac:dyDescent="0.3">
      <c r="A601" s="1">
        <v>1.5035532407407406</v>
      </c>
      <c r="B601" s="2" t="s">
        <v>86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3.1</v>
      </c>
      <c r="H601" s="2" t="s">
        <v>12</v>
      </c>
    </row>
    <row r="602" spans="1:8" x14ac:dyDescent="0.3">
      <c r="A602" s="1">
        <v>1.5036226851851848</v>
      </c>
      <c r="B602" s="2" t="s">
        <v>86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3.11</v>
      </c>
      <c r="H602" s="2" t="s">
        <v>12</v>
      </c>
    </row>
    <row r="603" spans="1:8" x14ac:dyDescent="0.3">
      <c r="A603" s="1">
        <v>1.5036805555555552</v>
      </c>
      <c r="B603" s="2" t="s">
        <v>86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3.11</v>
      </c>
      <c r="H603" s="2" t="s">
        <v>12</v>
      </c>
    </row>
    <row r="604" spans="1:8" x14ac:dyDescent="0.3">
      <c r="A604" s="1">
        <v>1.5037384259259257</v>
      </c>
      <c r="B604" s="2" t="s">
        <v>86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3.1</v>
      </c>
      <c r="H604" s="2" t="s">
        <v>12</v>
      </c>
    </row>
    <row r="605" spans="1:8" x14ac:dyDescent="0.3">
      <c r="A605" s="1">
        <v>1.5037962962962961</v>
      </c>
      <c r="B605" s="2" t="s">
        <v>86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3.1</v>
      </c>
      <c r="H605" s="2" t="s">
        <v>12</v>
      </c>
    </row>
    <row r="606" spans="1:8" x14ac:dyDescent="0.3">
      <c r="A606" s="1">
        <v>1.5038657407407405</v>
      </c>
      <c r="B606" s="2" t="s">
        <v>86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</v>
      </c>
      <c r="H606" s="2" t="s">
        <v>12</v>
      </c>
    </row>
    <row r="607" spans="1:8" x14ac:dyDescent="0.3">
      <c r="A607" s="1">
        <v>1.5039236111111107</v>
      </c>
      <c r="B607" s="2" t="s">
        <v>86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3.11</v>
      </c>
      <c r="H607" s="2" t="s">
        <v>12</v>
      </c>
    </row>
    <row r="608" spans="1:8" x14ac:dyDescent="0.3">
      <c r="A608" s="1">
        <v>1.5039814814814811</v>
      </c>
      <c r="B608" s="2" t="s">
        <v>86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3.12</v>
      </c>
      <c r="H608" s="2" t="s">
        <v>12</v>
      </c>
    </row>
    <row r="609" spans="1:8" x14ac:dyDescent="0.3">
      <c r="A609" s="1">
        <v>1.5040393518518516</v>
      </c>
      <c r="B609" s="2" t="s">
        <v>86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3.1</v>
      </c>
      <c r="H609" s="2" t="s">
        <v>12</v>
      </c>
    </row>
    <row r="610" spans="1:8" x14ac:dyDescent="0.3">
      <c r="A610" s="1">
        <v>1.504097222222222</v>
      </c>
      <c r="B610" s="2" t="s">
        <v>86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3.1</v>
      </c>
      <c r="H610" s="2" t="s">
        <v>12</v>
      </c>
    </row>
    <row r="611" spans="1:8" x14ac:dyDescent="0.3">
      <c r="A611" s="1">
        <v>1.5041666666666664</v>
      </c>
      <c r="B611" s="2" t="s">
        <v>86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3.1</v>
      </c>
      <c r="H611" s="2" t="s">
        <v>12</v>
      </c>
    </row>
    <row r="612" spans="1:8" x14ac:dyDescent="0.3">
      <c r="A612" s="1">
        <v>1.5042245370370368</v>
      </c>
      <c r="B612" s="2" t="s">
        <v>86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3.11</v>
      </c>
      <c r="H612" s="2" t="s">
        <v>12</v>
      </c>
    </row>
    <row r="613" spans="1:8" x14ac:dyDescent="0.3">
      <c r="A613" s="1">
        <v>1.504282407407407</v>
      </c>
      <c r="B613" s="2" t="s">
        <v>86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3.12</v>
      </c>
      <c r="H613" s="2" t="s">
        <v>12</v>
      </c>
    </row>
    <row r="614" spans="1:8" x14ac:dyDescent="0.3">
      <c r="A614" s="1">
        <v>1.5043402777777775</v>
      </c>
      <c r="B614" s="2" t="s">
        <v>86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3.1</v>
      </c>
      <c r="H614" s="2" t="s">
        <v>12</v>
      </c>
    </row>
    <row r="615" spans="1:8" x14ac:dyDescent="0.3">
      <c r="A615" s="1">
        <v>1.5044097222222219</v>
      </c>
      <c r="B615" s="2" t="s">
        <v>86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3.1</v>
      </c>
      <c r="H615" s="2" t="s">
        <v>12</v>
      </c>
    </row>
    <row r="616" spans="1:8" x14ac:dyDescent="0.3">
      <c r="A616" s="1">
        <v>1.5044675925925923</v>
      </c>
      <c r="B616" s="2" t="s">
        <v>86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3.11</v>
      </c>
      <c r="H616" s="2" t="s">
        <v>12</v>
      </c>
    </row>
    <row r="617" spans="1:8" x14ac:dyDescent="0.3">
      <c r="A617" s="1">
        <v>1.5045254629629627</v>
      </c>
      <c r="B617" s="2" t="s">
        <v>86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3.12</v>
      </c>
      <c r="H617" s="2" t="s">
        <v>12</v>
      </c>
    </row>
    <row r="618" spans="1:8" x14ac:dyDescent="0.3">
      <c r="A618" s="1">
        <v>1.5045833333333329</v>
      </c>
      <c r="B618" s="2" t="s">
        <v>86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3.12</v>
      </c>
      <c r="H618" s="2" t="s">
        <v>12</v>
      </c>
    </row>
    <row r="619" spans="1:8" x14ac:dyDescent="0.3">
      <c r="A619" s="1">
        <v>1.5046527777777776</v>
      </c>
      <c r="B619" s="2" t="s">
        <v>86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3.11</v>
      </c>
      <c r="H619" s="2" t="s">
        <v>12</v>
      </c>
    </row>
    <row r="620" spans="1:8" x14ac:dyDescent="0.3">
      <c r="A620" s="1">
        <v>1.504710648148148</v>
      </c>
      <c r="B620" s="2" t="s">
        <v>86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</v>
      </c>
      <c r="H620" s="2" t="s">
        <v>12</v>
      </c>
    </row>
    <row r="621" spans="1:8" x14ac:dyDescent="0.3">
      <c r="A621" s="1">
        <v>1.5047685185185182</v>
      </c>
      <c r="B621" s="2" t="s">
        <v>86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3.12</v>
      </c>
      <c r="H621" s="2" t="s">
        <v>12</v>
      </c>
    </row>
    <row r="622" spans="1:8" x14ac:dyDescent="0.3">
      <c r="A622" s="1">
        <v>1.5048263888888886</v>
      </c>
      <c r="B622" s="2" t="s">
        <v>86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3.12</v>
      </c>
      <c r="H622" s="2" t="s">
        <v>12</v>
      </c>
    </row>
    <row r="623" spans="1:8" x14ac:dyDescent="0.3">
      <c r="A623" s="1">
        <v>1.5048842592592591</v>
      </c>
      <c r="B623" s="2" t="s">
        <v>86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3.11</v>
      </c>
      <c r="H623" s="2" t="s">
        <v>12</v>
      </c>
    </row>
    <row r="624" spans="1:8" x14ac:dyDescent="0.3">
      <c r="A624" s="1">
        <v>1.5049537037037035</v>
      </c>
      <c r="B624" s="2" t="s">
        <v>86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3.1</v>
      </c>
      <c r="H624" s="2" t="s">
        <v>12</v>
      </c>
    </row>
    <row r="625" spans="1:8" x14ac:dyDescent="0.3">
      <c r="A625" s="1">
        <v>1.5050115740740739</v>
      </c>
      <c r="B625" s="2" t="s">
        <v>86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</v>
      </c>
      <c r="H625" s="2" t="s">
        <v>12</v>
      </c>
    </row>
    <row r="626" spans="1:8" x14ac:dyDescent="0.3">
      <c r="A626" s="1">
        <v>1.5050694444444441</v>
      </c>
      <c r="B626" s="2" t="s">
        <v>86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3.12</v>
      </c>
      <c r="H626" s="2" t="s">
        <v>12</v>
      </c>
    </row>
    <row r="627" spans="1:8" x14ac:dyDescent="0.3">
      <c r="A627" s="1">
        <v>1.5051273148148145</v>
      </c>
      <c r="B627" s="2" t="s">
        <v>86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3.12</v>
      </c>
      <c r="H627" s="2" t="s">
        <v>12</v>
      </c>
    </row>
    <row r="628" spans="1:8" x14ac:dyDescent="0.3">
      <c r="A628" s="1">
        <v>1.505196759259259</v>
      </c>
      <c r="B628" s="2" t="s">
        <v>86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3.11</v>
      </c>
      <c r="H628" s="2" t="s">
        <v>12</v>
      </c>
    </row>
    <row r="629" spans="1:8" x14ac:dyDescent="0.3">
      <c r="A629" s="1">
        <v>1.5052546296296294</v>
      </c>
      <c r="B629" s="2" t="s">
        <v>86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3.1</v>
      </c>
      <c r="H629" s="2" t="s">
        <v>12</v>
      </c>
    </row>
    <row r="630" spans="1:8" x14ac:dyDescent="0.3">
      <c r="A630" s="1">
        <v>1.5053124999999998</v>
      </c>
      <c r="B630" s="2" t="s">
        <v>86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3.1</v>
      </c>
      <c r="H630" s="2" t="s">
        <v>12</v>
      </c>
    </row>
    <row r="631" spans="1:8" x14ac:dyDescent="0.3">
      <c r="A631" s="1">
        <v>1.5053703703703702</v>
      </c>
      <c r="B631" s="2" t="s">
        <v>86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3.11</v>
      </c>
      <c r="H631" s="2" t="s">
        <v>12</v>
      </c>
    </row>
    <row r="632" spans="1:8" x14ac:dyDescent="0.3">
      <c r="A632" s="1">
        <v>1.5054282407407404</v>
      </c>
      <c r="B632" s="2" t="s">
        <v>86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3.12</v>
      </c>
      <c r="H632" s="2" t="s">
        <v>12</v>
      </c>
    </row>
    <row r="633" spans="1:8" x14ac:dyDescent="0.3">
      <c r="A633" s="1">
        <v>1.5054976851851849</v>
      </c>
      <c r="B633" s="2" t="s">
        <v>86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3.11</v>
      </c>
      <c r="H633" s="2" t="s">
        <v>12</v>
      </c>
    </row>
    <row r="634" spans="1:8" x14ac:dyDescent="0.3">
      <c r="A634" s="1">
        <v>1.5055555555555553</v>
      </c>
      <c r="B634" s="2" t="s">
        <v>86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3.1</v>
      </c>
      <c r="H634" s="2" t="s">
        <v>12</v>
      </c>
    </row>
    <row r="635" spans="1:8" x14ac:dyDescent="0.3">
      <c r="A635" s="1">
        <v>1.5056134259259257</v>
      </c>
      <c r="B635" s="2" t="s">
        <v>86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3.1</v>
      </c>
      <c r="H635" s="2" t="s">
        <v>12</v>
      </c>
    </row>
    <row r="636" spans="1:8" x14ac:dyDescent="0.3">
      <c r="A636" s="1">
        <v>1.5056712962962961</v>
      </c>
      <c r="B636" s="2" t="s">
        <v>86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3.11</v>
      </c>
      <c r="H636" s="2" t="s">
        <v>12</v>
      </c>
    </row>
    <row r="637" spans="1:8" x14ac:dyDescent="0.3">
      <c r="A637" s="1">
        <v>1.5057407407407404</v>
      </c>
      <c r="B637" s="2" t="s">
        <v>86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3.12</v>
      </c>
      <c r="H637" s="2" t="s">
        <v>12</v>
      </c>
    </row>
    <row r="638" spans="1:8" x14ac:dyDescent="0.3">
      <c r="A638" s="1">
        <v>1.5057986111111108</v>
      </c>
      <c r="B638" s="2" t="s">
        <v>86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3.1</v>
      </c>
      <c r="H638" s="2" t="s">
        <v>12</v>
      </c>
    </row>
    <row r="639" spans="1:8" x14ac:dyDescent="0.3">
      <c r="A639" s="1">
        <v>1.5058564814814812</v>
      </c>
      <c r="B639" s="2" t="s">
        <v>86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3.1</v>
      </c>
      <c r="H639" s="2" t="s">
        <v>12</v>
      </c>
    </row>
    <row r="640" spans="1:8" x14ac:dyDescent="0.3">
      <c r="A640" s="1">
        <v>1.5059143518518516</v>
      </c>
      <c r="B640" s="2" t="s">
        <v>86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3.1</v>
      </c>
      <c r="H640" s="2" t="s">
        <v>12</v>
      </c>
    </row>
    <row r="641" spans="1:8" x14ac:dyDescent="0.3">
      <c r="A641" s="1">
        <v>1.505972222222222</v>
      </c>
      <c r="B641" s="2" t="s">
        <v>86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3.11</v>
      </c>
      <c r="H641" s="2" t="s">
        <v>12</v>
      </c>
    </row>
    <row r="642" spans="1:8" x14ac:dyDescent="0.3">
      <c r="A642" s="1">
        <v>1.5060416666666663</v>
      </c>
      <c r="B642" s="2" t="s">
        <v>86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3.12</v>
      </c>
      <c r="H642" s="2" t="s">
        <v>12</v>
      </c>
    </row>
    <row r="643" spans="1:8" x14ac:dyDescent="0.3">
      <c r="A643" s="1">
        <v>1.5060995370370367</v>
      </c>
      <c r="B643" s="2" t="s">
        <v>86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3.1</v>
      </c>
      <c r="H643" s="2" t="s">
        <v>12</v>
      </c>
    </row>
    <row r="644" spans="1:8" x14ac:dyDescent="0.3">
      <c r="A644" s="1">
        <v>1.5061574074074071</v>
      </c>
      <c r="B644" s="2" t="s">
        <v>86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</v>
      </c>
      <c r="H644" s="2" t="s">
        <v>12</v>
      </c>
    </row>
    <row r="645" spans="1:8" x14ac:dyDescent="0.3">
      <c r="A645" s="1">
        <v>1.5062152777777775</v>
      </c>
      <c r="B645" s="2" t="s">
        <v>86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3.11</v>
      </c>
      <c r="H645" s="2" t="s">
        <v>12</v>
      </c>
    </row>
    <row r="646" spans="1:8" x14ac:dyDescent="0.3">
      <c r="A646" s="1">
        <v>1.506284722222222</v>
      </c>
      <c r="B646" s="2" t="s">
        <v>86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3.11</v>
      </c>
      <c r="H646" s="2" t="s">
        <v>12</v>
      </c>
    </row>
    <row r="647" spans="1:8" x14ac:dyDescent="0.3">
      <c r="A647" s="1">
        <v>1.5063425925925924</v>
      </c>
      <c r="B647" s="2" t="s">
        <v>86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3.11</v>
      </c>
      <c r="H647" s="2" t="s">
        <v>12</v>
      </c>
    </row>
    <row r="648" spans="1:8" x14ac:dyDescent="0.3">
      <c r="A648" s="1">
        <v>1.5064004629629626</v>
      </c>
      <c r="B648" s="2" t="s">
        <v>86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3.1</v>
      </c>
      <c r="H648" s="2" t="s">
        <v>12</v>
      </c>
    </row>
    <row r="649" spans="1:8" x14ac:dyDescent="0.3">
      <c r="A649" s="1">
        <v>1.506458333333333</v>
      </c>
      <c r="B649" s="2" t="s">
        <v>86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3.1</v>
      </c>
      <c r="H649" s="2" t="s">
        <v>12</v>
      </c>
    </row>
    <row r="650" spans="1:8" x14ac:dyDescent="0.3">
      <c r="A650" s="1">
        <v>1.5065162037037034</v>
      </c>
      <c r="B650" s="2" t="s">
        <v>86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3.12</v>
      </c>
      <c r="H650" s="2" t="s">
        <v>12</v>
      </c>
    </row>
    <row r="651" spans="1:8" x14ac:dyDescent="0.3">
      <c r="A651" s="1">
        <v>1.5065856481481479</v>
      </c>
      <c r="B651" s="2" t="s">
        <v>86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3.11</v>
      </c>
      <c r="H651" s="2" t="s">
        <v>12</v>
      </c>
    </row>
    <row r="652" spans="1:8" x14ac:dyDescent="0.3">
      <c r="A652" s="1">
        <v>1.5066435185185183</v>
      </c>
      <c r="B652" s="2" t="s">
        <v>86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3.1</v>
      </c>
      <c r="H652" s="2" t="s">
        <v>12</v>
      </c>
    </row>
    <row r="653" spans="1:8" x14ac:dyDescent="0.3">
      <c r="A653" s="1">
        <v>1.5067013888888885</v>
      </c>
      <c r="B653" s="2" t="s">
        <v>86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3.1</v>
      </c>
      <c r="H653" s="2" t="s">
        <v>12</v>
      </c>
    </row>
    <row r="654" spans="1:8" x14ac:dyDescent="0.3">
      <c r="A654" s="1">
        <v>1.5067592592592589</v>
      </c>
      <c r="B654" s="2" t="s">
        <v>86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3.1</v>
      </c>
      <c r="H654" s="2" t="s">
        <v>12</v>
      </c>
    </row>
    <row r="655" spans="1:8" x14ac:dyDescent="0.3">
      <c r="A655" s="1">
        <v>1.5068287037037036</v>
      </c>
      <c r="B655" s="2" t="s">
        <v>86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3.11</v>
      </c>
      <c r="H655" s="2" t="s">
        <v>12</v>
      </c>
    </row>
    <row r="656" spans="1:8" x14ac:dyDescent="0.3">
      <c r="A656" s="1">
        <v>1.5068865740740738</v>
      </c>
      <c r="B656" s="2" t="s">
        <v>86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3.12</v>
      </c>
      <c r="H656" s="2" t="s">
        <v>12</v>
      </c>
    </row>
    <row r="657" spans="1:8" x14ac:dyDescent="0.3">
      <c r="A657" s="1">
        <v>1.5069444444444442</v>
      </c>
      <c r="B657" s="2" t="s">
        <v>86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3.1</v>
      </c>
      <c r="H657" s="2" t="s">
        <v>12</v>
      </c>
    </row>
    <row r="658" spans="1:8" x14ac:dyDescent="0.3">
      <c r="A658" s="1">
        <v>1.5070023148148146</v>
      </c>
      <c r="B658" s="2" t="s">
        <v>86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3.1</v>
      </c>
      <c r="H658" s="2" t="s">
        <v>12</v>
      </c>
    </row>
    <row r="659" spans="1:8" x14ac:dyDescent="0.3">
      <c r="A659" s="1">
        <v>1.5070717592592591</v>
      </c>
      <c r="B659" s="2" t="s">
        <v>86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3.1</v>
      </c>
      <c r="H659" s="2" t="s">
        <v>12</v>
      </c>
    </row>
    <row r="660" spans="1:8" x14ac:dyDescent="0.3">
      <c r="A660" s="1">
        <v>1.5071296296296295</v>
      </c>
      <c r="B660" s="2" t="s">
        <v>86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3.11</v>
      </c>
      <c r="H660" s="2" t="s">
        <v>12</v>
      </c>
    </row>
    <row r="661" spans="1:8" x14ac:dyDescent="0.3">
      <c r="A661" s="1">
        <v>1.5071874999999997</v>
      </c>
      <c r="B661" s="2" t="s">
        <v>86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3.11</v>
      </c>
      <c r="H661" s="2" t="s">
        <v>12</v>
      </c>
    </row>
    <row r="662" spans="1:8" x14ac:dyDescent="0.3">
      <c r="A662" s="1">
        <v>1.5072453703703701</v>
      </c>
      <c r="B662" s="2" t="s">
        <v>86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3.1</v>
      </c>
      <c r="H662" s="2" t="s">
        <v>12</v>
      </c>
    </row>
    <row r="663" spans="1:8" x14ac:dyDescent="0.3">
      <c r="A663" s="1">
        <v>1.5073032407407405</v>
      </c>
      <c r="B663" s="2" t="s">
        <v>86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</v>
      </c>
      <c r="H663" s="2" t="s">
        <v>12</v>
      </c>
    </row>
    <row r="664" spans="1:8" x14ac:dyDescent="0.3">
      <c r="A664" s="1">
        <v>1.507372685185185</v>
      </c>
      <c r="B664" s="2" t="s">
        <v>86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3.1</v>
      </c>
      <c r="H664" s="2" t="s">
        <v>12</v>
      </c>
    </row>
    <row r="665" spans="1:8" x14ac:dyDescent="0.3">
      <c r="A665" s="1">
        <v>1.5074305555555554</v>
      </c>
      <c r="B665" s="2" t="s">
        <v>86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3.11</v>
      </c>
      <c r="H665" s="2" t="s">
        <v>12</v>
      </c>
    </row>
    <row r="666" spans="1:8" x14ac:dyDescent="0.3">
      <c r="A666" s="1">
        <v>1.5074884259259258</v>
      </c>
      <c r="B666" s="2" t="s">
        <v>86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3.12</v>
      </c>
      <c r="H666" s="2" t="s">
        <v>12</v>
      </c>
    </row>
    <row r="667" spans="1:8" x14ac:dyDescent="0.3">
      <c r="A667" s="1">
        <v>1.507546296296296</v>
      </c>
      <c r="B667" s="2" t="s">
        <v>86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3.1</v>
      </c>
      <c r="H667" s="2" t="s">
        <v>12</v>
      </c>
    </row>
    <row r="668" spans="1:8" x14ac:dyDescent="0.3">
      <c r="A668" s="1">
        <v>1.5076157407407405</v>
      </c>
      <c r="B668" s="2" t="s">
        <v>86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3.1</v>
      </c>
      <c r="H668" s="2" t="s">
        <v>12</v>
      </c>
    </row>
    <row r="669" spans="1:8" x14ac:dyDescent="0.3">
      <c r="A669" s="1">
        <v>1.5076736111111109</v>
      </c>
      <c r="B669" s="2" t="s">
        <v>86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3.1</v>
      </c>
      <c r="H669" s="2" t="s">
        <v>12</v>
      </c>
    </row>
    <row r="670" spans="1:8" x14ac:dyDescent="0.3">
      <c r="A670" s="1">
        <v>1.5077314814814813</v>
      </c>
      <c r="B670" s="2" t="s">
        <v>86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3.12</v>
      </c>
      <c r="H670" s="2" t="s">
        <v>12</v>
      </c>
    </row>
    <row r="671" spans="1:8" x14ac:dyDescent="0.3">
      <c r="A671" s="1">
        <v>1.5077893518518517</v>
      </c>
      <c r="B671" s="2" t="s">
        <v>86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3.12</v>
      </c>
      <c r="H671" s="2" t="s">
        <v>12</v>
      </c>
    </row>
    <row r="672" spans="1:8" x14ac:dyDescent="0.3">
      <c r="A672" s="1">
        <v>1.5078472222222219</v>
      </c>
      <c r="B672" s="2" t="s">
        <v>86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3.1</v>
      </c>
      <c r="H672" s="2" t="s">
        <v>12</v>
      </c>
    </row>
    <row r="673" spans="1:8" x14ac:dyDescent="0.3">
      <c r="A673" s="1">
        <v>1.5079166666666663</v>
      </c>
      <c r="B673" s="2" t="s">
        <v>86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3.1</v>
      </c>
      <c r="H673" s="2" t="s">
        <v>12</v>
      </c>
    </row>
    <row r="674" spans="1:8" x14ac:dyDescent="0.3">
      <c r="A674" s="1">
        <v>1.5079745370370368</v>
      </c>
      <c r="B674" s="2" t="s">
        <v>86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3.11</v>
      </c>
      <c r="H674" s="2" t="s">
        <v>12</v>
      </c>
    </row>
    <row r="675" spans="1:8" x14ac:dyDescent="0.3">
      <c r="A675" s="1">
        <v>1.5080324074074072</v>
      </c>
      <c r="B675" s="2" t="s">
        <v>86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3.12</v>
      </c>
      <c r="H675" s="2" t="s">
        <v>12</v>
      </c>
    </row>
    <row r="676" spans="1:8" x14ac:dyDescent="0.3">
      <c r="A676" s="1">
        <v>1.5080902777777776</v>
      </c>
      <c r="B676" s="2" t="s">
        <v>86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3.11</v>
      </c>
      <c r="H676" s="2" t="s">
        <v>12</v>
      </c>
    </row>
    <row r="677" spans="1:8" x14ac:dyDescent="0.3">
      <c r="A677" s="1">
        <v>1.5081597222222218</v>
      </c>
      <c r="B677" s="2" t="s">
        <v>86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3.1</v>
      </c>
      <c r="H677" s="2" t="s">
        <v>12</v>
      </c>
    </row>
    <row r="678" spans="1:8" x14ac:dyDescent="0.3">
      <c r="A678" s="1">
        <v>1.5082175925925922</v>
      </c>
      <c r="B678" s="2" t="s">
        <v>86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3.1</v>
      </c>
      <c r="H678" s="2" t="s">
        <v>12</v>
      </c>
    </row>
    <row r="679" spans="1:8" x14ac:dyDescent="0.3">
      <c r="A679" s="1">
        <v>1.5082754629629627</v>
      </c>
      <c r="B679" s="2" t="s">
        <v>86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3.12</v>
      </c>
      <c r="H679" s="2" t="s">
        <v>12</v>
      </c>
    </row>
    <row r="680" spans="1:8" x14ac:dyDescent="0.3">
      <c r="A680" s="1">
        <v>1.5083333333333331</v>
      </c>
      <c r="B680" s="2" t="s">
        <v>86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3.11</v>
      </c>
      <c r="H680" s="2" t="s">
        <v>12</v>
      </c>
    </row>
    <row r="681" spans="1:8" x14ac:dyDescent="0.3">
      <c r="A681" s="1">
        <v>1.5083912037037035</v>
      </c>
      <c r="B681" s="2" t="s">
        <v>86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3.11</v>
      </c>
      <c r="H681" s="2" t="s">
        <v>12</v>
      </c>
    </row>
    <row r="682" spans="1:8" x14ac:dyDescent="0.3">
      <c r="A682" s="1">
        <v>1.508460648148148</v>
      </c>
      <c r="B682" s="2" t="s">
        <v>86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3.1</v>
      </c>
      <c r="H682" s="2" t="s">
        <v>12</v>
      </c>
    </row>
    <row r="683" spans="1:8" x14ac:dyDescent="0.3">
      <c r="A683" s="1">
        <v>1.5085185185185181</v>
      </c>
      <c r="B683" s="2" t="s">
        <v>86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3.1</v>
      </c>
      <c r="H683" s="2" t="s">
        <v>12</v>
      </c>
    </row>
    <row r="684" spans="1:8" x14ac:dyDescent="0.3">
      <c r="A684" s="1">
        <v>1.5085763888888886</v>
      </c>
      <c r="B684" s="2" t="s">
        <v>86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3.12</v>
      </c>
      <c r="H684" s="2" t="s">
        <v>12</v>
      </c>
    </row>
    <row r="685" spans="1:8" x14ac:dyDescent="0.3">
      <c r="A685" s="1">
        <v>1.508634259259259</v>
      </c>
      <c r="B685" s="2" t="s">
        <v>86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3.12</v>
      </c>
      <c r="H685" s="2" t="s">
        <v>12</v>
      </c>
    </row>
    <row r="686" spans="1:8" x14ac:dyDescent="0.3">
      <c r="A686" s="1">
        <v>1.5087037037037034</v>
      </c>
      <c r="B686" s="2" t="s">
        <v>86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3.1</v>
      </c>
      <c r="H686" s="2" t="s">
        <v>12</v>
      </c>
    </row>
    <row r="687" spans="1:8" x14ac:dyDescent="0.3">
      <c r="A687" s="1">
        <v>1.5087615740740739</v>
      </c>
      <c r="B687" s="2" t="s">
        <v>86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3.1</v>
      </c>
      <c r="H687" s="2" t="s">
        <v>12</v>
      </c>
    </row>
    <row r="688" spans="1:8" x14ac:dyDescent="0.3">
      <c r="A688" s="1">
        <v>1.508819444444444</v>
      </c>
      <c r="B688" s="2" t="s">
        <v>86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3.1</v>
      </c>
      <c r="H688" s="2" t="s">
        <v>12</v>
      </c>
    </row>
    <row r="689" spans="1:8" x14ac:dyDescent="0.3">
      <c r="A689" s="1">
        <v>1.5088773148148145</v>
      </c>
      <c r="B689" s="2" t="s">
        <v>86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3.11</v>
      </c>
      <c r="H689" s="2" t="s">
        <v>12</v>
      </c>
    </row>
    <row r="690" spans="1:8" x14ac:dyDescent="0.3">
      <c r="A690" s="1">
        <v>1.5089467592592591</v>
      </c>
      <c r="B690" s="2" t="s">
        <v>86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3.11</v>
      </c>
      <c r="H690" s="2" t="s">
        <v>12</v>
      </c>
    </row>
    <row r="691" spans="1:8" x14ac:dyDescent="0.3">
      <c r="A691" s="1">
        <v>1.5090046296296293</v>
      </c>
      <c r="B691" s="2" t="s">
        <v>86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3.1</v>
      </c>
      <c r="H691" s="2" t="s">
        <v>12</v>
      </c>
    </row>
    <row r="692" spans="1:8" x14ac:dyDescent="0.3">
      <c r="A692" s="1">
        <v>1.5090624999999998</v>
      </c>
      <c r="B692" s="2" t="s">
        <v>86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3.1</v>
      </c>
      <c r="H692" s="2" t="s">
        <v>12</v>
      </c>
    </row>
    <row r="693" spans="1:8" x14ac:dyDescent="0.3">
      <c r="A693" s="1">
        <v>1.5091203703703702</v>
      </c>
      <c r="B693" s="2" t="s">
        <v>86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3.1</v>
      </c>
      <c r="H693" s="2" t="s">
        <v>12</v>
      </c>
    </row>
    <row r="694" spans="1:8" x14ac:dyDescent="0.3">
      <c r="A694" s="1">
        <v>1.5091782407407404</v>
      </c>
      <c r="B694" s="2" t="s">
        <v>86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3.1</v>
      </c>
      <c r="H694" s="2" t="s">
        <v>12</v>
      </c>
    </row>
    <row r="695" spans="1:8" x14ac:dyDescent="0.3">
      <c r="A695" s="1">
        <v>1.509247685185185</v>
      </c>
      <c r="B695" s="2" t="s">
        <v>86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3.12</v>
      </c>
      <c r="H695" s="2" t="s">
        <v>12</v>
      </c>
    </row>
    <row r="696" spans="1:8" x14ac:dyDescent="0.3">
      <c r="A696" s="1">
        <v>1.5093055555555552</v>
      </c>
      <c r="B696" s="2" t="s">
        <v>86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3.1</v>
      </c>
      <c r="H696" s="2" t="s">
        <v>12</v>
      </c>
    </row>
    <row r="697" spans="1:8" x14ac:dyDescent="0.3">
      <c r="A697" s="1">
        <v>1.5093634259259257</v>
      </c>
      <c r="B697" s="2" t="s">
        <v>86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3.1</v>
      </c>
      <c r="H697" s="2" t="s">
        <v>12</v>
      </c>
    </row>
    <row r="698" spans="1:8" x14ac:dyDescent="0.3">
      <c r="A698" s="1">
        <v>1.5094212962962961</v>
      </c>
      <c r="B698" s="2" t="s">
        <v>86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3.11</v>
      </c>
      <c r="H698" s="2" t="s">
        <v>12</v>
      </c>
    </row>
    <row r="699" spans="1:8" x14ac:dyDescent="0.3">
      <c r="A699" s="1">
        <v>1.5094907407407405</v>
      </c>
      <c r="B699" s="2" t="s">
        <v>86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3.11</v>
      </c>
      <c r="H699" s="2" t="s">
        <v>12</v>
      </c>
    </row>
    <row r="700" spans="1:8" x14ac:dyDescent="0.3">
      <c r="A700" s="1">
        <v>1.5095486111111109</v>
      </c>
      <c r="B700" s="2" t="s">
        <v>86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3.11</v>
      </c>
      <c r="H700" s="2" t="s">
        <v>12</v>
      </c>
    </row>
    <row r="701" spans="1:8" x14ac:dyDescent="0.3">
      <c r="A701" s="1">
        <v>1.5096064814814814</v>
      </c>
      <c r="B701" s="2" t="s">
        <v>86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3.1</v>
      </c>
      <c r="H701" s="2" t="s">
        <v>12</v>
      </c>
    </row>
    <row r="702" spans="1:8" x14ac:dyDescent="0.3">
      <c r="A702" s="1">
        <v>1.5096643518518515</v>
      </c>
      <c r="B702" s="2" t="s">
        <v>86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3.1</v>
      </c>
      <c r="H702" s="2" t="s">
        <v>12</v>
      </c>
    </row>
    <row r="703" spans="1:8" x14ac:dyDescent="0.3">
      <c r="A703" s="1">
        <v>1.509722222222222</v>
      </c>
      <c r="B703" s="2" t="s">
        <v>86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3.11</v>
      </c>
      <c r="H703" s="2" t="s">
        <v>12</v>
      </c>
    </row>
    <row r="704" spans="1:8" x14ac:dyDescent="0.3">
      <c r="A704" s="1">
        <v>1.5097916666666664</v>
      </c>
      <c r="B704" s="2" t="s">
        <v>86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3.12</v>
      </c>
      <c r="H704" s="2" t="s">
        <v>12</v>
      </c>
    </row>
    <row r="705" spans="1:8" x14ac:dyDescent="0.3">
      <c r="A705" s="1">
        <v>1.5098495370370368</v>
      </c>
      <c r="B705" s="2" t="s">
        <v>86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3.11</v>
      </c>
      <c r="H705" s="2" t="s">
        <v>12</v>
      </c>
    </row>
    <row r="706" spans="1:8" x14ac:dyDescent="0.3">
      <c r="A706" s="1">
        <v>1.5099074074074073</v>
      </c>
      <c r="B706" s="2" t="s">
        <v>86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</v>
      </c>
      <c r="H706" s="2" t="s">
        <v>12</v>
      </c>
    </row>
    <row r="707" spans="1:8" x14ac:dyDescent="0.3">
      <c r="A707" s="1">
        <v>1.5099652777777774</v>
      </c>
      <c r="B707" s="2" t="s">
        <v>86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3.1</v>
      </c>
      <c r="H707" s="2" t="s">
        <v>12</v>
      </c>
    </row>
    <row r="708" spans="1:8" x14ac:dyDescent="0.3">
      <c r="A708" s="1">
        <v>1.5100347222222219</v>
      </c>
      <c r="B708" s="2" t="s">
        <v>86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3.12</v>
      </c>
      <c r="H708" s="2" t="s">
        <v>12</v>
      </c>
    </row>
    <row r="709" spans="1:8" x14ac:dyDescent="0.3">
      <c r="A709" s="1">
        <v>1.5100925925925923</v>
      </c>
      <c r="B709" s="2" t="s">
        <v>86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3.11</v>
      </c>
      <c r="H709" s="2" t="s">
        <v>12</v>
      </c>
    </row>
    <row r="710" spans="1:8" x14ac:dyDescent="0.3">
      <c r="A710" s="1">
        <v>1.5101504629629627</v>
      </c>
      <c r="B710" s="2" t="s">
        <v>86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3.1</v>
      </c>
      <c r="H710" s="2" t="s">
        <v>12</v>
      </c>
    </row>
    <row r="711" spans="1:8" x14ac:dyDescent="0.3">
      <c r="A711" s="1">
        <v>1.5102083333333332</v>
      </c>
      <c r="B711" s="2" t="s">
        <v>86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</v>
      </c>
      <c r="H711" s="2" t="s">
        <v>12</v>
      </c>
    </row>
    <row r="712" spans="1:8" x14ac:dyDescent="0.3">
      <c r="A712" s="1">
        <v>1.5102662037037036</v>
      </c>
      <c r="B712" s="2" t="s">
        <v>86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3.1</v>
      </c>
      <c r="H712" s="2" t="s">
        <v>12</v>
      </c>
    </row>
    <row r="713" spans="1:8" x14ac:dyDescent="0.3">
      <c r="A713" s="1">
        <v>1.5103356481481478</v>
      </c>
      <c r="B713" s="2" t="s">
        <v>86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3.12</v>
      </c>
      <c r="H713" s="2" t="s">
        <v>12</v>
      </c>
    </row>
    <row r="714" spans="1:8" x14ac:dyDescent="0.3">
      <c r="A714" s="1">
        <v>1.5103935185185182</v>
      </c>
      <c r="B714" s="2" t="s">
        <v>86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3.12</v>
      </c>
      <c r="H714" s="2" t="s">
        <v>12</v>
      </c>
    </row>
    <row r="715" spans="1:8" x14ac:dyDescent="0.3">
      <c r="A715" s="1">
        <v>1.5104513888888886</v>
      </c>
      <c r="B715" s="2" t="s">
        <v>86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</v>
      </c>
      <c r="H715" s="2" t="s">
        <v>12</v>
      </c>
    </row>
    <row r="716" spans="1:8" x14ac:dyDescent="0.3">
      <c r="A716" s="1">
        <v>1.5105092592592591</v>
      </c>
      <c r="B716" s="2" t="s">
        <v>86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3.1</v>
      </c>
      <c r="H716" s="2" t="s">
        <v>12</v>
      </c>
    </row>
    <row r="717" spans="1:8" x14ac:dyDescent="0.3">
      <c r="A717" s="1">
        <v>1.5105787037037035</v>
      </c>
      <c r="B717" s="2" t="s">
        <v>86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3.1</v>
      </c>
      <c r="H717" s="2" t="s">
        <v>12</v>
      </c>
    </row>
    <row r="718" spans="1:8" x14ac:dyDescent="0.3">
      <c r="A718" s="1">
        <v>1.5106365740740737</v>
      </c>
      <c r="B718" s="2" t="s">
        <v>86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3.11</v>
      </c>
      <c r="H718" s="2" t="s">
        <v>12</v>
      </c>
    </row>
    <row r="719" spans="1:8" x14ac:dyDescent="0.3">
      <c r="A719" s="1">
        <v>1.5106944444444441</v>
      </c>
      <c r="B719" s="2" t="s">
        <v>86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3.11</v>
      </c>
      <c r="H719" s="2" t="s">
        <v>12</v>
      </c>
    </row>
    <row r="720" spans="1:8" x14ac:dyDescent="0.3">
      <c r="A720" s="1">
        <v>1.5107523148148145</v>
      </c>
      <c r="B720" s="2" t="s">
        <v>86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3.1</v>
      </c>
      <c r="H720" s="2" t="s">
        <v>12</v>
      </c>
    </row>
    <row r="721" spans="1:8" x14ac:dyDescent="0.3">
      <c r="A721" s="1">
        <v>1.510821759259259</v>
      </c>
      <c r="B721" s="2" t="s">
        <v>86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3.1</v>
      </c>
      <c r="H721" s="2" t="s">
        <v>12</v>
      </c>
    </row>
    <row r="722" spans="1:8" x14ac:dyDescent="0.3">
      <c r="A722" s="1">
        <v>1.5108796296296294</v>
      </c>
      <c r="B722" s="2" t="s">
        <v>86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3.1</v>
      </c>
      <c r="H722" s="2" t="s">
        <v>12</v>
      </c>
    </row>
    <row r="723" spans="1:8" x14ac:dyDescent="0.3">
      <c r="A723" s="1">
        <v>1.5109374999999996</v>
      </c>
      <c r="B723" s="2" t="s">
        <v>86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3.11</v>
      </c>
      <c r="H723" s="2" t="s">
        <v>12</v>
      </c>
    </row>
    <row r="724" spans="1:8" x14ac:dyDescent="0.3">
      <c r="A724" s="1">
        <v>1.51099537037037</v>
      </c>
      <c r="B724" s="2" t="s">
        <v>86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3.12</v>
      </c>
      <c r="H724" s="2" t="s">
        <v>12</v>
      </c>
    </row>
    <row r="725" spans="1:8" x14ac:dyDescent="0.3">
      <c r="A725" s="1">
        <v>1.5110532407407404</v>
      </c>
      <c r="B725" s="2" t="s">
        <v>86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</v>
      </c>
      <c r="H725" s="2" t="s">
        <v>12</v>
      </c>
    </row>
    <row r="726" spans="1:8" x14ac:dyDescent="0.3">
      <c r="A726" s="1">
        <v>1.5111226851851849</v>
      </c>
      <c r="B726" s="2" t="s">
        <v>86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3.1</v>
      </c>
      <c r="H726" s="2" t="s">
        <v>12</v>
      </c>
    </row>
    <row r="727" spans="1:8" x14ac:dyDescent="0.3">
      <c r="A727" s="1">
        <v>1.5111805555555553</v>
      </c>
      <c r="B727" s="2" t="s">
        <v>86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3.11</v>
      </c>
      <c r="H727" s="2" t="s">
        <v>12</v>
      </c>
    </row>
    <row r="728" spans="1:8" x14ac:dyDescent="0.3">
      <c r="A728" s="1">
        <v>1.5112384259259257</v>
      </c>
      <c r="B728" s="2" t="s">
        <v>86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3.11</v>
      </c>
      <c r="H728" s="2" t="s">
        <v>12</v>
      </c>
    </row>
    <row r="729" spans="1:8" x14ac:dyDescent="0.3">
      <c r="A729" s="1">
        <v>1.5112962962962959</v>
      </c>
      <c r="B729" s="2" t="s">
        <v>86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3.11</v>
      </c>
      <c r="H729" s="2" t="s">
        <v>12</v>
      </c>
    </row>
    <row r="730" spans="1:8" x14ac:dyDescent="0.3">
      <c r="A730" s="1">
        <v>1.5113657407407406</v>
      </c>
      <c r="B730" s="2" t="s">
        <v>86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3.1</v>
      </c>
      <c r="H730" s="2" t="s">
        <v>12</v>
      </c>
    </row>
    <row r="731" spans="1:8" x14ac:dyDescent="0.3">
      <c r="A731" s="1">
        <v>1.5114236111111108</v>
      </c>
      <c r="B731" s="2" t="s">
        <v>86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3.1</v>
      </c>
      <c r="H731" s="2" t="s">
        <v>12</v>
      </c>
    </row>
    <row r="732" spans="1:8" x14ac:dyDescent="0.3">
      <c r="A732" s="1">
        <v>1.5114814814814812</v>
      </c>
      <c r="B732" s="2" t="s">
        <v>86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3.12</v>
      </c>
      <c r="H732" s="2" t="s">
        <v>12</v>
      </c>
    </row>
    <row r="733" spans="1:8" x14ac:dyDescent="0.3">
      <c r="A733" s="1">
        <v>1.5115393518518516</v>
      </c>
      <c r="B733" s="2" t="s">
        <v>86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3.12</v>
      </c>
      <c r="H733" s="2" t="s">
        <v>12</v>
      </c>
    </row>
    <row r="734" spans="1:8" x14ac:dyDescent="0.3">
      <c r="A734" s="1">
        <v>1.5115972222222218</v>
      </c>
      <c r="B734" s="2" t="s">
        <v>86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3.1</v>
      </c>
      <c r="H734" s="2" t="s">
        <v>12</v>
      </c>
    </row>
    <row r="735" spans="1:8" x14ac:dyDescent="0.3">
      <c r="A735" s="1">
        <v>1.5116666666666665</v>
      </c>
      <c r="B735" s="2" t="s">
        <v>86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3.1</v>
      </c>
      <c r="H735" s="2" t="s">
        <v>12</v>
      </c>
    </row>
    <row r="736" spans="1:8" x14ac:dyDescent="0.3">
      <c r="A736" s="1">
        <v>1.5117245370370369</v>
      </c>
      <c r="B736" s="2" t="s">
        <v>86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3.1</v>
      </c>
      <c r="H736" s="2" t="s">
        <v>12</v>
      </c>
    </row>
    <row r="737" spans="1:8" x14ac:dyDescent="0.3">
      <c r="A737" s="1">
        <v>1.5117824074074071</v>
      </c>
      <c r="B737" s="2" t="s">
        <v>86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3.12</v>
      </c>
      <c r="H737" s="2" t="s">
        <v>12</v>
      </c>
    </row>
    <row r="738" spans="1:8" x14ac:dyDescent="0.3">
      <c r="A738" s="1">
        <v>1.5118402777777775</v>
      </c>
      <c r="B738" s="2" t="s">
        <v>86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3.11</v>
      </c>
      <c r="H738" s="2" t="s">
        <v>12</v>
      </c>
    </row>
    <row r="739" spans="1:8" x14ac:dyDescent="0.3">
      <c r="A739" s="1">
        <v>1.511909722222222</v>
      </c>
      <c r="B739" s="2" t="s">
        <v>86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3.1</v>
      </c>
      <c r="H739" s="2" t="s">
        <v>12</v>
      </c>
    </row>
    <row r="740" spans="1:8" x14ac:dyDescent="0.3">
      <c r="A740" s="1">
        <v>1.5119675925925924</v>
      </c>
      <c r="B740" s="2" t="s">
        <v>86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3.1</v>
      </c>
      <c r="H740" s="2" t="s">
        <v>12</v>
      </c>
    </row>
    <row r="741" spans="1:8" x14ac:dyDescent="0.3">
      <c r="A741" s="1">
        <v>1.5120254629629628</v>
      </c>
      <c r="B741" s="2" t="s">
        <v>86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3.1</v>
      </c>
      <c r="H741" s="2" t="s">
        <v>12</v>
      </c>
    </row>
    <row r="742" spans="1:8" x14ac:dyDescent="0.3">
      <c r="A742" s="1">
        <v>1.5120833333333332</v>
      </c>
      <c r="B742" s="2" t="s">
        <v>86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3.11</v>
      </c>
      <c r="H742" s="2" t="s">
        <v>12</v>
      </c>
    </row>
    <row r="743" spans="1:8" x14ac:dyDescent="0.3">
      <c r="A743" s="1">
        <v>1.5121412037037034</v>
      </c>
      <c r="B743" s="2" t="s">
        <v>86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3.12</v>
      </c>
      <c r="H743" s="2" t="s">
        <v>12</v>
      </c>
    </row>
    <row r="744" spans="1:8" x14ac:dyDescent="0.3">
      <c r="A744" s="1">
        <v>1.5122106481481479</v>
      </c>
      <c r="B744" s="2" t="s">
        <v>86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3.1</v>
      </c>
      <c r="H744" s="2" t="s">
        <v>12</v>
      </c>
    </row>
    <row r="745" spans="1:8" x14ac:dyDescent="0.3">
      <c r="A745" s="1">
        <v>1.5122685185185183</v>
      </c>
      <c r="B745" s="2" t="s">
        <v>86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3.1</v>
      </c>
      <c r="H745" s="2" t="s">
        <v>12</v>
      </c>
    </row>
    <row r="746" spans="1:8" x14ac:dyDescent="0.3">
      <c r="A746" s="1">
        <v>1.5123263888888887</v>
      </c>
      <c r="B746" s="2" t="s">
        <v>86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3.1</v>
      </c>
      <c r="H746" s="2" t="s">
        <v>12</v>
      </c>
    </row>
    <row r="747" spans="1:8" x14ac:dyDescent="0.3">
      <c r="A747" s="1">
        <v>1.5123842592592591</v>
      </c>
      <c r="B747" s="2" t="s">
        <v>86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3.11</v>
      </c>
      <c r="H747" s="2" t="s">
        <v>12</v>
      </c>
    </row>
    <row r="748" spans="1:8" x14ac:dyDescent="0.3">
      <c r="A748" s="1">
        <v>1.5124537037037034</v>
      </c>
      <c r="B748" s="2" t="s">
        <v>86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3.12</v>
      </c>
      <c r="H748" s="2" t="s">
        <v>12</v>
      </c>
    </row>
    <row r="749" spans="1:8" x14ac:dyDescent="0.3">
      <c r="A749" s="1">
        <v>1.5125115740740738</v>
      </c>
      <c r="B749" s="2" t="s">
        <v>86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</v>
      </c>
      <c r="H749" s="2" t="s">
        <v>12</v>
      </c>
    </row>
    <row r="750" spans="1:8" x14ac:dyDescent="0.3">
      <c r="A750" s="1">
        <v>1.5125694444444442</v>
      </c>
      <c r="B750" s="2" t="s">
        <v>86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3.1</v>
      </c>
      <c r="H750" s="2" t="s">
        <v>12</v>
      </c>
    </row>
    <row r="751" spans="1:8" x14ac:dyDescent="0.3">
      <c r="A751" s="1">
        <v>1.5126273148148146</v>
      </c>
      <c r="B751" s="2" t="s">
        <v>86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3.11</v>
      </c>
      <c r="H751" s="2" t="s">
        <v>12</v>
      </c>
    </row>
    <row r="752" spans="1:8" x14ac:dyDescent="0.3">
      <c r="A752" s="1">
        <v>1.512685185185185</v>
      </c>
      <c r="B752" s="2" t="s">
        <v>86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3.11</v>
      </c>
      <c r="H752" s="2" t="s">
        <v>12</v>
      </c>
    </row>
    <row r="753" spans="1:8" x14ac:dyDescent="0.3">
      <c r="A753" s="1">
        <v>1.5127546296296293</v>
      </c>
      <c r="B753" s="2" t="s">
        <v>86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3.12</v>
      </c>
      <c r="H753" s="2" t="s">
        <v>12</v>
      </c>
    </row>
    <row r="754" spans="1:8" x14ac:dyDescent="0.3">
      <c r="A754" s="1">
        <v>1.5128124999999997</v>
      </c>
      <c r="B754" s="2" t="s">
        <v>86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</v>
      </c>
      <c r="H754" s="2" t="s">
        <v>12</v>
      </c>
    </row>
    <row r="755" spans="1:8" x14ac:dyDescent="0.3">
      <c r="A755" s="1">
        <v>1.5128703703703701</v>
      </c>
      <c r="B755" s="2" t="s">
        <v>86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3.1</v>
      </c>
      <c r="H755" s="2" t="s">
        <v>12</v>
      </c>
    </row>
    <row r="756" spans="1:8" x14ac:dyDescent="0.3">
      <c r="A756" s="1">
        <v>1.5129282407407405</v>
      </c>
      <c r="B756" s="2" t="s">
        <v>86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3.11</v>
      </c>
      <c r="H756" s="2" t="s">
        <v>12</v>
      </c>
    </row>
    <row r="757" spans="1:8" x14ac:dyDescent="0.3">
      <c r="A757" s="1">
        <v>1.512997685185185</v>
      </c>
      <c r="B757" s="2" t="s">
        <v>86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3.11</v>
      </c>
      <c r="H757" s="2" t="s">
        <v>12</v>
      </c>
    </row>
    <row r="758" spans="1:8" x14ac:dyDescent="0.3">
      <c r="A758" s="1">
        <v>1.5130555555555552</v>
      </c>
      <c r="B758" s="2" t="s">
        <v>86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3.1</v>
      </c>
      <c r="H758" s="2" t="s">
        <v>12</v>
      </c>
    </row>
    <row r="759" spans="1:8" x14ac:dyDescent="0.3">
      <c r="A759" s="1">
        <v>1.5131134259259256</v>
      </c>
      <c r="B759" s="2" t="s">
        <v>86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3.1</v>
      </c>
      <c r="H759" s="2" t="s">
        <v>12</v>
      </c>
    </row>
    <row r="760" spans="1:8" x14ac:dyDescent="0.3">
      <c r="A760" s="1">
        <v>1.513171296296296</v>
      </c>
      <c r="B760" s="2" t="s">
        <v>86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3.1</v>
      </c>
      <c r="H760" s="2" t="s">
        <v>12</v>
      </c>
    </row>
    <row r="761" spans="1:8" x14ac:dyDescent="0.3">
      <c r="A761" s="1">
        <v>1.5132407407407404</v>
      </c>
      <c r="B761" s="2" t="s">
        <v>86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3.11</v>
      </c>
      <c r="H761" s="2" t="s">
        <v>12</v>
      </c>
    </row>
    <row r="762" spans="1:8" x14ac:dyDescent="0.3">
      <c r="A762" s="1">
        <v>1.5132986111111109</v>
      </c>
      <c r="B762" s="2" t="s">
        <v>86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3.12</v>
      </c>
      <c r="H762" s="2" t="s">
        <v>12</v>
      </c>
    </row>
    <row r="763" spans="1:8" x14ac:dyDescent="0.3">
      <c r="A763" s="1">
        <v>1.5133564814814813</v>
      </c>
      <c r="B763" s="2" t="s">
        <v>86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3.1</v>
      </c>
      <c r="H763" s="2" t="s">
        <v>12</v>
      </c>
    </row>
    <row r="764" spans="1:8" x14ac:dyDescent="0.3">
      <c r="A764" s="1">
        <v>1.5134143518518515</v>
      </c>
      <c r="B764" s="2" t="s">
        <v>86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3.1</v>
      </c>
      <c r="H764" s="2" t="s">
        <v>12</v>
      </c>
    </row>
    <row r="765" spans="1:8" x14ac:dyDescent="0.3">
      <c r="A765" s="1">
        <v>1.5134722222222219</v>
      </c>
      <c r="B765" s="2" t="s">
        <v>86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3.1</v>
      </c>
      <c r="H765" s="2" t="s">
        <v>12</v>
      </c>
    </row>
    <row r="766" spans="1:8" x14ac:dyDescent="0.3">
      <c r="A766" s="1">
        <v>1.5135416666666663</v>
      </c>
      <c r="B766" s="2" t="s">
        <v>86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3.11</v>
      </c>
      <c r="H766" s="2" t="s">
        <v>12</v>
      </c>
    </row>
    <row r="767" spans="1:8" x14ac:dyDescent="0.3">
      <c r="A767" s="1">
        <v>1.5135995370370368</v>
      </c>
      <c r="B767" s="2" t="s">
        <v>86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3.12</v>
      </c>
      <c r="H767" s="2" t="s">
        <v>12</v>
      </c>
    </row>
    <row r="768" spans="1:8" x14ac:dyDescent="0.3">
      <c r="A768" s="1">
        <v>1.5136574074074072</v>
      </c>
      <c r="B768" s="2" t="s">
        <v>86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3.1</v>
      </c>
      <c r="H768" s="2" t="s">
        <v>12</v>
      </c>
    </row>
    <row r="769" spans="1:8" x14ac:dyDescent="0.3">
      <c r="A769" s="1">
        <v>1.5137152777777776</v>
      </c>
      <c r="B769" s="2" t="s">
        <v>86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3.1</v>
      </c>
      <c r="H769" s="2" t="s">
        <v>12</v>
      </c>
    </row>
    <row r="770" spans="1:8" x14ac:dyDescent="0.3">
      <c r="A770" s="1">
        <v>1.513784722222222</v>
      </c>
      <c r="B770" s="2" t="s">
        <v>86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3.1</v>
      </c>
      <c r="H770" s="2" t="s">
        <v>12</v>
      </c>
    </row>
    <row r="771" spans="1:8" x14ac:dyDescent="0.3">
      <c r="A771" s="1">
        <v>1.5138425925925925</v>
      </c>
      <c r="B771" s="2" t="s">
        <v>86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3.11</v>
      </c>
      <c r="H771" s="2" t="s">
        <v>12</v>
      </c>
    </row>
    <row r="772" spans="1:8" x14ac:dyDescent="0.3">
      <c r="A772" s="1">
        <v>1.5139004629629627</v>
      </c>
      <c r="B772" s="2" t="s">
        <v>86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3.12</v>
      </c>
      <c r="H772" s="2" t="s">
        <v>12</v>
      </c>
    </row>
    <row r="773" spans="1:8" x14ac:dyDescent="0.3">
      <c r="A773" s="1">
        <v>1.5139583333333331</v>
      </c>
      <c r="B773" s="2" t="s">
        <v>86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3.1</v>
      </c>
      <c r="H773" s="2" t="s">
        <v>12</v>
      </c>
    </row>
    <row r="774" spans="1:8" x14ac:dyDescent="0.3">
      <c r="A774" s="1">
        <v>1.5140162037037035</v>
      </c>
      <c r="B774" s="2" t="s">
        <v>86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3.1</v>
      </c>
      <c r="H774" s="2" t="s">
        <v>12</v>
      </c>
    </row>
    <row r="775" spans="1:8" x14ac:dyDescent="0.3">
      <c r="A775" s="1">
        <v>1.5140856481481479</v>
      </c>
      <c r="B775" s="2" t="s">
        <v>86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3.1</v>
      </c>
      <c r="H775" s="2" t="s">
        <v>12</v>
      </c>
    </row>
    <row r="776" spans="1:8" x14ac:dyDescent="0.3">
      <c r="A776" s="1">
        <v>1.5141435185185184</v>
      </c>
      <c r="B776" s="2" t="s">
        <v>86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3.11</v>
      </c>
      <c r="H776" s="2" t="s">
        <v>12</v>
      </c>
    </row>
    <row r="777" spans="1:8" x14ac:dyDescent="0.3">
      <c r="A777" s="1">
        <v>1.5142013888888886</v>
      </c>
      <c r="B777" s="2" t="s">
        <v>86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3.11</v>
      </c>
      <c r="H777" s="2" t="s">
        <v>12</v>
      </c>
    </row>
    <row r="778" spans="1:8" x14ac:dyDescent="0.3">
      <c r="A778" s="1">
        <v>1.514259259259259</v>
      </c>
      <c r="B778" s="2" t="s">
        <v>86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3.1</v>
      </c>
      <c r="H778" s="2" t="s">
        <v>12</v>
      </c>
    </row>
    <row r="779" spans="1:8" x14ac:dyDescent="0.3">
      <c r="A779" s="1">
        <v>1.5143287037037034</v>
      </c>
      <c r="B779" s="2" t="s">
        <v>86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</v>
      </c>
      <c r="H779" s="2" t="s">
        <v>12</v>
      </c>
    </row>
    <row r="780" spans="1:8" x14ac:dyDescent="0.3">
      <c r="A780" s="1">
        <v>1.5143865740740738</v>
      </c>
      <c r="B780" s="2" t="s">
        <v>86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3.1</v>
      </c>
      <c r="H780" s="2" t="s">
        <v>12</v>
      </c>
    </row>
    <row r="781" spans="1:8" x14ac:dyDescent="0.3">
      <c r="A781" s="1">
        <v>1.5144444444444443</v>
      </c>
      <c r="B781" s="2" t="s">
        <v>86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3.1</v>
      </c>
      <c r="H781" s="2" t="s">
        <v>12</v>
      </c>
    </row>
    <row r="782" spans="1:8" x14ac:dyDescent="0.3">
      <c r="A782" s="1">
        <v>1.5145023148148147</v>
      </c>
      <c r="B782" s="2" t="s">
        <v>86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3.1</v>
      </c>
      <c r="H782" s="2" t="s">
        <v>12</v>
      </c>
    </row>
    <row r="783" spans="1:8" x14ac:dyDescent="0.3">
      <c r="A783" s="1">
        <v>1.5145601851851849</v>
      </c>
      <c r="B783" s="2" t="s">
        <v>86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3.1</v>
      </c>
      <c r="H783" s="2" t="s">
        <v>12</v>
      </c>
    </row>
    <row r="784" spans="1:8" x14ac:dyDescent="0.3">
      <c r="A784" s="1">
        <v>1.5146296296296293</v>
      </c>
      <c r="B784" s="2" t="s">
        <v>86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3.1</v>
      </c>
      <c r="H784" s="2" t="s">
        <v>12</v>
      </c>
    </row>
    <row r="785" spans="1:8" x14ac:dyDescent="0.3">
      <c r="A785" s="1">
        <v>1.5146874999999997</v>
      </c>
      <c r="B785" s="2" t="s">
        <v>86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3.11</v>
      </c>
      <c r="H785" s="2" t="s">
        <v>12</v>
      </c>
    </row>
    <row r="786" spans="1:8" x14ac:dyDescent="0.3">
      <c r="A786" s="1">
        <v>1.5147453703703702</v>
      </c>
      <c r="B786" s="2" t="s">
        <v>86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3.11</v>
      </c>
      <c r="H786" s="2" t="s">
        <v>12</v>
      </c>
    </row>
    <row r="787" spans="1:8" x14ac:dyDescent="0.3">
      <c r="A787" s="1">
        <v>1.5148032407407406</v>
      </c>
      <c r="B787" s="2" t="s">
        <v>86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3.1</v>
      </c>
      <c r="H787" s="2" t="s">
        <v>12</v>
      </c>
    </row>
    <row r="788" spans="1:8" x14ac:dyDescent="0.3">
      <c r="A788" s="1">
        <v>1.5148726851851848</v>
      </c>
      <c r="B788" s="2" t="s">
        <v>86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3.1</v>
      </c>
      <c r="H788" s="2" t="s">
        <v>12</v>
      </c>
    </row>
    <row r="789" spans="1:8" x14ac:dyDescent="0.3">
      <c r="A789" s="1">
        <v>1.5149305555555552</v>
      </c>
      <c r="B789" s="2" t="s">
        <v>86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3.1</v>
      </c>
      <c r="H789" s="2" t="s">
        <v>12</v>
      </c>
    </row>
    <row r="790" spans="1:8" x14ac:dyDescent="0.3">
      <c r="A790" s="1">
        <v>1.5149884259259256</v>
      </c>
      <c r="B790" s="2" t="s">
        <v>86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3.11</v>
      </c>
      <c r="H790" s="2" t="s">
        <v>12</v>
      </c>
    </row>
    <row r="791" spans="1:8" x14ac:dyDescent="0.3">
      <c r="A791" s="1">
        <v>1.5150462962962961</v>
      </c>
      <c r="B791" s="2" t="s">
        <v>86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3.11</v>
      </c>
      <c r="H791" s="2" t="s">
        <v>12</v>
      </c>
    </row>
    <row r="792" spans="1:8" x14ac:dyDescent="0.3">
      <c r="A792" s="1">
        <v>1.5151041666666665</v>
      </c>
      <c r="B792" s="2" t="s">
        <v>86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3.1</v>
      </c>
      <c r="H792" s="2" t="s">
        <v>12</v>
      </c>
    </row>
    <row r="793" spans="1:8" x14ac:dyDescent="0.3">
      <c r="A793" s="1">
        <v>1.5151736111111107</v>
      </c>
      <c r="B793" s="2" t="s">
        <v>86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3.1</v>
      </c>
      <c r="H793" s="2" t="s">
        <v>12</v>
      </c>
    </row>
    <row r="794" spans="1:8" x14ac:dyDescent="0.3">
      <c r="A794" s="1">
        <v>1.5152314814814811</v>
      </c>
      <c r="B794" s="2" t="s">
        <v>86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3.1</v>
      </c>
      <c r="H794" s="2" t="s">
        <v>12</v>
      </c>
    </row>
    <row r="795" spans="1:8" x14ac:dyDescent="0.3">
      <c r="A795" s="1">
        <v>1.5152893518518515</v>
      </c>
      <c r="B795" s="2" t="s">
        <v>86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3.11</v>
      </c>
      <c r="H795" s="2" t="s">
        <v>12</v>
      </c>
    </row>
    <row r="796" spans="1:8" x14ac:dyDescent="0.3">
      <c r="A796" s="1">
        <v>1.515347222222222</v>
      </c>
      <c r="B796" s="2" t="s">
        <v>86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3.11</v>
      </c>
      <c r="H796" s="2" t="s">
        <v>12</v>
      </c>
    </row>
    <row r="797" spans="1:8" x14ac:dyDescent="0.3">
      <c r="A797" s="1">
        <v>1.5154166666666664</v>
      </c>
      <c r="B797" s="2" t="s">
        <v>86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3.1</v>
      </c>
      <c r="H797" s="2" t="s">
        <v>12</v>
      </c>
    </row>
    <row r="798" spans="1:8" x14ac:dyDescent="0.3">
      <c r="A798" s="1">
        <v>1.5154745370370368</v>
      </c>
      <c r="B798" s="2" t="s">
        <v>86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3.1</v>
      </c>
      <c r="H798" s="2" t="s">
        <v>12</v>
      </c>
    </row>
    <row r="799" spans="1:8" x14ac:dyDescent="0.3">
      <c r="A799" s="1">
        <v>1.515532407407407</v>
      </c>
      <c r="B799" s="2" t="s">
        <v>86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3.1</v>
      </c>
      <c r="H799" s="2" t="s">
        <v>12</v>
      </c>
    </row>
    <row r="800" spans="1:8" x14ac:dyDescent="0.3">
      <c r="A800" s="1">
        <v>1.5155902777777774</v>
      </c>
      <c r="B800" s="2" t="s">
        <v>86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3.11</v>
      </c>
      <c r="H800" s="2" t="s">
        <v>12</v>
      </c>
    </row>
    <row r="801" spans="1:8" x14ac:dyDescent="0.3">
      <c r="A801" s="1">
        <v>1.5156597222222219</v>
      </c>
      <c r="B801" s="2" t="s">
        <v>86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3.11</v>
      </c>
      <c r="H801" s="2" t="s">
        <v>12</v>
      </c>
    </row>
    <row r="802" spans="1:8" x14ac:dyDescent="0.3">
      <c r="A802" s="1">
        <v>1.5157175925925923</v>
      </c>
      <c r="B802" s="2" t="s">
        <v>86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3.1</v>
      </c>
      <c r="H802" s="2" t="s">
        <v>12</v>
      </c>
    </row>
    <row r="803" spans="1:8" x14ac:dyDescent="0.3">
      <c r="A803" s="1">
        <v>1.5157754629629627</v>
      </c>
      <c r="B803" s="2" t="s">
        <v>86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3.1</v>
      </c>
      <c r="H803" s="2" t="s">
        <v>12</v>
      </c>
    </row>
    <row r="804" spans="1:8" x14ac:dyDescent="0.3">
      <c r="A804" s="1">
        <v>1.5158333333333331</v>
      </c>
      <c r="B804" s="2" t="s">
        <v>86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3.1</v>
      </c>
      <c r="H804" s="2" t="s">
        <v>12</v>
      </c>
    </row>
    <row r="805" spans="1:8" x14ac:dyDescent="0.3">
      <c r="A805" s="1">
        <v>1.5158912037037033</v>
      </c>
      <c r="B805" s="2" t="s">
        <v>86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3.11</v>
      </c>
      <c r="H805" s="2" t="s">
        <v>12</v>
      </c>
    </row>
    <row r="806" spans="1:8" x14ac:dyDescent="0.3">
      <c r="A806" s="1">
        <v>1.515960648148148</v>
      </c>
      <c r="B806" s="2" t="s">
        <v>86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3.11</v>
      </c>
      <c r="H806" s="2" t="s">
        <v>12</v>
      </c>
    </row>
    <row r="807" spans="1:8" x14ac:dyDescent="0.3">
      <c r="A807" s="1">
        <v>1.5160185185185182</v>
      </c>
      <c r="B807" s="2" t="s">
        <v>86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3.1</v>
      </c>
      <c r="H807" s="2" t="s">
        <v>12</v>
      </c>
    </row>
    <row r="808" spans="1:8" x14ac:dyDescent="0.3">
      <c r="A808" s="1">
        <v>1.5160763888888886</v>
      </c>
      <c r="B808" s="2" t="s">
        <v>86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3.1</v>
      </c>
      <c r="H808" s="2" t="s">
        <v>12</v>
      </c>
    </row>
    <row r="809" spans="1:8" x14ac:dyDescent="0.3">
      <c r="A809" s="1">
        <v>1.516134259259259</v>
      </c>
      <c r="B809" s="2" t="s">
        <v>86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3.11</v>
      </c>
      <c r="H809" s="2" t="s">
        <v>12</v>
      </c>
    </row>
    <row r="810" spans="1:8" x14ac:dyDescent="0.3">
      <c r="A810" s="1">
        <v>1.5162037037037035</v>
      </c>
      <c r="B810" s="2" t="s">
        <v>86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3.11</v>
      </c>
      <c r="H810" s="2" t="s">
        <v>12</v>
      </c>
    </row>
    <row r="811" spans="1:8" x14ac:dyDescent="0.3">
      <c r="A811" s="1">
        <v>1.5162615740740739</v>
      </c>
      <c r="B811" s="2" t="s">
        <v>86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3.11</v>
      </c>
      <c r="H811" s="2" t="s">
        <v>12</v>
      </c>
    </row>
    <row r="812" spans="1:8" x14ac:dyDescent="0.3">
      <c r="A812" s="1">
        <v>1.5163194444444443</v>
      </c>
      <c r="B812" s="2" t="s">
        <v>86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3.1</v>
      </c>
      <c r="H812" s="2" t="s">
        <v>12</v>
      </c>
    </row>
    <row r="813" spans="1:8" x14ac:dyDescent="0.3">
      <c r="A813" s="1">
        <v>1.5163773148148145</v>
      </c>
      <c r="B813" s="2" t="s">
        <v>86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3.1</v>
      </c>
      <c r="H813" s="2" t="s">
        <v>12</v>
      </c>
    </row>
    <row r="814" spans="1:8" x14ac:dyDescent="0.3">
      <c r="A814" s="1">
        <v>1.5164351851851849</v>
      </c>
      <c r="B814" s="2" t="s">
        <v>86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3.11</v>
      </c>
      <c r="H814" s="2" t="s">
        <v>12</v>
      </c>
    </row>
    <row r="815" spans="1:8" x14ac:dyDescent="0.3">
      <c r="A815" s="1">
        <v>1.5165046296296294</v>
      </c>
      <c r="B815" s="2" t="s">
        <v>86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3.11</v>
      </c>
      <c r="H815" s="2" t="s">
        <v>12</v>
      </c>
    </row>
    <row r="816" spans="1:8" x14ac:dyDescent="0.3">
      <c r="A816" s="1">
        <v>1.5165624999999998</v>
      </c>
      <c r="B816" s="2" t="s">
        <v>86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3.1</v>
      </c>
      <c r="H816" s="2" t="s">
        <v>12</v>
      </c>
    </row>
    <row r="817" spans="1:8" x14ac:dyDescent="0.3">
      <c r="A817" s="1">
        <v>1.5166203703703702</v>
      </c>
      <c r="B817" s="2" t="s">
        <v>86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3.1</v>
      </c>
      <c r="H817" s="2" t="s">
        <v>12</v>
      </c>
    </row>
    <row r="818" spans="1:8" x14ac:dyDescent="0.3">
      <c r="A818" s="1">
        <v>1.5166782407407404</v>
      </c>
      <c r="B818" s="2" t="s">
        <v>86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3.1</v>
      </c>
      <c r="H818" s="2" t="s">
        <v>12</v>
      </c>
    </row>
    <row r="819" spans="1:8" x14ac:dyDescent="0.3">
      <c r="A819" s="1">
        <v>1.5167476851851849</v>
      </c>
      <c r="B819" s="2" t="s">
        <v>86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3.11</v>
      </c>
      <c r="H819" s="2" t="s">
        <v>12</v>
      </c>
    </row>
    <row r="820" spans="1:8" x14ac:dyDescent="0.3">
      <c r="A820" s="1">
        <v>1.5168055555555553</v>
      </c>
      <c r="B820" s="2" t="s">
        <v>86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3.11</v>
      </c>
      <c r="H820" s="2" t="s">
        <v>12</v>
      </c>
    </row>
    <row r="821" spans="1:8" x14ac:dyDescent="0.3">
      <c r="A821" s="1">
        <v>1.5168634259259257</v>
      </c>
      <c r="B821" s="2" t="s">
        <v>86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3.1</v>
      </c>
      <c r="H821" s="2" t="s">
        <v>12</v>
      </c>
    </row>
    <row r="822" spans="1:8" x14ac:dyDescent="0.3">
      <c r="A822" s="1">
        <v>1.5169212962962961</v>
      </c>
      <c r="B822" s="2" t="s">
        <v>86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3.1</v>
      </c>
      <c r="H822" s="2" t="s">
        <v>12</v>
      </c>
    </row>
    <row r="823" spans="1:8" x14ac:dyDescent="0.3">
      <c r="A823" s="1">
        <v>1.5169791666666665</v>
      </c>
      <c r="B823" s="2" t="s">
        <v>86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3.09</v>
      </c>
      <c r="H823" s="2" t="s">
        <v>12</v>
      </c>
    </row>
    <row r="824" spans="1:8" x14ac:dyDescent="0.3">
      <c r="A824" s="1">
        <v>1.5170486111111108</v>
      </c>
      <c r="B824" s="2" t="s">
        <v>86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3.11</v>
      </c>
      <c r="H824" s="2" t="s">
        <v>12</v>
      </c>
    </row>
    <row r="825" spans="1:8" x14ac:dyDescent="0.3">
      <c r="A825" s="1">
        <v>1.5171064814814812</v>
      </c>
      <c r="B825" s="2" t="s">
        <v>86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3.11</v>
      </c>
      <c r="H825" s="2" t="s">
        <v>12</v>
      </c>
    </row>
    <row r="826" spans="1:8" x14ac:dyDescent="0.3">
      <c r="A826" s="1">
        <v>1.5171643518518516</v>
      </c>
      <c r="B826" s="2" t="s">
        <v>86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3.1</v>
      </c>
      <c r="H826" s="2" t="s">
        <v>12</v>
      </c>
    </row>
    <row r="827" spans="1:8" x14ac:dyDescent="0.3">
      <c r="A827" s="1">
        <v>1.517222222222222</v>
      </c>
      <c r="B827" s="2" t="s">
        <v>86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3.09</v>
      </c>
      <c r="H827" s="2" t="s">
        <v>12</v>
      </c>
    </row>
    <row r="828" spans="1:8" x14ac:dyDescent="0.3">
      <c r="A828" s="1">
        <v>1.5172916666666665</v>
      </c>
      <c r="B828" s="2" t="s">
        <v>86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3.1</v>
      </c>
      <c r="H828" s="2" t="s">
        <v>12</v>
      </c>
    </row>
    <row r="829" spans="1:8" x14ac:dyDescent="0.3">
      <c r="A829" s="1">
        <v>1.5173495370370367</v>
      </c>
      <c r="B829" s="2" t="s">
        <v>86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3.1</v>
      </c>
      <c r="H829" s="2" t="s">
        <v>12</v>
      </c>
    </row>
    <row r="830" spans="1:8" x14ac:dyDescent="0.3">
      <c r="A830" s="1">
        <v>1.5174074074074071</v>
      </c>
      <c r="B830" s="2" t="s">
        <v>86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3.12</v>
      </c>
      <c r="H830" s="2" t="s">
        <v>12</v>
      </c>
    </row>
    <row r="831" spans="1:8" x14ac:dyDescent="0.3">
      <c r="A831" s="1">
        <v>1.5174652777777775</v>
      </c>
      <c r="B831" s="2" t="s">
        <v>86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3.1</v>
      </c>
      <c r="H831" s="2" t="s">
        <v>12</v>
      </c>
    </row>
    <row r="832" spans="1:8" x14ac:dyDescent="0.3">
      <c r="A832" s="1">
        <v>1.517534722222222</v>
      </c>
      <c r="B832" s="2" t="s">
        <v>86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3.1</v>
      </c>
      <c r="H832" s="2" t="s">
        <v>12</v>
      </c>
    </row>
    <row r="833" spans="1:8" x14ac:dyDescent="0.3">
      <c r="A833" s="1">
        <v>1.5175925925925924</v>
      </c>
      <c r="B833" s="2" t="s">
        <v>86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3.1</v>
      </c>
      <c r="H833" s="2" t="s">
        <v>12</v>
      </c>
    </row>
    <row r="834" spans="1:8" x14ac:dyDescent="0.3">
      <c r="A834" s="1">
        <v>1.5176504629629626</v>
      </c>
      <c r="B834" s="2" t="s">
        <v>86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3.11</v>
      </c>
      <c r="H834" s="2" t="s">
        <v>12</v>
      </c>
    </row>
    <row r="835" spans="1:8" x14ac:dyDescent="0.3">
      <c r="A835" s="1">
        <v>1.517708333333333</v>
      </c>
      <c r="B835" s="2" t="s">
        <v>86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3.11</v>
      </c>
      <c r="H835" s="2" t="s">
        <v>12</v>
      </c>
    </row>
    <row r="836" spans="1:8" x14ac:dyDescent="0.3">
      <c r="A836" s="1">
        <v>1.5177662037037034</v>
      </c>
      <c r="B836" s="2" t="s">
        <v>86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3.09</v>
      </c>
      <c r="H836" s="2" t="s">
        <v>12</v>
      </c>
    </row>
    <row r="837" spans="1:8" x14ac:dyDescent="0.3">
      <c r="A837" s="1">
        <v>1.5178356481481479</v>
      </c>
      <c r="B837" s="2" t="s">
        <v>86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3.09</v>
      </c>
      <c r="H837" s="2" t="s">
        <v>12</v>
      </c>
    </row>
    <row r="838" spans="1:8" x14ac:dyDescent="0.3">
      <c r="A838" s="1">
        <v>1.5178935185185183</v>
      </c>
      <c r="B838" s="2" t="s">
        <v>86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3.1</v>
      </c>
      <c r="H838" s="2" t="s">
        <v>12</v>
      </c>
    </row>
    <row r="839" spans="1:8" x14ac:dyDescent="0.3">
      <c r="A839" s="1">
        <v>1.5179513888888887</v>
      </c>
      <c r="B839" s="2" t="s">
        <v>86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3.1</v>
      </c>
      <c r="H839" s="2" t="s">
        <v>12</v>
      </c>
    </row>
    <row r="840" spans="1:8" x14ac:dyDescent="0.3">
      <c r="A840" s="1">
        <v>1.5180092592592589</v>
      </c>
      <c r="B840" s="2" t="s">
        <v>86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3.1</v>
      </c>
      <c r="H840" s="2" t="s">
        <v>12</v>
      </c>
    </row>
    <row r="841" spans="1:8" x14ac:dyDescent="0.3">
      <c r="A841" s="1">
        <v>1.5180787037037036</v>
      </c>
      <c r="B841" s="2" t="s">
        <v>86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3.1</v>
      </c>
      <c r="H841" s="2" t="s">
        <v>12</v>
      </c>
    </row>
    <row r="842" spans="1:8" x14ac:dyDescent="0.3">
      <c r="A842" s="1">
        <v>1.5181365740740738</v>
      </c>
      <c r="B842" s="2" t="s">
        <v>86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3.1</v>
      </c>
      <c r="H842" s="2" t="s">
        <v>12</v>
      </c>
    </row>
    <row r="843" spans="1:8" x14ac:dyDescent="0.3">
      <c r="A843" s="1">
        <v>1.5181944444444442</v>
      </c>
      <c r="B843" s="2" t="s">
        <v>86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3.11</v>
      </c>
      <c r="H843" s="2" t="s">
        <v>12</v>
      </c>
    </row>
    <row r="844" spans="1:8" x14ac:dyDescent="0.3">
      <c r="A844" s="1">
        <v>1.5182523148148146</v>
      </c>
      <c r="B844" s="2" t="s">
        <v>86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3.11</v>
      </c>
      <c r="H844" s="2" t="s">
        <v>12</v>
      </c>
    </row>
    <row r="845" spans="1:8" x14ac:dyDescent="0.3">
      <c r="A845" s="1">
        <v>1.5183101851851848</v>
      </c>
      <c r="B845" s="2" t="s">
        <v>86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3.1</v>
      </c>
      <c r="H845" s="2" t="s">
        <v>12</v>
      </c>
    </row>
    <row r="846" spans="1:8" x14ac:dyDescent="0.3">
      <c r="A846" s="1">
        <v>1.5183796296296295</v>
      </c>
      <c r="B846" s="2" t="s">
        <v>86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3.1</v>
      </c>
      <c r="H846" s="2" t="s">
        <v>12</v>
      </c>
    </row>
    <row r="847" spans="1:8" x14ac:dyDescent="0.3">
      <c r="A847" s="1">
        <v>1.5184374999999999</v>
      </c>
      <c r="B847" s="2" t="s">
        <v>86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3.1</v>
      </c>
      <c r="H847" s="2" t="s">
        <v>12</v>
      </c>
    </row>
    <row r="848" spans="1:8" x14ac:dyDescent="0.3">
      <c r="A848" s="1">
        <v>1.5184953703703701</v>
      </c>
      <c r="B848" s="2" t="s">
        <v>86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3.11</v>
      </c>
      <c r="H848" s="2" t="s">
        <v>12</v>
      </c>
    </row>
    <row r="849" spans="1:8" x14ac:dyDescent="0.3">
      <c r="A849" s="1">
        <v>1.5185532407407405</v>
      </c>
      <c r="B849" s="2" t="s">
        <v>86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3.11</v>
      </c>
      <c r="H849" s="2" t="s">
        <v>12</v>
      </c>
    </row>
    <row r="850" spans="1:8" x14ac:dyDescent="0.3">
      <c r="A850" s="1">
        <v>1.518622685185185</v>
      </c>
      <c r="B850" s="2" t="s">
        <v>86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3.1</v>
      </c>
      <c r="H850" s="2" t="s">
        <v>12</v>
      </c>
    </row>
    <row r="851" spans="1:8" x14ac:dyDescent="0.3">
      <c r="A851" s="1">
        <v>1.5186805555555554</v>
      </c>
      <c r="B851" s="2" t="s">
        <v>86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3.1</v>
      </c>
      <c r="H851" s="2" t="s">
        <v>12</v>
      </c>
    </row>
    <row r="852" spans="1:8" x14ac:dyDescent="0.3">
      <c r="A852" s="1">
        <v>1.5187384259259258</v>
      </c>
      <c r="B852" s="2" t="s">
        <v>86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3.1</v>
      </c>
      <c r="H852" s="2" t="s">
        <v>12</v>
      </c>
    </row>
    <row r="853" spans="1:8" x14ac:dyDescent="0.3">
      <c r="A853" s="1">
        <v>1.518796296296296</v>
      </c>
      <c r="B853" s="2" t="s">
        <v>86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3.11</v>
      </c>
      <c r="H853" s="2" t="s">
        <v>12</v>
      </c>
    </row>
    <row r="854" spans="1:8" x14ac:dyDescent="0.3">
      <c r="A854" s="1">
        <v>1.5188541666666664</v>
      </c>
      <c r="B854" s="2" t="s">
        <v>86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3.11</v>
      </c>
      <c r="H854" s="2" t="s">
        <v>12</v>
      </c>
    </row>
    <row r="855" spans="1:8" x14ac:dyDescent="0.3">
      <c r="A855" s="1">
        <v>1.5189236111111108</v>
      </c>
      <c r="B855" s="2" t="s">
        <v>86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3.1</v>
      </c>
      <c r="H855" s="2" t="s">
        <v>12</v>
      </c>
    </row>
    <row r="856" spans="1:8" x14ac:dyDescent="0.3">
      <c r="A856" s="1">
        <v>1.5189814814814813</v>
      </c>
      <c r="B856" s="2" t="s">
        <v>86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3.11</v>
      </c>
      <c r="H856" s="2" t="s">
        <v>12</v>
      </c>
    </row>
    <row r="857" spans="1:8" x14ac:dyDescent="0.3">
      <c r="A857" s="1">
        <v>1.5190393518518517</v>
      </c>
      <c r="B857" s="2" t="s">
        <v>86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3.11</v>
      </c>
      <c r="H857" s="2" t="s">
        <v>12</v>
      </c>
    </row>
    <row r="858" spans="1:8" x14ac:dyDescent="0.3">
      <c r="A858" s="1">
        <v>1.5190972222222221</v>
      </c>
      <c r="B858" s="2" t="s">
        <v>86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3.1</v>
      </c>
      <c r="H858" s="2" t="s">
        <v>12</v>
      </c>
    </row>
    <row r="859" spans="1:8" x14ac:dyDescent="0.3">
      <c r="A859" s="1">
        <v>1.5191666666666663</v>
      </c>
      <c r="B859" s="2" t="s">
        <v>86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3.1</v>
      </c>
      <c r="H859" s="2" t="s">
        <v>12</v>
      </c>
    </row>
    <row r="860" spans="1:8" x14ac:dyDescent="0.3">
      <c r="A860" s="1">
        <v>1.5192245370370367</v>
      </c>
      <c r="B860" s="2" t="s">
        <v>86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3.1</v>
      </c>
      <c r="H860" s="2" t="s">
        <v>12</v>
      </c>
    </row>
    <row r="861" spans="1:8" x14ac:dyDescent="0.3">
      <c r="A861" s="1">
        <v>1.5192824074074072</v>
      </c>
      <c r="B861" s="2" t="s">
        <v>86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3.11</v>
      </c>
      <c r="H861" s="2" t="s">
        <v>12</v>
      </c>
    </row>
    <row r="862" spans="1:8" x14ac:dyDescent="0.3">
      <c r="A862" s="1">
        <v>1.5193402777777776</v>
      </c>
      <c r="B862" s="2" t="s">
        <v>86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3.11</v>
      </c>
      <c r="H862" s="2" t="s">
        <v>12</v>
      </c>
    </row>
    <row r="863" spans="1:8" x14ac:dyDescent="0.3">
      <c r="A863" s="1">
        <v>1.519398148148148</v>
      </c>
      <c r="B863" s="2" t="s">
        <v>86</v>
      </c>
      <c r="C863" s="2" t="s">
        <v>14</v>
      </c>
      <c r="D863" s="2" t="s">
        <v>9</v>
      </c>
      <c r="E863" s="2" t="s">
        <v>10</v>
      </c>
      <c r="F863" s="2" t="s">
        <v>11</v>
      </c>
      <c r="G863">
        <v>3.1</v>
      </c>
      <c r="H863" s="2" t="s">
        <v>12</v>
      </c>
    </row>
    <row r="864" spans="1:8" x14ac:dyDescent="0.3">
      <c r="A864" s="1">
        <v>1.5194675925925922</v>
      </c>
      <c r="B864" s="2" t="s">
        <v>86</v>
      </c>
      <c r="C864" s="2" t="s">
        <v>14</v>
      </c>
      <c r="D864" s="2" t="s">
        <v>9</v>
      </c>
      <c r="E864" s="2" t="s">
        <v>10</v>
      </c>
      <c r="F864" s="2" t="s">
        <v>11</v>
      </c>
      <c r="G864">
        <v>3.1</v>
      </c>
      <c r="H864" s="2" t="s">
        <v>12</v>
      </c>
    </row>
    <row r="865" spans="1:8" x14ac:dyDescent="0.3">
      <c r="A865" s="1">
        <v>1.5195254629629626</v>
      </c>
      <c r="B865" s="2" t="s">
        <v>86</v>
      </c>
      <c r="C865" s="2" t="s">
        <v>14</v>
      </c>
      <c r="D865" s="2" t="s">
        <v>9</v>
      </c>
      <c r="E865" s="2" t="s">
        <v>10</v>
      </c>
      <c r="F865" s="2" t="s">
        <v>11</v>
      </c>
      <c r="G865">
        <v>3.1</v>
      </c>
      <c r="H865" s="2" t="s">
        <v>12</v>
      </c>
    </row>
    <row r="866" spans="1:8" x14ac:dyDescent="0.3">
      <c r="A866" s="1">
        <v>1.5195833333333331</v>
      </c>
      <c r="B866" s="2" t="s">
        <v>86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3.11</v>
      </c>
      <c r="H866" s="2" t="s">
        <v>12</v>
      </c>
    </row>
    <row r="867" spans="1:8" x14ac:dyDescent="0.3">
      <c r="A867" s="1">
        <v>1.5196412037037035</v>
      </c>
      <c r="B867" s="2" t="s">
        <v>86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3.11</v>
      </c>
      <c r="H867" s="2" t="s">
        <v>12</v>
      </c>
    </row>
    <row r="868" spans="1:8" x14ac:dyDescent="0.3">
      <c r="A868" s="1">
        <v>1.5197106481481479</v>
      </c>
      <c r="B868" s="2" t="s">
        <v>86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3.1</v>
      </c>
      <c r="H868" s="2" t="s">
        <v>12</v>
      </c>
    </row>
    <row r="869" spans="1:8" x14ac:dyDescent="0.3">
      <c r="A869" s="1">
        <v>1.5197685185185181</v>
      </c>
      <c r="B869" s="2" t="s">
        <v>86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3.09</v>
      </c>
      <c r="H869" s="2" t="s">
        <v>12</v>
      </c>
    </row>
    <row r="870" spans="1:8" x14ac:dyDescent="0.3">
      <c r="A870" s="1">
        <v>1.5198263888888885</v>
      </c>
      <c r="B870" s="2" t="s">
        <v>86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3.09</v>
      </c>
      <c r="H870" s="2" t="s">
        <v>12</v>
      </c>
    </row>
    <row r="871" spans="1:8" x14ac:dyDescent="0.3">
      <c r="A871" s="1">
        <v>1.519884259259259</v>
      </c>
      <c r="B871" s="2" t="s">
        <v>86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3.11</v>
      </c>
      <c r="H871" s="2" t="s">
        <v>12</v>
      </c>
    </row>
    <row r="872" spans="1:8" x14ac:dyDescent="0.3">
      <c r="A872" s="1">
        <v>1.5199537037037034</v>
      </c>
      <c r="B872" s="2" t="s">
        <v>86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3.12</v>
      </c>
      <c r="H872" s="2" t="s">
        <v>12</v>
      </c>
    </row>
    <row r="873" spans="1:8" x14ac:dyDescent="0.3">
      <c r="A873" s="1">
        <v>1.5200115740740738</v>
      </c>
      <c r="B873" s="2" t="s">
        <v>86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3.09</v>
      </c>
      <c r="H873" s="2" t="s">
        <v>12</v>
      </c>
    </row>
    <row r="874" spans="1:8" x14ac:dyDescent="0.3">
      <c r="A874" s="1">
        <v>1.5200694444444443</v>
      </c>
      <c r="B874" s="2" t="s">
        <v>86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3.1</v>
      </c>
      <c r="H874" s="2" t="s">
        <v>12</v>
      </c>
    </row>
    <row r="875" spans="1:8" x14ac:dyDescent="0.3">
      <c r="A875" s="1">
        <v>1.5201273148148144</v>
      </c>
      <c r="B875" s="2" t="s">
        <v>86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3.1</v>
      </c>
      <c r="H875" s="2" t="s">
        <v>12</v>
      </c>
    </row>
    <row r="876" spans="1:8" x14ac:dyDescent="0.3">
      <c r="A876" s="1">
        <v>1.5201851851851849</v>
      </c>
      <c r="B876" s="2" t="s">
        <v>86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3.11</v>
      </c>
      <c r="H876" s="2" t="s">
        <v>12</v>
      </c>
    </row>
    <row r="877" spans="1:8" x14ac:dyDescent="0.3">
      <c r="A877" s="1">
        <v>1.5202546296296293</v>
      </c>
      <c r="B877" s="2" t="s">
        <v>86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3.11</v>
      </c>
      <c r="H877" s="2" t="s">
        <v>12</v>
      </c>
    </row>
    <row r="878" spans="1:8" x14ac:dyDescent="0.3">
      <c r="A878" s="1">
        <v>1.5203124999999997</v>
      </c>
      <c r="B878" s="2" t="s">
        <v>86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3.1</v>
      </c>
      <c r="H878" s="2" t="s">
        <v>12</v>
      </c>
    </row>
    <row r="879" spans="1:8" x14ac:dyDescent="0.3">
      <c r="A879" s="1">
        <v>1.5203703703703701</v>
      </c>
      <c r="B879" s="2" t="s">
        <v>86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3.1</v>
      </c>
      <c r="H879" s="2" t="s">
        <v>12</v>
      </c>
    </row>
    <row r="880" spans="1:8" x14ac:dyDescent="0.3">
      <c r="A880" s="1">
        <v>1.5204282407407403</v>
      </c>
      <c r="B880" s="2" t="s">
        <v>86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3.1</v>
      </c>
      <c r="H880" s="2" t="s">
        <v>12</v>
      </c>
    </row>
    <row r="881" spans="1:8" x14ac:dyDescent="0.3">
      <c r="A881" s="1">
        <v>1.520497685185185</v>
      </c>
      <c r="B881" s="2" t="s">
        <v>86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3.1</v>
      </c>
      <c r="H881" s="2" t="s">
        <v>12</v>
      </c>
    </row>
    <row r="882" spans="1:8" x14ac:dyDescent="0.3">
      <c r="A882" s="1">
        <v>1.5205555555555554</v>
      </c>
      <c r="B882" s="2" t="s">
        <v>86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3.1</v>
      </c>
      <c r="H882" s="2" t="s">
        <v>12</v>
      </c>
    </row>
    <row r="883" spans="1:8" x14ac:dyDescent="0.3">
      <c r="A883" s="1">
        <v>1.5206134259259256</v>
      </c>
      <c r="B883" s="2" t="s">
        <v>86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3.09</v>
      </c>
      <c r="H883" s="2" t="s">
        <v>12</v>
      </c>
    </row>
    <row r="884" spans="1:8" x14ac:dyDescent="0.3">
      <c r="A884" s="1">
        <v>1.520671296296296</v>
      </c>
      <c r="B884" s="2" t="s">
        <v>86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3.1</v>
      </c>
      <c r="H884" s="2" t="s">
        <v>12</v>
      </c>
    </row>
    <row r="885" spans="1:8" x14ac:dyDescent="0.3">
      <c r="A885" s="1">
        <v>1.5207291666666665</v>
      </c>
      <c r="B885" s="2" t="s">
        <v>86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3.11</v>
      </c>
      <c r="H885" s="2" t="s">
        <v>12</v>
      </c>
    </row>
    <row r="886" spans="1:8" x14ac:dyDescent="0.3">
      <c r="A886" s="1">
        <v>1.5207986111111109</v>
      </c>
      <c r="B886" s="2" t="s">
        <v>86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3.11</v>
      </c>
      <c r="H886" s="2" t="s">
        <v>12</v>
      </c>
    </row>
    <row r="887" spans="1:8" x14ac:dyDescent="0.3">
      <c r="A887" s="1">
        <v>1.5208564814814813</v>
      </c>
      <c r="B887" s="2" t="s">
        <v>86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3.1</v>
      </c>
      <c r="H887" s="2" t="s">
        <v>12</v>
      </c>
    </row>
    <row r="888" spans="1:8" x14ac:dyDescent="0.3">
      <c r="A888" s="1">
        <v>1.5209143518518515</v>
      </c>
      <c r="B888" s="2" t="s">
        <v>86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3.1</v>
      </c>
      <c r="H888" s="2" t="s">
        <v>12</v>
      </c>
    </row>
    <row r="889" spans="1:8" x14ac:dyDescent="0.3">
      <c r="A889" s="1">
        <v>1.5209722222222219</v>
      </c>
      <c r="B889" s="2" t="s">
        <v>86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3.09</v>
      </c>
      <c r="H889" s="2" t="s">
        <v>12</v>
      </c>
    </row>
    <row r="890" spans="1:8" x14ac:dyDescent="0.3">
      <c r="A890" s="1">
        <v>1.5210416666666664</v>
      </c>
      <c r="B890" s="2" t="s">
        <v>86</v>
      </c>
      <c r="C890" s="2" t="s">
        <v>14</v>
      </c>
      <c r="D890" s="2" t="s">
        <v>9</v>
      </c>
      <c r="E890" s="2" t="s">
        <v>10</v>
      </c>
      <c r="F890" s="2" t="s">
        <v>11</v>
      </c>
      <c r="G890">
        <v>3.11</v>
      </c>
      <c r="H890" s="2" t="s">
        <v>12</v>
      </c>
    </row>
    <row r="891" spans="1:8" x14ac:dyDescent="0.3">
      <c r="A891" s="1">
        <v>1.5210995370370368</v>
      </c>
      <c r="B891" s="2" t="s">
        <v>86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3.11</v>
      </c>
      <c r="H891" s="2" t="s">
        <v>12</v>
      </c>
    </row>
    <row r="892" spans="1:8" x14ac:dyDescent="0.3">
      <c r="A892" s="1">
        <v>1.5211574074074072</v>
      </c>
      <c r="B892" s="2" t="s">
        <v>86</v>
      </c>
      <c r="C892" s="2" t="s">
        <v>14</v>
      </c>
      <c r="D892" s="2" t="s">
        <v>9</v>
      </c>
      <c r="E892" s="2" t="s">
        <v>10</v>
      </c>
      <c r="F892" s="2" t="s">
        <v>11</v>
      </c>
      <c r="G892">
        <v>3.1</v>
      </c>
      <c r="H892" s="2" t="s">
        <v>12</v>
      </c>
    </row>
    <row r="893" spans="1:8" x14ac:dyDescent="0.3">
      <c r="A893" s="1">
        <v>1.5212152777777777</v>
      </c>
      <c r="B893" s="2" t="s">
        <v>86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3.1</v>
      </c>
      <c r="H893" s="2" t="s">
        <v>12</v>
      </c>
    </row>
    <row r="894" spans="1:8" x14ac:dyDescent="0.3">
      <c r="A894" s="1">
        <v>1.5212731481481478</v>
      </c>
      <c r="B894" s="2" t="s">
        <v>86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3.09</v>
      </c>
      <c r="H894" s="2" t="s">
        <v>12</v>
      </c>
    </row>
    <row r="895" spans="1:8" x14ac:dyDescent="0.3">
      <c r="A895" s="1">
        <v>1.5213425925925923</v>
      </c>
      <c r="B895" s="2" t="s">
        <v>86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3.11</v>
      </c>
      <c r="H895" s="2" t="s">
        <v>12</v>
      </c>
    </row>
    <row r="896" spans="1:8" x14ac:dyDescent="0.3">
      <c r="A896" s="1">
        <v>1.5214004629629627</v>
      </c>
      <c r="B896" s="2" t="s">
        <v>86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3.11</v>
      </c>
      <c r="H896" s="2" t="s">
        <v>12</v>
      </c>
    </row>
    <row r="897" spans="1:8" x14ac:dyDescent="0.3">
      <c r="A897" s="1">
        <v>1.5214583333333331</v>
      </c>
      <c r="B897" s="2" t="s">
        <v>86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3.1</v>
      </c>
      <c r="H897" s="2" t="s">
        <v>12</v>
      </c>
    </row>
    <row r="898" spans="1:8" x14ac:dyDescent="0.3">
      <c r="A898" s="1">
        <v>1.5215162037037036</v>
      </c>
      <c r="B898" s="2" t="s">
        <v>86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3.09</v>
      </c>
      <c r="H898" s="2" t="s">
        <v>12</v>
      </c>
    </row>
    <row r="899" spans="1:8" x14ac:dyDescent="0.3">
      <c r="A899" s="1">
        <v>1.5215856481481478</v>
      </c>
      <c r="B899" s="2" t="s">
        <v>86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3.09</v>
      </c>
      <c r="H899" s="2" t="s">
        <v>12</v>
      </c>
    </row>
    <row r="900" spans="1:8" x14ac:dyDescent="0.3">
      <c r="A900" s="1">
        <v>1.5216435185185182</v>
      </c>
      <c r="B900" s="2" t="s">
        <v>86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3.1</v>
      </c>
      <c r="H900" s="2" t="s">
        <v>12</v>
      </c>
    </row>
    <row r="901" spans="1:8" x14ac:dyDescent="0.3">
      <c r="A901" s="1">
        <v>1.5217013888888886</v>
      </c>
      <c r="B901" s="2" t="s">
        <v>86</v>
      </c>
      <c r="C901" s="2" t="s">
        <v>14</v>
      </c>
      <c r="D901" s="2" t="s">
        <v>9</v>
      </c>
      <c r="E901" s="2" t="s">
        <v>10</v>
      </c>
      <c r="F901" s="2" t="s">
        <v>11</v>
      </c>
      <c r="G901">
        <v>3.11</v>
      </c>
      <c r="H901" s="2" t="s">
        <v>12</v>
      </c>
    </row>
    <row r="902" spans="1:8" x14ac:dyDescent="0.3">
      <c r="A902" s="1">
        <v>1.521759259259259</v>
      </c>
      <c r="B902" s="2" t="s">
        <v>86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3.09</v>
      </c>
      <c r="H902" s="2" t="s">
        <v>12</v>
      </c>
    </row>
    <row r="903" spans="1:8" x14ac:dyDescent="0.3">
      <c r="A903" s="1">
        <v>1.5218171296296295</v>
      </c>
      <c r="B903" s="2" t="s">
        <v>86</v>
      </c>
      <c r="C903" s="2" t="s">
        <v>14</v>
      </c>
      <c r="D903" s="2" t="s">
        <v>9</v>
      </c>
      <c r="E903" s="2" t="s">
        <v>10</v>
      </c>
      <c r="F903" s="2" t="s">
        <v>11</v>
      </c>
      <c r="G903">
        <v>3.1</v>
      </c>
      <c r="H903" s="2" t="s">
        <v>12</v>
      </c>
    </row>
    <row r="904" spans="1:8" x14ac:dyDescent="0.3">
      <c r="A904" s="1">
        <v>1.5218865740740737</v>
      </c>
      <c r="B904" s="2" t="s">
        <v>86</v>
      </c>
      <c r="C904" s="2" t="s">
        <v>14</v>
      </c>
      <c r="D904" s="2" t="s">
        <v>9</v>
      </c>
      <c r="E904" s="2" t="s">
        <v>10</v>
      </c>
      <c r="F904" s="2" t="s">
        <v>11</v>
      </c>
      <c r="G904">
        <v>3.1</v>
      </c>
      <c r="H904" s="2" t="s">
        <v>12</v>
      </c>
    </row>
    <row r="905" spans="1:8" x14ac:dyDescent="0.3">
      <c r="A905" s="1">
        <v>1.5219444444444441</v>
      </c>
      <c r="B905" s="2" t="s">
        <v>86</v>
      </c>
      <c r="C905" s="2" t="s">
        <v>14</v>
      </c>
      <c r="D905" s="2" t="s">
        <v>9</v>
      </c>
      <c r="E905" s="2" t="s">
        <v>10</v>
      </c>
      <c r="F905" s="2" t="s">
        <v>11</v>
      </c>
      <c r="G905">
        <v>3.1</v>
      </c>
      <c r="H905" s="2" t="s">
        <v>12</v>
      </c>
    </row>
    <row r="906" spans="1:8" x14ac:dyDescent="0.3">
      <c r="A906" s="1">
        <v>1.5220023148148145</v>
      </c>
      <c r="B906" s="2" t="s">
        <v>86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3.1</v>
      </c>
      <c r="H906" s="2" t="s">
        <v>12</v>
      </c>
    </row>
    <row r="907" spans="1:8" x14ac:dyDescent="0.3">
      <c r="A907" s="1">
        <v>1.5220601851851849</v>
      </c>
      <c r="B907" s="2" t="s">
        <v>86</v>
      </c>
      <c r="C907" s="2" t="s">
        <v>14</v>
      </c>
      <c r="D907" s="2" t="s">
        <v>9</v>
      </c>
      <c r="E907" s="2" t="s">
        <v>10</v>
      </c>
      <c r="F907" s="2" t="s">
        <v>11</v>
      </c>
      <c r="G907">
        <v>3.09</v>
      </c>
      <c r="H907" s="2" t="s">
        <v>12</v>
      </c>
    </row>
    <row r="908" spans="1:8" x14ac:dyDescent="0.3">
      <c r="A908" s="1">
        <v>1.5221296296296294</v>
      </c>
      <c r="B908" s="2" t="s">
        <v>86</v>
      </c>
      <c r="C908" s="2" t="s">
        <v>14</v>
      </c>
      <c r="D908" s="2" t="s">
        <v>9</v>
      </c>
      <c r="E908" s="2" t="s">
        <v>10</v>
      </c>
      <c r="F908" s="2" t="s">
        <v>11</v>
      </c>
      <c r="G908">
        <v>3.1</v>
      </c>
      <c r="H908" s="2" t="s">
        <v>12</v>
      </c>
    </row>
    <row r="909" spans="1:8" x14ac:dyDescent="0.3">
      <c r="A909" s="1">
        <v>1.5221874999999998</v>
      </c>
      <c r="B909" s="2" t="s">
        <v>86</v>
      </c>
      <c r="C909" s="2" t="s">
        <v>14</v>
      </c>
      <c r="D909" s="2" t="s">
        <v>9</v>
      </c>
      <c r="E909" s="2" t="s">
        <v>10</v>
      </c>
      <c r="F909" s="2" t="s">
        <v>11</v>
      </c>
      <c r="G909">
        <v>3.1</v>
      </c>
      <c r="H909" s="2" t="s">
        <v>12</v>
      </c>
    </row>
    <row r="910" spans="1:8" x14ac:dyDescent="0.3">
      <c r="A910" s="1">
        <v>1.52224537037037</v>
      </c>
      <c r="B910" s="2" t="s">
        <v>86</v>
      </c>
      <c r="C910" s="2" t="s">
        <v>14</v>
      </c>
      <c r="D910" s="2" t="s">
        <v>9</v>
      </c>
      <c r="E910" s="2" t="s">
        <v>10</v>
      </c>
      <c r="F910" s="2" t="s">
        <v>11</v>
      </c>
      <c r="G910">
        <v>3.1</v>
      </c>
      <c r="H910" s="2" t="s">
        <v>12</v>
      </c>
    </row>
    <row r="911" spans="1:8" x14ac:dyDescent="0.3">
      <c r="A911" s="1">
        <v>1.5223032407407404</v>
      </c>
      <c r="B911" s="2" t="s">
        <v>86</v>
      </c>
      <c r="C911" s="2" t="s">
        <v>14</v>
      </c>
      <c r="D911" s="2" t="s">
        <v>9</v>
      </c>
      <c r="E911" s="2" t="s">
        <v>10</v>
      </c>
      <c r="F911" s="2" t="s">
        <v>11</v>
      </c>
      <c r="G911">
        <v>3.1</v>
      </c>
      <c r="H911" s="2" t="s">
        <v>12</v>
      </c>
    </row>
    <row r="912" spans="1:8" x14ac:dyDescent="0.3">
      <c r="A912" s="1">
        <v>1.5223726851851849</v>
      </c>
      <c r="B912" s="2" t="s">
        <v>86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3.09</v>
      </c>
      <c r="H912" s="2" t="s">
        <v>12</v>
      </c>
    </row>
    <row r="913" spans="1:8" x14ac:dyDescent="0.3">
      <c r="A913" s="1">
        <v>1.5224305555555553</v>
      </c>
      <c r="B913" s="2" t="s">
        <v>86</v>
      </c>
      <c r="C913" s="2" t="s">
        <v>14</v>
      </c>
      <c r="D913" s="2" t="s">
        <v>9</v>
      </c>
      <c r="E913" s="2" t="s">
        <v>10</v>
      </c>
      <c r="F913" s="2" t="s">
        <v>11</v>
      </c>
      <c r="G913">
        <v>3.09</v>
      </c>
      <c r="H913" s="2" t="s">
        <v>12</v>
      </c>
    </row>
    <row r="914" spans="1:8" x14ac:dyDescent="0.3">
      <c r="A914" s="1">
        <v>1.5224884259259257</v>
      </c>
      <c r="B914" s="2" t="s">
        <v>86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3.1</v>
      </c>
      <c r="H914" s="2" t="s">
        <v>12</v>
      </c>
    </row>
    <row r="915" spans="1:8" x14ac:dyDescent="0.3">
      <c r="A915" s="1">
        <v>1.5225462962962959</v>
      </c>
      <c r="B915" s="2" t="s">
        <v>86</v>
      </c>
      <c r="C915" s="2" t="s">
        <v>14</v>
      </c>
      <c r="D915" s="2" t="s">
        <v>9</v>
      </c>
      <c r="E915" s="2" t="s">
        <v>10</v>
      </c>
      <c r="F915" s="2" t="s">
        <v>11</v>
      </c>
      <c r="G915">
        <v>3.1</v>
      </c>
      <c r="H915" s="2" t="s">
        <v>12</v>
      </c>
    </row>
    <row r="916" spans="1:8" x14ac:dyDescent="0.3">
      <c r="A916" s="1">
        <v>1.5226041666666663</v>
      </c>
      <c r="B916" s="2" t="s">
        <v>86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3.1</v>
      </c>
      <c r="H916" s="2" t="s">
        <v>12</v>
      </c>
    </row>
    <row r="917" spans="1:8" x14ac:dyDescent="0.3">
      <c r="A917" s="1">
        <v>1.522673611111111</v>
      </c>
      <c r="B917" s="2" t="s">
        <v>86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3.1</v>
      </c>
      <c r="H917" s="2" t="s">
        <v>12</v>
      </c>
    </row>
    <row r="918" spans="1:8" x14ac:dyDescent="0.3">
      <c r="A918" s="1">
        <v>1.5227314814814812</v>
      </c>
      <c r="B918" s="2" t="s">
        <v>86</v>
      </c>
      <c r="C918" s="2" t="s">
        <v>14</v>
      </c>
      <c r="D918" s="2" t="s">
        <v>9</v>
      </c>
      <c r="E918" s="2" t="s">
        <v>10</v>
      </c>
      <c r="F918" s="2" t="s">
        <v>11</v>
      </c>
      <c r="G918">
        <v>3.1</v>
      </c>
      <c r="H918" s="2" t="s">
        <v>12</v>
      </c>
    </row>
    <row r="919" spans="1:8" x14ac:dyDescent="0.3">
      <c r="A919" s="1">
        <v>1.5227893518518516</v>
      </c>
      <c r="B919" s="2" t="s">
        <v>86</v>
      </c>
      <c r="C919" s="2" t="s">
        <v>14</v>
      </c>
      <c r="D919" s="2" t="s">
        <v>9</v>
      </c>
      <c r="E919" s="2" t="s">
        <v>10</v>
      </c>
      <c r="F919" s="2" t="s">
        <v>11</v>
      </c>
      <c r="G919">
        <v>3.1</v>
      </c>
      <c r="H919" s="2" t="s">
        <v>12</v>
      </c>
    </row>
    <row r="920" spans="1:8" x14ac:dyDescent="0.3">
      <c r="A920" s="1">
        <v>1.522847222222222</v>
      </c>
      <c r="B920" s="2" t="s">
        <v>86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3.11</v>
      </c>
      <c r="H920" s="2" t="s">
        <v>12</v>
      </c>
    </row>
    <row r="921" spans="1:8" x14ac:dyDescent="0.3">
      <c r="A921" s="1">
        <v>1.5229166666666665</v>
      </c>
      <c r="B921" s="2" t="s">
        <v>86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3.09</v>
      </c>
      <c r="H921" s="2" t="s">
        <v>12</v>
      </c>
    </row>
    <row r="922" spans="1:8" x14ac:dyDescent="0.3">
      <c r="A922" s="1">
        <v>1.5229745370370369</v>
      </c>
      <c r="B922" s="2" t="s">
        <v>86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3.09</v>
      </c>
      <c r="H922" s="2" t="s">
        <v>12</v>
      </c>
    </row>
    <row r="923" spans="1:8" x14ac:dyDescent="0.3">
      <c r="A923" s="1">
        <v>1.5230324074074071</v>
      </c>
      <c r="B923" s="2" t="s">
        <v>86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3.1</v>
      </c>
      <c r="H923" s="2" t="s">
        <v>12</v>
      </c>
    </row>
    <row r="924" spans="1:8" x14ac:dyDescent="0.3">
      <c r="A924" s="1">
        <v>1.5230902777777775</v>
      </c>
      <c r="B924" s="2" t="s">
        <v>86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3.11</v>
      </c>
      <c r="H924" s="2" t="s">
        <v>12</v>
      </c>
    </row>
    <row r="925" spans="1:8" x14ac:dyDescent="0.3">
      <c r="A925" s="1">
        <v>1.5231481481481479</v>
      </c>
      <c r="B925" s="2" t="s">
        <v>86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3.11</v>
      </c>
      <c r="H925" s="2" t="s">
        <v>12</v>
      </c>
    </row>
    <row r="926" spans="1:8" x14ac:dyDescent="0.3">
      <c r="A926" s="1">
        <v>1.5232175925925924</v>
      </c>
      <c r="B926" s="2" t="s">
        <v>86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3.1</v>
      </c>
      <c r="H926" s="2" t="s">
        <v>12</v>
      </c>
    </row>
    <row r="927" spans="1:8" x14ac:dyDescent="0.3">
      <c r="A927" s="1">
        <v>1.5232754629629628</v>
      </c>
      <c r="B927" s="2" t="s">
        <v>86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3.09</v>
      </c>
      <c r="H927" s="2" t="s">
        <v>12</v>
      </c>
    </row>
    <row r="928" spans="1:8" x14ac:dyDescent="0.3">
      <c r="A928" s="1">
        <v>1.5233333333333332</v>
      </c>
      <c r="B928" s="2" t="s">
        <v>86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3.09</v>
      </c>
      <c r="H928" s="2" t="s">
        <v>12</v>
      </c>
    </row>
    <row r="929" spans="1:8" x14ac:dyDescent="0.3">
      <c r="A929" s="1">
        <v>1.5233912037037034</v>
      </c>
      <c r="B929" s="2" t="s">
        <v>86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3.1</v>
      </c>
      <c r="H929" s="2" t="s">
        <v>12</v>
      </c>
    </row>
    <row r="930" spans="1:8" x14ac:dyDescent="0.3">
      <c r="A930" s="1">
        <v>1.5234606481481479</v>
      </c>
      <c r="B930" s="2" t="s">
        <v>86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3.11</v>
      </c>
      <c r="H930" s="2" t="s">
        <v>12</v>
      </c>
    </row>
    <row r="931" spans="1:8" x14ac:dyDescent="0.3">
      <c r="A931" s="1">
        <v>1.5235185185185183</v>
      </c>
      <c r="B931" s="2" t="s">
        <v>86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3.09</v>
      </c>
      <c r="H931" s="2" t="s">
        <v>12</v>
      </c>
    </row>
    <row r="932" spans="1:8" x14ac:dyDescent="0.3">
      <c r="A932" s="1">
        <v>1.5235763888888887</v>
      </c>
      <c r="B932" s="2" t="s">
        <v>86</v>
      </c>
      <c r="C932" s="2" t="s">
        <v>14</v>
      </c>
      <c r="D932" s="2" t="s">
        <v>9</v>
      </c>
      <c r="E932" s="2" t="s">
        <v>10</v>
      </c>
      <c r="F932" s="2" t="s">
        <v>11</v>
      </c>
      <c r="G932">
        <v>3.09</v>
      </c>
      <c r="H932" s="2" t="s">
        <v>12</v>
      </c>
    </row>
    <row r="933" spans="1:8" x14ac:dyDescent="0.3">
      <c r="A933" s="1">
        <v>1.5236342592592591</v>
      </c>
      <c r="B933" s="2" t="s">
        <v>86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</v>
      </c>
      <c r="H933" s="2" t="s">
        <v>12</v>
      </c>
    </row>
    <row r="934" spans="1:8" x14ac:dyDescent="0.3">
      <c r="A934" s="1">
        <v>1.5236921296296293</v>
      </c>
      <c r="B934" s="2" t="s">
        <v>86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3.11</v>
      </c>
      <c r="H934" s="2" t="s">
        <v>12</v>
      </c>
    </row>
    <row r="935" spans="1:8" x14ac:dyDescent="0.3">
      <c r="A935" s="1">
        <v>1.5237615740740738</v>
      </c>
      <c r="B935" s="2" t="s">
        <v>86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3.11</v>
      </c>
      <c r="H935" s="2" t="s">
        <v>12</v>
      </c>
    </row>
    <row r="936" spans="1:8" x14ac:dyDescent="0.3">
      <c r="A936" s="1">
        <v>1.5238194444444442</v>
      </c>
      <c r="B936" s="2" t="s">
        <v>86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3.09</v>
      </c>
      <c r="H936" s="2" t="s">
        <v>12</v>
      </c>
    </row>
    <row r="937" spans="1:8" x14ac:dyDescent="0.3">
      <c r="A937" s="1">
        <v>1.5238773148148146</v>
      </c>
      <c r="B937" s="2" t="s">
        <v>86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3.09</v>
      </c>
      <c r="H937" s="2" t="s">
        <v>12</v>
      </c>
    </row>
    <row r="938" spans="1:8" x14ac:dyDescent="0.3">
      <c r="A938" s="1">
        <v>1.523935185185185</v>
      </c>
      <c r="B938" s="2" t="s">
        <v>86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3.1</v>
      </c>
      <c r="H938" s="2" t="s">
        <v>12</v>
      </c>
    </row>
    <row r="939" spans="1:8" x14ac:dyDescent="0.3">
      <c r="A939" s="1">
        <v>1.5240046296296292</v>
      </c>
      <c r="B939" s="2" t="s">
        <v>86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3.1</v>
      </c>
      <c r="H939" s="2" t="s">
        <v>12</v>
      </c>
    </row>
    <row r="940" spans="1:8" x14ac:dyDescent="0.3">
      <c r="A940" s="1">
        <v>1.5240624999999997</v>
      </c>
      <c r="B940" s="2" t="s">
        <v>86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3.1</v>
      </c>
      <c r="H940" s="2" t="s">
        <v>12</v>
      </c>
    </row>
    <row r="941" spans="1:8" x14ac:dyDescent="0.3">
      <c r="A941" s="1">
        <v>1.5241203703703701</v>
      </c>
      <c r="B941" s="2" t="s">
        <v>86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3.09</v>
      </c>
      <c r="H941" s="2" t="s">
        <v>12</v>
      </c>
    </row>
    <row r="942" spans="1:8" x14ac:dyDescent="0.3">
      <c r="A942" s="1">
        <v>1.5241782407407405</v>
      </c>
      <c r="B942" s="2" t="s">
        <v>86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3.09</v>
      </c>
      <c r="H942" s="2" t="s">
        <v>12</v>
      </c>
    </row>
    <row r="943" spans="1:8" x14ac:dyDescent="0.3">
      <c r="A943" s="1">
        <v>1.5242476851851849</v>
      </c>
      <c r="B943" s="2" t="s">
        <v>86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3.1</v>
      </c>
      <c r="H943" s="2" t="s">
        <v>12</v>
      </c>
    </row>
    <row r="944" spans="1:8" x14ac:dyDescent="0.3">
      <c r="A944" s="1">
        <v>1.5243055555555554</v>
      </c>
      <c r="B944" s="2" t="s">
        <v>86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3.11</v>
      </c>
      <c r="H944" s="2" t="s">
        <v>12</v>
      </c>
    </row>
    <row r="945" spans="1:8" x14ac:dyDescent="0.3">
      <c r="A945" s="1">
        <v>1.5243634259259256</v>
      </c>
      <c r="B945" s="2" t="s">
        <v>86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3.1</v>
      </c>
      <c r="H945" s="2" t="s">
        <v>12</v>
      </c>
    </row>
    <row r="946" spans="1:8" x14ac:dyDescent="0.3">
      <c r="A946" s="1">
        <v>1.524421296296296</v>
      </c>
      <c r="B946" s="2" t="s">
        <v>86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3.09</v>
      </c>
      <c r="H946" s="2" t="s">
        <v>12</v>
      </c>
    </row>
    <row r="947" spans="1:8" x14ac:dyDescent="0.3">
      <c r="A947" s="1">
        <v>1.5244791666666664</v>
      </c>
      <c r="B947" s="2" t="s">
        <v>86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3.09</v>
      </c>
      <c r="H947" s="2" t="s">
        <v>12</v>
      </c>
    </row>
    <row r="948" spans="1:8" x14ac:dyDescent="0.3">
      <c r="A948" s="1">
        <v>1.5245486111111108</v>
      </c>
      <c r="B948" s="2" t="s">
        <v>86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3.11</v>
      </c>
      <c r="H948" s="2" t="s">
        <v>12</v>
      </c>
    </row>
    <row r="949" spans="1:8" x14ac:dyDescent="0.3">
      <c r="A949" s="1">
        <v>1.5246064814814813</v>
      </c>
      <c r="B949" s="2" t="s">
        <v>86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3.11</v>
      </c>
      <c r="H949" s="2" t="s">
        <v>12</v>
      </c>
    </row>
    <row r="950" spans="1:8" x14ac:dyDescent="0.3">
      <c r="A950" s="1">
        <v>1.5246643518518515</v>
      </c>
      <c r="B950" s="2" t="s">
        <v>86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3.1</v>
      </c>
      <c r="H950" s="2" t="s">
        <v>12</v>
      </c>
    </row>
    <row r="951" spans="1:8" x14ac:dyDescent="0.3">
      <c r="A951" s="1">
        <v>1.5247222222222219</v>
      </c>
      <c r="B951" s="2" t="s">
        <v>86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3.1</v>
      </c>
      <c r="H951" s="2" t="s">
        <v>12</v>
      </c>
    </row>
    <row r="952" spans="1:8" x14ac:dyDescent="0.3">
      <c r="A952" s="1">
        <v>1.5247916666666665</v>
      </c>
      <c r="B952" s="2" t="s">
        <v>86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3.09</v>
      </c>
      <c r="H952" s="2" t="s">
        <v>12</v>
      </c>
    </row>
    <row r="953" spans="1:8" x14ac:dyDescent="0.3">
      <c r="A953" s="1">
        <v>1.5248495370370367</v>
      </c>
      <c r="B953" s="2" t="s">
        <v>86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3.11</v>
      </c>
      <c r="H953" s="2" t="s">
        <v>12</v>
      </c>
    </row>
    <row r="954" spans="1:8" x14ac:dyDescent="0.3">
      <c r="A954" s="1">
        <v>1.5249074074074072</v>
      </c>
      <c r="B954" s="2" t="s">
        <v>86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3.11</v>
      </c>
      <c r="H954" s="2" t="s">
        <v>12</v>
      </c>
    </row>
    <row r="955" spans="1:8" x14ac:dyDescent="0.3">
      <c r="A955" s="1">
        <v>1.5249652777777776</v>
      </c>
      <c r="B955" s="2" t="s">
        <v>86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3.1</v>
      </c>
      <c r="H955" s="2" t="s">
        <v>12</v>
      </c>
    </row>
    <row r="956" spans="1:8" x14ac:dyDescent="0.3">
      <c r="A956" s="1">
        <v>1.5250231481481478</v>
      </c>
      <c r="B956" s="2" t="s">
        <v>86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3.09</v>
      </c>
      <c r="H956" s="2" t="s">
        <v>12</v>
      </c>
    </row>
    <row r="957" spans="1:8" x14ac:dyDescent="0.3">
      <c r="A957" s="1">
        <v>1.5250925925925924</v>
      </c>
      <c r="B957" s="2" t="s">
        <v>86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3.09</v>
      </c>
      <c r="H957" s="2" t="s">
        <v>12</v>
      </c>
    </row>
    <row r="958" spans="1:8" x14ac:dyDescent="0.3">
      <c r="A958" s="1">
        <v>1.5251504629629626</v>
      </c>
      <c r="B958" s="2" t="s">
        <v>86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3.1</v>
      </c>
      <c r="H958" s="2" t="s">
        <v>12</v>
      </c>
    </row>
    <row r="959" spans="1:8" x14ac:dyDescent="0.3">
      <c r="A959" s="1">
        <v>1.5252083333333331</v>
      </c>
      <c r="B959" s="2" t="s">
        <v>86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3.11</v>
      </c>
      <c r="H959" s="2" t="s">
        <v>12</v>
      </c>
    </row>
    <row r="960" spans="1:8" x14ac:dyDescent="0.3">
      <c r="A960" s="1">
        <v>1.5252662037037035</v>
      </c>
      <c r="B960" s="2" t="s">
        <v>86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3.09</v>
      </c>
      <c r="H960" s="2" t="s">
        <v>12</v>
      </c>
    </row>
    <row r="961" spans="1:8" x14ac:dyDescent="0.3">
      <c r="A961" s="1">
        <v>1.5253356481481479</v>
      </c>
      <c r="B961" s="2" t="s">
        <v>86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3.09</v>
      </c>
      <c r="H961" s="2" t="s">
        <v>12</v>
      </c>
    </row>
    <row r="962" spans="1:8" x14ac:dyDescent="0.3">
      <c r="A962" s="1">
        <v>1.5253935185185183</v>
      </c>
      <c r="B962" s="2" t="s">
        <v>86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3.1</v>
      </c>
      <c r="H962" s="2" t="s">
        <v>12</v>
      </c>
    </row>
    <row r="963" spans="1:8" x14ac:dyDescent="0.3">
      <c r="A963" s="1">
        <v>1.5254513888888888</v>
      </c>
      <c r="B963" s="2" t="s">
        <v>86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3.11</v>
      </c>
      <c r="H963" s="2" t="s">
        <v>12</v>
      </c>
    </row>
    <row r="964" spans="1:8" x14ac:dyDescent="0.3">
      <c r="A964" s="1">
        <v>1.525509259259259</v>
      </c>
      <c r="B964" s="2" t="s">
        <v>86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3.11</v>
      </c>
      <c r="H964" s="2" t="s">
        <v>12</v>
      </c>
    </row>
    <row r="965" spans="1:8" x14ac:dyDescent="0.3">
      <c r="A965" s="1">
        <v>1.5255671296296294</v>
      </c>
      <c r="B965" s="2" t="s">
        <v>86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3.1</v>
      </c>
      <c r="H965" s="2" t="s">
        <v>12</v>
      </c>
    </row>
    <row r="966" spans="1:8" x14ac:dyDescent="0.3">
      <c r="A966" s="1">
        <v>1.5256365740740738</v>
      </c>
      <c r="B966" s="2" t="s">
        <v>86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3.09</v>
      </c>
      <c r="H966" s="2" t="s">
        <v>12</v>
      </c>
    </row>
    <row r="967" spans="1:8" x14ac:dyDescent="0.3">
      <c r="A967" s="1">
        <v>1.5256944444444442</v>
      </c>
      <c r="B967" s="2" t="s">
        <v>86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3.11</v>
      </c>
      <c r="H967" s="2" t="s">
        <v>12</v>
      </c>
    </row>
    <row r="968" spans="1:8" x14ac:dyDescent="0.3">
      <c r="A968" s="1">
        <v>1.5257523148148147</v>
      </c>
      <c r="B968" s="2" t="s">
        <v>86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3.1</v>
      </c>
      <c r="H968" s="2" t="s">
        <v>12</v>
      </c>
    </row>
    <row r="969" spans="1:8" x14ac:dyDescent="0.3">
      <c r="A969" s="1">
        <v>1.5258101851851849</v>
      </c>
      <c r="B969" s="2" t="s">
        <v>86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3.1</v>
      </c>
      <c r="H969" s="2" t="s">
        <v>12</v>
      </c>
    </row>
    <row r="970" spans="1:8" x14ac:dyDescent="0.3">
      <c r="A970" s="1">
        <v>1.5258796296296293</v>
      </c>
      <c r="B970" s="2" t="s">
        <v>86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3.09</v>
      </c>
      <c r="H970" s="2" t="s">
        <v>12</v>
      </c>
    </row>
    <row r="971" spans="1:8" x14ac:dyDescent="0.3">
      <c r="A971" s="1">
        <v>1.5259374999999997</v>
      </c>
      <c r="B971" s="2" t="s">
        <v>86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3.09</v>
      </c>
      <c r="H971" s="2" t="s">
        <v>12</v>
      </c>
    </row>
    <row r="972" spans="1:8" x14ac:dyDescent="0.3">
      <c r="A972" s="1">
        <v>1.5259953703703701</v>
      </c>
      <c r="B972" s="2" t="s">
        <v>86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3.11</v>
      </c>
      <c r="H972" s="2" t="s">
        <v>12</v>
      </c>
    </row>
    <row r="973" spans="1:8" x14ac:dyDescent="0.3">
      <c r="A973" s="1">
        <v>1.5260532407407406</v>
      </c>
      <c r="B973" s="2" t="s">
        <v>86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3.11</v>
      </c>
      <c r="H973" s="2" t="s">
        <v>12</v>
      </c>
    </row>
    <row r="974" spans="1:8" x14ac:dyDescent="0.3">
      <c r="A974" s="1">
        <v>1.526111111111111</v>
      </c>
      <c r="B974" s="2" t="s">
        <v>86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3.1</v>
      </c>
      <c r="H974" s="2" t="s">
        <v>12</v>
      </c>
    </row>
    <row r="975" spans="1:8" x14ac:dyDescent="0.3">
      <c r="A975" s="1">
        <v>1.5261805555555552</v>
      </c>
      <c r="B975" s="2" t="s">
        <v>86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3.09</v>
      </c>
      <c r="H975" s="2" t="s">
        <v>12</v>
      </c>
    </row>
    <row r="976" spans="1:8" x14ac:dyDescent="0.3">
      <c r="A976" s="1">
        <v>1.5262384259259256</v>
      </c>
      <c r="B976" s="2" t="s">
        <v>86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3.09</v>
      </c>
      <c r="H976" s="2" t="s">
        <v>12</v>
      </c>
    </row>
    <row r="977" spans="1:8" x14ac:dyDescent="0.3">
      <c r="A977" s="1">
        <v>1.526296296296296</v>
      </c>
      <c r="B977" s="2" t="s">
        <v>86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3.1</v>
      </c>
      <c r="H977" s="2" t="s">
        <v>12</v>
      </c>
    </row>
    <row r="978" spans="1:8" x14ac:dyDescent="0.3">
      <c r="A978" s="1">
        <v>1.5263541666666665</v>
      </c>
      <c r="B978" s="2" t="s">
        <v>86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3.11</v>
      </c>
      <c r="H978" s="2" t="s">
        <v>12</v>
      </c>
    </row>
    <row r="979" spans="1:8" x14ac:dyDescent="0.3">
      <c r="A979" s="1">
        <v>1.5264236111111109</v>
      </c>
      <c r="B979" s="2" t="s">
        <v>86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3.1</v>
      </c>
      <c r="H979" s="2" t="s">
        <v>12</v>
      </c>
    </row>
    <row r="980" spans="1:8" x14ac:dyDescent="0.3">
      <c r="A980" s="1">
        <v>1.5264814814814811</v>
      </c>
      <c r="B980" s="2" t="s">
        <v>86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3.1</v>
      </c>
      <c r="H980" s="2" t="s">
        <v>12</v>
      </c>
    </row>
    <row r="981" spans="1:8" x14ac:dyDescent="0.3">
      <c r="A981" s="1">
        <v>1.5265393518518515</v>
      </c>
      <c r="B981" s="2" t="s">
        <v>86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3.09</v>
      </c>
      <c r="H981" s="2" t="s">
        <v>12</v>
      </c>
    </row>
    <row r="982" spans="1:8" x14ac:dyDescent="0.3">
      <c r="A982" s="1">
        <v>1.5265972222222219</v>
      </c>
      <c r="B982" s="2" t="s">
        <v>86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3.11</v>
      </c>
      <c r="H982" s="2" t="s">
        <v>12</v>
      </c>
    </row>
    <row r="983" spans="1:8" x14ac:dyDescent="0.3">
      <c r="A983" s="1">
        <v>1.5266666666666664</v>
      </c>
      <c r="B983" s="2" t="s">
        <v>86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3.11</v>
      </c>
      <c r="H983" s="2" t="s">
        <v>12</v>
      </c>
    </row>
    <row r="984" spans="1:8" x14ac:dyDescent="0.3">
      <c r="A984" s="1">
        <v>1.5267245370370368</v>
      </c>
      <c r="B984" s="2" t="s">
        <v>86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3.1</v>
      </c>
      <c r="H984" s="2" t="s">
        <v>12</v>
      </c>
    </row>
    <row r="985" spans="1:8" x14ac:dyDescent="0.3">
      <c r="A985" s="1">
        <v>1.526782407407407</v>
      </c>
      <c r="B985" s="2" t="s">
        <v>86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3.09</v>
      </c>
      <c r="H985" s="2" t="s">
        <v>12</v>
      </c>
    </row>
    <row r="986" spans="1:8" x14ac:dyDescent="0.3">
      <c r="A986" s="1">
        <v>1.5268402777777774</v>
      </c>
      <c r="B986" s="2" t="s">
        <v>86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3.09</v>
      </c>
      <c r="H986" s="2" t="s">
        <v>12</v>
      </c>
    </row>
    <row r="987" spans="1:8" x14ac:dyDescent="0.3">
      <c r="A987" s="1">
        <v>1.5268981481481478</v>
      </c>
      <c r="B987" s="2" t="s">
        <v>86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3.1</v>
      </c>
      <c r="H987" s="2" t="s">
        <v>12</v>
      </c>
    </row>
    <row r="988" spans="1:8" x14ac:dyDescent="0.3">
      <c r="A988" s="1">
        <v>1.5269675925925923</v>
      </c>
      <c r="B988" s="2" t="s">
        <v>86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3.11</v>
      </c>
      <c r="H988" s="2" t="s">
        <v>12</v>
      </c>
    </row>
    <row r="989" spans="1:8" x14ac:dyDescent="0.3">
      <c r="A989" s="1">
        <v>1.5270254629629627</v>
      </c>
      <c r="B989" s="2" t="s">
        <v>86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3.09</v>
      </c>
      <c r="H989" s="2" t="s">
        <v>12</v>
      </c>
    </row>
    <row r="990" spans="1:8" x14ac:dyDescent="0.3">
      <c r="A990" s="1">
        <v>1.5270833333333331</v>
      </c>
      <c r="B990" s="2" t="s">
        <v>86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3.09</v>
      </c>
      <c r="H990" s="2" t="s">
        <v>12</v>
      </c>
    </row>
    <row r="991" spans="1:8" x14ac:dyDescent="0.3">
      <c r="A991" s="1">
        <v>1.5271412037037033</v>
      </c>
      <c r="B991" s="2" t="s">
        <v>86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3.1</v>
      </c>
      <c r="H991" s="2" t="s">
        <v>12</v>
      </c>
    </row>
    <row r="992" spans="1:8" x14ac:dyDescent="0.3">
      <c r="A992" s="1">
        <v>1.527210648148148</v>
      </c>
      <c r="B992" s="2" t="s">
        <v>86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3.1</v>
      </c>
      <c r="H992" s="2" t="s">
        <v>12</v>
      </c>
    </row>
    <row r="993" spans="1:8" x14ac:dyDescent="0.3">
      <c r="A993" s="1">
        <v>1.5272685185185182</v>
      </c>
      <c r="B993" s="2" t="s">
        <v>86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3.11</v>
      </c>
      <c r="H993" s="2" t="s">
        <v>12</v>
      </c>
    </row>
    <row r="994" spans="1:8" x14ac:dyDescent="0.3">
      <c r="A994" s="1">
        <v>1.5273263888888886</v>
      </c>
      <c r="B994" s="2" t="s">
        <v>86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3.09</v>
      </c>
      <c r="H994" s="2" t="s">
        <v>12</v>
      </c>
    </row>
    <row r="995" spans="1:8" x14ac:dyDescent="0.3">
      <c r="A995" s="1">
        <v>1.527384259259259</v>
      </c>
      <c r="B995" s="2" t="s">
        <v>86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3.09</v>
      </c>
      <c r="H995" s="2" t="s">
        <v>12</v>
      </c>
    </row>
    <row r="996" spans="1:8" x14ac:dyDescent="0.3">
      <c r="A996" s="1">
        <v>1.5274421296296292</v>
      </c>
      <c r="B996" s="2" t="s">
        <v>86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3.11</v>
      </c>
      <c r="H996" s="2" t="s">
        <v>12</v>
      </c>
    </row>
    <row r="997" spans="1:8" x14ac:dyDescent="0.3">
      <c r="A997" s="1">
        <v>1.5275115740740739</v>
      </c>
      <c r="B997" s="2" t="s">
        <v>86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3.1</v>
      </c>
      <c r="H997" s="2" t="s">
        <v>12</v>
      </c>
    </row>
    <row r="998" spans="1:8" x14ac:dyDescent="0.3">
      <c r="A998" s="1">
        <v>1.5275694444444443</v>
      </c>
      <c r="B998" s="2" t="s">
        <v>86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3.1</v>
      </c>
      <c r="H998" s="2" t="s">
        <v>12</v>
      </c>
    </row>
    <row r="999" spans="1:8" x14ac:dyDescent="0.3">
      <c r="A999" s="1">
        <v>1.5276273148148145</v>
      </c>
      <c r="B999" s="2" t="s">
        <v>86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3.09</v>
      </c>
      <c r="H999" s="2" t="s">
        <v>12</v>
      </c>
    </row>
    <row r="1000" spans="1:8" x14ac:dyDescent="0.3">
      <c r="A1000" s="1">
        <v>1.5276851851851849</v>
      </c>
      <c r="B1000" s="2" t="s">
        <v>86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3.09</v>
      </c>
      <c r="H1000" s="2" t="s">
        <v>12</v>
      </c>
    </row>
    <row r="1001" spans="1:8" x14ac:dyDescent="0.3">
      <c r="A1001" s="1">
        <v>1.5277546296296294</v>
      </c>
      <c r="B1001" s="2" t="s">
        <v>86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3.1</v>
      </c>
      <c r="H1001" s="2" t="s">
        <v>12</v>
      </c>
    </row>
    <row r="1002" spans="1:8" x14ac:dyDescent="0.3">
      <c r="A1002" s="1">
        <v>1.5278124999999998</v>
      </c>
      <c r="B1002" s="2" t="s">
        <v>86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3.1</v>
      </c>
      <c r="H1002" s="2" t="s">
        <v>12</v>
      </c>
    </row>
    <row r="1003" spans="1:8" x14ac:dyDescent="0.3">
      <c r="A1003" s="1">
        <v>1.5278703703703702</v>
      </c>
      <c r="B1003" s="2" t="s">
        <v>86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3.1</v>
      </c>
      <c r="H1003" s="2" t="s">
        <v>12</v>
      </c>
    </row>
    <row r="1004" spans="1:8" x14ac:dyDescent="0.3">
      <c r="A1004" s="1">
        <v>1.5279282407407406</v>
      </c>
      <c r="B1004" s="2" t="s">
        <v>86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3.09</v>
      </c>
      <c r="H1004" s="2" t="s">
        <v>12</v>
      </c>
    </row>
    <row r="1005" spans="1:8" x14ac:dyDescent="0.3">
      <c r="A1005" s="1">
        <v>1.5279861111111108</v>
      </c>
      <c r="B1005" s="2" t="s">
        <v>86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3.09</v>
      </c>
      <c r="H1005" s="2" t="s">
        <v>12</v>
      </c>
    </row>
    <row r="1006" spans="1:8" x14ac:dyDescent="0.3">
      <c r="A1006" s="1">
        <v>1.5280555555555553</v>
      </c>
      <c r="B1006" s="2" t="s">
        <v>86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3.11</v>
      </c>
      <c r="H1006" s="2" t="s">
        <v>12</v>
      </c>
    </row>
    <row r="1007" spans="1:8" x14ac:dyDescent="0.3">
      <c r="A1007" s="1">
        <v>1.5281134259259257</v>
      </c>
      <c r="B1007" s="2" t="s">
        <v>86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3.1</v>
      </c>
      <c r="H1007" s="2" t="s">
        <v>12</v>
      </c>
    </row>
    <row r="1008" spans="1:8" x14ac:dyDescent="0.3">
      <c r="A1008" s="1">
        <v>1.5281712962962961</v>
      </c>
      <c r="B1008" s="2" t="s">
        <v>86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3.09</v>
      </c>
      <c r="H1008" s="2" t="s">
        <v>12</v>
      </c>
    </row>
    <row r="1009" spans="1:8" x14ac:dyDescent="0.3">
      <c r="A1009" s="1">
        <v>1.5282291666666665</v>
      </c>
      <c r="B1009" s="2" t="s">
        <v>86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3.1</v>
      </c>
      <c r="H1009" s="2" t="s">
        <v>12</v>
      </c>
    </row>
    <row r="1010" spans="1:8" x14ac:dyDescent="0.3">
      <c r="A1010" s="1">
        <v>1.5282986111111108</v>
      </c>
      <c r="B1010" s="2" t="s">
        <v>86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3.09</v>
      </c>
      <c r="H1010" s="2" t="s">
        <v>12</v>
      </c>
    </row>
    <row r="1011" spans="1:8" x14ac:dyDescent="0.3">
      <c r="A1011" s="1">
        <v>1.5283564814814812</v>
      </c>
      <c r="B1011" s="2" t="s">
        <v>86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3.11</v>
      </c>
      <c r="H1011" s="2" t="s">
        <v>12</v>
      </c>
    </row>
    <row r="1012" spans="1:8" x14ac:dyDescent="0.3">
      <c r="A1012" s="1">
        <v>1.5284143518518516</v>
      </c>
      <c r="B1012" s="2" t="s">
        <v>86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3.11</v>
      </c>
      <c r="H1012" s="2" t="s">
        <v>12</v>
      </c>
    </row>
    <row r="1013" spans="1:8" x14ac:dyDescent="0.3">
      <c r="A1013" s="1">
        <v>1.528472222222222</v>
      </c>
      <c r="B1013" s="2" t="s">
        <v>86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3.09</v>
      </c>
      <c r="H1013" s="2" t="s">
        <v>12</v>
      </c>
    </row>
    <row r="1014" spans="1:8" x14ac:dyDescent="0.3">
      <c r="A1014" s="1">
        <v>1.5285416666666665</v>
      </c>
      <c r="B1014" s="2" t="s">
        <v>86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3.09</v>
      </c>
      <c r="H1014" s="2" t="s">
        <v>12</v>
      </c>
    </row>
    <row r="1015" spans="1:8" x14ac:dyDescent="0.3">
      <c r="A1015" s="1">
        <v>1.5285995370370367</v>
      </c>
      <c r="B1015" s="2" t="s">
        <v>86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3.09</v>
      </c>
      <c r="H1015" s="2" t="s">
        <v>12</v>
      </c>
    </row>
    <row r="1016" spans="1:8" x14ac:dyDescent="0.3">
      <c r="A1016" s="1">
        <v>1.5286574074074071</v>
      </c>
      <c r="B1016" s="2" t="s">
        <v>86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3.1</v>
      </c>
      <c r="H1016" s="2" t="s">
        <v>12</v>
      </c>
    </row>
    <row r="1017" spans="1:8" x14ac:dyDescent="0.3">
      <c r="A1017" s="1">
        <v>1.5287152777777775</v>
      </c>
      <c r="B1017" s="2" t="s">
        <v>86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3.1</v>
      </c>
      <c r="H1017" s="2" t="s">
        <v>12</v>
      </c>
    </row>
    <row r="1018" spans="1:8" x14ac:dyDescent="0.3">
      <c r="A1018" s="1">
        <v>1.5287731481481479</v>
      </c>
      <c r="B1018" s="2" t="s">
        <v>86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3.09</v>
      </c>
      <c r="H1018" s="2" t="s">
        <v>12</v>
      </c>
    </row>
    <row r="1019" spans="1:8" x14ac:dyDescent="0.3">
      <c r="A1019" s="1">
        <v>1.5288425925925924</v>
      </c>
      <c r="B1019" s="2" t="s">
        <v>86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3.09</v>
      </c>
      <c r="H1019" s="2" t="s">
        <v>12</v>
      </c>
    </row>
    <row r="1020" spans="1:8" x14ac:dyDescent="0.3">
      <c r="A1020" s="1">
        <v>1.5289004629629626</v>
      </c>
      <c r="B1020" s="2" t="s">
        <v>86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3.1</v>
      </c>
      <c r="H1020" s="2" t="s">
        <v>12</v>
      </c>
    </row>
    <row r="1021" spans="1:8" x14ac:dyDescent="0.3">
      <c r="A1021" s="1">
        <v>1.528958333333333</v>
      </c>
      <c r="B1021" s="2" t="s">
        <v>86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3.1</v>
      </c>
      <c r="H1021" s="2" t="s">
        <v>12</v>
      </c>
    </row>
    <row r="1022" spans="1:8" x14ac:dyDescent="0.3">
      <c r="A1022" s="1">
        <v>1.5290162037037034</v>
      </c>
      <c r="B1022" s="2" t="s">
        <v>86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3.11</v>
      </c>
      <c r="H1022" s="2" t="s">
        <v>12</v>
      </c>
    </row>
    <row r="1023" spans="1:8" x14ac:dyDescent="0.3">
      <c r="A1023" s="1">
        <v>1.5290856481481478</v>
      </c>
      <c r="B1023" s="2" t="s">
        <v>86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3.09</v>
      </c>
      <c r="H1023" s="2" t="s">
        <v>12</v>
      </c>
    </row>
    <row r="1024" spans="1:8" x14ac:dyDescent="0.3">
      <c r="A1024" s="1">
        <v>1.5291435185185183</v>
      </c>
      <c r="B1024" s="2" t="s">
        <v>86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3.09</v>
      </c>
      <c r="H1024" s="2" t="s">
        <v>12</v>
      </c>
    </row>
    <row r="1025" spans="1:8" x14ac:dyDescent="0.3">
      <c r="A1025" s="1">
        <v>1.5292013888888887</v>
      </c>
      <c r="B1025" s="2" t="s">
        <v>86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3.1</v>
      </c>
      <c r="H1025" s="2" t="s">
        <v>12</v>
      </c>
    </row>
    <row r="1026" spans="1:8" x14ac:dyDescent="0.3">
      <c r="A1026" s="1">
        <v>1.5292592592592589</v>
      </c>
      <c r="B1026" s="2" t="s">
        <v>86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3.11</v>
      </c>
      <c r="H1026" s="2" t="s">
        <v>12</v>
      </c>
    </row>
    <row r="1027" spans="1:8" x14ac:dyDescent="0.3">
      <c r="A1027" s="1">
        <v>1.5293171296296293</v>
      </c>
      <c r="B1027" s="2" t="s">
        <v>86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3.1</v>
      </c>
      <c r="H1027" s="2" t="s">
        <v>12</v>
      </c>
    </row>
    <row r="1028" spans="1:8" x14ac:dyDescent="0.3">
      <c r="A1028" s="1">
        <v>1.5293865740740737</v>
      </c>
      <c r="B1028" s="2" t="s">
        <v>86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3.09</v>
      </c>
      <c r="H1028" s="2" t="s">
        <v>12</v>
      </c>
    </row>
    <row r="1029" spans="1:8" x14ac:dyDescent="0.3">
      <c r="A1029" s="1">
        <v>1.5294444444444442</v>
      </c>
      <c r="B1029" s="2" t="s">
        <v>86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3.09</v>
      </c>
      <c r="H1029" s="2" t="s">
        <v>12</v>
      </c>
    </row>
    <row r="1030" spans="1:8" x14ac:dyDescent="0.3">
      <c r="A1030" s="1">
        <v>1.5295023148148146</v>
      </c>
      <c r="B1030" s="2" t="s">
        <v>86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3.11</v>
      </c>
      <c r="H1030" s="2" t="s">
        <v>12</v>
      </c>
    </row>
    <row r="1031" spans="1:8" x14ac:dyDescent="0.3">
      <c r="A1031" s="1">
        <v>1.529560185185185</v>
      </c>
      <c r="B1031" s="2" t="s">
        <v>86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3.11</v>
      </c>
      <c r="H1031" s="2" t="s">
        <v>12</v>
      </c>
    </row>
    <row r="1032" spans="1:8" x14ac:dyDescent="0.3">
      <c r="A1032" s="1">
        <v>1.5296296296296295</v>
      </c>
      <c r="B1032" s="2" t="s">
        <v>86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3.1</v>
      </c>
      <c r="H1032" s="2" t="s">
        <v>12</v>
      </c>
    </row>
    <row r="1033" spans="1:8" x14ac:dyDescent="0.3">
      <c r="A1033" s="1">
        <v>1.5296874999999999</v>
      </c>
      <c r="B1033" s="2" t="s">
        <v>86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3.09</v>
      </c>
      <c r="H1033" s="2" t="s">
        <v>12</v>
      </c>
    </row>
    <row r="1034" spans="1:8" x14ac:dyDescent="0.3">
      <c r="A1034" s="1">
        <v>1.5297453703703701</v>
      </c>
      <c r="B1034" s="2" t="s">
        <v>86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3.09</v>
      </c>
      <c r="H1034" s="2" t="s">
        <v>12</v>
      </c>
    </row>
    <row r="1035" spans="1:8" x14ac:dyDescent="0.3">
      <c r="A1035" s="1">
        <v>1.5298032407407405</v>
      </c>
      <c r="B1035" s="2" t="s">
        <v>86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3.1</v>
      </c>
      <c r="H1035" s="2" t="s">
        <v>12</v>
      </c>
    </row>
    <row r="1036" spans="1:8" x14ac:dyDescent="0.3">
      <c r="A1036" s="1">
        <v>1.5298611111111109</v>
      </c>
      <c r="B1036" s="2" t="s">
        <v>86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3.11</v>
      </c>
      <c r="H1036" s="2" t="s">
        <v>12</v>
      </c>
    </row>
    <row r="1037" spans="1:8" x14ac:dyDescent="0.3">
      <c r="A1037" s="1">
        <v>1.5299305555555553</v>
      </c>
      <c r="B1037" s="2" t="s">
        <v>86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3.09</v>
      </c>
      <c r="H1037" s="2" t="s">
        <v>12</v>
      </c>
    </row>
    <row r="1038" spans="1:8" x14ac:dyDescent="0.3">
      <c r="A1038" s="1">
        <v>1.5299884259259258</v>
      </c>
      <c r="B1038" s="2" t="s">
        <v>86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3.09</v>
      </c>
      <c r="H1038" s="2" t="s">
        <v>12</v>
      </c>
    </row>
    <row r="1039" spans="1:8" x14ac:dyDescent="0.3">
      <c r="A1039" s="1">
        <v>1.5300462962962962</v>
      </c>
      <c r="B1039" s="2" t="s">
        <v>86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3.09</v>
      </c>
      <c r="H1039" s="2" t="s">
        <v>12</v>
      </c>
    </row>
    <row r="1040" spans="1:8" x14ac:dyDescent="0.3">
      <c r="A1040" s="1">
        <v>1.5301041666666664</v>
      </c>
      <c r="B1040" s="2" t="s">
        <v>86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3.11</v>
      </c>
      <c r="H1040" s="2" t="s">
        <v>12</v>
      </c>
    </row>
    <row r="1041" spans="1:8" x14ac:dyDescent="0.3">
      <c r="A1041" s="1">
        <v>1.5301736111111108</v>
      </c>
      <c r="B1041" s="2" t="s">
        <v>86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3.11</v>
      </c>
      <c r="H1041" s="2" t="s">
        <v>12</v>
      </c>
    </row>
    <row r="1042" spans="1:8" x14ac:dyDescent="0.3">
      <c r="A1042" s="1">
        <v>1.5302314814814812</v>
      </c>
      <c r="B1042" s="2" t="s">
        <v>86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3.09</v>
      </c>
      <c r="H1042" s="2" t="s">
        <v>12</v>
      </c>
    </row>
    <row r="1043" spans="1:8" x14ac:dyDescent="0.3">
      <c r="A1043" s="1">
        <v>1.5302893518518517</v>
      </c>
      <c r="B1043" s="2" t="s">
        <v>86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3.09</v>
      </c>
      <c r="H1043" s="2" t="s">
        <v>12</v>
      </c>
    </row>
    <row r="1044" spans="1:8" x14ac:dyDescent="0.3">
      <c r="A1044" s="1">
        <v>1.5303472222222221</v>
      </c>
      <c r="B1044" s="2" t="s">
        <v>86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3.09</v>
      </c>
      <c r="H1044" s="2" t="s">
        <v>12</v>
      </c>
    </row>
    <row r="1045" spans="1:8" x14ac:dyDescent="0.3">
      <c r="A1045" s="1">
        <v>1.5304050925925923</v>
      </c>
      <c r="B1045" s="2" t="s">
        <v>86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3.1</v>
      </c>
      <c r="H1045" s="2" t="s">
        <v>12</v>
      </c>
    </row>
    <row r="1046" spans="1:8" x14ac:dyDescent="0.3">
      <c r="A1046" s="1">
        <v>1.5304745370370367</v>
      </c>
      <c r="B1046" s="2" t="s">
        <v>86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3.11</v>
      </c>
      <c r="H1046" s="2" t="s">
        <v>12</v>
      </c>
    </row>
    <row r="1047" spans="1:8" x14ac:dyDescent="0.3">
      <c r="A1047" s="1">
        <v>1.5305324074074071</v>
      </c>
      <c r="B1047" s="2" t="s">
        <v>86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3.09</v>
      </c>
      <c r="H1047" s="2" t="s">
        <v>12</v>
      </c>
    </row>
    <row r="1048" spans="1:8" x14ac:dyDescent="0.3">
      <c r="A1048" s="1">
        <v>1.5305902777777776</v>
      </c>
      <c r="B1048" s="2" t="s">
        <v>86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3.09</v>
      </c>
      <c r="H1048" s="2" t="s">
        <v>12</v>
      </c>
    </row>
    <row r="1049" spans="1:8" x14ac:dyDescent="0.3">
      <c r="A1049" s="1">
        <v>1.530648148148148</v>
      </c>
      <c r="B1049" s="2" t="s">
        <v>86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3.09</v>
      </c>
      <c r="H1049" s="2" t="s">
        <v>12</v>
      </c>
    </row>
    <row r="1050" spans="1:8" x14ac:dyDescent="0.3">
      <c r="A1050" s="1">
        <v>1.5307175925925922</v>
      </c>
      <c r="B1050" s="2" t="s">
        <v>86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3.1</v>
      </c>
      <c r="H1050" s="2" t="s">
        <v>12</v>
      </c>
    </row>
    <row r="1051" spans="1:8" x14ac:dyDescent="0.3">
      <c r="A1051" s="1">
        <v>1.5307754629629626</v>
      </c>
      <c r="B1051" s="2" t="s">
        <v>86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3.1</v>
      </c>
      <c r="H1051" s="2" t="s">
        <v>12</v>
      </c>
    </row>
    <row r="1052" spans="1:8" x14ac:dyDescent="0.3">
      <c r="A1052" s="1">
        <v>1.530833333333333</v>
      </c>
      <c r="B1052" s="2" t="s">
        <v>86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3.09</v>
      </c>
      <c r="H1052" s="2" t="s">
        <v>12</v>
      </c>
    </row>
    <row r="1053" spans="1:8" x14ac:dyDescent="0.3">
      <c r="A1053" s="1">
        <v>1.5308912037037035</v>
      </c>
      <c r="B1053" s="2" t="s">
        <v>86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3.09</v>
      </c>
      <c r="H1053" s="2" t="s">
        <v>12</v>
      </c>
    </row>
    <row r="1054" spans="1:8" x14ac:dyDescent="0.3">
      <c r="A1054" s="1">
        <v>1.5309606481481479</v>
      </c>
      <c r="B1054" s="2" t="s">
        <v>86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</v>
      </c>
      <c r="H1054" s="2" t="s">
        <v>12</v>
      </c>
    </row>
    <row r="1055" spans="1:8" x14ac:dyDescent="0.3">
      <c r="A1055" s="1">
        <v>1.5310185185185181</v>
      </c>
      <c r="B1055" s="2" t="s">
        <v>86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3.1</v>
      </c>
      <c r="H1055" s="2" t="s">
        <v>12</v>
      </c>
    </row>
    <row r="1056" spans="1:8" x14ac:dyDescent="0.3">
      <c r="A1056" s="1">
        <v>1.5310763888888885</v>
      </c>
      <c r="B1056" s="2" t="s">
        <v>86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3.1</v>
      </c>
      <c r="H1056" s="2" t="s">
        <v>12</v>
      </c>
    </row>
    <row r="1057" spans="1:8" x14ac:dyDescent="0.3">
      <c r="A1057" s="1">
        <v>1.5311342592592589</v>
      </c>
      <c r="B1057" s="2" t="s">
        <v>86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3.09</v>
      </c>
      <c r="H1057" s="2" t="s">
        <v>12</v>
      </c>
    </row>
    <row r="1058" spans="1:8" x14ac:dyDescent="0.3">
      <c r="A1058" s="1">
        <v>1.5311921296296294</v>
      </c>
      <c r="B1058" s="2" t="s">
        <v>86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3.09</v>
      </c>
      <c r="H1058" s="2" t="s">
        <v>12</v>
      </c>
    </row>
    <row r="1059" spans="1:8" x14ac:dyDescent="0.3">
      <c r="A1059" s="1">
        <v>1.5312615740740738</v>
      </c>
      <c r="B1059" s="2" t="s">
        <v>86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</v>
      </c>
      <c r="H1059" s="2" t="s">
        <v>12</v>
      </c>
    </row>
    <row r="1060" spans="1:8" x14ac:dyDescent="0.3">
      <c r="A1060" s="1">
        <v>1.5313194444444442</v>
      </c>
      <c r="B1060" s="2" t="s">
        <v>86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3.1</v>
      </c>
      <c r="H1060" s="2" t="s">
        <v>12</v>
      </c>
    </row>
    <row r="1061" spans="1:8" x14ac:dyDescent="0.3">
      <c r="A1061" s="1">
        <v>1.5313773148148144</v>
      </c>
      <c r="B1061" s="2" t="s">
        <v>86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3.09</v>
      </c>
      <c r="H1061" s="2" t="s">
        <v>12</v>
      </c>
    </row>
    <row r="1062" spans="1:8" x14ac:dyDescent="0.3">
      <c r="A1062" s="1">
        <v>1.5314351851851848</v>
      </c>
      <c r="B1062" s="2" t="s">
        <v>86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3.09</v>
      </c>
      <c r="H1062" s="2" t="s">
        <v>12</v>
      </c>
    </row>
    <row r="1063" spans="1:8" x14ac:dyDescent="0.3">
      <c r="A1063" s="1">
        <v>1.5315046296296293</v>
      </c>
      <c r="B1063" s="2" t="s">
        <v>86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3.09</v>
      </c>
      <c r="H1063" s="2" t="s">
        <v>12</v>
      </c>
    </row>
    <row r="1064" spans="1:8" x14ac:dyDescent="0.3">
      <c r="A1064" s="1">
        <v>1.5315624999999997</v>
      </c>
      <c r="B1064" s="2" t="s">
        <v>86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3.1</v>
      </c>
      <c r="H1064" s="2" t="s">
        <v>12</v>
      </c>
    </row>
    <row r="1065" spans="1:8" x14ac:dyDescent="0.3">
      <c r="A1065" s="1">
        <v>1.5316203703703701</v>
      </c>
      <c r="B1065" s="2" t="s">
        <v>86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3.1</v>
      </c>
      <c r="H1065" s="2" t="s">
        <v>12</v>
      </c>
    </row>
    <row r="1066" spans="1:8" x14ac:dyDescent="0.3">
      <c r="A1066" s="1">
        <v>1.5316782407407405</v>
      </c>
      <c r="B1066" s="2" t="s">
        <v>86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3.09</v>
      </c>
      <c r="H1066" s="2" t="s">
        <v>12</v>
      </c>
    </row>
    <row r="1067" spans="1:8" x14ac:dyDescent="0.3">
      <c r="A1067" s="1">
        <v>1.5317361111111107</v>
      </c>
      <c r="B1067" s="2" t="s">
        <v>86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3.09</v>
      </c>
      <c r="H1067" s="2" t="s">
        <v>12</v>
      </c>
    </row>
    <row r="1068" spans="1:8" x14ac:dyDescent="0.3">
      <c r="A1068" s="1">
        <v>1.5318055555555554</v>
      </c>
      <c r="B1068" s="2" t="s">
        <v>86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3.09</v>
      </c>
      <c r="H1068" s="2" t="s">
        <v>12</v>
      </c>
    </row>
    <row r="1069" spans="1:8" x14ac:dyDescent="0.3">
      <c r="A1069" s="1">
        <v>1.5318634259259256</v>
      </c>
      <c r="B1069" s="2" t="s">
        <v>86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3.1</v>
      </c>
      <c r="H1069" s="2" t="s">
        <v>12</v>
      </c>
    </row>
    <row r="1070" spans="1:8" x14ac:dyDescent="0.3">
      <c r="A1070" s="1">
        <v>1.531921296296296</v>
      </c>
      <c r="B1070" s="2" t="s">
        <v>86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3.1</v>
      </c>
      <c r="H1070" s="2" t="s">
        <v>12</v>
      </c>
    </row>
    <row r="1071" spans="1:8" x14ac:dyDescent="0.3">
      <c r="A1071" s="1">
        <v>1.5319791666666664</v>
      </c>
      <c r="B1071" s="2" t="s">
        <v>86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3.09</v>
      </c>
      <c r="H1071" s="2" t="s">
        <v>12</v>
      </c>
    </row>
    <row r="1072" spans="1:8" x14ac:dyDescent="0.3">
      <c r="A1072" s="1">
        <v>1.5320486111111109</v>
      </c>
      <c r="B1072" s="2" t="s">
        <v>86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3.09</v>
      </c>
      <c r="H1072" s="2" t="s">
        <v>12</v>
      </c>
    </row>
    <row r="1073" spans="1:8" x14ac:dyDescent="0.3">
      <c r="A1073" s="1">
        <v>1.5321064814814813</v>
      </c>
      <c r="B1073" s="2" t="s">
        <v>86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3.09</v>
      </c>
      <c r="H1073" s="2" t="s">
        <v>12</v>
      </c>
    </row>
    <row r="1074" spans="1:8" x14ac:dyDescent="0.3">
      <c r="A1074" s="1">
        <v>1.5321643518518517</v>
      </c>
      <c r="B1074" s="2" t="s">
        <v>86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3.1</v>
      </c>
      <c r="H1074" s="2" t="s">
        <v>12</v>
      </c>
    </row>
    <row r="1075" spans="1:8" x14ac:dyDescent="0.3">
      <c r="A1075" s="1">
        <v>1.5322222222222219</v>
      </c>
      <c r="B1075" s="2" t="s">
        <v>86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3.11</v>
      </c>
      <c r="H1075" s="2" t="s">
        <v>12</v>
      </c>
    </row>
    <row r="1076" spans="1:8" x14ac:dyDescent="0.3">
      <c r="A1076" s="1">
        <v>1.5322800925925923</v>
      </c>
      <c r="B1076" s="2" t="s">
        <v>86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3.09</v>
      </c>
      <c r="H1076" s="2" t="s">
        <v>12</v>
      </c>
    </row>
    <row r="1077" spans="1:8" x14ac:dyDescent="0.3">
      <c r="A1077" s="1">
        <v>1.5323495370370368</v>
      </c>
      <c r="B1077" s="2" t="s">
        <v>86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3.09</v>
      </c>
      <c r="H1077" s="2" t="s">
        <v>12</v>
      </c>
    </row>
    <row r="1078" spans="1:8" x14ac:dyDescent="0.3">
      <c r="A1078" s="1">
        <v>1.5324074074074072</v>
      </c>
      <c r="B1078" s="2" t="s">
        <v>86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</v>
      </c>
      <c r="H1078" s="2" t="s">
        <v>12</v>
      </c>
    </row>
    <row r="1079" spans="1:8" x14ac:dyDescent="0.3">
      <c r="A1079" s="1">
        <v>1.5324652777777776</v>
      </c>
      <c r="B1079" s="2" t="s">
        <v>86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3.1</v>
      </c>
      <c r="H1079" s="2" t="s">
        <v>12</v>
      </c>
    </row>
    <row r="1080" spans="1:8" x14ac:dyDescent="0.3">
      <c r="A1080" s="1">
        <v>1.5325231481481478</v>
      </c>
      <c r="B1080" s="2" t="s">
        <v>86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</v>
      </c>
      <c r="H1080" s="2" t="s">
        <v>12</v>
      </c>
    </row>
    <row r="1081" spans="1:8" x14ac:dyDescent="0.3">
      <c r="A1081" s="1">
        <v>1.5325925925925923</v>
      </c>
      <c r="B1081" s="2" t="s">
        <v>86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3.09</v>
      </c>
      <c r="H1081" s="2" t="s">
        <v>12</v>
      </c>
    </row>
    <row r="1082" spans="1:8" x14ac:dyDescent="0.3">
      <c r="A1082" s="1">
        <v>1.5326504629629627</v>
      </c>
      <c r="B1082" s="2" t="s">
        <v>86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3.09</v>
      </c>
      <c r="H1082" s="2" t="s">
        <v>12</v>
      </c>
    </row>
    <row r="1083" spans="1:8" x14ac:dyDescent="0.3">
      <c r="A1083" s="1">
        <v>1.5327083333333331</v>
      </c>
      <c r="B1083" s="2" t="s">
        <v>86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3.11</v>
      </c>
      <c r="H1083" s="2" t="s">
        <v>12</v>
      </c>
    </row>
    <row r="1084" spans="1:8" x14ac:dyDescent="0.3">
      <c r="A1084" s="1">
        <v>1.5327662037037035</v>
      </c>
      <c r="B1084" s="2" t="s">
        <v>86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3.1</v>
      </c>
      <c r="H1084" s="2" t="s">
        <v>12</v>
      </c>
    </row>
    <row r="1085" spans="1:8" x14ac:dyDescent="0.3">
      <c r="A1085" s="1">
        <v>1.532824074074074</v>
      </c>
      <c r="B1085" s="2" t="s">
        <v>86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</v>
      </c>
      <c r="H1085" s="2" t="s">
        <v>12</v>
      </c>
    </row>
    <row r="1086" spans="1:8" x14ac:dyDescent="0.3">
      <c r="A1086" s="1">
        <v>1.5328935185185182</v>
      </c>
      <c r="B1086" s="2" t="s">
        <v>86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3.09</v>
      </c>
      <c r="H1086" s="2" t="s">
        <v>12</v>
      </c>
    </row>
    <row r="1087" spans="1:8" x14ac:dyDescent="0.3">
      <c r="A1087" s="1">
        <v>1.5329513888888886</v>
      </c>
      <c r="B1087" s="2" t="s">
        <v>86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3.09</v>
      </c>
      <c r="H1087" s="2" t="s">
        <v>12</v>
      </c>
    </row>
    <row r="1088" spans="1:8" x14ac:dyDescent="0.3">
      <c r="A1088" s="1">
        <v>1.533009259259259</v>
      </c>
      <c r="B1088" s="2" t="s">
        <v>86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3.1</v>
      </c>
      <c r="H1088" s="2" t="s">
        <v>12</v>
      </c>
    </row>
    <row r="1089" spans="1:8" x14ac:dyDescent="0.3">
      <c r="A1089" s="1">
        <v>1.5330671296296294</v>
      </c>
      <c r="B1089" s="2" t="s">
        <v>86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</v>
      </c>
      <c r="H1089" s="2" t="s">
        <v>12</v>
      </c>
    </row>
    <row r="1090" spans="1:8" x14ac:dyDescent="0.3">
      <c r="A1090" s="1">
        <v>1.5331365740740739</v>
      </c>
      <c r="B1090" s="2" t="s">
        <v>86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3.09</v>
      </c>
      <c r="H1090" s="2" t="s">
        <v>12</v>
      </c>
    </row>
    <row r="1091" spans="1:8" x14ac:dyDescent="0.3">
      <c r="A1091" s="1">
        <v>1.5331944444444441</v>
      </c>
      <c r="B1091" s="2" t="s">
        <v>86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3.09</v>
      </c>
      <c r="H1091" s="2" t="s">
        <v>12</v>
      </c>
    </row>
    <row r="1092" spans="1:8" x14ac:dyDescent="0.3">
      <c r="A1092" s="1">
        <v>1.5332523148148145</v>
      </c>
      <c r="B1092" s="2" t="s">
        <v>86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3.09</v>
      </c>
      <c r="H1092" s="2" t="s">
        <v>12</v>
      </c>
    </row>
    <row r="1093" spans="1:8" x14ac:dyDescent="0.3">
      <c r="A1093" s="1">
        <v>1.5333101851851849</v>
      </c>
      <c r="B1093" s="2" t="s">
        <v>86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3.1</v>
      </c>
      <c r="H1093" s="2" t="s">
        <v>12</v>
      </c>
    </row>
    <row r="1094" spans="1:8" x14ac:dyDescent="0.3">
      <c r="A1094" s="1">
        <v>1.5333796296296294</v>
      </c>
      <c r="B1094" s="2" t="s">
        <v>86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</v>
      </c>
      <c r="H1094" s="2" t="s">
        <v>12</v>
      </c>
    </row>
    <row r="1095" spans="1:8" x14ac:dyDescent="0.3">
      <c r="A1095" s="1">
        <v>1.5334374999999998</v>
      </c>
      <c r="B1095" s="2" t="s">
        <v>86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3.09</v>
      </c>
      <c r="H1095" s="2" t="s">
        <v>12</v>
      </c>
    </row>
    <row r="1096" spans="1:8" x14ac:dyDescent="0.3">
      <c r="A1096" s="1">
        <v>1.53349537037037</v>
      </c>
      <c r="B1096" s="2" t="s">
        <v>86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3.09</v>
      </c>
      <c r="H1096" s="2" t="s">
        <v>12</v>
      </c>
    </row>
    <row r="1097" spans="1:8" x14ac:dyDescent="0.3">
      <c r="A1097" s="1">
        <v>1.5335532407407404</v>
      </c>
      <c r="B1097" s="2" t="s">
        <v>86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3.09</v>
      </c>
      <c r="H1097" s="2" t="s">
        <v>12</v>
      </c>
    </row>
    <row r="1098" spans="1:8" x14ac:dyDescent="0.3">
      <c r="A1098" s="1">
        <v>1.5336111111111108</v>
      </c>
      <c r="B1098" s="2" t="s">
        <v>86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3.1</v>
      </c>
      <c r="H1098" s="2" t="s">
        <v>12</v>
      </c>
    </row>
    <row r="1099" spans="1:8" x14ac:dyDescent="0.3">
      <c r="A1099" s="1">
        <v>1.5336805555555553</v>
      </c>
      <c r="B1099" s="2" t="s">
        <v>86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3.1</v>
      </c>
      <c r="H1099" s="2" t="s">
        <v>12</v>
      </c>
    </row>
    <row r="1100" spans="1:8" x14ac:dyDescent="0.3">
      <c r="A1100" s="1">
        <v>1.5337384259259257</v>
      </c>
      <c r="B1100" s="2" t="s">
        <v>86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3.09</v>
      </c>
      <c r="H1100" s="2" t="s">
        <v>12</v>
      </c>
    </row>
    <row r="1101" spans="1:8" x14ac:dyDescent="0.3">
      <c r="A1101" s="1">
        <v>1.5337962962962961</v>
      </c>
      <c r="B1101" s="2" t="s">
        <v>86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3.09</v>
      </c>
      <c r="H1101" s="2" t="s">
        <v>12</v>
      </c>
    </row>
    <row r="1102" spans="1:8" x14ac:dyDescent="0.3">
      <c r="A1102" s="1">
        <v>1.5338541666666663</v>
      </c>
      <c r="B1102" s="2" t="s">
        <v>86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3.09</v>
      </c>
      <c r="H1102" s="2" t="s">
        <v>12</v>
      </c>
    </row>
    <row r="1103" spans="1:8" x14ac:dyDescent="0.3">
      <c r="A1103" s="1">
        <v>1.533923611111111</v>
      </c>
      <c r="B1103" s="2" t="s">
        <v>86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3.1</v>
      </c>
      <c r="H1103" s="2" t="s">
        <v>12</v>
      </c>
    </row>
    <row r="1104" spans="1:8" x14ac:dyDescent="0.3">
      <c r="A1104" s="1">
        <v>1.5339814814814812</v>
      </c>
      <c r="B1104" s="2" t="s">
        <v>86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3.11</v>
      </c>
      <c r="H1104" s="2" t="s">
        <v>12</v>
      </c>
    </row>
    <row r="1105" spans="1:8" x14ac:dyDescent="0.3">
      <c r="A1105" s="1">
        <v>1.5340393518518516</v>
      </c>
      <c r="B1105" s="2" t="s">
        <v>86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3.09</v>
      </c>
      <c r="H1105" s="2" t="s">
        <v>12</v>
      </c>
    </row>
    <row r="1106" spans="1:8" x14ac:dyDescent="0.3">
      <c r="A1106" s="1">
        <v>1.534097222222222</v>
      </c>
      <c r="B1106" s="2" t="s">
        <v>86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3.09</v>
      </c>
      <c r="H1106" s="2" t="s">
        <v>12</v>
      </c>
    </row>
    <row r="1107" spans="1:8" x14ac:dyDescent="0.3">
      <c r="A1107" s="1">
        <v>1.5341550925925922</v>
      </c>
      <c r="B1107" s="2" t="s">
        <v>86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</v>
      </c>
      <c r="H1107" s="2" t="s">
        <v>12</v>
      </c>
    </row>
    <row r="1108" spans="1:8" x14ac:dyDescent="0.3">
      <c r="A1108" s="1">
        <v>1.5342245370370369</v>
      </c>
      <c r="B1108" s="2" t="s">
        <v>86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3.1</v>
      </c>
      <c r="H1108" s="2" t="s">
        <v>12</v>
      </c>
    </row>
    <row r="1109" spans="1:8" x14ac:dyDescent="0.3">
      <c r="A1109" s="1">
        <v>1.5342824074074073</v>
      </c>
      <c r="B1109" s="2" t="s">
        <v>86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3.1</v>
      </c>
      <c r="H1109" s="2" t="s">
        <v>12</v>
      </c>
    </row>
    <row r="1110" spans="1:8" x14ac:dyDescent="0.3">
      <c r="A1110" s="1">
        <v>1.5343402777777775</v>
      </c>
      <c r="B1110" s="2" t="s">
        <v>86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3.09</v>
      </c>
      <c r="H1110" s="2" t="s">
        <v>12</v>
      </c>
    </row>
    <row r="1111" spans="1:8" x14ac:dyDescent="0.3">
      <c r="A1111" s="1">
        <v>1.5343981481481479</v>
      </c>
      <c r="B1111" s="2" t="s">
        <v>86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3.09</v>
      </c>
      <c r="H1111" s="2" t="s">
        <v>12</v>
      </c>
    </row>
    <row r="1112" spans="1:8" x14ac:dyDescent="0.3">
      <c r="A1112" s="1">
        <v>1.5344675925925924</v>
      </c>
      <c r="B1112" s="2" t="s">
        <v>86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</v>
      </c>
      <c r="H1112" s="2" t="s">
        <v>12</v>
      </c>
    </row>
    <row r="1113" spans="1:8" x14ac:dyDescent="0.3">
      <c r="A1113" s="1">
        <v>1.5345254629629628</v>
      </c>
      <c r="B1113" s="2" t="s">
        <v>86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3.1</v>
      </c>
      <c r="H1113" s="2" t="s">
        <v>12</v>
      </c>
    </row>
    <row r="1114" spans="1:8" x14ac:dyDescent="0.3">
      <c r="A1114" s="1">
        <v>1.5345833333333332</v>
      </c>
      <c r="B1114" s="2" t="s">
        <v>86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3.09</v>
      </c>
      <c r="H1114" s="2" t="s">
        <v>12</v>
      </c>
    </row>
    <row r="1115" spans="1:8" x14ac:dyDescent="0.3">
      <c r="A1115" s="1">
        <v>1.5346412037037034</v>
      </c>
      <c r="B1115" s="2" t="s">
        <v>86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3.09</v>
      </c>
      <c r="H1115" s="2" t="s">
        <v>12</v>
      </c>
    </row>
    <row r="1116" spans="1:8" x14ac:dyDescent="0.3">
      <c r="A1116" s="1">
        <v>1.5346990740740738</v>
      </c>
      <c r="B1116" s="2" t="s">
        <v>86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3.09</v>
      </c>
      <c r="H1116" s="2" t="s">
        <v>12</v>
      </c>
    </row>
    <row r="1117" spans="1:8" x14ac:dyDescent="0.3">
      <c r="A1117" s="1">
        <v>1.5347685185185183</v>
      </c>
      <c r="B1117" s="2" t="s">
        <v>86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3.09</v>
      </c>
      <c r="H1117" s="2" t="s">
        <v>12</v>
      </c>
    </row>
    <row r="1118" spans="1:8" x14ac:dyDescent="0.3">
      <c r="A1118" s="1">
        <v>1.5348263888888887</v>
      </c>
      <c r="B1118" s="2" t="s">
        <v>86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3.1</v>
      </c>
      <c r="H1118" s="2" t="s">
        <v>12</v>
      </c>
    </row>
    <row r="1119" spans="1:8" x14ac:dyDescent="0.3">
      <c r="A1119" s="1">
        <v>1.5348842592592591</v>
      </c>
      <c r="B1119" s="2" t="s">
        <v>86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3.09</v>
      </c>
      <c r="H1119" s="2" t="s">
        <v>12</v>
      </c>
    </row>
    <row r="1120" spans="1:8" x14ac:dyDescent="0.3">
      <c r="A1120" s="1">
        <v>1.5349421296296295</v>
      </c>
      <c r="B1120" s="2" t="s">
        <v>86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3.09</v>
      </c>
      <c r="H1120" s="2" t="s">
        <v>12</v>
      </c>
    </row>
    <row r="1121" spans="1:8" x14ac:dyDescent="0.3">
      <c r="A1121" s="1">
        <v>1.5350115740740737</v>
      </c>
      <c r="B1121" s="2" t="s">
        <v>86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3.09</v>
      </c>
      <c r="H1121" s="2" t="s">
        <v>12</v>
      </c>
    </row>
    <row r="1122" spans="1:8" x14ac:dyDescent="0.3">
      <c r="A1122" s="1">
        <v>1.5350694444444442</v>
      </c>
      <c r="B1122" s="2" t="s">
        <v>86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3.1</v>
      </c>
      <c r="H1122" s="2" t="s">
        <v>12</v>
      </c>
    </row>
    <row r="1123" spans="1:8" x14ac:dyDescent="0.3">
      <c r="A1123" s="1">
        <v>1.5351273148148146</v>
      </c>
      <c r="B1123" s="2" t="s">
        <v>86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3.1</v>
      </c>
      <c r="H1123" s="2" t="s">
        <v>12</v>
      </c>
    </row>
    <row r="1124" spans="1:8" x14ac:dyDescent="0.3">
      <c r="A1124" s="1">
        <v>1.535185185185185</v>
      </c>
      <c r="B1124" s="2" t="s">
        <v>86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3.09</v>
      </c>
      <c r="H1124" s="2" t="s">
        <v>12</v>
      </c>
    </row>
    <row r="1125" spans="1:8" x14ac:dyDescent="0.3">
      <c r="A1125" s="1">
        <v>1.5352546296296294</v>
      </c>
      <c r="B1125" s="2" t="s">
        <v>86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3.09</v>
      </c>
      <c r="H1125" s="2" t="s">
        <v>12</v>
      </c>
    </row>
    <row r="1126" spans="1:8" x14ac:dyDescent="0.3">
      <c r="A1126" s="1">
        <v>1.5353124999999996</v>
      </c>
      <c r="B1126" s="2" t="s">
        <v>86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3.09</v>
      </c>
      <c r="H1126" s="2" t="s">
        <v>12</v>
      </c>
    </row>
    <row r="1127" spans="1:8" x14ac:dyDescent="0.3">
      <c r="A1127" s="1">
        <v>1.5353703703703701</v>
      </c>
      <c r="B1127" s="2" t="s">
        <v>86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3.1</v>
      </c>
      <c r="H1127" s="2" t="s">
        <v>12</v>
      </c>
    </row>
    <row r="1128" spans="1:8" x14ac:dyDescent="0.3">
      <c r="A1128" s="1">
        <v>1.5354282407407405</v>
      </c>
      <c r="B1128" s="2" t="s">
        <v>86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3.1</v>
      </c>
      <c r="H1128" s="2" t="s">
        <v>12</v>
      </c>
    </row>
    <row r="1129" spans="1:8" x14ac:dyDescent="0.3">
      <c r="A1129" s="1">
        <v>1.5354861111111109</v>
      </c>
      <c r="B1129" s="2" t="s">
        <v>86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3.09</v>
      </c>
      <c r="H1129" s="2" t="s">
        <v>12</v>
      </c>
    </row>
    <row r="1130" spans="1:8" x14ac:dyDescent="0.3">
      <c r="A1130" s="1">
        <v>1.5355555555555553</v>
      </c>
      <c r="B1130" s="2" t="s">
        <v>86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3.09</v>
      </c>
      <c r="H1130" s="2" t="s">
        <v>12</v>
      </c>
    </row>
    <row r="1131" spans="1:8" x14ac:dyDescent="0.3">
      <c r="A1131" s="1">
        <v>1.5356134259259255</v>
      </c>
      <c r="B1131" s="2" t="s">
        <v>86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3.09</v>
      </c>
      <c r="H1131" s="2" t="s">
        <v>12</v>
      </c>
    </row>
    <row r="1132" spans="1:8" x14ac:dyDescent="0.3">
      <c r="A1132" s="1">
        <v>1.535671296296296</v>
      </c>
      <c r="B1132" s="2" t="s">
        <v>86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</v>
      </c>
      <c r="H1132" s="2" t="s">
        <v>12</v>
      </c>
    </row>
    <row r="1133" spans="1:8" x14ac:dyDescent="0.3">
      <c r="A1133" s="1">
        <v>1.5357291666666664</v>
      </c>
      <c r="B1133" s="2" t="s">
        <v>86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</v>
      </c>
      <c r="H1133" s="2" t="s">
        <v>12</v>
      </c>
    </row>
    <row r="1134" spans="1:8" x14ac:dyDescent="0.3">
      <c r="A1134" s="1">
        <v>1.5357986111111108</v>
      </c>
      <c r="B1134" s="2" t="s">
        <v>86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3.09</v>
      </c>
      <c r="H1134" s="2" t="s">
        <v>12</v>
      </c>
    </row>
    <row r="1135" spans="1:8" x14ac:dyDescent="0.3">
      <c r="A1135" s="1">
        <v>1.5358564814814812</v>
      </c>
      <c r="B1135" s="2" t="s">
        <v>86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3.08</v>
      </c>
      <c r="H1135" s="2" t="s">
        <v>12</v>
      </c>
    </row>
    <row r="1136" spans="1:8" x14ac:dyDescent="0.3">
      <c r="A1136" s="1">
        <v>1.5359143518518517</v>
      </c>
      <c r="B1136" s="2" t="s">
        <v>86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3.1</v>
      </c>
      <c r="H1136" s="2" t="s">
        <v>12</v>
      </c>
    </row>
    <row r="1137" spans="1:8" x14ac:dyDescent="0.3">
      <c r="A1137" s="1">
        <v>1.5359722222222219</v>
      </c>
      <c r="B1137" s="2" t="s">
        <v>86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3.1</v>
      </c>
      <c r="H1137" s="2" t="s">
        <v>12</v>
      </c>
    </row>
    <row r="1138" spans="1:8" x14ac:dyDescent="0.3">
      <c r="A1138" s="1">
        <v>1.5360300925925923</v>
      </c>
      <c r="B1138" s="2" t="s">
        <v>86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</v>
      </c>
      <c r="H1138" s="2" t="s">
        <v>12</v>
      </c>
    </row>
    <row r="1139" spans="1:8" x14ac:dyDescent="0.3">
      <c r="A1139" s="1">
        <v>1.5360995370370367</v>
      </c>
      <c r="B1139" s="2" t="s">
        <v>86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3.09</v>
      </c>
      <c r="H1139" s="2" t="s">
        <v>12</v>
      </c>
    </row>
    <row r="1140" spans="1:8" x14ac:dyDescent="0.3">
      <c r="A1140" s="1">
        <v>1.5361574074074071</v>
      </c>
      <c r="B1140" s="2" t="s">
        <v>86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3.09</v>
      </c>
      <c r="H1140" s="2" t="s">
        <v>12</v>
      </c>
    </row>
    <row r="1141" spans="1:8" x14ac:dyDescent="0.3">
      <c r="A1141" s="1">
        <v>1.5362152777777776</v>
      </c>
      <c r="B1141" s="2" t="s">
        <v>86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3.1</v>
      </c>
      <c r="H1141" s="2" t="s">
        <v>12</v>
      </c>
    </row>
    <row r="1142" spans="1:8" x14ac:dyDescent="0.3">
      <c r="A1142" s="1">
        <v>1.5362731481481477</v>
      </c>
      <c r="B1142" s="2" t="s">
        <v>86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3.1</v>
      </c>
      <c r="H1142" s="2" t="s">
        <v>12</v>
      </c>
    </row>
    <row r="1143" spans="1:8" x14ac:dyDescent="0.3">
      <c r="A1143" s="1">
        <v>1.5363425925925924</v>
      </c>
      <c r="B1143" s="2" t="s">
        <v>86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3.09</v>
      </c>
      <c r="H1143" s="2" t="s">
        <v>12</v>
      </c>
    </row>
    <row r="1144" spans="1:8" x14ac:dyDescent="0.3">
      <c r="A1144" s="1">
        <v>1.5364004629629628</v>
      </c>
      <c r="B1144" s="2" t="s">
        <v>86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3.09</v>
      </c>
      <c r="H1144" s="2" t="s">
        <v>12</v>
      </c>
    </row>
    <row r="1145" spans="1:8" x14ac:dyDescent="0.3">
      <c r="A1145" s="1">
        <v>1.536458333333333</v>
      </c>
      <c r="B1145" s="2" t="s">
        <v>86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3.09</v>
      </c>
      <c r="H1145" s="2" t="s">
        <v>12</v>
      </c>
    </row>
    <row r="1146" spans="1:8" x14ac:dyDescent="0.3">
      <c r="A1146" s="1">
        <v>1.5365162037037035</v>
      </c>
      <c r="B1146" s="2" t="s">
        <v>86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3.1</v>
      </c>
      <c r="H1146" s="2" t="s">
        <v>12</v>
      </c>
    </row>
    <row r="1147" spans="1:8" x14ac:dyDescent="0.3">
      <c r="A1147" s="1">
        <v>1.5365740740740739</v>
      </c>
      <c r="B1147" s="2" t="s">
        <v>86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</v>
      </c>
      <c r="H1147" s="2" t="s">
        <v>12</v>
      </c>
    </row>
    <row r="1148" spans="1:8" x14ac:dyDescent="0.3">
      <c r="A1148" s="1">
        <v>1.5366435185185183</v>
      </c>
      <c r="B1148" s="2" t="s">
        <v>86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3.09</v>
      </c>
      <c r="H1148" s="2" t="s">
        <v>12</v>
      </c>
    </row>
    <row r="1149" spans="1:8" x14ac:dyDescent="0.3">
      <c r="A1149" s="1">
        <v>1.5367013888888887</v>
      </c>
      <c r="B1149" s="2" t="s">
        <v>86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3.09</v>
      </c>
      <c r="H1149" s="2" t="s">
        <v>12</v>
      </c>
    </row>
    <row r="1150" spans="1:8" x14ac:dyDescent="0.3">
      <c r="A1150" s="1">
        <v>1.5367592592592589</v>
      </c>
      <c r="B1150" s="2" t="s">
        <v>86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3.09</v>
      </c>
      <c r="H1150" s="2" t="s">
        <v>12</v>
      </c>
    </row>
    <row r="1151" spans="1:8" x14ac:dyDescent="0.3">
      <c r="A1151" s="1">
        <v>1.5368171296296294</v>
      </c>
      <c r="B1151" s="2" t="s">
        <v>86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3.1</v>
      </c>
      <c r="H1151" s="2" t="s">
        <v>12</v>
      </c>
    </row>
    <row r="1152" spans="1:8" x14ac:dyDescent="0.3">
      <c r="A1152" s="1">
        <v>1.5368865740740738</v>
      </c>
      <c r="B1152" s="2" t="s">
        <v>86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3.11</v>
      </c>
      <c r="H1152" s="2" t="s">
        <v>12</v>
      </c>
    </row>
    <row r="1153" spans="1:8" x14ac:dyDescent="0.3">
      <c r="A1153" s="1">
        <v>1.5369444444444442</v>
      </c>
      <c r="B1153" s="2" t="s">
        <v>86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3.09</v>
      </c>
      <c r="H1153" s="2" t="s">
        <v>12</v>
      </c>
    </row>
    <row r="1154" spans="1:8" x14ac:dyDescent="0.3">
      <c r="A1154" s="1">
        <v>1.5370023148148146</v>
      </c>
      <c r="B1154" s="2" t="s">
        <v>86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3.09</v>
      </c>
      <c r="H1154" s="2" t="s">
        <v>12</v>
      </c>
    </row>
    <row r="1155" spans="1:8" x14ac:dyDescent="0.3">
      <c r="A1155" s="1">
        <v>1.5370601851851851</v>
      </c>
      <c r="B1155" s="2" t="s">
        <v>86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3.08</v>
      </c>
      <c r="H1155" s="2" t="s">
        <v>12</v>
      </c>
    </row>
    <row r="1156" spans="1:8" x14ac:dyDescent="0.3">
      <c r="A1156" s="1">
        <v>1.5371180555555553</v>
      </c>
      <c r="B1156" s="2" t="s">
        <v>86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</v>
      </c>
      <c r="H1156" s="2" t="s">
        <v>12</v>
      </c>
    </row>
    <row r="1157" spans="1:8" x14ac:dyDescent="0.3">
      <c r="A1157" s="1">
        <v>1.5371874999999997</v>
      </c>
      <c r="B1157" s="2" t="s">
        <v>86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3.1</v>
      </c>
      <c r="H1157" s="2" t="s">
        <v>12</v>
      </c>
    </row>
    <row r="1158" spans="1:8" x14ac:dyDescent="0.3">
      <c r="A1158" s="1">
        <v>1.5372453703703701</v>
      </c>
      <c r="B1158" s="2" t="s">
        <v>86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3.09</v>
      </c>
      <c r="H1158" s="2" t="s">
        <v>12</v>
      </c>
    </row>
    <row r="1159" spans="1:8" x14ac:dyDescent="0.3">
      <c r="A1159" s="1">
        <v>1.5373032407407405</v>
      </c>
      <c r="B1159" s="2" t="s">
        <v>86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3.09</v>
      </c>
      <c r="H1159" s="2" t="s">
        <v>12</v>
      </c>
    </row>
    <row r="1160" spans="1:8" x14ac:dyDescent="0.3">
      <c r="A1160" s="1">
        <v>1.537361111111111</v>
      </c>
      <c r="B1160" s="2" t="s">
        <v>86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3.09</v>
      </c>
      <c r="H1160" s="2" t="s">
        <v>12</v>
      </c>
    </row>
    <row r="1161" spans="1:8" x14ac:dyDescent="0.3">
      <c r="A1161" s="1">
        <v>1.5374305555555552</v>
      </c>
      <c r="B1161" s="2" t="s">
        <v>86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3.1</v>
      </c>
      <c r="H1161" s="2" t="s">
        <v>12</v>
      </c>
    </row>
    <row r="1162" spans="1:8" x14ac:dyDescent="0.3">
      <c r="A1162" s="1">
        <v>1.5374884259259256</v>
      </c>
      <c r="B1162" s="2" t="s">
        <v>86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3.11</v>
      </c>
      <c r="H1162" s="2" t="s">
        <v>12</v>
      </c>
    </row>
    <row r="1163" spans="1:8" x14ac:dyDescent="0.3">
      <c r="A1163" s="1">
        <v>1.537546296296296</v>
      </c>
      <c r="B1163" s="2" t="s">
        <v>86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3.09</v>
      </c>
      <c r="H1163" s="2" t="s">
        <v>12</v>
      </c>
    </row>
    <row r="1164" spans="1:8" x14ac:dyDescent="0.3">
      <c r="A1164" s="1">
        <v>1.5376041666666664</v>
      </c>
      <c r="B1164" s="2" t="s">
        <v>86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3.09</v>
      </c>
      <c r="H1164" s="2" t="s">
        <v>12</v>
      </c>
    </row>
    <row r="1165" spans="1:8" x14ac:dyDescent="0.3">
      <c r="A1165" s="1">
        <v>1.5376736111111109</v>
      </c>
      <c r="B1165" s="2" t="s">
        <v>86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3.1</v>
      </c>
      <c r="H1165" s="2" t="s">
        <v>12</v>
      </c>
    </row>
    <row r="1166" spans="1:8" x14ac:dyDescent="0.3">
      <c r="A1166" s="1">
        <v>1.5377314814814811</v>
      </c>
      <c r="B1166" s="2" t="s">
        <v>86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</v>
      </c>
      <c r="H1166" s="2" t="s">
        <v>12</v>
      </c>
    </row>
    <row r="1167" spans="1:8" x14ac:dyDescent="0.3">
      <c r="A1167" s="1">
        <v>1.5377893518518515</v>
      </c>
      <c r="B1167" s="2" t="s">
        <v>86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3.09</v>
      </c>
      <c r="H1167" s="2" t="s">
        <v>12</v>
      </c>
    </row>
    <row r="1168" spans="1:8" x14ac:dyDescent="0.3">
      <c r="A1168" s="1">
        <v>1.5378472222222219</v>
      </c>
      <c r="B1168" s="2" t="s">
        <v>86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3.09</v>
      </c>
      <c r="H1168" s="2" t="s">
        <v>12</v>
      </c>
    </row>
    <row r="1169" spans="1:8" x14ac:dyDescent="0.3">
      <c r="A1169" s="1">
        <v>1.5379050925925923</v>
      </c>
      <c r="B1169" s="2" t="s">
        <v>86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3.09</v>
      </c>
      <c r="H1169" s="2" t="s">
        <v>12</v>
      </c>
    </row>
    <row r="1170" spans="1:8" x14ac:dyDescent="0.3">
      <c r="A1170" s="1">
        <v>1.5379745370370368</v>
      </c>
      <c r="B1170" s="2" t="s">
        <v>86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3.1</v>
      </c>
      <c r="H1170" s="2" t="s">
        <v>12</v>
      </c>
    </row>
    <row r="1171" spans="1:8" x14ac:dyDescent="0.3">
      <c r="A1171" s="1">
        <v>1.5380324074074072</v>
      </c>
      <c r="B1171" s="2" t="s">
        <v>86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3.1</v>
      </c>
      <c r="H1171" s="2" t="s">
        <v>12</v>
      </c>
    </row>
    <row r="1172" spans="1:8" x14ac:dyDescent="0.3">
      <c r="A1172" s="1">
        <v>1.5380902777777774</v>
      </c>
      <c r="B1172" s="2" t="s">
        <v>86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3.09</v>
      </c>
      <c r="H1172" s="2" t="s">
        <v>12</v>
      </c>
    </row>
    <row r="1173" spans="1:8" x14ac:dyDescent="0.3">
      <c r="A1173" s="1">
        <v>1.5381481481481478</v>
      </c>
      <c r="B1173" s="2" t="s">
        <v>86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3.09</v>
      </c>
      <c r="H1173" s="2" t="s">
        <v>12</v>
      </c>
    </row>
    <row r="1174" spans="1:8" x14ac:dyDescent="0.3">
      <c r="A1174" s="1">
        <v>1.5382175925925923</v>
      </c>
      <c r="B1174" s="2" t="s">
        <v>86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3.09</v>
      </c>
      <c r="H1174" s="2" t="s">
        <v>12</v>
      </c>
    </row>
    <row r="1175" spans="1:8" x14ac:dyDescent="0.3">
      <c r="A1175" s="1">
        <v>1.5382754629629627</v>
      </c>
      <c r="B1175" s="2" t="s">
        <v>86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3.09</v>
      </c>
      <c r="H1175" s="2" t="s">
        <v>12</v>
      </c>
    </row>
    <row r="1176" spans="1:8" x14ac:dyDescent="0.3">
      <c r="A1176" s="1">
        <v>1.5383333333333331</v>
      </c>
      <c r="B1176" s="2" t="s">
        <v>86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3.1</v>
      </c>
      <c r="H1176" s="2" t="s">
        <v>12</v>
      </c>
    </row>
    <row r="1177" spans="1:8" x14ac:dyDescent="0.3">
      <c r="A1177" s="1">
        <v>1.5383912037037033</v>
      </c>
      <c r="B1177" s="2" t="s">
        <v>86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3.09</v>
      </c>
      <c r="H1177" s="2" t="s">
        <v>12</v>
      </c>
    </row>
    <row r="1178" spans="1:8" x14ac:dyDescent="0.3">
      <c r="A1178" s="1">
        <v>1.5384490740740737</v>
      </c>
      <c r="B1178" s="2" t="s">
        <v>86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3.09</v>
      </c>
      <c r="H1178" s="2" t="s">
        <v>12</v>
      </c>
    </row>
    <row r="1179" spans="1:8" x14ac:dyDescent="0.3">
      <c r="A1179" s="1">
        <v>1.5385185185185184</v>
      </c>
      <c r="B1179" s="2" t="s">
        <v>86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3.09</v>
      </c>
      <c r="H1179" s="2" t="s">
        <v>12</v>
      </c>
    </row>
    <row r="1180" spans="1:8" x14ac:dyDescent="0.3">
      <c r="A1180" s="1">
        <v>1.5385763888888886</v>
      </c>
      <c r="B1180" s="2" t="s">
        <v>86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3.09</v>
      </c>
      <c r="H1180" s="2" t="s">
        <v>12</v>
      </c>
    </row>
    <row r="1181" spans="1:8" x14ac:dyDescent="0.3">
      <c r="A1181" s="1">
        <v>1.538634259259259</v>
      </c>
      <c r="B1181" s="2" t="s">
        <v>86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3.1</v>
      </c>
      <c r="H1181" s="2" t="s">
        <v>12</v>
      </c>
    </row>
    <row r="1182" spans="1:8" x14ac:dyDescent="0.3">
      <c r="A1182" s="1">
        <v>1.5386921296296294</v>
      </c>
      <c r="B1182" s="2" t="s">
        <v>86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3.09</v>
      </c>
      <c r="H1182" s="2" t="s">
        <v>12</v>
      </c>
    </row>
    <row r="1183" spans="1:8" x14ac:dyDescent="0.3">
      <c r="A1183" s="1">
        <v>1.5387615740740739</v>
      </c>
      <c r="B1183" s="2" t="s">
        <v>86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3.09</v>
      </c>
      <c r="H1183" s="2" t="s">
        <v>12</v>
      </c>
    </row>
    <row r="1184" spans="1:8" x14ac:dyDescent="0.3">
      <c r="A1184" s="1">
        <v>1.5388194444444443</v>
      </c>
      <c r="B1184" s="2" t="s">
        <v>86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3.09</v>
      </c>
      <c r="H1184" s="2" t="s">
        <v>12</v>
      </c>
    </row>
    <row r="1185" spans="1:8" x14ac:dyDescent="0.3">
      <c r="A1185" s="1">
        <v>1.5388773148148145</v>
      </c>
      <c r="B1185" s="2" t="s">
        <v>86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3.1</v>
      </c>
      <c r="H1185" s="2" t="s">
        <v>12</v>
      </c>
    </row>
    <row r="1186" spans="1:8" x14ac:dyDescent="0.3">
      <c r="A1186" s="1">
        <v>1.5389351851851849</v>
      </c>
      <c r="B1186" s="2" t="s">
        <v>86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</v>
      </c>
      <c r="H1186" s="2" t="s">
        <v>12</v>
      </c>
    </row>
    <row r="1187" spans="1:8" x14ac:dyDescent="0.3">
      <c r="A1187" s="1">
        <v>1.5389930555555553</v>
      </c>
      <c r="B1187" s="2" t="s">
        <v>86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3.09</v>
      </c>
      <c r="H1187" s="2" t="s">
        <v>12</v>
      </c>
    </row>
    <row r="1188" spans="1:8" x14ac:dyDescent="0.3">
      <c r="A1188" s="1">
        <v>1.5390624999999998</v>
      </c>
      <c r="B1188" s="2" t="s">
        <v>86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3.08</v>
      </c>
      <c r="H1188" s="2" t="s">
        <v>12</v>
      </c>
    </row>
    <row r="1189" spans="1:8" x14ac:dyDescent="0.3">
      <c r="A1189" s="1">
        <v>1.5391203703703702</v>
      </c>
      <c r="B1189" s="2" t="s">
        <v>86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3.09</v>
      </c>
      <c r="H1189" s="2" t="s">
        <v>12</v>
      </c>
    </row>
    <row r="1190" spans="1:8" x14ac:dyDescent="0.3">
      <c r="A1190" s="1">
        <v>1.5391782407407406</v>
      </c>
      <c r="B1190" s="2" t="s">
        <v>86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3.1</v>
      </c>
      <c r="H1190" s="2" t="s">
        <v>12</v>
      </c>
    </row>
    <row r="1191" spans="1:8" x14ac:dyDescent="0.3">
      <c r="A1191" s="1">
        <v>1.5392361111111108</v>
      </c>
      <c r="B1191" s="2" t="s">
        <v>86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</v>
      </c>
      <c r="H1191" s="2" t="s">
        <v>12</v>
      </c>
    </row>
    <row r="1192" spans="1:8" x14ac:dyDescent="0.3">
      <c r="A1192" s="1">
        <v>1.5393055555555553</v>
      </c>
      <c r="B1192" s="2" t="s">
        <v>86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3.09</v>
      </c>
      <c r="H1192" s="2" t="s">
        <v>12</v>
      </c>
    </row>
    <row r="1193" spans="1:8" x14ac:dyDescent="0.3">
      <c r="A1193" s="1">
        <v>1.5393634259259257</v>
      </c>
      <c r="B1193" s="2" t="s">
        <v>86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3.08</v>
      </c>
      <c r="H1193" s="2" t="s">
        <v>12</v>
      </c>
    </row>
    <row r="1194" spans="1:8" x14ac:dyDescent="0.3">
      <c r="A1194" s="1">
        <v>1.5394212962962961</v>
      </c>
      <c r="B1194" s="2" t="s">
        <v>86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3.1</v>
      </c>
      <c r="H1194" s="2" t="s">
        <v>12</v>
      </c>
    </row>
    <row r="1195" spans="1:8" x14ac:dyDescent="0.3">
      <c r="A1195" s="1">
        <v>1.5394791666666665</v>
      </c>
      <c r="B1195" s="2" t="s">
        <v>86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3.1</v>
      </c>
      <c r="H1195" s="2" t="s">
        <v>12</v>
      </c>
    </row>
    <row r="1196" spans="1:8" x14ac:dyDescent="0.3">
      <c r="A1196" s="1">
        <v>1.5395486111111107</v>
      </c>
      <c r="B1196" s="2" t="s">
        <v>86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3.09</v>
      </c>
      <c r="H1196" s="2" t="s">
        <v>12</v>
      </c>
    </row>
    <row r="1197" spans="1:8" x14ac:dyDescent="0.3">
      <c r="A1197" s="1">
        <v>1.5396064814814812</v>
      </c>
      <c r="B1197" s="2" t="s">
        <v>86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3.08</v>
      </c>
      <c r="H1197" s="2" t="s">
        <v>12</v>
      </c>
    </row>
    <row r="1198" spans="1:8" x14ac:dyDescent="0.3">
      <c r="A1198" s="1">
        <v>1.5396643518518516</v>
      </c>
      <c r="B1198" s="2" t="s">
        <v>86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3.08</v>
      </c>
      <c r="H1198" s="2" t="s">
        <v>12</v>
      </c>
    </row>
    <row r="1199" spans="1:8" x14ac:dyDescent="0.3">
      <c r="A1199" s="1">
        <v>1.539722222222222</v>
      </c>
      <c r="B1199" s="2" t="s">
        <v>86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3.1</v>
      </c>
      <c r="H1199" s="2" t="s">
        <v>12</v>
      </c>
    </row>
    <row r="1200" spans="1:8" x14ac:dyDescent="0.3">
      <c r="A1200" s="1">
        <v>1.5397800925925924</v>
      </c>
      <c r="B1200" s="2" t="s">
        <v>86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3.09</v>
      </c>
      <c r="H1200" s="2" t="s">
        <v>12</v>
      </c>
    </row>
    <row r="1201" spans="1:8" x14ac:dyDescent="0.3">
      <c r="A1201" s="1">
        <v>1.5398495370370366</v>
      </c>
      <c r="B1201" s="2" t="s">
        <v>86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3.09</v>
      </c>
      <c r="H1201" s="2" t="s">
        <v>12</v>
      </c>
    </row>
    <row r="1202" spans="1:8" x14ac:dyDescent="0.3">
      <c r="A1202" s="1">
        <v>1.5399074074074071</v>
      </c>
      <c r="B1202" s="2" t="s">
        <v>86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3.08</v>
      </c>
      <c r="H1202" s="2" t="s">
        <v>12</v>
      </c>
    </row>
    <row r="1203" spans="1:8" x14ac:dyDescent="0.3">
      <c r="A1203" s="1">
        <v>1.5399652777777775</v>
      </c>
      <c r="B1203" s="2" t="s">
        <v>86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3.09</v>
      </c>
      <c r="H1203" s="2" t="s">
        <v>12</v>
      </c>
    </row>
    <row r="1204" spans="1:8" x14ac:dyDescent="0.3">
      <c r="A1204" s="1">
        <v>1.5400231481481479</v>
      </c>
      <c r="B1204" s="2" t="s">
        <v>86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3.1</v>
      </c>
      <c r="H1204" s="2" t="s">
        <v>12</v>
      </c>
    </row>
    <row r="1205" spans="1:8" x14ac:dyDescent="0.3">
      <c r="A1205" s="1">
        <v>1.5400925925925923</v>
      </c>
      <c r="B1205" s="2" t="s">
        <v>86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3.1</v>
      </c>
      <c r="H1205" s="2" t="s">
        <v>12</v>
      </c>
    </row>
    <row r="1206" spans="1:8" x14ac:dyDescent="0.3">
      <c r="A1206" s="1">
        <v>1.5401504629629628</v>
      </c>
      <c r="B1206" s="2" t="s">
        <v>86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3.08</v>
      </c>
      <c r="H1206" s="2" t="s">
        <v>12</v>
      </c>
    </row>
    <row r="1207" spans="1:8" x14ac:dyDescent="0.3">
      <c r="A1207" s="1">
        <v>1.540208333333333</v>
      </c>
      <c r="B1207" s="2" t="s">
        <v>86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3.08</v>
      </c>
      <c r="H1207" s="2" t="s">
        <v>12</v>
      </c>
    </row>
    <row r="1208" spans="1:8" x14ac:dyDescent="0.3">
      <c r="A1208" s="1">
        <v>1.5402662037037034</v>
      </c>
      <c r="B1208" s="2" t="s">
        <v>86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3.08</v>
      </c>
      <c r="H1208" s="2" t="s">
        <v>12</v>
      </c>
    </row>
    <row r="1209" spans="1:8" x14ac:dyDescent="0.3">
      <c r="A1209" s="1">
        <v>1.5403240740740738</v>
      </c>
      <c r="B1209" s="2" t="s">
        <v>86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3.1</v>
      </c>
      <c r="H1209" s="2" t="s">
        <v>12</v>
      </c>
    </row>
    <row r="1210" spans="1:8" x14ac:dyDescent="0.3">
      <c r="A1210" s="1">
        <v>1.5403935185185182</v>
      </c>
      <c r="B1210" s="2" t="s">
        <v>86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3.1</v>
      </c>
      <c r="H1210" s="2" t="s">
        <v>12</v>
      </c>
    </row>
    <row r="1211" spans="1:8" x14ac:dyDescent="0.3">
      <c r="A1211" s="1">
        <v>1.5404513888888887</v>
      </c>
      <c r="B1211" s="2" t="s">
        <v>86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3.09</v>
      </c>
      <c r="H1211" s="2" t="s">
        <v>12</v>
      </c>
    </row>
    <row r="1212" spans="1:8" x14ac:dyDescent="0.3">
      <c r="A1212" s="1">
        <v>1.5405092592592589</v>
      </c>
      <c r="B1212" s="2" t="s">
        <v>86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3.08</v>
      </c>
      <c r="H1212" s="2" t="s">
        <v>12</v>
      </c>
    </row>
    <row r="1213" spans="1:8" x14ac:dyDescent="0.3">
      <c r="A1213" s="1">
        <v>1.5405671296296293</v>
      </c>
      <c r="B1213" s="2" t="s">
        <v>86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3.09</v>
      </c>
      <c r="H1213" s="2" t="s">
        <v>12</v>
      </c>
    </row>
    <row r="1214" spans="1:8" x14ac:dyDescent="0.3">
      <c r="A1214" s="1">
        <v>1.540636574074074</v>
      </c>
      <c r="B1214" s="2" t="s">
        <v>86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3.1</v>
      </c>
      <c r="H1214" s="2" t="s">
        <v>12</v>
      </c>
    </row>
    <row r="1215" spans="1:8" x14ac:dyDescent="0.3">
      <c r="A1215" s="1">
        <v>1.5406944444444441</v>
      </c>
      <c r="B1215" s="2" t="s">
        <v>86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3.1</v>
      </c>
      <c r="H1215" s="2" t="s">
        <v>12</v>
      </c>
    </row>
    <row r="1216" spans="1:8" x14ac:dyDescent="0.3">
      <c r="A1216" s="1">
        <v>1.5407523148148146</v>
      </c>
      <c r="B1216" s="2" t="s">
        <v>86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3.09</v>
      </c>
      <c r="H1216" s="2" t="s">
        <v>12</v>
      </c>
    </row>
    <row r="1217" spans="1:8" x14ac:dyDescent="0.3">
      <c r="A1217" s="1">
        <v>1.540810185185185</v>
      </c>
      <c r="B1217" s="2" t="s">
        <v>86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3.09</v>
      </c>
      <c r="H1217" s="2" t="s">
        <v>12</v>
      </c>
    </row>
    <row r="1218" spans="1:8" x14ac:dyDescent="0.3">
      <c r="A1218" s="1">
        <v>1.5408680555555552</v>
      </c>
      <c r="B1218" s="2" t="s">
        <v>86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3.1</v>
      </c>
      <c r="H1218" s="2" t="s">
        <v>12</v>
      </c>
    </row>
    <row r="1219" spans="1:8" x14ac:dyDescent="0.3">
      <c r="A1219" s="1">
        <v>1.5409374999999998</v>
      </c>
      <c r="B1219" s="2" t="s">
        <v>86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3.1</v>
      </c>
      <c r="H1219" s="2" t="s">
        <v>12</v>
      </c>
    </row>
    <row r="1220" spans="1:8" x14ac:dyDescent="0.3">
      <c r="A1220" s="1">
        <v>1.54099537037037</v>
      </c>
      <c r="B1220" s="2" t="s">
        <v>86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3.1</v>
      </c>
      <c r="H1220" s="2" t="s">
        <v>12</v>
      </c>
    </row>
    <row r="1221" spans="1:8" x14ac:dyDescent="0.3">
      <c r="A1221" s="1">
        <v>1.5410532407407405</v>
      </c>
      <c r="B1221" s="2" t="s">
        <v>86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3.08</v>
      </c>
      <c r="H1221" s="2" t="s">
        <v>12</v>
      </c>
    </row>
    <row r="1222" spans="1:8" x14ac:dyDescent="0.3">
      <c r="A1222" s="1">
        <v>1.5411111111111109</v>
      </c>
      <c r="B1222" s="2" t="s">
        <v>86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3.08</v>
      </c>
      <c r="H1222" s="2" t="s">
        <v>12</v>
      </c>
    </row>
    <row r="1223" spans="1:8" x14ac:dyDescent="0.3">
      <c r="A1223" s="1">
        <v>1.5411805555555553</v>
      </c>
      <c r="B1223" s="2" t="s">
        <v>86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</v>
      </c>
      <c r="H1223" s="2" t="s">
        <v>12</v>
      </c>
    </row>
    <row r="1224" spans="1:8" x14ac:dyDescent="0.3">
      <c r="A1224" s="1">
        <v>1.5412384259259257</v>
      </c>
      <c r="B1224" s="2" t="s">
        <v>86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3.1</v>
      </c>
      <c r="H1224" s="2" t="s">
        <v>12</v>
      </c>
    </row>
    <row r="1225" spans="1:8" x14ac:dyDescent="0.3">
      <c r="A1225" s="1">
        <v>1.5412962962962962</v>
      </c>
      <c r="B1225" s="2" t="s">
        <v>86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3.09</v>
      </c>
      <c r="H1225" s="2" t="s">
        <v>12</v>
      </c>
    </row>
    <row r="1226" spans="1:8" x14ac:dyDescent="0.3">
      <c r="A1226" s="1">
        <v>1.5413541666666664</v>
      </c>
      <c r="B1226" s="2" t="s">
        <v>86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3.09</v>
      </c>
      <c r="H1226" s="2" t="s">
        <v>12</v>
      </c>
    </row>
    <row r="1227" spans="1:8" x14ac:dyDescent="0.3">
      <c r="A1227" s="1">
        <v>1.5414120370370368</v>
      </c>
      <c r="B1227" s="2" t="s">
        <v>86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3.09</v>
      </c>
      <c r="H1227" s="2" t="s">
        <v>12</v>
      </c>
    </row>
    <row r="1228" spans="1:8" x14ac:dyDescent="0.3">
      <c r="A1228" s="1">
        <v>1.5414814814814812</v>
      </c>
      <c r="B1228" s="2" t="s">
        <v>86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</v>
      </c>
      <c r="H1228" s="2" t="s">
        <v>12</v>
      </c>
    </row>
    <row r="1229" spans="1:8" x14ac:dyDescent="0.3">
      <c r="A1229" s="1">
        <v>1.5415393518518516</v>
      </c>
      <c r="B1229" s="2" t="s">
        <v>86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3.1</v>
      </c>
      <c r="H1229" s="2" t="s">
        <v>12</v>
      </c>
    </row>
    <row r="1230" spans="1:8" x14ac:dyDescent="0.3">
      <c r="A1230" s="1">
        <v>1.5415972222222221</v>
      </c>
      <c r="B1230" s="2" t="s">
        <v>86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3.09</v>
      </c>
      <c r="H1230" s="2" t="s">
        <v>12</v>
      </c>
    </row>
    <row r="1231" spans="1:8" x14ac:dyDescent="0.3">
      <c r="A1231" s="1">
        <v>1.5416550925925923</v>
      </c>
      <c r="B1231" s="2" t="s">
        <v>86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3.09</v>
      </c>
      <c r="H1231" s="2" t="s">
        <v>12</v>
      </c>
    </row>
    <row r="1232" spans="1:8" x14ac:dyDescent="0.3">
      <c r="A1232" s="1">
        <v>1.5417245370370367</v>
      </c>
      <c r="B1232" s="2" t="s">
        <v>86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3.08</v>
      </c>
      <c r="H1232" s="2" t="s">
        <v>12</v>
      </c>
    </row>
    <row r="1233" spans="1:8" x14ac:dyDescent="0.3">
      <c r="A1233" s="1">
        <v>1.5417824074074071</v>
      </c>
      <c r="B1233" s="2" t="s">
        <v>86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3.1</v>
      </c>
      <c r="H1233" s="2" t="s">
        <v>12</v>
      </c>
    </row>
    <row r="1234" spans="1:8" x14ac:dyDescent="0.3">
      <c r="A1234" s="1">
        <v>1.5418402777777775</v>
      </c>
      <c r="B1234" s="2" t="s">
        <v>86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3.1</v>
      </c>
      <c r="H1234" s="2" t="s">
        <v>12</v>
      </c>
    </row>
    <row r="1235" spans="1:8" x14ac:dyDescent="0.3">
      <c r="A1235" s="1">
        <v>1.541898148148148</v>
      </c>
      <c r="B1235" s="2" t="s">
        <v>86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3.08</v>
      </c>
      <c r="H1235" s="2" t="s">
        <v>12</v>
      </c>
    </row>
    <row r="1236" spans="1:8" x14ac:dyDescent="0.3">
      <c r="A1236" s="1">
        <v>1.5419675925925922</v>
      </c>
      <c r="B1236" s="2" t="s">
        <v>86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3.08</v>
      </c>
      <c r="H1236" s="2" t="s">
        <v>12</v>
      </c>
    </row>
    <row r="1237" spans="1:8" x14ac:dyDescent="0.3">
      <c r="A1237" s="1">
        <v>1.5420254629629626</v>
      </c>
      <c r="B1237" s="2" t="s">
        <v>86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3.08</v>
      </c>
      <c r="H1237" s="2" t="s">
        <v>12</v>
      </c>
    </row>
    <row r="1238" spans="1:8" x14ac:dyDescent="0.3">
      <c r="A1238" s="1">
        <v>1.542083333333333</v>
      </c>
      <c r="B1238" s="2" t="s">
        <v>86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3.09</v>
      </c>
      <c r="H1238" s="2" t="s">
        <v>12</v>
      </c>
    </row>
    <row r="1239" spans="1:8" x14ac:dyDescent="0.3">
      <c r="A1239" s="1">
        <v>1.5421412037037034</v>
      </c>
      <c r="B1239" s="2" t="s">
        <v>86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3.1</v>
      </c>
      <c r="H1239" s="2" t="s">
        <v>12</v>
      </c>
    </row>
    <row r="1240" spans="1:8" x14ac:dyDescent="0.3">
      <c r="A1240" s="1">
        <v>1.5421990740740739</v>
      </c>
      <c r="B1240" s="2" t="s">
        <v>86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3.08</v>
      </c>
      <c r="H1240" s="2" t="s">
        <v>12</v>
      </c>
    </row>
    <row r="1241" spans="1:8" x14ac:dyDescent="0.3">
      <c r="A1241" s="1">
        <v>1.5422685185185183</v>
      </c>
      <c r="B1241" s="2" t="s">
        <v>86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3.08</v>
      </c>
      <c r="H1241" s="2" t="s">
        <v>12</v>
      </c>
    </row>
    <row r="1242" spans="1:8" x14ac:dyDescent="0.3">
      <c r="A1242" s="1">
        <v>1.5423263888888885</v>
      </c>
      <c r="B1242" s="2" t="s">
        <v>86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3.09</v>
      </c>
      <c r="H1242" s="2" t="s">
        <v>12</v>
      </c>
    </row>
    <row r="1243" spans="1:8" x14ac:dyDescent="0.3">
      <c r="A1243" s="1">
        <v>1.5423842592592589</v>
      </c>
      <c r="B1243" s="2" t="s">
        <v>86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3.1</v>
      </c>
      <c r="H1243" s="2" t="s">
        <v>12</v>
      </c>
    </row>
    <row r="1244" spans="1:8" x14ac:dyDescent="0.3">
      <c r="A1244" s="1">
        <v>1.5424421296296293</v>
      </c>
      <c r="B1244" s="2" t="s">
        <v>86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3.1</v>
      </c>
      <c r="H1244" s="2" t="s">
        <v>12</v>
      </c>
    </row>
    <row r="1245" spans="1:8" x14ac:dyDescent="0.3">
      <c r="A1245" s="1">
        <v>1.5425115740740738</v>
      </c>
      <c r="B1245" s="2" t="s">
        <v>86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3.09</v>
      </c>
      <c r="H1245" s="2" t="s">
        <v>12</v>
      </c>
    </row>
    <row r="1246" spans="1:8" x14ac:dyDescent="0.3">
      <c r="A1246" s="1">
        <v>1.5425694444444442</v>
      </c>
      <c r="B1246" s="2" t="s">
        <v>86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3.09</v>
      </c>
      <c r="H1246" s="2" t="s">
        <v>12</v>
      </c>
    </row>
    <row r="1247" spans="1:8" x14ac:dyDescent="0.3">
      <c r="A1247" s="1">
        <v>1.5426273148148144</v>
      </c>
      <c r="B1247" s="2" t="s">
        <v>86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3.1</v>
      </c>
      <c r="H1247" s="2" t="s">
        <v>12</v>
      </c>
    </row>
    <row r="1248" spans="1:8" x14ac:dyDescent="0.3">
      <c r="A1248" s="1">
        <v>1.5426851851851848</v>
      </c>
      <c r="B1248" s="2" t="s">
        <v>86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3.1</v>
      </c>
      <c r="H1248" s="2" t="s">
        <v>12</v>
      </c>
    </row>
    <row r="1249" spans="1:8" x14ac:dyDescent="0.3">
      <c r="A1249" s="1">
        <v>1.5427430555555552</v>
      </c>
      <c r="B1249" s="2" t="s">
        <v>86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3.1</v>
      </c>
      <c r="H1249" s="2" t="s">
        <v>12</v>
      </c>
    </row>
    <row r="1250" spans="1:8" x14ac:dyDescent="0.3">
      <c r="A1250" s="1">
        <v>1.5428124999999997</v>
      </c>
      <c r="B1250" s="2" t="s">
        <v>86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3.08</v>
      </c>
      <c r="H1250" s="2" t="s">
        <v>12</v>
      </c>
    </row>
    <row r="1251" spans="1:8" x14ac:dyDescent="0.3">
      <c r="A1251" s="1">
        <v>1.5428703703703701</v>
      </c>
      <c r="B1251" s="2" t="s">
        <v>86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3.08</v>
      </c>
      <c r="H1251" s="2" t="s">
        <v>12</v>
      </c>
    </row>
    <row r="1252" spans="1:8" x14ac:dyDescent="0.3">
      <c r="A1252" s="1">
        <v>1.5429282407407405</v>
      </c>
      <c r="B1252" s="2" t="s">
        <v>86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3.1</v>
      </c>
      <c r="H1252" s="2" t="s">
        <v>12</v>
      </c>
    </row>
    <row r="1253" spans="1:8" x14ac:dyDescent="0.3">
      <c r="A1253" s="1">
        <v>1.5429861111111107</v>
      </c>
      <c r="B1253" s="2" t="s">
        <v>86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3.1</v>
      </c>
      <c r="H1253" s="2" t="s">
        <v>12</v>
      </c>
    </row>
    <row r="1254" spans="1:8" x14ac:dyDescent="0.3">
      <c r="A1254" s="1">
        <v>1.5430555555555554</v>
      </c>
      <c r="B1254" s="2" t="s">
        <v>86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3.09</v>
      </c>
      <c r="H1254" s="2" t="s">
        <v>12</v>
      </c>
    </row>
    <row r="1255" spans="1:8" x14ac:dyDescent="0.3">
      <c r="A1255" s="1">
        <v>1.5431134259259256</v>
      </c>
      <c r="B1255" s="2" t="s">
        <v>86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3.09</v>
      </c>
      <c r="H1255" s="2" t="s">
        <v>12</v>
      </c>
    </row>
    <row r="1256" spans="1:8" x14ac:dyDescent="0.3">
      <c r="A1256" s="1">
        <v>1.543171296296296</v>
      </c>
      <c r="B1256" s="2" t="s">
        <v>86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3.08</v>
      </c>
      <c r="H1256" s="2" t="s">
        <v>12</v>
      </c>
    </row>
    <row r="1257" spans="1:8" x14ac:dyDescent="0.3">
      <c r="A1257" s="1">
        <v>1.5432291666666664</v>
      </c>
      <c r="B1257" s="2" t="s">
        <v>86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3.1</v>
      </c>
      <c r="H1257" s="2" t="s">
        <v>12</v>
      </c>
    </row>
    <row r="1258" spans="1:8" x14ac:dyDescent="0.3">
      <c r="A1258" s="1">
        <v>1.5432870370370368</v>
      </c>
      <c r="B1258" s="2" t="s">
        <v>86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3.1</v>
      </c>
      <c r="H1258" s="2" t="s">
        <v>12</v>
      </c>
    </row>
    <row r="1259" spans="1:8" x14ac:dyDescent="0.3">
      <c r="A1259" s="1">
        <v>1.5433564814814813</v>
      </c>
      <c r="B1259" s="2" t="s">
        <v>86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3.09</v>
      </c>
      <c r="H1259" s="2" t="s">
        <v>12</v>
      </c>
    </row>
    <row r="1260" spans="1:8" x14ac:dyDescent="0.3">
      <c r="A1260" s="1">
        <v>1.5434143518518517</v>
      </c>
      <c r="B1260" s="2" t="s">
        <v>86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3.09</v>
      </c>
      <c r="H1260" s="2" t="s">
        <v>12</v>
      </c>
    </row>
    <row r="1261" spans="1:8" x14ac:dyDescent="0.3">
      <c r="A1261" s="1">
        <v>1.5434722222222219</v>
      </c>
      <c r="B1261" s="2" t="s">
        <v>86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3.08</v>
      </c>
      <c r="H1261" s="2" t="s">
        <v>12</v>
      </c>
    </row>
    <row r="1262" spans="1:8" x14ac:dyDescent="0.3">
      <c r="A1262" s="1">
        <v>1.5435300925925923</v>
      </c>
      <c r="B1262" s="2" t="s">
        <v>86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3.09</v>
      </c>
      <c r="H1262" s="2" t="s">
        <v>12</v>
      </c>
    </row>
    <row r="1263" spans="1:8" x14ac:dyDescent="0.3">
      <c r="A1263" s="1">
        <v>1.5435995370370368</v>
      </c>
      <c r="B1263" s="2" t="s">
        <v>86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3.1</v>
      </c>
      <c r="H1263" s="2" t="s">
        <v>12</v>
      </c>
    </row>
    <row r="1264" spans="1:8" x14ac:dyDescent="0.3">
      <c r="A1264" s="1">
        <v>1.5436574074074072</v>
      </c>
      <c r="B1264" s="2" t="s">
        <v>86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3.08</v>
      </c>
      <c r="H1264" s="2" t="s">
        <v>12</v>
      </c>
    </row>
    <row r="1265" spans="1:8" x14ac:dyDescent="0.3">
      <c r="A1265" s="1">
        <v>1.5437152777777776</v>
      </c>
      <c r="B1265" s="2" t="s">
        <v>86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3.08</v>
      </c>
      <c r="H1265" s="2" t="s">
        <v>12</v>
      </c>
    </row>
    <row r="1266" spans="1:8" x14ac:dyDescent="0.3">
      <c r="A1266" s="1">
        <v>1.543773148148148</v>
      </c>
      <c r="B1266" s="2" t="s">
        <v>86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3.09</v>
      </c>
      <c r="H1266" s="2" t="s">
        <v>12</v>
      </c>
    </row>
    <row r="1267" spans="1:8" x14ac:dyDescent="0.3">
      <c r="A1267" s="1">
        <v>1.5438425925925923</v>
      </c>
      <c r="B1267" s="2" t="s">
        <v>86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3.09</v>
      </c>
      <c r="H1267" s="2" t="s">
        <v>12</v>
      </c>
    </row>
    <row r="1268" spans="1:8" x14ac:dyDescent="0.3">
      <c r="A1268" s="1">
        <v>1.5439004629629627</v>
      </c>
      <c r="B1268" s="2" t="s">
        <v>86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3.09</v>
      </c>
      <c r="H1268" s="2" t="s">
        <v>12</v>
      </c>
    </row>
    <row r="1269" spans="1:8" x14ac:dyDescent="0.3">
      <c r="A1269" s="1">
        <v>1.5439583333333331</v>
      </c>
      <c r="B1269" s="2" t="s">
        <v>86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3.08</v>
      </c>
      <c r="H1269" s="2" t="s">
        <v>12</v>
      </c>
    </row>
    <row r="1270" spans="1:8" x14ac:dyDescent="0.3">
      <c r="A1270" s="1">
        <v>1.5440162037037035</v>
      </c>
      <c r="B1270" s="2" t="s">
        <v>86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3.09</v>
      </c>
      <c r="H1270" s="2" t="s">
        <v>12</v>
      </c>
    </row>
    <row r="1271" spans="1:8" x14ac:dyDescent="0.3">
      <c r="A1271" s="1">
        <v>1.5440740740740739</v>
      </c>
      <c r="B1271" s="2" t="s">
        <v>86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3.09</v>
      </c>
      <c r="H1271" s="2" t="s">
        <v>12</v>
      </c>
    </row>
    <row r="1272" spans="1:8" x14ac:dyDescent="0.3">
      <c r="A1272" s="1">
        <v>1.5441435185185182</v>
      </c>
      <c r="B1272" s="2" t="s">
        <v>86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3.09</v>
      </c>
      <c r="H1272" s="2" t="s">
        <v>12</v>
      </c>
    </row>
    <row r="1273" spans="1:8" x14ac:dyDescent="0.3">
      <c r="A1273" s="1">
        <v>1.5442013888888886</v>
      </c>
      <c r="B1273" s="2" t="s">
        <v>86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3.09</v>
      </c>
      <c r="H1273" s="2" t="s">
        <v>12</v>
      </c>
    </row>
    <row r="1274" spans="1:8" x14ac:dyDescent="0.3">
      <c r="A1274" s="1">
        <v>1.544259259259259</v>
      </c>
      <c r="B1274" s="2" t="s">
        <v>86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3.08</v>
      </c>
      <c r="H1274" s="2" t="s">
        <v>12</v>
      </c>
    </row>
    <row r="1275" spans="1:8" x14ac:dyDescent="0.3">
      <c r="A1275" s="1">
        <v>1.5443171296296294</v>
      </c>
      <c r="B1275" s="2" t="s">
        <v>86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3.09</v>
      </c>
      <c r="H1275" s="2" t="s">
        <v>12</v>
      </c>
    </row>
    <row r="1276" spans="1:8" x14ac:dyDescent="0.3">
      <c r="A1276" s="1">
        <v>1.5443865740740739</v>
      </c>
      <c r="B1276" s="2" t="s">
        <v>86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3.1</v>
      </c>
      <c r="H1276" s="2" t="s">
        <v>12</v>
      </c>
    </row>
    <row r="1277" spans="1:8" x14ac:dyDescent="0.3">
      <c r="A1277" s="1">
        <v>1.5444444444444441</v>
      </c>
      <c r="B1277" s="2" t="s">
        <v>86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3.1</v>
      </c>
      <c r="H1277" s="2" t="s">
        <v>12</v>
      </c>
    </row>
    <row r="1278" spans="1:8" x14ac:dyDescent="0.3">
      <c r="A1278" s="1">
        <v>1.5445023148148145</v>
      </c>
      <c r="B1278" s="2" t="s">
        <v>86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3.09</v>
      </c>
      <c r="H1278" s="2" t="s">
        <v>12</v>
      </c>
    </row>
    <row r="1279" spans="1:8" x14ac:dyDescent="0.3">
      <c r="A1279" s="1">
        <v>1.5445601851851849</v>
      </c>
      <c r="B1279" s="2" t="s">
        <v>86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3.08</v>
      </c>
      <c r="H1279" s="2" t="s">
        <v>12</v>
      </c>
    </row>
    <row r="1280" spans="1:8" x14ac:dyDescent="0.3">
      <c r="A1280" s="1">
        <v>1.5446180555555553</v>
      </c>
      <c r="B1280" s="2" t="s">
        <v>86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3.08</v>
      </c>
      <c r="H1280" s="2" t="s">
        <v>12</v>
      </c>
    </row>
    <row r="1281" spans="1:8" x14ac:dyDescent="0.3">
      <c r="A1281" s="1">
        <v>1.5446874999999998</v>
      </c>
      <c r="B1281" s="2" t="s">
        <v>86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3.1</v>
      </c>
      <c r="H1281" s="2" t="s">
        <v>12</v>
      </c>
    </row>
    <row r="1282" spans="1:8" x14ac:dyDescent="0.3">
      <c r="A1282" s="1">
        <v>1.5447453703703702</v>
      </c>
      <c r="B1282" s="2" t="s">
        <v>86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3.1</v>
      </c>
      <c r="H1282" s="2" t="s">
        <v>12</v>
      </c>
    </row>
    <row r="1283" spans="1:8" x14ac:dyDescent="0.3">
      <c r="A1283" s="1">
        <v>1.5448032407407404</v>
      </c>
      <c r="B1283" s="2" t="s">
        <v>86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3.08</v>
      </c>
      <c r="H1283" s="2" t="s">
        <v>12</v>
      </c>
    </row>
    <row r="1284" spans="1:8" x14ac:dyDescent="0.3">
      <c r="A1284" s="1">
        <v>1.5448611111111108</v>
      </c>
      <c r="B1284" s="2" t="s">
        <v>86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3.08</v>
      </c>
      <c r="H1284" s="2" t="s">
        <v>12</v>
      </c>
    </row>
    <row r="1285" spans="1:8" x14ac:dyDescent="0.3">
      <c r="A1285" s="1">
        <v>1.5449305555555553</v>
      </c>
      <c r="B1285" s="2" t="s">
        <v>86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3.08</v>
      </c>
      <c r="H1285" s="2" t="s">
        <v>12</v>
      </c>
    </row>
    <row r="1286" spans="1:8" x14ac:dyDescent="0.3">
      <c r="A1286" s="1">
        <v>1.5449884259259257</v>
      </c>
      <c r="B1286" s="2" t="s">
        <v>86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3.1</v>
      </c>
      <c r="H1286" s="2" t="s">
        <v>12</v>
      </c>
    </row>
    <row r="1287" spans="1:8" x14ac:dyDescent="0.3">
      <c r="A1287" s="1">
        <v>1.5450462962962961</v>
      </c>
      <c r="B1287" s="2" t="s">
        <v>86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3.1</v>
      </c>
      <c r="H1287" s="2" t="s">
        <v>12</v>
      </c>
    </row>
    <row r="1288" spans="1:8" x14ac:dyDescent="0.3">
      <c r="A1288" s="1">
        <v>1.5451041666666663</v>
      </c>
      <c r="B1288" s="2" t="s">
        <v>86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3.09</v>
      </c>
      <c r="H1288" s="2" t="s">
        <v>12</v>
      </c>
    </row>
    <row r="1289" spans="1:8" x14ac:dyDescent="0.3">
      <c r="A1289" s="1">
        <v>1.5451620370370367</v>
      </c>
      <c r="B1289" s="2" t="s">
        <v>86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3.08</v>
      </c>
      <c r="H1289" s="2" t="s">
        <v>12</v>
      </c>
    </row>
    <row r="1290" spans="1:8" x14ac:dyDescent="0.3">
      <c r="A1290" s="1">
        <v>1.5452314814814812</v>
      </c>
      <c r="B1290" s="2" t="s">
        <v>86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3.08</v>
      </c>
      <c r="H1290" s="2" t="s">
        <v>12</v>
      </c>
    </row>
    <row r="1291" spans="1:8" x14ac:dyDescent="0.3">
      <c r="A1291" s="1">
        <v>1.5452893518518516</v>
      </c>
      <c r="B1291" s="2" t="s">
        <v>86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3.09</v>
      </c>
      <c r="H1291" s="2" t="s">
        <v>12</v>
      </c>
    </row>
    <row r="1292" spans="1:8" x14ac:dyDescent="0.3">
      <c r="A1292" s="1">
        <v>1.545347222222222</v>
      </c>
      <c r="B1292" s="2" t="s">
        <v>86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3.1</v>
      </c>
      <c r="H1292" s="2" t="s">
        <v>12</v>
      </c>
    </row>
    <row r="1293" spans="1:8" x14ac:dyDescent="0.3">
      <c r="A1293" s="1">
        <v>1.5454050925925924</v>
      </c>
      <c r="B1293" s="2" t="s">
        <v>86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3.08</v>
      </c>
      <c r="H1293" s="2" t="s">
        <v>12</v>
      </c>
    </row>
    <row r="1294" spans="1:8" x14ac:dyDescent="0.3">
      <c r="A1294" s="1">
        <v>1.5454745370370369</v>
      </c>
      <c r="B1294" s="2" t="s">
        <v>86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3.08</v>
      </c>
      <c r="H1294" s="2" t="s">
        <v>12</v>
      </c>
    </row>
    <row r="1295" spans="1:8" x14ac:dyDescent="0.3">
      <c r="A1295" s="1">
        <v>1.5455324074074073</v>
      </c>
      <c r="B1295" s="2" t="s">
        <v>86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3.08</v>
      </c>
      <c r="H1295" s="2" t="s">
        <v>12</v>
      </c>
    </row>
    <row r="1296" spans="1:8" x14ac:dyDescent="0.3">
      <c r="A1296" s="1">
        <v>1.5455902777777775</v>
      </c>
      <c r="B1296" s="2" t="s">
        <v>86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3.09</v>
      </c>
      <c r="H1296" s="2" t="s">
        <v>12</v>
      </c>
    </row>
    <row r="1297" spans="1:8" x14ac:dyDescent="0.3">
      <c r="A1297" s="1">
        <v>1.5456481481481479</v>
      </c>
      <c r="B1297" s="2" t="s">
        <v>86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3.09</v>
      </c>
      <c r="H1297" s="2" t="s">
        <v>12</v>
      </c>
    </row>
    <row r="1298" spans="1:8" x14ac:dyDescent="0.3">
      <c r="A1298" s="1">
        <v>1.5457060185185183</v>
      </c>
      <c r="B1298" s="2" t="s">
        <v>86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3.08</v>
      </c>
      <c r="H1298" s="2" t="s">
        <v>12</v>
      </c>
    </row>
    <row r="1299" spans="1:8" x14ac:dyDescent="0.3">
      <c r="A1299" s="1">
        <v>1.5457754629629628</v>
      </c>
      <c r="B1299" s="2" t="s">
        <v>86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3.08</v>
      </c>
      <c r="H1299" s="2" t="s">
        <v>12</v>
      </c>
    </row>
    <row r="1300" spans="1:8" x14ac:dyDescent="0.3">
      <c r="A1300" s="1">
        <v>1.5458333333333332</v>
      </c>
      <c r="B1300" s="2" t="s">
        <v>86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3.09</v>
      </c>
      <c r="H1300" s="2" t="s">
        <v>12</v>
      </c>
    </row>
    <row r="1301" spans="1:8" x14ac:dyDescent="0.3">
      <c r="A1301" s="1">
        <v>1.5458912037037036</v>
      </c>
      <c r="B1301" s="2" t="s">
        <v>86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3.1</v>
      </c>
      <c r="H1301" s="2" t="s">
        <v>12</v>
      </c>
    </row>
    <row r="1302" spans="1:8" x14ac:dyDescent="0.3">
      <c r="A1302" s="1">
        <v>1.5459490740740738</v>
      </c>
      <c r="B1302" s="2" t="s">
        <v>86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3.09</v>
      </c>
      <c r="H1302" s="2" t="s">
        <v>12</v>
      </c>
    </row>
    <row r="1303" spans="1:8" x14ac:dyDescent="0.3">
      <c r="A1303" s="1">
        <v>1.5460185185185182</v>
      </c>
      <c r="B1303" s="2" t="s">
        <v>86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3.08</v>
      </c>
      <c r="H1303" s="2" t="s">
        <v>12</v>
      </c>
    </row>
    <row r="1304" spans="1:8" x14ac:dyDescent="0.3">
      <c r="A1304" s="1">
        <v>1.5460763888888887</v>
      </c>
      <c r="B1304" s="2" t="s">
        <v>86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3.08</v>
      </c>
      <c r="H1304" s="2" t="s">
        <v>12</v>
      </c>
    </row>
    <row r="1305" spans="1:8" x14ac:dyDescent="0.3">
      <c r="A1305" s="1">
        <v>1.5461342592592591</v>
      </c>
      <c r="B1305" s="2" t="s">
        <v>86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3.1</v>
      </c>
      <c r="H1305" s="2" t="s">
        <v>12</v>
      </c>
    </row>
    <row r="1306" spans="1:8" x14ac:dyDescent="0.3">
      <c r="A1306" s="1">
        <v>1.5461921296296295</v>
      </c>
      <c r="B1306" s="2" t="s">
        <v>86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3.09</v>
      </c>
      <c r="H1306" s="2" t="s">
        <v>12</v>
      </c>
    </row>
    <row r="1307" spans="1:8" x14ac:dyDescent="0.3">
      <c r="A1307" s="1">
        <v>1.5462615740740737</v>
      </c>
      <c r="B1307" s="2" t="s">
        <v>86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3.09</v>
      </c>
      <c r="H1307" s="2" t="s">
        <v>12</v>
      </c>
    </row>
    <row r="1308" spans="1:8" x14ac:dyDescent="0.3">
      <c r="A1308" s="1">
        <v>1.5463194444444441</v>
      </c>
      <c r="B1308" s="2" t="s">
        <v>86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3.08</v>
      </c>
      <c r="H1308" s="2" t="s">
        <v>12</v>
      </c>
    </row>
    <row r="1309" spans="1:8" x14ac:dyDescent="0.3">
      <c r="A1309" s="1">
        <v>1.5463773148148146</v>
      </c>
      <c r="B1309" s="2" t="s">
        <v>86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3.08</v>
      </c>
      <c r="H1309" s="2" t="s">
        <v>12</v>
      </c>
    </row>
    <row r="1310" spans="1:8" x14ac:dyDescent="0.3">
      <c r="A1310" s="1">
        <v>1.546435185185185</v>
      </c>
      <c r="B1310" s="2" t="s">
        <v>86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3.1</v>
      </c>
      <c r="H1310" s="2" t="s">
        <v>12</v>
      </c>
    </row>
    <row r="1311" spans="1:8" x14ac:dyDescent="0.3">
      <c r="A1311" s="1">
        <v>1.5464930555555554</v>
      </c>
      <c r="B1311" s="2" t="s">
        <v>86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3.1</v>
      </c>
      <c r="H1311" s="2" t="s">
        <v>12</v>
      </c>
    </row>
    <row r="1312" spans="1:8" x14ac:dyDescent="0.3">
      <c r="A1312" s="1">
        <v>1.5465624999999996</v>
      </c>
      <c r="B1312" s="2" t="s">
        <v>86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3.08</v>
      </c>
      <c r="H1312" s="2" t="s">
        <v>12</v>
      </c>
    </row>
    <row r="1313" spans="1:8" x14ac:dyDescent="0.3">
      <c r="A1313" s="1">
        <v>1.54662037037037</v>
      </c>
      <c r="B1313" s="2" t="s">
        <v>86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3.08</v>
      </c>
      <c r="H1313" s="2" t="s">
        <v>12</v>
      </c>
    </row>
    <row r="1314" spans="1:8" x14ac:dyDescent="0.3">
      <c r="A1314" s="1">
        <v>1.5466782407407405</v>
      </c>
      <c r="B1314" s="2" t="s">
        <v>86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3.08</v>
      </c>
      <c r="H1314" s="2" t="s">
        <v>12</v>
      </c>
    </row>
    <row r="1315" spans="1:8" x14ac:dyDescent="0.3">
      <c r="A1315" s="1">
        <v>1.5467361111111109</v>
      </c>
      <c r="B1315" s="2" t="s">
        <v>86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3.1</v>
      </c>
      <c r="H1315" s="2" t="s">
        <v>12</v>
      </c>
    </row>
    <row r="1316" spans="1:8" x14ac:dyDescent="0.3">
      <c r="A1316" s="1">
        <v>1.5468055555555553</v>
      </c>
      <c r="B1316" s="2" t="s">
        <v>86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3.1</v>
      </c>
      <c r="H1316" s="2" t="s">
        <v>12</v>
      </c>
    </row>
    <row r="1317" spans="1:8" x14ac:dyDescent="0.3">
      <c r="A1317" s="1">
        <v>1.5468634259259255</v>
      </c>
      <c r="B1317" s="2" t="s">
        <v>86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3.09</v>
      </c>
      <c r="H1317" s="2" t="s">
        <v>12</v>
      </c>
    </row>
    <row r="1318" spans="1:8" x14ac:dyDescent="0.3">
      <c r="A1318" s="1">
        <v>1.5469212962962959</v>
      </c>
      <c r="B1318" s="2" t="s">
        <v>86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3.08</v>
      </c>
      <c r="H1318" s="2" t="s">
        <v>12</v>
      </c>
    </row>
    <row r="1319" spans="1:8" x14ac:dyDescent="0.3">
      <c r="A1319" s="1">
        <v>1.5469791666666663</v>
      </c>
      <c r="B1319" s="2" t="s">
        <v>86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3.08</v>
      </c>
      <c r="H1319" s="2" t="s">
        <v>12</v>
      </c>
    </row>
    <row r="1320" spans="1:8" x14ac:dyDescent="0.3">
      <c r="A1320" s="1">
        <v>1.5470370370370368</v>
      </c>
      <c r="B1320" s="2" t="s">
        <v>86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3.1</v>
      </c>
      <c r="H1320" s="2" t="s">
        <v>12</v>
      </c>
    </row>
    <row r="1321" spans="1:8" x14ac:dyDescent="0.3">
      <c r="A1321" s="1">
        <v>1.5471064814814812</v>
      </c>
      <c r="B1321" s="2" t="s">
        <v>86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3.1</v>
      </c>
      <c r="H1321" s="2" t="s">
        <v>12</v>
      </c>
    </row>
    <row r="1322" spans="1:8" x14ac:dyDescent="0.3">
      <c r="A1322" s="1">
        <v>1.5471643518518516</v>
      </c>
      <c r="B1322" s="2" t="s">
        <v>86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3.08</v>
      </c>
      <c r="H1322" s="2" t="s">
        <v>12</v>
      </c>
    </row>
    <row r="1323" spans="1:8" x14ac:dyDescent="0.3">
      <c r="A1323" s="1">
        <v>1.5472222222222218</v>
      </c>
      <c r="B1323" s="2" t="s">
        <v>86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3.08</v>
      </c>
      <c r="H1323" s="2" t="s">
        <v>12</v>
      </c>
    </row>
    <row r="1324" spans="1:8" x14ac:dyDescent="0.3">
      <c r="A1324" s="1">
        <v>1.5472800925925922</v>
      </c>
      <c r="B1324" s="2" t="s">
        <v>86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3.09</v>
      </c>
      <c r="H1324" s="2" t="s">
        <v>12</v>
      </c>
    </row>
    <row r="1325" spans="1:8" x14ac:dyDescent="0.3">
      <c r="A1325" s="1">
        <v>1.5473495370370369</v>
      </c>
      <c r="B1325" s="2" t="s">
        <v>86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3.09</v>
      </c>
      <c r="H1325" s="2" t="s">
        <v>12</v>
      </c>
    </row>
    <row r="1326" spans="1:8" x14ac:dyDescent="0.3">
      <c r="A1326" s="1">
        <v>1.5474074074074071</v>
      </c>
      <c r="B1326" s="2" t="s">
        <v>86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3.1</v>
      </c>
      <c r="H1326" s="2" t="s">
        <v>12</v>
      </c>
    </row>
    <row r="1327" spans="1:8" x14ac:dyDescent="0.3">
      <c r="A1327" s="1">
        <v>1.5474652777777775</v>
      </c>
      <c r="B1327" s="2" t="s">
        <v>86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3.08</v>
      </c>
      <c r="H1327" s="2" t="s">
        <v>12</v>
      </c>
    </row>
    <row r="1328" spans="1:8" x14ac:dyDescent="0.3">
      <c r="A1328" s="1">
        <v>1.547523148148148</v>
      </c>
      <c r="B1328" s="2" t="s">
        <v>86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3.08</v>
      </c>
      <c r="H1328" s="2" t="s">
        <v>12</v>
      </c>
    </row>
    <row r="1329" spans="1:8" x14ac:dyDescent="0.3">
      <c r="A1329" s="1">
        <v>1.5475810185185181</v>
      </c>
      <c r="B1329" s="2" t="s">
        <v>86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3.1</v>
      </c>
      <c r="H1329" s="2" t="s">
        <v>12</v>
      </c>
    </row>
    <row r="1330" spans="1:8" x14ac:dyDescent="0.3">
      <c r="A1330" s="1">
        <v>1.5476504629629628</v>
      </c>
      <c r="B1330" s="2" t="s">
        <v>86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3.1</v>
      </c>
      <c r="H1330" s="2" t="s">
        <v>12</v>
      </c>
    </row>
    <row r="1331" spans="1:8" x14ac:dyDescent="0.3">
      <c r="A1331" s="1">
        <v>1.547708333333333</v>
      </c>
      <c r="B1331" s="2" t="s">
        <v>86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3.09</v>
      </c>
      <c r="H1331" s="2" t="s">
        <v>12</v>
      </c>
    </row>
    <row r="1332" spans="1:8" x14ac:dyDescent="0.3">
      <c r="A1332" s="1">
        <v>1.5477662037037034</v>
      </c>
      <c r="B1332" s="2" t="s">
        <v>86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3.08</v>
      </c>
      <c r="H1332" s="2" t="s">
        <v>12</v>
      </c>
    </row>
    <row r="1333" spans="1:8" x14ac:dyDescent="0.3">
      <c r="A1333" s="1">
        <v>1.5478240740740739</v>
      </c>
      <c r="B1333" s="2" t="s">
        <v>86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3.08</v>
      </c>
      <c r="H1333" s="2" t="s">
        <v>12</v>
      </c>
    </row>
    <row r="1334" spans="1:8" x14ac:dyDescent="0.3">
      <c r="A1334" s="1">
        <v>1.5478935185185183</v>
      </c>
      <c r="B1334" s="2" t="s">
        <v>86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</v>
      </c>
      <c r="H1334" s="2" t="s">
        <v>12</v>
      </c>
    </row>
    <row r="1335" spans="1:8" x14ac:dyDescent="0.3">
      <c r="A1335" s="1">
        <v>1.5479513888888887</v>
      </c>
      <c r="B1335" s="2" t="s">
        <v>86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3.09</v>
      </c>
      <c r="H1335" s="2" t="s">
        <v>12</v>
      </c>
    </row>
    <row r="1336" spans="1:8" x14ac:dyDescent="0.3">
      <c r="A1336" s="1">
        <v>1.5480092592592591</v>
      </c>
      <c r="B1336" s="2" t="s">
        <v>86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3.09</v>
      </c>
      <c r="H1336" s="2" t="s">
        <v>12</v>
      </c>
    </row>
    <row r="1337" spans="1:8" x14ac:dyDescent="0.3">
      <c r="A1337" s="1">
        <v>1.5480671296296293</v>
      </c>
      <c r="B1337" s="2" t="s">
        <v>86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3.08</v>
      </c>
      <c r="H1337" s="2" t="s">
        <v>12</v>
      </c>
    </row>
    <row r="1338" spans="1:8" x14ac:dyDescent="0.3">
      <c r="A1338" s="1">
        <v>1.5481365740740738</v>
      </c>
      <c r="B1338" s="2" t="s">
        <v>86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3.08</v>
      </c>
      <c r="H1338" s="2" t="s">
        <v>12</v>
      </c>
    </row>
    <row r="1339" spans="1:8" x14ac:dyDescent="0.3">
      <c r="A1339" s="1">
        <v>1.5481944444444442</v>
      </c>
      <c r="B1339" s="2" t="s">
        <v>86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3.1</v>
      </c>
      <c r="H1339" s="2" t="s">
        <v>12</v>
      </c>
    </row>
    <row r="1340" spans="1:8" x14ac:dyDescent="0.3">
      <c r="A1340" s="1">
        <v>1.5482523148148146</v>
      </c>
      <c r="B1340" s="2" t="s">
        <v>86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3.1</v>
      </c>
      <c r="H1340" s="2" t="s">
        <v>12</v>
      </c>
    </row>
    <row r="1341" spans="1:8" x14ac:dyDescent="0.3">
      <c r="A1341" s="1">
        <v>1.548310185185185</v>
      </c>
      <c r="B1341" s="2" t="s">
        <v>86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3.08</v>
      </c>
      <c r="H1341" s="2" t="s">
        <v>12</v>
      </c>
    </row>
    <row r="1342" spans="1:8" x14ac:dyDescent="0.3">
      <c r="A1342" s="1">
        <v>1.5483680555555552</v>
      </c>
      <c r="B1342" s="2" t="s">
        <v>86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3.08</v>
      </c>
      <c r="H1342" s="2" t="s">
        <v>12</v>
      </c>
    </row>
    <row r="1343" spans="1:8" x14ac:dyDescent="0.3">
      <c r="A1343" s="1">
        <v>1.5484374999999997</v>
      </c>
      <c r="B1343" s="2" t="s">
        <v>86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3.08</v>
      </c>
      <c r="H1343" s="2" t="s">
        <v>12</v>
      </c>
    </row>
    <row r="1344" spans="1:8" x14ac:dyDescent="0.3">
      <c r="A1344" s="1">
        <v>1.5484953703703701</v>
      </c>
      <c r="B1344" s="2" t="s">
        <v>86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3.1</v>
      </c>
      <c r="H1344" s="2" t="s">
        <v>12</v>
      </c>
    </row>
    <row r="1345" spans="1:8" x14ac:dyDescent="0.3">
      <c r="A1345" s="1">
        <v>1.5485532407407405</v>
      </c>
      <c r="B1345" s="2" t="s">
        <v>86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3.1</v>
      </c>
      <c r="H1345" s="2" t="s">
        <v>12</v>
      </c>
    </row>
    <row r="1346" spans="1:8" x14ac:dyDescent="0.3">
      <c r="A1346" s="1">
        <v>1.5486111111111109</v>
      </c>
      <c r="B1346" s="2" t="s">
        <v>86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3.09</v>
      </c>
      <c r="H1346" s="2" t="s">
        <v>12</v>
      </c>
    </row>
    <row r="1347" spans="1:8" x14ac:dyDescent="0.3">
      <c r="A1347" s="1">
        <v>1.5486805555555552</v>
      </c>
      <c r="B1347" s="2" t="s">
        <v>86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3.08</v>
      </c>
      <c r="H1347" s="2" t="s">
        <v>12</v>
      </c>
    </row>
    <row r="1348" spans="1:8" x14ac:dyDescent="0.3">
      <c r="A1348" s="1">
        <v>1.5487384259259256</v>
      </c>
      <c r="B1348" s="2" t="s">
        <v>86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3.08</v>
      </c>
      <c r="H1348" s="2" t="s">
        <v>12</v>
      </c>
    </row>
    <row r="1349" spans="1:8" x14ac:dyDescent="0.3">
      <c r="A1349" s="1">
        <v>1.548796296296296</v>
      </c>
      <c r="B1349" s="2" t="s">
        <v>86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3.09</v>
      </c>
      <c r="H1349" s="2" t="s">
        <v>12</v>
      </c>
    </row>
    <row r="1350" spans="1:8" x14ac:dyDescent="0.3">
      <c r="A1350" s="1">
        <v>1.5488541666666664</v>
      </c>
      <c r="B1350" s="2" t="s">
        <v>86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3.1</v>
      </c>
      <c r="H1350" s="2" t="s">
        <v>12</v>
      </c>
    </row>
    <row r="1351" spans="1:8" x14ac:dyDescent="0.3">
      <c r="A1351" s="1">
        <v>1.5489120370370368</v>
      </c>
      <c r="B1351" s="2" t="s">
        <v>86</v>
      </c>
      <c r="C1351" s="2" t="s">
        <v>13</v>
      </c>
      <c r="D1351" s="2" t="s">
        <v>9</v>
      </c>
      <c r="E1351" s="2" t="s">
        <v>10</v>
      </c>
      <c r="F1351" s="2" t="s">
        <v>11</v>
      </c>
      <c r="G1351">
        <v>3.08</v>
      </c>
      <c r="H1351" s="2" t="s">
        <v>12</v>
      </c>
    </row>
    <row r="1352" spans="1:8" x14ac:dyDescent="0.3">
      <c r="A1352" s="1">
        <v>1.5489814814814813</v>
      </c>
      <c r="B1352" s="2" t="s">
        <v>86</v>
      </c>
      <c r="C1352" s="2" t="s">
        <v>13</v>
      </c>
      <c r="D1352" s="2" t="s">
        <v>9</v>
      </c>
      <c r="E1352" s="2" t="s">
        <v>10</v>
      </c>
      <c r="F1352" s="2" t="s">
        <v>11</v>
      </c>
      <c r="G1352">
        <v>3.08</v>
      </c>
      <c r="H1352" s="2" t="s">
        <v>12</v>
      </c>
    </row>
    <row r="1353" spans="1:8" x14ac:dyDescent="0.3">
      <c r="A1353" s="1">
        <v>1.5490393518518515</v>
      </c>
      <c r="B1353" s="2" t="s">
        <v>86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3.09</v>
      </c>
      <c r="H1353" s="2" t="s">
        <v>12</v>
      </c>
    </row>
    <row r="1354" spans="1:8" x14ac:dyDescent="0.3">
      <c r="A1354" s="1">
        <v>1.5490972222222219</v>
      </c>
      <c r="B1354" s="2" t="s">
        <v>86</v>
      </c>
      <c r="C1354" s="2" t="s">
        <v>13</v>
      </c>
      <c r="D1354" s="2" t="s">
        <v>9</v>
      </c>
      <c r="E1354" s="2" t="s">
        <v>10</v>
      </c>
      <c r="F1354" s="2" t="s">
        <v>11</v>
      </c>
      <c r="G1354">
        <v>3.09</v>
      </c>
      <c r="H1354" s="2" t="s">
        <v>12</v>
      </c>
    </row>
    <row r="1355" spans="1:8" x14ac:dyDescent="0.3">
      <c r="A1355" s="1">
        <v>1.5491550925925923</v>
      </c>
      <c r="B1355" s="2" t="s">
        <v>86</v>
      </c>
      <c r="C1355" s="2" t="s">
        <v>13</v>
      </c>
      <c r="D1355" s="2" t="s">
        <v>9</v>
      </c>
      <c r="E1355" s="2" t="s">
        <v>10</v>
      </c>
      <c r="F1355" s="2" t="s">
        <v>11</v>
      </c>
      <c r="G1355">
        <v>3.08</v>
      </c>
      <c r="H1355" s="2" t="s">
        <v>12</v>
      </c>
    </row>
    <row r="1356" spans="1:8" x14ac:dyDescent="0.3">
      <c r="A1356" s="1">
        <v>1.5492245370370368</v>
      </c>
      <c r="B1356" s="2" t="s">
        <v>86</v>
      </c>
      <c r="C1356" s="2" t="s">
        <v>13</v>
      </c>
      <c r="D1356" s="2" t="s">
        <v>9</v>
      </c>
      <c r="E1356" s="2" t="s">
        <v>10</v>
      </c>
      <c r="F1356" s="2" t="s">
        <v>11</v>
      </c>
      <c r="G1356">
        <v>3.08</v>
      </c>
      <c r="H1356" s="2" t="s">
        <v>12</v>
      </c>
    </row>
    <row r="1357" spans="1:8" x14ac:dyDescent="0.3">
      <c r="A1357" s="1">
        <v>1.5492824074074072</v>
      </c>
      <c r="B1357" s="2" t="s">
        <v>86</v>
      </c>
      <c r="C1357" s="2" t="s">
        <v>13</v>
      </c>
      <c r="D1357" s="2" t="s">
        <v>9</v>
      </c>
      <c r="E1357" s="2" t="s">
        <v>10</v>
      </c>
      <c r="F1357" s="2" t="s">
        <v>11</v>
      </c>
      <c r="G1357">
        <v>3.08</v>
      </c>
      <c r="H1357" s="2" t="s">
        <v>12</v>
      </c>
    </row>
    <row r="1358" spans="1:8" x14ac:dyDescent="0.3">
      <c r="A1358" s="1">
        <v>1.5493402777777774</v>
      </c>
      <c r="B1358" s="2" t="s">
        <v>86</v>
      </c>
      <c r="C1358" s="2" t="s">
        <v>13</v>
      </c>
      <c r="D1358" s="2" t="s">
        <v>9</v>
      </c>
      <c r="E1358" s="2" t="s">
        <v>10</v>
      </c>
      <c r="F1358" s="2" t="s">
        <v>11</v>
      </c>
      <c r="G1358">
        <v>3.1</v>
      </c>
      <c r="H1358" s="2" t="s">
        <v>12</v>
      </c>
    </row>
    <row r="1359" spans="1:8" x14ac:dyDescent="0.3">
      <c r="A1359" s="1">
        <v>1.5493981481481478</v>
      </c>
      <c r="B1359" s="2" t="s">
        <v>86</v>
      </c>
      <c r="C1359" s="2" t="s">
        <v>13</v>
      </c>
      <c r="D1359" s="2" t="s">
        <v>9</v>
      </c>
      <c r="E1359" s="2" t="s">
        <v>10</v>
      </c>
      <c r="F1359" s="2" t="s">
        <v>11</v>
      </c>
      <c r="G1359">
        <v>3.1</v>
      </c>
      <c r="H1359" s="2" t="s">
        <v>12</v>
      </c>
    </row>
    <row r="1360" spans="1:8" x14ac:dyDescent="0.3">
      <c r="A1360" s="1">
        <v>1.5494560185185182</v>
      </c>
      <c r="B1360" s="2" t="s">
        <v>86</v>
      </c>
      <c r="C1360" s="2" t="s">
        <v>13</v>
      </c>
      <c r="D1360" s="2" t="s">
        <v>9</v>
      </c>
      <c r="E1360" s="2" t="s">
        <v>10</v>
      </c>
      <c r="F1360" s="2" t="s">
        <v>11</v>
      </c>
      <c r="G1360">
        <v>3.09</v>
      </c>
      <c r="H1360" s="2" t="s">
        <v>12</v>
      </c>
    </row>
    <row r="1361" spans="1:8" x14ac:dyDescent="0.3">
      <c r="A1361" s="1">
        <v>1.5495254629629627</v>
      </c>
      <c r="B1361" s="2" t="s">
        <v>86</v>
      </c>
      <c r="C1361" s="2" t="s">
        <v>13</v>
      </c>
      <c r="D1361" s="2" t="s">
        <v>9</v>
      </c>
      <c r="E1361" s="2" t="s">
        <v>10</v>
      </c>
      <c r="F1361" s="2" t="s">
        <v>11</v>
      </c>
      <c r="G1361">
        <v>3.08</v>
      </c>
      <c r="H1361" s="2" t="s">
        <v>12</v>
      </c>
    </row>
    <row r="1362" spans="1:8" x14ac:dyDescent="0.3">
      <c r="A1362" s="1">
        <v>1.5495833333333331</v>
      </c>
      <c r="B1362" s="2" t="s">
        <v>86</v>
      </c>
      <c r="C1362" s="2" t="s">
        <v>13</v>
      </c>
      <c r="D1362" s="2" t="s">
        <v>9</v>
      </c>
      <c r="E1362" s="2" t="s">
        <v>10</v>
      </c>
      <c r="F1362" s="2" t="s">
        <v>11</v>
      </c>
      <c r="G1362">
        <v>3.08</v>
      </c>
      <c r="H1362" s="2" t="s">
        <v>12</v>
      </c>
    </row>
    <row r="1363" spans="1:8" x14ac:dyDescent="0.3">
      <c r="A1363" s="1">
        <v>1.5496412037037035</v>
      </c>
      <c r="B1363" s="2" t="s">
        <v>86</v>
      </c>
      <c r="C1363" s="2" t="s">
        <v>13</v>
      </c>
      <c r="D1363" s="2" t="s">
        <v>9</v>
      </c>
      <c r="E1363" s="2" t="s">
        <v>10</v>
      </c>
      <c r="F1363" s="2" t="s">
        <v>11</v>
      </c>
      <c r="G1363">
        <v>3.1</v>
      </c>
      <c r="H1363" s="2" t="s">
        <v>12</v>
      </c>
    </row>
    <row r="1364" spans="1:8" x14ac:dyDescent="0.3">
      <c r="A1364" s="1">
        <v>1.5496990740740737</v>
      </c>
      <c r="B1364" s="2" t="s">
        <v>86</v>
      </c>
      <c r="C1364" s="2" t="s">
        <v>13</v>
      </c>
      <c r="D1364" s="2" t="s">
        <v>9</v>
      </c>
      <c r="E1364" s="2" t="s">
        <v>10</v>
      </c>
      <c r="F1364" s="2" t="s">
        <v>11</v>
      </c>
      <c r="G1364">
        <v>3.1</v>
      </c>
      <c r="H1364" s="2" t="s">
        <v>12</v>
      </c>
    </row>
    <row r="1365" spans="1:8" x14ac:dyDescent="0.3">
      <c r="A1365" s="1">
        <v>1.5497685185185184</v>
      </c>
      <c r="B1365" s="2" t="s">
        <v>86</v>
      </c>
      <c r="C1365" s="2" t="s">
        <v>13</v>
      </c>
      <c r="D1365" s="2" t="s">
        <v>9</v>
      </c>
      <c r="E1365" s="2" t="s">
        <v>10</v>
      </c>
      <c r="F1365" s="2" t="s">
        <v>11</v>
      </c>
      <c r="G1365">
        <v>3.09</v>
      </c>
      <c r="H1365" s="2" t="s">
        <v>12</v>
      </c>
    </row>
    <row r="1366" spans="1:8" x14ac:dyDescent="0.3">
      <c r="A1366" s="1">
        <v>1.5498263888888886</v>
      </c>
      <c r="B1366" s="2" t="s">
        <v>86</v>
      </c>
      <c r="C1366" s="2" t="s">
        <v>13</v>
      </c>
      <c r="D1366" s="2" t="s">
        <v>9</v>
      </c>
      <c r="E1366" s="2" t="s">
        <v>10</v>
      </c>
      <c r="F1366" s="2" t="s">
        <v>11</v>
      </c>
      <c r="G1366">
        <v>3.08</v>
      </c>
      <c r="H1366" s="2" t="s">
        <v>12</v>
      </c>
    </row>
    <row r="1367" spans="1:8" x14ac:dyDescent="0.3">
      <c r="A1367" s="1">
        <v>1.549884259259259</v>
      </c>
      <c r="B1367" s="2" t="s">
        <v>86</v>
      </c>
      <c r="C1367" s="2" t="s">
        <v>13</v>
      </c>
      <c r="D1367" s="2" t="s">
        <v>9</v>
      </c>
      <c r="E1367" s="2" t="s">
        <v>10</v>
      </c>
      <c r="F1367" s="2" t="s">
        <v>11</v>
      </c>
      <c r="G1367">
        <v>3.08</v>
      </c>
      <c r="H1367" s="2" t="s">
        <v>12</v>
      </c>
    </row>
    <row r="1368" spans="1:8" x14ac:dyDescent="0.3">
      <c r="A1368" s="1">
        <v>1.5499421296296294</v>
      </c>
      <c r="B1368" s="2" t="s">
        <v>86</v>
      </c>
      <c r="C1368" s="2" t="s">
        <v>13</v>
      </c>
      <c r="D1368" s="2" t="s">
        <v>9</v>
      </c>
      <c r="E1368" s="2" t="s">
        <v>10</v>
      </c>
      <c r="F1368" s="2" t="s">
        <v>11</v>
      </c>
      <c r="G1368">
        <v>3.1</v>
      </c>
      <c r="H1368" s="2" t="s">
        <v>12</v>
      </c>
    </row>
    <row r="1369" spans="1:8" x14ac:dyDescent="0.3">
      <c r="A1369" s="1">
        <v>1.5499999999999996</v>
      </c>
      <c r="B1369" s="2" t="s">
        <v>86</v>
      </c>
      <c r="C1369" s="2" t="s">
        <v>13</v>
      </c>
      <c r="D1369" s="2" t="s">
        <v>9</v>
      </c>
      <c r="E1369" s="2" t="s">
        <v>10</v>
      </c>
      <c r="F1369" s="2" t="s">
        <v>11</v>
      </c>
      <c r="G1369">
        <v>3.09</v>
      </c>
      <c r="H1369" s="2" t="s">
        <v>12</v>
      </c>
    </row>
    <row r="1370" spans="1:8" x14ac:dyDescent="0.3">
      <c r="A1370" s="1">
        <v>1.5500694444444443</v>
      </c>
      <c r="B1370" s="2" t="s">
        <v>86</v>
      </c>
      <c r="C1370" s="2" t="s">
        <v>13</v>
      </c>
      <c r="D1370" s="2" t="s">
        <v>9</v>
      </c>
      <c r="E1370" s="2" t="s">
        <v>10</v>
      </c>
      <c r="F1370" s="2" t="s">
        <v>11</v>
      </c>
      <c r="G1370">
        <v>3.08</v>
      </c>
      <c r="H1370" s="2" t="s">
        <v>12</v>
      </c>
    </row>
    <row r="1371" spans="1:8" x14ac:dyDescent="0.3">
      <c r="A1371" s="1">
        <v>1.5501273148148147</v>
      </c>
      <c r="B1371" s="2" t="s">
        <v>86</v>
      </c>
      <c r="C1371" s="2" t="s">
        <v>13</v>
      </c>
      <c r="D1371" s="2" t="s">
        <v>9</v>
      </c>
      <c r="E1371" s="2" t="s">
        <v>10</v>
      </c>
      <c r="F1371" s="2" t="s">
        <v>11</v>
      </c>
      <c r="G1371">
        <v>3.08</v>
      </c>
      <c r="H1371" s="2" t="s">
        <v>12</v>
      </c>
    </row>
    <row r="1372" spans="1:8" x14ac:dyDescent="0.3">
      <c r="A1372" s="1">
        <v>1.5501851851851849</v>
      </c>
      <c r="B1372" s="2" t="s">
        <v>86</v>
      </c>
      <c r="C1372" s="2" t="s">
        <v>13</v>
      </c>
      <c r="D1372" s="2" t="s">
        <v>9</v>
      </c>
      <c r="E1372" s="2" t="s">
        <v>10</v>
      </c>
      <c r="F1372" s="2" t="s">
        <v>11</v>
      </c>
      <c r="G1372">
        <v>3.08</v>
      </c>
      <c r="H1372" s="2" t="s">
        <v>12</v>
      </c>
    </row>
    <row r="1373" spans="1:8" x14ac:dyDescent="0.3">
      <c r="A1373" s="1">
        <v>1.5502430555555553</v>
      </c>
      <c r="B1373" s="2" t="s">
        <v>86</v>
      </c>
      <c r="C1373" s="2" t="s">
        <v>13</v>
      </c>
      <c r="D1373" s="2" t="s">
        <v>9</v>
      </c>
      <c r="E1373" s="2" t="s">
        <v>10</v>
      </c>
      <c r="F1373" s="2" t="s">
        <v>11</v>
      </c>
      <c r="G1373">
        <v>3.09</v>
      </c>
      <c r="H1373" s="2" t="s">
        <v>12</v>
      </c>
    </row>
    <row r="1374" spans="1:8" x14ac:dyDescent="0.3">
      <c r="A1374" s="1">
        <v>1.5503124999999998</v>
      </c>
      <c r="B1374" s="2" t="s">
        <v>86</v>
      </c>
      <c r="C1374" s="2" t="s">
        <v>13</v>
      </c>
      <c r="D1374" s="2" t="s">
        <v>9</v>
      </c>
      <c r="E1374" s="2" t="s">
        <v>10</v>
      </c>
      <c r="F1374" s="2" t="s">
        <v>11</v>
      </c>
      <c r="G1374">
        <v>3.1</v>
      </c>
      <c r="H1374" s="2" t="s">
        <v>12</v>
      </c>
    </row>
    <row r="1375" spans="1:8" x14ac:dyDescent="0.3">
      <c r="A1375" s="1">
        <v>1.5503703703703702</v>
      </c>
      <c r="B1375" s="2" t="s">
        <v>86</v>
      </c>
      <c r="C1375" s="2" t="s">
        <v>13</v>
      </c>
      <c r="D1375" s="2" t="s">
        <v>9</v>
      </c>
      <c r="E1375" s="2" t="s">
        <v>10</v>
      </c>
      <c r="F1375" s="2" t="s">
        <v>11</v>
      </c>
      <c r="G1375">
        <v>3.08</v>
      </c>
      <c r="H1375" s="2" t="s">
        <v>12</v>
      </c>
    </row>
    <row r="1376" spans="1:8" x14ac:dyDescent="0.3">
      <c r="A1376" s="1">
        <v>1.5504282407407406</v>
      </c>
      <c r="B1376" s="2" t="s">
        <v>86</v>
      </c>
      <c r="C1376" s="2" t="s">
        <v>13</v>
      </c>
      <c r="D1376" s="2" t="s">
        <v>9</v>
      </c>
      <c r="E1376" s="2" t="s">
        <v>10</v>
      </c>
      <c r="F1376" s="2" t="s">
        <v>11</v>
      </c>
      <c r="G1376">
        <v>3.08</v>
      </c>
      <c r="H1376" s="2" t="s">
        <v>12</v>
      </c>
    </row>
    <row r="1377" spans="1:8" x14ac:dyDescent="0.3">
      <c r="A1377" s="1">
        <v>1.5504861111111108</v>
      </c>
      <c r="B1377" s="2" t="s">
        <v>86</v>
      </c>
      <c r="C1377" s="2" t="s">
        <v>13</v>
      </c>
      <c r="D1377" s="2" t="s">
        <v>9</v>
      </c>
      <c r="E1377" s="2" t="s">
        <v>10</v>
      </c>
      <c r="F1377" s="2" t="s">
        <v>11</v>
      </c>
      <c r="G1377">
        <v>3.08</v>
      </c>
      <c r="H1377" s="2" t="s">
        <v>12</v>
      </c>
    </row>
    <row r="1378" spans="1:8" x14ac:dyDescent="0.3">
      <c r="A1378" s="1">
        <v>1.5505555555555552</v>
      </c>
      <c r="B1378" s="2" t="s">
        <v>86</v>
      </c>
      <c r="C1378" s="2" t="s">
        <v>13</v>
      </c>
      <c r="D1378" s="2" t="s">
        <v>9</v>
      </c>
      <c r="E1378" s="2" t="s">
        <v>10</v>
      </c>
      <c r="F1378" s="2" t="s">
        <v>11</v>
      </c>
      <c r="G1378">
        <v>3.09</v>
      </c>
      <c r="H1378" s="2" t="s">
        <v>12</v>
      </c>
    </row>
    <row r="1379" spans="1:8" x14ac:dyDescent="0.3">
      <c r="A1379" s="1">
        <v>1.5506134259259257</v>
      </c>
      <c r="B1379" s="2" t="s">
        <v>86</v>
      </c>
      <c r="C1379" s="2" t="s">
        <v>13</v>
      </c>
      <c r="D1379" s="2" t="s">
        <v>9</v>
      </c>
      <c r="E1379" s="2" t="s">
        <v>10</v>
      </c>
      <c r="F1379" s="2" t="s">
        <v>11</v>
      </c>
      <c r="G1379">
        <v>3.1</v>
      </c>
      <c r="H1379" s="2" t="s">
        <v>12</v>
      </c>
    </row>
    <row r="1380" spans="1:8" x14ac:dyDescent="0.3">
      <c r="A1380" s="1">
        <v>1.5506712962962961</v>
      </c>
      <c r="B1380" s="2" t="s">
        <v>86</v>
      </c>
      <c r="C1380" s="2" t="s">
        <v>13</v>
      </c>
      <c r="D1380" s="2" t="s">
        <v>9</v>
      </c>
      <c r="E1380" s="2" t="s">
        <v>10</v>
      </c>
      <c r="F1380" s="2" t="s">
        <v>11</v>
      </c>
      <c r="G1380">
        <v>3.08</v>
      </c>
      <c r="H1380" s="2" t="s">
        <v>12</v>
      </c>
    </row>
    <row r="1381" spans="1:8" x14ac:dyDescent="0.3">
      <c r="A1381" s="1">
        <v>1.5507291666666665</v>
      </c>
      <c r="B1381" s="2" t="s">
        <v>86</v>
      </c>
      <c r="C1381" s="2" t="s">
        <v>13</v>
      </c>
      <c r="D1381" s="2" t="s">
        <v>9</v>
      </c>
      <c r="E1381" s="2" t="s">
        <v>10</v>
      </c>
      <c r="F1381" s="2" t="s">
        <v>11</v>
      </c>
      <c r="G1381">
        <v>3.08</v>
      </c>
      <c r="H1381" s="2" t="s">
        <v>12</v>
      </c>
    </row>
    <row r="1382" spans="1:8" x14ac:dyDescent="0.3">
      <c r="A1382" s="1">
        <v>1.5507870370370369</v>
      </c>
      <c r="B1382" s="2" t="s">
        <v>86</v>
      </c>
      <c r="C1382" s="2" t="s">
        <v>13</v>
      </c>
      <c r="D1382" s="2" t="s">
        <v>9</v>
      </c>
      <c r="E1382" s="2" t="s">
        <v>10</v>
      </c>
      <c r="F1382" s="2" t="s">
        <v>11</v>
      </c>
      <c r="G1382">
        <v>3.09</v>
      </c>
      <c r="H1382" s="2" t="s">
        <v>12</v>
      </c>
    </row>
    <row r="1383" spans="1:8" x14ac:dyDescent="0.3">
      <c r="A1383" s="1">
        <v>1.5508564814814811</v>
      </c>
      <c r="B1383" s="2" t="s">
        <v>86</v>
      </c>
      <c r="C1383" s="2" t="s">
        <v>13</v>
      </c>
      <c r="D1383" s="2" t="s">
        <v>9</v>
      </c>
      <c r="E1383" s="2" t="s">
        <v>10</v>
      </c>
      <c r="F1383" s="2" t="s">
        <v>11</v>
      </c>
      <c r="G1383">
        <v>3.09</v>
      </c>
      <c r="H1383" s="2" t="s">
        <v>12</v>
      </c>
    </row>
    <row r="1384" spans="1:8" x14ac:dyDescent="0.3">
      <c r="A1384" s="1">
        <v>1.5509143518518516</v>
      </c>
      <c r="B1384" s="2" t="s">
        <v>86</v>
      </c>
      <c r="C1384" s="2" t="s">
        <v>13</v>
      </c>
      <c r="D1384" s="2" t="s">
        <v>9</v>
      </c>
      <c r="E1384" s="2" t="s">
        <v>10</v>
      </c>
      <c r="F1384" s="2" t="s">
        <v>11</v>
      </c>
      <c r="G1384">
        <v>3.09</v>
      </c>
      <c r="H1384" s="2" t="s">
        <v>12</v>
      </c>
    </row>
    <row r="1385" spans="1:8" x14ac:dyDescent="0.3">
      <c r="A1385" s="1">
        <v>1.550972222222222</v>
      </c>
      <c r="B1385" s="2" t="s">
        <v>86</v>
      </c>
      <c r="C1385" s="2" t="s">
        <v>13</v>
      </c>
      <c r="D1385" s="2" t="s">
        <v>9</v>
      </c>
      <c r="E1385" s="2" t="s">
        <v>10</v>
      </c>
      <c r="F1385" s="2" t="s">
        <v>11</v>
      </c>
      <c r="G1385">
        <v>3.08</v>
      </c>
      <c r="H1385" s="2" t="s">
        <v>12</v>
      </c>
    </row>
    <row r="1386" spans="1:8" x14ac:dyDescent="0.3">
      <c r="A1386" s="1">
        <v>1.5510300925925924</v>
      </c>
      <c r="B1386" s="2" t="s">
        <v>86</v>
      </c>
      <c r="C1386" s="2" t="s">
        <v>13</v>
      </c>
      <c r="D1386" s="2" t="s">
        <v>9</v>
      </c>
      <c r="E1386" s="2" t="s">
        <v>10</v>
      </c>
      <c r="F1386" s="2" t="s">
        <v>11</v>
      </c>
      <c r="G1386">
        <v>3.08</v>
      </c>
      <c r="H1386" s="2" t="s">
        <v>12</v>
      </c>
    </row>
    <row r="1387" spans="1:8" x14ac:dyDescent="0.3">
      <c r="A1387" s="1">
        <v>1.5510995370370368</v>
      </c>
      <c r="B1387" s="2" t="s">
        <v>86</v>
      </c>
      <c r="C1387" s="2" t="s">
        <v>13</v>
      </c>
      <c r="D1387" s="2" t="s">
        <v>9</v>
      </c>
      <c r="E1387" s="2" t="s">
        <v>10</v>
      </c>
      <c r="F1387" s="2" t="s">
        <v>11</v>
      </c>
      <c r="G1387">
        <v>3.09</v>
      </c>
      <c r="H1387" s="2" t="s">
        <v>12</v>
      </c>
    </row>
    <row r="1388" spans="1:8" x14ac:dyDescent="0.3">
      <c r="A1388" s="1">
        <v>1.551157407407407</v>
      </c>
      <c r="B1388" s="2" t="s">
        <v>86</v>
      </c>
      <c r="C1388" s="2" t="s">
        <v>13</v>
      </c>
      <c r="D1388" s="2" t="s">
        <v>9</v>
      </c>
      <c r="E1388" s="2" t="s">
        <v>10</v>
      </c>
      <c r="F1388" s="2" t="s">
        <v>11</v>
      </c>
      <c r="G1388">
        <v>3.1</v>
      </c>
      <c r="H1388" s="2" t="s">
        <v>12</v>
      </c>
    </row>
    <row r="1389" spans="1:8" x14ac:dyDescent="0.3">
      <c r="A1389" s="1">
        <v>1.5512152777777775</v>
      </c>
      <c r="B1389" s="2" t="s">
        <v>86</v>
      </c>
      <c r="C1389" s="2" t="s">
        <v>13</v>
      </c>
      <c r="D1389" s="2" t="s">
        <v>9</v>
      </c>
      <c r="E1389" s="2" t="s">
        <v>10</v>
      </c>
      <c r="F1389" s="2" t="s">
        <v>11</v>
      </c>
      <c r="G1389">
        <v>3.09</v>
      </c>
      <c r="H1389" s="2" t="s">
        <v>12</v>
      </c>
    </row>
    <row r="1390" spans="1:8" x14ac:dyDescent="0.3">
      <c r="A1390" s="1">
        <v>1.5512731481481479</v>
      </c>
      <c r="B1390" s="2" t="s">
        <v>86</v>
      </c>
      <c r="C1390" s="2" t="s">
        <v>13</v>
      </c>
      <c r="D1390" s="2" t="s">
        <v>9</v>
      </c>
      <c r="E1390" s="2" t="s">
        <v>10</v>
      </c>
      <c r="F1390" s="2" t="s">
        <v>11</v>
      </c>
      <c r="G1390">
        <v>3.09</v>
      </c>
      <c r="H1390" s="2" t="s">
        <v>12</v>
      </c>
    </row>
    <row r="1391" spans="1:8" x14ac:dyDescent="0.3">
      <c r="A1391" s="1">
        <v>1.5513310185185183</v>
      </c>
      <c r="B1391" s="2" t="s">
        <v>86</v>
      </c>
      <c r="C1391" s="2" t="s">
        <v>13</v>
      </c>
      <c r="D1391" s="2" t="s">
        <v>9</v>
      </c>
      <c r="E1391" s="2" t="s">
        <v>10</v>
      </c>
      <c r="F1391" s="2" t="s">
        <v>11</v>
      </c>
      <c r="G1391">
        <v>3.08</v>
      </c>
      <c r="H1391" s="2" t="s">
        <v>12</v>
      </c>
    </row>
    <row r="1392" spans="1:8" x14ac:dyDescent="0.3">
      <c r="A1392" s="1">
        <v>1.5514004629629627</v>
      </c>
      <c r="B1392" s="2" t="s">
        <v>86</v>
      </c>
      <c r="C1392" s="2" t="s">
        <v>13</v>
      </c>
      <c r="D1392" s="2" t="s">
        <v>9</v>
      </c>
      <c r="E1392" s="2" t="s">
        <v>10</v>
      </c>
      <c r="F1392" s="2" t="s">
        <v>11</v>
      </c>
      <c r="G1392">
        <v>3.1</v>
      </c>
      <c r="H1392" s="2" t="s">
        <v>12</v>
      </c>
    </row>
    <row r="1393" spans="1:8" x14ac:dyDescent="0.3">
      <c r="A1393" s="1">
        <v>1.5514583333333329</v>
      </c>
      <c r="B1393" s="2" t="s">
        <v>86</v>
      </c>
      <c r="C1393" s="2" t="s">
        <v>13</v>
      </c>
      <c r="D1393" s="2" t="s">
        <v>9</v>
      </c>
      <c r="E1393" s="2" t="s">
        <v>10</v>
      </c>
      <c r="F1393" s="2" t="s">
        <v>11</v>
      </c>
      <c r="G1393">
        <v>3.1</v>
      </c>
      <c r="H1393" s="2" t="s">
        <v>12</v>
      </c>
    </row>
    <row r="1394" spans="1:8" x14ac:dyDescent="0.3">
      <c r="A1394" s="1">
        <v>1.5515162037037034</v>
      </c>
      <c r="B1394" s="2" t="s">
        <v>86</v>
      </c>
      <c r="C1394" s="2" t="s">
        <v>13</v>
      </c>
      <c r="D1394" s="2" t="s">
        <v>9</v>
      </c>
      <c r="E1394" s="2" t="s">
        <v>10</v>
      </c>
      <c r="F1394" s="2" t="s">
        <v>11</v>
      </c>
      <c r="G1394">
        <v>3.09</v>
      </c>
      <c r="H1394" s="2" t="s">
        <v>12</v>
      </c>
    </row>
    <row r="1395" spans="1:8" x14ac:dyDescent="0.3">
      <c r="A1395" s="1">
        <v>1.5515740740740738</v>
      </c>
      <c r="B1395" s="2" t="s">
        <v>86</v>
      </c>
      <c r="C1395" s="2" t="s">
        <v>13</v>
      </c>
      <c r="D1395" s="2" t="s">
        <v>9</v>
      </c>
      <c r="E1395" s="2" t="s">
        <v>10</v>
      </c>
      <c r="F1395" s="2" t="s">
        <v>11</v>
      </c>
      <c r="G1395">
        <v>3.08</v>
      </c>
      <c r="H1395" s="2" t="s">
        <v>12</v>
      </c>
    </row>
    <row r="1396" spans="1:8" x14ac:dyDescent="0.3">
      <c r="A1396" s="1">
        <v>1.5516435185185182</v>
      </c>
      <c r="B1396" s="2" t="s">
        <v>86</v>
      </c>
      <c r="C1396" s="2" t="s">
        <v>13</v>
      </c>
      <c r="D1396" s="2" t="s">
        <v>9</v>
      </c>
      <c r="E1396" s="2" t="s">
        <v>10</v>
      </c>
      <c r="F1396" s="2" t="s">
        <v>11</v>
      </c>
      <c r="G1396">
        <v>3.08</v>
      </c>
      <c r="H1396" s="2" t="s">
        <v>12</v>
      </c>
    </row>
    <row r="1397" spans="1:8" x14ac:dyDescent="0.3">
      <c r="A1397" s="1">
        <v>1.5517013888888886</v>
      </c>
      <c r="B1397" s="2" t="s">
        <v>86</v>
      </c>
      <c r="C1397" s="2" t="s">
        <v>13</v>
      </c>
      <c r="D1397" s="2" t="s">
        <v>9</v>
      </c>
      <c r="E1397" s="2" t="s">
        <v>10</v>
      </c>
      <c r="F1397" s="2" t="s">
        <v>11</v>
      </c>
      <c r="G1397">
        <v>3.1</v>
      </c>
      <c r="H1397" s="2" t="s">
        <v>12</v>
      </c>
    </row>
    <row r="1398" spans="1:8" x14ac:dyDescent="0.3">
      <c r="A1398" s="1">
        <v>1.5517592592592591</v>
      </c>
      <c r="B1398" s="2" t="s">
        <v>86</v>
      </c>
      <c r="C1398" s="2" t="s">
        <v>13</v>
      </c>
      <c r="D1398" s="2" t="s">
        <v>9</v>
      </c>
      <c r="E1398" s="2" t="s">
        <v>10</v>
      </c>
      <c r="F1398" s="2" t="s">
        <v>11</v>
      </c>
      <c r="G1398">
        <v>3.1</v>
      </c>
      <c r="H1398" s="2" t="s">
        <v>12</v>
      </c>
    </row>
    <row r="1399" spans="1:8" x14ac:dyDescent="0.3">
      <c r="A1399" s="1">
        <v>1.5518171296296293</v>
      </c>
      <c r="B1399" s="2" t="s">
        <v>86</v>
      </c>
      <c r="C1399" s="2" t="s">
        <v>13</v>
      </c>
      <c r="D1399" s="2" t="s">
        <v>9</v>
      </c>
      <c r="E1399" s="2" t="s">
        <v>10</v>
      </c>
      <c r="F1399" s="2" t="s">
        <v>11</v>
      </c>
      <c r="G1399">
        <v>3.08</v>
      </c>
      <c r="H1399" s="2" t="s">
        <v>12</v>
      </c>
    </row>
    <row r="1400" spans="1:8" x14ac:dyDescent="0.3">
      <c r="A1400" s="1">
        <v>1.5518749999999997</v>
      </c>
      <c r="B1400" s="2" t="s">
        <v>86</v>
      </c>
      <c r="C1400" s="2" t="s">
        <v>13</v>
      </c>
      <c r="D1400" s="2" t="s">
        <v>9</v>
      </c>
      <c r="E1400" s="2" t="s">
        <v>10</v>
      </c>
      <c r="F1400" s="2" t="s">
        <v>11</v>
      </c>
      <c r="G1400">
        <v>3.08</v>
      </c>
      <c r="H1400" s="2" t="s">
        <v>12</v>
      </c>
    </row>
    <row r="1401" spans="1:8" x14ac:dyDescent="0.3">
      <c r="A1401" s="1">
        <v>1.5519444444444441</v>
      </c>
      <c r="B1401" s="2" t="s">
        <v>86</v>
      </c>
      <c r="C1401" s="2" t="s">
        <v>13</v>
      </c>
      <c r="D1401" s="2" t="s">
        <v>9</v>
      </c>
      <c r="E1401" s="2" t="s">
        <v>10</v>
      </c>
      <c r="F1401" s="2" t="s">
        <v>11</v>
      </c>
      <c r="G1401">
        <v>3.08</v>
      </c>
      <c r="H1401" s="2" t="s">
        <v>12</v>
      </c>
    </row>
    <row r="1402" spans="1:8" x14ac:dyDescent="0.3">
      <c r="A1402" s="1">
        <v>1.5520023148148145</v>
      </c>
      <c r="B1402" s="2" t="s">
        <v>86</v>
      </c>
      <c r="C1402" s="2" t="s">
        <v>13</v>
      </c>
      <c r="D1402" s="2" t="s">
        <v>9</v>
      </c>
      <c r="E1402" s="2" t="s">
        <v>10</v>
      </c>
      <c r="F1402" s="2" t="s">
        <v>11</v>
      </c>
      <c r="G1402">
        <v>3.09</v>
      </c>
      <c r="H1402" s="2" t="s">
        <v>12</v>
      </c>
    </row>
    <row r="1403" spans="1:8" x14ac:dyDescent="0.3">
      <c r="A1403" s="1">
        <v>1.552060185185185</v>
      </c>
      <c r="B1403" s="2" t="s">
        <v>86</v>
      </c>
      <c r="C1403" s="2" t="s">
        <v>13</v>
      </c>
      <c r="D1403" s="2" t="s">
        <v>9</v>
      </c>
      <c r="E1403" s="2" t="s">
        <v>10</v>
      </c>
      <c r="F1403" s="2" t="s">
        <v>11</v>
      </c>
      <c r="G1403">
        <v>3.1</v>
      </c>
      <c r="H1403" s="2" t="s">
        <v>12</v>
      </c>
    </row>
    <row r="1404" spans="1:8" x14ac:dyDescent="0.3">
      <c r="A1404" s="1">
        <v>1.5521180555555552</v>
      </c>
      <c r="B1404" s="2" t="s">
        <v>86</v>
      </c>
      <c r="C1404" s="2" t="s">
        <v>13</v>
      </c>
      <c r="D1404" s="2" t="s">
        <v>9</v>
      </c>
      <c r="E1404" s="2" t="s">
        <v>10</v>
      </c>
      <c r="F1404" s="2" t="s">
        <v>11</v>
      </c>
      <c r="G1404">
        <v>3.08</v>
      </c>
      <c r="H1404" s="2" t="s">
        <v>12</v>
      </c>
    </row>
    <row r="1405" spans="1:8" x14ac:dyDescent="0.3">
      <c r="A1405" s="1">
        <v>1.5521874999999998</v>
      </c>
      <c r="B1405" s="2" t="s">
        <v>86</v>
      </c>
      <c r="C1405" s="2" t="s">
        <v>13</v>
      </c>
      <c r="D1405" s="2" t="s">
        <v>9</v>
      </c>
      <c r="E1405" s="2" t="s">
        <v>10</v>
      </c>
      <c r="F1405" s="2" t="s">
        <v>11</v>
      </c>
      <c r="G1405">
        <v>3.08</v>
      </c>
      <c r="H1405" s="2" t="s">
        <v>12</v>
      </c>
    </row>
    <row r="1406" spans="1:8" x14ac:dyDescent="0.3">
      <c r="A1406" s="1">
        <v>1.5522453703703702</v>
      </c>
      <c r="B1406" s="2" t="s">
        <v>86</v>
      </c>
      <c r="C1406" s="2" t="s">
        <v>13</v>
      </c>
      <c r="D1406" s="2" t="s">
        <v>9</v>
      </c>
      <c r="E1406" s="2" t="s">
        <v>10</v>
      </c>
      <c r="F1406" s="2" t="s">
        <v>11</v>
      </c>
      <c r="G1406">
        <v>3.08</v>
      </c>
      <c r="H1406" s="2" t="s">
        <v>12</v>
      </c>
    </row>
    <row r="1407" spans="1:8" x14ac:dyDescent="0.3">
      <c r="A1407" s="1">
        <v>1.5523032407407404</v>
      </c>
      <c r="B1407" s="2" t="s">
        <v>86</v>
      </c>
      <c r="C1407" s="2" t="s">
        <v>13</v>
      </c>
      <c r="D1407" s="2" t="s">
        <v>9</v>
      </c>
      <c r="E1407" s="2" t="s">
        <v>10</v>
      </c>
      <c r="F1407" s="2" t="s">
        <v>11</v>
      </c>
      <c r="G1407">
        <v>3.09</v>
      </c>
      <c r="H1407" s="2" t="s">
        <v>12</v>
      </c>
    </row>
    <row r="1408" spans="1:8" x14ac:dyDescent="0.3">
      <c r="A1408" s="1">
        <v>1.5523611111111109</v>
      </c>
      <c r="B1408" s="2" t="s">
        <v>86</v>
      </c>
      <c r="C1408" s="2" t="s">
        <v>13</v>
      </c>
      <c r="D1408" s="2" t="s">
        <v>9</v>
      </c>
      <c r="E1408" s="2" t="s">
        <v>10</v>
      </c>
      <c r="F1408" s="2" t="s">
        <v>11</v>
      </c>
      <c r="G1408">
        <v>3.1</v>
      </c>
      <c r="H1408" s="2" t="s">
        <v>12</v>
      </c>
    </row>
    <row r="1409" spans="1:8" x14ac:dyDescent="0.3">
      <c r="A1409" s="1">
        <v>1.5524189814814813</v>
      </c>
      <c r="B1409" s="2" t="s">
        <v>86</v>
      </c>
      <c r="C1409" s="2" t="s">
        <v>13</v>
      </c>
      <c r="D1409" s="2" t="s">
        <v>9</v>
      </c>
      <c r="E1409" s="2" t="s">
        <v>10</v>
      </c>
      <c r="F1409" s="2" t="s">
        <v>11</v>
      </c>
      <c r="G1409">
        <v>3.08</v>
      </c>
      <c r="H1409" s="2" t="s">
        <v>12</v>
      </c>
    </row>
    <row r="1410" spans="1:8" x14ac:dyDescent="0.3">
      <c r="A1410" s="1">
        <v>1.5524884259259257</v>
      </c>
      <c r="B1410" s="2" t="s">
        <v>86</v>
      </c>
      <c r="C1410" s="2" t="s">
        <v>13</v>
      </c>
      <c r="D1410" s="2" t="s">
        <v>9</v>
      </c>
      <c r="E1410" s="2" t="s">
        <v>10</v>
      </c>
      <c r="F1410" s="2" t="s">
        <v>11</v>
      </c>
      <c r="G1410">
        <v>3.08</v>
      </c>
      <c r="H1410" s="2" t="s">
        <v>12</v>
      </c>
    </row>
    <row r="1411" spans="1:8" x14ac:dyDescent="0.3">
      <c r="A1411" s="1">
        <v>1.5525462962962961</v>
      </c>
      <c r="B1411" s="2" t="s">
        <v>86</v>
      </c>
      <c r="C1411" s="2" t="s">
        <v>13</v>
      </c>
      <c r="D1411" s="2" t="s">
        <v>9</v>
      </c>
      <c r="E1411" s="2" t="s">
        <v>10</v>
      </c>
      <c r="F1411" s="2" t="s">
        <v>11</v>
      </c>
      <c r="G1411">
        <v>3.09</v>
      </c>
      <c r="H1411" s="2" t="s">
        <v>12</v>
      </c>
    </row>
    <row r="1412" spans="1:8" x14ac:dyDescent="0.3">
      <c r="A1412" s="1">
        <v>1.5526041666666663</v>
      </c>
      <c r="B1412" s="2" t="s">
        <v>86</v>
      </c>
      <c r="C1412" s="2" t="s">
        <v>13</v>
      </c>
      <c r="D1412" s="2" t="s">
        <v>9</v>
      </c>
      <c r="E1412" s="2" t="s">
        <v>10</v>
      </c>
      <c r="F1412" s="2" t="s">
        <v>11</v>
      </c>
      <c r="G1412">
        <v>3.09</v>
      </c>
      <c r="H1412" s="2" t="s">
        <v>12</v>
      </c>
    </row>
    <row r="1413" spans="1:8" x14ac:dyDescent="0.3">
      <c r="A1413" s="1">
        <v>1.5526620370370368</v>
      </c>
      <c r="B1413" s="2" t="s">
        <v>86</v>
      </c>
      <c r="C1413" s="2" t="s">
        <v>13</v>
      </c>
      <c r="D1413" s="2" t="s">
        <v>9</v>
      </c>
      <c r="E1413" s="2" t="s">
        <v>10</v>
      </c>
      <c r="F1413" s="2" t="s">
        <v>11</v>
      </c>
      <c r="G1413">
        <v>3.09</v>
      </c>
      <c r="H1413" s="2" t="s">
        <v>12</v>
      </c>
    </row>
    <row r="1414" spans="1:8" x14ac:dyDescent="0.3">
      <c r="A1414" s="1">
        <v>1.5527314814814812</v>
      </c>
      <c r="B1414" s="2" t="s">
        <v>86</v>
      </c>
      <c r="C1414" s="2" t="s">
        <v>13</v>
      </c>
      <c r="D1414" s="2" t="s">
        <v>9</v>
      </c>
      <c r="E1414" s="2" t="s">
        <v>10</v>
      </c>
      <c r="F1414" s="2" t="s">
        <v>11</v>
      </c>
      <c r="G1414">
        <v>3.08</v>
      </c>
      <c r="H1414" s="2" t="s">
        <v>12</v>
      </c>
    </row>
    <row r="1415" spans="1:8" x14ac:dyDescent="0.3">
      <c r="A1415" s="1">
        <v>1.5527893518518516</v>
      </c>
      <c r="B1415" s="2" t="s">
        <v>86</v>
      </c>
      <c r="C1415" s="2" t="s">
        <v>13</v>
      </c>
      <c r="D1415" s="2" t="s">
        <v>9</v>
      </c>
      <c r="E1415" s="2" t="s">
        <v>10</v>
      </c>
      <c r="F1415" s="2" t="s">
        <v>11</v>
      </c>
      <c r="G1415">
        <v>3.08</v>
      </c>
      <c r="H1415" s="2" t="s">
        <v>12</v>
      </c>
    </row>
    <row r="1416" spans="1:8" x14ac:dyDescent="0.3">
      <c r="A1416" s="1">
        <v>1.552847222222222</v>
      </c>
      <c r="B1416" s="2" t="s">
        <v>86</v>
      </c>
      <c r="C1416" s="2" t="s">
        <v>13</v>
      </c>
      <c r="D1416" s="2" t="s">
        <v>9</v>
      </c>
      <c r="E1416" s="2" t="s">
        <v>10</v>
      </c>
      <c r="F1416" s="2" t="s">
        <v>11</v>
      </c>
      <c r="G1416">
        <v>3.09</v>
      </c>
      <c r="H1416" s="2" t="s">
        <v>12</v>
      </c>
    </row>
    <row r="1417" spans="1:8" x14ac:dyDescent="0.3">
      <c r="A1417" s="1">
        <v>1.5529050925925925</v>
      </c>
      <c r="B1417" s="2" t="s">
        <v>86</v>
      </c>
      <c r="C1417" s="2" t="s">
        <v>13</v>
      </c>
      <c r="D1417" s="2" t="s">
        <v>9</v>
      </c>
      <c r="E1417" s="2" t="s">
        <v>10</v>
      </c>
      <c r="F1417" s="2" t="s">
        <v>11</v>
      </c>
      <c r="G1417">
        <v>3.1</v>
      </c>
      <c r="H1417" s="2" t="s">
        <v>12</v>
      </c>
    </row>
    <row r="1418" spans="1:8" x14ac:dyDescent="0.3">
      <c r="A1418" s="1">
        <v>1.5529745370370367</v>
      </c>
      <c r="B1418" s="2" t="s">
        <v>86</v>
      </c>
      <c r="C1418" s="2" t="s">
        <v>13</v>
      </c>
      <c r="D1418" s="2" t="s">
        <v>9</v>
      </c>
      <c r="E1418" s="2" t="s">
        <v>10</v>
      </c>
      <c r="F1418" s="2" t="s">
        <v>11</v>
      </c>
      <c r="G1418">
        <v>3.09</v>
      </c>
      <c r="H1418" s="2" t="s">
        <v>12</v>
      </c>
    </row>
    <row r="1419" spans="1:8" x14ac:dyDescent="0.3">
      <c r="A1419" s="1">
        <v>1.5530324074074071</v>
      </c>
      <c r="B1419" s="2" t="s">
        <v>86</v>
      </c>
      <c r="C1419" s="2" t="s">
        <v>13</v>
      </c>
      <c r="D1419" s="2" t="s">
        <v>9</v>
      </c>
      <c r="E1419" s="2" t="s">
        <v>10</v>
      </c>
      <c r="F1419" s="2" t="s">
        <v>11</v>
      </c>
      <c r="G1419">
        <v>3.08</v>
      </c>
      <c r="H1419" s="2" t="s">
        <v>12</v>
      </c>
    </row>
    <row r="1420" spans="1:8" x14ac:dyDescent="0.3">
      <c r="A1420" s="1">
        <v>1.5530902777777775</v>
      </c>
      <c r="B1420" s="2" t="s">
        <v>86</v>
      </c>
      <c r="C1420" s="2" t="s">
        <v>13</v>
      </c>
      <c r="D1420" s="2" t="s">
        <v>9</v>
      </c>
      <c r="E1420" s="2" t="s">
        <v>10</v>
      </c>
      <c r="F1420" s="2" t="s">
        <v>11</v>
      </c>
      <c r="G1420">
        <v>3.08</v>
      </c>
      <c r="H1420" s="2" t="s">
        <v>12</v>
      </c>
    </row>
    <row r="1421" spans="1:8" x14ac:dyDescent="0.3">
      <c r="A1421" s="1">
        <v>1.5531481481481479</v>
      </c>
      <c r="B1421" s="2" t="s">
        <v>86</v>
      </c>
      <c r="C1421" s="2" t="s">
        <v>13</v>
      </c>
      <c r="D1421" s="2" t="s">
        <v>9</v>
      </c>
      <c r="E1421" s="2" t="s">
        <v>10</v>
      </c>
      <c r="F1421" s="2" t="s">
        <v>11</v>
      </c>
      <c r="G1421">
        <v>3.1</v>
      </c>
      <c r="H1421" s="2" t="s">
        <v>12</v>
      </c>
    </row>
    <row r="1422" spans="1:8" x14ac:dyDescent="0.3">
      <c r="A1422" s="1">
        <v>1.5532060185185184</v>
      </c>
      <c r="B1422" s="2" t="s">
        <v>86</v>
      </c>
      <c r="C1422" s="2" t="s">
        <v>13</v>
      </c>
      <c r="D1422" s="2" t="s">
        <v>9</v>
      </c>
      <c r="E1422" s="2" t="s">
        <v>10</v>
      </c>
      <c r="F1422" s="2" t="s">
        <v>11</v>
      </c>
      <c r="G1422">
        <v>3.09</v>
      </c>
      <c r="H1422" s="2" t="s">
        <v>12</v>
      </c>
    </row>
    <row r="1423" spans="1:8" x14ac:dyDescent="0.3">
      <c r="A1423" s="1">
        <v>1.5532754629629626</v>
      </c>
      <c r="B1423" s="2" t="s">
        <v>86</v>
      </c>
      <c r="C1423" s="2" t="s">
        <v>13</v>
      </c>
      <c r="D1423" s="2" t="s">
        <v>9</v>
      </c>
      <c r="E1423" s="2" t="s">
        <v>10</v>
      </c>
      <c r="F1423" s="2" t="s">
        <v>11</v>
      </c>
      <c r="G1423">
        <v>3.08</v>
      </c>
      <c r="H1423" s="2" t="s">
        <v>12</v>
      </c>
    </row>
    <row r="1424" spans="1:8" x14ac:dyDescent="0.3">
      <c r="A1424" s="1">
        <v>1.553333333333333</v>
      </c>
      <c r="B1424" s="2" t="s">
        <v>86</v>
      </c>
      <c r="C1424" s="2" t="s">
        <v>13</v>
      </c>
      <c r="D1424" s="2" t="s">
        <v>9</v>
      </c>
      <c r="E1424" s="2" t="s">
        <v>10</v>
      </c>
      <c r="F1424" s="2" t="s">
        <v>11</v>
      </c>
      <c r="G1424">
        <v>3.08</v>
      </c>
      <c r="H1424" s="2" t="s">
        <v>12</v>
      </c>
    </row>
    <row r="1425" spans="1:8" x14ac:dyDescent="0.3">
      <c r="A1425" s="1">
        <v>1.5533912037037034</v>
      </c>
      <c r="B1425" s="2" t="s">
        <v>86</v>
      </c>
      <c r="C1425" s="2" t="s">
        <v>13</v>
      </c>
      <c r="D1425" s="2" t="s">
        <v>9</v>
      </c>
      <c r="E1425" s="2" t="s">
        <v>10</v>
      </c>
      <c r="F1425" s="2" t="s">
        <v>11</v>
      </c>
      <c r="G1425">
        <v>3.08</v>
      </c>
      <c r="H1425" s="2" t="s">
        <v>12</v>
      </c>
    </row>
    <row r="1426" spans="1:8" x14ac:dyDescent="0.3">
      <c r="A1426" s="1">
        <v>1.5534490740740738</v>
      </c>
      <c r="B1426" s="2" t="s">
        <v>86</v>
      </c>
      <c r="C1426" s="2" t="s">
        <v>13</v>
      </c>
      <c r="D1426" s="2" t="s">
        <v>9</v>
      </c>
      <c r="E1426" s="2" t="s">
        <v>10</v>
      </c>
      <c r="F1426" s="2" t="s">
        <v>11</v>
      </c>
      <c r="G1426">
        <v>3.1</v>
      </c>
      <c r="H1426" s="2" t="s">
        <v>12</v>
      </c>
    </row>
    <row r="1427" spans="1:8" x14ac:dyDescent="0.3">
      <c r="A1427" s="1">
        <v>1.5535185185185183</v>
      </c>
      <c r="B1427" s="2" t="s">
        <v>86</v>
      </c>
      <c r="C1427" s="2" t="s">
        <v>13</v>
      </c>
      <c r="D1427" s="2" t="s">
        <v>9</v>
      </c>
      <c r="E1427" s="2" t="s">
        <v>10</v>
      </c>
      <c r="F1427" s="2" t="s">
        <v>11</v>
      </c>
      <c r="G1427">
        <v>3.09</v>
      </c>
      <c r="H1427" s="2" t="s">
        <v>12</v>
      </c>
    </row>
    <row r="1428" spans="1:8" x14ac:dyDescent="0.3">
      <c r="A1428" s="1">
        <v>1.5535763888888885</v>
      </c>
      <c r="B1428" s="2" t="s">
        <v>86</v>
      </c>
      <c r="C1428" s="2" t="s">
        <v>13</v>
      </c>
      <c r="D1428" s="2" t="s">
        <v>9</v>
      </c>
      <c r="E1428" s="2" t="s">
        <v>10</v>
      </c>
      <c r="F1428" s="2" t="s">
        <v>11</v>
      </c>
      <c r="G1428">
        <v>3.08</v>
      </c>
      <c r="H1428" s="2" t="s">
        <v>12</v>
      </c>
    </row>
    <row r="1429" spans="1:8" x14ac:dyDescent="0.3">
      <c r="A1429" s="1">
        <v>1.5536342592592589</v>
      </c>
      <c r="B1429" s="2" t="s">
        <v>86</v>
      </c>
      <c r="C1429" s="2" t="s">
        <v>13</v>
      </c>
      <c r="D1429" s="2" t="s">
        <v>9</v>
      </c>
      <c r="E1429" s="2" t="s">
        <v>10</v>
      </c>
      <c r="F1429" s="2" t="s">
        <v>11</v>
      </c>
      <c r="G1429">
        <v>3.08</v>
      </c>
      <c r="H1429" s="2" t="s">
        <v>12</v>
      </c>
    </row>
    <row r="1430" spans="1:8" x14ac:dyDescent="0.3">
      <c r="A1430" s="1">
        <v>1.5536921296296293</v>
      </c>
      <c r="B1430" s="2" t="s">
        <v>86</v>
      </c>
      <c r="C1430" s="2" t="s">
        <v>13</v>
      </c>
      <c r="D1430" s="2" t="s">
        <v>9</v>
      </c>
      <c r="E1430" s="2" t="s">
        <v>10</v>
      </c>
      <c r="F1430" s="2" t="s">
        <v>11</v>
      </c>
      <c r="G1430">
        <v>3.08</v>
      </c>
      <c r="H1430" s="2" t="s">
        <v>12</v>
      </c>
    </row>
    <row r="1431" spans="1:8" x14ac:dyDescent="0.3">
      <c r="A1431" s="1">
        <v>1.5537499999999997</v>
      </c>
      <c r="B1431" s="2" t="s">
        <v>86</v>
      </c>
      <c r="C1431" s="2" t="s">
        <v>13</v>
      </c>
      <c r="D1431" s="2" t="s">
        <v>9</v>
      </c>
      <c r="E1431" s="2" t="s">
        <v>10</v>
      </c>
      <c r="F1431" s="2" t="s">
        <v>11</v>
      </c>
      <c r="G1431">
        <v>3.09</v>
      </c>
      <c r="H1431" s="2" t="s">
        <v>12</v>
      </c>
    </row>
    <row r="1432" spans="1:8" x14ac:dyDescent="0.3">
      <c r="A1432" s="1">
        <v>1.5538194444444442</v>
      </c>
      <c r="B1432" s="2" t="s">
        <v>86</v>
      </c>
      <c r="C1432" s="2" t="s">
        <v>13</v>
      </c>
      <c r="D1432" s="2" t="s">
        <v>9</v>
      </c>
      <c r="E1432" s="2" t="s">
        <v>10</v>
      </c>
      <c r="F1432" s="2" t="s">
        <v>11</v>
      </c>
      <c r="G1432">
        <v>3.09</v>
      </c>
      <c r="H1432" s="2" t="s">
        <v>12</v>
      </c>
    </row>
    <row r="1433" spans="1:8" x14ac:dyDescent="0.3">
      <c r="A1433" s="1">
        <v>1.5538773148148146</v>
      </c>
      <c r="B1433" s="2" t="s">
        <v>86</v>
      </c>
      <c r="C1433" s="2" t="s">
        <v>13</v>
      </c>
      <c r="D1433" s="2" t="s">
        <v>9</v>
      </c>
      <c r="E1433" s="2" t="s">
        <v>10</v>
      </c>
      <c r="F1433" s="2" t="s">
        <v>11</v>
      </c>
      <c r="G1433">
        <v>3.08</v>
      </c>
      <c r="H1433" s="2" t="s">
        <v>12</v>
      </c>
    </row>
    <row r="1434" spans="1:8" x14ac:dyDescent="0.3">
      <c r="A1434" s="1">
        <v>1.5539351851851848</v>
      </c>
      <c r="B1434" s="2" t="s">
        <v>86</v>
      </c>
      <c r="C1434" s="2" t="s">
        <v>13</v>
      </c>
      <c r="D1434" s="2" t="s">
        <v>9</v>
      </c>
      <c r="E1434" s="2" t="s">
        <v>10</v>
      </c>
      <c r="F1434" s="2" t="s">
        <v>11</v>
      </c>
      <c r="G1434">
        <v>3.08</v>
      </c>
      <c r="H1434" s="2" t="s">
        <v>12</v>
      </c>
    </row>
    <row r="1435" spans="1:8" x14ac:dyDescent="0.3">
      <c r="A1435" s="1">
        <v>1.5539930555555552</v>
      </c>
      <c r="B1435" s="2" t="s">
        <v>86</v>
      </c>
      <c r="C1435" s="2" t="s">
        <v>13</v>
      </c>
      <c r="D1435" s="2" t="s">
        <v>9</v>
      </c>
      <c r="E1435" s="2" t="s">
        <v>10</v>
      </c>
      <c r="F1435" s="2" t="s">
        <v>11</v>
      </c>
      <c r="G1435">
        <v>3.08</v>
      </c>
      <c r="H1435" s="2" t="s">
        <v>12</v>
      </c>
    </row>
    <row r="1436" spans="1:8" x14ac:dyDescent="0.3">
      <c r="A1436" s="1">
        <v>1.5540624999999997</v>
      </c>
      <c r="B1436" s="2" t="s">
        <v>86</v>
      </c>
      <c r="C1436" s="2" t="s">
        <v>13</v>
      </c>
      <c r="D1436" s="2" t="s">
        <v>9</v>
      </c>
      <c r="E1436" s="2" t="s">
        <v>10</v>
      </c>
      <c r="F1436" s="2" t="s">
        <v>11</v>
      </c>
      <c r="G1436">
        <v>3.09</v>
      </c>
      <c r="H1436" s="2" t="s">
        <v>12</v>
      </c>
    </row>
    <row r="1437" spans="1:8" x14ac:dyDescent="0.3">
      <c r="A1437" s="1">
        <v>1.5541203703703701</v>
      </c>
      <c r="B1437" s="2" t="s">
        <v>86</v>
      </c>
      <c r="C1437" s="2" t="s">
        <v>13</v>
      </c>
      <c r="D1437" s="2" t="s">
        <v>9</v>
      </c>
      <c r="E1437" s="2" t="s">
        <v>10</v>
      </c>
      <c r="F1437" s="2" t="s">
        <v>11</v>
      </c>
      <c r="G1437">
        <v>3.1</v>
      </c>
      <c r="H1437" s="2" t="s">
        <v>12</v>
      </c>
    </row>
    <row r="1438" spans="1:8" x14ac:dyDescent="0.3">
      <c r="A1438" s="1">
        <v>1.5541782407407405</v>
      </c>
      <c r="B1438" s="2" t="s">
        <v>86</v>
      </c>
      <c r="C1438" s="2" t="s">
        <v>13</v>
      </c>
      <c r="D1438" s="2" t="s">
        <v>9</v>
      </c>
      <c r="E1438" s="2" t="s">
        <v>10</v>
      </c>
      <c r="F1438" s="2" t="s">
        <v>11</v>
      </c>
      <c r="G1438">
        <v>3.08</v>
      </c>
      <c r="H1438" s="2" t="s">
        <v>12</v>
      </c>
    </row>
    <row r="1439" spans="1:8" x14ac:dyDescent="0.3">
      <c r="A1439" s="1">
        <v>1.5542361111111107</v>
      </c>
      <c r="B1439" s="2" t="s">
        <v>86</v>
      </c>
      <c r="C1439" s="2" t="s">
        <v>13</v>
      </c>
      <c r="D1439" s="2" t="s">
        <v>9</v>
      </c>
      <c r="E1439" s="2" t="s">
        <v>10</v>
      </c>
      <c r="F1439" s="2" t="s">
        <v>11</v>
      </c>
      <c r="G1439">
        <v>3.08</v>
      </c>
      <c r="H1439" s="2" t="s">
        <v>12</v>
      </c>
    </row>
    <row r="1440" spans="1:8" x14ac:dyDescent="0.3">
      <c r="A1440" s="1">
        <v>1.5542939814814811</v>
      </c>
      <c r="B1440" s="2" t="s">
        <v>86</v>
      </c>
      <c r="C1440" s="2" t="s">
        <v>13</v>
      </c>
      <c r="D1440" s="2" t="s">
        <v>9</v>
      </c>
      <c r="E1440" s="2" t="s">
        <v>10</v>
      </c>
      <c r="F1440" s="2" t="s">
        <v>11</v>
      </c>
      <c r="G1440">
        <v>3.09</v>
      </c>
      <c r="H1440" s="2" t="s">
        <v>12</v>
      </c>
    </row>
    <row r="1441" spans="1:8" x14ac:dyDescent="0.3">
      <c r="A1441" s="1">
        <v>1.5543634259259258</v>
      </c>
      <c r="B1441" s="2" t="s">
        <v>86</v>
      </c>
      <c r="C1441" s="2" t="s">
        <v>13</v>
      </c>
      <c r="D1441" s="2" t="s">
        <v>9</v>
      </c>
      <c r="E1441" s="2" t="s">
        <v>10</v>
      </c>
      <c r="F1441" s="2" t="s">
        <v>11</v>
      </c>
      <c r="G1441">
        <v>3.09</v>
      </c>
      <c r="H1441" s="2" t="s">
        <v>12</v>
      </c>
    </row>
    <row r="1442" spans="1:8" x14ac:dyDescent="0.3">
      <c r="A1442" s="1">
        <v>1.554421296296296</v>
      </c>
      <c r="B1442" s="2" t="s">
        <v>86</v>
      </c>
      <c r="C1442" s="2" t="s">
        <v>13</v>
      </c>
      <c r="D1442" s="2" t="s">
        <v>9</v>
      </c>
      <c r="E1442" s="2" t="s">
        <v>10</v>
      </c>
      <c r="F1442" s="2" t="s">
        <v>11</v>
      </c>
      <c r="G1442">
        <v>3.09</v>
      </c>
      <c r="H1442" s="2" t="s">
        <v>12</v>
      </c>
    </row>
    <row r="1443" spans="1:8" x14ac:dyDescent="0.3">
      <c r="A1443" s="1">
        <v>1.5544791666666664</v>
      </c>
      <c r="B1443" s="2" t="s">
        <v>86</v>
      </c>
      <c r="C1443" s="2" t="s">
        <v>13</v>
      </c>
      <c r="D1443" s="2" t="s">
        <v>9</v>
      </c>
      <c r="E1443" s="2" t="s">
        <v>10</v>
      </c>
      <c r="F1443" s="2" t="s">
        <v>11</v>
      </c>
      <c r="G1443">
        <v>3.08</v>
      </c>
      <c r="H1443" s="2" t="s">
        <v>12</v>
      </c>
    </row>
    <row r="1444" spans="1:8" x14ac:dyDescent="0.3">
      <c r="A1444" s="1">
        <v>1.5545370370370368</v>
      </c>
      <c r="B1444" s="2" t="s">
        <v>86</v>
      </c>
      <c r="C1444" s="2" t="s">
        <v>13</v>
      </c>
      <c r="D1444" s="2" t="s">
        <v>9</v>
      </c>
      <c r="E1444" s="2" t="s">
        <v>10</v>
      </c>
      <c r="F1444" s="2" t="s">
        <v>11</v>
      </c>
      <c r="G1444">
        <v>3.08</v>
      </c>
      <c r="H1444" s="2" t="s">
        <v>12</v>
      </c>
    </row>
    <row r="1445" spans="1:8" x14ac:dyDescent="0.3">
      <c r="A1445" s="1">
        <v>1.5546064814814813</v>
      </c>
      <c r="B1445" s="2" t="s">
        <v>86</v>
      </c>
      <c r="C1445" s="2" t="s">
        <v>13</v>
      </c>
      <c r="D1445" s="2" t="s">
        <v>9</v>
      </c>
      <c r="E1445" s="2" t="s">
        <v>10</v>
      </c>
      <c r="F1445" s="2" t="s">
        <v>11</v>
      </c>
      <c r="G1445">
        <v>3.09</v>
      </c>
      <c r="H1445" s="2" t="s">
        <v>12</v>
      </c>
    </row>
    <row r="1446" spans="1:8" x14ac:dyDescent="0.3">
      <c r="A1446" s="1">
        <v>1.5546643518518517</v>
      </c>
      <c r="B1446" s="2" t="s">
        <v>86</v>
      </c>
      <c r="C1446" s="2" t="s">
        <v>13</v>
      </c>
      <c r="D1446" s="2" t="s">
        <v>9</v>
      </c>
      <c r="E1446" s="2" t="s">
        <v>10</v>
      </c>
      <c r="F1446" s="2" t="s">
        <v>11</v>
      </c>
      <c r="G1446">
        <v>3.09</v>
      </c>
      <c r="H1446" s="2" t="s">
        <v>12</v>
      </c>
    </row>
    <row r="1447" spans="1:8" x14ac:dyDescent="0.3">
      <c r="A1447" s="1">
        <v>1.5547222222222219</v>
      </c>
      <c r="B1447" s="2" t="s">
        <v>86</v>
      </c>
      <c r="C1447" s="2" t="s">
        <v>13</v>
      </c>
      <c r="D1447" s="2" t="s">
        <v>9</v>
      </c>
      <c r="E1447" s="2" t="s">
        <v>10</v>
      </c>
      <c r="F1447" s="2" t="s">
        <v>11</v>
      </c>
      <c r="G1447">
        <v>3.08</v>
      </c>
      <c r="H1447" s="2" t="s">
        <v>12</v>
      </c>
    </row>
    <row r="1448" spans="1:8" x14ac:dyDescent="0.3">
      <c r="A1448" s="1">
        <v>1.5547800925925923</v>
      </c>
      <c r="B1448" s="2" t="s">
        <v>86</v>
      </c>
      <c r="C1448" s="2" t="s">
        <v>13</v>
      </c>
      <c r="D1448" s="2" t="s">
        <v>9</v>
      </c>
      <c r="E1448" s="2" t="s">
        <v>10</v>
      </c>
      <c r="F1448" s="2" t="s">
        <v>11</v>
      </c>
      <c r="G1448">
        <v>3.08</v>
      </c>
      <c r="H1448" s="2" t="s">
        <v>12</v>
      </c>
    </row>
    <row r="1449" spans="1:8" x14ac:dyDescent="0.3">
      <c r="A1449" s="1">
        <v>1.5548495370370368</v>
      </c>
      <c r="B1449" s="2" t="s">
        <v>86</v>
      </c>
      <c r="C1449" s="2" t="s">
        <v>13</v>
      </c>
      <c r="D1449" s="2" t="s">
        <v>9</v>
      </c>
      <c r="E1449" s="2" t="s">
        <v>10</v>
      </c>
      <c r="F1449" s="2" t="s">
        <v>11</v>
      </c>
      <c r="G1449">
        <v>3.08</v>
      </c>
      <c r="H1449" s="2" t="s">
        <v>12</v>
      </c>
    </row>
    <row r="1450" spans="1:8" x14ac:dyDescent="0.3">
      <c r="A1450" s="1">
        <v>1.5549074074074072</v>
      </c>
      <c r="B1450" s="2" t="s">
        <v>86</v>
      </c>
      <c r="C1450" s="2" t="s">
        <v>13</v>
      </c>
      <c r="D1450" s="2" t="s">
        <v>9</v>
      </c>
      <c r="E1450" s="2" t="s">
        <v>10</v>
      </c>
      <c r="F1450" s="2" t="s">
        <v>11</v>
      </c>
      <c r="G1450">
        <v>3.1</v>
      </c>
      <c r="H1450" s="2" t="s">
        <v>12</v>
      </c>
    </row>
    <row r="1451" spans="1:8" x14ac:dyDescent="0.3">
      <c r="A1451" s="1">
        <v>1.5549652777777776</v>
      </c>
      <c r="B1451" s="2" t="s">
        <v>86</v>
      </c>
      <c r="C1451" s="2" t="s">
        <v>13</v>
      </c>
      <c r="D1451" s="2" t="s">
        <v>9</v>
      </c>
      <c r="E1451" s="2" t="s">
        <v>10</v>
      </c>
      <c r="F1451" s="2" t="s">
        <v>11</v>
      </c>
      <c r="G1451">
        <v>3.09</v>
      </c>
      <c r="H1451" s="2" t="s">
        <v>12</v>
      </c>
    </row>
    <row r="1452" spans="1:8" x14ac:dyDescent="0.3">
      <c r="A1452" s="1">
        <v>1.555023148148148</v>
      </c>
      <c r="B1452" s="2" t="s">
        <v>86</v>
      </c>
      <c r="C1452" s="2" t="s">
        <v>13</v>
      </c>
      <c r="D1452" s="2" t="s">
        <v>9</v>
      </c>
      <c r="E1452" s="2" t="s">
        <v>10</v>
      </c>
      <c r="F1452" s="2" t="s">
        <v>11</v>
      </c>
      <c r="G1452">
        <v>3.08</v>
      </c>
      <c r="H1452" s="2" t="s">
        <v>12</v>
      </c>
    </row>
    <row r="1453" spans="1:8" x14ac:dyDescent="0.3">
      <c r="A1453" s="1">
        <v>1.5550810185185182</v>
      </c>
      <c r="B1453" s="2" t="s">
        <v>86</v>
      </c>
      <c r="C1453" s="2" t="s">
        <v>13</v>
      </c>
      <c r="D1453" s="2" t="s">
        <v>9</v>
      </c>
      <c r="E1453" s="2" t="s">
        <v>10</v>
      </c>
      <c r="F1453" s="2" t="s">
        <v>11</v>
      </c>
      <c r="G1453">
        <v>3.08</v>
      </c>
      <c r="H1453" s="2" t="s">
        <v>12</v>
      </c>
    </row>
    <row r="1454" spans="1:8" x14ac:dyDescent="0.3">
      <c r="A1454" s="1">
        <v>1.5551504629629627</v>
      </c>
      <c r="B1454" s="2" t="s">
        <v>86</v>
      </c>
      <c r="C1454" s="2" t="s">
        <v>13</v>
      </c>
      <c r="D1454" s="2" t="s">
        <v>9</v>
      </c>
      <c r="E1454" s="2" t="s">
        <v>10</v>
      </c>
      <c r="F1454" s="2" t="s">
        <v>11</v>
      </c>
      <c r="G1454">
        <v>3.08</v>
      </c>
      <c r="H1454" s="2" t="s">
        <v>12</v>
      </c>
    </row>
    <row r="1455" spans="1:8" x14ac:dyDescent="0.3">
      <c r="A1455" s="1">
        <v>1.5552083333333331</v>
      </c>
      <c r="B1455" s="2" t="s">
        <v>86</v>
      </c>
      <c r="C1455" s="2" t="s">
        <v>13</v>
      </c>
      <c r="D1455" s="2" t="s">
        <v>9</v>
      </c>
      <c r="E1455" s="2" t="s">
        <v>10</v>
      </c>
      <c r="F1455" s="2" t="s">
        <v>11</v>
      </c>
      <c r="G1455">
        <v>3.09</v>
      </c>
      <c r="H1455" s="2" t="s">
        <v>12</v>
      </c>
    </row>
    <row r="1456" spans="1:8" x14ac:dyDescent="0.3">
      <c r="A1456" s="1">
        <v>1.5552662037037035</v>
      </c>
      <c r="B1456" s="2" t="s">
        <v>86</v>
      </c>
      <c r="C1456" s="2" t="s">
        <v>13</v>
      </c>
      <c r="D1456" s="2" t="s">
        <v>9</v>
      </c>
      <c r="E1456" s="2" t="s">
        <v>10</v>
      </c>
      <c r="F1456" s="2" t="s">
        <v>11</v>
      </c>
      <c r="G1456">
        <v>3.09</v>
      </c>
      <c r="H1456" s="2" t="s">
        <v>12</v>
      </c>
    </row>
    <row r="1457" spans="1:8" x14ac:dyDescent="0.3">
      <c r="A1457" s="1">
        <v>1.5553240740740739</v>
      </c>
      <c r="B1457" s="2" t="s">
        <v>86</v>
      </c>
      <c r="C1457" s="2" t="s">
        <v>13</v>
      </c>
      <c r="D1457" s="2" t="s">
        <v>9</v>
      </c>
      <c r="E1457" s="2" t="s">
        <v>10</v>
      </c>
      <c r="F1457" s="2" t="s">
        <v>11</v>
      </c>
      <c r="G1457">
        <v>3.08</v>
      </c>
      <c r="H1457" s="2" t="s">
        <v>12</v>
      </c>
    </row>
    <row r="1458" spans="1:8" x14ac:dyDescent="0.3">
      <c r="A1458" s="1">
        <v>1.5553935185185181</v>
      </c>
      <c r="B1458" s="2" t="s">
        <v>86</v>
      </c>
      <c r="C1458" s="2" t="s">
        <v>13</v>
      </c>
      <c r="D1458" s="2" t="s">
        <v>9</v>
      </c>
      <c r="E1458" s="2" t="s">
        <v>10</v>
      </c>
      <c r="F1458" s="2" t="s">
        <v>11</v>
      </c>
      <c r="G1458">
        <v>3.08</v>
      </c>
      <c r="H1458" s="2" t="s">
        <v>12</v>
      </c>
    </row>
    <row r="1459" spans="1:8" x14ac:dyDescent="0.3">
      <c r="A1459" s="1">
        <v>1.5554513888888886</v>
      </c>
      <c r="B1459" s="2" t="s">
        <v>86</v>
      </c>
      <c r="C1459" s="2" t="s">
        <v>13</v>
      </c>
      <c r="D1459" s="2" t="s">
        <v>9</v>
      </c>
      <c r="E1459" s="2" t="s">
        <v>10</v>
      </c>
      <c r="F1459" s="2" t="s">
        <v>11</v>
      </c>
      <c r="G1459">
        <v>3.08</v>
      </c>
      <c r="H1459" s="2" t="s">
        <v>12</v>
      </c>
    </row>
    <row r="1460" spans="1:8" x14ac:dyDescent="0.3">
      <c r="A1460" s="1">
        <v>1.555509259259259</v>
      </c>
      <c r="B1460" s="2" t="s">
        <v>86</v>
      </c>
      <c r="C1460" s="2" t="s">
        <v>13</v>
      </c>
      <c r="D1460" s="2" t="s">
        <v>9</v>
      </c>
      <c r="E1460" s="2" t="s">
        <v>10</v>
      </c>
      <c r="F1460" s="2" t="s">
        <v>11</v>
      </c>
      <c r="G1460">
        <v>3.09</v>
      </c>
      <c r="H1460" s="2" t="s">
        <v>12</v>
      </c>
    </row>
    <row r="1461" spans="1:8" x14ac:dyDescent="0.3">
      <c r="A1461" s="1">
        <v>1.5555671296296294</v>
      </c>
      <c r="B1461" s="2" t="s">
        <v>86</v>
      </c>
      <c r="C1461" s="2" t="s">
        <v>13</v>
      </c>
      <c r="D1461" s="2" t="s">
        <v>9</v>
      </c>
      <c r="E1461" s="2" t="s">
        <v>10</v>
      </c>
      <c r="F1461" s="2" t="s">
        <v>11</v>
      </c>
      <c r="G1461">
        <v>3.09</v>
      </c>
      <c r="H1461" s="2" t="s">
        <v>12</v>
      </c>
    </row>
    <row r="1462" spans="1:8" x14ac:dyDescent="0.3">
      <c r="A1462" s="1">
        <v>1.5556249999999998</v>
      </c>
      <c r="B1462" s="2" t="s">
        <v>86</v>
      </c>
      <c r="C1462" s="2" t="s">
        <v>13</v>
      </c>
      <c r="D1462" s="2" t="s">
        <v>9</v>
      </c>
      <c r="E1462" s="2" t="s">
        <v>10</v>
      </c>
      <c r="F1462" s="2" t="s">
        <v>11</v>
      </c>
      <c r="G1462">
        <v>3.08</v>
      </c>
      <c r="H1462" s="2" t="s">
        <v>12</v>
      </c>
    </row>
    <row r="1463" spans="1:8" x14ac:dyDescent="0.3">
      <c r="A1463" s="1">
        <v>1.555694444444444</v>
      </c>
      <c r="B1463" s="2" t="s">
        <v>86</v>
      </c>
      <c r="C1463" s="2" t="s">
        <v>13</v>
      </c>
      <c r="D1463" s="2" t="s">
        <v>9</v>
      </c>
      <c r="E1463" s="2" t="s">
        <v>10</v>
      </c>
      <c r="F1463" s="2" t="s">
        <v>11</v>
      </c>
      <c r="G1463">
        <v>3.08</v>
      </c>
      <c r="H1463" s="2" t="s">
        <v>12</v>
      </c>
    </row>
    <row r="1464" spans="1:8" x14ac:dyDescent="0.3">
      <c r="A1464" s="1">
        <v>1.5557523148148145</v>
      </c>
      <c r="B1464" s="2" t="s">
        <v>86</v>
      </c>
      <c r="C1464" s="2" t="s">
        <v>13</v>
      </c>
      <c r="D1464" s="2" t="s">
        <v>9</v>
      </c>
      <c r="E1464" s="2" t="s">
        <v>10</v>
      </c>
      <c r="F1464" s="2" t="s">
        <v>11</v>
      </c>
      <c r="G1464">
        <v>3.08</v>
      </c>
      <c r="H1464" s="2" t="s">
        <v>12</v>
      </c>
    </row>
    <row r="1465" spans="1:8" x14ac:dyDescent="0.3">
      <c r="A1465" s="1">
        <v>1.5558101851851849</v>
      </c>
      <c r="B1465" s="2" t="s">
        <v>86</v>
      </c>
      <c r="C1465" s="2" t="s">
        <v>13</v>
      </c>
      <c r="D1465" s="2" t="s">
        <v>9</v>
      </c>
      <c r="E1465" s="2" t="s">
        <v>10</v>
      </c>
      <c r="F1465" s="2" t="s">
        <v>11</v>
      </c>
      <c r="G1465">
        <v>3.09</v>
      </c>
      <c r="H1465" s="2" t="s">
        <v>12</v>
      </c>
    </row>
    <row r="1466" spans="1:8" x14ac:dyDescent="0.3">
      <c r="A1466" s="1">
        <v>1.5558680555555553</v>
      </c>
      <c r="B1466" s="2" t="s">
        <v>86</v>
      </c>
      <c r="C1466" s="2" t="s">
        <v>13</v>
      </c>
      <c r="D1466" s="2" t="s">
        <v>9</v>
      </c>
      <c r="E1466" s="2" t="s">
        <v>10</v>
      </c>
      <c r="F1466" s="2" t="s">
        <v>11</v>
      </c>
      <c r="G1466">
        <v>3.09</v>
      </c>
      <c r="H1466" s="2" t="s">
        <v>12</v>
      </c>
    </row>
    <row r="1467" spans="1:8" x14ac:dyDescent="0.3">
      <c r="A1467" s="1">
        <v>1.5559374999999998</v>
      </c>
      <c r="B1467" s="2" t="s">
        <v>86</v>
      </c>
      <c r="C1467" s="2" t="s">
        <v>13</v>
      </c>
      <c r="D1467" s="2" t="s">
        <v>9</v>
      </c>
      <c r="E1467" s="2" t="s">
        <v>10</v>
      </c>
      <c r="F1467" s="2" t="s">
        <v>11</v>
      </c>
      <c r="G1467">
        <v>3.08</v>
      </c>
      <c r="H1467" s="2" t="s">
        <v>12</v>
      </c>
    </row>
    <row r="1468" spans="1:8" x14ac:dyDescent="0.3">
      <c r="A1468" s="1">
        <v>1.5559953703703702</v>
      </c>
      <c r="B1468" s="2" t="s">
        <v>86</v>
      </c>
      <c r="C1468" s="2" t="s">
        <v>13</v>
      </c>
      <c r="D1468" s="2" t="s">
        <v>9</v>
      </c>
      <c r="E1468" s="2" t="s">
        <v>10</v>
      </c>
      <c r="F1468" s="2" t="s">
        <v>11</v>
      </c>
      <c r="G1468">
        <v>3.08</v>
      </c>
      <c r="H1468" s="2" t="s">
        <v>12</v>
      </c>
    </row>
    <row r="1469" spans="1:8" x14ac:dyDescent="0.3">
      <c r="A1469" s="1">
        <v>1.5560532407407404</v>
      </c>
      <c r="B1469" s="2" t="s">
        <v>86</v>
      </c>
      <c r="C1469" s="2" t="s">
        <v>13</v>
      </c>
      <c r="D1469" s="2" t="s">
        <v>9</v>
      </c>
      <c r="E1469" s="2" t="s">
        <v>10</v>
      </c>
      <c r="F1469" s="2" t="s">
        <v>11</v>
      </c>
      <c r="G1469">
        <v>3.09</v>
      </c>
      <c r="H1469" s="2" t="s">
        <v>12</v>
      </c>
    </row>
    <row r="1470" spans="1:8" x14ac:dyDescent="0.3">
      <c r="A1470" s="1">
        <v>1.5561111111111108</v>
      </c>
      <c r="B1470" s="2" t="s">
        <v>86</v>
      </c>
      <c r="C1470" s="2" t="s">
        <v>13</v>
      </c>
      <c r="D1470" s="2" t="s">
        <v>9</v>
      </c>
      <c r="E1470" s="2" t="s">
        <v>10</v>
      </c>
      <c r="F1470" s="2" t="s">
        <v>11</v>
      </c>
      <c r="G1470">
        <v>3.09</v>
      </c>
      <c r="H1470" s="2" t="s">
        <v>12</v>
      </c>
    </row>
    <row r="1471" spans="1:8" x14ac:dyDescent="0.3">
      <c r="A1471" s="1">
        <v>1.5561689814814812</v>
      </c>
      <c r="B1471" s="2" t="s">
        <v>86</v>
      </c>
      <c r="C1471" s="2" t="s">
        <v>13</v>
      </c>
      <c r="D1471" s="2" t="s">
        <v>9</v>
      </c>
      <c r="E1471" s="2" t="s">
        <v>10</v>
      </c>
      <c r="F1471" s="2" t="s">
        <v>11</v>
      </c>
      <c r="G1471">
        <v>3.08</v>
      </c>
      <c r="H1471" s="2" t="s">
        <v>12</v>
      </c>
    </row>
    <row r="1472" spans="1:8" x14ac:dyDescent="0.3">
      <c r="A1472" s="1">
        <v>1.5562384259259257</v>
      </c>
      <c r="B1472" s="2" t="s">
        <v>86</v>
      </c>
      <c r="C1472" s="2" t="s">
        <v>13</v>
      </c>
      <c r="D1472" s="2" t="s">
        <v>9</v>
      </c>
      <c r="E1472" s="2" t="s">
        <v>10</v>
      </c>
      <c r="F1472" s="2" t="s">
        <v>11</v>
      </c>
      <c r="G1472">
        <v>3.08</v>
      </c>
      <c r="H1472" s="2" t="s">
        <v>12</v>
      </c>
    </row>
    <row r="1473" spans="1:8" x14ac:dyDescent="0.3">
      <c r="A1473" s="1">
        <v>1.5562962962962961</v>
      </c>
      <c r="B1473" s="2" t="s">
        <v>86</v>
      </c>
      <c r="C1473" s="2" t="s">
        <v>13</v>
      </c>
      <c r="D1473" s="2" t="s">
        <v>9</v>
      </c>
      <c r="E1473" s="2" t="s">
        <v>10</v>
      </c>
      <c r="F1473" s="2" t="s">
        <v>11</v>
      </c>
      <c r="G1473">
        <v>3.08</v>
      </c>
      <c r="H1473" s="2" t="s">
        <v>12</v>
      </c>
    </row>
    <row r="1474" spans="1:8" x14ac:dyDescent="0.3">
      <c r="A1474" s="1">
        <v>1.5563541666666665</v>
      </c>
      <c r="B1474" s="2" t="s">
        <v>86</v>
      </c>
      <c r="C1474" s="2" t="s">
        <v>13</v>
      </c>
      <c r="D1474" s="2" t="s">
        <v>9</v>
      </c>
      <c r="E1474" s="2" t="s">
        <v>10</v>
      </c>
      <c r="F1474" s="2" t="s">
        <v>11</v>
      </c>
      <c r="G1474">
        <v>3.09</v>
      </c>
      <c r="H1474" s="2" t="s">
        <v>12</v>
      </c>
    </row>
    <row r="1475" spans="1:8" x14ac:dyDescent="0.3">
      <c r="A1475" s="1">
        <v>1.5564120370370367</v>
      </c>
      <c r="B1475" s="2" t="s">
        <v>86</v>
      </c>
      <c r="C1475" s="2" t="s">
        <v>13</v>
      </c>
      <c r="D1475" s="2" t="s">
        <v>9</v>
      </c>
      <c r="E1475" s="2" t="s">
        <v>10</v>
      </c>
      <c r="F1475" s="2" t="s">
        <v>11</v>
      </c>
      <c r="G1475">
        <v>3.09</v>
      </c>
      <c r="H1475" s="2" t="s">
        <v>12</v>
      </c>
    </row>
    <row r="1476" spans="1:8" x14ac:dyDescent="0.3">
      <c r="A1476" s="1">
        <v>1.5564814814814814</v>
      </c>
      <c r="B1476" s="2" t="s">
        <v>86</v>
      </c>
      <c r="C1476" s="2" t="s">
        <v>13</v>
      </c>
      <c r="D1476" s="2" t="s">
        <v>9</v>
      </c>
      <c r="E1476" s="2" t="s">
        <v>10</v>
      </c>
      <c r="F1476" s="2" t="s">
        <v>11</v>
      </c>
      <c r="G1476">
        <v>3.08</v>
      </c>
      <c r="H1476" s="2" t="s">
        <v>12</v>
      </c>
    </row>
    <row r="1477" spans="1:8" x14ac:dyDescent="0.3">
      <c r="A1477" s="1">
        <v>1.5565393518518515</v>
      </c>
      <c r="B1477" s="2" t="s">
        <v>86</v>
      </c>
      <c r="C1477" s="2" t="s">
        <v>13</v>
      </c>
      <c r="D1477" s="2" t="s">
        <v>9</v>
      </c>
      <c r="E1477" s="2" t="s">
        <v>10</v>
      </c>
      <c r="F1477" s="2" t="s">
        <v>11</v>
      </c>
      <c r="G1477">
        <v>3.08</v>
      </c>
      <c r="H1477" s="2" t="s">
        <v>12</v>
      </c>
    </row>
    <row r="1478" spans="1:8" x14ac:dyDescent="0.3">
      <c r="A1478" s="1">
        <v>1.556597222222222</v>
      </c>
      <c r="B1478" s="2" t="s">
        <v>86</v>
      </c>
      <c r="C1478" s="2" t="s">
        <v>13</v>
      </c>
      <c r="D1478" s="2" t="s">
        <v>9</v>
      </c>
      <c r="E1478" s="2" t="s">
        <v>10</v>
      </c>
      <c r="F1478" s="2" t="s">
        <v>11</v>
      </c>
      <c r="G1478">
        <v>3.08</v>
      </c>
      <c r="H1478" s="2" t="s">
        <v>12</v>
      </c>
    </row>
    <row r="1479" spans="1:8" x14ac:dyDescent="0.3">
      <c r="A1479" s="1">
        <v>1.5566550925925924</v>
      </c>
      <c r="B1479" s="2" t="s">
        <v>86</v>
      </c>
      <c r="C1479" s="2" t="s">
        <v>13</v>
      </c>
      <c r="D1479" s="2" t="s">
        <v>9</v>
      </c>
      <c r="E1479" s="2" t="s">
        <v>10</v>
      </c>
      <c r="F1479" s="2" t="s">
        <v>11</v>
      </c>
      <c r="G1479">
        <v>3.1</v>
      </c>
      <c r="H1479" s="2" t="s">
        <v>12</v>
      </c>
    </row>
    <row r="1480" spans="1:8" x14ac:dyDescent="0.3">
      <c r="A1480" s="1">
        <v>1.5567129629629626</v>
      </c>
      <c r="B1480" s="2" t="s">
        <v>86</v>
      </c>
      <c r="C1480" s="2" t="s">
        <v>13</v>
      </c>
      <c r="D1480" s="2" t="s">
        <v>9</v>
      </c>
      <c r="E1480" s="2" t="s">
        <v>10</v>
      </c>
      <c r="F1480" s="2" t="s">
        <v>11</v>
      </c>
      <c r="G1480">
        <v>3.09</v>
      </c>
      <c r="H1480" s="2" t="s">
        <v>12</v>
      </c>
    </row>
    <row r="1481" spans="1:8" x14ac:dyDescent="0.3">
      <c r="A1481" s="1">
        <v>1.5567824074074073</v>
      </c>
      <c r="B1481" s="2" t="s">
        <v>86</v>
      </c>
      <c r="C1481" s="2" t="s">
        <v>13</v>
      </c>
      <c r="D1481" s="2" t="s">
        <v>9</v>
      </c>
      <c r="E1481" s="2" t="s">
        <v>10</v>
      </c>
      <c r="F1481" s="2" t="s">
        <v>11</v>
      </c>
      <c r="G1481">
        <v>3.08</v>
      </c>
      <c r="H1481" s="2" t="s">
        <v>12</v>
      </c>
    </row>
    <row r="1482" spans="1:8" x14ac:dyDescent="0.3">
      <c r="A1482" s="1">
        <v>1.5568402777777774</v>
      </c>
      <c r="B1482" s="2" t="s">
        <v>86</v>
      </c>
      <c r="C1482" s="2" t="s">
        <v>13</v>
      </c>
      <c r="D1482" s="2" t="s">
        <v>9</v>
      </c>
      <c r="E1482" s="2" t="s">
        <v>10</v>
      </c>
      <c r="F1482" s="2" t="s">
        <v>11</v>
      </c>
      <c r="G1482">
        <v>3.08</v>
      </c>
      <c r="H1482" s="2" t="s">
        <v>12</v>
      </c>
    </row>
    <row r="1483" spans="1:8" x14ac:dyDescent="0.3">
      <c r="A1483" s="1">
        <v>1.5568981481481479</v>
      </c>
      <c r="B1483" s="2" t="s">
        <v>86</v>
      </c>
      <c r="C1483" s="2" t="s">
        <v>13</v>
      </c>
      <c r="D1483" s="2" t="s">
        <v>9</v>
      </c>
      <c r="E1483" s="2" t="s">
        <v>10</v>
      </c>
      <c r="F1483" s="2" t="s">
        <v>11</v>
      </c>
      <c r="G1483">
        <v>3.08</v>
      </c>
      <c r="H1483" s="2" t="s">
        <v>12</v>
      </c>
    </row>
    <row r="1484" spans="1:8" x14ac:dyDescent="0.3">
      <c r="A1484" s="1">
        <v>1.5569560185185183</v>
      </c>
      <c r="B1484" s="2" t="s">
        <v>86</v>
      </c>
      <c r="C1484" s="2" t="s">
        <v>13</v>
      </c>
      <c r="D1484" s="2" t="s">
        <v>9</v>
      </c>
      <c r="E1484" s="2" t="s">
        <v>10</v>
      </c>
      <c r="F1484" s="2" t="s">
        <v>11</v>
      </c>
      <c r="G1484">
        <v>3.09</v>
      </c>
      <c r="H1484" s="2" t="s">
        <v>12</v>
      </c>
    </row>
    <row r="1485" spans="1:8" x14ac:dyDescent="0.3">
      <c r="A1485" s="1">
        <v>1.5570254629629627</v>
      </c>
      <c r="B1485" s="2" t="s">
        <v>86</v>
      </c>
      <c r="C1485" s="2" t="s">
        <v>13</v>
      </c>
      <c r="D1485" s="2" t="s">
        <v>9</v>
      </c>
      <c r="E1485" s="2" t="s">
        <v>10</v>
      </c>
      <c r="F1485" s="2" t="s">
        <v>11</v>
      </c>
      <c r="G1485">
        <v>3.1</v>
      </c>
      <c r="H1485" s="2" t="s">
        <v>12</v>
      </c>
    </row>
    <row r="1486" spans="1:8" x14ac:dyDescent="0.3">
      <c r="A1486" s="1">
        <v>1.5570833333333332</v>
      </c>
      <c r="B1486" s="2" t="s">
        <v>86</v>
      </c>
      <c r="C1486" s="2" t="s">
        <v>13</v>
      </c>
      <c r="D1486" s="2" t="s">
        <v>9</v>
      </c>
      <c r="E1486" s="2" t="s">
        <v>10</v>
      </c>
      <c r="F1486" s="2" t="s">
        <v>11</v>
      </c>
      <c r="G1486">
        <v>3.08</v>
      </c>
      <c r="H1486" s="2" t="s">
        <v>12</v>
      </c>
    </row>
    <row r="1487" spans="1:8" x14ac:dyDescent="0.3">
      <c r="A1487" s="1">
        <v>1.5571412037037036</v>
      </c>
      <c r="B1487" s="2" t="s">
        <v>86</v>
      </c>
      <c r="C1487" s="2" t="s">
        <v>13</v>
      </c>
      <c r="D1487" s="2" t="s">
        <v>9</v>
      </c>
      <c r="E1487" s="2" t="s">
        <v>10</v>
      </c>
      <c r="F1487" s="2" t="s">
        <v>11</v>
      </c>
      <c r="G1487">
        <v>3.08</v>
      </c>
      <c r="H1487" s="2" t="s">
        <v>12</v>
      </c>
    </row>
    <row r="1488" spans="1:8" x14ac:dyDescent="0.3">
      <c r="A1488" s="1">
        <v>1.5571990740740738</v>
      </c>
      <c r="B1488" s="2" t="s">
        <v>86</v>
      </c>
      <c r="C1488" s="2" t="s">
        <v>13</v>
      </c>
      <c r="D1488" s="2" t="s">
        <v>9</v>
      </c>
      <c r="E1488" s="2" t="s">
        <v>10</v>
      </c>
      <c r="F1488" s="2" t="s">
        <v>11</v>
      </c>
      <c r="G1488">
        <v>3.08</v>
      </c>
      <c r="H1488" s="2" t="s">
        <v>12</v>
      </c>
    </row>
    <row r="1489" spans="1:8" x14ac:dyDescent="0.3">
      <c r="A1489" s="1">
        <v>1.5572685185185182</v>
      </c>
      <c r="B1489" s="2" t="s">
        <v>86</v>
      </c>
      <c r="C1489" s="2" t="s">
        <v>13</v>
      </c>
      <c r="D1489" s="2" t="s">
        <v>9</v>
      </c>
      <c r="E1489" s="2" t="s">
        <v>10</v>
      </c>
      <c r="F1489" s="2" t="s">
        <v>11</v>
      </c>
      <c r="G1489">
        <v>3.09</v>
      </c>
      <c r="H1489" s="2" t="s">
        <v>12</v>
      </c>
    </row>
    <row r="1490" spans="1:8" x14ac:dyDescent="0.3">
      <c r="A1490" s="1">
        <v>1.5573263888888886</v>
      </c>
      <c r="B1490" s="2" t="s">
        <v>86</v>
      </c>
      <c r="C1490" s="2" t="s">
        <v>13</v>
      </c>
      <c r="D1490" s="2" t="s">
        <v>9</v>
      </c>
      <c r="E1490" s="2" t="s">
        <v>10</v>
      </c>
      <c r="F1490" s="2" t="s">
        <v>11</v>
      </c>
      <c r="G1490">
        <v>3.09</v>
      </c>
      <c r="H1490" s="2" t="s">
        <v>12</v>
      </c>
    </row>
    <row r="1491" spans="1:8" x14ac:dyDescent="0.3">
      <c r="A1491" s="1">
        <v>1.5573842592592591</v>
      </c>
      <c r="B1491" s="2" t="s">
        <v>86</v>
      </c>
      <c r="C1491" s="2" t="s">
        <v>13</v>
      </c>
      <c r="D1491" s="2" t="s">
        <v>9</v>
      </c>
      <c r="E1491" s="2" t="s">
        <v>10</v>
      </c>
      <c r="F1491" s="2" t="s">
        <v>11</v>
      </c>
      <c r="G1491">
        <v>3.08</v>
      </c>
      <c r="H1491" s="2" t="s">
        <v>12</v>
      </c>
    </row>
    <row r="1492" spans="1:8" x14ac:dyDescent="0.3">
      <c r="A1492" s="1">
        <v>1.5574421296296295</v>
      </c>
      <c r="B1492" s="2" t="s">
        <v>86</v>
      </c>
      <c r="C1492" s="2" t="s">
        <v>13</v>
      </c>
      <c r="D1492" s="2" t="s">
        <v>9</v>
      </c>
      <c r="E1492" s="2" t="s">
        <v>10</v>
      </c>
      <c r="F1492" s="2" t="s">
        <v>11</v>
      </c>
      <c r="G1492">
        <v>3.08</v>
      </c>
      <c r="H1492" s="2" t="s">
        <v>12</v>
      </c>
    </row>
    <row r="1493" spans="1:8" x14ac:dyDescent="0.3">
      <c r="A1493" s="1">
        <v>1.5574999999999999</v>
      </c>
      <c r="B1493" s="2" t="s">
        <v>86</v>
      </c>
      <c r="C1493" s="2" t="s">
        <v>13</v>
      </c>
      <c r="D1493" s="2" t="s">
        <v>9</v>
      </c>
      <c r="E1493" s="2" t="s">
        <v>10</v>
      </c>
      <c r="F1493" s="2" t="s">
        <v>11</v>
      </c>
      <c r="G1493">
        <v>3.08</v>
      </c>
      <c r="H1493" s="2" t="s">
        <v>12</v>
      </c>
    </row>
    <row r="1494" spans="1:8" x14ac:dyDescent="0.3">
      <c r="A1494" s="1">
        <v>1.5575694444444441</v>
      </c>
      <c r="B1494" s="2" t="s">
        <v>86</v>
      </c>
      <c r="C1494" s="2" t="s">
        <v>13</v>
      </c>
      <c r="D1494" s="2" t="s">
        <v>9</v>
      </c>
      <c r="E1494" s="2" t="s">
        <v>10</v>
      </c>
      <c r="F1494" s="2" t="s">
        <v>11</v>
      </c>
      <c r="G1494">
        <v>3.09</v>
      </c>
      <c r="H1494" s="2" t="s">
        <v>12</v>
      </c>
    </row>
    <row r="1495" spans="1:8" x14ac:dyDescent="0.3">
      <c r="A1495" s="1">
        <v>1.5576273148148145</v>
      </c>
      <c r="B1495" s="2" t="s">
        <v>86</v>
      </c>
      <c r="C1495" s="2" t="s">
        <v>13</v>
      </c>
      <c r="D1495" s="2" t="s">
        <v>9</v>
      </c>
      <c r="E1495" s="2" t="s">
        <v>10</v>
      </c>
      <c r="F1495" s="2" t="s">
        <v>11</v>
      </c>
      <c r="G1495">
        <v>3.09</v>
      </c>
      <c r="H1495" s="2" t="s">
        <v>12</v>
      </c>
    </row>
    <row r="1496" spans="1:8" x14ac:dyDescent="0.3">
      <c r="A1496" s="1">
        <v>1.557685185185185</v>
      </c>
      <c r="B1496" s="2" t="s">
        <v>86</v>
      </c>
      <c r="C1496" s="2" t="s">
        <v>13</v>
      </c>
      <c r="D1496" s="2" t="s">
        <v>9</v>
      </c>
      <c r="E1496" s="2" t="s">
        <v>10</v>
      </c>
      <c r="F1496" s="2" t="s">
        <v>11</v>
      </c>
      <c r="G1496">
        <v>3.08</v>
      </c>
      <c r="H1496" s="2" t="s">
        <v>12</v>
      </c>
    </row>
    <row r="1497" spans="1:8" x14ac:dyDescent="0.3">
      <c r="A1497" s="1">
        <v>1.5577430555555554</v>
      </c>
      <c r="B1497" s="2" t="s">
        <v>86</v>
      </c>
      <c r="C1497" s="2" t="s">
        <v>13</v>
      </c>
      <c r="D1497" s="2" t="s">
        <v>9</v>
      </c>
      <c r="E1497" s="2" t="s">
        <v>10</v>
      </c>
      <c r="F1497" s="2" t="s">
        <v>11</v>
      </c>
      <c r="G1497">
        <v>3.08</v>
      </c>
      <c r="H1497" s="2" t="s">
        <v>12</v>
      </c>
    </row>
    <row r="1498" spans="1:8" x14ac:dyDescent="0.3">
      <c r="A1498" s="1">
        <v>1.5578124999999996</v>
      </c>
      <c r="B1498" s="2" t="s">
        <v>86</v>
      </c>
      <c r="C1498" s="2" t="s">
        <v>13</v>
      </c>
      <c r="D1498" s="2" t="s">
        <v>9</v>
      </c>
      <c r="E1498" s="2" t="s">
        <v>10</v>
      </c>
      <c r="F1498" s="2" t="s">
        <v>11</v>
      </c>
      <c r="G1498">
        <v>3.09</v>
      </c>
      <c r="H1498" s="2" t="s">
        <v>12</v>
      </c>
    </row>
    <row r="1499" spans="1:8" x14ac:dyDescent="0.3">
      <c r="A1499" s="1">
        <v>1.55787037037037</v>
      </c>
      <c r="B1499" s="2" t="s">
        <v>86</v>
      </c>
      <c r="C1499" s="2" t="s">
        <v>13</v>
      </c>
      <c r="D1499" s="2" t="s">
        <v>9</v>
      </c>
      <c r="E1499" s="2" t="s">
        <v>10</v>
      </c>
      <c r="F1499" s="2" t="s">
        <v>11</v>
      </c>
      <c r="G1499">
        <v>3.09</v>
      </c>
      <c r="H1499" s="2" t="s">
        <v>12</v>
      </c>
    </row>
    <row r="1500" spans="1:8" x14ac:dyDescent="0.3">
      <c r="A1500" s="1">
        <v>1.5579282407407404</v>
      </c>
      <c r="B1500" s="2" t="s">
        <v>86</v>
      </c>
      <c r="C1500" s="2" t="s">
        <v>13</v>
      </c>
      <c r="D1500" s="2" t="s">
        <v>9</v>
      </c>
      <c r="E1500" s="2" t="s">
        <v>10</v>
      </c>
      <c r="F1500" s="2" t="s">
        <v>11</v>
      </c>
      <c r="G1500">
        <v>3.09</v>
      </c>
      <c r="H1500" s="2" t="s">
        <v>12</v>
      </c>
    </row>
    <row r="1501" spans="1:8" x14ac:dyDescent="0.3">
      <c r="A1501" s="1">
        <v>1.5579861111111108</v>
      </c>
      <c r="B1501" s="2" t="s">
        <v>86</v>
      </c>
      <c r="C1501" s="2" t="s">
        <v>13</v>
      </c>
      <c r="D1501" s="2" t="s">
        <v>9</v>
      </c>
      <c r="E1501" s="2" t="s">
        <v>10</v>
      </c>
      <c r="F1501" s="2" t="s">
        <v>11</v>
      </c>
      <c r="G1501">
        <v>3.08</v>
      </c>
      <c r="H1501" s="2" t="s">
        <v>12</v>
      </c>
    </row>
    <row r="1502" spans="1:8" x14ac:dyDescent="0.3">
      <c r="A1502" s="1">
        <v>1.5580439814814813</v>
      </c>
      <c r="B1502" s="2" t="s">
        <v>86</v>
      </c>
      <c r="C1502" s="2" t="s">
        <v>13</v>
      </c>
      <c r="D1502" s="2" t="s">
        <v>9</v>
      </c>
      <c r="E1502" s="2" t="s">
        <v>10</v>
      </c>
      <c r="F1502" s="2" t="s">
        <v>11</v>
      </c>
      <c r="G1502">
        <v>3.08</v>
      </c>
      <c r="H1502" s="2" t="s">
        <v>12</v>
      </c>
    </row>
    <row r="1503" spans="1:8" x14ac:dyDescent="0.3">
      <c r="A1503" s="1">
        <v>1.5581134259259257</v>
      </c>
      <c r="B1503" s="2" t="s">
        <v>86</v>
      </c>
      <c r="C1503" s="2" t="s">
        <v>13</v>
      </c>
      <c r="D1503" s="2" t="s">
        <v>9</v>
      </c>
      <c r="E1503" s="2" t="s">
        <v>10</v>
      </c>
      <c r="F1503" s="2" t="s">
        <v>11</v>
      </c>
      <c r="G1503">
        <v>3.09</v>
      </c>
      <c r="H1503" s="2" t="s">
        <v>12</v>
      </c>
    </row>
    <row r="1504" spans="1:8" x14ac:dyDescent="0.3">
      <c r="A1504" s="1">
        <v>1.5581712962962959</v>
      </c>
      <c r="B1504" s="2" t="s">
        <v>86</v>
      </c>
      <c r="C1504" s="2" t="s">
        <v>13</v>
      </c>
      <c r="D1504" s="2" t="s">
        <v>9</v>
      </c>
      <c r="E1504" s="2" t="s">
        <v>10</v>
      </c>
      <c r="F1504" s="2" t="s">
        <v>11</v>
      </c>
      <c r="G1504">
        <v>3.1</v>
      </c>
      <c r="H1504" s="2" t="s">
        <v>12</v>
      </c>
    </row>
    <row r="1505" spans="1:8" x14ac:dyDescent="0.3">
      <c r="A1505" s="1">
        <v>1.5582291666666663</v>
      </c>
      <c r="B1505" s="2" t="s">
        <v>86</v>
      </c>
      <c r="C1505" s="2" t="s">
        <v>13</v>
      </c>
      <c r="D1505" s="2" t="s">
        <v>9</v>
      </c>
      <c r="E1505" s="2" t="s">
        <v>10</v>
      </c>
      <c r="F1505" s="2" t="s">
        <v>11</v>
      </c>
      <c r="G1505">
        <v>3.08</v>
      </c>
      <c r="H1505" s="2" t="s">
        <v>12</v>
      </c>
    </row>
    <row r="1506" spans="1:8" x14ac:dyDescent="0.3">
      <c r="A1506" s="1">
        <v>1.5582870370370367</v>
      </c>
      <c r="B1506" s="2" t="s">
        <v>86</v>
      </c>
      <c r="C1506" s="2" t="s">
        <v>13</v>
      </c>
      <c r="D1506" s="2" t="s">
        <v>9</v>
      </c>
      <c r="E1506" s="2" t="s">
        <v>10</v>
      </c>
      <c r="F1506" s="2" t="s">
        <v>11</v>
      </c>
      <c r="G1506">
        <v>3.08</v>
      </c>
      <c r="H1506" s="2" t="s">
        <v>12</v>
      </c>
    </row>
    <row r="1507" spans="1:8" x14ac:dyDescent="0.3">
      <c r="A1507" s="1">
        <v>1.5583564814814812</v>
      </c>
      <c r="B1507" s="2" t="s">
        <v>86</v>
      </c>
      <c r="C1507" s="2" t="s">
        <v>13</v>
      </c>
      <c r="D1507" s="2" t="s">
        <v>9</v>
      </c>
      <c r="E1507" s="2" t="s">
        <v>10</v>
      </c>
      <c r="F1507" s="2" t="s">
        <v>11</v>
      </c>
      <c r="G1507">
        <v>3.08</v>
      </c>
      <c r="H1507" s="2" t="s">
        <v>12</v>
      </c>
    </row>
    <row r="1508" spans="1:8" x14ac:dyDescent="0.3">
      <c r="A1508" s="1">
        <v>1.5584143518518516</v>
      </c>
      <c r="B1508" s="2" t="s">
        <v>86</v>
      </c>
      <c r="C1508" s="2" t="s">
        <v>13</v>
      </c>
      <c r="D1508" s="2" t="s">
        <v>9</v>
      </c>
      <c r="E1508" s="2" t="s">
        <v>10</v>
      </c>
      <c r="F1508" s="2" t="s">
        <v>11</v>
      </c>
      <c r="G1508">
        <v>3.1</v>
      </c>
      <c r="H1508" s="2" t="s">
        <v>12</v>
      </c>
    </row>
    <row r="1509" spans="1:8" x14ac:dyDescent="0.3">
      <c r="A1509" s="1">
        <v>1.5584722222222218</v>
      </c>
      <c r="B1509" s="2" t="s">
        <v>86</v>
      </c>
      <c r="C1509" s="2" t="s">
        <v>13</v>
      </c>
      <c r="D1509" s="2" t="s">
        <v>9</v>
      </c>
      <c r="E1509" s="2" t="s">
        <v>10</v>
      </c>
      <c r="F1509" s="2" t="s">
        <v>11</v>
      </c>
      <c r="G1509">
        <v>3.09</v>
      </c>
      <c r="H1509" s="2" t="s">
        <v>12</v>
      </c>
    </row>
    <row r="1510" spans="1:8" x14ac:dyDescent="0.3">
      <c r="A1510" s="1">
        <v>1.5585300925925922</v>
      </c>
      <c r="B1510" s="2" t="s">
        <v>86</v>
      </c>
      <c r="C1510" s="2" t="s">
        <v>13</v>
      </c>
      <c r="D1510" s="2" t="s">
        <v>9</v>
      </c>
      <c r="E1510" s="2" t="s">
        <v>10</v>
      </c>
      <c r="F1510" s="2" t="s">
        <v>11</v>
      </c>
      <c r="G1510">
        <v>3.08</v>
      </c>
      <c r="H1510" s="2" t="s">
        <v>12</v>
      </c>
    </row>
    <row r="1511" spans="1:8" x14ac:dyDescent="0.3">
      <c r="A1511" s="1">
        <v>1.5585879629629626</v>
      </c>
      <c r="B1511" s="2" t="s">
        <v>86</v>
      </c>
      <c r="C1511" s="2" t="s">
        <v>13</v>
      </c>
      <c r="D1511" s="2" t="s">
        <v>9</v>
      </c>
      <c r="E1511" s="2" t="s">
        <v>10</v>
      </c>
      <c r="F1511" s="2" t="s">
        <v>11</v>
      </c>
      <c r="G1511">
        <v>3.08</v>
      </c>
      <c r="H1511" s="2" t="s">
        <v>12</v>
      </c>
    </row>
    <row r="1512" spans="1:8" x14ac:dyDescent="0.3">
      <c r="A1512" s="1">
        <v>1.5586574074074071</v>
      </c>
      <c r="B1512" s="2" t="s">
        <v>86</v>
      </c>
      <c r="C1512" s="2" t="s">
        <v>13</v>
      </c>
      <c r="D1512" s="2" t="s">
        <v>9</v>
      </c>
      <c r="E1512" s="2" t="s">
        <v>10</v>
      </c>
      <c r="F1512" s="2" t="s">
        <v>11</v>
      </c>
      <c r="G1512">
        <v>3.08</v>
      </c>
      <c r="H1512" s="2" t="s">
        <v>12</v>
      </c>
    </row>
    <row r="1513" spans="1:8" x14ac:dyDescent="0.3">
      <c r="A1513" s="1">
        <v>1.5587152777777775</v>
      </c>
      <c r="B1513" s="2" t="s">
        <v>86</v>
      </c>
      <c r="C1513" s="2" t="s">
        <v>13</v>
      </c>
      <c r="D1513" s="2" t="s">
        <v>9</v>
      </c>
      <c r="E1513" s="2" t="s">
        <v>10</v>
      </c>
      <c r="F1513" s="2" t="s">
        <v>11</v>
      </c>
      <c r="G1513">
        <v>3.09</v>
      </c>
      <c r="H1513" s="2" t="s">
        <v>12</v>
      </c>
    </row>
    <row r="1514" spans="1:8" x14ac:dyDescent="0.3">
      <c r="A1514" s="1">
        <v>1.5587731481481479</v>
      </c>
      <c r="B1514" s="2" t="s">
        <v>86</v>
      </c>
      <c r="C1514" s="2" t="s">
        <v>13</v>
      </c>
      <c r="D1514" s="2" t="s">
        <v>9</v>
      </c>
      <c r="E1514" s="2" t="s">
        <v>10</v>
      </c>
      <c r="F1514" s="2" t="s">
        <v>11</v>
      </c>
      <c r="G1514">
        <v>3.1</v>
      </c>
      <c r="H1514" s="2" t="s">
        <v>12</v>
      </c>
    </row>
    <row r="1515" spans="1:8" x14ac:dyDescent="0.3">
      <c r="A1515" s="1">
        <v>1.5588310185185181</v>
      </c>
      <c r="B1515" s="2" t="s">
        <v>86</v>
      </c>
      <c r="C1515" s="2" t="s">
        <v>13</v>
      </c>
      <c r="D1515" s="2" t="s">
        <v>9</v>
      </c>
      <c r="E1515" s="2" t="s">
        <v>10</v>
      </c>
      <c r="F1515" s="2" t="s">
        <v>11</v>
      </c>
      <c r="G1515">
        <v>3.08</v>
      </c>
      <c r="H1515" s="2" t="s">
        <v>12</v>
      </c>
    </row>
    <row r="1516" spans="1:8" x14ac:dyDescent="0.3">
      <c r="A1516" s="1">
        <v>1.5589004629629628</v>
      </c>
      <c r="B1516" s="2" t="s">
        <v>86</v>
      </c>
      <c r="C1516" s="2" t="s">
        <v>13</v>
      </c>
      <c r="D1516" s="2" t="s">
        <v>9</v>
      </c>
      <c r="E1516" s="2" t="s">
        <v>10</v>
      </c>
      <c r="F1516" s="2" t="s">
        <v>11</v>
      </c>
      <c r="G1516">
        <v>3.08</v>
      </c>
      <c r="H1516" s="2" t="s">
        <v>12</v>
      </c>
    </row>
    <row r="1517" spans="1:8" x14ac:dyDescent="0.3">
      <c r="A1517" s="1">
        <v>1.5589583333333332</v>
      </c>
      <c r="B1517" s="2" t="s">
        <v>86</v>
      </c>
      <c r="C1517" s="2" t="s">
        <v>13</v>
      </c>
      <c r="D1517" s="2" t="s">
        <v>9</v>
      </c>
      <c r="E1517" s="2" t="s">
        <v>10</v>
      </c>
      <c r="F1517" s="2" t="s">
        <v>11</v>
      </c>
      <c r="G1517">
        <v>3.08</v>
      </c>
      <c r="H1517" s="2" t="s">
        <v>12</v>
      </c>
    </row>
    <row r="1518" spans="1:8" x14ac:dyDescent="0.3">
      <c r="A1518" s="1">
        <v>1.5590162037037034</v>
      </c>
      <c r="B1518" s="2" t="s">
        <v>86</v>
      </c>
      <c r="C1518" s="2" t="s">
        <v>13</v>
      </c>
      <c r="D1518" s="2" t="s">
        <v>9</v>
      </c>
      <c r="E1518" s="2" t="s">
        <v>10</v>
      </c>
      <c r="F1518" s="2" t="s">
        <v>11</v>
      </c>
      <c r="G1518">
        <v>3.09</v>
      </c>
      <c r="H1518" s="2" t="s">
        <v>12</v>
      </c>
    </row>
    <row r="1519" spans="1:8" x14ac:dyDescent="0.3">
      <c r="A1519" s="1">
        <v>1.5590740740740738</v>
      </c>
      <c r="B1519" s="2" t="s">
        <v>86</v>
      </c>
      <c r="C1519" s="2" t="s">
        <v>13</v>
      </c>
      <c r="D1519" s="2" t="s">
        <v>9</v>
      </c>
      <c r="E1519" s="2" t="s">
        <v>10</v>
      </c>
      <c r="F1519" s="2" t="s">
        <v>11</v>
      </c>
      <c r="G1519">
        <v>3.09</v>
      </c>
      <c r="H1519" s="2" t="s">
        <v>12</v>
      </c>
    </row>
    <row r="1520" spans="1:8" x14ac:dyDescent="0.3">
      <c r="A1520" s="1">
        <v>1.5591435185185183</v>
      </c>
      <c r="B1520" s="2" t="s">
        <v>86</v>
      </c>
      <c r="C1520" s="2" t="s">
        <v>13</v>
      </c>
      <c r="D1520" s="2" t="s">
        <v>9</v>
      </c>
      <c r="E1520" s="2" t="s">
        <v>10</v>
      </c>
      <c r="F1520" s="2" t="s">
        <v>11</v>
      </c>
      <c r="G1520">
        <v>3.08</v>
      </c>
      <c r="H1520" s="2" t="s">
        <v>12</v>
      </c>
    </row>
    <row r="1521" spans="1:8" x14ac:dyDescent="0.3">
      <c r="A1521" s="1">
        <v>1.5592013888888887</v>
      </c>
      <c r="B1521" s="2" t="s">
        <v>86</v>
      </c>
      <c r="C1521" s="2" t="s">
        <v>13</v>
      </c>
      <c r="D1521" s="2" t="s">
        <v>9</v>
      </c>
      <c r="E1521" s="2" t="s">
        <v>10</v>
      </c>
      <c r="F1521" s="2" t="s">
        <v>11</v>
      </c>
      <c r="G1521">
        <v>3.08</v>
      </c>
      <c r="H1521" s="2" t="s">
        <v>12</v>
      </c>
    </row>
    <row r="1522" spans="1:8" x14ac:dyDescent="0.3">
      <c r="A1522" s="1">
        <v>1.5592592592592591</v>
      </c>
      <c r="B1522" s="2" t="s">
        <v>86</v>
      </c>
      <c r="C1522" s="2" t="s">
        <v>13</v>
      </c>
      <c r="D1522" s="2" t="s">
        <v>9</v>
      </c>
      <c r="E1522" s="2" t="s">
        <v>10</v>
      </c>
      <c r="F1522" s="2" t="s">
        <v>11</v>
      </c>
      <c r="G1522">
        <v>3.08</v>
      </c>
      <c r="H1522" s="2" t="s">
        <v>12</v>
      </c>
    </row>
    <row r="1523" spans="1:8" x14ac:dyDescent="0.3">
      <c r="A1523" s="1">
        <v>1.5593171296296293</v>
      </c>
      <c r="B1523" s="2" t="s">
        <v>86</v>
      </c>
      <c r="C1523" s="2" t="s">
        <v>13</v>
      </c>
      <c r="D1523" s="2" t="s">
        <v>9</v>
      </c>
      <c r="E1523" s="2" t="s">
        <v>10</v>
      </c>
      <c r="F1523" s="2" t="s">
        <v>11</v>
      </c>
      <c r="G1523">
        <v>3.09</v>
      </c>
      <c r="H1523" s="2" t="s">
        <v>12</v>
      </c>
    </row>
    <row r="1524" spans="1:8" x14ac:dyDescent="0.3">
      <c r="A1524" s="1">
        <v>1.5593749999999997</v>
      </c>
      <c r="B1524" s="2" t="s">
        <v>86</v>
      </c>
      <c r="C1524" s="2" t="s">
        <v>13</v>
      </c>
      <c r="D1524" s="2" t="s">
        <v>9</v>
      </c>
      <c r="E1524" s="2" t="s">
        <v>10</v>
      </c>
      <c r="F1524" s="2" t="s">
        <v>11</v>
      </c>
      <c r="G1524">
        <v>3.09</v>
      </c>
      <c r="H1524" s="2" t="s">
        <v>12</v>
      </c>
    </row>
    <row r="1525" spans="1:8" x14ac:dyDescent="0.3">
      <c r="A1525" s="1">
        <v>1.5594444444444442</v>
      </c>
      <c r="B1525" s="2" t="s">
        <v>86</v>
      </c>
      <c r="C1525" s="2" t="s">
        <v>13</v>
      </c>
      <c r="D1525" s="2" t="s">
        <v>9</v>
      </c>
      <c r="E1525" s="2" t="s">
        <v>10</v>
      </c>
      <c r="F1525" s="2" t="s">
        <v>11</v>
      </c>
      <c r="G1525">
        <v>3.08</v>
      </c>
      <c r="H1525" s="2" t="s">
        <v>12</v>
      </c>
    </row>
    <row r="1526" spans="1:8" x14ac:dyDescent="0.3">
      <c r="A1526" s="1">
        <v>1.5595023148148146</v>
      </c>
      <c r="B1526" s="2" t="s">
        <v>86</v>
      </c>
      <c r="C1526" s="2" t="s">
        <v>13</v>
      </c>
      <c r="D1526" s="2" t="s">
        <v>9</v>
      </c>
      <c r="E1526" s="2" t="s">
        <v>10</v>
      </c>
      <c r="F1526" s="2" t="s">
        <v>11</v>
      </c>
      <c r="G1526">
        <v>3.08</v>
      </c>
      <c r="H1526" s="2" t="s">
        <v>12</v>
      </c>
    </row>
    <row r="1527" spans="1:8" x14ac:dyDescent="0.3">
      <c r="A1527" s="1">
        <v>1.559560185185185</v>
      </c>
      <c r="B1527" s="2" t="s">
        <v>86</v>
      </c>
      <c r="C1527" s="2" t="s">
        <v>13</v>
      </c>
      <c r="D1527" s="2" t="s">
        <v>9</v>
      </c>
      <c r="E1527" s="2" t="s">
        <v>10</v>
      </c>
      <c r="F1527" s="2" t="s">
        <v>11</v>
      </c>
      <c r="G1527">
        <v>3.09</v>
      </c>
      <c r="H1527" s="2" t="s">
        <v>12</v>
      </c>
    </row>
    <row r="1528" spans="1:8" x14ac:dyDescent="0.3">
      <c r="A1528" s="1">
        <v>1.5596180555555554</v>
      </c>
      <c r="B1528" s="2" t="s">
        <v>86</v>
      </c>
      <c r="C1528" s="2" t="s">
        <v>13</v>
      </c>
      <c r="D1528" s="2" t="s">
        <v>9</v>
      </c>
      <c r="E1528" s="2" t="s">
        <v>10</v>
      </c>
      <c r="F1528" s="2" t="s">
        <v>11</v>
      </c>
      <c r="G1528">
        <v>3.09</v>
      </c>
      <c r="H1528" s="2" t="s">
        <v>12</v>
      </c>
    </row>
    <row r="1529" spans="1:8" x14ac:dyDescent="0.3">
      <c r="A1529" s="1">
        <v>1.5596874999999997</v>
      </c>
      <c r="B1529" s="2" t="s">
        <v>86</v>
      </c>
      <c r="C1529" s="2" t="s">
        <v>13</v>
      </c>
      <c r="D1529" s="2" t="s">
        <v>9</v>
      </c>
      <c r="E1529" s="2" t="s">
        <v>10</v>
      </c>
      <c r="F1529" s="2" t="s">
        <v>11</v>
      </c>
      <c r="G1529">
        <v>3.08</v>
      </c>
      <c r="H1529" s="2" t="s">
        <v>12</v>
      </c>
    </row>
    <row r="1530" spans="1:8" x14ac:dyDescent="0.3">
      <c r="A1530" s="1">
        <v>1.5597453703703701</v>
      </c>
      <c r="B1530" s="2" t="s">
        <v>86</v>
      </c>
      <c r="C1530" s="2" t="s">
        <v>13</v>
      </c>
      <c r="D1530" s="2" t="s">
        <v>9</v>
      </c>
      <c r="E1530" s="2" t="s">
        <v>10</v>
      </c>
      <c r="F1530" s="2" t="s">
        <v>11</v>
      </c>
      <c r="G1530">
        <v>3.08</v>
      </c>
      <c r="H1530" s="2" t="s">
        <v>12</v>
      </c>
    </row>
    <row r="1531" spans="1:8" x14ac:dyDescent="0.3">
      <c r="A1531" s="1">
        <v>1.5598032407407405</v>
      </c>
      <c r="B1531" s="2" t="s">
        <v>86</v>
      </c>
      <c r="C1531" s="2" t="s">
        <v>13</v>
      </c>
      <c r="D1531" s="2" t="s">
        <v>9</v>
      </c>
      <c r="E1531" s="2" t="s">
        <v>10</v>
      </c>
      <c r="F1531" s="2" t="s">
        <v>11</v>
      </c>
      <c r="G1531">
        <v>3.08</v>
      </c>
      <c r="H1531" s="2" t="s">
        <v>12</v>
      </c>
    </row>
    <row r="1532" spans="1:8" x14ac:dyDescent="0.3">
      <c r="A1532" s="1">
        <v>1.5598611111111109</v>
      </c>
      <c r="B1532" s="2" t="s">
        <v>86</v>
      </c>
      <c r="C1532" s="2" t="s">
        <v>13</v>
      </c>
      <c r="D1532" s="2" t="s">
        <v>9</v>
      </c>
      <c r="E1532" s="2" t="s">
        <v>10</v>
      </c>
      <c r="F1532" s="2" t="s">
        <v>11</v>
      </c>
      <c r="G1532">
        <v>3.08</v>
      </c>
      <c r="H1532" s="2" t="s">
        <v>12</v>
      </c>
    </row>
    <row r="1533" spans="1:8" x14ac:dyDescent="0.3">
      <c r="A1533" s="1">
        <v>1.5599189814814813</v>
      </c>
      <c r="B1533" s="2" t="s">
        <v>86</v>
      </c>
      <c r="C1533" s="2" t="s">
        <v>13</v>
      </c>
      <c r="D1533" s="2" t="s">
        <v>9</v>
      </c>
      <c r="E1533" s="2" t="s">
        <v>10</v>
      </c>
      <c r="F1533" s="2" t="s">
        <v>11</v>
      </c>
      <c r="G1533">
        <v>3.09</v>
      </c>
      <c r="H1533" s="2" t="s">
        <v>12</v>
      </c>
    </row>
    <row r="1534" spans="1:8" x14ac:dyDescent="0.3">
      <c r="A1534" s="1">
        <v>1.5599884259259256</v>
      </c>
      <c r="B1534" s="2" t="s">
        <v>86</v>
      </c>
      <c r="C1534" s="2" t="s">
        <v>13</v>
      </c>
      <c r="D1534" s="2" t="s">
        <v>9</v>
      </c>
      <c r="E1534" s="2" t="s">
        <v>10</v>
      </c>
      <c r="F1534" s="2" t="s">
        <v>11</v>
      </c>
      <c r="G1534">
        <v>3.08</v>
      </c>
      <c r="H1534" s="2" t="s">
        <v>12</v>
      </c>
    </row>
    <row r="1535" spans="1:8" x14ac:dyDescent="0.3">
      <c r="A1535" s="1">
        <v>1.560046296296296</v>
      </c>
      <c r="B1535" s="2" t="s">
        <v>86</v>
      </c>
      <c r="C1535" s="2" t="s">
        <v>13</v>
      </c>
      <c r="D1535" s="2" t="s">
        <v>9</v>
      </c>
      <c r="E1535" s="2" t="s">
        <v>10</v>
      </c>
      <c r="F1535" s="2" t="s">
        <v>11</v>
      </c>
      <c r="G1535">
        <v>3.08</v>
      </c>
      <c r="H1535" s="2" t="s">
        <v>12</v>
      </c>
    </row>
    <row r="1536" spans="1:8" x14ac:dyDescent="0.3">
      <c r="A1536" s="1">
        <v>1.5601041666666664</v>
      </c>
      <c r="B1536" s="2" t="s">
        <v>86</v>
      </c>
      <c r="C1536" s="2" t="s">
        <v>13</v>
      </c>
      <c r="D1536" s="2" t="s">
        <v>9</v>
      </c>
      <c r="E1536" s="2" t="s">
        <v>10</v>
      </c>
      <c r="F1536" s="2" t="s">
        <v>11</v>
      </c>
      <c r="G1536">
        <v>3.08</v>
      </c>
      <c r="H1536" s="2" t="s">
        <v>12</v>
      </c>
    </row>
    <row r="1537" spans="1:8" x14ac:dyDescent="0.3">
      <c r="A1537" s="1">
        <v>1.5601620370370368</v>
      </c>
      <c r="B1537" s="2" t="s">
        <v>86</v>
      </c>
      <c r="C1537" s="2" t="s">
        <v>13</v>
      </c>
      <c r="D1537" s="2" t="s">
        <v>9</v>
      </c>
      <c r="E1537" s="2" t="s">
        <v>10</v>
      </c>
      <c r="F1537" s="2" t="s">
        <v>11</v>
      </c>
      <c r="G1537">
        <v>3.1</v>
      </c>
      <c r="H1537" s="2" t="s">
        <v>12</v>
      </c>
    </row>
    <row r="1538" spans="1:8" x14ac:dyDescent="0.3">
      <c r="A1538" s="1">
        <v>1.5602314814814813</v>
      </c>
      <c r="B1538" s="2" t="s">
        <v>86</v>
      </c>
      <c r="C1538" s="2" t="s">
        <v>13</v>
      </c>
      <c r="D1538" s="2" t="s">
        <v>9</v>
      </c>
      <c r="E1538" s="2" t="s">
        <v>10</v>
      </c>
      <c r="F1538" s="2" t="s">
        <v>11</v>
      </c>
      <c r="G1538">
        <v>3.09</v>
      </c>
      <c r="H1538" s="2" t="s">
        <v>12</v>
      </c>
    </row>
    <row r="1539" spans="1:8" x14ac:dyDescent="0.3">
      <c r="A1539" s="1">
        <v>1.5602893518518515</v>
      </c>
      <c r="B1539" s="2" t="s">
        <v>86</v>
      </c>
      <c r="C1539" s="2" t="s">
        <v>13</v>
      </c>
      <c r="D1539" s="2" t="s">
        <v>9</v>
      </c>
      <c r="E1539" s="2" t="s">
        <v>10</v>
      </c>
      <c r="F1539" s="2" t="s">
        <v>11</v>
      </c>
      <c r="G1539">
        <v>3.08</v>
      </c>
      <c r="H1539" s="2" t="s">
        <v>12</v>
      </c>
    </row>
    <row r="1540" spans="1:8" x14ac:dyDescent="0.3">
      <c r="A1540" s="1">
        <v>1.5603472222222219</v>
      </c>
      <c r="B1540" s="2" t="s">
        <v>86</v>
      </c>
      <c r="C1540" s="2" t="s">
        <v>13</v>
      </c>
      <c r="D1540" s="2" t="s">
        <v>9</v>
      </c>
      <c r="E1540" s="2" t="s">
        <v>10</v>
      </c>
      <c r="F1540" s="2" t="s">
        <v>11</v>
      </c>
      <c r="G1540">
        <v>3.08</v>
      </c>
      <c r="H1540" s="2" t="s">
        <v>12</v>
      </c>
    </row>
    <row r="1541" spans="1:8" x14ac:dyDescent="0.3">
      <c r="A1541" s="1">
        <v>1.5604050925925923</v>
      </c>
      <c r="B1541" s="2" t="s">
        <v>86</v>
      </c>
      <c r="C1541" s="2" t="s">
        <v>13</v>
      </c>
      <c r="D1541" s="2" t="s">
        <v>9</v>
      </c>
      <c r="E1541" s="2" t="s">
        <v>10</v>
      </c>
      <c r="F1541" s="2" t="s">
        <v>11</v>
      </c>
      <c r="G1541">
        <v>3.08</v>
      </c>
      <c r="H1541" s="2" t="s">
        <v>12</v>
      </c>
    </row>
    <row r="1542" spans="1:8" x14ac:dyDescent="0.3">
      <c r="A1542" s="1">
        <v>1.5604629629629627</v>
      </c>
      <c r="B1542" s="2" t="s">
        <v>86</v>
      </c>
      <c r="C1542" s="2" t="s">
        <v>13</v>
      </c>
      <c r="D1542" s="2" t="s">
        <v>9</v>
      </c>
      <c r="E1542" s="2" t="s">
        <v>10</v>
      </c>
      <c r="F1542" s="2" t="s">
        <v>11</v>
      </c>
      <c r="G1542">
        <v>3.09</v>
      </c>
      <c r="H1542" s="2" t="s">
        <v>12</v>
      </c>
    </row>
    <row r="1543" spans="1:8" x14ac:dyDescent="0.3">
      <c r="A1543" s="1">
        <v>1.5605324074074072</v>
      </c>
      <c r="B1543" s="2" t="s">
        <v>86</v>
      </c>
      <c r="C1543" s="2" t="s">
        <v>13</v>
      </c>
      <c r="D1543" s="2" t="s">
        <v>9</v>
      </c>
      <c r="E1543" s="2" t="s">
        <v>10</v>
      </c>
      <c r="F1543" s="2" t="s">
        <v>11</v>
      </c>
      <c r="G1543">
        <v>3.09</v>
      </c>
      <c r="H1543" s="2" t="s">
        <v>12</v>
      </c>
    </row>
    <row r="1544" spans="1:8" x14ac:dyDescent="0.3">
      <c r="A1544" s="1">
        <v>1.5605902777777776</v>
      </c>
      <c r="B1544" s="2" t="s">
        <v>86</v>
      </c>
      <c r="C1544" s="2" t="s">
        <v>13</v>
      </c>
      <c r="D1544" s="2" t="s">
        <v>9</v>
      </c>
      <c r="E1544" s="2" t="s">
        <v>10</v>
      </c>
      <c r="F1544" s="2" t="s">
        <v>11</v>
      </c>
      <c r="G1544">
        <v>3.08</v>
      </c>
      <c r="H1544" s="2" t="s">
        <v>12</v>
      </c>
    </row>
    <row r="1545" spans="1:8" x14ac:dyDescent="0.3">
      <c r="A1545" s="1">
        <v>1.5606481481481478</v>
      </c>
      <c r="B1545" s="2" t="s">
        <v>86</v>
      </c>
      <c r="C1545" s="2" t="s">
        <v>13</v>
      </c>
      <c r="D1545" s="2" t="s">
        <v>9</v>
      </c>
      <c r="E1545" s="2" t="s">
        <v>10</v>
      </c>
      <c r="F1545" s="2" t="s">
        <v>11</v>
      </c>
      <c r="G1545">
        <v>3.08</v>
      </c>
      <c r="H1545" s="2" t="s">
        <v>12</v>
      </c>
    </row>
    <row r="1546" spans="1:8" x14ac:dyDescent="0.3">
      <c r="A1546" s="1">
        <v>1.5607060185185182</v>
      </c>
      <c r="B1546" s="2" t="s">
        <v>86</v>
      </c>
      <c r="C1546" s="2" t="s">
        <v>13</v>
      </c>
      <c r="D1546" s="2" t="s">
        <v>9</v>
      </c>
      <c r="E1546" s="2" t="s">
        <v>10</v>
      </c>
      <c r="F1546" s="2" t="s">
        <v>11</v>
      </c>
      <c r="G1546">
        <v>3.08</v>
      </c>
      <c r="H1546" s="2" t="s">
        <v>12</v>
      </c>
    </row>
    <row r="1547" spans="1:8" x14ac:dyDescent="0.3">
      <c r="A1547" s="1">
        <v>1.5607754629629627</v>
      </c>
      <c r="B1547" s="2" t="s">
        <v>86</v>
      </c>
      <c r="C1547" s="2" t="s">
        <v>13</v>
      </c>
      <c r="D1547" s="2" t="s">
        <v>9</v>
      </c>
      <c r="E1547" s="2" t="s">
        <v>10</v>
      </c>
      <c r="F1547" s="2" t="s">
        <v>11</v>
      </c>
      <c r="G1547">
        <v>3.09</v>
      </c>
      <c r="H1547" s="2" t="s">
        <v>12</v>
      </c>
    </row>
    <row r="1548" spans="1:8" x14ac:dyDescent="0.3">
      <c r="A1548" s="1">
        <v>1.5608333333333331</v>
      </c>
      <c r="B1548" s="2" t="s">
        <v>86</v>
      </c>
      <c r="C1548" s="2" t="s">
        <v>13</v>
      </c>
      <c r="D1548" s="2" t="s">
        <v>9</v>
      </c>
      <c r="E1548" s="2" t="s">
        <v>10</v>
      </c>
      <c r="F1548" s="2" t="s">
        <v>11</v>
      </c>
      <c r="G1548">
        <v>3.09</v>
      </c>
      <c r="H1548" s="2" t="s">
        <v>12</v>
      </c>
    </row>
    <row r="1549" spans="1:8" x14ac:dyDescent="0.3">
      <c r="A1549" s="1">
        <v>1.5608912037037035</v>
      </c>
      <c r="B1549" s="2" t="s">
        <v>86</v>
      </c>
      <c r="C1549" s="2" t="s">
        <v>13</v>
      </c>
      <c r="D1549" s="2" t="s">
        <v>9</v>
      </c>
      <c r="E1549" s="2" t="s">
        <v>10</v>
      </c>
      <c r="F1549" s="2" t="s">
        <v>11</v>
      </c>
      <c r="G1549">
        <v>3.08</v>
      </c>
      <c r="H1549" s="2" t="s">
        <v>12</v>
      </c>
    </row>
    <row r="1550" spans="1:8" x14ac:dyDescent="0.3">
      <c r="A1550" s="1">
        <v>1.5609490740740737</v>
      </c>
      <c r="B1550" s="2" t="s">
        <v>86</v>
      </c>
      <c r="C1550" s="2" t="s">
        <v>13</v>
      </c>
      <c r="D1550" s="2" t="s">
        <v>9</v>
      </c>
      <c r="E1550" s="2" t="s">
        <v>10</v>
      </c>
      <c r="F1550" s="2" t="s">
        <v>11</v>
      </c>
      <c r="G1550">
        <v>3.08</v>
      </c>
      <c r="H1550" s="2" t="s">
        <v>12</v>
      </c>
    </row>
    <row r="1551" spans="1:8" x14ac:dyDescent="0.3">
      <c r="A1551" s="1">
        <v>1.5610069444444441</v>
      </c>
      <c r="B1551" s="2" t="s">
        <v>86</v>
      </c>
      <c r="C1551" s="2" t="s">
        <v>13</v>
      </c>
      <c r="D1551" s="2" t="s">
        <v>9</v>
      </c>
      <c r="E1551" s="2" t="s">
        <v>10</v>
      </c>
      <c r="F1551" s="2" t="s">
        <v>11</v>
      </c>
      <c r="G1551">
        <v>3.09</v>
      </c>
      <c r="H1551" s="2" t="s">
        <v>12</v>
      </c>
    </row>
    <row r="1552" spans="1:8" x14ac:dyDescent="0.3">
      <c r="A1552" s="1">
        <v>1.5610763888888886</v>
      </c>
      <c r="B1552" s="2" t="s">
        <v>86</v>
      </c>
      <c r="C1552" s="2" t="s">
        <v>13</v>
      </c>
      <c r="D1552" s="2" t="s">
        <v>9</v>
      </c>
      <c r="E1552" s="2" t="s">
        <v>10</v>
      </c>
      <c r="F1552" s="2" t="s">
        <v>11</v>
      </c>
      <c r="G1552">
        <v>3.09</v>
      </c>
      <c r="H1552" s="2" t="s">
        <v>12</v>
      </c>
    </row>
    <row r="1553" spans="1:8" x14ac:dyDescent="0.3">
      <c r="A1553" s="1">
        <v>1.561134259259259</v>
      </c>
      <c r="B1553" s="2" t="s">
        <v>86</v>
      </c>
      <c r="C1553" s="2" t="s">
        <v>13</v>
      </c>
      <c r="D1553" s="2" t="s">
        <v>9</v>
      </c>
      <c r="E1553" s="2" t="s">
        <v>10</v>
      </c>
      <c r="F1553" s="2" t="s">
        <v>11</v>
      </c>
      <c r="G1553">
        <v>3.09</v>
      </c>
      <c r="H1553" s="2" t="s">
        <v>12</v>
      </c>
    </row>
    <row r="1554" spans="1:8" x14ac:dyDescent="0.3">
      <c r="A1554" s="1">
        <v>1.5611921296296294</v>
      </c>
      <c r="B1554" s="2" t="s">
        <v>86</v>
      </c>
      <c r="C1554" s="2" t="s">
        <v>13</v>
      </c>
      <c r="D1554" s="2" t="s">
        <v>9</v>
      </c>
      <c r="E1554" s="2" t="s">
        <v>10</v>
      </c>
      <c r="F1554" s="2" t="s">
        <v>11</v>
      </c>
      <c r="G1554">
        <v>3.07</v>
      </c>
      <c r="H1554" s="2" t="s">
        <v>12</v>
      </c>
    </row>
    <row r="1555" spans="1:8" x14ac:dyDescent="0.3">
      <c r="A1555" s="1">
        <v>1.5612499999999998</v>
      </c>
      <c r="B1555" s="2" t="s">
        <v>86</v>
      </c>
      <c r="C1555" s="2" t="s">
        <v>13</v>
      </c>
      <c r="D1555" s="2" t="s">
        <v>9</v>
      </c>
      <c r="E1555" s="2" t="s">
        <v>10</v>
      </c>
      <c r="F1555" s="2" t="s">
        <v>11</v>
      </c>
      <c r="G1555">
        <v>3.08</v>
      </c>
      <c r="H1555" s="2" t="s">
        <v>12</v>
      </c>
    </row>
    <row r="1556" spans="1:8" x14ac:dyDescent="0.3">
      <c r="A1556" s="1">
        <v>1.5613194444444443</v>
      </c>
      <c r="B1556" s="2" t="s">
        <v>86</v>
      </c>
      <c r="C1556" s="2" t="s">
        <v>13</v>
      </c>
      <c r="D1556" s="2" t="s">
        <v>9</v>
      </c>
      <c r="E1556" s="2" t="s">
        <v>10</v>
      </c>
      <c r="F1556" s="2" t="s">
        <v>11</v>
      </c>
      <c r="G1556">
        <v>3.09</v>
      </c>
      <c r="H1556" s="2" t="s">
        <v>12</v>
      </c>
    </row>
    <row r="1557" spans="1:8" x14ac:dyDescent="0.3">
      <c r="A1557" s="1">
        <v>1.5613773148148147</v>
      </c>
      <c r="B1557" s="2" t="s">
        <v>86</v>
      </c>
      <c r="C1557" s="2" t="s">
        <v>13</v>
      </c>
      <c r="D1557" s="2" t="s">
        <v>9</v>
      </c>
      <c r="E1557" s="2" t="s">
        <v>10</v>
      </c>
      <c r="F1557" s="2" t="s">
        <v>11</v>
      </c>
      <c r="G1557">
        <v>3.09</v>
      </c>
      <c r="H1557" s="2" t="s">
        <v>12</v>
      </c>
    </row>
    <row r="1558" spans="1:8" x14ac:dyDescent="0.3">
      <c r="A1558" s="1">
        <v>1.5614351851851849</v>
      </c>
      <c r="B1558" s="2" t="s">
        <v>86</v>
      </c>
      <c r="C1558" s="2" t="s">
        <v>13</v>
      </c>
      <c r="D1558" s="2" t="s">
        <v>9</v>
      </c>
      <c r="E1558" s="2" t="s">
        <v>10</v>
      </c>
      <c r="F1558" s="2" t="s">
        <v>11</v>
      </c>
      <c r="G1558">
        <v>3.08</v>
      </c>
      <c r="H1558" s="2" t="s">
        <v>12</v>
      </c>
    </row>
    <row r="1559" spans="1:8" x14ac:dyDescent="0.3">
      <c r="A1559" s="1">
        <v>1.5614930555555553</v>
      </c>
      <c r="B1559" s="2" t="s">
        <v>86</v>
      </c>
      <c r="C1559" s="2" t="s">
        <v>13</v>
      </c>
      <c r="D1559" s="2" t="s">
        <v>9</v>
      </c>
      <c r="E1559" s="2" t="s">
        <v>10</v>
      </c>
      <c r="F1559" s="2" t="s">
        <v>11</v>
      </c>
      <c r="G1559">
        <v>3.08</v>
      </c>
      <c r="H1559" s="2" t="s">
        <v>12</v>
      </c>
    </row>
    <row r="1560" spans="1:8" x14ac:dyDescent="0.3">
      <c r="A1560" s="1">
        <v>1.5615624999999997</v>
      </c>
      <c r="B1560" s="2" t="s">
        <v>86</v>
      </c>
      <c r="C1560" s="2" t="s">
        <v>13</v>
      </c>
      <c r="D1560" s="2" t="s">
        <v>9</v>
      </c>
      <c r="E1560" s="2" t="s">
        <v>10</v>
      </c>
      <c r="F1560" s="2" t="s">
        <v>11</v>
      </c>
      <c r="G1560">
        <v>3.08</v>
      </c>
      <c r="H1560" s="2" t="s">
        <v>12</v>
      </c>
    </row>
    <row r="1561" spans="1:8" x14ac:dyDescent="0.3">
      <c r="A1561" s="1">
        <v>1.5616203703703702</v>
      </c>
      <c r="B1561" s="2" t="s">
        <v>86</v>
      </c>
      <c r="C1561" s="2" t="s">
        <v>13</v>
      </c>
      <c r="D1561" s="2" t="s">
        <v>9</v>
      </c>
      <c r="E1561" s="2" t="s">
        <v>10</v>
      </c>
      <c r="F1561" s="2" t="s">
        <v>11</v>
      </c>
      <c r="G1561">
        <v>3.09</v>
      </c>
      <c r="H1561" s="2" t="s">
        <v>12</v>
      </c>
    </row>
    <row r="1562" spans="1:8" x14ac:dyDescent="0.3">
      <c r="A1562" s="1">
        <v>1.5616782407407406</v>
      </c>
      <c r="B1562" s="2" t="s">
        <v>86</v>
      </c>
      <c r="C1562" s="2" t="s">
        <v>13</v>
      </c>
      <c r="D1562" s="2" t="s">
        <v>9</v>
      </c>
      <c r="E1562" s="2" t="s">
        <v>10</v>
      </c>
      <c r="F1562" s="2" t="s">
        <v>11</v>
      </c>
      <c r="G1562">
        <v>3.1</v>
      </c>
      <c r="H1562" s="2" t="s">
        <v>12</v>
      </c>
    </row>
    <row r="1563" spans="1:8" x14ac:dyDescent="0.3">
      <c r="A1563" s="1">
        <v>1.561736111111111</v>
      </c>
      <c r="B1563" s="2" t="s">
        <v>86</v>
      </c>
      <c r="C1563" s="2" t="s">
        <v>13</v>
      </c>
      <c r="D1563" s="2" t="s">
        <v>9</v>
      </c>
      <c r="E1563" s="2" t="s">
        <v>10</v>
      </c>
      <c r="F1563" s="2" t="s">
        <v>11</v>
      </c>
      <c r="G1563">
        <v>3.08</v>
      </c>
      <c r="H1563" s="2" t="s">
        <v>12</v>
      </c>
    </row>
    <row r="1564" spans="1:8" x14ac:dyDescent="0.3">
      <c r="A1564" s="1">
        <v>1.5617939814814812</v>
      </c>
      <c r="B1564" s="2" t="s">
        <v>86</v>
      </c>
      <c r="C1564" s="2" t="s">
        <v>13</v>
      </c>
      <c r="D1564" s="2" t="s">
        <v>9</v>
      </c>
      <c r="E1564" s="2" t="s">
        <v>10</v>
      </c>
      <c r="F1564" s="2" t="s">
        <v>11</v>
      </c>
      <c r="G1564">
        <v>3.08</v>
      </c>
      <c r="H1564" s="2" t="s">
        <v>12</v>
      </c>
    </row>
    <row r="1565" spans="1:8" x14ac:dyDescent="0.3">
      <c r="A1565" s="1">
        <v>1.5618634259259256</v>
      </c>
      <c r="B1565" s="2" t="s">
        <v>86</v>
      </c>
      <c r="C1565" s="2" t="s">
        <v>13</v>
      </c>
      <c r="D1565" s="2" t="s">
        <v>9</v>
      </c>
      <c r="E1565" s="2" t="s">
        <v>10</v>
      </c>
      <c r="F1565" s="2" t="s">
        <v>11</v>
      </c>
      <c r="G1565">
        <v>3.08</v>
      </c>
      <c r="H1565" s="2" t="s">
        <v>12</v>
      </c>
    </row>
    <row r="1566" spans="1:8" x14ac:dyDescent="0.3">
      <c r="A1566" s="1">
        <v>1.5619212962962961</v>
      </c>
      <c r="B1566" s="2" t="s">
        <v>86</v>
      </c>
      <c r="C1566" s="2" t="s">
        <v>13</v>
      </c>
      <c r="D1566" s="2" t="s">
        <v>9</v>
      </c>
      <c r="E1566" s="2" t="s">
        <v>10</v>
      </c>
      <c r="F1566" s="2" t="s">
        <v>11</v>
      </c>
      <c r="G1566">
        <v>3.09</v>
      </c>
      <c r="H1566" s="2" t="s">
        <v>12</v>
      </c>
    </row>
    <row r="1567" spans="1:8" x14ac:dyDescent="0.3">
      <c r="A1567" s="1">
        <v>1.5619791666666665</v>
      </c>
      <c r="B1567" s="2" t="s">
        <v>86</v>
      </c>
      <c r="C1567" s="2" t="s">
        <v>13</v>
      </c>
      <c r="D1567" s="2" t="s">
        <v>9</v>
      </c>
      <c r="E1567" s="2" t="s">
        <v>10</v>
      </c>
      <c r="F1567" s="2" t="s">
        <v>11</v>
      </c>
      <c r="G1567">
        <v>3.09</v>
      </c>
      <c r="H1567" s="2" t="s">
        <v>12</v>
      </c>
    </row>
    <row r="1568" spans="1:8" x14ac:dyDescent="0.3">
      <c r="A1568" s="1">
        <v>1.5620370370370369</v>
      </c>
      <c r="B1568" s="2" t="s">
        <v>86</v>
      </c>
      <c r="C1568" s="2" t="s">
        <v>13</v>
      </c>
      <c r="D1568" s="2" t="s">
        <v>9</v>
      </c>
      <c r="E1568" s="2" t="s">
        <v>10</v>
      </c>
      <c r="F1568" s="2" t="s">
        <v>11</v>
      </c>
      <c r="G1568">
        <v>3.08</v>
      </c>
      <c r="H1568" s="2" t="s">
        <v>12</v>
      </c>
    </row>
    <row r="1569" spans="1:8" x14ac:dyDescent="0.3">
      <c r="A1569" s="1">
        <v>1.5621064814814811</v>
      </c>
      <c r="B1569" s="2" t="s">
        <v>86</v>
      </c>
      <c r="C1569" s="2" t="s">
        <v>13</v>
      </c>
      <c r="D1569" s="2" t="s">
        <v>9</v>
      </c>
      <c r="E1569" s="2" t="s">
        <v>10</v>
      </c>
      <c r="F1569" s="2" t="s">
        <v>11</v>
      </c>
      <c r="G1569">
        <v>3.08</v>
      </c>
      <c r="H1569" s="2" t="s">
        <v>12</v>
      </c>
    </row>
    <row r="1570" spans="1:8" x14ac:dyDescent="0.3">
      <c r="A1570" s="1">
        <v>1.5621643518518515</v>
      </c>
      <c r="B1570" s="2" t="s">
        <v>86</v>
      </c>
      <c r="C1570" s="2" t="s">
        <v>13</v>
      </c>
      <c r="D1570" s="2" t="s">
        <v>9</v>
      </c>
      <c r="E1570" s="2" t="s">
        <v>10</v>
      </c>
      <c r="F1570" s="2" t="s">
        <v>11</v>
      </c>
      <c r="G1570">
        <v>3.08</v>
      </c>
      <c r="H1570" s="2" t="s">
        <v>12</v>
      </c>
    </row>
    <row r="1571" spans="1:8" x14ac:dyDescent="0.3">
      <c r="A1571" s="1">
        <v>1.562222222222222</v>
      </c>
      <c r="B1571" s="2" t="s">
        <v>86</v>
      </c>
      <c r="C1571" s="2" t="s">
        <v>13</v>
      </c>
      <c r="D1571" s="2" t="s">
        <v>9</v>
      </c>
      <c r="E1571" s="2" t="s">
        <v>10</v>
      </c>
      <c r="F1571" s="2" t="s">
        <v>11</v>
      </c>
      <c r="G1571">
        <v>3.09</v>
      </c>
      <c r="H1571" s="2" t="s">
        <v>12</v>
      </c>
    </row>
    <row r="1572" spans="1:8" x14ac:dyDescent="0.3">
      <c r="A1572" s="1">
        <v>1.5622800925925924</v>
      </c>
      <c r="B1572" s="2" t="s">
        <v>86</v>
      </c>
      <c r="C1572" s="2" t="s">
        <v>13</v>
      </c>
      <c r="D1572" s="2" t="s">
        <v>9</v>
      </c>
      <c r="E1572" s="2" t="s">
        <v>10</v>
      </c>
      <c r="F1572" s="2" t="s">
        <v>11</v>
      </c>
      <c r="G1572">
        <v>3.09</v>
      </c>
      <c r="H1572" s="2" t="s">
        <v>12</v>
      </c>
    </row>
    <row r="1573" spans="1:8" x14ac:dyDescent="0.3">
      <c r="A1573" s="1">
        <v>1.5623379629629628</v>
      </c>
      <c r="B1573" s="2" t="s">
        <v>86</v>
      </c>
      <c r="C1573" s="2" t="s">
        <v>13</v>
      </c>
      <c r="D1573" s="2" t="s">
        <v>9</v>
      </c>
      <c r="E1573" s="2" t="s">
        <v>10</v>
      </c>
      <c r="F1573" s="2" t="s">
        <v>11</v>
      </c>
      <c r="G1573">
        <v>3.08</v>
      </c>
      <c r="H1573" s="2" t="s">
        <v>12</v>
      </c>
    </row>
    <row r="1574" spans="1:8" x14ac:dyDescent="0.3">
      <c r="A1574" s="1">
        <v>1.562407407407407</v>
      </c>
      <c r="B1574" s="2" t="s">
        <v>86</v>
      </c>
      <c r="C1574" s="2" t="s">
        <v>13</v>
      </c>
      <c r="D1574" s="2" t="s">
        <v>9</v>
      </c>
      <c r="E1574" s="2" t="s">
        <v>10</v>
      </c>
      <c r="F1574" s="2" t="s">
        <v>11</v>
      </c>
      <c r="G1574">
        <v>3.08</v>
      </c>
      <c r="H1574" s="2" t="s">
        <v>12</v>
      </c>
    </row>
    <row r="1575" spans="1:8" x14ac:dyDescent="0.3">
      <c r="A1575" s="1">
        <v>1.5624652777777774</v>
      </c>
      <c r="B1575" s="2" t="s">
        <v>86</v>
      </c>
      <c r="C1575" s="2" t="s">
        <v>13</v>
      </c>
      <c r="D1575" s="2" t="s">
        <v>9</v>
      </c>
      <c r="E1575" s="2" t="s">
        <v>10</v>
      </c>
      <c r="F1575" s="2" t="s">
        <v>11</v>
      </c>
      <c r="G1575">
        <v>3.08</v>
      </c>
      <c r="H1575" s="2" t="s">
        <v>12</v>
      </c>
    </row>
    <row r="1576" spans="1:8" x14ac:dyDescent="0.3">
      <c r="A1576" s="1">
        <v>1.5625231481481479</v>
      </c>
      <c r="B1576" s="2" t="s">
        <v>86</v>
      </c>
      <c r="C1576" s="2" t="s">
        <v>13</v>
      </c>
      <c r="D1576" s="2" t="s">
        <v>9</v>
      </c>
      <c r="E1576" s="2" t="s">
        <v>10</v>
      </c>
      <c r="F1576" s="2" t="s">
        <v>11</v>
      </c>
      <c r="G1576">
        <v>3.09</v>
      </c>
      <c r="H1576" s="2" t="s">
        <v>12</v>
      </c>
    </row>
    <row r="1577" spans="1:8" x14ac:dyDescent="0.3">
      <c r="A1577" s="1">
        <v>1.5625810185185183</v>
      </c>
      <c r="B1577" s="2" t="s">
        <v>86</v>
      </c>
      <c r="C1577" s="2" t="s">
        <v>13</v>
      </c>
      <c r="D1577" s="2" t="s">
        <v>9</v>
      </c>
      <c r="E1577" s="2" t="s">
        <v>10</v>
      </c>
      <c r="F1577" s="2" t="s">
        <v>11</v>
      </c>
      <c r="G1577">
        <v>3.09</v>
      </c>
      <c r="H1577" s="2" t="s">
        <v>12</v>
      </c>
    </row>
    <row r="1578" spans="1:8" x14ac:dyDescent="0.3">
      <c r="A1578" s="1">
        <v>1.5626504629629627</v>
      </c>
      <c r="B1578" s="2" t="s">
        <v>86</v>
      </c>
      <c r="C1578" s="2" t="s">
        <v>13</v>
      </c>
      <c r="D1578" s="2" t="s">
        <v>9</v>
      </c>
      <c r="E1578" s="2" t="s">
        <v>10</v>
      </c>
      <c r="F1578" s="2" t="s">
        <v>11</v>
      </c>
      <c r="G1578">
        <v>3.08</v>
      </c>
      <c r="H1578" s="2" t="s">
        <v>12</v>
      </c>
    </row>
    <row r="1579" spans="1:8" x14ac:dyDescent="0.3">
      <c r="A1579" s="1">
        <v>1.5627083333333331</v>
      </c>
      <c r="B1579" s="2" t="s">
        <v>86</v>
      </c>
      <c r="C1579" s="2" t="s">
        <v>13</v>
      </c>
      <c r="D1579" s="2" t="s">
        <v>9</v>
      </c>
      <c r="E1579" s="2" t="s">
        <v>10</v>
      </c>
      <c r="F1579" s="2" t="s">
        <v>11</v>
      </c>
      <c r="G1579">
        <v>3.07</v>
      </c>
      <c r="H1579" s="2" t="s">
        <v>12</v>
      </c>
    </row>
    <row r="1580" spans="1:8" x14ac:dyDescent="0.3">
      <c r="A1580" s="1">
        <v>1.5627662037037033</v>
      </c>
      <c r="B1580" s="2" t="s">
        <v>86</v>
      </c>
      <c r="C1580" s="2" t="s">
        <v>13</v>
      </c>
      <c r="D1580" s="2" t="s">
        <v>9</v>
      </c>
      <c r="E1580" s="2" t="s">
        <v>10</v>
      </c>
      <c r="F1580" s="2" t="s">
        <v>11</v>
      </c>
      <c r="G1580">
        <v>3.09</v>
      </c>
      <c r="H1580" s="2" t="s">
        <v>12</v>
      </c>
    </row>
    <row r="1581" spans="1:8" x14ac:dyDescent="0.3">
      <c r="A1581" s="1">
        <v>1.5628240740740738</v>
      </c>
      <c r="B1581" s="2" t="s">
        <v>86</v>
      </c>
      <c r="C1581" s="2" t="s">
        <v>13</v>
      </c>
      <c r="D1581" s="2" t="s">
        <v>9</v>
      </c>
      <c r="E1581" s="2" t="s">
        <v>10</v>
      </c>
      <c r="F1581" s="2" t="s">
        <v>11</v>
      </c>
      <c r="G1581">
        <v>3.09</v>
      </c>
      <c r="H1581" s="2" t="s">
        <v>12</v>
      </c>
    </row>
    <row r="1582" spans="1:8" x14ac:dyDescent="0.3">
      <c r="A1582" s="1">
        <v>1.5628819444444442</v>
      </c>
      <c r="B1582" s="2" t="s">
        <v>86</v>
      </c>
      <c r="C1582" s="2" t="s">
        <v>13</v>
      </c>
      <c r="D1582" s="2" t="s">
        <v>9</v>
      </c>
      <c r="E1582" s="2" t="s">
        <v>10</v>
      </c>
      <c r="F1582" s="2" t="s">
        <v>11</v>
      </c>
      <c r="G1582">
        <v>3.09</v>
      </c>
      <c r="H1582" s="2" t="s">
        <v>12</v>
      </c>
    </row>
    <row r="1583" spans="1:8" x14ac:dyDescent="0.3">
      <c r="A1583" s="1">
        <v>1.5629513888888886</v>
      </c>
      <c r="B1583" s="2" t="s">
        <v>86</v>
      </c>
      <c r="C1583" s="2" t="s">
        <v>13</v>
      </c>
      <c r="D1583" s="2" t="s">
        <v>9</v>
      </c>
      <c r="E1583" s="2" t="s">
        <v>10</v>
      </c>
      <c r="F1583" s="2" t="s">
        <v>11</v>
      </c>
      <c r="G1583">
        <v>3.07</v>
      </c>
      <c r="H1583" s="2" t="s">
        <v>12</v>
      </c>
    </row>
    <row r="1584" spans="1:8" x14ac:dyDescent="0.3">
      <c r="A1584" s="1">
        <v>1.563009259259259</v>
      </c>
      <c r="B1584" s="2" t="s">
        <v>86</v>
      </c>
      <c r="C1584" s="2" t="s">
        <v>13</v>
      </c>
      <c r="D1584" s="2" t="s">
        <v>9</v>
      </c>
      <c r="E1584" s="2" t="s">
        <v>10</v>
      </c>
      <c r="F1584" s="2" t="s">
        <v>11</v>
      </c>
      <c r="G1584">
        <v>3.07</v>
      </c>
      <c r="H1584" s="2" t="s">
        <v>12</v>
      </c>
    </row>
    <row r="1585" spans="1:8" x14ac:dyDescent="0.3">
      <c r="A1585" s="1">
        <v>1.5630671296296292</v>
      </c>
      <c r="B1585" s="2" t="s">
        <v>86</v>
      </c>
      <c r="C1585" s="2" t="s">
        <v>13</v>
      </c>
      <c r="D1585" s="2" t="s">
        <v>9</v>
      </c>
      <c r="E1585" s="2" t="s">
        <v>10</v>
      </c>
      <c r="F1585" s="2" t="s">
        <v>11</v>
      </c>
      <c r="G1585">
        <v>3.09</v>
      </c>
      <c r="H1585" s="2" t="s">
        <v>12</v>
      </c>
    </row>
    <row r="1586" spans="1:8" x14ac:dyDescent="0.3">
      <c r="A1586" s="1">
        <v>1.5631249999999997</v>
      </c>
      <c r="B1586" s="2" t="s">
        <v>86</v>
      </c>
      <c r="C1586" s="2" t="s">
        <v>13</v>
      </c>
      <c r="D1586" s="2" t="s">
        <v>9</v>
      </c>
      <c r="E1586" s="2" t="s">
        <v>10</v>
      </c>
      <c r="F1586" s="2" t="s">
        <v>11</v>
      </c>
      <c r="G1586">
        <v>3.09</v>
      </c>
      <c r="H1586" s="2" t="s">
        <v>12</v>
      </c>
    </row>
    <row r="1587" spans="1:8" x14ac:dyDescent="0.3">
      <c r="A1587" s="1">
        <v>1.5631944444444443</v>
      </c>
      <c r="B1587" s="2" t="s">
        <v>86</v>
      </c>
      <c r="C1587" s="2" t="s">
        <v>13</v>
      </c>
      <c r="D1587" s="2" t="s">
        <v>9</v>
      </c>
      <c r="E1587" s="2" t="s">
        <v>10</v>
      </c>
      <c r="F1587" s="2" t="s">
        <v>11</v>
      </c>
      <c r="G1587">
        <v>3.08</v>
      </c>
      <c r="H1587" s="2" t="s">
        <v>12</v>
      </c>
    </row>
    <row r="1588" spans="1:8" x14ac:dyDescent="0.3">
      <c r="A1588" s="1">
        <v>1.5632523148148145</v>
      </c>
      <c r="B1588" s="2" t="s">
        <v>86</v>
      </c>
      <c r="C1588" s="2" t="s">
        <v>13</v>
      </c>
      <c r="D1588" s="2" t="s">
        <v>9</v>
      </c>
      <c r="E1588" s="2" t="s">
        <v>10</v>
      </c>
      <c r="F1588" s="2" t="s">
        <v>11</v>
      </c>
      <c r="G1588">
        <v>3.08</v>
      </c>
      <c r="H1588" s="2" t="s">
        <v>12</v>
      </c>
    </row>
    <row r="1589" spans="1:8" x14ac:dyDescent="0.3">
      <c r="A1589" s="1">
        <v>1.5633101851851849</v>
      </c>
      <c r="B1589" s="2" t="s">
        <v>86</v>
      </c>
      <c r="C1589" s="2" t="s">
        <v>13</v>
      </c>
      <c r="D1589" s="2" t="s">
        <v>9</v>
      </c>
      <c r="E1589" s="2" t="s">
        <v>10</v>
      </c>
      <c r="F1589" s="2" t="s">
        <v>11</v>
      </c>
      <c r="G1589">
        <v>3.08</v>
      </c>
      <c r="H1589" s="2" t="s">
        <v>12</v>
      </c>
    </row>
    <row r="1590" spans="1:8" x14ac:dyDescent="0.3">
      <c r="A1590" s="1">
        <v>1.5633680555555554</v>
      </c>
      <c r="B1590" s="2" t="s">
        <v>86</v>
      </c>
      <c r="C1590" s="2" t="s">
        <v>13</v>
      </c>
      <c r="D1590" s="2" t="s">
        <v>9</v>
      </c>
      <c r="E1590" s="2" t="s">
        <v>10</v>
      </c>
      <c r="F1590" s="2" t="s">
        <v>11</v>
      </c>
      <c r="G1590">
        <v>3.08</v>
      </c>
      <c r="H1590" s="2" t="s">
        <v>12</v>
      </c>
    </row>
    <row r="1591" spans="1:8" x14ac:dyDescent="0.3">
      <c r="A1591" s="1">
        <v>1.5634374999999998</v>
      </c>
      <c r="B1591" s="2" t="s">
        <v>86</v>
      </c>
      <c r="C1591" s="2" t="s">
        <v>13</v>
      </c>
      <c r="D1591" s="2" t="s">
        <v>9</v>
      </c>
      <c r="E1591" s="2" t="s">
        <v>10</v>
      </c>
      <c r="F1591" s="2" t="s">
        <v>11</v>
      </c>
      <c r="G1591">
        <v>3.09</v>
      </c>
      <c r="H1591" s="2" t="s">
        <v>12</v>
      </c>
    </row>
    <row r="1592" spans="1:8" x14ac:dyDescent="0.3">
      <c r="A1592" s="1">
        <v>1.5634953703703702</v>
      </c>
      <c r="B1592" s="2" t="s">
        <v>86</v>
      </c>
      <c r="C1592" s="2" t="s">
        <v>13</v>
      </c>
      <c r="D1592" s="2" t="s">
        <v>9</v>
      </c>
      <c r="E1592" s="2" t="s">
        <v>10</v>
      </c>
      <c r="F1592" s="2" t="s">
        <v>11</v>
      </c>
      <c r="G1592">
        <v>3.08</v>
      </c>
      <c r="H1592" s="2" t="s">
        <v>12</v>
      </c>
    </row>
    <row r="1593" spans="1:8" x14ac:dyDescent="0.3">
      <c r="A1593" s="1">
        <v>1.5635532407407404</v>
      </c>
      <c r="B1593" s="2" t="s">
        <v>86</v>
      </c>
      <c r="C1593" s="2" t="s">
        <v>13</v>
      </c>
      <c r="D1593" s="2" t="s">
        <v>9</v>
      </c>
      <c r="E1593" s="2" t="s">
        <v>10</v>
      </c>
      <c r="F1593" s="2" t="s">
        <v>11</v>
      </c>
      <c r="G1593">
        <v>3.08</v>
      </c>
      <c r="H1593" s="2" t="s">
        <v>12</v>
      </c>
    </row>
    <row r="1594" spans="1:8" x14ac:dyDescent="0.3">
      <c r="A1594" s="1">
        <v>1.5636111111111108</v>
      </c>
      <c r="B1594" s="2" t="s">
        <v>86</v>
      </c>
      <c r="C1594" s="2" t="s">
        <v>13</v>
      </c>
      <c r="D1594" s="2" t="s">
        <v>9</v>
      </c>
      <c r="E1594" s="2" t="s">
        <v>10</v>
      </c>
      <c r="F1594" s="2" t="s">
        <v>11</v>
      </c>
      <c r="G1594">
        <v>3.08</v>
      </c>
      <c r="H1594" s="2" t="s">
        <v>12</v>
      </c>
    </row>
    <row r="1595" spans="1:8" x14ac:dyDescent="0.3">
      <c r="A1595" s="1">
        <v>1.5636689814814813</v>
      </c>
      <c r="B1595" s="2" t="s">
        <v>86</v>
      </c>
      <c r="C1595" s="2" t="s">
        <v>13</v>
      </c>
      <c r="D1595" s="2" t="s">
        <v>9</v>
      </c>
      <c r="E1595" s="2" t="s">
        <v>10</v>
      </c>
      <c r="F1595" s="2" t="s">
        <v>11</v>
      </c>
      <c r="G1595">
        <v>3.09</v>
      </c>
      <c r="H1595" s="2" t="s">
        <v>12</v>
      </c>
    </row>
    <row r="1596" spans="1:8" x14ac:dyDescent="0.3">
      <c r="A1596" s="1">
        <v>1.5637384259259257</v>
      </c>
      <c r="B1596" s="2" t="s">
        <v>86</v>
      </c>
      <c r="C1596" s="2" t="s">
        <v>13</v>
      </c>
      <c r="D1596" s="2" t="s">
        <v>9</v>
      </c>
      <c r="E1596" s="2" t="s">
        <v>10</v>
      </c>
      <c r="F1596" s="2" t="s">
        <v>11</v>
      </c>
      <c r="G1596">
        <v>3.09</v>
      </c>
      <c r="H1596" s="2" t="s">
        <v>12</v>
      </c>
    </row>
    <row r="1597" spans="1:8" x14ac:dyDescent="0.3">
      <c r="A1597" s="1">
        <v>1.5637962962962961</v>
      </c>
      <c r="B1597" s="2" t="s">
        <v>86</v>
      </c>
      <c r="C1597" s="2" t="s">
        <v>13</v>
      </c>
      <c r="D1597" s="2" t="s">
        <v>9</v>
      </c>
      <c r="E1597" s="2" t="s">
        <v>10</v>
      </c>
      <c r="F1597" s="2" t="s">
        <v>11</v>
      </c>
      <c r="G1597">
        <v>3.08</v>
      </c>
      <c r="H1597" s="2" t="s">
        <v>12</v>
      </c>
    </row>
    <row r="1598" spans="1:8" x14ac:dyDescent="0.3">
      <c r="A1598" s="1">
        <v>1.5638541666666665</v>
      </c>
      <c r="B1598" s="2" t="s">
        <v>86</v>
      </c>
      <c r="C1598" s="2" t="s">
        <v>13</v>
      </c>
      <c r="D1598" s="2" t="s">
        <v>9</v>
      </c>
      <c r="E1598" s="2" t="s">
        <v>10</v>
      </c>
      <c r="F1598" s="2" t="s">
        <v>11</v>
      </c>
      <c r="G1598">
        <v>3.07</v>
      </c>
      <c r="H1598" s="2" t="s">
        <v>12</v>
      </c>
    </row>
    <row r="1599" spans="1:8" x14ac:dyDescent="0.3">
      <c r="A1599" s="1">
        <v>1.5639120370370367</v>
      </c>
      <c r="B1599" s="2" t="s">
        <v>86</v>
      </c>
      <c r="C1599" s="2" t="s">
        <v>13</v>
      </c>
      <c r="D1599" s="2" t="s">
        <v>9</v>
      </c>
      <c r="E1599" s="2" t="s">
        <v>10</v>
      </c>
      <c r="F1599" s="2" t="s">
        <v>11</v>
      </c>
      <c r="G1599">
        <v>3.08</v>
      </c>
      <c r="H1599" s="2" t="s">
        <v>12</v>
      </c>
    </row>
    <row r="1600" spans="1:8" x14ac:dyDescent="0.3">
      <c r="A1600" s="1">
        <v>1.5639814814814812</v>
      </c>
      <c r="B1600" s="2" t="s">
        <v>86</v>
      </c>
      <c r="C1600" s="2" t="s">
        <v>13</v>
      </c>
      <c r="D1600" s="2" t="s">
        <v>9</v>
      </c>
      <c r="E1600" s="2" t="s">
        <v>10</v>
      </c>
      <c r="F1600" s="2" t="s">
        <v>11</v>
      </c>
      <c r="G1600">
        <v>3.09</v>
      </c>
      <c r="H1600" s="2" t="s">
        <v>12</v>
      </c>
    </row>
    <row r="1601" spans="1:8" x14ac:dyDescent="0.3">
      <c r="A1601" s="1">
        <v>1.5640393518518516</v>
      </c>
      <c r="B1601" s="2" t="s">
        <v>86</v>
      </c>
      <c r="C1601" s="2" t="s">
        <v>13</v>
      </c>
      <c r="D1601" s="2" t="s">
        <v>9</v>
      </c>
      <c r="E1601" s="2" t="s">
        <v>10</v>
      </c>
      <c r="F1601" s="2" t="s">
        <v>11</v>
      </c>
      <c r="G1601">
        <v>3.1</v>
      </c>
      <c r="H1601" s="2" t="s">
        <v>12</v>
      </c>
    </row>
    <row r="1602" spans="1:8" x14ac:dyDescent="0.3">
      <c r="A1602" s="1">
        <v>1.564097222222222</v>
      </c>
      <c r="B1602" s="2" t="s">
        <v>86</v>
      </c>
      <c r="C1602" s="2" t="s">
        <v>13</v>
      </c>
      <c r="D1602" s="2" t="s">
        <v>9</v>
      </c>
      <c r="E1602" s="2" t="s">
        <v>10</v>
      </c>
      <c r="F1602" s="2" t="s">
        <v>11</v>
      </c>
      <c r="G1602">
        <v>3.07</v>
      </c>
      <c r="H1602" s="2" t="s">
        <v>12</v>
      </c>
    </row>
    <row r="1603" spans="1:8" x14ac:dyDescent="0.3">
      <c r="A1603" s="1">
        <v>1.5641550925925924</v>
      </c>
      <c r="B1603" s="2" t="s">
        <v>86</v>
      </c>
      <c r="C1603" s="2" t="s">
        <v>13</v>
      </c>
      <c r="D1603" s="2" t="s">
        <v>9</v>
      </c>
      <c r="E1603" s="2" t="s">
        <v>10</v>
      </c>
      <c r="F1603" s="2" t="s">
        <v>11</v>
      </c>
      <c r="G1603">
        <v>3.07</v>
      </c>
      <c r="H1603" s="2" t="s">
        <v>12</v>
      </c>
    </row>
    <row r="1604" spans="1:8" x14ac:dyDescent="0.3">
      <c r="A1604" s="1">
        <v>1.5642129629629626</v>
      </c>
      <c r="B1604" s="2" t="s">
        <v>86</v>
      </c>
      <c r="C1604" s="2" t="s">
        <v>13</v>
      </c>
      <c r="D1604" s="2" t="s">
        <v>9</v>
      </c>
      <c r="E1604" s="2" t="s">
        <v>10</v>
      </c>
      <c r="F1604" s="2" t="s">
        <v>11</v>
      </c>
      <c r="G1604">
        <v>3.08</v>
      </c>
      <c r="H1604" s="2" t="s">
        <v>12</v>
      </c>
    </row>
    <row r="1605" spans="1:8" x14ac:dyDescent="0.3">
      <c r="A1605" s="1">
        <v>1.5642824074074071</v>
      </c>
      <c r="B1605" s="2" t="s">
        <v>86</v>
      </c>
      <c r="C1605" s="2" t="s">
        <v>13</v>
      </c>
      <c r="D1605" s="2" t="s">
        <v>9</v>
      </c>
      <c r="E1605" s="2" t="s">
        <v>10</v>
      </c>
      <c r="F1605" s="2" t="s">
        <v>11</v>
      </c>
      <c r="G1605">
        <v>3.09</v>
      </c>
      <c r="H1605" s="2" t="s">
        <v>12</v>
      </c>
    </row>
    <row r="1606" spans="1:8" x14ac:dyDescent="0.3">
      <c r="A1606" s="1">
        <v>1.5643402777777775</v>
      </c>
      <c r="B1606" s="2" t="s">
        <v>86</v>
      </c>
      <c r="C1606" s="2" t="s">
        <v>13</v>
      </c>
      <c r="D1606" s="2" t="s">
        <v>9</v>
      </c>
      <c r="E1606" s="2" t="s">
        <v>10</v>
      </c>
      <c r="F1606" s="2" t="s">
        <v>11</v>
      </c>
      <c r="G1606">
        <v>3.09</v>
      </c>
      <c r="H1606" s="2" t="s">
        <v>12</v>
      </c>
    </row>
    <row r="1607" spans="1:8" x14ac:dyDescent="0.3">
      <c r="A1607" s="1">
        <v>1.5643981481481479</v>
      </c>
      <c r="B1607" s="2" t="s">
        <v>86</v>
      </c>
      <c r="C1607" s="2" t="s">
        <v>13</v>
      </c>
      <c r="D1607" s="2" t="s">
        <v>9</v>
      </c>
      <c r="E1607" s="2" t="s">
        <v>10</v>
      </c>
      <c r="F1607" s="2" t="s">
        <v>11</v>
      </c>
      <c r="G1607">
        <v>3.08</v>
      </c>
      <c r="H1607" s="2" t="s">
        <v>12</v>
      </c>
    </row>
    <row r="1608" spans="1:8" x14ac:dyDescent="0.3">
      <c r="A1608" s="1">
        <v>1.5644560185185183</v>
      </c>
      <c r="B1608" s="2" t="s">
        <v>86</v>
      </c>
      <c r="C1608" s="2" t="s">
        <v>13</v>
      </c>
      <c r="D1608" s="2" t="s">
        <v>9</v>
      </c>
      <c r="E1608" s="2" t="s">
        <v>10</v>
      </c>
      <c r="F1608" s="2" t="s">
        <v>11</v>
      </c>
      <c r="G1608">
        <v>3.07</v>
      </c>
      <c r="H1608" s="2" t="s">
        <v>12</v>
      </c>
    </row>
    <row r="1609" spans="1:8" x14ac:dyDescent="0.3">
      <c r="A1609" s="1">
        <v>1.5645254629629626</v>
      </c>
      <c r="B1609" s="2" t="s">
        <v>86</v>
      </c>
      <c r="C1609" s="2" t="s">
        <v>13</v>
      </c>
      <c r="D1609" s="2" t="s">
        <v>9</v>
      </c>
      <c r="E1609" s="2" t="s">
        <v>10</v>
      </c>
      <c r="F1609" s="2" t="s">
        <v>11</v>
      </c>
      <c r="G1609">
        <v>3.09</v>
      </c>
      <c r="H1609" s="2" t="s">
        <v>12</v>
      </c>
    </row>
    <row r="1610" spans="1:8" x14ac:dyDescent="0.3">
      <c r="A1610" s="1">
        <v>1.564583333333333</v>
      </c>
      <c r="B1610" s="2" t="s">
        <v>86</v>
      </c>
      <c r="C1610" s="2" t="s">
        <v>13</v>
      </c>
      <c r="D1610" s="2" t="s">
        <v>9</v>
      </c>
      <c r="E1610" s="2" t="s">
        <v>10</v>
      </c>
      <c r="F1610" s="2" t="s">
        <v>11</v>
      </c>
      <c r="G1610">
        <v>3.09</v>
      </c>
      <c r="H1610" s="2" t="s">
        <v>12</v>
      </c>
    </row>
    <row r="1611" spans="1:8" x14ac:dyDescent="0.3">
      <c r="A1611" s="1">
        <v>1.5646412037037034</v>
      </c>
      <c r="B1611" s="2" t="s">
        <v>86</v>
      </c>
      <c r="C1611" s="2" t="s">
        <v>13</v>
      </c>
      <c r="D1611" s="2" t="s">
        <v>9</v>
      </c>
      <c r="E1611" s="2" t="s">
        <v>10</v>
      </c>
      <c r="F1611" s="2" t="s">
        <v>11</v>
      </c>
      <c r="G1611">
        <v>3.09</v>
      </c>
      <c r="H1611" s="2" t="s">
        <v>12</v>
      </c>
    </row>
    <row r="1612" spans="1:8" x14ac:dyDescent="0.3">
      <c r="A1612" s="1">
        <v>1.5646990740740738</v>
      </c>
      <c r="B1612" s="2" t="s">
        <v>86</v>
      </c>
      <c r="C1612" s="2" t="s">
        <v>13</v>
      </c>
      <c r="D1612" s="2" t="s">
        <v>9</v>
      </c>
      <c r="E1612" s="2" t="s">
        <v>10</v>
      </c>
      <c r="F1612" s="2" t="s">
        <v>11</v>
      </c>
      <c r="G1612">
        <v>3.08</v>
      </c>
      <c r="H1612" s="2" t="s">
        <v>12</v>
      </c>
    </row>
    <row r="1613" spans="1:8" x14ac:dyDescent="0.3">
      <c r="A1613" s="1">
        <v>1.5647569444444442</v>
      </c>
      <c r="B1613" s="2" t="s">
        <v>86</v>
      </c>
      <c r="C1613" s="2" t="s">
        <v>13</v>
      </c>
      <c r="D1613" s="2" t="s">
        <v>9</v>
      </c>
      <c r="E1613" s="2" t="s">
        <v>10</v>
      </c>
      <c r="F1613" s="2" t="s">
        <v>11</v>
      </c>
      <c r="G1613">
        <v>3.08</v>
      </c>
      <c r="H1613" s="2" t="s">
        <v>12</v>
      </c>
    </row>
    <row r="1614" spans="1:8" x14ac:dyDescent="0.3">
      <c r="A1614" s="1">
        <v>1.5648263888888887</v>
      </c>
      <c r="B1614" s="2" t="s">
        <v>86</v>
      </c>
      <c r="C1614" s="2" t="s">
        <v>13</v>
      </c>
      <c r="D1614" s="2" t="s">
        <v>9</v>
      </c>
      <c r="E1614" s="2" t="s">
        <v>10</v>
      </c>
      <c r="F1614" s="2" t="s">
        <v>11</v>
      </c>
      <c r="G1614">
        <v>3.09</v>
      </c>
      <c r="H1614" s="2" t="s">
        <v>12</v>
      </c>
    </row>
    <row r="1615" spans="1:8" x14ac:dyDescent="0.3">
      <c r="A1615" s="1">
        <v>1.5648842592592589</v>
      </c>
      <c r="B1615" s="2" t="s">
        <v>86</v>
      </c>
      <c r="C1615" s="2" t="s">
        <v>13</v>
      </c>
      <c r="D1615" s="2" t="s">
        <v>9</v>
      </c>
      <c r="E1615" s="2" t="s">
        <v>10</v>
      </c>
      <c r="F1615" s="2" t="s">
        <v>11</v>
      </c>
      <c r="G1615">
        <v>3.09</v>
      </c>
      <c r="H1615" s="2" t="s">
        <v>12</v>
      </c>
    </row>
    <row r="1616" spans="1:8" x14ac:dyDescent="0.3">
      <c r="A1616" s="1">
        <v>1.5649421296296293</v>
      </c>
      <c r="B1616" s="2" t="s">
        <v>86</v>
      </c>
      <c r="C1616" s="2" t="s">
        <v>13</v>
      </c>
      <c r="D1616" s="2" t="s">
        <v>9</v>
      </c>
      <c r="E1616" s="2" t="s">
        <v>10</v>
      </c>
      <c r="F1616" s="2" t="s">
        <v>11</v>
      </c>
      <c r="G1616">
        <v>3.08</v>
      </c>
      <c r="H1616" s="2" t="s">
        <v>12</v>
      </c>
    </row>
    <row r="1617" spans="1:8" x14ac:dyDescent="0.3">
      <c r="A1617" s="1">
        <v>1.5649999999999997</v>
      </c>
      <c r="B1617" s="2" t="s">
        <v>86</v>
      </c>
      <c r="C1617" s="2" t="s">
        <v>13</v>
      </c>
      <c r="D1617" s="2" t="s">
        <v>9</v>
      </c>
      <c r="E1617" s="2" t="s">
        <v>10</v>
      </c>
      <c r="F1617" s="2" t="s">
        <v>11</v>
      </c>
      <c r="G1617">
        <v>3.07</v>
      </c>
      <c r="H1617" s="2" t="s">
        <v>12</v>
      </c>
    </row>
    <row r="1618" spans="1:8" x14ac:dyDescent="0.3">
      <c r="A1618" s="1">
        <v>1.5650694444444442</v>
      </c>
      <c r="B1618" s="2" t="s">
        <v>86</v>
      </c>
      <c r="C1618" s="2" t="s">
        <v>13</v>
      </c>
      <c r="D1618" s="2" t="s">
        <v>9</v>
      </c>
      <c r="E1618" s="2" t="s">
        <v>10</v>
      </c>
      <c r="F1618" s="2" t="s">
        <v>11</v>
      </c>
      <c r="G1618">
        <v>3.08</v>
      </c>
      <c r="H1618" s="2" t="s">
        <v>12</v>
      </c>
    </row>
    <row r="1619" spans="1:8" x14ac:dyDescent="0.3">
      <c r="A1619" s="1">
        <v>1.5651273148148146</v>
      </c>
      <c r="B1619" s="2" t="s">
        <v>86</v>
      </c>
      <c r="C1619" s="2" t="s">
        <v>13</v>
      </c>
      <c r="D1619" s="2" t="s">
        <v>9</v>
      </c>
      <c r="E1619" s="2" t="s">
        <v>10</v>
      </c>
      <c r="F1619" s="2" t="s">
        <v>11</v>
      </c>
      <c r="G1619">
        <v>3.09</v>
      </c>
      <c r="H1619" s="2" t="s">
        <v>12</v>
      </c>
    </row>
    <row r="1620" spans="1:8" x14ac:dyDescent="0.3">
      <c r="A1620" s="1">
        <v>1.5651851851851848</v>
      </c>
      <c r="B1620" s="2" t="s">
        <v>86</v>
      </c>
      <c r="C1620" s="2" t="s">
        <v>13</v>
      </c>
      <c r="D1620" s="2" t="s">
        <v>9</v>
      </c>
      <c r="E1620" s="2" t="s">
        <v>10</v>
      </c>
      <c r="F1620" s="2" t="s">
        <v>11</v>
      </c>
      <c r="G1620">
        <v>3.08</v>
      </c>
      <c r="H1620" s="2" t="s">
        <v>12</v>
      </c>
    </row>
    <row r="1621" spans="1:8" x14ac:dyDescent="0.3">
      <c r="A1621" s="1">
        <v>1.5652430555555552</v>
      </c>
      <c r="B1621" s="2" t="s">
        <v>86</v>
      </c>
      <c r="C1621" s="2" t="s">
        <v>13</v>
      </c>
      <c r="D1621" s="2" t="s">
        <v>9</v>
      </c>
      <c r="E1621" s="2" t="s">
        <v>10</v>
      </c>
      <c r="F1621" s="2" t="s">
        <v>11</v>
      </c>
      <c r="G1621">
        <v>3.08</v>
      </c>
      <c r="H1621" s="2" t="s">
        <v>12</v>
      </c>
    </row>
    <row r="1622" spans="1:8" x14ac:dyDescent="0.3">
      <c r="A1622" s="1">
        <v>1.5653009259259256</v>
      </c>
      <c r="B1622" s="2" t="s">
        <v>86</v>
      </c>
      <c r="C1622" s="2" t="s">
        <v>13</v>
      </c>
      <c r="D1622" s="2" t="s">
        <v>9</v>
      </c>
      <c r="E1622" s="2" t="s">
        <v>10</v>
      </c>
      <c r="F1622" s="2" t="s">
        <v>11</v>
      </c>
      <c r="G1622">
        <v>3.08</v>
      </c>
      <c r="H1622" s="2" t="s">
        <v>12</v>
      </c>
    </row>
    <row r="1623" spans="1:8" x14ac:dyDescent="0.3">
      <c r="A1623" s="1">
        <v>1.5653703703703701</v>
      </c>
      <c r="B1623" s="2" t="s">
        <v>86</v>
      </c>
      <c r="C1623" s="2" t="s">
        <v>13</v>
      </c>
      <c r="D1623" s="2" t="s">
        <v>9</v>
      </c>
      <c r="E1623" s="2" t="s">
        <v>10</v>
      </c>
      <c r="F1623" s="2" t="s">
        <v>11</v>
      </c>
      <c r="G1623">
        <v>3.08</v>
      </c>
      <c r="H1623" s="2" t="s">
        <v>12</v>
      </c>
    </row>
    <row r="1624" spans="1:8" x14ac:dyDescent="0.3">
      <c r="A1624" s="1">
        <v>1.5654282407407405</v>
      </c>
      <c r="B1624" s="2" t="s">
        <v>86</v>
      </c>
      <c r="C1624" s="2" t="s">
        <v>13</v>
      </c>
      <c r="D1624" s="2" t="s">
        <v>9</v>
      </c>
      <c r="E1624" s="2" t="s">
        <v>10</v>
      </c>
      <c r="F1624" s="2" t="s">
        <v>11</v>
      </c>
      <c r="G1624">
        <v>3.08</v>
      </c>
      <c r="H1624" s="2" t="s">
        <v>12</v>
      </c>
    </row>
    <row r="1625" spans="1:8" x14ac:dyDescent="0.3">
      <c r="A1625" s="1">
        <v>1.5654861111111109</v>
      </c>
      <c r="B1625" s="2" t="s">
        <v>86</v>
      </c>
      <c r="C1625" s="2" t="s">
        <v>13</v>
      </c>
      <c r="D1625" s="2" t="s">
        <v>9</v>
      </c>
      <c r="E1625" s="2" t="s">
        <v>10</v>
      </c>
      <c r="F1625" s="2" t="s">
        <v>11</v>
      </c>
      <c r="G1625">
        <v>3.09</v>
      </c>
      <c r="H1625" s="2" t="s">
        <v>12</v>
      </c>
    </row>
    <row r="1626" spans="1:8" x14ac:dyDescent="0.3">
      <c r="A1626" s="1">
        <v>1.5655439814814811</v>
      </c>
      <c r="B1626" s="2" t="s">
        <v>86</v>
      </c>
      <c r="C1626" s="2" t="s">
        <v>13</v>
      </c>
      <c r="D1626" s="2" t="s">
        <v>9</v>
      </c>
      <c r="E1626" s="2" t="s">
        <v>10</v>
      </c>
      <c r="F1626" s="2" t="s">
        <v>11</v>
      </c>
      <c r="G1626">
        <v>3.08</v>
      </c>
      <c r="H1626" s="2" t="s">
        <v>12</v>
      </c>
    </row>
    <row r="1627" spans="1:8" x14ac:dyDescent="0.3">
      <c r="A1627" s="1">
        <v>1.5656134259259258</v>
      </c>
      <c r="B1627" s="2" t="s">
        <v>86</v>
      </c>
      <c r="C1627" s="2" t="s">
        <v>13</v>
      </c>
      <c r="D1627" s="2" t="s">
        <v>9</v>
      </c>
      <c r="E1627" s="2" t="s">
        <v>10</v>
      </c>
      <c r="F1627" s="2" t="s">
        <v>11</v>
      </c>
      <c r="G1627">
        <v>3.08</v>
      </c>
      <c r="H1627" s="2" t="s">
        <v>12</v>
      </c>
    </row>
    <row r="1628" spans="1:8" x14ac:dyDescent="0.3">
      <c r="A1628" s="1">
        <v>1.565671296296296</v>
      </c>
      <c r="B1628" s="2" t="s">
        <v>86</v>
      </c>
      <c r="C1628" s="2" t="s">
        <v>13</v>
      </c>
      <c r="D1628" s="2" t="s">
        <v>9</v>
      </c>
      <c r="E1628" s="2" t="s">
        <v>10</v>
      </c>
      <c r="F1628" s="2" t="s">
        <v>11</v>
      </c>
      <c r="G1628">
        <v>3.07</v>
      </c>
      <c r="H1628" s="2" t="s">
        <v>12</v>
      </c>
    </row>
    <row r="1629" spans="1:8" x14ac:dyDescent="0.3">
      <c r="A1629" s="1">
        <v>1.5657291666666664</v>
      </c>
      <c r="B1629" s="2" t="s">
        <v>86</v>
      </c>
      <c r="C1629" s="2" t="s">
        <v>13</v>
      </c>
      <c r="D1629" s="2" t="s">
        <v>9</v>
      </c>
      <c r="E1629" s="2" t="s">
        <v>10</v>
      </c>
      <c r="F1629" s="2" t="s">
        <v>11</v>
      </c>
      <c r="G1629">
        <v>3.08</v>
      </c>
      <c r="H1629" s="2" t="s">
        <v>12</v>
      </c>
    </row>
    <row r="1630" spans="1:8" x14ac:dyDescent="0.3">
      <c r="A1630" s="1">
        <v>1.5657870370370368</v>
      </c>
      <c r="B1630" s="2" t="s">
        <v>86</v>
      </c>
      <c r="C1630" s="2" t="s">
        <v>13</v>
      </c>
      <c r="D1630" s="2" t="s">
        <v>9</v>
      </c>
      <c r="E1630" s="2" t="s">
        <v>10</v>
      </c>
      <c r="F1630" s="2" t="s">
        <v>11</v>
      </c>
      <c r="G1630">
        <v>3.09</v>
      </c>
      <c r="H1630" s="2" t="s">
        <v>12</v>
      </c>
    </row>
    <row r="1631" spans="1:8" x14ac:dyDescent="0.3">
      <c r="A1631" s="1">
        <v>1.5658564814814813</v>
      </c>
      <c r="B1631" s="2" t="s">
        <v>86</v>
      </c>
      <c r="C1631" s="2" t="s">
        <v>13</v>
      </c>
      <c r="D1631" s="2" t="s">
        <v>9</v>
      </c>
      <c r="E1631" s="2" t="s">
        <v>10</v>
      </c>
      <c r="F1631" s="2" t="s">
        <v>11</v>
      </c>
      <c r="G1631">
        <v>3.08</v>
      </c>
      <c r="H1631" s="2" t="s">
        <v>12</v>
      </c>
    </row>
    <row r="1632" spans="1:8" x14ac:dyDescent="0.3">
      <c r="A1632" s="1">
        <v>1.5659143518518517</v>
      </c>
      <c r="B1632" s="2" t="s">
        <v>86</v>
      </c>
      <c r="C1632" s="2" t="s">
        <v>13</v>
      </c>
      <c r="D1632" s="2" t="s">
        <v>9</v>
      </c>
      <c r="E1632" s="2" t="s">
        <v>10</v>
      </c>
      <c r="F1632" s="2" t="s">
        <v>11</v>
      </c>
      <c r="G1632">
        <v>3.07</v>
      </c>
      <c r="H1632" s="2" t="s">
        <v>12</v>
      </c>
    </row>
    <row r="1633" spans="1:8" x14ac:dyDescent="0.3">
      <c r="A1633" s="1">
        <v>1.5659722222222221</v>
      </c>
      <c r="B1633" s="2" t="s">
        <v>86</v>
      </c>
      <c r="C1633" s="2" t="s">
        <v>13</v>
      </c>
      <c r="D1633" s="2" t="s">
        <v>9</v>
      </c>
      <c r="E1633" s="2" t="s">
        <v>10</v>
      </c>
      <c r="F1633" s="2" t="s">
        <v>11</v>
      </c>
      <c r="G1633">
        <v>3.08</v>
      </c>
      <c r="H1633" s="2" t="s">
        <v>12</v>
      </c>
    </row>
    <row r="1634" spans="1:8" x14ac:dyDescent="0.3">
      <c r="A1634" s="1">
        <v>1.5660300925925923</v>
      </c>
      <c r="B1634" s="2" t="s">
        <v>86</v>
      </c>
      <c r="C1634" s="2" t="s">
        <v>13</v>
      </c>
      <c r="D1634" s="2" t="s">
        <v>9</v>
      </c>
      <c r="E1634" s="2" t="s">
        <v>10</v>
      </c>
      <c r="F1634" s="2" t="s">
        <v>11</v>
      </c>
      <c r="G1634">
        <v>3.09</v>
      </c>
      <c r="H1634" s="2" t="s">
        <v>12</v>
      </c>
    </row>
    <row r="1635" spans="1:8" x14ac:dyDescent="0.3">
      <c r="A1635" s="1">
        <v>1.5660879629629627</v>
      </c>
      <c r="B1635" s="2" t="s">
        <v>86</v>
      </c>
      <c r="C1635" s="2" t="s">
        <v>13</v>
      </c>
      <c r="D1635" s="2" t="s">
        <v>9</v>
      </c>
      <c r="E1635" s="2" t="s">
        <v>10</v>
      </c>
      <c r="F1635" s="2" t="s">
        <v>11</v>
      </c>
      <c r="G1635">
        <v>3.09</v>
      </c>
      <c r="H1635" s="2" t="s">
        <v>12</v>
      </c>
    </row>
    <row r="1636" spans="1:8" x14ac:dyDescent="0.3">
      <c r="A1636" s="1">
        <v>1.5661574074074072</v>
      </c>
      <c r="B1636" s="2" t="s">
        <v>86</v>
      </c>
      <c r="C1636" s="2" t="s">
        <v>13</v>
      </c>
      <c r="D1636" s="2" t="s">
        <v>9</v>
      </c>
      <c r="E1636" s="2" t="s">
        <v>10</v>
      </c>
      <c r="F1636" s="2" t="s">
        <v>11</v>
      </c>
      <c r="G1636">
        <v>3.08</v>
      </c>
      <c r="H1636" s="2" t="s">
        <v>12</v>
      </c>
    </row>
    <row r="1637" spans="1:8" x14ac:dyDescent="0.3">
      <c r="A1637" s="1">
        <v>1.5662152777777776</v>
      </c>
      <c r="B1637" s="2" t="s">
        <v>86</v>
      </c>
      <c r="C1637" s="2" t="s">
        <v>13</v>
      </c>
      <c r="D1637" s="2" t="s">
        <v>9</v>
      </c>
      <c r="E1637" s="2" t="s">
        <v>10</v>
      </c>
      <c r="F1637" s="2" t="s">
        <v>11</v>
      </c>
      <c r="G1637">
        <v>3.08</v>
      </c>
      <c r="H1637" s="2" t="s">
        <v>12</v>
      </c>
    </row>
    <row r="1638" spans="1:8" x14ac:dyDescent="0.3">
      <c r="A1638" s="1">
        <v>1.566273148148148</v>
      </c>
      <c r="B1638" s="2" t="s">
        <v>86</v>
      </c>
      <c r="C1638" s="2" t="s">
        <v>13</v>
      </c>
      <c r="D1638" s="2" t="s">
        <v>9</v>
      </c>
      <c r="E1638" s="2" t="s">
        <v>10</v>
      </c>
      <c r="F1638" s="2" t="s">
        <v>11</v>
      </c>
      <c r="G1638">
        <v>3.09</v>
      </c>
      <c r="H1638" s="2" t="s">
        <v>12</v>
      </c>
    </row>
    <row r="1639" spans="1:8" x14ac:dyDescent="0.3">
      <c r="A1639" s="1">
        <v>1.5663310185185182</v>
      </c>
      <c r="B1639" s="2" t="s">
        <v>86</v>
      </c>
      <c r="C1639" s="2" t="s">
        <v>13</v>
      </c>
      <c r="D1639" s="2" t="s">
        <v>9</v>
      </c>
      <c r="E1639" s="2" t="s">
        <v>10</v>
      </c>
      <c r="F1639" s="2" t="s">
        <v>11</v>
      </c>
      <c r="G1639">
        <v>3.08</v>
      </c>
      <c r="H1639" s="2" t="s">
        <v>12</v>
      </c>
    </row>
    <row r="1640" spans="1:8" x14ac:dyDescent="0.3">
      <c r="A1640" s="1">
        <v>1.5664004629629626</v>
      </c>
      <c r="B1640" s="2" t="s">
        <v>86</v>
      </c>
      <c r="C1640" s="2" t="s">
        <v>13</v>
      </c>
      <c r="D1640" s="2" t="s">
        <v>9</v>
      </c>
      <c r="E1640" s="2" t="s">
        <v>10</v>
      </c>
      <c r="F1640" s="2" t="s">
        <v>11</v>
      </c>
      <c r="G1640">
        <v>3.08</v>
      </c>
      <c r="H1640" s="2" t="s">
        <v>12</v>
      </c>
    </row>
    <row r="1641" spans="1:8" x14ac:dyDescent="0.3">
      <c r="A1641" s="1">
        <v>1.5664583333333331</v>
      </c>
      <c r="B1641" s="2" t="s">
        <v>86</v>
      </c>
      <c r="C1641" s="2" t="s">
        <v>13</v>
      </c>
      <c r="D1641" s="2" t="s">
        <v>9</v>
      </c>
      <c r="E1641" s="2" t="s">
        <v>10</v>
      </c>
      <c r="F1641" s="2" t="s">
        <v>11</v>
      </c>
      <c r="G1641">
        <v>3.07</v>
      </c>
      <c r="H1641" s="2" t="s">
        <v>12</v>
      </c>
    </row>
    <row r="1642" spans="1:8" x14ac:dyDescent="0.3">
      <c r="A1642" s="1">
        <v>1.5665162037037035</v>
      </c>
      <c r="B1642" s="2" t="s">
        <v>86</v>
      </c>
      <c r="C1642" s="2" t="s">
        <v>13</v>
      </c>
      <c r="D1642" s="2" t="s">
        <v>9</v>
      </c>
      <c r="E1642" s="2" t="s">
        <v>10</v>
      </c>
      <c r="F1642" s="2" t="s">
        <v>11</v>
      </c>
      <c r="G1642">
        <v>3.07</v>
      </c>
      <c r="H1642" s="2" t="s">
        <v>12</v>
      </c>
    </row>
    <row r="1643" spans="1:8" x14ac:dyDescent="0.3">
      <c r="A1643" s="1">
        <v>1.5665740740740739</v>
      </c>
      <c r="B1643" s="2" t="s">
        <v>86</v>
      </c>
      <c r="C1643" s="2" t="s">
        <v>13</v>
      </c>
      <c r="D1643" s="2" t="s">
        <v>9</v>
      </c>
      <c r="E1643" s="2" t="s">
        <v>10</v>
      </c>
      <c r="F1643" s="2" t="s">
        <v>11</v>
      </c>
      <c r="G1643">
        <v>3.09</v>
      </c>
      <c r="H1643" s="2" t="s">
        <v>12</v>
      </c>
    </row>
    <row r="1644" spans="1:8" x14ac:dyDescent="0.3">
      <c r="A1644" s="1">
        <v>1.5666319444444443</v>
      </c>
      <c r="B1644" s="2" t="s">
        <v>86</v>
      </c>
      <c r="C1644" s="2" t="s">
        <v>13</v>
      </c>
      <c r="D1644" s="2" t="s">
        <v>9</v>
      </c>
      <c r="E1644" s="2" t="s">
        <v>10</v>
      </c>
      <c r="F1644" s="2" t="s">
        <v>11</v>
      </c>
      <c r="G1644">
        <v>3.08</v>
      </c>
      <c r="H1644" s="2" t="s">
        <v>12</v>
      </c>
    </row>
    <row r="1645" spans="1:8" x14ac:dyDescent="0.3">
      <c r="A1645" s="1">
        <v>1.5667013888888885</v>
      </c>
      <c r="B1645" s="2" t="s">
        <v>86</v>
      </c>
      <c r="C1645" s="2" t="s">
        <v>13</v>
      </c>
      <c r="D1645" s="2" t="s">
        <v>9</v>
      </c>
      <c r="E1645" s="2" t="s">
        <v>10</v>
      </c>
      <c r="F1645" s="2" t="s">
        <v>11</v>
      </c>
      <c r="G1645">
        <v>3.07</v>
      </c>
      <c r="H1645" s="2" t="s">
        <v>12</v>
      </c>
    </row>
    <row r="1646" spans="1:8" x14ac:dyDescent="0.3">
      <c r="A1646" s="1">
        <v>1.566759259259259</v>
      </c>
      <c r="B1646" s="2" t="s">
        <v>86</v>
      </c>
      <c r="C1646" s="2" t="s">
        <v>13</v>
      </c>
      <c r="D1646" s="2" t="s">
        <v>9</v>
      </c>
      <c r="E1646" s="2" t="s">
        <v>10</v>
      </c>
      <c r="F1646" s="2" t="s">
        <v>11</v>
      </c>
      <c r="G1646">
        <v>3.08</v>
      </c>
      <c r="H1646" s="2" t="s">
        <v>12</v>
      </c>
    </row>
    <row r="1647" spans="1:8" x14ac:dyDescent="0.3">
      <c r="A1647" s="1">
        <v>1.5668171296296294</v>
      </c>
      <c r="B1647" s="2" t="s">
        <v>86</v>
      </c>
      <c r="C1647" s="2" t="s">
        <v>13</v>
      </c>
      <c r="D1647" s="2" t="s">
        <v>9</v>
      </c>
      <c r="E1647" s="2" t="s">
        <v>10</v>
      </c>
      <c r="F1647" s="2" t="s">
        <v>11</v>
      </c>
      <c r="G1647">
        <v>3.08</v>
      </c>
      <c r="H1647" s="2" t="s">
        <v>12</v>
      </c>
    </row>
    <row r="1648" spans="1:8" x14ac:dyDescent="0.3">
      <c r="A1648" s="1">
        <v>1.5668749999999998</v>
      </c>
      <c r="B1648" s="2" t="s">
        <v>86</v>
      </c>
      <c r="C1648" s="2" t="s">
        <v>13</v>
      </c>
      <c r="D1648" s="2" t="s">
        <v>9</v>
      </c>
      <c r="E1648" s="2" t="s">
        <v>10</v>
      </c>
      <c r="F1648" s="2" t="s">
        <v>11</v>
      </c>
      <c r="G1648">
        <v>3.08</v>
      </c>
      <c r="H1648" s="2" t="s">
        <v>12</v>
      </c>
    </row>
    <row r="1649" spans="1:8" x14ac:dyDescent="0.3">
      <c r="A1649" s="1">
        <v>1.5669444444444443</v>
      </c>
      <c r="B1649" s="2" t="s">
        <v>86</v>
      </c>
      <c r="C1649" s="2" t="s">
        <v>13</v>
      </c>
      <c r="D1649" s="2" t="s">
        <v>9</v>
      </c>
      <c r="E1649" s="2" t="s">
        <v>10</v>
      </c>
      <c r="F1649" s="2" t="s">
        <v>11</v>
      </c>
      <c r="G1649">
        <v>3.08</v>
      </c>
      <c r="H1649" s="2" t="s">
        <v>12</v>
      </c>
    </row>
    <row r="1650" spans="1:8" x14ac:dyDescent="0.3">
      <c r="A1650" s="1">
        <v>1.5670023148148144</v>
      </c>
      <c r="B1650" s="2" t="s">
        <v>86</v>
      </c>
      <c r="C1650" s="2" t="s">
        <v>13</v>
      </c>
      <c r="D1650" s="2" t="s">
        <v>9</v>
      </c>
      <c r="E1650" s="2" t="s">
        <v>10</v>
      </c>
      <c r="F1650" s="2" t="s">
        <v>11</v>
      </c>
      <c r="G1650">
        <v>3.07</v>
      </c>
      <c r="H1650" s="2" t="s">
        <v>12</v>
      </c>
    </row>
    <row r="1651" spans="1:8" x14ac:dyDescent="0.3">
      <c r="A1651" s="1">
        <v>1.5670601851851849</v>
      </c>
      <c r="B1651" s="2" t="s">
        <v>86</v>
      </c>
      <c r="C1651" s="2" t="s">
        <v>13</v>
      </c>
      <c r="D1651" s="2" t="s">
        <v>9</v>
      </c>
      <c r="E1651" s="2" t="s">
        <v>10</v>
      </c>
      <c r="F1651" s="2" t="s">
        <v>11</v>
      </c>
      <c r="G1651">
        <v>3.07</v>
      </c>
      <c r="H1651" s="2" t="s">
        <v>12</v>
      </c>
    </row>
    <row r="1652" spans="1:8" x14ac:dyDescent="0.3">
      <c r="A1652" s="1">
        <v>1.5671180555555553</v>
      </c>
      <c r="B1652" s="2" t="s">
        <v>86</v>
      </c>
      <c r="C1652" s="2" t="s">
        <v>13</v>
      </c>
      <c r="D1652" s="2" t="s">
        <v>9</v>
      </c>
      <c r="E1652" s="2" t="s">
        <v>10</v>
      </c>
      <c r="F1652" s="2" t="s">
        <v>11</v>
      </c>
      <c r="G1652">
        <v>3.07</v>
      </c>
      <c r="H1652" s="2" t="s">
        <v>12</v>
      </c>
    </row>
    <row r="1653" spans="1:8" x14ac:dyDescent="0.3">
      <c r="A1653" s="1">
        <v>1.5671759259259257</v>
      </c>
      <c r="B1653" s="2" t="s">
        <v>86</v>
      </c>
      <c r="C1653" s="2" t="s">
        <v>13</v>
      </c>
      <c r="D1653" s="2" t="s">
        <v>9</v>
      </c>
      <c r="E1653" s="2" t="s">
        <v>10</v>
      </c>
      <c r="F1653" s="2" t="s">
        <v>11</v>
      </c>
      <c r="G1653">
        <v>3.09</v>
      </c>
      <c r="H1653" s="2" t="s">
        <v>12</v>
      </c>
    </row>
    <row r="1654" spans="1:8" x14ac:dyDescent="0.3">
      <c r="A1654" s="1">
        <v>1.5672453703703701</v>
      </c>
      <c r="B1654" s="2" t="s">
        <v>86</v>
      </c>
      <c r="C1654" s="2" t="s">
        <v>13</v>
      </c>
      <c r="D1654" s="2" t="s">
        <v>9</v>
      </c>
      <c r="E1654" s="2" t="s">
        <v>10</v>
      </c>
      <c r="F1654" s="2" t="s">
        <v>11</v>
      </c>
      <c r="G1654">
        <v>3.09</v>
      </c>
      <c r="H1654" s="2" t="s">
        <v>12</v>
      </c>
    </row>
    <row r="1655" spans="1:8" x14ac:dyDescent="0.3">
      <c r="A1655" s="1">
        <v>1.5673032407407403</v>
      </c>
      <c r="B1655" s="2" t="s">
        <v>86</v>
      </c>
      <c r="C1655" s="2" t="s">
        <v>13</v>
      </c>
      <c r="D1655" s="2" t="s">
        <v>9</v>
      </c>
      <c r="E1655" s="2" t="s">
        <v>10</v>
      </c>
      <c r="F1655" s="2" t="s">
        <v>11</v>
      </c>
      <c r="G1655">
        <v>3.08</v>
      </c>
      <c r="H1655" s="2" t="s">
        <v>12</v>
      </c>
    </row>
    <row r="1656" spans="1:8" x14ac:dyDescent="0.3">
      <c r="A1656" s="1">
        <v>1.5673611111111108</v>
      </c>
      <c r="B1656" s="2" t="s">
        <v>86</v>
      </c>
      <c r="C1656" s="2" t="s">
        <v>13</v>
      </c>
      <c r="D1656" s="2" t="s">
        <v>9</v>
      </c>
      <c r="E1656" s="2" t="s">
        <v>10</v>
      </c>
      <c r="F1656" s="2" t="s">
        <v>11</v>
      </c>
      <c r="G1656">
        <v>3.07</v>
      </c>
      <c r="H1656" s="2" t="s">
        <v>12</v>
      </c>
    </row>
    <row r="1657" spans="1:8" x14ac:dyDescent="0.3">
      <c r="A1657" s="1">
        <v>1.5674189814814812</v>
      </c>
      <c r="B1657" s="2" t="s">
        <v>86</v>
      </c>
      <c r="C1657" s="2" t="s">
        <v>13</v>
      </c>
      <c r="D1657" s="2" t="s">
        <v>9</v>
      </c>
      <c r="E1657" s="2" t="s">
        <v>10</v>
      </c>
      <c r="F1657" s="2" t="s">
        <v>11</v>
      </c>
      <c r="G1657">
        <v>3.07</v>
      </c>
      <c r="H1657" s="2" t="s">
        <v>12</v>
      </c>
    </row>
    <row r="1658" spans="1:8" x14ac:dyDescent="0.3">
      <c r="A1658" s="1">
        <v>1.5674884259259256</v>
      </c>
      <c r="B1658" s="2" t="s">
        <v>86</v>
      </c>
      <c r="C1658" s="2" t="s">
        <v>13</v>
      </c>
      <c r="D1658" s="2" t="s">
        <v>9</v>
      </c>
      <c r="E1658" s="2" t="s">
        <v>10</v>
      </c>
      <c r="F1658" s="2" t="s">
        <v>11</v>
      </c>
      <c r="G1658">
        <v>3.08</v>
      </c>
      <c r="H1658" s="2" t="s">
        <v>12</v>
      </c>
    </row>
    <row r="1659" spans="1:8" x14ac:dyDescent="0.3">
      <c r="A1659" s="1">
        <v>1.567546296296296</v>
      </c>
      <c r="B1659" s="2" t="s">
        <v>86</v>
      </c>
      <c r="C1659" s="2" t="s">
        <v>13</v>
      </c>
      <c r="D1659" s="2" t="s">
        <v>9</v>
      </c>
      <c r="E1659" s="2" t="s">
        <v>10</v>
      </c>
      <c r="F1659" s="2" t="s">
        <v>11</v>
      </c>
      <c r="G1659">
        <v>3.09</v>
      </c>
      <c r="H1659" s="2" t="s">
        <v>12</v>
      </c>
    </row>
    <row r="1660" spans="1:8" x14ac:dyDescent="0.3">
      <c r="A1660" s="1">
        <v>1.5676041666666665</v>
      </c>
      <c r="B1660" s="2" t="s">
        <v>86</v>
      </c>
      <c r="C1660" s="2" t="s">
        <v>13</v>
      </c>
      <c r="D1660" s="2" t="s">
        <v>9</v>
      </c>
      <c r="E1660" s="2" t="s">
        <v>10</v>
      </c>
      <c r="F1660" s="2" t="s">
        <v>11</v>
      </c>
      <c r="G1660">
        <v>3.08</v>
      </c>
      <c r="H1660" s="2" t="s">
        <v>12</v>
      </c>
    </row>
    <row r="1661" spans="1:8" x14ac:dyDescent="0.3">
      <c r="A1661" s="1">
        <v>1.5676620370370367</v>
      </c>
      <c r="B1661" s="2" t="s">
        <v>86</v>
      </c>
      <c r="C1661" s="2" t="s">
        <v>13</v>
      </c>
      <c r="D1661" s="2" t="s">
        <v>9</v>
      </c>
      <c r="E1661" s="2" t="s">
        <v>10</v>
      </c>
      <c r="F1661" s="2" t="s">
        <v>11</v>
      </c>
      <c r="G1661">
        <v>3.07</v>
      </c>
      <c r="H1661" s="2" t="s">
        <v>12</v>
      </c>
    </row>
    <row r="1662" spans="1:8" x14ac:dyDescent="0.3">
      <c r="A1662" s="1">
        <v>1.5677199074074071</v>
      </c>
      <c r="B1662" s="2" t="s">
        <v>86</v>
      </c>
      <c r="C1662" s="2" t="s">
        <v>13</v>
      </c>
      <c r="D1662" s="2" t="s">
        <v>9</v>
      </c>
      <c r="E1662" s="2" t="s">
        <v>10</v>
      </c>
      <c r="F1662" s="2" t="s">
        <v>11</v>
      </c>
      <c r="G1662">
        <v>3.08</v>
      </c>
      <c r="H1662" s="2" t="s">
        <v>12</v>
      </c>
    </row>
    <row r="1663" spans="1:8" x14ac:dyDescent="0.3">
      <c r="A1663" s="1">
        <v>1.5677893518518515</v>
      </c>
      <c r="B1663" s="2" t="s">
        <v>86</v>
      </c>
      <c r="C1663" s="2" t="s">
        <v>13</v>
      </c>
      <c r="D1663" s="2" t="s">
        <v>9</v>
      </c>
      <c r="E1663" s="2" t="s">
        <v>10</v>
      </c>
      <c r="F1663" s="2" t="s">
        <v>11</v>
      </c>
      <c r="G1663">
        <v>3.09</v>
      </c>
      <c r="H1663" s="2" t="s">
        <v>12</v>
      </c>
    </row>
    <row r="1664" spans="1:8" x14ac:dyDescent="0.3">
      <c r="A1664" s="1">
        <v>1.5678472222222219</v>
      </c>
      <c r="B1664" s="2" t="s">
        <v>86</v>
      </c>
      <c r="C1664" s="2" t="s">
        <v>13</v>
      </c>
      <c r="D1664" s="2" t="s">
        <v>9</v>
      </c>
      <c r="E1664" s="2" t="s">
        <v>10</v>
      </c>
      <c r="F1664" s="2" t="s">
        <v>11</v>
      </c>
      <c r="G1664">
        <v>3.08</v>
      </c>
      <c r="H1664" s="2" t="s">
        <v>12</v>
      </c>
    </row>
    <row r="1665" spans="1:8" x14ac:dyDescent="0.3">
      <c r="A1665" s="1">
        <v>1.5679050925925924</v>
      </c>
      <c r="B1665" s="2" t="s">
        <v>86</v>
      </c>
      <c r="C1665" s="2" t="s">
        <v>13</v>
      </c>
      <c r="D1665" s="2" t="s">
        <v>9</v>
      </c>
      <c r="E1665" s="2" t="s">
        <v>10</v>
      </c>
      <c r="F1665" s="2" t="s">
        <v>11</v>
      </c>
      <c r="G1665">
        <v>3.08</v>
      </c>
      <c r="H1665" s="2" t="s">
        <v>12</v>
      </c>
    </row>
    <row r="1666" spans="1:8" x14ac:dyDescent="0.3">
      <c r="A1666" s="1">
        <v>1.5679629629629626</v>
      </c>
      <c r="B1666" s="2" t="s">
        <v>86</v>
      </c>
      <c r="C1666" s="2" t="s">
        <v>13</v>
      </c>
      <c r="D1666" s="2" t="s">
        <v>9</v>
      </c>
      <c r="E1666" s="2" t="s">
        <v>10</v>
      </c>
      <c r="F1666" s="2" t="s">
        <v>11</v>
      </c>
      <c r="G1666">
        <v>3.07</v>
      </c>
      <c r="H1666" s="2" t="s">
        <v>12</v>
      </c>
    </row>
    <row r="1667" spans="1:8" x14ac:dyDescent="0.3">
      <c r="A1667" s="1">
        <v>1.5680324074074072</v>
      </c>
      <c r="B1667" s="2" t="s">
        <v>86</v>
      </c>
      <c r="C1667" s="2" t="s">
        <v>13</v>
      </c>
      <c r="D1667" s="2" t="s">
        <v>9</v>
      </c>
      <c r="E1667" s="2" t="s">
        <v>10</v>
      </c>
      <c r="F1667" s="2" t="s">
        <v>11</v>
      </c>
      <c r="G1667">
        <v>3.09</v>
      </c>
      <c r="H1667" s="2" t="s">
        <v>12</v>
      </c>
    </row>
    <row r="1668" spans="1:8" x14ac:dyDescent="0.3">
      <c r="A1668" s="1">
        <v>1.5680902777777777</v>
      </c>
      <c r="B1668" s="2" t="s">
        <v>86</v>
      </c>
      <c r="C1668" s="2" t="s">
        <v>13</v>
      </c>
      <c r="D1668" s="2" t="s">
        <v>9</v>
      </c>
      <c r="E1668" s="2" t="s">
        <v>10</v>
      </c>
      <c r="F1668" s="2" t="s">
        <v>11</v>
      </c>
      <c r="G1668">
        <v>3.09</v>
      </c>
      <c r="H1668" s="2" t="s">
        <v>12</v>
      </c>
    </row>
    <row r="1669" spans="1:8" x14ac:dyDescent="0.3">
      <c r="A1669" s="1">
        <v>1.5681481481481478</v>
      </c>
      <c r="B1669" s="2" t="s">
        <v>86</v>
      </c>
      <c r="C1669" s="2" t="s">
        <v>13</v>
      </c>
      <c r="D1669" s="2" t="s">
        <v>9</v>
      </c>
      <c r="E1669" s="2" t="s">
        <v>10</v>
      </c>
      <c r="F1669" s="2" t="s">
        <v>11</v>
      </c>
      <c r="G1669">
        <v>3.08</v>
      </c>
      <c r="H1669" s="2" t="s">
        <v>12</v>
      </c>
    </row>
    <row r="1670" spans="1:8" x14ac:dyDescent="0.3">
      <c r="A1670" s="1">
        <v>1.5682060185185183</v>
      </c>
      <c r="B1670" s="2" t="s">
        <v>86</v>
      </c>
      <c r="C1670" s="2" t="s">
        <v>13</v>
      </c>
      <c r="D1670" s="2" t="s">
        <v>9</v>
      </c>
      <c r="E1670" s="2" t="s">
        <v>10</v>
      </c>
      <c r="F1670" s="2" t="s">
        <v>11</v>
      </c>
      <c r="G1670">
        <v>3.07</v>
      </c>
      <c r="H1670" s="2" t="s">
        <v>12</v>
      </c>
    </row>
    <row r="1671" spans="1:8" x14ac:dyDescent="0.3">
      <c r="A1671" s="1">
        <v>1.5682754629629627</v>
      </c>
      <c r="B1671" s="2" t="s">
        <v>86</v>
      </c>
      <c r="C1671" s="2" t="s">
        <v>13</v>
      </c>
      <c r="D1671" s="2" t="s">
        <v>9</v>
      </c>
      <c r="E1671" s="2" t="s">
        <v>10</v>
      </c>
      <c r="F1671" s="2" t="s">
        <v>11</v>
      </c>
      <c r="G1671">
        <v>3.07</v>
      </c>
      <c r="H1671" s="2" t="s">
        <v>12</v>
      </c>
    </row>
    <row r="1672" spans="1:8" x14ac:dyDescent="0.3">
      <c r="A1672" s="1">
        <v>1.5683333333333331</v>
      </c>
      <c r="B1672" s="2" t="s">
        <v>86</v>
      </c>
      <c r="C1672" s="2" t="s">
        <v>13</v>
      </c>
      <c r="D1672" s="2" t="s">
        <v>9</v>
      </c>
      <c r="E1672" s="2" t="s">
        <v>10</v>
      </c>
      <c r="F1672" s="2" t="s">
        <v>11</v>
      </c>
      <c r="G1672">
        <v>3.09</v>
      </c>
      <c r="H1672" s="2" t="s">
        <v>12</v>
      </c>
    </row>
    <row r="1673" spans="1:8" x14ac:dyDescent="0.3">
      <c r="A1673" s="1">
        <v>1.5683912037037036</v>
      </c>
      <c r="B1673" s="2" t="s">
        <v>86</v>
      </c>
      <c r="C1673" s="2" t="s">
        <v>13</v>
      </c>
      <c r="D1673" s="2" t="s">
        <v>9</v>
      </c>
      <c r="E1673" s="2" t="s">
        <v>10</v>
      </c>
      <c r="F1673" s="2" t="s">
        <v>11</v>
      </c>
      <c r="G1673">
        <v>3.09</v>
      </c>
      <c r="H1673" s="2" t="s">
        <v>12</v>
      </c>
    </row>
    <row r="1674" spans="1:8" x14ac:dyDescent="0.3">
      <c r="A1674" s="1">
        <v>1.5684490740740737</v>
      </c>
      <c r="B1674" s="2" t="s">
        <v>86</v>
      </c>
      <c r="C1674" s="2" t="s">
        <v>13</v>
      </c>
      <c r="D1674" s="2" t="s">
        <v>9</v>
      </c>
      <c r="E1674" s="2" t="s">
        <v>10</v>
      </c>
      <c r="F1674" s="2" t="s">
        <v>11</v>
      </c>
      <c r="G1674">
        <v>3.08</v>
      </c>
      <c r="H1674" s="2" t="s">
        <v>12</v>
      </c>
    </row>
    <row r="1675" spans="1:8" x14ac:dyDescent="0.3">
      <c r="A1675" s="1">
        <v>1.5685069444444442</v>
      </c>
      <c r="B1675" s="2" t="s">
        <v>86</v>
      </c>
      <c r="C1675" s="2" t="s">
        <v>13</v>
      </c>
      <c r="D1675" s="2" t="s">
        <v>9</v>
      </c>
      <c r="E1675" s="2" t="s">
        <v>10</v>
      </c>
      <c r="F1675" s="2" t="s">
        <v>11</v>
      </c>
      <c r="G1675">
        <v>3.07</v>
      </c>
      <c r="H1675" s="2" t="s">
        <v>12</v>
      </c>
    </row>
    <row r="1676" spans="1:8" x14ac:dyDescent="0.3">
      <c r="A1676" s="1">
        <v>1.5685763888888886</v>
      </c>
      <c r="B1676" s="2" t="s">
        <v>86</v>
      </c>
      <c r="C1676" s="2" t="s">
        <v>13</v>
      </c>
      <c r="D1676" s="2" t="s">
        <v>9</v>
      </c>
      <c r="E1676" s="2" t="s">
        <v>10</v>
      </c>
      <c r="F1676" s="2" t="s">
        <v>11</v>
      </c>
      <c r="G1676">
        <v>3.08</v>
      </c>
      <c r="H1676" s="2" t="s">
        <v>12</v>
      </c>
    </row>
    <row r="1677" spans="1:8" x14ac:dyDescent="0.3">
      <c r="A1677" s="1">
        <v>1.568634259259259</v>
      </c>
      <c r="B1677" s="2" t="s">
        <v>86</v>
      </c>
      <c r="C1677" s="2" t="s">
        <v>13</v>
      </c>
      <c r="D1677" s="2" t="s">
        <v>9</v>
      </c>
      <c r="E1677" s="2" t="s">
        <v>10</v>
      </c>
      <c r="F1677" s="2" t="s">
        <v>11</v>
      </c>
      <c r="G1677">
        <v>3.09</v>
      </c>
      <c r="H1677" s="2" t="s">
        <v>12</v>
      </c>
    </row>
    <row r="1678" spans="1:8" x14ac:dyDescent="0.3">
      <c r="A1678" s="1">
        <v>1.5686921296296295</v>
      </c>
      <c r="B1678" s="2" t="s">
        <v>86</v>
      </c>
      <c r="C1678" s="2" t="s">
        <v>13</v>
      </c>
      <c r="D1678" s="2" t="s">
        <v>9</v>
      </c>
      <c r="E1678" s="2" t="s">
        <v>10</v>
      </c>
      <c r="F1678" s="2" t="s">
        <v>11</v>
      </c>
      <c r="G1678">
        <v>3.09</v>
      </c>
      <c r="H1678" s="2" t="s">
        <v>12</v>
      </c>
    </row>
    <row r="1679" spans="1:8" x14ac:dyDescent="0.3">
      <c r="A1679" s="1">
        <v>1.5687499999999999</v>
      </c>
      <c r="B1679" s="2" t="s">
        <v>86</v>
      </c>
      <c r="C1679" s="2" t="s">
        <v>13</v>
      </c>
      <c r="D1679" s="2" t="s">
        <v>9</v>
      </c>
      <c r="E1679" s="2" t="s">
        <v>10</v>
      </c>
      <c r="F1679" s="2" t="s">
        <v>11</v>
      </c>
      <c r="G1679">
        <v>3.08</v>
      </c>
      <c r="H1679" s="2" t="s">
        <v>12</v>
      </c>
    </row>
    <row r="1680" spans="1:8" x14ac:dyDescent="0.3">
      <c r="A1680" s="1">
        <v>1.5688194444444441</v>
      </c>
      <c r="B1680" s="2" t="s">
        <v>86</v>
      </c>
      <c r="C1680" s="2" t="s">
        <v>13</v>
      </c>
      <c r="D1680" s="2" t="s">
        <v>9</v>
      </c>
      <c r="E1680" s="2" t="s">
        <v>10</v>
      </c>
      <c r="F1680" s="2" t="s">
        <v>11</v>
      </c>
      <c r="G1680">
        <v>3.07</v>
      </c>
      <c r="H1680" s="2" t="s">
        <v>12</v>
      </c>
    </row>
    <row r="1681" spans="1:8" x14ac:dyDescent="0.3">
      <c r="A1681" s="1">
        <v>1.5688773148148145</v>
      </c>
      <c r="B1681" s="2" t="s">
        <v>86</v>
      </c>
      <c r="C1681" s="2" t="s">
        <v>13</v>
      </c>
      <c r="D1681" s="2" t="s">
        <v>9</v>
      </c>
      <c r="E1681" s="2" t="s">
        <v>10</v>
      </c>
      <c r="F1681" s="2" t="s">
        <v>11</v>
      </c>
      <c r="G1681">
        <v>3.07</v>
      </c>
      <c r="H1681" s="2" t="s">
        <v>12</v>
      </c>
    </row>
    <row r="1682" spans="1:8" x14ac:dyDescent="0.3">
      <c r="A1682" s="1">
        <v>1.5689351851851849</v>
      </c>
      <c r="B1682" s="2" t="s">
        <v>86</v>
      </c>
      <c r="C1682" s="2" t="s">
        <v>13</v>
      </c>
      <c r="D1682" s="2" t="s">
        <v>9</v>
      </c>
      <c r="E1682" s="2" t="s">
        <v>10</v>
      </c>
      <c r="F1682" s="2" t="s">
        <v>11</v>
      </c>
      <c r="G1682">
        <v>3.1</v>
      </c>
      <c r="H1682" s="2" t="s">
        <v>12</v>
      </c>
    </row>
    <row r="1683" spans="1:8" x14ac:dyDescent="0.3">
      <c r="A1683" s="1">
        <v>1.5689930555555553</v>
      </c>
      <c r="B1683" s="2" t="s">
        <v>86</v>
      </c>
      <c r="C1683" s="2" t="s">
        <v>13</v>
      </c>
      <c r="D1683" s="2" t="s">
        <v>9</v>
      </c>
      <c r="E1683" s="2" t="s">
        <v>10</v>
      </c>
      <c r="F1683" s="2" t="s">
        <v>11</v>
      </c>
      <c r="G1683">
        <v>3.09</v>
      </c>
      <c r="H1683" s="2" t="s">
        <v>12</v>
      </c>
    </row>
    <row r="1684" spans="1:8" x14ac:dyDescent="0.3">
      <c r="A1684" s="1">
        <v>1.5690509259259258</v>
      </c>
      <c r="B1684" s="2" t="s">
        <v>86</v>
      </c>
      <c r="C1684" s="2" t="s">
        <v>13</v>
      </c>
      <c r="D1684" s="2" t="s">
        <v>9</v>
      </c>
      <c r="E1684" s="2" t="s">
        <v>10</v>
      </c>
      <c r="F1684" s="2" t="s">
        <v>11</v>
      </c>
      <c r="G1684">
        <v>3.08</v>
      </c>
      <c r="H1684" s="2" t="s">
        <v>12</v>
      </c>
    </row>
    <row r="1685" spans="1:8" x14ac:dyDescent="0.3">
      <c r="A1685" s="1">
        <v>1.56912037037037</v>
      </c>
      <c r="B1685" s="2" t="s">
        <v>86</v>
      </c>
      <c r="C1685" s="2" t="s">
        <v>13</v>
      </c>
      <c r="D1685" s="2" t="s">
        <v>9</v>
      </c>
      <c r="E1685" s="2" t="s">
        <v>10</v>
      </c>
      <c r="F1685" s="2" t="s">
        <v>11</v>
      </c>
      <c r="G1685">
        <v>3.07</v>
      </c>
      <c r="H1685" s="2" t="s">
        <v>12</v>
      </c>
    </row>
    <row r="1686" spans="1:8" x14ac:dyDescent="0.3">
      <c r="A1686" s="1">
        <v>1.5691782407407404</v>
      </c>
      <c r="B1686" s="2" t="s">
        <v>86</v>
      </c>
      <c r="C1686" s="2" t="s">
        <v>13</v>
      </c>
      <c r="D1686" s="2" t="s">
        <v>9</v>
      </c>
      <c r="E1686" s="2" t="s">
        <v>10</v>
      </c>
      <c r="F1686" s="2" t="s">
        <v>11</v>
      </c>
      <c r="G1686">
        <v>3.08</v>
      </c>
      <c r="H1686" s="2" t="s">
        <v>12</v>
      </c>
    </row>
    <row r="1687" spans="1:8" x14ac:dyDescent="0.3">
      <c r="A1687" s="1">
        <v>1.5692361111111108</v>
      </c>
      <c r="B1687" s="2" t="s">
        <v>86</v>
      </c>
      <c r="C1687" s="2" t="s">
        <v>13</v>
      </c>
      <c r="D1687" s="2" t="s">
        <v>9</v>
      </c>
      <c r="E1687" s="2" t="s">
        <v>10</v>
      </c>
      <c r="F1687" s="2" t="s">
        <v>11</v>
      </c>
      <c r="G1687">
        <v>3.09</v>
      </c>
      <c r="H1687" s="2" t="s">
        <v>12</v>
      </c>
    </row>
    <row r="1688" spans="1:8" x14ac:dyDescent="0.3">
      <c r="A1688" s="1">
        <v>1.5692939814814812</v>
      </c>
      <c r="B1688" s="2" t="s">
        <v>86</v>
      </c>
      <c r="C1688" s="2" t="s">
        <v>13</v>
      </c>
      <c r="D1688" s="2" t="s">
        <v>9</v>
      </c>
      <c r="E1688" s="2" t="s">
        <v>10</v>
      </c>
      <c r="F1688" s="2" t="s">
        <v>11</v>
      </c>
      <c r="G1688">
        <v>3.09</v>
      </c>
      <c r="H1688" s="2" t="s">
        <v>12</v>
      </c>
    </row>
    <row r="1689" spans="1:8" x14ac:dyDescent="0.3">
      <c r="A1689" s="1">
        <v>1.5693634259259257</v>
      </c>
      <c r="B1689" s="2" t="s">
        <v>86</v>
      </c>
      <c r="C1689" s="2" t="s">
        <v>13</v>
      </c>
      <c r="D1689" s="2" t="s">
        <v>9</v>
      </c>
      <c r="E1689" s="2" t="s">
        <v>10</v>
      </c>
      <c r="F1689" s="2" t="s">
        <v>11</v>
      </c>
      <c r="G1689">
        <v>3.08</v>
      </c>
      <c r="H1689" s="2" t="s">
        <v>12</v>
      </c>
    </row>
    <row r="1690" spans="1:8" x14ac:dyDescent="0.3">
      <c r="A1690" s="1">
        <v>1.5694212962962959</v>
      </c>
      <c r="B1690" s="2" t="s">
        <v>86</v>
      </c>
      <c r="C1690" s="2" t="s">
        <v>13</v>
      </c>
      <c r="D1690" s="2" t="s">
        <v>9</v>
      </c>
      <c r="E1690" s="2" t="s">
        <v>10</v>
      </c>
      <c r="F1690" s="2" t="s">
        <v>11</v>
      </c>
      <c r="G1690">
        <v>3.08</v>
      </c>
      <c r="H1690" s="2" t="s">
        <v>12</v>
      </c>
    </row>
    <row r="1691" spans="1:8" x14ac:dyDescent="0.3">
      <c r="A1691" s="1">
        <v>1.5694791666666663</v>
      </c>
      <c r="B1691" s="2" t="s">
        <v>86</v>
      </c>
      <c r="C1691" s="2" t="s">
        <v>13</v>
      </c>
      <c r="D1691" s="2" t="s">
        <v>9</v>
      </c>
      <c r="E1691" s="2" t="s">
        <v>10</v>
      </c>
      <c r="F1691" s="2" t="s">
        <v>11</v>
      </c>
      <c r="G1691">
        <v>3.08</v>
      </c>
      <c r="H1691" s="2" t="s">
        <v>12</v>
      </c>
    </row>
    <row r="1692" spans="1:8" x14ac:dyDescent="0.3">
      <c r="A1692" s="1">
        <v>1.5695370370370367</v>
      </c>
      <c r="B1692" s="2" t="s">
        <v>86</v>
      </c>
      <c r="C1692" s="2" t="s">
        <v>13</v>
      </c>
      <c r="D1692" s="2" t="s">
        <v>9</v>
      </c>
      <c r="E1692" s="2" t="s">
        <v>10</v>
      </c>
      <c r="F1692" s="2" t="s">
        <v>11</v>
      </c>
      <c r="G1692">
        <v>3.09</v>
      </c>
      <c r="H1692" s="2" t="s">
        <v>12</v>
      </c>
    </row>
    <row r="1693" spans="1:8" x14ac:dyDescent="0.3">
      <c r="A1693" s="1">
        <v>1.5695949074074071</v>
      </c>
      <c r="B1693" s="2" t="s">
        <v>86</v>
      </c>
      <c r="C1693" s="2" t="s">
        <v>13</v>
      </c>
      <c r="D1693" s="2" t="s">
        <v>9</v>
      </c>
      <c r="E1693" s="2" t="s">
        <v>10</v>
      </c>
      <c r="F1693" s="2" t="s">
        <v>11</v>
      </c>
      <c r="G1693">
        <v>3.09</v>
      </c>
      <c r="H1693" s="2" t="s">
        <v>12</v>
      </c>
    </row>
    <row r="1694" spans="1:8" x14ac:dyDescent="0.3">
      <c r="A1694" s="1">
        <v>1.5696643518518516</v>
      </c>
      <c r="B1694" s="2" t="s">
        <v>86</v>
      </c>
      <c r="C1694" s="2" t="s">
        <v>13</v>
      </c>
      <c r="D1694" s="2" t="s">
        <v>9</v>
      </c>
      <c r="E1694" s="2" t="s">
        <v>10</v>
      </c>
      <c r="F1694" s="2" t="s">
        <v>11</v>
      </c>
      <c r="G1694">
        <v>3.08</v>
      </c>
      <c r="H1694" s="2" t="s">
        <v>12</v>
      </c>
    </row>
    <row r="1695" spans="1:8" x14ac:dyDescent="0.3">
      <c r="A1695" s="1">
        <v>1.569722222222222</v>
      </c>
      <c r="B1695" s="2" t="s">
        <v>86</v>
      </c>
      <c r="C1695" s="2" t="s">
        <v>13</v>
      </c>
      <c r="D1695" s="2" t="s">
        <v>9</v>
      </c>
      <c r="E1695" s="2" t="s">
        <v>10</v>
      </c>
      <c r="F1695" s="2" t="s">
        <v>11</v>
      </c>
      <c r="G1695">
        <v>3.08</v>
      </c>
      <c r="H1695" s="2" t="s">
        <v>12</v>
      </c>
    </row>
    <row r="1696" spans="1:8" x14ac:dyDescent="0.3">
      <c r="A1696" s="1">
        <v>1.5697800925925922</v>
      </c>
      <c r="B1696" s="2" t="s">
        <v>86</v>
      </c>
      <c r="C1696" s="2" t="s">
        <v>13</v>
      </c>
      <c r="D1696" s="2" t="s">
        <v>9</v>
      </c>
      <c r="E1696" s="2" t="s">
        <v>10</v>
      </c>
      <c r="F1696" s="2" t="s">
        <v>11</v>
      </c>
      <c r="G1696">
        <v>3.09</v>
      </c>
      <c r="H1696" s="2" t="s">
        <v>12</v>
      </c>
    </row>
    <row r="1697" spans="1:8" x14ac:dyDescent="0.3">
      <c r="A1697" s="1">
        <v>1.5698379629629626</v>
      </c>
      <c r="B1697" s="2" t="s">
        <v>86</v>
      </c>
      <c r="C1697" s="2" t="s">
        <v>13</v>
      </c>
      <c r="D1697" s="2" t="s">
        <v>9</v>
      </c>
      <c r="E1697" s="2" t="s">
        <v>10</v>
      </c>
      <c r="F1697" s="2" t="s">
        <v>11</v>
      </c>
      <c r="G1697">
        <v>3.08</v>
      </c>
      <c r="H1697" s="2" t="s">
        <v>12</v>
      </c>
    </row>
    <row r="1698" spans="1:8" x14ac:dyDescent="0.3">
      <c r="A1698" s="1">
        <v>1.5699074074074071</v>
      </c>
      <c r="B1698" s="2" t="s">
        <v>86</v>
      </c>
      <c r="C1698" s="2" t="s">
        <v>13</v>
      </c>
      <c r="D1698" s="2" t="s">
        <v>9</v>
      </c>
      <c r="E1698" s="2" t="s">
        <v>10</v>
      </c>
      <c r="F1698" s="2" t="s">
        <v>11</v>
      </c>
      <c r="G1698">
        <v>3.08</v>
      </c>
      <c r="H1698" s="2" t="s">
        <v>12</v>
      </c>
    </row>
    <row r="1699" spans="1:8" x14ac:dyDescent="0.3">
      <c r="A1699" s="1">
        <v>1.5699652777777775</v>
      </c>
      <c r="B1699" s="2" t="s">
        <v>86</v>
      </c>
      <c r="C1699" s="2" t="s">
        <v>13</v>
      </c>
      <c r="D1699" s="2" t="s">
        <v>9</v>
      </c>
      <c r="E1699" s="2" t="s">
        <v>10</v>
      </c>
      <c r="F1699" s="2" t="s">
        <v>11</v>
      </c>
      <c r="G1699">
        <v>3.08</v>
      </c>
      <c r="H1699" s="2" t="s">
        <v>12</v>
      </c>
    </row>
    <row r="1700" spans="1:8" x14ac:dyDescent="0.3">
      <c r="A1700" s="1">
        <v>1.5700231481481479</v>
      </c>
      <c r="B1700" s="2" t="s">
        <v>86</v>
      </c>
      <c r="C1700" s="2" t="s">
        <v>13</v>
      </c>
      <c r="D1700" s="2" t="s">
        <v>9</v>
      </c>
      <c r="E1700" s="2" t="s">
        <v>10</v>
      </c>
      <c r="F1700" s="2" t="s">
        <v>11</v>
      </c>
      <c r="G1700">
        <v>3.07</v>
      </c>
      <c r="H1700" s="2" t="s">
        <v>12</v>
      </c>
    </row>
    <row r="1701" spans="1:8" x14ac:dyDescent="0.3">
      <c r="A1701" s="1">
        <v>1.5700810185185181</v>
      </c>
      <c r="B1701" s="2" t="s">
        <v>86</v>
      </c>
      <c r="C1701" s="2" t="s">
        <v>13</v>
      </c>
      <c r="D1701" s="2" t="s">
        <v>9</v>
      </c>
      <c r="E1701" s="2" t="s">
        <v>10</v>
      </c>
      <c r="F1701" s="2" t="s">
        <v>11</v>
      </c>
      <c r="G1701">
        <v>3.09</v>
      </c>
      <c r="H1701" s="2" t="s">
        <v>12</v>
      </c>
    </row>
    <row r="1702" spans="1:8" x14ac:dyDescent="0.3">
      <c r="A1702" s="1">
        <v>1.5701504629629628</v>
      </c>
      <c r="B1702" s="2" t="s">
        <v>86</v>
      </c>
      <c r="C1702" s="2" t="s">
        <v>13</v>
      </c>
      <c r="D1702" s="2" t="s">
        <v>9</v>
      </c>
      <c r="E1702" s="2" t="s">
        <v>10</v>
      </c>
      <c r="F1702" s="2" t="s">
        <v>11</v>
      </c>
      <c r="G1702">
        <v>3.09</v>
      </c>
      <c r="H1702" s="2" t="s">
        <v>12</v>
      </c>
    </row>
    <row r="1703" spans="1:8" x14ac:dyDescent="0.3">
      <c r="A1703" s="1">
        <v>1.5702083333333332</v>
      </c>
      <c r="B1703" s="2" t="s">
        <v>86</v>
      </c>
      <c r="C1703" s="2" t="s">
        <v>13</v>
      </c>
      <c r="D1703" s="2" t="s">
        <v>9</v>
      </c>
      <c r="E1703" s="2" t="s">
        <v>10</v>
      </c>
      <c r="F1703" s="2" t="s">
        <v>11</v>
      </c>
      <c r="G1703">
        <v>3.07</v>
      </c>
      <c r="H1703" s="2" t="s">
        <v>12</v>
      </c>
    </row>
    <row r="1704" spans="1:8" x14ac:dyDescent="0.3">
      <c r="A1704" s="1">
        <v>1.5702662037037034</v>
      </c>
      <c r="B1704" s="2" t="s">
        <v>86</v>
      </c>
      <c r="C1704" s="2" t="s">
        <v>13</v>
      </c>
      <c r="D1704" s="2" t="s">
        <v>9</v>
      </c>
      <c r="E1704" s="2" t="s">
        <v>10</v>
      </c>
      <c r="F1704" s="2" t="s">
        <v>11</v>
      </c>
      <c r="G1704">
        <v>3.07</v>
      </c>
      <c r="H1704" s="2" t="s">
        <v>12</v>
      </c>
    </row>
    <row r="1705" spans="1:8" x14ac:dyDescent="0.3">
      <c r="A1705" s="1">
        <v>1.5703240740740738</v>
      </c>
      <c r="B1705" s="2" t="s">
        <v>86</v>
      </c>
      <c r="C1705" s="2" t="s">
        <v>13</v>
      </c>
      <c r="D1705" s="2" t="s">
        <v>9</v>
      </c>
      <c r="E1705" s="2" t="s">
        <v>10</v>
      </c>
      <c r="F1705" s="2" t="s">
        <v>11</v>
      </c>
      <c r="G1705">
        <v>3.08</v>
      </c>
      <c r="H1705" s="2" t="s">
        <v>12</v>
      </c>
    </row>
    <row r="1706" spans="1:8" x14ac:dyDescent="0.3">
      <c r="A1706" s="1">
        <v>1.5703819444444442</v>
      </c>
      <c r="B1706" s="2" t="s">
        <v>86</v>
      </c>
      <c r="C1706" s="2" t="s">
        <v>13</v>
      </c>
      <c r="D1706" s="2" t="s">
        <v>9</v>
      </c>
      <c r="E1706" s="2" t="s">
        <v>10</v>
      </c>
      <c r="F1706" s="2" t="s">
        <v>11</v>
      </c>
      <c r="G1706">
        <v>3.09</v>
      </c>
      <c r="H1706" s="2" t="s">
        <v>12</v>
      </c>
    </row>
    <row r="1707" spans="1:8" x14ac:dyDescent="0.3">
      <c r="A1707" s="1">
        <v>1.5704513888888887</v>
      </c>
      <c r="B1707" s="2" t="s">
        <v>86</v>
      </c>
      <c r="C1707" s="2" t="s">
        <v>13</v>
      </c>
      <c r="D1707" s="2" t="s">
        <v>9</v>
      </c>
      <c r="E1707" s="2" t="s">
        <v>10</v>
      </c>
      <c r="F1707" s="2" t="s">
        <v>11</v>
      </c>
      <c r="G1707">
        <v>3.09</v>
      </c>
      <c r="H1707" s="2" t="s">
        <v>12</v>
      </c>
    </row>
    <row r="1708" spans="1:8" x14ac:dyDescent="0.3">
      <c r="A1708" s="1">
        <v>1.5705092592592591</v>
      </c>
      <c r="B1708" s="2" t="s">
        <v>86</v>
      </c>
      <c r="C1708" s="2" t="s">
        <v>13</v>
      </c>
      <c r="D1708" s="2" t="s">
        <v>9</v>
      </c>
      <c r="E1708" s="2" t="s">
        <v>10</v>
      </c>
      <c r="F1708" s="2" t="s">
        <v>11</v>
      </c>
      <c r="G1708">
        <v>3.08</v>
      </c>
      <c r="H1708" s="2" t="s">
        <v>12</v>
      </c>
    </row>
    <row r="1709" spans="1:8" x14ac:dyDescent="0.3">
      <c r="A1709" s="1">
        <v>1.5705671296296293</v>
      </c>
      <c r="B1709" s="2" t="s">
        <v>86</v>
      </c>
      <c r="C1709" s="2" t="s">
        <v>13</v>
      </c>
      <c r="D1709" s="2" t="s">
        <v>9</v>
      </c>
      <c r="E1709" s="2" t="s">
        <v>10</v>
      </c>
      <c r="F1709" s="2" t="s">
        <v>11</v>
      </c>
      <c r="G1709">
        <v>3.08</v>
      </c>
      <c r="H1709" s="2" t="s">
        <v>12</v>
      </c>
    </row>
    <row r="1710" spans="1:8" x14ac:dyDescent="0.3">
      <c r="A1710" s="1">
        <v>1.5706249999999997</v>
      </c>
      <c r="B1710" s="2" t="s">
        <v>86</v>
      </c>
      <c r="C1710" s="2" t="s">
        <v>13</v>
      </c>
      <c r="D1710" s="2" t="s">
        <v>9</v>
      </c>
      <c r="E1710" s="2" t="s">
        <v>10</v>
      </c>
      <c r="F1710" s="2" t="s">
        <v>11</v>
      </c>
      <c r="G1710">
        <v>3.08</v>
      </c>
      <c r="H1710" s="2" t="s">
        <v>12</v>
      </c>
    </row>
    <row r="1711" spans="1:8" x14ac:dyDescent="0.3">
      <c r="A1711" s="1">
        <v>1.5706944444444442</v>
      </c>
      <c r="B1711" s="2" t="s">
        <v>86</v>
      </c>
      <c r="C1711" s="2" t="s">
        <v>13</v>
      </c>
      <c r="D1711" s="2" t="s">
        <v>9</v>
      </c>
      <c r="E1711" s="2" t="s">
        <v>10</v>
      </c>
      <c r="F1711" s="2" t="s">
        <v>11</v>
      </c>
      <c r="G1711">
        <v>3.09</v>
      </c>
      <c r="H1711" s="2" t="s">
        <v>12</v>
      </c>
    </row>
    <row r="1712" spans="1:8" x14ac:dyDescent="0.3">
      <c r="A1712" s="1">
        <v>1.5707523148148146</v>
      </c>
      <c r="B1712" s="2" t="s">
        <v>86</v>
      </c>
      <c r="C1712" s="2" t="s">
        <v>13</v>
      </c>
      <c r="D1712" s="2" t="s">
        <v>9</v>
      </c>
      <c r="E1712" s="2" t="s">
        <v>10</v>
      </c>
      <c r="F1712" s="2" t="s">
        <v>11</v>
      </c>
      <c r="G1712">
        <v>3.09</v>
      </c>
      <c r="H1712" s="2" t="s">
        <v>12</v>
      </c>
    </row>
    <row r="1713" spans="1:8" x14ac:dyDescent="0.3">
      <c r="A1713" s="1">
        <v>1.570810185185185</v>
      </c>
      <c r="B1713" s="2" t="s">
        <v>86</v>
      </c>
      <c r="C1713" s="2" t="s">
        <v>13</v>
      </c>
      <c r="D1713" s="2" t="s">
        <v>9</v>
      </c>
      <c r="E1713" s="2" t="s">
        <v>10</v>
      </c>
      <c r="F1713" s="2" t="s">
        <v>11</v>
      </c>
      <c r="G1713">
        <v>3.08</v>
      </c>
      <c r="H1713" s="2" t="s">
        <v>12</v>
      </c>
    </row>
    <row r="1714" spans="1:8" x14ac:dyDescent="0.3">
      <c r="A1714" s="1">
        <v>1.5708680555555554</v>
      </c>
      <c r="B1714" s="2" t="s">
        <v>86</v>
      </c>
      <c r="C1714" s="2" t="s">
        <v>13</v>
      </c>
      <c r="D1714" s="2" t="s">
        <v>9</v>
      </c>
      <c r="E1714" s="2" t="s">
        <v>10</v>
      </c>
      <c r="F1714" s="2" t="s">
        <v>11</v>
      </c>
      <c r="G1714">
        <v>3.07</v>
      </c>
      <c r="H1714" s="2" t="s">
        <v>12</v>
      </c>
    </row>
    <row r="1715" spans="1:8" x14ac:dyDescent="0.3">
      <c r="A1715" s="1">
        <v>1.5709259259259256</v>
      </c>
      <c r="B1715" s="2" t="s">
        <v>86</v>
      </c>
      <c r="C1715" s="2" t="s">
        <v>13</v>
      </c>
      <c r="D1715" s="2" t="s">
        <v>9</v>
      </c>
      <c r="E1715" s="2" t="s">
        <v>10</v>
      </c>
      <c r="F1715" s="2" t="s">
        <v>11</v>
      </c>
      <c r="G1715">
        <v>3.08</v>
      </c>
      <c r="H1715" s="2" t="s">
        <v>12</v>
      </c>
    </row>
    <row r="1716" spans="1:8" x14ac:dyDescent="0.3">
      <c r="A1716" s="1">
        <v>1.5709953703703701</v>
      </c>
      <c r="B1716" s="2" t="s">
        <v>86</v>
      </c>
      <c r="C1716" s="2" t="s">
        <v>13</v>
      </c>
      <c r="D1716" s="2" t="s">
        <v>9</v>
      </c>
      <c r="E1716" s="2" t="s">
        <v>10</v>
      </c>
      <c r="F1716" s="2" t="s">
        <v>11</v>
      </c>
      <c r="G1716">
        <v>3.09</v>
      </c>
      <c r="H1716" s="2" t="s">
        <v>12</v>
      </c>
    </row>
    <row r="1717" spans="1:8" x14ac:dyDescent="0.3">
      <c r="A1717" s="1">
        <v>1.5710532407407405</v>
      </c>
      <c r="B1717" s="2" t="s">
        <v>86</v>
      </c>
      <c r="C1717" s="2" t="s">
        <v>13</v>
      </c>
      <c r="D1717" s="2" t="s">
        <v>9</v>
      </c>
      <c r="E1717" s="2" t="s">
        <v>10</v>
      </c>
      <c r="F1717" s="2" t="s">
        <v>11</v>
      </c>
      <c r="G1717">
        <v>3.09</v>
      </c>
      <c r="H1717" s="2" t="s">
        <v>12</v>
      </c>
    </row>
    <row r="1718" spans="1:8" x14ac:dyDescent="0.3">
      <c r="A1718" s="1">
        <v>1.5711111111111109</v>
      </c>
      <c r="B1718" s="2" t="s">
        <v>86</v>
      </c>
      <c r="C1718" s="2" t="s">
        <v>13</v>
      </c>
      <c r="D1718" s="2" t="s">
        <v>9</v>
      </c>
      <c r="E1718" s="2" t="s">
        <v>10</v>
      </c>
      <c r="F1718" s="2" t="s">
        <v>11</v>
      </c>
      <c r="G1718">
        <v>3.08</v>
      </c>
      <c r="H1718" s="2" t="s">
        <v>12</v>
      </c>
    </row>
    <row r="1719" spans="1:8" x14ac:dyDescent="0.3">
      <c r="A1719" s="1">
        <v>1.5711689814814813</v>
      </c>
      <c r="B1719" s="2" t="s">
        <v>86</v>
      </c>
      <c r="C1719" s="2" t="s">
        <v>13</v>
      </c>
      <c r="D1719" s="2" t="s">
        <v>9</v>
      </c>
      <c r="E1719" s="2" t="s">
        <v>10</v>
      </c>
      <c r="F1719" s="2" t="s">
        <v>11</v>
      </c>
      <c r="G1719">
        <v>3.08</v>
      </c>
      <c r="H1719" s="2" t="s">
        <v>12</v>
      </c>
    </row>
    <row r="1720" spans="1:8" x14ac:dyDescent="0.3">
      <c r="A1720" s="1">
        <v>1.5712384259259256</v>
      </c>
      <c r="B1720" s="2" t="s">
        <v>86</v>
      </c>
      <c r="C1720" s="2" t="s">
        <v>13</v>
      </c>
      <c r="D1720" s="2" t="s">
        <v>9</v>
      </c>
      <c r="E1720" s="2" t="s">
        <v>10</v>
      </c>
      <c r="F1720" s="2" t="s">
        <v>11</v>
      </c>
      <c r="G1720">
        <v>3.09</v>
      </c>
      <c r="H1720" s="2" t="s">
        <v>12</v>
      </c>
    </row>
    <row r="1721" spans="1:8" x14ac:dyDescent="0.3">
      <c r="A1721" s="1">
        <v>1.571296296296296</v>
      </c>
      <c r="B1721" s="2" t="s">
        <v>86</v>
      </c>
      <c r="C1721" s="2" t="s">
        <v>13</v>
      </c>
      <c r="D1721" s="2" t="s">
        <v>9</v>
      </c>
      <c r="E1721" s="2" t="s">
        <v>10</v>
      </c>
      <c r="F1721" s="2" t="s">
        <v>11</v>
      </c>
      <c r="G1721">
        <v>3.09</v>
      </c>
      <c r="H1721" s="2" t="s">
        <v>12</v>
      </c>
    </row>
    <row r="1722" spans="1:8" x14ac:dyDescent="0.3">
      <c r="A1722" s="1">
        <v>1.5713541666666664</v>
      </c>
      <c r="B1722" s="2" t="s">
        <v>86</v>
      </c>
      <c r="C1722" s="2" t="s">
        <v>13</v>
      </c>
      <c r="D1722" s="2" t="s">
        <v>9</v>
      </c>
      <c r="E1722" s="2" t="s">
        <v>10</v>
      </c>
      <c r="F1722" s="2" t="s">
        <v>11</v>
      </c>
      <c r="G1722">
        <v>3.09</v>
      </c>
      <c r="H1722" s="2" t="s">
        <v>12</v>
      </c>
    </row>
    <row r="1723" spans="1:8" x14ac:dyDescent="0.3">
      <c r="A1723" s="1">
        <v>1.5714120370370368</v>
      </c>
      <c r="B1723" s="2" t="s">
        <v>86</v>
      </c>
      <c r="C1723" s="2" t="s">
        <v>13</v>
      </c>
      <c r="D1723" s="2" t="s">
        <v>9</v>
      </c>
      <c r="E1723" s="2" t="s">
        <v>10</v>
      </c>
      <c r="F1723" s="2" t="s">
        <v>11</v>
      </c>
      <c r="G1723">
        <v>3.08</v>
      </c>
      <c r="H1723" s="2" t="s">
        <v>12</v>
      </c>
    </row>
    <row r="1724" spans="1:8" x14ac:dyDescent="0.3">
      <c r="A1724" s="1">
        <v>1.5714699074074072</v>
      </c>
      <c r="B1724" s="2" t="s">
        <v>86</v>
      </c>
      <c r="C1724" s="2" t="s">
        <v>13</v>
      </c>
      <c r="D1724" s="2" t="s">
        <v>9</v>
      </c>
      <c r="E1724" s="2" t="s">
        <v>10</v>
      </c>
      <c r="F1724" s="2" t="s">
        <v>11</v>
      </c>
      <c r="G1724">
        <v>3.07</v>
      </c>
      <c r="H1724" s="2" t="s">
        <v>12</v>
      </c>
    </row>
    <row r="1725" spans="1:8" x14ac:dyDescent="0.3">
      <c r="A1725" s="1">
        <v>1.5715393518518515</v>
      </c>
      <c r="B1725" s="2" t="s">
        <v>86</v>
      </c>
      <c r="C1725" s="2" t="s">
        <v>13</v>
      </c>
      <c r="D1725" s="2" t="s">
        <v>9</v>
      </c>
      <c r="E1725" s="2" t="s">
        <v>10</v>
      </c>
      <c r="F1725" s="2" t="s">
        <v>11</v>
      </c>
      <c r="G1725">
        <v>3.09</v>
      </c>
      <c r="H1725" s="2" t="s">
        <v>12</v>
      </c>
    </row>
    <row r="1726" spans="1:8" x14ac:dyDescent="0.3">
      <c r="A1726" s="1">
        <v>1.5715972222222219</v>
      </c>
      <c r="B1726" s="2" t="s">
        <v>86</v>
      </c>
      <c r="C1726" s="2" t="s">
        <v>13</v>
      </c>
      <c r="D1726" s="2" t="s">
        <v>9</v>
      </c>
      <c r="E1726" s="2" t="s">
        <v>10</v>
      </c>
      <c r="F1726" s="2" t="s">
        <v>11</v>
      </c>
      <c r="G1726">
        <v>3.09</v>
      </c>
      <c r="H1726" s="2" t="s">
        <v>12</v>
      </c>
    </row>
    <row r="1727" spans="1:8" x14ac:dyDescent="0.3">
      <c r="A1727" s="1">
        <v>1.5716550925925923</v>
      </c>
      <c r="B1727" s="2" t="s">
        <v>86</v>
      </c>
      <c r="C1727" s="2" t="s">
        <v>13</v>
      </c>
      <c r="D1727" s="2" t="s">
        <v>9</v>
      </c>
      <c r="E1727" s="2" t="s">
        <v>10</v>
      </c>
      <c r="F1727" s="2" t="s">
        <v>11</v>
      </c>
      <c r="G1727">
        <v>3.08</v>
      </c>
      <c r="H1727" s="2" t="s">
        <v>12</v>
      </c>
    </row>
    <row r="1728" spans="1:8" x14ac:dyDescent="0.3">
      <c r="A1728" s="1">
        <v>1.5717129629629627</v>
      </c>
      <c r="B1728" s="2" t="s">
        <v>86</v>
      </c>
      <c r="C1728" s="2" t="s">
        <v>13</v>
      </c>
      <c r="D1728" s="2" t="s">
        <v>9</v>
      </c>
      <c r="E1728" s="2" t="s">
        <v>10</v>
      </c>
      <c r="F1728" s="2" t="s">
        <v>11</v>
      </c>
      <c r="G1728">
        <v>3.07</v>
      </c>
      <c r="H1728" s="2" t="s">
        <v>12</v>
      </c>
    </row>
    <row r="1729" spans="1:8" x14ac:dyDescent="0.3">
      <c r="A1729" s="1">
        <v>1.5717824074074072</v>
      </c>
      <c r="B1729" s="2" t="s">
        <v>86</v>
      </c>
      <c r="C1729" s="2" t="s">
        <v>13</v>
      </c>
      <c r="D1729" s="2" t="s">
        <v>9</v>
      </c>
      <c r="E1729" s="2" t="s">
        <v>10</v>
      </c>
      <c r="F1729" s="2" t="s">
        <v>11</v>
      </c>
      <c r="G1729">
        <v>3.07</v>
      </c>
      <c r="H1729" s="2" t="s">
        <v>12</v>
      </c>
    </row>
    <row r="1730" spans="1:8" x14ac:dyDescent="0.3">
      <c r="A1730" s="1">
        <v>1.5718402777777776</v>
      </c>
      <c r="B1730" s="2" t="s">
        <v>86</v>
      </c>
      <c r="C1730" s="2" t="s">
        <v>13</v>
      </c>
      <c r="D1730" s="2" t="s">
        <v>9</v>
      </c>
      <c r="E1730" s="2" t="s">
        <v>10</v>
      </c>
      <c r="F1730" s="2" t="s">
        <v>11</v>
      </c>
      <c r="G1730">
        <v>3.09</v>
      </c>
      <c r="H1730" s="2" t="s">
        <v>12</v>
      </c>
    </row>
    <row r="1731" spans="1:8" x14ac:dyDescent="0.3">
      <c r="A1731" s="1">
        <v>1.5718981481481478</v>
      </c>
      <c r="B1731" s="2" t="s">
        <v>86</v>
      </c>
      <c r="C1731" s="2" t="s">
        <v>13</v>
      </c>
      <c r="D1731" s="2" t="s">
        <v>9</v>
      </c>
      <c r="E1731" s="2" t="s">
        <v>10</v>
      </c>
      <c r="F1731" s="2" t="s">
        <v>11</v>
      </c>
      <c r="G1731">
        <v>3.09</v>
      </c>
      <c r="H1731" s="2" t="s">
        <v>12</v>
      </c>
    </row>
    <row r="1732" spans="1:8" x14ac:dyDescent="0.3">
      <c r="A1732" s="1">
        <v>1.5719560185185182</v>
      </c>
      <c r="B1732" s="2" t="s">
        <v>86</v>
      </c>
      <c r="C1732" s="2" t="s">
        <v>13</v>
      </c>
      <c r="D1732" s="2" t="s">
        <v>9</v>
      </c>
      <c r="E1732" s="2" t="s">
        <v>10</v>
      </c>
      <c r="F1732" s="2" t="s">
        <v>11</v>
      </c>
      <c r="G1732">
        <v>3.07</v>
      </c>
      <c r="H1732" s="2" t="s">
        <v>12</v>
      </c>
    </row>
    <row r="1733" spans="1:8" x14ac:dyDescent="0.3">
      <c r="A1733" s="1">
        <v>1.5720138888888886</v>
      </c>
      <c r="B1733" s="2" t="s">
        <v>86</v>
      </c>
      <c r="C1733" s="2" t="s">
        <v>13</v>
      </c>
      <c r="D1733" s="2" t="s">
        <v>9</v>
      </c>
      <c r="E1733" s="2" t="s">
        <v>10</v>
      </c>
      <c r="F1733" s="2" t="s">
        <v>11</v>
      </c>
      <c r="G1733">
        <v>3.07</v>
      </c>
      <c r="H1733" s="2" t="s">
        <v>12</v>
      </c>
    </row>
    <row r="1734" spans="1:8" x14ac:dyDescent="0.3">
      <c r="A1734" s="1">
        <v>1.5720833333333331</v>
      </c>
      <c r="B1734" s="2" t="s">
        <v>86</v>
      </c>
      <c r="C1734" s="2" t="s">
        <v>13</v>
      </c>
      <c r="D1734" s="2" t="s">
        <v>9</v>
      </c>
      <c r="E1734" s="2" t="s">
        <v>10</v>
      </c>
      <c r="F1734" s="2" t="s">
        <v>11</v>
      </c>
      <c r="G1734">
        <v>3.07</v>
      </c>
      <c r="H1734" s="2" t="s">
        <v>12</v>
      </c>
    </row>
    <row r="1735" spans="1:8" x14ac:dyDescent="0.3">
      <c r="A1735" s="1">
        <v>1.5721412037037035</v>
      </c>
      <c r="B1735" s="2" t="s">
        <v>86</v>
      </c>
      <c r="C1735" s="2" t="s">
        <v>13</v>
      </c>
      <c r="D1735" s="2" t="s">
        <v>9</v>
      </c>
      <c r="E1735" s="2" t="s">
        <v>10</v>
      </c>
      <c r="F1735" s="2" t="s">
        <v>11</v>
      </c>
      <c r="G1735">
        <v>3.09</v>
      </c>
      <c r="H1735" s="2" t="s">
        <v>12</v>
      </c>
    </row>
    <row r="1736" spans="1:8" x14ac:dyDescent="0.3">
      <c r="A1736" s="1">
        <v>1.5721990740740739</v>
      </c>
      <c r="B1736" s="2" t="s">
        <v>86</v>
      </c>
      <c r="C1736" s="2" t="s">
        <v>13</v>
      </c>
      <c r="D1736" s="2" t="s">
        <v>9</v>
      </c>
      <c r="E1736" s="2" t="s">
        <v>10</v>
      </c>
      <c r="F1736" s="2" t="s">
        <v>11</v>
      </c>
      <c r="G1736">
        <v>3.09</v>
      </c>
      <c r="H1736" s="2" t="s">
        <v>12</v>
      </c>
    </row>
    <row r="1737" spans="1:8" x14ac:dyDescent="0.3">
      <c r="A1737" s="1">
        <v>1.5722569444444441</v>
      </c>
      <c r="B1737" s="2" t="s">
        <v>86</v>
      </c>
      <c r="C1737" s="2" t="s">
        <v>13</v>
      </c>
      <c r="D1737" s="2" t="s">
        <v>9</v>
      </c>
      <c r="E1737" s="2" t="s">
        <v>10</v>
      </c>
      <c r="F1737" s="2" t="s">
        <v>11</v>
      </c>
      <c r="G1737">
        <v>3.07</v>
      </c>
      <c r="H1737" s="2" t="s">
        <v>12</v>
      </c>
    </row>
    <row r="1738" spans="1:8" x14ac:dyDescent="0.3">
      <c r="A1738" s="1">
        <v>1.5723263888888888</v>
      </c>
      <c r="B1738" s="2" t="s">
        <v>86</v>
      </c>
      <c r="C1738" s="2" t="s">
        <v>13</v>
      </c>
      <c r="D1738" s="2" t="s">
        <v>9</v>
      </c>
      <c r="E1738" s="2" t="s">
        <v>10</v>
      </c>
      <c r="F1738" s="2" t="s">
        <v>11</v>
      </c>
      <c r="G1738">
        <v>3.07</v>
      </c>
      <c r="H1738" s="2" t="s">
        <v>12</v>
      </c>
    </row>
    <row r="1739" spans="1:8" x14ac:dyDescent="0.3">
      <c r="A1739" s="1">
        <v>1.572384259259259</v>
      </c>
      <c r="B1739" s="2" t="s">
        <v>86</v>
      </c>
      <c r="C1739" s="2" t="s">
        <v>13</v>
      </c>
      <c r="D1739" s="2" t="s">
        <v>9</v>
      </c>
      <c r="E1739" s="2" t="s">
        <v>10</v>
      </c>
      <c r="F1739" s="2" t="s">
        <v>11</v>
      </c>
      <c r="G1739">
        <v>3.07</v>
      </c>
      <c r="H1739" s="2" t="s">
        <v>12</v>
      </c>
    </row>
    <row r="1740" spans="1:8" x14ac:dyDescent="0.3">
      <c r="A1740" s="1">
        <v>1.5724421296296294</v>
      </c>
      <c r="B1740" s="2" t="s">
        <v>86</v>
      </c>
      <c r="C1740" s="2" t="s">
        <v>13</v>
      </c>
      <c r="D1740" s="2" t="s">
        <v>9</v>
      </c>
      <c r="E1740" s="2" t="s">
        <v>10</v>
      </c>
      <c r="F1740" s="2" t="s">
        <v>11</v>
      </c>
      <c r="G1740">
        <v>3.09</v>
      </c>
      <c r="H1740" s="2" t="s">
        <v>12</v>
      </c>
    </row>
    <row r="1741" spans="1:8" x14ac:dyDescent="0.3">
      <c r="A1741" s="1">
        <v>1.5724999999999998</v>
      </c>
      <c r="B1741" s="2" t="s">
        <v>86</v>
      </c>
      <c r="C1741" s="2" t="s">
        <v>13</v>
      </c>
      <c r="D1741" s="2" t="s">
        <v>9</v>
      </c>
      <c r="E1741" s="2" t="s">
        <v>10</v>
      </c>
      <c r="F1741" s="2" t="s">
        <v>11</v>
      </c>
      <c r="G1741">
        <v>3.09</v>
      </c>
      <c r="H1741" s="2" t="s">
        <v>12</v>
      </c>
    </row>
    <row r="1742" spans="1:8" x14ac:dyDescent="0.3">
      <c r="A1742" s="1">
        <v>1.5725694444444442</v>
      </c>
      <c r="B1742" s="2" t="s">
        <v>86</v>
      </c>
      <c r="C1742" s="2" t="s">
        <v>13</v>
      </c>
      <c r="D1742" s="2" t="s">
        <v>9</v>
      </c>
      <c r="E1742" s="2" t="s">
        <v>10</v>
      </c>
      <c r="F1742" s="2" t="s">
        <v>11</v>
      </c>
      <c r="G1742">
        <v>3.07</v>
      </c>
      <c r="H1742" s="2" t="s">
        <v>12</v>
      </c>
    </row>
    <row r="1743" spans="1:8" x14ac:dyDescent="0.3">
      <c r="A1743" s="1">
        <v>1.5726273148148147</v>
      </c>
      <c r="B1743" s="2" t="s">
        <v>86</v>
      </c>
      <c r="C1743" s="2" t="s">
        <v>13</v>
      </c>
      <c r="D1743" s="2" t="s">
        <v>9</v>
      </c>
      <c r="E1743" s="2" t="s">
        <v>10</v>
      </c>
      <c r="F1743" s="2" t="s">
        <v>11</v>
      </c>
      <c r="G1743">
        <v>3.07</v>
      </c>
      <c r="H1743" s="2" t="s">
        <v>12</v>
      </c>
    </row>
    <row r="1744" spans="1:8" x14ac:dyDescent="0.3">
      <c r="A1744" s="1">
        <v>1.5726851851851849</v>
      </c>
      <c r="B1744" s="2" t="s">
        <v>86</v>
      </c>
      <c r="C1744" s="2" t="s">
        <v>13</v>
      </c>
      <c r="D1744" s="2" t="s">
        <v>9</v>
      </c>
      <c r="E1744" s="2" t="s">
        <v>10</v>
      </c>
      <c r="F1744" s="2" t="s">
        <v>11</v>
      </c>
      <c r="G1744">
        <v>3.08</v>
      </c>
      <c r="H1744" s="2" t="s">
        <v>12</v>
      </c>
    </row>
    <row r="1745" spans="1:8" x14ac:dyDescent="0.3">
      <c r="A1745" s="1">
        <v>1.5727430555555553</v>
      </c>
      <c r="B1745" s="2" t="s">
        <v>86</v>
      </c>
      <c r="C1745" s="2" t="s">
        <v>13</v>
      </c>
      <c r="D1745" s="2" t="s">
        <v>9</v>
      </c>
      <c r="E1745" s="2" t="s">
        <v>10</v>
      </c>
      <c r="F1745" s="2" t="s">
        <v>11</v>
      </c>
      <c r="G1745">
        <v>3.09</v>
      </c>
      <c r="H1745" s="2" t="s">
        <v>12</v>
      </c>
    </row>
    <row r="1746" spans="1:8" x14ac:dyDescent="0.3">
      <c r="A1746" s="1">
        <v>1.5728009259259257</v>
      </c>
      <c r="B1746" s="2" t="s">
        <v>86</v>
      </c>
      <c r="C1746" s="2" t="s">
        <v>13</v>
      </c>
      <c r="D1746" s="2" t="s">
        <v>9</v>
      </c>
      <c r="E1746" s="2" t="s">
        <v>10</v>
      </c>
      <c r="F1746" s="2" t="s">
        <v>11</v>
      </c>
      <c r="G1746">
        <v>3.09</v>
      </c>
      <c r="H1746" s="2" t="s">
        <v>12</v>
      </c>
    </row>
    <row r="1747" spans="1:8" x14ac:dyDescent="0.3">
      <c r="A1747" s="1">
        <v>1.5728703703703701</v>
      </c>
      <c r="B1747" s="2" t="s">
        <v>86</v>
      </c>
      <c r="C1747" s="2" t="s">
        <v>13</v>
      </c>
      <c r="D1747" s="2" t="s">
        <v>9</v>
      </c>
      <c r="E1747" s="2" t="s">
        <v>10</v>
      </c>
      <c r="F1747" s="2" t="s">
        <v>11</v>
      </c>
      <c r="G1747">
        <v>3.07</v>
      </c>
      <c r="H1747" s="2" t="s">
        <v>12</v>
      </c>
    </row>
    <row r="1748" spans="1:8" x14ac:dyDescent="0.3">
      <c r="A1748" s="1">
        <v>1.5729282407407406</v>
      </c>
      <c r="B1748" s="2" t="s">
        <v>86</v>
      </c>
      <c r="C1748" s="2" t="s">
        <v>13</v>
      </c>
      <c r="D1748" s="2" t="s">
        <v>9</v>
      </c>
      <c r="E1748" s="2" t="s">
        <v>10</v>
      </c>
      <c r="F1748" s="2" t="s">
        <v>11</v>
      </c>
      <c r="G1748">
        <v>3.07</v>
      </c>
      <c r="H1748" s="2" t="s">
        <v>12</v>
      </c>
    </row>
    <row r="1749" spans="1:8" x14ac:dyDescent="0.3">
      <c r="A1749" s="1">
        <v>1.572986111111111</v>
      </c>
      <c r="B1749" s="2" t="s">
        <v>86</v>
      </c>
      <c r="C1749" s="2" t="s">
        <v>13</v>
      </c>
      <c r="D1749" s="2" t="s">
        <v>9</v>
      </c>
      <c r="E1749" s="2" t="s">
        <v>10</v>
      </c>
      <c r="F1749" s="2" t="s">
        <v>11</v>
      </c>
      <c r="G1749">
        <v>3.08</v>
      </c>
      <c r="H1749" s="2" t="s">
        <v>12</v>
      </c>
    </row>
    <row r="1750" spans="1:8" x14ac:dyDescent="0.3">
      <c r="A1750" s="1">
        <v>1.5730439814814812</v>
      </c>
      <c r="B1750" s="2" t="s">
        <v>86</v>
      </c>
      <c r="C1750" s="2" t="s">
        <v>13</v>
      </c>
      <c r="D1750" s="2" t="s">
        <v>9</v>
      </c>
      <c r="E1750" s="2" t="s">
        <v>10</v>
      </c>
      <c r="F1750" s="2" t="s">
        <v>11</v>
      </c>
      <c r="G1750">
        <v>3.09</v>
      </c>
      <c r="H1750" s="2" t="s">
        <v>12</v>
      </c>
    </row>
    <row r="1751" spans="1:8" x14ac:dyDescent="0.3">
      <c r="A1751" s="1">
        <v>1.5731134259259256</v>
      </c>
      <c r="B1751" s="2" t="s">
        <v>86</v>
      </c>
      <c r="C1751" s="2" t="s">
        <v>13</v>
      </c>
      <c r="D1751" s="2" t="s">
        <v>9</v>
      </c>
      <c r="E1751" s="2" t="s">
        <v>10</v>
      </c>
      <c r="F1751" s="2" t="s">
        <v>11</v>
      </c>
      <c r="G1751">
        <v>3.08</v>
      </c>
      <c r="H1751" s="2" t="s">
        <v>12</v>
      </c>
    </row>
    <row r="1752" spans="1:8" x14ac:dyDescent="0.3">
      <c r="A1752" s="1">
        <v>1.573171296296296</v>
      </c>
      <c r="B1752" s="2" t="s">
        <v>86</v>
      </c>
      <c r="C1752" s="2" t="s">
        <v>13</v>
      </c>
      <c r="D1752" s="2" t="s">
        <v>9</v>
      </c>
      <c r="E1752" s="2" t="s">
        <v>10</v>
      </c>
      <c r="F1752" s="2" t="s">
        <v>11</v>
      </c>
      <c r="G1752">
        <v>3.07</v>
      </c>
      <c r="H1752" s="2" t="s">
        <v>12</v>
      </c>
    </row>
    <row r="1753" spans="1:8" x14ac:dyDescent="0.3">
      <c r="A1753" s="1">
        <v>1.5732291666666665</v>
      </c>
      <c r="B1753" s="2" t="s">
        <v>86</v>
      </c>
      <c r="C1753" s="2" t="s">
        <v>13</v>
      </c>
      <c r="D1753" s="2" t="s">
        <v>9</v>
      </c>
      <c r="E1753" s="2" t="s">
        <v>10</v>
      </c>
      <c r="F1753" s="2" t="s">
        <v>11</v>
      </c>
      <c r="G1753">
        <v>3.07</v>
      </c>
      <c r="H1753" s="2" t="s">
        <v>12</v>
      </c>
    </row>
    <row r="1754" spans="1:8" x14ac:dyDescent="0.3">
      <c r="A1754" s="1">
        <v>1.5732870370370369</v>
      </c>
      <c r="B1754" s="2" t="s">
        <v>86</v>
      </c>
      <c r="C1754" s="2" t="s">
        <v>13</v>
      </c>
      <c r="D1754" s="2" t="s">
        <v>9</v>
      </c>
      <c r="E1754" s="2" t="s">
        <v>10</v>
      </c>
      <c r="F1754" s="2" t="s">
        <v>11</v>
      </c>
      <c r="G1754">
        <v>3.09</v>
      </c>
      <c r="H1754" s="2" t="s">
        <v>12</v>
      </c>
    </row>
    <row r="1755" spans="1:8" x14ac:dyDescent="0.3">
      <c r="A1755" s="1">
        <v>1.5733449074074073</v>
      </c>
      <c r="B1755" s="2" t="s">
        <v>86</v>
      </c>
      <c r="C1755" s="2" t="s">
        <v>13</v>
      </c>
      <c r="D1755" s="2" t="s">
        <v>9</v>
      </c>
      <c r="E1755" s="2" t="s">
        <v>10</v>
      </c>
      <c r="F1755" s="2" t="s">
        <v>11</v>
      </c>
      <c r="G1755">
        <v>3.08</v>
      </c>
      <c r="H1755" s="2" t="s">
        <v>12</v>
      </c>
    </row>
    <row r="1756" spans="1:8" x14ac:dyDescent="0.3">
      <c r="A1756" s="1">
        <v>1.5734143518518515</v>
      </c>
      <c r="B1756" s="2" t="s">
        <v>86</v>
      </c>
      <c r="C1756" s="2" t="s">
        <v>13</v>
      </c>
      <c r="D1756" s="2" t="s">
        <v>9</v>
      </c>
      <c r="E1756" s="2" t="s">
        <v>10</v>
      </c>
      <c r="F1756" s="2" t="s">
        <v>11</v>
      </c>
      <c r="G1756">
        <v>3.08</v>
      </c>
      <c r="H1756" s="2" t="s">
        <v>12</v>
      </c>
    </row>
    <row r="1757" spans="1:8" x14ac:dyDescent="0.3">
      <c r="A1757" s="1">
        <v>1.5734722222222219</v>
      </c>
      <c r="B1757" s="2" t="s">
        <v>86</v>
      </c>
      <c r="C1757" s="2" t="s">
        <v>13</v>
      </c>
      <c r="D1757" s="2" t="s">
        <v>9</v>
      </c>
      <c r="E1757" s="2" t="s">
        <v>10</v>
      </c>
      <c r="F1757" s="2" t="s">
        <v>11</v>
      </c>
      <c r="G1757">
        <v>3.07</v>
      </c>
      <c r="H1757" s="2" t="s">
        <v>12</v>
      </c>
    </row>
    <row r="1758" spans="1:8" x14ac:dyDescent="0.3">
      <c r="A1758" s="1">
        <v>1.5735300925925924</v>
      </c>
      <c r="B1758" s="2" t="s">
        <v>86</v>
      </c>
      <c r="C1758" s="2" t="s">
        <v>13</v>
      </c>
      <c r="D1758" s="2" t="s">
        <v>9</v>
      </c>
      <c r="E1758" s="2" t="s">
        <v>10</v>
      </c>
      <c r="F1758" s="2" t="s">
        <v>11</v>
      </c>
      <c r="G1758">
        <v>3.07</v>
      </c>
      <c r="H1758" s="2" t="s">
        <v>12</v>
      </c>
    </row>
    <row r="1759" spans="1:8" x14ac:dyDescent="0.3">
      <c r="A1759" s="1">
        <v>1.5735879629629628</v>
      </c>
      <c r="B1759" s="2" t="s">
        <v>86</v>
      </c>
      <c r="C1759" s="2" t="s">
        <v>13</v>
      </c>
      <c r="D1759" s="2" t="s">
        <v>9</v>
      </c>
      <c r="E1759" s="2" t="s">
        <v>10</v>
      </c>
      <c r="F1759" s="2" t="s">
        <v>11</v>
      </c>
      <c r="G1759">
        <v>3.08</v>
      </c>
      <c r="H1759" s="2" t="s">
        <v>12</v>
      </c>
    </row>
    <row r="1760" spans="1:8" x14ac:dyDescent="0.3">
      <c r="A1760" s="1">
        <v>1.573657407407407</v>
      </c>
      <c r="B1760" s="2" t="s">
        <v>86</v>
      </c>
      <c r="C1760" s="2" t="s">
        <v>13</v>
      </c>
      <c r="D1760" s="2" t="s">
        <v>9</v>
      </c>
      <c r="E1760" s="2" t="s">
        <v>10</v>
      </c>
      <c r="F1760" s="2" t="s">
        <v>11</v>
      </c>
      <c r="G1760">
        <v>3.09</v>
      </c>
      <c r="H1760" s="2" t="s">
        <v>12</v>
      </c>
    </row>
    <row r="1761" spans="1:8" x14ac:dyDescent="0.3">
      <c r="A1761" s="1">
        <v>1.5737152777777774</v>
      </c>
      <c r="B1761" s="2" t="s">
        <v>86</v>
      </c>
      <c r="C1761" s="2" t="s">
        <v>13</v>
      </c>
      <c r="D1761" s="2" t="s">
        <v>9</v>
      </c>
      <c r="E1761" s="2" t="s">
        <v>10</v>
      </c>
      <c r="F1761" s="2" t="s">
        <v>11</v>
      </c>
      <c r="G1761">
        <v>3.08</v>
      </c>
      <c r="H1761" s="2" t="s">
        <v>12</v>
      </c>
    </row>
    <row r="1762" spans="1:8" x14ac:dyDescent="0.3">
      <c r="A1762" s="1">
        <v>1.5737731481481478</v>
      </c>
      <c r="B1762" s="2" t="s">
        <v>86</v>
      </c>
      <c r="C1762" s="2" t="s">
        <v>13</v>
      </c>
      <c r="D1762" s="2" t="s">
        <v>9</v>
      </c>
      <c r="E1762" s="2" t="s">
        <v>10</v>
      </c>
      <c r="F1762" s="2" t="s">
        <v>11</v>
      </c>
      <c r="G1762">
        <v>3.07</v>
      </c>
      <c r="H1762" s="2" t="s">
        <v>12</v>
      </c>
    </row>
    <row r="1763" spans="1:8" x14ac:dyDescent="0.3">
      <c r="A1763" s="1">
        <v>1.5738310185185183</v>
      </c>
      <c r="B1763" s="2" t="s">
        <v>86</v>
      </c>
      <c r="C1763" s="2" t="s">
        <v>13</v>
      </c>
      <c r="D1763" s="2" t="s">
        <v>9</v>
      </c>
      <c r="E1763" s="2" t="s">
        <v>10</v>
      </c>
      <c r="F1763" s="2" t="s">
        <v>11</v>
      </c>
      <c r="G1763">
        <v>3.07</v>
      </c>
      <c r="H1763" s="2" t="s">
        <v>12</v>
      </c>
    </row>
    <row r="1764" spans="1:8" x14ac:dyDescent="0.3">
      <c r="A1764" s="1">
        <v>1.5738888888888887</v>
      </c>
      <c r="B1764" s="2" t="s">
        <v>86</v>
      </c>
      <c r="C1764" s="2" t="s">
        <v>13</v>
      </c>
      <c r="D1764" s="2" t="s">
        <v>9</v>
      </c>
      <c r="E1764" s="2" t="s">
        <v>10</v>
      </c>
      <c r="F1764" s="2" t="s">
        <v>11</v>
      </c>
      <c r="G1764">
        <v>3.08</v>
      </c>
      <c r="H1764" s="2" t="s">
        <v>12</v>
      </c>
    </row>
    <row r="1765" spans="1:8" x14ac:dyDescent="0.3">
      <c r="A1765" s="1">
        <v>1.5739583333333331</v>
      </c>
      <c r="B1765" s="2" t="s">
        <v>86</v>
      </c>
      <c r="C1765" s="2" t="s">
        <v>13</v>
      </c>
      <c r="D1765" s="2" t="s">
        <v>9</v>
      </c>
      <c r="E1765" s="2" t="s">
        <v>10</v>
      </c>
      <c r="F1765" s="2" t="s">
        <v>11</v>
      </c>
      <c r="G1765">
        <v>3.09</v>
      </c>
      <c r="H1765" s="2" t="s">
        <v>12</v>
      </c>
    </row>
    <row r="1766" spans="1:8" x14ac:dyDescent="0.3">
      <c r="A1766" s="1">
        <v>1.5740162037037033</v>
      </c>
      <c r="B1766" s="2" t="s">
        <v>86</v>
      </c>
      <c r="C1766" s="2" t="s">
        <v>13</v>
      </c>
      <c r="D1766" s="2" t="s">
        <v>9</v>
      </c>
      <c r="E1766" s="2" t="s">
        <v>10</v>
      </c>
      <c r="F1766" s="2" t="s">
        <v>11</v>
      </c>
      <c r="G1766">
        <v>3.07</v>
      </c>
      <c r="H1766" s="2" t="s">
        <v>12</v>
      </c>
    </row>
    <row r="1767" spans="1:8" x14ac:dyDescent="0.3">
      <c r="A1767" s="1">
        <v>1.5740740740740737</v>
      </c>
      <c r="B1767" s="2" t="s">
        <v>86</v>
      </c>
      <c r="C1767" s="2" t="s">
        <v>13</v>
      </c>
      <c r="D1767" s="2" t="s">
        <v>9</v>
      </c>
      <c r="E1767" s="2" t="s">
        <v>10</v>
      </c>
      <c r="F1767" s="2" t="s">
        <v>11</v>
      </c>
      <c r="G1767">
        <v>3.08</v>
      </c>
      <c r="H1767" s="2" t="s">
        <v>12</v>
      </c>
    </row>
    <row r="1768" spans="1:8" x14ac:dyDescent="0.3">
      <c r="A1768" s="1">
        <v>1.5741319444444442</v>
      </c>
      <c r="B1768" s="2" t="s">
        <v>86</v>
      </c>
      <c r="C1768" s="2" t="s">
        <v>13</v>
      </c>
      <c r="D1768" s="2" t="s">
        <v>9</v>
      </c>
      <c r="E1768" s="2" t="s">
        <v>10</v>
      </c>
      <c r="F1768" s="2" t="s">
        <v>11</v>
      </c>
      <c r="G1768">
        <v>3.07</v>
      </c>
      <c r="H1768" s="2" t="s">
        <v>12</v>
      </c>
    </row>
    <row r="1769" spans="1:8" x14ac:dyDescent="0.3">
      <c r="A1769" s="1">
        <v>1.5742013888888886</v>
      </c>
      <c r="B1769" s="2" t="s">
        <v>86</v>
      </c>
      <c r="C1769" s="2" t="s">
        <v>13</v>
      </c>
      <c r="D1769" s="2" t="s">
        <v>9</v>
      </c>
      <c r="E1769" s="2" t="s">
        <v>10</v>
      </c>
      <c r="F1769" s="2" t="s">
        <v>11</v>
      </c>
      <c r="G1769">
        <v>3.08</v>
      </c>
      <c r="H1769" s="2" t="s">
        <v>12</v>
      </c>
    </row>
    <row r="1770" spans="1:8" x14ac:dyDescent="0.3">
      <c r="A1770" s="1">
        <v>1.574259259259259</v>
      </c>
      <c r="B1770" s="2" t="s">
        <v>86</v>
      </c>
      <c r="C1770" s="2" t="s">
        <v>13</v>
      </c>
      <c r="D1770" s="2" t="s">
        <v>9</v>
      </c>
      <c r="E1770" s="2" t="s">
        <v>10</v>
      </c>
      <c r="F1770" s="2" t="s">
        <v>11</v>
      </c>
      <c r="G1770">
        <v>3.08</v>
      </c>
      <c r="H1770" s="2" t="s">
        <v>12</v>
      </c>
    </row>
    <row r="1771" spans="1:8" x14ac:dyDescent="0.3">
      <c r="A1771" s="1">
        <v>1.5743171296296294</v>
      </c>
      <c r="B1771" s="2" t="s">
        <v>86</v>
      </c>
      <c r="C1771" s="2" t="s">
        <v>13</v>
      </c>
      <c r="D1771" s="2" t="s">
        <v>9</v>
      </c>
      <c r="E1771" s="2" t="s">
        <v>10</v>
      </c>
      <c r="F1771" s="2" t="s">
        <v>11</v>
      </c>
      <c r="G1771">
        <v>3.07</v>
      </c>
      <c r="H1771" s="2" t="s">
        <v>12</v>
      </c>
    </row>
    <row r="1772" spans="1:8" x14ac:dyDescent="0.3">
      <c r="A1772" s="1">
        <v>1.5743749999999996</v>
      </c>
      <c r="B1772" s="2" t="s">
        <v>86</v>
      </c>
      <c r="C1772" s="2" t="s">
        <v>13</v>
      </c>
      <c r="D1772" s="2" t="s">
        <v>9</v>
      </c>
      <c r="E1772" s="2" t="s">
        <v>10</v>
      </c>
      <c r="F1772" s="2" t="s">
        <v>11</v>
      </c>
      <c r="G1772">
        <v>3.07</v>
      </c>
      <c r="H1772" s="2" t="s">
        <v>12</v>
      </c>
    </row>
    <row r="1773" spans="1:8" x14ac:dyDescent="0.3">
      <c r="A1773" s="1">
        <v>1.5744444444444443</v>
      </c>
      <c r="B1773" s="2" t="s">
        <v>86</v>
      </c>
      <c r="C1773" s="2" t="s">
        <v>13</v>
      </c>
      <c r="D1773" s="2" t="s">
        <v>9</v>
      </c>
      <c r="E1773" s="2" t="s">
        <v>10</v>
      </c>
      <c r="F1773" s="2" t="s">
        <v>11</v>
      </c>
      <c r="G1773">
        <v>3.08</v>
      </c>
      <c r="H1773" s="2" t="s">
        <v>12</v>
      </c>
    </row>
    <row r="1774" spans="1:8" x14ac:dyDescent="0.3">
      <c r="A1774" s="1">
        <v>1.5745023148148145</v>
      </c>
      <c r="B1774" s="2" t="s">
        <v>86</v>
      </c>
      <c r="C1774" s="2" t="s">
        <v>13</v>
      </c>
      <c r="D1774" s="2" t="s">
        <v>9</v>
      </c>
      <c r="E1774" s="2" t="s">
        <v>10</v>
      </c>
      <c r="F1774" s="2" t="s">
        <v>11</v>
      </c>
      <c r="G1774">
        <v>3.09</v>
      </c>
      <c r="H1774" s="2" t="s">
        <v>12</v>
      </c>
    </row>
    <row r="1775" spans="1:8" x14ac:dyDescent="0.3">
      <c r="A1775" s="1">
        <v>1.5745601851851849</v>
      </c>
      <c r="B1775" s="2" t="s">
        <v>86</v>
      </c>
      <c r="C1775" s="2" t="s">
        <v>13</v>
      </c>
      <c r="D1775" s="2" t="s">
        <v>9</v>
      </c>
      <c r="E1775" s="2" t="s">
        <v>10</v>
      </c>
      <c r="F1775" s="2" t="s">
        <v>11</v>
      </c>
      <c r="G1775">
        <v>3.09</v>
      </c>
      <c r="H1775" s="2" t="s">
        <v>12</v>
      </c>
    </row>
    <row r="1776" spans="1:8" x14ac:dyDescent="0.3">
      <c r="A1776" s="1">
        <v>1.5746180555555553</v>
      </c>
      <c r="B1776" s="2" t="s">
        <v>86</v>
      </c>
      <c r="C1776" s="2" t="s">
        <v>13</v>
      </c>
      <c r="D1776" s="2" t="s">
        <v>9</v>
      </c>
      <c r="E1776" s="2" t="s">
        <v>10</v>
      </c>
      <c r="F1776" s="2" t="s">
        <v>11</v>
      </c>
      <c r="G1776">
        <v>3.07</v>
      </c>
      <c r="H1776" s="2" t="s">
        <v>12</v>
      </c>
    </row>
    <row r="1777" spans="1:8" x14ac:dyDescent="0.3">
      <c r="A1777" s="1">
        <v>1.5746759259259255</v>
      </c>
      <c r="B1777" s="2" t="s">
        <v>86</v>
      </c>
      <c r="C1777" s="2" t="s">
        <v>13</v>
      </c>
      <c r="D1777" s="2" t="s">
        <v>9</v>
      </c>
      <c r="E1777" s="2" t="s">
        <v>10</v>
      </c>
      <c r="F1777" s="2" t="s">
        <v>11</v>
      </c>
      <c r="G1777">
        <v>3.07</v>
      </c>
      <c r="H1777" s="2" t="s">
        <v>12</v>
      </c>
    </row>
    <row r="1778" spans="1:8" x14ac:dyDescent="0.3">
      <c r="A1778" s="1">
        <v>1.5747453703703702</v>
      </c>
      <c r="B1778" s="2" t="s">
        <v>86</v>
      </c>
      <c r="C1778" s="2" t="s">
        <v>13</v>
      </c>
      <c r="D1778" s="2" t="s">
        <v>9</v>
      </c>
      <c r="E1778" s="2" t="s">
        <v>10</v>
      </c>
      <c r="F1778" s="2" t="s">
        <v>11</v>
      </c>
      <c r="G1778">
        <v>3.09</v>
      </c>
      <c r="H1778" s="2" t="s">
        <v>12</v>
      </c>
    </row>
    <row r="1779" spans="1:8" x14ac:dyDescent="0.3">
      <c r="A1779" s="1">
        <v>1.5748032407407406</v>
      </c>
      <c r="B1779" s="2" t="s">
        <v>86</v>
      </c>
      <c r="C1779" s="2" t="s">
        <v>13</v>
      </c>
      <c r="D1779" s="2" t="s">
        <v>9</v>
      </c>
      <c r="E1779" s="2" t="s">
        <v>10</v>
      </c>
      <c r="F1779" s="2" t="s">
        <v>11</v>
      </c>
      <c r="G1779">
        <v>3.09</v>
      </c>
      <c r="H1779" s="2" t="s">
        <v>12</v>
      </c>
    </row>
    <row r="1780" spans="1:8" x14ac:dyDescent="0.3">
      <c r="A1780" s="1">
        <v>1.5748611111111108</v>
      </c>
      <c r="B1780" s="2" t="s">
        <v>86</v>
      </c>
      <c r="C1780" s="2" t="s">
        <v>13</v>
      </c>
      <c r="D1780" s="2" t="s">
        <v>9</v>
      </c>
      <c r="E1780" s="2" t="s">
        <v>10</v>
      </c>
      <c r="F1780" s="2" t="s">
        <v>11</v>
      </c>
      <c r="G1780">
        <v>3.08</v>
      </c>
      <c r="H1780" s="2" t="s">
        <v>12</v>
      </c>
    </row>
    <row r="1781" spans="1:8" x14ac:dyDescent="0.3">
      <c r="A1781" s="1">
        <v>1.5749189814814812</v>
      </c>
      <c r="B1781" s="2" t="s">
        <v>86</v>
      </c>
      <c r="C1781" s="2" t="s">
        <v>13</v>
      </c>
      <c r="D1781" s="2" t="s">
        <v>9</v>
      </c>
      <c r="E1781" s="2" t="s">
        <v>10</v>
      </c>
      <c r="F1781" s="2" t="s">
        <v>11</v>
      </c>
      <c r="G1781">
        <v>3.07</v>
      </c>
      <c r="H1781" s="2" t="s">
        <v>12</v>
      </c>
    </row>
    <row r="1782" spans="1:8" x14ac:dyDescent="0.3">
      <c r="A1782" s="1">
        <v>1.5749884259259257</v>
      </c>
      <c r="B1782" s="2" t="s">
        <v>86</v>
      </c>
      <c r="C1782" s="2" t="s">
        <v>13</v>
      </c>
      <c r="D1782" s="2" t="s">
        <v>9</v>
      </c>
      <c r="E1782" s="2" t="s">
        <v>10</v>
      </c>
      <c r="F1782" s="2" t="s">
        <v>11</v>
      </c>
      <c r="G1782">
        <v>3.07</v>
      </c>
      <c r="H1782" s="2" t="s">
        <v>12</v>
      </c>
    </row>
    <row r="1783" spans="1:8" x14ac:dyDescent="0.3">
      <c r="A1783" s="1">
        <v>1.5750462962962961</v>
      </c>
      <c r="B1783" s="2" t="s">
        <v>86</v>
      </c>
      <c r="C1783" s="2" t="s">
        <v>13</v>
      </c>
      <c r="D1783" s="2" t="s">
        <v>9</v>
      </c>
      <c r="E1783" s="2" t="s">
        <v>10</v>
      </c>
      <c r="F1783" s="2" t="s">
        <v>11</v>
      </c>
      <c r="G1783">
        <v>3.08</v>
      </c>
      <c r="H1783" s="2" t="s">
        <v>12</v>
      </c>
    </row>
    <row r="1784" spans="1:8" x14ac:dyDescent="0.3">
      <c r="A1784" s="1">
        <v>1.5751041666666665</v>
      </c>
      <c r="B1784" s="2" t="s">
        <v>86</v>
      </c>
      <c r="C1784" s="2" t="s">
        <v>13</v>
      </c>
      <c r="D1784" s="2" t="s">
        <v>9</v>
      </c>
      <c r="E1784" s="2" t="s">
        <v>10</v>
      </c>
      <c r="F1784" s="2" t="s">
        <v>11</v>
      </c>
      <c r="G1784">
        <v>3.09</v>
      </c>
      <c r="H1784" s="2" t="s">
        <v>12</v>
      </c>
    </row>
    <row r="1785" spans="1:8" x14ac:dyDescent="0.3">
      <c r="A1785" s="1">
        <v>1.5751620370370367</v>
      </c>
      <c r="B1785" s="2" t="s">
        <v>86</v>
      </c>
      <c r="C1785" s="2" t="s">
        <v>13</v>
      </c>
      <c r="D1785" s="2" t="s">
        <v>9</v>
      </c>
      <c r="E1785" s="2" t="s">
        <v>10</v>
      </c>
      <c r="F1785" s="2" t="s">
        <v>11</v>
      </c>
      <c r="G1785">
        <v>3.08</v>
      </c>
      <c r="H1785" s="2" t="s">
        <v>12</v>
      </c>
    </row>
    <row r="1786" spans="1:8" x14ac:dyDescent="0.3">
      <c r="A1786" s="1">
        <v>1.5752199074074071</v>
      </c>
      <c r="B1786" s="2" t="s">
        <v>86</v>
      </c>
      <c r="C1786" s="2" t="s">
        <v>13</v>
      </c>
      <c r="D1786" s="2" t="s">
        <v>9</v>
      </c>
      <c r="E1786" s="2" t="s">
        <v>10</v>
      </c>
      <c r="F1786" s="2" t="s">
        <v>11</v>
      </c>
      <c r="G1786">
        <v>3.07</v>
      </c>
      <c r="H1786" s="2" t="s">
        <v>12</v>
      </c>
    </row>
    <row r="1787" spans="1:8" x14ac:dyDescent="0.3">
      <c r="A1787" s="1">
        <v>1.5752893518518516</v>
      </c>
      <c r="B1787" s="2" t="s">
        <v>86</v>
      </c>
      <c r="C1787" s="2" t="s">
        <v>13</v>
      </c>
      <c r="D1787" s="2" t="s">
        <v>9</v>
      </c>
      <c r="E1787" s="2" t="s">
        <v>10</v>
      </c>
      <c r="F1787" s="2" t="s">
        <v>11</v>
      </c>
      <c r="G1787">
        <v>3.07</v>
      </c>
      <c r="H1787" s="2" t="s">
        <v>12</v>
      </c>
    </row>
    <row r="1788" spans="1:8" x14ac:dyDescent="0.3">
      <c r="A1788" s="1">
        <v>1.575347222222222</v>
      </c>
      <c r="B1788" s="2" t="s">
        <v>86</v>
      </c>
      <c r="C1788" s="2" t="s">
        <v>13</v>
      </c>
      <c r="D1788" s="2" t="s">
        <v>9</v>
      </c>
      <c r="E1788" s="2" t="s">
        <v>10</v>
      </c>
      <c r="F1788" s="2" t="s">
        <v>11</v>
      </c>
      <c r="G1788">
        <v>3.08</v>
      </c>
      <c r="H1788" s="2" t="s">
        <v>12</v>
      </c>
    </row>
    <row r="1789" spans="1:8" x14ac:dyDescent="0.3">
      <c r="A1789" s="1">
        <v>1.5754050925925924</v>
      </c>
      <c r="B1789" s="2" t="s">
        <v>86</v>
      </c>
      <c r="C1789" s="2" t="s">
        <v>13</v>
      </c>
      <c r="D1789" s="2" t="s">
        <v>9</v>
      </c>
      <c r="E1789" s="2" t="s">
        <v>10</v>
      </c>
      <c r="F1789" s="2" t="s">
        <v>11</v>
      </c>
      <c r="G1789">
        <v>3.09</v>
      </c>
      <c r="H1789" s="2" t="s">
        <v>12</v>
      </c>
    </row>
    <row r="1790" spans="1:8" x14ac:dyDescent="0.3">
      <c r="A1790" s="1">
        <v>1.5754629629629628</v>
      </c>
      <c r="B1790" s="2" t="s">
        <v>86</v>
      </c>
      <c r="C1790" s="2" t="s">
        <v>13</v>
      </c>
      <c r="D1790" s="2" t="s">
        <v>9</v>
      </c>
      <c r="E1790" s="2" t="s">
        <v>10</v>
      </c>
      <c r="F1790" s="2" t="s">
        <v>11</v>
      </c>
      <c r="G1790">
        <v>3.07</v>
      </c>
      <c r="H1790" s="2" t="s">
        <v>12</v>
      </c>
    </row>
    <row r="1791" spans="1:8" x14ac:dyDescent="0.3">
      <c r="A1791" s="1">
        <v>1.5755324074074071</v>
      </c>
      <c r="B1791" s="2" t="s">
        <v>86</v>
      </c>
      <c r="C1791" s="2" t="s">
        <v>13</v>
      </c>
      <c r="D1791" s="2" t="s">
        <v>9</v>
      </c>
      <c r="E1791" s="2" t="s">
        <v>10</v>
      </c>
      <c r="F1791" s="2" t="s">
        <v>11</v>
      </c>
      <c r="G1791">
        <v>3.07</v>
      </c>
      <c r="H1791" s="2" t="s">
        <v>12</v>
      </c>
    </row>
    <row r="1792" spans="1:8" x14ac:dyDescent="0.3">
      <c r="A1792" s="1">
        <v>1.5755902777777775</v>
      </c>
      <c r="B1792" s="2" t="s">
        <v>86</v>
      </c>
      <c r="C1792" s="2" t="s">
        <v>13</v>
      </c>
      <c r="D1792" s="2" t="s">
        <v>9</v>
      </c>
      <c r="E1792" s="2" t="s">
        <v>10</v>
      </c>
      <c r="F1792" s="2" t="s">
        <v>11</v>
      </c>
      <c r="G1792">
        <v>3.07</v>
      </c>
      <c r="H1792" s="2" t="s">
        <v>12</v>
      </c>
    </row>
    <row r="1793" spans="1:8" x14ac:dyDescent="0.3">
      <c r="A1793" s="1">
        <v>1.5756481481481479</v>
      </c>
      <c r="B1793" s="2" t="s">
        <v>86</v>
      </c>
      <c r="C1793" s="2" t="s">
        <v>13</v>
      </c>
      <c r="D1793" s="2" t="s">
        <v>9</v>
      </c>
      <c r="E1793" s="2" t="s">
        <v>10</v>
      </c>
      <c r="F1793" s="2" t="s">
        <v>11</v>
      </c>
      <c r="G1793">
        <v>3.09</v>
      </c>
      <c r="H1793" s="2" t="s">
        <v>12</v>
      </c>
    </row>
    <row r="1794" spans="1:8" x14ac:dyDescent="0.3">
      <c r="A1794" s="1">
        <v>1.5757060185185183</v>
      </c>
      <c r="B1794" s="2" t="s">
        <v>86</v>
      </c>
      <c r="C1794" s="2" t="s">
        <v>13</v>
      </c>
      <c r="D1794" s="2" t="s">
        <v>9</v>
      </c>
      <c r="E1794" s="2" t="s">
        <v>10</v>
      </c>
      <c r="F1794" s="2" t="s">
        <v>11</v>
      </c>
      <c r="G1794">
        <v>3.09</v>
      </c>
      <c r="H1794" s="2" t="s">
        <v>12</v>
      </c>
    </row>
    <row r="1795" spans="1:8" x14ac:dyDescent="0.3">
      <c r="A1795" s="1">
        <v>1.5757638888888887</v>
      </c>
      <c r="B1795" s="2" t="s">
        <v>86</v>
      </c>
      <c r="C1795" s="2" t="s">
        <v>13</v>
      </c>
      <c r="D1795" s="2" t="s">
        <v>9</v>
      </c>
      <c r="E1795" s="2" t="s">
        <v>10</v>
      </c>
      <c r="F1795" s="2" t="s">
        <v>11</v>
      </c>
      <c r="G1795">
        <v>3.07</v>
      </c>
      <c r="H1795" s="2" t="s">
        <v>12</v>
      </c>
    </row>
    <row r="1796" spans="1:8" x14ac:dyDescent="0.3">
      <c r="A1796" s="1">
        <v>1.575833333333333</v>
      </c>
      <c r="B1796" s="2" t="s">
        <v>86</v>
      </c>
      <c r="C1796" s="2" t="s">
        <v>13</v>
      </c>
      <c r="D1796" s="2" t="s">
        <v>9</v>
      </c>
      <c r="E1796" s="2" t="s">
        <v>10</v>
      </c>
      <c r="F1796" s="2" t="s">
        <v>11</v>
      </c>
      <c r="G1796">
        <v>3.07</v>
      </c>
      <c r="H1796" s="2" t="s">
        <v>12</v>
      </c>
    </row>
    <row r="1797" spans="1:8" x14ac:dyDescent="0.3">
      <c r="A1797" s="1">
        <v>1.5758912037037034</v>
      </c>
      <c r="B1797" s="2" t="s">
        <v>86</v>
      </c>
      <c r="C1797" s="2" t="s">
        <v>13</v>
      </c>
      <c r="D1797" s="2" t="s">
        <v>9</v>
      </c>
      <c r="E1797" s="2" t="s">
        <v>10</v>
      </c>
      <c r="F1797" s="2" t="s">
        <v>11</v>
      </c>
      <c r="G1797">
        <v>3.07</v>
      </c>
      <c r="H1797" s="2" t="s">
        <v>12</v>
      </c>
    </row>
    <row r="1798" spans="1:8" x14ac:dyDescent="0.3">
      <c r="A1798" s="1">
        <v>1.5759490740740738</v>
      </c>
      <c r="B1798" s="2" t="s">
        <v>86</v>
      </c>
      <c r="C1798" s="2" t="s">
        <v>13</v>
      </c>
      <c r="D1798" s="2" t="s">
        <v>9</v>
      </c>
      <c r="E1798" s="2" t="s">
        <v>10</v>
      </c>
      <c r="F1798" s="2" t="s">
        <v>11</v>
      </c>
      <c r="G1798">
        <v>3.09</v>
      </c>
      <c r="H1798" s="2" t="s">
        <v>12</v>
      </c>
    </row>
    <row r="1799" spans="1:8" x14ac:dyDescent="0.3">
      <c r="A1799" s="1">
        <v>1.5760069444444442</v>
      </c>
      <c r="B1799" s="2" t="s">
        <v>86</v>
      </c>
      <c r="C1799" s="2" t="s">
        <v>13</v>
      </c>
      <c r="D1799" s="2" t="s">
        <v>9</v>
      </c>
      <c r="E1799" s="2" t="s">
        <v>10</v>
      </c>
      <c r="F1799" s="2" t="s">
        <v>11</v>
      </c>
      <c r="G1799">
        <v>3.09</v>
      </c>
      <c r="H1799" s="2" t="s">
        <v>12</v>
      </c>
    </row>
    <row r="1800" spans="1:8" x14ac:dyDescent="0.3">
      <c r="A1800" s="1">
        <v>1.5760763888888887</v>
      </c>
      <c r="B1800" s="2" t="s">
        <v>86</v>
      </c>
      <c r="C1800" s="2" t="s">
        <v>13</v>
      </c>
      <c r="D1800" s="2" t="s">
        <v>9</v>
      </c>
      <c r="E1800" s="2" t="s">
        <v>10</v>
      </c>
      <c r="F1800" s="2" t="s">
        <v>11</v>
      </c>
      <c r="G1800">
        <v>3.08</v>
      </c>
      <c r="H1800" s="2" t="s">
        <v>12</v>
      </c>
    </row>
    <row r="1801" spans="1:8" x14ac:dyDescent="0.3">
      <c r="A1801" s="1">
        <v>1.5761342592592589</v>
      </c>
      <c r="B1801" s="2" t="s">
        <v>86</v>
      </c>
      <c r="C1801" s="2" t="s">
        <v>13</v>
      </c>
      <c r="D1801" s="2" t="s">
        <v>9</v>
      </c>
      <c r="E1801" s="2" t="s">
        <v>10</v>
      </c>
      <c r="F1801" s="2" t="s">
        <v>11</v>
      </c>
      <c r="G1801">
        <v>3.07</v>
      </c>
      <c r="H1801" s="2" t="s">
        <v>12</v>
      </c>
    </row>
    <row r="1802" spans="1:8" x14ac:dyDescent="0.3">
      <c r="A1802" s="1">
        <v>1.5761921296296293</v>
      </c>
      <c r="B1802" s="2" t="s">
        <v>86</v>
      </c>
      <c r="C1802" s="2" t="s">
        <v>13</v>
      </c>
      <c r="D1802" s="2" t="s">
        <v>9</v>
      </c>
      <c r="E1802" s="2" t="s">
        <v>10</v>
      </c>
      <c r="F1802" s="2" t="s">
        <v>11</v>
      </c>
      <c r="G1802">
        <v>3.08</v>
      </c>
      <c r="H1802" s="2" t="s">
        <v>12</v>
      </c>
    </row>
    <row r="1803" spans="1:8" x14ac:dyDescent="0.3">
      <c r="A1803" s="1">
        <v>1.5762499999999997</v>
      </c>
      <c r="B1803" s="2" t="s">
        <v>86</v>
      </c>
      <c r="C1803" s="2" t="s">
        <v>13</v>
      </c>
      <c r="D1803" s="2" t="s">
        <v>9</v>
      </c>
      <c r="E1803" s="2" t="s">
        <v>10</v>
      </c>
      <c r="F1803" s="2" t="s">
        <v>11</v>
      </c>
      <c r="G1803">
        <v>3.09</v>
      </c>
      <c r="H1803" s="2" t="s">
        <v>12</v>
      </c>
    </row>
    <row r="1804" spans="1:8" x14ac:dyDescent="0.3">
      <c r="A1804" s="1">
        <v>1.5763078703703701</v>
      </c>
      <c r="B1804" s="2" t="s">
        <v>86</v>
      </c>
      <c r="C1804" s="2" t="s">
        <v>13</v>
      </c>
      <c r="D1804" s="2" t="s">
        <v>9</v>
      </c>
      <c r="E1804" s="2" t="s">
        <v>10</v>
      </c>
      <c r="F1804" s="2" t="s">
        <v>11</v>
      </c>
      <c r="G1804">
        <v>3.09</v>
      </c>
      <c r="H1804" s="2" t="s">
        <v>12</v>
      </c>
    </row>
    <row r="1805" spans="1:8" x14ac:dyDescent="0.3">
      <c r="A1805" s="1">
        <v>1.5763773148148146</v>
      </c>
      <c r="B1805" s="2" t="s">
        <v>86</v>
      </c>
      <c r="C1805" s="2" t="s">
        <v>13</v>
      </c>
      <c r="D1805" s="2" t="s">
        <v>9</v>
      </c>
      <c r="E1805" s="2" t="s">
        <v>10</v>
      </c>
      <c r="F1805" s="2" t="s">
        <v>11</v>
      </c>
      <c r="G1805">
        <v>3.07</v>
      </c>
      <c r="H1805" s="2" t="s">
        <v>12</v>
      </c>
    </row>
    <row r="1806" spans="1:8" x14ac:dyDescent="0.3">
      <c r="A1806" s="1">
        <v>1.576435185185185</v>
      </c>
      <c r="B1806" s="2" t="s">
        <v>86</v>
      </c>
      <c r="C1806" s="2" t="s">
        <v>13</v>
      </c>
      <c r="D1806" s="2" t="s">
        <v>9</v>
      </c>
      <c r="E1806" s="2" t="s">
        <v>10</v>
      </c>
      <c r="F1806" s="2" t="s">
        <v>11</v>
      </c>
      <c r="G1806">
        <v>3.07</v>
      </c>
      <c r="H1806" s="2" t="s">
        <v>12</v>
      </c>
    </row>
    <row r="1807" spans="1:8" x14ac:dyDescent="0.3">
      <c r="A1807" s="1">
        <v>1.5764930555555552</v>
      </c>
      <c r="B1807" s="2" t="s">
        <v>86</v>
      </c>
      <c r="C1807" s="2" t="s">
        <v>13</v>
      </c>
      <c r="D1807" s="2" t="s">
        <v>9</v>
      </c>
      <c r="E1807" s="2" t="s">
        <v>10</v>
      </c>
      <c r="F1807" s="2" t="s">
        <v>11</v>
      </c>
      <c r="G1807">
        <v>3.08</v>
      </c>
      <c r="H1807" s="2" t="s">
        <v>12</v>
      </c>
    </row>
    <row r="1808" spans="1:8" x14ac:dyDescent="0.3">
      <c r="A1808" s="1">
        <v>1.5765509259259256</v>
      </c>
      <c r="B1808" s="2" t="s">
        <v>86</v>
      </c>
      <c r="C1808" s="2" t="s">
        <v>13</v>
      </c>
      <c r="D1808" s="2" t="s">
        <v>9</v>
      </c>
      <c r="E1808" s="2" t="s">
        <v>10</v>
      </c>
      <c r="F1808" s="2" t="s">
        <v>11</v>
      </c>
      <c r="G1808">
        <v>3.09</v>
      </c>
      <c r="H1808" s="2" t="s">
        <v>12</v>
      </c>
    </row>
    <row r="1809" spans="1:8" x14ac:dyDescent="0.3">
      <c r="A1809" s="1">
        <v>1.5766203703703701</v>
      </c>
      <c r="B1809" s="2" t="s">
        <v>86</v>
      </c>
      <c r="C1809" s="2" t="s">
        <v>13</v>
      </c>
      <c r="D1809" s="2" t="s">
        <v>9</v>
      </c>
      <c r="E1809" s="2" t="s">
        <v>10</v>
      </c>
      <c r="F1809" s="2" t="s">
        <v>11</v>
      </c>
      <c r="G1809">
        <v>3.08</v>
      </c>
      <c r="H1809" s="2" t="s">
        <v>12</v>
      </c>
    </row>
    <row r="1810" spans="1:8" x14ac:dyDescent="0.3">
      <c r="A1810" s="1">
        <v>1.5766782407407405</v>
      </c>
      <c r="B1810" s="2" t="s">
        <v>86</v>
      </c>
      <c r="C1810" s="2" t="s">
        <v>13</v>
      </c>
      <c r="D1810" s="2" t="s">
        <v>9</v>
      </c>
      <c r="E1810" s="2" t="s">
        <v>10</v>
      </c>
      <c r="F1810" s="2" t="s">
        <v>11</v>
      </c>
      <c r="G1810">
        <v>3.07</v>
      </c>
      <c r="H1810" s="2" t="s">
        <v>12</v>
      </c>
    </row>
    <row r="1811" spans="1:8" x14ac:dyDescent="0.3">
      <c r="A1811" s="1">
        <v>1.5767361111111109</v>
      </c>
      <c r="B1811" s="2" t="s">
        <v>86</v>
      </c>
      <c r="C1811" s="2" t="s">
        <v>13</v>
      </c>
      <c r="D1811" s="2" t="s">
        <v>9</v>
      </c>
      <c r="E1811" s="2" t="s">
        <v>10</v>
      </c>
      <c r="F1811" s="2" t="s">
        <v>11</v>
      </c>
      <c r="G1811">
        <v>3.07</v>
      </c>
      <c r="H1811" s="2" t="s">
        <v>12</v>
      </c>
    </row>
    <row r="1812" spans="1:8" x14ac:dyDescent="0.3">
      <c r="A1812" s="1">
        <v>1.5767939814814811</v>
      </c>
      <c r="B1812" s="2" t="s">
        <v>86</v>
      </c>
      <c r="C1812" s="2" t="s">
        <v>13</v>
      </c>
      <c r="D1812" s="2" t="s">
        <v>9</v>
      </c>
      <c r="E1812" s="2" t="s">
        <v>10</v>
      </c>
      <c r="F1812" s="2" t="s">
        <v>11</v>
      </c>
      <c r="G1812">
        <v>3.09</v>
      </c>
      <c r="H1812" s="2" t="s">
        <v>12</v>
      </c>
    </row>
    <row r="1813" spans="1:8" x14ac:dyDescent="0.3">
      <c r="A1813" s="1">
        <v>1.5768634259259258</v>
      </c>
      <c r="B1813" s="2" t="s">
        <v>86</v>
      </c>
      <c r="C1813" s="2" t="s">
        <v>13</v>
      </c>
      <c r="D1813" s="2" t="s">
        <v>9</v>
      </c>
      <c r="E1813" s="2" t="s">
        <v>10</v>
      </c>
      <c r="F1813" s="2" t="s">
        <v>11</v>
      </c>
      <c r="G1813">
        <v>3.08</v>
      </c>
      <c r="H1813" s="2" t="s">
        <v>12</v>
      </c>
    </row>
    <row r="1814" spans="1:8" x14ac:dyDescent="0.3">
      <c r="A1814" s="1">
        <v>1.5769212962962962</v>
      </c>
      <c r="B1814" s="2" t="s">
        <v>86</v>
      </c>
      <c r="C1814" s="2" t="s">
        <v>13</v>
      </c>
      <c r="D1814" s="2" t="s">
        <v>9</v>
      </c>
      <c r="E1814" s="2" t="s">
        <v>10</v>
      </c>
      <c r="F1814" s="2" t="s">
        <v>11</v>
      </c>
      <c r="G1814">
        <v>3.08</v>
      </c>
      <c r="H1814" s="2" t="s">
        <v>12</v>
      </c>
    </row>
    <row r="1815" spans="1:8" x14ac:dyDescent="0.3">
      <c r="A1815" s="1">
        <v>1.5769791666666664</v>
      </c>
      <c r="B1815" s="2" t="s">
        <v>86</v>
      </c>
      <c r="C1815" s="2" t="s">
        <v>13</v>
      </c>
      <c r="D1815" s="2" t="s">
        <v>9</v>
      </c>
      <c r="E1815" s="2" t="s">
        <v>10</v>
      </c>
      <c r="F1815" s="2" t="s">
        <v>11</v>
      </c>
      <c r="G1815">
        <v>3.07</v>
      </c>
      <c r="H1815" s="2" t="s">
        <v>12</v>
      </c>
    </row>
    <row r="1816" spans="1:8" x14ac:dyDescent="0.3">
      <c r="A1816" s="1">
        <v>1.5770370370370368</v>
      </c>
      <c r="B1816" s="2" t="s">
        <v>86</v>
      </c>
      <c r="C1816" s="2" t="s">
        <v>13</v>
      </c>
      <c r="D1816" s="2" t="s">
        <v>9</v>
      </c>
      <c r="E1816" s="2" t="s">
        <v>10</v>
      </c>
      <c r="F1816" s="2" t="s">
        <v>11</v>
      </c>
      <c r="G1816">
        <v>3.07</v>
      </c>
      <c r="H1816" s="2" t="s">
        <v>12</v>
      </c>
    </row>
    <row r="1817" spans="1:8" x14ac:dyDescent="0.3">
      <c r="A1817" s="1">
        <v>1.5770949074074072</v>
      </c>
      <c r="B1817" s="2" t="s">
        <v>86</v>
      </c>
      <c r="C1817" s="2" t="s">
        <v>13</v>
      </c>
      <c r="D1817" s="2" t="s">
        <v>9</v>
      </c>
      <c r="E1817" s="2" t="s">
        <v>10</v>
      </c>
      <c r="F1817" s="2" t="s">
        <v>11</v>
      </c>
      <c r="G1817">
        <v>3.08</v>
      </c>
      <c r="H1817" s="2" t="s">
        <v>12</v>
      </c>
    </row>
    <row r="1818" spans="1:8" x14ac:dyDescent="0.3">
      <c r="A1818" s="1">
        <v>1.5771643518518517</v>
      </c>
      <c r="B1818" s="2" t="s">
        <v>86</v>
      </c>
      <c r="C1818" s="2" t="s">
        <v>13</v>
      </c>
      <c r="D1818" s="2" t="s">
        <v>9</v>
      </c>
      <c r="E1818" s="2" t="s">
        <v>10</v>
      </c>
      <c r="F1818" s="2" t="s">
        <v>11</v>
      </c>
      <c r="G1818">
        <v>3.09</v>
      </c>
      <c r="H1818" s="2" t="s">
        <v>12</v>
      </c>
    </row>
    <row r="1819" spans="1:8" x14ac:dyDescent="0.3">
      <c r="A1819" s="1">
        <v>1.5772222222222221</v>
      </c>
      <c r="B1819" s="2" t="s">
        <v>86</v>
      </c>
      <c r="C1819" s="2" t="s">
        <v>13</v>
      </c>
      <c r="D1819" s="2" t="s">
        <v>9</v>
      </c>
      <c r="E1819" s="2" t="s">
        <v>10</v>
      </c>
      <c r="F1819" s="2" t="s">
        <v>11</v>
      </c>
      <c r="G1819">
        <v>3.07</v>
      </c>
      <c r="H1819" s="2" t="s">
        <v>12</v>
      </c>
    </row>
    <row r="1820" spans="1:8" x14ac:dyDescent="0.3">
      <c r="A1820" s="1">
        <v>1.5772800925925923</v>
      </c>
      <c r="B1820" s="2" t="s">
        <v>86</v>
      </c>
      <c r="C1820" s="2" t="s">
        <v>13</v>
      </c>
      <c r="D1820" s="2" t="s">
        <v>9</v>
      </c>
      <c r="E1820" s="2" t="s">
        <v>10</v>
      </c>
      <c r="F1820" s="2" t="s">
        <v>11</v>
      </c>
      <c r="G1820">
        <v>3.07</v>
      </c>
      <c r="H1820" s="2" t="s">
        <v>12</v>
      </c>
    </row>
    <row r="1821" spans="1:8" x14ac:dyDescent="0.3">
      <c r="A1821" s="1">
        <v>1.5773379629629627</v>
      </c>
      <c r="B1821" s="2" t="s">
        <v>86</v>
      </c>
      <c r="C1821" s="2" t="s">
        <v>13</v>
      </c>
      <c r="D1821" s="2" t="s">
        <v>9</v>
      </c>
      <c r="E1821" s="2" t="s">
        <v>10</v>
      </c>
      <c r="F1821" s="2" t="s">
        <v>11</v>
      </c>
      <c r="G1821">
        <v>3.07</v>
      </c>
      <c r="H1821" s="2" t="s">
        <v>12</v>
      </c>
    </row>
    <row r="1822" spans="1:8" x14ac:dyDescent="0.3">
      <c r="A1822" s="1">
        <v>1.5774074074074071</v>
      </c>
      <c r="B1822" s="2" t="s">
        <v>86</v>
      </c>
      <c r="C1822" s="2" t="s">
        <v>13</v>
      </c>
      <c r="D1822" s="2" t="s">
        <v>9</v>
      </c>
      <c r="E1822" s="2" t="s">
        <v>10</v>
      </c>
      <c r="F1822" s="2" t="s">
        <v>11</v>
      </c>
      <c r="G1822">
        <v>3.08</v>
      </c>
      <c r="H1822" s="2" t="s">
        <v>12</v>
      </c>
    </row>
    <row r="1823" spans="1:8" x14ac:dyDescent="0.3">
      <c r="A1823" s="1">
        <v>1.5774652777777776</v>
      </c>
      <c r="B1823" s="2" t="s">
        <v>86</v>
      </c>
      <c r="C1823" s="2" t="s">
        <v>13</v>
      </c>
      <c r="D1823" s="2" t="s">
        <v>9</v>
      </c>
      <c r="E1823" s="2" t="s">
        <v>10</v>
      </c>
      <c r="F1823" s="2" t="s">
        <v>11</v>
      </c>
      <c r="G1823">
        <v>3.09</v>
      </c>
      <c r="H1823" s="2" t="s">
        <v>12</v>
      </c>
    </row>
    <row r="1824" spans="1:8" x14ac:dyDescent="0.3">
      <c r="A1824" s="1">
        <v>1.577523148148148</v>
      </c>
      <c r="B1824" s="2" t="s">
        <v>86</v>
      </c>
      <c r="C1824" s="2" t="s">
        <v>13</v>
      </c>
      <c r="D1824" s="2" t="s">
        <v>9</v>
      </c>
      <c r="E1824" s="2" t="s">
        <v>10</v>
      </c>
      <c r="F1824" s="2" t="s">
        <v>11</v>
      </c>
      <c r="G1824">
        <v>3.07</v>
      </c>
      <c r="H1824" s="2" t="s">
        <v>12</v>
      </c>
    </row>
    <row r="1825" spans="1:8" x14ac:dyDescent="0.3">
      <c r="A1825" s="1">
        <v>1.5775810185185184</v>
      </c>
      <c r="B1825" s="2" t="s">
        <v>86</v>
      </c>
      <c r="C1825" s="2" t="s">
        <v>13</v>
      </c>
      <c r="D1825" s="2" t="s">
        <v>9</v>
      </c>
      <c r="E1825" s="2" t="s">
        <v>10</v>
      </c>
      <c r="F1825" s="2" t="s">
        <v>11</v>
      </c>
      <c r="G1825">
        <v>3.07</v>
      </c>
      <c r="H1825" s="2" t="s">
        <v>12</v>
      </c>
    </row>
    <row r="1826" spans="1:8" x14ac:dyDescent="0.3">
      <c r="A1826" s="1">
        <v>1.5776388888888886</v>
      </c>
      <c r="B1826" s="2" t="s">
        <v>86</v>
      </c>
      <c r="C1826" s="2" t="s">
        <v>13</v>
      </c>
      <c r="D1826" s="2" t="s">
        <v>9</v>
      </c>
      <c r="E1826" s="2" t="s">
        <v>10</v>
      </c>
      <c r="F1826" s="2" t="s">
        <v>11</v>
      </c>
      <c r="G1826">
        <v>3.07</v>
      </c>
      <c r="H1826" s="2" t="s">
        <v>12</v>
      </c>
    </row>
    <row r="1827" spans="1:8" x14ac:dyDescent="0.3">
      <c r="A1827" s="1">
        <v>1.577708333333333</v>
      </c>
      <c r="B1827" s="2" t="s">
        <v>86</v>
      </c>
      <c r="C1827" s="2" t="s">
        <v>13</v>
      </c>
      <c r="D1827" s="2" t="s">
        <v>9</v>
      </c>
      <c r="E1827" s="2" t="s">
        <v>10</v>
      </c>
      <c r="F1827" s="2" t="s">
        <v>11</v>
      </c>
      <c r="G1827">
        <v>3.08</v>
      </c>
      <c r="H1827" s="2" t="s">
        <v>12</v>
      </c>
    </row>
    <row r="1828" spans="1:8" x14ac:dyDescent="0.3">
      <c r="A1828" s="1">
        <v>1.5777662037037035</v>
      </c>
      <c r="B1828" s="2" t="s">
        <v>86</v>
      </c>
      <c r="C1828" s="2" t="s">
        <v>13</v>
      </c>
      <c r="D1828" s="2" t="s">
        <v>9</v>
      </c>
      <c r="E1828" s="2" t="s">
        <v>10</v>
      </c>
      <c r="F1828" s="2" t="s">
        <v>11</v>
      </c>
      <c r="G1828">
        <v>3.08</v>
      </c>
      <c r="H1828" s="2" t="s">
        <v>12</v>
      </c>
    </row>
    <row r="1829" spans="1:8" x14ac:dyDescent="0.3">
      <c r="A1829" s="1">
        <v>1.5778240740740739</v>
      </c>
      <c r="B1829" s="2" t="s">
        <v>86</v>
      </c>
      <c r="C1829" s="2" t="s">
        <v>13</v>
      </c>
      <c r="D1829" s="2" t="s">
        <v>9</v>
      </c>
      <c r="E1829" s="2" t="s">
        <v>10</v>
      </c>
      <c r="F1829" s="2" t="s">
        <v>11</v>
      </c>
      <c r="G1829">
        <v>3.07</v>
      </c>
      <c r="H1829" s="2" t="s">
        <v>12</v>
      </c>
    </row>
    <row r="1830" spans="1:8" x14ac:dyDescent="0.3">
      <c r="A1830" s="1">
        <v>1.5778819444444443</v>
      </c>
      <c r="B1830" s="2" t="s">
        <v>86</v>
      </c>
      <c r="C1830" s="2" t="s">
        <v>13</v>
      </c>
      <c r="D1830" s="2" t="s">
        <v>9</v>
      </c>
      <c r="E1830" s="2" t="s">
        <v>10</v>
      </c>
      <c r="F1830" s="2" t="s">
        <v>11</v>
      </c>
      <c r="G1830">
        <v>3.07</v>
      </c>
      <c r="H1830" s="2" t="s">
        <v>12</v>
      </c>
    </row>
    <row r="1831" spans="1:8" x14ac:dyDescent="0.3">
      <c r="A1831" s="1">
        <v>1.5779513888888885</v>
      </c>
      <c r="B1831" s="2" t="s">
        <v>86</v>
      </c>
      <c r="C1831" s="2" t="s">
        <v>13</v>
      </c>
      <c r="D1831" s="2" t="s">
        <v>9</v>
      </c>
      <c r="E1831" s="2" t="s">
        <v>10</v>
      </c>
      <c r="F1831" s="2" t="s">
        <v>11</v>
      </c>
      <c r="G1831">
        <v>3.08</v>
      </c>
      <c r="H1831" s="2" t="s">
        <v>12</v>
      </c>
    </row>
    <row r="1832" spans="1:8" x14ac:dyDescent="0.3">
      <c r="A1832" s="1">
        <v>1.5780092592592589</v>
      </c>
      <c r="B1832" s="2" t="s">
        <v>86</v>
      </c>
      <c r="C1832" s="2" t="s">
        <v>13</v>
      </c>
      <c r="D1832" s="2" t="s">
        <v>9</v>
      </c>
      <c r="E1832" s="2" t="s">
        <v>10</v>
      </c>
      <c r="F1832" s="2" t="s">
        <v>11</v>
      </c>
      <c r="G1832">
        <v>3.08</v>
      </c>
      <c r="H1832" s="2" t="s">
        <v>12</v>
      </c>
    </row>
    <row r="1833" spans="1:8" x14ac:dyDescent="0.3">
      <c r="A1833" s="1">
        <v>1.5780671296296294</v>
      </c>
      <c r="B1833" s="2" t="s">
        <v>86</v>
      </c>
      <c r="C1833" s="2" t="s">
        <v>13</v>
      </c>
      <c r="D1833" s="2" t="s">
        <v>9</v>
      </c>
      <c r="E1833" s="2" t="s">
        <v>10</v>
      </c>
      <c r="F1833" s="2" t="s">
        <v>11</v>
      </c>
      <c r="G1833">
        <v>3.08</v>
      </c>
      <c r="H1833" s="2" t="s">
        <v>12</v>
      </c>
    </row>
    <row r="1834" spans="1:8" x14ac:dyDescent="0.3">
      <c r="A1834" s="1">
        <v>1.5781249999999998</v>
      </c>
      <c r="B1834" s="2" t="s">
        <v>86</v>
      </c>
      <c r="C1834" s="2" t="s">
        <v>13</v>
      </c>
      <c r="D1834" s="2" t="s">
        <v>9</v>
      </c>
      <c r="E1834" s="2" t="s">
        <v>10</v>
      </c>
      <c r="F1834" s="2" t="s">
        <v>11</v>
      </c>
      <c r="G1834">
        <v>3.07</v>
      </c>
      <c r="H1834" s="2" t="s">
        <v>12</v>
      </c>
    </row>
    <row r="1835" spans="1:8" x14ac:dyDescent="0.3">
      <c r="A1835" s="1">
        <v>1.5781828703703702</v>
      </c>
      <c r="B1835" s="2" t="s">
        <v>86</v>
      </c>
      <c r="C1835" s="2" t="s">
        <v>13</v>
      </c>
      <c r="D1835" s="2" t="s">
        <v>9</v>
      </c>
      <c r="E1835" s="2" t="s">
        <v>10</v>
      </c>
      <c r="F1835" s="2" t="s">
        <v>11</v>
      </c>
      <c r="G1835">
        <v>3.07</v>
      </c>
      <c r="H1835" s="2" t="s">
        <v>12</v>
      </c>
    </row>
    <row r="1836" spans="1:8" x14ac:dyDescent="0.3">
      <c r="A1836" s="1">
        <v>1.5782523148148144</v>
      </c>
      <c r="B1836" s="2" t="s">
        <v>86</v>
      </c>
      <c r="C1836" s="2" t="s">
        <v>13</v>
      </c>
      <c r="D1836" s="2" t="s">
        <v>9</v>
      </c>
      <c r="E1836" s="2" t="s">
        <v>10</v>
      </c>
      <c r="F1836" s="2" t="s">
        <v>11</v>
      </c>
      <c r="G1836">
        <v>3.09</v>
      </c>
      <c r="H1836" s="2" t="s">
        <v>12</v>
      </c>
    </row>
    <row r="1837" spans="1:8" x14ac:dyDescent="0.3">
      <c r="A1837" s="1">
        <v>1.5783101851851848</v>
      </c>
      <c r="B1837" s="2" t="s">
        <v>86</v>
      </c>
      <c r="C1837" s="2" t="s">
        <v>13</v>
      </c>
      <c r="D1837" s="2" t="s">
        <v>9</v>
      </c>
      <c r="E1837" s="2" t="s">
        <v>10</v>
      </c>
      <c r="F1837" s="2" t="s">
        <v>11</v>
      </c>
      <c r="G1837">
        <v>3.08</v>
      </c>
      <c r="H1837" s="2" t="s">
        <v>12</v>
      </c>
    </row>
    <row r="1838" spans="1:8" x14ac:dyDescent="0.3">
      <c r="A1838" s="1">
        <v>1.5783680555555553</v>
      </c>
      <c r="B1838" s="2" t="s">
        <v>86</v>
      </c>
      <c r="C1838" s="2" t="s">
        <v>13</v>
      </c>
      <c r="D1838" s="2" t="s">
        <v>9</v>
      </c>
      <c r="E1838" s="2" t="s">
        <v>10</v>
      </c>
      <c r="F1838" s="2" t="s">
        <v>11</v>
      </c>
      <c r="G1838">
        <v>3.08</v>
      </c>
      <c r="H1838" s="2" t="s">
        <v>12</v>
      </c>
    </row>
    <row r="1839" spans="1:8" x14ac:dyDescent="0.3">
      <c r="A1839" s="1">
        <v>1.5784259259259257</v>
      </c>
      <c r="B1839" s="2" t="s">
        <v>86</v>
      </c>
      <c r="C1839" s="2" t="s">
        <v>13</v>
      </c>
      <c r="D1839" s="2" t="s">
        <v>9</v>
      </c>
      <c r="E1839" s="2" t="s">
        <v>10</v>
      </c>
      <c r="F1839" s="2" t="s">
        <v>11</v>
      </c>
      <c r="G1839">
        <v>3.07</v>
      </c>
      <c r="H1839" s="2" t="s">
        <v>12</v>
      </c>
    </row>
    <row r="1840" spans="1:8" x14ac:dyDescent="0.3">
      <c r="A1840" s="1">
        <v>1.5784953703703701</v>
      </c>
      <c r="B1840" s="2" t="s">
        <v>86</v>
      </c>
      <c r="C1840" s="2" t="s">
        <v>13</v>
      </c>
      <c r="D1840" s="2" t="s">
        <v>9</v>
      </c>
      <c r="E1840" s="2" t="s">
        <v>10</v>
      </c>
      <c r="F1840" s="2" t="s">
        <v>11</v>
      </c>
      <c r="G1840">
        <v>3.07</v>
      </c>
      <c r="H1840" s="2" t="s">
        <v>12</v>
      </c>
    </row>
    <row r="1841" spans="1:8" x14ac:dyDescent="0.3">
      <c r="A1841" s="1">
        <v>1.5785532407407405</v>
      </c>
      <c r="B1841" s="2" t="s">
        <v>86</v>
      </c>
      <c r="C1841" s="2" t="s">
        <v>13</v>
      </c>
      <c r="D1841" s="2" t="s">
        <v>9</v>
      </c>
      <c r="E1841" s="2" t="s">
        <v>10</v>
      </c>
      <c r="F1841" s="2" t="s">
        <v>11</v>
      </c>
      <c r="G1841">
        <v>3.08</v>
      </c>
      <c r="H1841" s="2" t="s">
        <v>12</v>
      </c>
    </row>
    <row r="1842" spans="1:8" x14ac:dyDescent="0.3">
      <c r="A1842" s="1">
        <v>1.5786111111111107</v>
      </c>
      <c r="B1842" s="2" t="s">
        <v>86</v>
      </c>
      <c r="C1842" s="2" t="s">
        <v>13</v>
      </c>
      <c r="D1842" s="2" t="s">
        <v>9</v>
      </c>
      <c r="E1842" s="2" t="s">
        <v>10</v>
      </c>
      <c r="F1842" s="2" t="s">
        <v>11</v>
      </c>
      <c r="G1842">
        <v>3.09</v>
      </c>
      <c r="H1842" s="2" t="s">
        <v>12</v>
      </c>
    </row>
    <row r="1843" spans="1:8" x14ac:dyDescent="0.3">
      <c r="A1843" s="1">
        <v>1.5786689814814812</v>
      </c>
      <c r="B1843" s="2" t="s">
        <v>86</v>
      </c>
      <c r="C1843" s="2" t="s">
        <v>13</v>
      </c>
      <c r="D1843" s="2" t="s">
        <v>9</v>
      </c>
      <c r="E1843" s="2" t="s">
        <v>10</v>
      </c>
      <c r="F1843" s="2" t="s">
        <v>11</v>
      </c>
      <c r="G1843">
        <v>3.08</v>
      </c>
      <c r="H1843" s="2" t="s">
        <v>12</v>
      </c>
    </row>
    <row r="1844" spans="1:8" x14ac:dyDescent="0.3">
      <c r="A1844" s="1">
        <v>1.5787384259259256</v>
      </c>
      <c r="B1844" s="2" t="s">
        <v>86</v>
      </c>
      <c r="C1844" s="2" t="s">
        <v>13</v>
      </c>
      <c r="D1844" s="2" t="s">
        <v>9</v>
      </c>
      <c r="E1844" s="2" t="s">
        <v>10</v>
      </c>
      <c r="F1844" s="2" t="s">
        <v>11</v>
      </c>
      <c r="G1844">
        <v>3.07</v>
      </c>
      <c r="H1844" s="2" t="s">
        <v>12</v>
      </c>
    </row>
    <row r="1845" spans="1:8" x14ac:dyDescent="0.3">
      <c r="A1845" s="1">
        <v>1.578796296296296</v>
      </c>
      <c r="B1845" s="2" t="s">
        <v>86</v>
      </c>
      <c r="C1845" s="2" t="s">
        <v>13</v>
      </c>
      <c r="D1845" s="2" t="s">
        <v>9</v>
      </c>
      <c r="E1845" s="2" t="s">
        <v>10</v>
      </c>
      <c r="F1845" s="2" t="s">
        <v>11</v>
      </c>
      <c r="G1845">
        <v>3.07</v>
      </c>
      <c r="H1845" s="2" t="s">
        <v>12</v>
      </c>
    </row>
    <row r="1846" spans="1:8" x14ac:dyDescent="0.3">
      <c r="A1846" s="1">
        <v>1.5788541666666664</v>
      </c>
      <c r="B1846" s="2" t="s">
        <v>86</v>
      </c>
      <c r="C1846" s="2" t="s">
        <v>13</v>
      </c>
      <c r="D1846" s="2" t="s">
        <v>9</v>
      </c>
      <c r="E1846" s="2" t="s">
        <v>10</v>
      </c>
      <c r="F1846" s="2" t="s">
        <v>11</v>
      </c>
      <c r="G1846">
        <v>3.08</v>
      </c>
      <c r="H1846" s="2" t="s">
        <v>12</v>
      </c>
    </row>
    <row r="1847" spans="1:8" x14ac:dyDescent="0.3">
      <c r="A1847" s="1">
        <v>1.5789120370370366</v>
      </c>
      <c r="B1847" s="2" t="s">
        <v>86</v>
      </c>
      <c r="C1847" s="2" t="s">
        <v>13</v>
      </c>
      <c r="D1847" s="2" t="s">
        <v>9</v>
      </c>
      <c r="E1847" s="2" t="s">
        <v>10</v>
      </c>
      <c r="F1847" s="2" t="s">
        <v>11</v>
      </c>
      <c r="G1847">
        <v>3.08</v>
      </c>
      <c r="H1847" s="2" t="s">
        <v>12</v>
      </c>
    </row>
    <row r="1848" spans="1:8" x14ac:dyDescent="0.3">
      <c r="A1848" s="1">
        <v>1.5789699074074071</v>
      </c>
      <c r="B1848" s="2" t="s">
        <v>86</v>
      </c>
      <c r="C1848" s="2" t="s">
        <v>13</v>
      </c>
      <c r="D1848" s="2" t="s">
        <v>9</v>
      </c>
      <c r="E1848" s="2" t="s">
        <v>10</v>
      </c>
      <c r="F1848" s="2" t="s">
        <v>11</v>
      </c>
      <c r="G1848">
        <v>3.07</v>
      </c>
      <c r="H1848" s="2" t="s">
        <v>12</v>
      </c>
    </row>
    <row r="1849" spans="1:8" x14ac:dyDescent="0.3">
      <c r="A1849" s="1">
        <v>1.5790393518518517</v>
      </c>
      <c r="B1849" s="2" t="s">
        <v>86</v>
      </c>
      <c r="C1849" s="2" t="s">
        <v>13</v>
      </c>
      <c r="D1849" s="2" t="s">
        <v>9</v>
      </c>
      <c r="E1849" s="2" t="s">
        <v>10</v>
      </c>
      <c r="F1849" s="2" t="s">
        <v>11</v>
      </c>
      <c r="G1849">
        <v>3.07</v>
      </c>
      <c r="H1849" s="2" t="s">
        <v>12</v>
      </c>
    </row>
    <row r="1850" spans="1:8" x14ac:dyDescent="0.3">
      <c r="A1850" s="1">
        <v>1.5790972222222219</v>
      </c>
      <c r="B1850" s="2" t="s">
        <v>86</v>
      </c>
      <c r="C1850" s="2" t="s">
        <v>13</v>
      </c>
      <c r="D1850" s="2" t="s">
        <v>9</v>
      </c>
      <c r="E1850" s="2" t="s">
        <v>10</v>
      </c>
      <c r="F1850" s="2" t="s">
        <v>11</v>
      </c>
      <c r="G1850">
        <v>3.07</v>
      </c>
      <c r="H1850" s="2" t="s">
        <v>12</v>
      </c>
    </row>
    <row r="1851" spans="1:8" x14ac:dyDescent="0.3">
      <c r="A1851" s="1">
        <v>1.5791550925925923</v>
      </c>
      <c r="B1851" s="2" t="s">
        <v>86</v>
      </c>
      <c r="C1851" s="2" t="s">
        <v>13</v>
      </c>
      <c r="D1851" s="2" t="s">
        <v>9</v>
      </c>
      <c r="E1851" s="2" t="s">
        <v>10</v>
      </c>
      <c r="F1851" s="2" t="s">
        <v>11</v>
      </c>
      <c r="G1851">
        <v>3.08</v>
      </c>
      <c r="H1851" s="2" t="s">
        <v>12</v>
      </c>
    </row>
    <row r="1852" spans="1:8" x14ac:dyDescent="0.3">
      <c r="A1852" s="1">
        <v>1.5792129629629628</v>
      </c>
      <c r="B1852" s="2" t="s">
        <v>86</v>
      </c>
      <c r="C1852" s="2" t="s">
        <v>13</v>
      </c>
      <c r="D1852" s="2" t="s">
        <v>9</v>
      </c>
      <c r="E1852" s="2" t="s">
        <v>10</v>
      </c>
      <c r="F1852" s="2" t="s">
        <v>11</v>
      </c>
      <c r="G1852">
        <v>3.09</v>
      </c>
      <c r="H1852" s="2" t="s">
        <v>12</v>
      </c>
    </row>
    <row r="1853" spans="1:8" x14ac:dyDescent="0.3">
      <c r="A1853" s="1">
        <v>1.5792824074074072</v>
      </c>
      <c r="B1853" s="2" t="s">
        <v>86</v>
      </c>
      <c r="C1853" s="2" t="s">
        <v>13</v>
      </c>
      <c r="D1853" s="2" t="s">
        <v>9</v>
      </c>
      <c r="E1853" s="2" t="s">
        <v>10</v>
      </c>
      <c r="F1853" s="2" t="s">
        <v>11</v>
      </c>
      <c r="G1853">
        <v>3.07</v>
      </c>
      <c r="H1853" s="2" t="s">
        <v>12</v>
      </c>
    </row>
    <row r="1854" spans="1:8" x14ac:dyDescent="0.3">
      <c r="A1854" s="1">
        <v>1.5793402777777776</v>
      </c>
      <c r="B1854" s="2" t="s">
        <v>86</v>
      </c>
      <c r="C1854" s="2" t="s">
        <v>13</v>
      </c>
      <c r="D1854" s="2" t="s">
        <v>9</v>
      </c>
      <c r="E1854" s="2" t="s">
        <v>10</v>
      </c>
      <c r="F1854" s="2" t="s">
        <v>11</v>
      </c>
      <c r="G1854">
        <v>3.07</v>
      </c>
      <c r="H1854" s="2" t="s">
        <v>12</v>
      </c>
    </row>
    <row r="1855" spans="1:8" x14ac:dyDescent="0.3">
      <c r="A1855" s="1">
        <v>1.5793981481481478</v>
      </c>
      <c r="B1855" s="2" t="s">
        <v>86</v>
      </c>
      <c r="C1855" s="2" t="s">
        <v>13</v>
      </c>
      <c r="D1855" s="2" t="s">
        <v>9</v>
      </c>
      <c r="E1855" s="2" t="s">
        <v>10</v>
      </c>
      <c r="F1855" s="2" t="s">
        <v>11</v>
      </c>
      <c r="G1855">
        <v>3.07</v>
      </c>
      <c r="H1855" s="2" t="s">
        <v>12</v>
      </c>
    </row>
    <row r="1856" spans="1:8" x14ac:dyDescent="0.3">
      <c r="A1856" s="1">
        <v>1.5794560185185182</v>
      </c>
      <c r="B1856" s="2" t="s">
        <v>86</v>
      </c>
      <c r="C1856" s="2" t="s">
        <v>13</v>
      </c>
      <c r="D1856" s="2" t="s">
        <v>9</v>
      </c>
      <c r="E1856" s="2" t="s">
        <v>10</v>
      </c>
      <c r="F1856" s="2" t="s">
        <v>11</v>
      </c>
      <c r="G1856">
        <v>3.09</v>
      </c>
      <c r="H1856" s="2" t="s">
        <v>12</v>
      </c>
    </row>
    <row r="1857" spans="1:8" x14ac:dyDescent="0.3">
      <c r="A1857" s="1">
        <v>1.5795138888888887</v>
      </c>
      <c r="B1857" s="2" t="s">
        <v>86</v>
      </c>
      <c r="C1857" s="2" t="s">
        <v>13</v>
      </c>
      <c r="D1857" s="2" t="s">
        <v>9</v>
      </c>
      <c r="E1857" s="2" t="s">
        <v>10</v>
      </c>
      <c r="F1857" s="2" t="s">
        <v>11</v>
      </c>
      <c r="G1857">
        <v>3.09</v>
      </c>
      <c r="H1857" s="2" t="s">
        <v>12</v>
      </c>
    </row>
    <row r="1858" spans="1:8" x14ac:dyDescent="0.3">
      <c r="A1858" s="1">
        <v>1.5795833333333331</v>
      </c>
      <c r="B1858" s="2" t="s">
        <v>86</v>
      </c>
      <c r="C1858" s="2" t="s">
        <v>13</v>
      </c>
      <c r="D1858" s="2" t="s">
        <v>9</v>
      </c>
      <c r="E1858" s="2" t="s">
        <v>10</v>
      </c>
      <c r="F1858" s="2" t="s">
        <v>11</v>
      </c>
      <c r="G1858">
        <v>3.07</v>
      </c>
      <c r="H1858" s="2" t="s">
        <v>12</v>
      </c>
    </row>
    <row r="1859" spans="1:8" x14ac:dyDescent="0.3">
      <c r="A1859" s="1">
        <v>1.5796412037037035</v>
      </c>
      <c r="B1859" s="2" t="s">
        <v>86</v>
      </c>
      <c r="C1859" s="2" t="s">
        <v>13</v>
      </c>
      <c r="D1859" s="2" t="s">
        <v>9</v>
      </c>
      <c r="E1859" s="2" t="s">
        <v>10</v>
      </c>
      <c r="F1859" s="2" t="s">
        <v>11</v>
      </c>
      <c r="G1859">
        <v>3.07</v>
      </c>
      <c r="H1859" s="2" t="s">
        <v>12</v>
      </c>
    </row>
    <row r="1860" spans="1:8" x14ac:dyDescent="0.3">
      <c r="A1860" s="1">
        <v>1.579699074074074</v>
      </c>
      <c r="B1860" s="2" t="s">
        <v>86</v>
      </c>
      <c r="C1860" s="2" t="s">
        <v>13</v>
      </c>
      <c r="D1860" s="2" t="s">
        <v>9</v>
      </c>
      <c r="E1860" s="2" t="s">
        <v>10</v>
      </c>
      <c r="F1860" s="2" t="s">
        <v>11</v>
      </c>
      <c r="G1860">
        <v>3.08</v>
      </c>
      <c r="H1860" s="2" t="s">
        <v>12</v>
      </c>
    </row>
    <row r="1861" spans="1:8" x14ac:dyDescent="0.3">
      <c r="A1861" s="1">
        <v>1.5797569444444441</v>
      </c>
      <c r="B1861" s="2" t="s">
        <v>86</v>
      </c>
      <c r="C1861" s="2" t="s">
        <v>13</v>
      </c>
      <c r="D1861" s="2" t="s">
        <v>9</v>
      </c>
      <c r="E1861" s="2" t="s">
        <v>10</v>
      </c>
      <c r="F1861" s="2" t="s">
        <v>11</v>
      </c>
      <c r="G1861">
        <v>3.08</v>
      </c>
      <c r="H1861" s="2" t="s">
        <v>12</v>
      </c>
    </row>
    <row r="1862" spans="1:8" x14ac:dyDescent="0.3">
      <c r="A1862" s="1">
        <v>1.5798263888888886</v>
      </c>
      <c r="B1862" s="2" t="s">
        <v>86</v>
      </c>
      <c r="C1862" s="2" t="s">
        <v>13</v>
      </c>
      <c r="D1862" s="2" t="s">
        <v>9</v>
      </c>
      <c r="E1862" s="2" t="s">
        <v>10</v>
      </c>
      <c r="F1862" s="2" t="s">
        <v>11</v>
      </c>
      <c r="G1862">
        <v>3.09</v>
      </c>
      <c r="H1862" s="2" t="s">
        <v>12</v>
      </c>
    </row>
    <row r="1863" spans="1:8" x14ac:dyDescent="0.3">
      <c r="A1863" s="1">
        <v>1.579884259259259</v>
      </c>
      <c r="B1863" s="2" t="s">
        <v>86</v>
      </c>
      <c r="C1863" s="2" t="s">
        <v>13</v>
      </c>
      <c r="D1863" s="2" t="s">
        <v>9</v>
      </c>
      <c r="E1863" s="2" t="s">
        <v>10</v>
      </c>
      <c r="F1863" s="2" t="s">
        <v>11</v>
      </c>
      <c r="G1863">
        <v>3.07</v>
      </c>
      <c r="H1863" s="2" t="s">
        <v>12</v>
      </c>
    </row>
    <row r="1864" spans="1:8" x14ac:dyDescent="0.3">
      <c r="A1864" s="1">
        <v>1.5799421296296294</v>
      </c>
      <c r="B1864" s="2" t="s">
        <v>86</v>
      </c>
      <c r="C1864" s="2" t="s">
        <v>13</v>
      </c>
      <c r="D1864" s="2" t="s">
        <v>9</v>
      </c>
      <c r="E1864" s="2" t="s">
        <v>10</v>
      </c>
      <c r="F1864" s="2" t="s">
        <v>11</v>
      </c>
      <c r="G1864">
        <v>3.07</v>
      </c>
      <c r="H1864" s="2" t="s">
        <v>12</v>
      </c>
    </row>
    <row r="1865" spans="1:8" x14ac:dyDescent="0.3">
      <c r="A1865" s="1">
        <v>1.5799999999999998</v>
      </c>
      <c r="B1865" s="2" t="s">
        <v>86</v>
      </c>
      <c r="C1865" s="2" t="s">
        <v>13</v>
      </c>
      <c r="D1865" s="2" t="s">
        <v>9</v>
      </c>
      <c r="E1865" s="2" t="s">
        <v>10</v>
      </c>
      <c r="F1865" s="2" t="s">
        <v>11</v>
      </c>
      <c r="G1865">
        <v>3.08</v>
      </c>
      <c r="H1865" s="2" t="s">
        <v>12</v>
      </c>
    </row>
    <row r="1866" spans="1:8" x14ac:dyDescent="0.3">
      <c r="A1866" s="1">
        <v>1.58005787037037</v>
      </c>
      <c r="B1866" s="2" t="s">
        <v>86</v>
      </c>
      <c r="C1866" s="2" t="s">
        <v>13</v>
      </c>
      <c r="D1866" s="2" t="s">
        <v>9</v>
      </c>
      <c r="E1866" s="2" t="s">
        <v>10</v>
      </c>
      <c r="F1866" s="2" t="s">
        <v>11</v>
      </c>
      <c r="G1866">
        <v>3.08</v>
      </c>
      <c r="H1866" s="2" t="s">
        <v>12</v>
      </c>
    </row>
    <row r="1867" spans="1:8" x14ac:dyDescent="0.3">
      <c r="A1867" s="1">
        <v>1.5801273148148145</v>
      </c>
      <c r="B1867" s="2" t="s">
        <v>86</v>
      </c>
      <c r="C1867" s="2" t="s">
        <v>13</v>
      </c>
      <c r="D1867" s="2" t="s">
        <v>9</v>
      </c>
      <c r="E1867" s="2" t="s">
        <v>10</v>
      </c>
      <c r="F1867" s="2" t="s">
        <v>11</v>
      </c>
      <c r="G1867">
        <v>3.07</v>
      </c>
      <c r="H1867" s="2" t="s">
        <v>12</v>
      </c>
    </row>
    <row r="1868" spans="1:8" x14ac:dyDescent="0.3">
      <c r="A1868" s="1">
        <v>1.5801851851851849</v>
      </c>
      <c r="B1868" s="2" t="s">
        <v>86</v>
      </c>
      <c r="C1868" s="2" t="s">
        <v>13</v>
      </c>
      <c r="D1868" s="2" t="s">
        <v>9</v>
      </c>
      <c r="E1868" s="2" t="s">
        <v>10</v>
      </c>
      <c r="F1868" s="2" t="s">
        <v>11</v>
      </c>
      <c r="G1868">
        <v>3.07</v>
      </c>
      <c r="H1868" s="2" t="s">
        <v>12</v>
      </c>
    </row>
    <row r="1869" spans="1:8" x14ac:dyDescent="0.3">
      <c r="A1869" s="1">
        <v>1.5802430555555553</v>
      </c>
      <c r="B1869" s="2" t="s">
        <v>86</v>
      </c>
      <c r="C1869" s="2" t="s">
        <v>13</v>
      </c>
      <c r="D1869" s="2" t="s">
        <v>9</v>
      </c>
      <c r="E1869" s="2" t="s">
        <v>10</v>
      </c>
      <c r="F1869" s="2" t="s">
        <v>11</v>
      </c>
      <c r="G1869">
        <v>3.07</v>
      </c>
      <c r="H1869" s="2" t="s">
        <v>12</v>
      </c>
    </row>
    <row r="1870" spans="1:8" x14ac:dyDescent="0.3">
      <c r="A1870" s="1">
        <v>1.5803009259259257</v>
      </c>
      <c r="B1870" s="2" t="s">
        <v>86</v>
      </c>
      <c r="C1870" s="2" t="s">
        <v>13</v>
      </c>
      <c r="D1870" s="2" t="s">
        <v>9</v>
      </c>
      <c r="E1870" s="2" t="s">
        <v>10</v>
      </c>
      <c r="F1870" s="2" t="s">
        <v>11</v>
      </c>
      <c r="G1870">
        <v>3.08</v>
      </c>
      <c r="H1870" s="2" t="s">
        <v>12</v>
      </c>
    </row>
    <row r="1871" spans="1:8" x14ac:dyDescent="0.3">
      <c r="A1871" s="1">
        <v>1.58037037037037</v>
      </c>
      <c r="B1871" s="2" t="s">
        <v>86</v>
      </c>
      <c r="C1871" s="2" t="s">
        <v>13</v>
      </c>
      <c r="D1871" s="2" t="s">
        <v>9</v>
      </c>
      <c r="E1871" s="2" t="s">
        <v>10</v>
      </c>
      <c r="F1871" s="2" t="s">
        <v>11</v>
      </c>
      <c r="G1871">
        <v>3.08</v>
      </c>
      <c r="H1871" s="2" t="s">
        <v>12</v>
      </c>
    </row>
    <row r="1872" spans="1:8" x14ac:dyDescent="0.3">
      <c r="A1872" s="1">
        <v>1.5804282407407404</v>
      </c>
      <c r="B1872" s="2" t="s">
        <v>86</v>
      </c>
      <c r="C1872" s="2" t="s">
        <v>13</v>
      </c>
      <c r="D1872" s="2" t="s">
        <v>9</v>
      </c>
      <c r="E1872" s="2" t="s">
        <v>10</v>
      </c>
      <c r="F1872" s="2" t="s">
        <v>11</v>
      </c>
      <c r="G1872">
        <v>3.08</v>
      </c>
      <c r="H1872" s="2" t="s">
        <v>12</v>
      </c>
    </row>
    <row r="1873" spans="1:8" x14ac:dyDescent="0.3">
      <c r="A1873" s="1">
        <v>1.5804861111111108</v>
      </c>
      <c r="B1873" s="2" t="s">
        <v>86</v>
      </c>
      <c r="C1873" s="2" t="s">
        <v>13</v>
      </c>
      <c r="D1873" s="2" t="s">
        <v>9</v>
      </c>
      <c r="E1873" s="2" t="s">
        <v>10</v>
      </c>
      <c r="F1873" s="2" t="s">
        <v>11</v>
      </c>
      <c r="G1873">
        <v>3.07</v>
      </c>
      <c r="H1873" s="2" t="s">
        <v>12</v>
      </c>
    </row>
    <row r="1874" spans="1:8" x14ac:dyDescent="0.3">
      <c r="A1874" s="1">
        <v>1.5805439814814812</v>
      </c>
      <c r="B1874" s="2" t="s">
        <v>86</v>
      </c>
      <c r="C1874" s="2" t="s">
        <v>13</v>
      </c>
      <c r="D1874" s="2" t="s">
        <v>9</v>
      </c>
      <c r="E1874" s="2" t="s">
        <v>10</v>
      </c>
      <c r="F1874" s="2" t="s">
        <v>11</v>
      </c>
      <c r="G1874">
        <v>3.07</v>
      </c>
      <c r="H1874" s="2" t="s">
        <v>12</v>
      </c>
    </row>
    <row r="1875" spans="1:8" x14ac:dyDescent="0.3">
      <c r="A1875" s="1">
        <v>1.5806018518518516</v>
      </c>
      <c r="B1875" s="2" t="s">
        <v>86</v>
      </c>
      <c r="C1875" s="2" t="s">
        <v>13</v>
      </c>
      <c r="D1875" s="2" t="s">
        <v>9</v>
      </c>
      <c r="E1875" s="2" t="s">
        <v>10</v>
      </c>
      <c r="F1875" s="2" t="s">
        <v>11</v>
      </c>
      <c r="G1875">
        <v>3.08</v>
      </c>
      <c r="H1875" s="2" t="s">
        <v>12</v>
      </c>
    </row>
    <row r="1876" spans="1:8" x14ac:dyDescent="0.3">
      <c r="A1876" s="1">
        <v>1.5806712962962961</v>
      </c>
      <c r="B1876" s="2" t="s">
        <v>86</v>
      </c>
      <c r="C1876" s="2" t="s">
        <v>13</v>
      </c>
      <c r="D1876" s="2" t="s">
        <v>9</v>
      </c>
      <c r="E1876" s="2" t="s">
        <v>10</v>
      </c>
      <c r="F1876" s="2" t="s">
        <v>11</v>
      </c>
      <c r="G1876">
        <v>3.09</v>
      </c>
      <c r="H1876" s="2" t="s">
        <v>12</v>
      </c>
    </row>
    <row r="1877" spans="1:8" x14ac:dyDescent="0.3">
      <c r="A1877" s="1">
        <v>1.5807291666666663</v>
      </c>
      <c r="B1877" s="2" t="s">
        <v>86</v>
      </c>
      <c r="C1877" s="2" t="s">
        <v>13</v>
      </c>
      <c r="D1877" s="2" t="s">
        <v>9</v>
      </c>
      <c r="E1877" s="2" t="s">
        <v>10</v>
      </c>
      <c r="F1877" s="2" t="s">
        <v>11</v>
      </c>
      <c r="G1877">
        <v>3.07</v>
      </c>
      <c r="H1877" s="2" t="s">
        <v>12</v>
      </c>
    </row>
    <row r="1878" spans="1:8" x14ac:dyDescent="0.3">
      <c r="A1878" s="1">
        <v>1.5807870370370367</v>
      </c>
      <c r="B1878" s="2" t="s">
        <v>86</v>
      </c>
      <c r="C1878" s="2" t="s">
        <v>13</v>
      </c>
      <c r="D1878" s="2" t="s">
        <v>9</v>
      </c>
      <c r="E1878" s="2" t="s">
        <v>10</v>
      </c>
      <c r="F1878" s="2" t="s">
        <v>11</v>
      </c>
      <c r="G1878">
        <v>3.07</v>
      </c>
      <c r="H1878" s="2" t="s">
        <v>12</v>
      </c>
    </row>
    <row r="1879" spans="1:8" x14ac:dyDescent="0.3">
      <c r="A1879" s="1">
        <v>1.5808449074074071</v>
      </c>
      <c r="B1879" s="2" t="s">
        <v>86</v>
      </c>
      <c r="C1879" s="2" t="s">
        <v>13</v>
      </c>
      <c r="D1879" s="2" t="s">
        <v>9</v>
      </c>
      <c r="E1879" s="2" t="s">
        <v>10</v>
      </c>
      <c r="F1879" s="2" t="s">
        <v>11</v>
      </c>
      <c r="G1879">
        <v>3.07</v>
      </c>
      <c r="H1879" s="2" t="s">
        <v>12</v>
      </c>
    </row>
    <row r="1880" spans="1:8" x14ac:dyDescent="0.3">
      <c r="A1880" s="1">
        <v>1.5809143518518516</v>
      </c>
      <c r="B1880" s="2" t="s">
        <v>86</v>
      </c>
      <c r="C1880" s="2" t="s">
        <v>13</v>
      </c>
      <c r="D1880" s="2" t="s">
        <v>9</v>
      </c>
      <c r="E1880" s="2" t="s">
        <v>10</v>
      </c>
      <c r="F1880" s="2" t="s">
        <v>11</v>
      </c>
      <c r="G1880">
        <v>3.09</v>
      </c>
      <c r="H1880" s="2" t="s">
        <v>12</v>
      </c>
    </row>
    <row r="1881" spans="1:8" x14ac:dyDescent="0.3">
      <c r="A1881" s="1">
        <v>1.580972222222222</v>
      </c>
      <c r="B1881" s="2" t="s">
        <v>86</v>
      </c>
      <c r="C1881" s="2" t="s">
        <v>13</v>
      </c>
      <c r="D1881" s="2" t="s">
        <v>9</v>
      </c>
      <c r="E1881" s="2" t="s">
        <v>10</v>
      </c>
      <c r="F1881" s="2" t="s">
        <v>11</v>
      </c>
      <c r="G1881">
        <v>3.09</v>
      </c>
      <c r="H1881" s="2" t="s">
        <v>12</v>
      </c>
    </row>
    <row r="1882" spans="1:8" x14ac:dyDescent="0.3">
      <c r="A1882" s="1">
        <v>1.5810300925925922</v>
      </c>
      <c r="B1882" s="2" t="s">
        <v>86</v>
      </c>
      <c r="C1882" s="2" t="s">
        <v>13</v>
      </c>
      <c r="D1882" s="2" t="s">
        <v>9</v>
      </c>
      <c r="E1882" s="2" t="s">
        <v>10</v>
      </c>
      <c r="F1882" s="2" t="s">
        <v>11</v>
      </c>
      <c r="G1882">
        <v>3.07</v>
      </c>
      <c r="H1882" s="2" t="s">
        <v>12</v>
      </c>
    </row>
    <row r="1883" spans="1:8" x14ac:dyDescent="0.3">
      <c r="A1883" s="1">
        <v>1.5810879629629626</v>
      </c>
      <c r="B1883" s="2" t="s">
        <v>86</v>
      </c>
      <c r="C1883" s="2" t="s">
        <v>13</v>
      </c>
      <c r="D1883" s="2" t="s">
        <v>9</v>
      </c>
      <c r="E1883" s="2" t="s">
        <v>10</v>
      </c>
      <c r="F1883" s="2" t="s">
        <v>11</v>
      </c>
      <c r="G1883">
        <v>3.07</v>
      </c>
      <c r="H1883" s="2" t="s">
        <v>12</v>
      </c>
    </row>
    <row r="1884" spans="1:8" x14ac:dyDescent="0.3">
      <c r="A1884" s="1">
        <v>1.5811574074074073</v>
      </c>
      <c r="B1884" s="2" t="s">
        <v>86</v>
      </c>
      <c r="C1884" s="2" t="s">
        <v>13</v>
      </c>
      <c r="D1884" s="2" t="s">
        <v>9</v>
      </c>
      <c r="E1884" s="2" t="s">
        <v>10</v>
      </c>
      <c r="F1884" s="2" t="s">
        <v>11</v>
      </c>
      <c r="G1884">
        <v>3.07</v>
      </c>
      <c r="H1884" s="2" t="s">
        <v>12</v>
      </c>
    </row>
    <row r="1885" spans="1:8" x14ac:dyDescent="0.3">
      <c r="A1885" s="1">
        <v>1.5812152777777775</v>
      </c>
      <c r="B1885" s="2" t="s">
        <v>86</v>
      </c>
      <c r="C1885" s="2" t="s">
        <v>13</v>
      </c>
      <c r="D1885" s="2" t="s">
        <v>9</v>
      </c>
      <c r="E1885" s="2" t="s">
        <v>10</v>
      </c>
      <c r="F1885" s="2" t="s">
        <v>11</v>
      </c>
      <c r="G1885">
        <v>3.08</v>
      </c>
      <c r="H1885" s="2" t="s">
        <v>12</v>
      </c>
    </row>
    <row r="1886" spans="1:8" x14ac:dyDescent="0.3">
      <c r="A1886" s="1">
        <v>1.5812731481481479</v>
      </c>
      <c r="B1886" s="2" t="s">
        <v>86</v>
      </c>
      <c r="C1886" s="2" t="s">
        <v>13</v>
      </c>
      <c r="D1886" s="2" t="s">
        <v>9</v>
      </c>
      <c r="E1886" s="2" t="s">
        <v>10</v>
      </c>
      <c r="F1886" s="2" t="s">
        <v>11</v>
      </c>
      <c r="G1886">
        <v>3.08</v>
      </c>
      <c r="H1886" s="2" t="s">
        <v>12</v>
      </c>
    </row>
    <row r="1887" spans="1:8" x14ac:dyDescent="0.3">
      <c r="A1887" s="1">
        <v>1.5813310185185183</v>
      </c>
      <c r="B1887" s="2" t="s">
        <v>86</v>
      </c>
      <c r="C1887" s="2" t="s">
        <v>13</v>
      </c>
      <c r="D1887" s="2" t="s">
        <v>9</v>
      </c>
      <c r="E1887" s="2" t="s">
        <v>10</v>
      </c>
      <c r="F1887" s="2" t="s">
        <v>11</v>
      </c>
      <c r="G1887">
        <v>3.08</v>
      </c>
      <c r="H1887" s="2" t="s">
        <v>12</v>
      </c>
    </row>
    <row r="1888" spans="1:8" x14ac:dyDescent="0.3">
      <c r="A1888" s="1">
        <v>1.5813888888888885</v>
      </c>
      <c r="B1888" s="2" t="s">
        <v>86</v>
      </c>
      <c r="C1888" s="2" t="s">
        <v>13</v>
      </c>
      <c r="D1888" s="2" t="s">
        <v>9</v>
      </c>
      <c r="E1888" s="2" t="s">
        <v>10</v>
      </c>
      <c r="F1888" s="2" t="s">
        <v>11</v>
      </c>
      <c r="G1888">
        <v>3.07</v>
      </c>
      <c r="H1888" s="2" t="s">
        <v>12</v>
      </c>
    </row>
    <row r="1889" spans="1:8" x14ac:dyDescent="0.3">
      <c r="A1889" s="1">
        <v>1.5814583333333332</v>
      </c>
      <c r="B1889" s="2" t="s">
        <v>86</v>
      </c>
      <c r="C1889" s="2" t="s">
        <v>13</v>
      </c>
      <c r="D1889" s="2" t="s">
        <v>9</v>
      </c>
      <c r="E1889" s="2" t="s">
        <v>10</v>
      </c>
      <c r="F1889" s="2" t="s">
        <v>11</v>
      </c>
      <c r="G1889">
        <v>3.08</v>
      </c>
      <c r="H1889" s="2" t="s">
        <v>12</v>
      </c>
    </row>
    <row r="1890" spans="1:8" x14ac:dyDescent="0.3">
      <c r="A1890" s="1">
        <v>1.5815162037037034</v>
      </c>
      <c r="B1890" s="2" t="s">
        <v>86</v>
      </c>
      <c r="C1890" s="2" t="s">
        <v>13</v>
      </c>
      <c r="D1890" s="2" t="s">
        <v>9</v>
      </c>
      <c r="E1890" s="2" t="s">
        <v>10</v>
      </c>
      <c r="F1890" s="2" t="s">
        <v>11</v>
      </c>
      <c r="G1890">
        <v>3.08</v>
      </c>
      <c r="H1890" s="2" t="s">
        <v>12</v>
      </c>
    </row>
    <row r="1891" spans="1:8" x14ac:dyDescent="0.3">
      <c r="A1891" s="1">
        <v>1.5815740740740738</v>
      </c>
      <c r="B1891" s="2" t="s">
        <v>86</v>
      </c>
      <c r="C1891" s="2" t="s">
        <v>13</v>
      </c>
      <c r="D1891" s="2" t="s">
        <v>9</v>
      </c>
      <c r="E1891" s="2" t="s">
        <v>10</v>
      </c>
      <c r="F1891" s="2" t="s">
        <v>11</v>
      </c>
      <c r="G1891">
        <v>3.09</v>
      </c>
      <c r="H1891" s="2" t="s">
        <v>12</v>
      </c>
    </row>
    <row r="1892" spans="1:8" x14ac:dyDescent="0.3">
      <c r="A1892" s="1">
        <v>1.5816319444444442</v>
      </c>
      <c r="B1892" s="2" t="s">
        <v>86</v>
      </c>
      <c r="C1892" s="2" t="s">
        <v>13</v>
      </c>
      <c r="D1892" s="2" t="s">
        <v>9</v>
      </c>
      <c r="E1892" s="2" t="s">
        <v>10</v>
      </c>
      <c r="F1892" s="2" t="s">
        <v>11</v>
      </c>
      <c r="G1892">
        <v>3.07</v>
      </c>
      <c r="H1892" s="2" t="s">
        <v>12</v>
      </c>
    </row>
    <row r="1893" spans="1:8" x14ac:dyDescent="0.3">
      <c r="A1893" s="1">
        <v>1.5817013888888887</v>
      </c>
      <c r="B1893" s="2" t="s">
        <v>86</v>
      </c>
      <c r="C1893" s="2" t="s">
        <v>13</v>
      </c>
      <c r="D1893" s="2" t="s">
        <v>9</v>
      </c>
      <c r="E1893" s="2" t="s">
        <v>10</v>
      </c>
      <c r="F1893" s="2" t="s">
        <v>11</v>
      </c>
      <c r="G1893">
        <v>3.07</v>
      </c>
      <c r="H1893" s="2" t="s">
        <v>12</v>
      </c>
    </row>
    <row r="1894" spans="1:8" x14ac:dyDescent="0.3">
      <c r="A1894" s="1">
        <v>1.5817592592592591</v>
      </c>
      <c r="B1894" s="2" t="s">
        <v>86</v>
      </c>
      <c r="C1894" s="2" t="s">
        <v>13</v>
      </c>
      <c r="D1894" s="2" t="s">
        <v>9</v>
      </c>
      <c r="E1894" s="2" t="s">
        <v>10</v>
      </c>
      <c r="F1894" s="2" t="s">
        <v>11</v>
      </c>
      <c r="G1894">
        <v>3.08</v>
      </c>
      <c r="H1894" s="2" t="s">
        <v>12</v>
      </c>
    </row>
    <row r="1895" spans="1:8" x14ac:dyDescent="0.3">
      <c r="A1895" s="1">
        <v>1.5818171296296295</v>
      </c>
      <c r="B1895" s="2" t="s">
        <v>86</v>
      </c>
      <c r="C1895" s="2" t="s">
        <v>13</v>
      </c>
      <c r="D1895" s="2" t="s">
        <v>9</v>
      </c>
      <c r="E1895" s="2" t="s">
        <v>10</v>
      </c>
      <c r="F1895" s="2" t="s">
        <v>11</v>
      </c>
      <c r="G1895">
        <v>3.09</v>
      </c>
      <c r="H1895" s="2" t="s">
        <v>12</v>
      </c>
    </row>
    <row r="1896" spans="1:8" x14ac:dyDescent="0.3">
      <c r="A1896" s="1">
        <v>1.5818749999999997</v>
      </c>
      <c r="B1896" s="2" t="s">
        <v>86</v>
      </c>
      <c r="C1896" s="2" t="s">
        <v>13</v>
      </c>
      <c r="D1896" s="2" t="s">
        <v>9</v>
      </c>
      <c r="E1896" s="2" t="s">
        <v>10</v>
      </c>
      <c r="F1896" s="2" t="s">
        <v>11</v>
      </c>
      <c r="G1896">
        <v>3.08</v>
      </c>
      <c r="H1896" s="2" t="s">
        <v>12</v>
      </c>
    </row>
    <row r="1897" spans="1:8" x14ac:dyDescent="0.3">
      <c r="A1897" s="1">
        <v>1.5819328703703701</v>
      </c>
      <c r="B1897" s="2" t="s">
        <v>86</v>
      </c>
      <c r="C1897" s="2" t="s">
        <v>13</v>
      </c>
      <c r="D1897" s="2" t="s">
        <v>9</v>
      </c>
      <c r="E1897" s="2" t="s">
        <v>10</v>
      </c>
      <c r="F1897" s="2" t="s">
        <v>11</v>
      </c>
      <c r="G1897">
        <v>3.07</v>
      </c>
      <c r="H1897" s="2" t="s">
        <v>12</v>
      </c>
    </row>
    <row r="1898" spans="1:8" x14ac:dyDescent="0.3">
      <c r="A1898" s="1">
        <v>1.5820023148148146</v>
      </c>
      <c r="B1898" s="2" t="s">
        <v>86</v>
      </c>
      <c r="C1898" s="2" t="s">
        <v>13</v>
      </c>
      <c r="D1898" s="2" t="s">
        <v>9</v>
      </c>
      <c r="E1898" s="2" t="s">
        <v>10</v>
      </c>
      <c r="F1898" s="2" t="s">
        <v>11</v>
      </c>
      <c r="G1898">
        <v>3.07</v>
      </c>
      <c r="H1898" s="2" t="s">
        <v>12</v>
      </c>
    </row>
    <row r="1899" spans="1:8" x14ac:dyDescent="0.3">
      <c r="A1899" s="1">
        <v>1.582060185185185</v>
      </c>
      <c r="B1899" s="2" t="s">
        <v>86</v>
      </c>
      <c r="C1899" s="2" t="s">
        <v>13</v>
      </c>
      <c r="D1899" s="2" t="s">
        <v>9</v>
      </c>
      <c r="E1899" s="2" t="s">
        <v>10</v>
      </c>
      <c r="F1899" s="2" t="s">
        <v>11</v>
      </c>
      <c r="G1899">
        <v>3.08</v>
      </c>
      <c r="H1899" s="2" t="s">
        <v>12</v>
      </c>
    </row>
    <row r="1900" spans="1:8" x14ac:dyDescent="0.3">
      <c r="A1900" s="1">
        <v>1.5821180555555554</v>
      </c>
      <c r="B1900" s="2" t="s">
        <v>86</v>
      </c>
      <c r="C1900" s="2" t="s">
        <v>13</v>
      </c>
      <c r="D1900" s="2" t="s">
        <v>9</v>
      </c>
      <c r="E1900" s="2" t="s">
        <v>10</v>
      </c>
      <c r="F1900" s="2" t="s">
        <v>11</v>
      </c>
      <c r="G1900">
        <v>3.08</v>
      </c>
      <c r="H1900" s="2" t="s">
        <v>12</v>
      </c>
    </row>
    <row r="1901" spans="1:8" x14ac:dyDescent="0.3">
      <c r="A1901" s="1">
        <v>1.5821759259259256</v>
      </c>
      <c r="B1901" s="2" t="s">
        <v>86</v>
      </c>
      <c r="C1901" s="2" t="s">
        <v>13</v>
      </c>
      <c r="D1901" s="2" t="s">
        <v>9</v>
      </c>
      <c r="E1901" s="2" t="s">
        <v>10</v>
      </c>
      <c r="F1901" s="2" t="s">
        <v>11</v>
      </c>
      <c r="G1901">
        <v>3.08</v>
      </c>
      <c r="H1901" s="2" t="s">
        <v>12</v>
      </c>
    </row>
    <row r="1902" spans="1:8" x14ac:dyDescent="0.3">
      <c r="A1902" s="1">
        <v>1.5822453703703701</v>
      </c>
      <c r="B1902" s="2" t="s">
        <v>86</v>
      </c>
      <c r="C1902" s="2" t="s">
        <v>13</v>
      </c>
      <c r="D1902" s="2" t="s">
        <v>9</v>
      </c>
      <c r="E1902" s="2" t="s">
        <v>10</v>
      </c>
      <c r="F1902" s="2" t="s">
        <v>11</v>
      </c>
      <c r="G1902">
        <v>3.07</v>
      </c>
      <c r="H1902" s="2" t="s">
        <v>12</v>
      </c>
    </row>
    <row r="1903" spans="1:8" x14ac:dyDescent="0.3">
      <c r="A1903" s="1">
        <v>1.5823032407407405</v>
      </c>
      <c r="B1903" s="2" t="s">
        <v>86</v>
      </c>
      <c r="C1903" s="2" t="s">
        <v>13</v>
      </c>
      <c r="D1903" s="2" t="s">
        <v>9</v>
      </c>
      <c r="E1903" s="2" t="s">
        <v>10</v>
      </c>
      <c r="F1903" s="2" t="s">
        <v>11</v>
      </c>
      <c r="G1903">
        <v>3.07</v>
      </c>
      <c r="H1903" s="2" t="s">
        <v>12</v>
      </c>
    </row>
    <row r="1904" spans="1:8" x14ac:dyDescent="0.3">
      <c r="A1904" s="1">
        <v>1.5823611111111109</v>
      </c>
      <c r="B1904" s="2" t="s">
        <v>86</v>
      </c>
      <c r="C1904" s="2" t="s">
        <v>13</v>
      </c>
      <c r="D1904" s="2" t="s">
        <v>9</v>
      </c>
      <c r="E1904" s="2" t="s">
        <v>10</v>
      </c>
      <c r="F1904" s="2" t="s">
        <v>11</v>
      </c>
      <c r="G1904">
        <v>3.08</v>
      </c>
      <c r="H1904" s="2" t="s">
        <v>12</v>
      </c>
    </row>
    <row r="1905" spans="1:8" x14ac:dyDescent="0.3">
      <c r="A1905" s="1">
        <v>1.5824189814814813</v>
      </c>
      <c r="B1905" s="2" t="s">
        <v>86</v>
      </c>
      <c r="C1905" s="2" t="s">
        <v>13</v>
      </c>
      <c r="D1905" s="2" t="s">
        <v>9</v>
      </c>
      <c r="E1905" s="2" t="s">
        <v>10</v>
      </c>
      <c r="F1905" s="2" t="s">
        <v>11</v>
      </c>
      <c r="G1905">
        <v>3.09</v>
      </c>
      <c r="H1905" s="2" t="s">
        <v>12</v>
      </c>
    </row>
    <row r="1906" spans="1:8" x14ac:dyDescent="0.3">
      <c r="A1906" s="1">
        <v>1.5824768518518517</v>
      </c>
      <c r="B1906" s="2" t="s">
        <v>86</v>
      </c>
      <c r="C1906" s="2" t="s">
        <v>13</v>
      </c>
      <c r="D1906" s="2" t="s">
        <v>9</v>
      </c>
      <c r="E1906" s="2" t="s">
        <v>10</v>
      </c>
      <c r="F1906" s="2" t="s">
        <v>11</v>
      </c>
      <c r="G1906">
        <v>3.07</v>
      </c>
      <c r="H1906" s="2" t="s">
        <v>12</v>
      </c>
    </row>
    <row r="1907" spans="1:8" x14ac:dyDescent="0.3">
      <c r="A1907" s="1">
        <v>1.582546296296296</v>
      </c>
      <c r="B1907" s="2" t="s">
        <v>86</v>
      </c>
      <c r="C1907" s="2" t="s">
        <v>13</v>
      </c>
      <c r="D1907" s="2" t="s">
        <v>9</v>
      </c>
      <c r="E1907" s="2" t="s">
        <v>10</v>
      </c>
      <c r="F1907" s="2" t="s">
        <v>11</v>
      </c>
      <c r="G1907">
        <v>3.07</v>
      </c>
      <c r="H1907" s="2" t="s">
        <v>12</v>
      </c>
    </row>
    <row r="1908" spans="1:8" x14ac:dyDescent="0.3">
      <c r="A1908" s="1">
        <v>1.5826041666666664</v>
      </c>
      <c r="B1908" s="2" t="s">
        <v>86</v>
      </c>
      <c r="C1908" s="2" t="s">
        <v>13</v>
      </c>
      <c r="D1908" s="2" t="s">
        <v>9</v>
      </c>
      <c r="E1908" s="2" t="s">
        <v>10</v>
      </c>
      <c r="F1908" s="2" t="s">
        <v>11</v>
      </c>
      <c r="G1908">
        <v>3.07</v>
      </c>
      <c r="H1908" s="2" t="s">
        <v>12</v>
      </c>
    </row>
    <row r="1909" spans="1:8" x14ac:dyDescent="0.3">
      <c r="A1909" s="1">
        <v>1.5826620370370368</v>
      </c>
      <c r="B1909" s="2" t="s">
        <v>86</v>
      </c>
      <c r="C1909" s="2" t="s">
        <v>13</v>
      </c>
      <c r="D1909" s="2" t="s">
        <v>9</v>
      </c>
      <c r="E1909" s="2" t="s">
        <v>10</v>
      </c>
      <c r="F1909" s="2" t="s">
        <v>11</v>
      </c>
      <c r="G1909">
        <v>3.09</v>
      </c>
      <c r="H1909" s="2" t="s">
        <v>12</v>
      </c>
    </row>
    <row r="1910" spans="1:8" x14ac:dyDescent="0.3">
      <c r="A1910" s="1">
        <v>1.5827199074074072</v>
      </c>
      <c r="B1910" s="2" t="s">
        <v>86</v>
      </c>
      <c r="C1910" s="2" t="s">
        <v>13</v>
      </c>
      <c r="D1910" s="2" t="s">
        <v>9</v>
      </c>
      <c r="E1910" s="2" t="s">
        <v>10</v>
      </c>
      <c r="F1910" s="2" t="s">
        <v>11</v>
      </c>
      <c r="G1910">
        <v>3.08</v>
      </c>
      <c r="H1910" s="2" t="s">
        <v>12</v>
      </c>
    </row>
    <row r="1911" spans="1:8" x14ac:dyDescent="0.3">
      <c r="A1911" s="1">
        <v>1.5827893518518517</v>
      </c>
      <c r="B1911" s="2" t="s">
        <v>86</v>
      </c>
      <c r="C1911" s="2" t="s">
        <v>13</v>
      </c>
      <c r="D1911" s="2" t="s">
        <v>9</v>
      </c>
      <c r="E1911" s="2" t="s">
        <v>10</v>
      </c>
      <c r="F1911" s="2" t="s">
        <v>11</v>
      </c>
      <c r="G1911">
        <v>3.07</v>
      </c>
      <c r="H1911" s="2" t="s">
        <v>12</v>
      </c>
    </row>
    <row r="1912" spans="1:8" x14ac:dyDescent="0.3">
      <c r="A1912" s="1">
        <v>1.5828472222222219</v>
      </c>
      <c r="B1912" s="2" t="s">
        <v>86</v>
      </c>
      <c r="C1912" s="2" t="s">
        <v>13</v>
      </c>
      <c r="D1912" s="2" t="s">
        <v>9</v>
      </c>
      <c r="E1912" s="2" t="s">
        <v>10</v>
      </c>
      <c r="F1912" s="2" t="s">
        <v>11</v>
      </c>
      <c r="G1912">
        <v>3.07</v>
      </c>
      <c r="H1912" s="2" t="s">
        <v>12</v>
      </c>
    </row>
    <row r="1913" spans="1:8" x14ac:dyDescent="0.3">
      <c r="A1913" s="1">
        <v>1.5829050925925923</v>
      </c>
      <c r="B1913" s="2" t="s">
        <v>86</v>
      </c>
      <c r="C1913" s="2" t="s">
        <v>13</v>
      </c>
      <c r="D1913" s="2" t="s">
        <v>9</v>
      </c>
      <c r="E1913" s="2" t="s">
        <v>10</v>
      </c>
      <c r="F1913" s="2" t="s">
        <v>11</v>
      </c>
      <c r="G1913">
        <v>3.07</v>
      </c>
      <c r="H1913" s="2" t="s">
        <v>12</v>
      </c>
    </row>
    <row r="1914" spans="1:8" x14ac:dyDescent="0.3">
      <c r="A1914" s="1">
        <v>1.5829629629629627</v>
      </c>
      <c r="B1914" s="2" t="s">
        <v>86</v>
      </c>
      <c r="C1914" s="2" t="s">
        <v>13</v>
      </c>
      <c r="D1914" s="2" t="s">
        <v>9</v>
      </c>
      <c r="E1914" s="2" t="s">
        <v>10</v>
      </c>
      <c r="F1914" s="2" t="s">
        <v>11</v>
      </c>
      <c r="G1914">
        <v>3.09</v>
      </c>
      <c r="H1914" s="2" t="s">
        <v>12</v>
      </c>
    </row>
    <row r="1915" spans="1:8" x14ac:dyDescent="0.3">
      <c r="A1915" s="1">
        <v>1.5830208333333331</v>
      </c>
      <c r="B1915" s="2" t="s">
        <v>86</v>
      </c>
      <c r="C1915" s="2" t="s">
        <v>13</v>
      </c>
      <c r="D1915" s="2" t="s">
        <v>9</v>
      </c>
      <c r="E1915" s="2" t="s">
        <v>10</v>
      </c>
      <c r="F1915" s="2" t="s">
        <v>11</v>
      </c>
      <c r="G1915">
        <v>3.09</v>
      </c>
      <c r="H1915" s="2" t="s">
        <v>12</v>
      </c>
    </row>
    <row r="1916" spans="1:8" x14ac:dyDescent="0.3">
      <c r="A1916" s="1">
        <v>1.5830902777777776</v>
      </c>
      <c r="B1916" s="2" t="s">
        <v>86</v>
      </c>
      <c r="C1916" s="2" t="s">
        <v>13</v>
      </c>
      <c r="D1916" s="2" t="s">
        <v>9</v>
      </c>
      <c r="E1916" s="2" t="s">
        <v>10</v>
      </c>
      <c r="F1916" s="2" t="s">
        <v>11</v>
      </c>
      <c r="G1916">
        <v>3.07</v>
      </c>
      <c r="H1916" s="2" t="s">
        <v>12</v>
      </c>
    </row>
    <row r="1917" spans="1:8" x14ac:dyDescent="0.3">
      <c r="A1917" s="1">
        <v>1.5831481481481477</v>
      </c>
      <c r="B1917" s="2" t="s">
        <v>86</v>
      </c>
      <c r="C1917" s="2" t="s">
        <v>13</v>
      </c>
      <c r="D1917" s="2" t="s">
        <v>9</v>
      </c>
      <c r="E1917" s="2" t="s">
        <v>10</v>
      </c>
      <c r="F1917" s="2" t="s">
        <v>11</v>
      </c>
      <c r="G1917">
        <v>3.07</v>
      </c>
      <c r="H1917" s="2" t="s">
        <v>12</v>
      </c>
    </row>
    <row r="1918" spans="1:8" x14ac:dyDescent="0.3">
      <c r="A1918" s="1">
        <v>1.5832060185185182</v>
      </c>
      <c r="B1918" s="2" t="s">
        <v>86</v>
      </c>
      <c r="C1918" s="2" t="s">
        <v>13</v>
      </c>
      <c r="D1918" s="2" t="s">
        <v>9</v>
      </c>
      <c r="E1918" s="2" t="s">
        <v>10</v>
      </c>
      <c r="F1918" s="2" t="s">
        <v>11</v>
      </c>
      <c r="G1918">
        <v>3.08</v>
      </c>
      <c r="H1918" s="2" t="s">
        <v>12</v>
      </c>
    </row>
    <row r="1919" spans="1:8" x14ac:dyDescent="0.3">
      <c r="A1919" s="1">
        <v>1.5832638888888886</v>
      </c>
      <c r="B1919" s="2" t="s">
        <v>86</v>
      </c>
      <c r="C1919" s="2" t="s">
        <v>13</v>
      </c>
      <c r="D1919" s="2" t="s">
        <v>9</v>
      </c>
      <c r="E1919" s="2" t="s">
        <v>10</v>
      </c>
      <c r="F1919" s="2" t="s">
        <v>11</v>
      </c>
      <c r="G1919">
        <v>3.08</v>
      </c>
      <c r="H1919" s="2" t="s">
        <v>12</v>
      </c>
    </row>
    <row r="1920" spans="1:8" x14ac:dyDescent="0.3">
      <c r="A1920" s="1">
        <v>1.583333333333333</v>
      </c>
      <c r="B1920" s="2" t="s">
        <v>86</v>
      </c>
      <c r="C1920" s="2" t="s">
        <v>13</v>
      </c>
      <c r="D1920" s="2" t="s">
        <v>9</v>
      </c>
      <c r="E1920" s="2" t="s">
        <v>10</v>
      </c>
      <c r="F1920" s="2" t="s">
        <v>11</v>
      </c>
      <c r="G1920">
        <v>3.09</v>
      </c>
      <c r="H1920" s="2" t="s">
        <v>12</v>
      </c>
    </row>
    <row r="1921" spans="1:8" x14ac:dyDescent="0.3">
      <c r="A1921" s="1">
        <v>1.5833912037037035</v>
      </c>
      <c r="B1921" s="2" t="s">
        <v>86</v>
      </c>
      <c r="C1921" s="2" t="s">
        <v>13</v>
      </c>
      <c r="D1921" s="2" t="s">
        <v>9</v>
      </c>
      <c r="E1921" s="2" t="s">
        <v>10</v>
      </c>
      <c r="F1921" s="2" t="s">
        <v>11</v>
      </c>
      <c r="G1921">
        <v>3.07</v>
      </c>
      <c r="H1921" s="2" t="s">
        <v>12</v>
      </c>
    </row>
    <row r="1922" spans="1:8" x14ac:dyDescent="0.3">
      <c r="A1922" s="1">
        <v>1.5834490740740739</v>
      </c>
      <c r="B1922" s="2" t="s">
        <v>86</v>
      </c>
      <c r="C1922" s="2" t="s">
        <v>13</v>
      </c>
      <c r="D1922" s="2" t="s">
        <v>9</v>
      </c>
      <c r="E1922" s="2" t="s">
        <v>10</v>
      </c>
      <c r="F1922" s="2" t="s">
        <v>11</v>
      </c>
      <c r="G1922">
        <v>3.07</v>
      </c>
      <c r="H1922" s="2" t="s">
        <v>12</v>
      </c>
    </row>
    <row r="1923" spans="1:8" x14ac:dyDescent="0.3">
      <c r="A1923" s="1">
        <v>1.5835069444444441</v>
      </c>
      <c r="B1923" s="2" t="s">
        <v>86</v>
      </c>
      <c r="C1923" s="2" t="s">
        <v>13</v>
      </c>
      <c r="D1923" s="2" t="s">
        <v>9</v>
      </c>
      <c r="E1923" s="2" t="s">
        <v>10</v>
      </c>
      <c r="F1923" s="2" t="s">
        <v>11</v>
      </c>
      <c r="G1923">
        <v>3.08</v>
      </c>
      <c r="H1923" s="2" t="s">
        <v>12</v>
      </c>
    </row>
    <row r="1924" spans="1:8" x14ac:dyDescent="0.3">
      <c r="A1924" s="1">
        <v>1.5835763888888887</v>
      </c>
      <c r="B1924" s="2" t="s">
        <v>86</v>
      </c>
      <c r="C1924" s="2" t="s">
        <v>13</v>
      </c>
      <c r="D1924" s="2" t="s">
        <v>9</v>
      </c>
      <c r="E1924" s="2" t="s">
        <v>10</v>
      </c>
      <c r="F1924" s="2" t="s">
        <v>11</v>
      </c>
      <c r="G1924">
        <v>3.08</v>
      </c>
      <c r="H1924" s="2" t="s">
        <v>12</v>
      </c>
    </row>
    <row r="1925" spans="1:8" x14ac:dyDescent="0.3">
      <c r="A1925" s="1">
        <v>1.5836342592592589</v>
      </c>
      <c r="B1925" s="2" t="s">
        <v>86</v>
      </c>
      <c r="C1925" s="2" t="s">
        <v>13</v>
      </c>
      <c r="D1925" s="2" t="s">
        <v>9</v>
      </c>
      <c r="E1925" s="2" t="s">
        <v>10</v>
      </c>
      <c r="F1925" s="2" t="s">
        <v>11</v>
      </c>
      <c r="G1925">
        <v>3.08</v>
      </c>
      <c r="H1925" s="2" t="s">
        <v>12</v>
      </c>
    </row>
    <row r="1926" spans="1:8" x14ac:dyDescent="0.3">
      <c r="A1926" s="1">
        <v>1.5836921296296294</v>
      </c>
      <c r="B1926" s="2" t="s">
        <v>86</v>
      </c>
      <c r="C1926" s="2" t="s">
        <v>13</v>
      </c>
      <c r="D1926" s="2" t="s">
        <v>9</v>
      </c>
      <c r="E1926" s="2" t="s">
        <v>10</v>
      </c>
      <c r="F1926" s="2" t="s">
        <v>11</v>
      </c>
      <c r="G1926">
        <v>3.07</v>
      </c>
      <c r="H1926" s="2" t="s">
        <v>12</v>
      </c>
    </row>
    <row r="1927" spans="1:8" x14ac:dyDescent="0.3">
      <c r="A1927" s="1">
        <v>1.5837499999999998</v>
      </c>
      <c r="B1927" s="2" t="s">
        <v>86</v>
      </c>
      <c r="C1927" s="2" t="s">
        <v>13</v>
      </c>
      <c r="D1927" s="2" t="s">
        <v>9</v>
      </c>
      <c r="E1927" s="2" t="s">
        <v>10</v>
      </c>
      <c r="F1927" s="2" t="s">
        <v>11</v>
      </c>
      <c r="G1927">
        <v>3.07</v>
      </c>
      <c r="H1927" s="2" t="s">
        <v>12</v>
      </c>
    </row>
    <row r="1928" spans="1:8" x14ac:dyDescent="0.3">
      <c r="A1928" s="1">
        <v>1.5838078703703702</v>
      </c>
      <c r="B1928" s="2" t="s">
        <v>86</v>
      </c>
      <c r="C1928" s="2" t="s">
        <v>13</v>
      </c>
      <c r="D1928" s="2" t="s">
        <v>9</v>
      </c>
      <c r="E1928" s="2" t="s">
        <v>10</v>
      </c>
      <c r="F1928" s="2" t="s">
        <v>11</v>
      </c>
      <c r="G1928">
        <v>3.08</v>
      </c>
      <c r="H1928" s="2" t="s">
        <v>12</v>
      </c>
    </row>
    <row r="1929" spans="1:8" x14ac:dyDescent="0.3">
      <c r="A1929" s="1">
        <v>1.5838773148148146</v>
      </c>
      <c r="B1929" s="2" t="s">
        <v>86</v>
      </c>
      <c r="C1929" s="2" t="s">
        <v>13</v>
      </c>
      <c r="D1929" s="2" t="s">
        <v>9</v>
      </c>
      <c r="E1929" s="2" t="s">
        <v>10</v>
      </c>
      <c r="F1929" s="2" t="s">
        <v>11</v>
      </c>
      <c r="G1929">
        <v>3.08</v>
      </c>
      <c r="H1929" s="2" t="s">
        <v>12</v>
      </c>
    </row>
    <row r="1930" spans="1:8" x14ac:dyDescent="0.3">
      <c r="A1930" s="1">
        <v>1.5839351851851851</v>
      </c>
      <c r="B1930" s="2" t="s">
        <v>86</v>
      </c>
      <c r="C1930" s="2" t="s">
        <v>13</v>
      </c>
      <c r="D1930" s="2" t="s">
        <v>9</v>
      </c>
      <c r="E1930" s="2" t="s">
        <v>10</v>
      </c>
      <c r="F1930" s="2" t="s">
        <v>11</v>
      </c>
      <c r="G1930">
        <v>3.08</v>
      </c>
      <c r="H1930" s="2" t="s">
        <v>12</v>
      </c>
    </row>
    <row r="1931" spans="1:8" x14ac:dyDescent="0.3">
      <c r="A1931" s="1">
        <v>1.5839930555555553</v>
      </c>
      <c r="B1931" s="2" t="s">
        <v>86</v>
      </c>
      <c r="C1931" s="2" t="s">
        <v>13</v>
      </c>
      <c r="D1931" s="2" t="s">
        <v>9</v>
      </c>
      <c r="E1931" s="2" t="s">
        <v>10</v>
      </c>
      <c r="F1931" s="2" t="s">
        <v>11</v>
      </c>
      <c r="G1931">
        <v>3.07</v>
      </c>
      <c r="H1931" s="2" t="s">
        <v>12</v>
      </c>
    </row>
    <row r="1932" spans="1:8" x14ac:dyDescent="0.3">
      <c r="A1932" s="1">
        <v>1.5840509259259257</v>
      </c>
      <c r="B1932" s="2" t="s">
        <v>86</v>
      </c>
      <c r="C1932" s="2" t="s">
        <v>13</v>
      </c>
      <c r="D1932" s="2" t="s">
        <v>9</v>
      </c>
      <c r="E1932" s="2" t="s">
        <v>10</v>
      </c>
      <c r="F1932" s="2" t="s">
        <v>11</v>
      </c>
      <c r="G1932">
        <v>3.07</v>
      </c>
      <c r="H1932" s="2" t="s">
        <v>12</v>
      </c>
    </row>
    <row r="1933" spans="1:8" x14ac:dyDescent="0.3">
      <c r="A1933" s="1">
        <v>1.5841203703703701</v>
      </c>
      <c r="B1933" s="2" t="s">
        <v>86</v>
      </c>
      <c r="C1933" s="2" t="s">
        <v>13</v>
      </c>
      <c r="D1933" s="2" t="s">
        <v>9</v>
      </c>
      <c r="E1933" s="2" t="s">
        <v>10</v>
      </c>
      <c r="F1933" s="2" t="s">
        <v>11</v>
      </c>
      <c r="G1933">
        <v>3.08</v>
      </c>
      <c r="H1933" s="2" t="s">
        <v>12</v>
      </c>
    </row>
    <row r="1934" spans="1:8" x14ac:dyDescent="0.3">
      <c r="A1934" s="1">
        <v>1.5841782407407405</v>
      </c>
      <c r="B1934" s="2" t="s">
        <v>86</v>
      </c>
      <c r="C1934" s="2" t="s">
        <v>13</v>
      </c>
      <c r="D1934" s="2" t="s">
        <v>9</v>
      </c>
      <c r="E1934" s="2" t="s">
        <v>10</v>
      </c>
      <c r="F1934" s="2" t="s">
        <v>11</v>
      </c>
      <c r="G1934">
        <v>3.08</v>
      </c>
      <c r="H1934" s="2" t="s">
        <v>12</v>
      </c>
    </row>
    <row r="1935" spans="1:8" x14ac:dyDescent="0.3">
      <c r="A1935" s="1">
        <v>1.584236111111111</v>
      </c>
      <c r="B1935" s="2" t="s">
        <v>86</v>
      </c>
      <c r="C1935" s="2" t="s">
        <v>13</v>
      </c>
      <c r="D1935" s="2" t="s">
        <v>9</v>
      </c>
      <c r="E1935" s="2" t="s">
        <v>10</v>
      </c>
      <c r="F1935" s="2" t="s">
        <v>11</v>
      </c>
      <c r="G1935">
        <v>3.07</v>
      </c>
      <c r="H1935" s="2" t="s">
        <v>12</v>
      </c>
    </row>
    <row r="1936" spans="1:8" x14ac:dyDescent="0.3">
      <c r="A1936" s="1">
        <v>1.5842939814814812</v>
      </c>
      <c r="B1936" s="2" t="s">
        <v>86</v>
      </c>
      <c r="C1936" s="2" t="s">
        <v>13</v>
      </c>
      <c r="D1936" s="2" t="s">
        <v>9</v>
      </c>
      <c r="E1936" s="2" t="s">
        <v>10</v>
      </c>
      <c r="F1936" s="2" t="s">
        <v>11</v>
      </c>
      <c r="G1936">
        <v>3.07</v>
      </c>
      <c r="H1936" s="2" t="s">
        <v>12</v>
      </c>
    </row>
    <row r="1937" spans="1:8" x14ac:dyDescent="0.3">
      <c r="A1937" s="1">
        <v>1.5843518518518516</v>
      </c>
      <c r="B1937" s="2" t="s">
        <v>86</v>
      </c>
      <c r="C1937" s="2" t="s">
        <v>13</v>
      </c>
      <c r="D1937" s="2" t="s">
        <v>9</v>
      </c>
      <c r="E1937" s="2" t="s">
        <v>10</v>
      </c>
      <c r="F1937" s="2" t="s">
        <v>11</v>
      </c>
      <c r="G1937">
        <v>3.07</v>
      </c>
      <c r="H1937" s="2" t="s">
        <v>12</v>
      </c>
    </row>
    <row r="1938" spans="1:8" x14ac:dyDescent="0.3">
      <c r="A1938" s="1">
        <v>1.584421296296296</v>
      </c>
      <c r="B1938" s="2" t="s">
        <v>86</v>
      </c>
      <c r="C1938" s="2" t="s">
        <v>13</v>
      </c>
      <c r="D1938" s="2" t="s">
        <v>9</v>
      </c>
      <c r="E1938" s="2" t="s">
        <v>10</v>
      </c>
      <c r="F1938" s="2" t="s">
        <v>11</v>
      </c>
      <c r="G1938">
        <v>3.08</v>
      </c>
      <c r="H1938" s="2" t="s">
        <v>12</v>
      </c>
    </row>
    <row r="1939" spans="1:8" x14ac:dyDescent="0.3">
      <c r="A1939" s="1">
        <v>1.5844791666666664</v>
      </c>
      <c r="B1939" s="2" t="s">
        <v>86</v>
      </c>
      <c r="C1939" s="2" t="s">
        <v>13</v>
      </c>
      <c r="D1939" s="2" t="s">
        <v>9</v>
      </c>
      <c r="E1939" s="2" t="s">
        <v>10</v>
      </c>
      <c r="F1939" s="2" t="s">
        <v>11</v>
      </c>
      <c r="G1939">
        <v>3.09</v>
      </c>
      <c r="H1939" s="2" t="s">
        <v>12</v>
      </c>
    </row>
    <row r="1940" spans="1:8" x14ac:dyDescent="0.3">
      <c r="A1940" s="1">
        <v>1.5845370370370369</v>
      </c>
      <c r="B1940" s="2" t="s">
        <v>86</v>
      </c>
      <c r="C1940" s="2" t="s">
        <v>13</v>
      </c>
      <c r="D1940" s="2" t="s">
        <v>9</v>
      </c>
      <c r="E1940" s="2" t="s">
        <v>10</v>
      </c>
      <c r="F1940" s="2" t="s">
        <v>11</v>
      </c>
      <c r="G1940">
        <v>3.07</v>
      </c>
      <c r="H1940" s="2" t="s">
        <v>12</v>
      </c>
    </row>
    <row r="1941" spans="1:8" x14ac:dyDescent="0.3">
      <c r="A1941" s="1">
        <v>1.5845949074074073</v>
      </c>
      <c r="B1941" s="2" t="s">
        <v>86</v>
      </c>
      <c r="C1941" s="2" t="s">
        <v>13</v>
      </c>
      <c r="D1941" s="2" t="s">
        <v>9</v>
      </c>
      <c r="E1941" s="2" t="s">
        <v>10</v>
      </c>
      <c r="F1941" s="2" t="s">
        <v>11</v>
      </c>
      <c r="G1941">
        <v>3.07</v>
      </c>
      <c r="H1941" s="2" t="s">
        <v>12</v>
      </c>
    </row>
    <row r="1942" spans="1:8" x14ac:dyDescent="0.3">
      <c r="A1942" s="1">
        <v>1.5846643518518515</v>
      </c>
      <c r="B1942" s="2" t="s">
        <v>86</v>
      </c>
      <c r="C1942" s="2" t="s">
        <v>13</v>
      </c>
      <c r="D1942" s="2" t="s">
        <v>9</v>
      </c>
      <c r="E1942" s="2" t="s">
        <v>10</v>
      </c>
      <c r="F1942" s="2" t="s">
        <v>11</v>
      </c>
      <c r="G1942">
        <v>3.07</v>
      </c>
      <c r="H1942" s="2" t="s">
        <v>12</v>
      </c>
    </row>
    <row r="1943" spans="1:8" x14ac:dyDescent="0.3">
      <c r="A1943" s="1">
        <v>1.5847222222222219</v>
      </c>
      <c r="B1943" s="2" t="s">
        <v>86</v>
      </c>
      <c r="C1943" s="2" t="s">
        <v>13</v>
      </c>
      <c r="D1943" s="2" t="s">
        <v>9</v>
      </c>
      <c r="E1943" s="2" t="s">
        <v>10</v>
      </c>
      <c r="F1943" s="2" t="s">
        <v>11</v>
      </c>
      <c r="G1943">
        <v>3.08</v>
      </c>
      <c r="H1943" s="2" t="s">
        <v>12</v>
      </c>
    </row>
    <row r="1944" spans="1:8" x14ac:dyDescent="0.3">
      <c r="A1944" s="1">
        <v>1.5847800925925923</v>
      </c>
      <c r="B1944" s="2" t="s">
        <v>86</v>
      </c>
      <c r="C1944" s="2" t="s">
        <v>13</v>
      </c>
      <c r="D1944" s="2" t="s">
        <v>9</v>
      </c>
      <c r="E1944" s="2" t="s">
        <v>10</v>
      </c>
      <c r="F1944" s="2" t="s">
        <v>11</v>
      </c>
      <c r="G1944">
        <v>3.08</v>
      </c>
      <c r="H1944" s="2" t="s">
        <v>12</v>
      </c>
    </row>
    <row r="1945" spans="1:8" x14ac:dyDescent="0.3">
      <c r="A1945" s="1">
        <v>1.5848379629629628</v>
      </c>
      <c r="B1945" s="2" t="s">
        <v>86</v>
      </c>
      <c r="C1945" s="2" t="s">
        <v>13</v>
      </c>
      <c r="D1945" s="2" t="s">
        <v>9</v>
      </c>
      <c r="E1945" s="2" t="s">
        <v>10</v>
      </c>
      <c r="F1945" s="2" t="s">
        <v>11</v>
      </c>
      <c r="G1945">
        <v>3.07</v>
      </c>
      <c r="H1945" s="2" t="s">
        <v>12</v>
      </c>
    </row>
    <row r="1946" spans="1:8" x14ac:dyDescent="0.3">
      <c r="A1946" s="1">
        <v>1.5848958333333332</v>
      </c>
      <c r="B1946" s="2" t="s">
        <v>86</v>
      </c>
      <c r="C1946" s="2" t="s">
        <v>13</v>
      </c>
      <c r="D1946" s="2" t="s">
        <v>9</v>
      </c>
      <c r="E1946" s="2" t="s">
        <v>10</v>
      </c>
      <c r="F1946" s="2" t="s">
        <v>11</v>
      </c>
      <c r="G1946">
        <v>3.07</v>
      </c>
      <c r="H1946" s="2" t="s">
        <v>12</v>
      </c>
    </row>
    <row r="1947" spans="1:8" x14ac:dyDescent="0.3">
      <c r="A1947" s="1">
        <v>1.5849652777777774</v>
      </c>
      <c r="B1947" s="2" t="s">
        <v>86</v>
      </c>
      <c r="C1947" s="2" t="s">
        <v>13</v>
      </c>
      <c r="D1947" s="2" t="s">
        <v>9</v>
      </c>
      <c r="E1947" s="2" t="s">
        <v>10</v>
      </c>
      <c r="F1947" s="2" t="s">
        <v>11</v>
      </c>
      <c r="G1947">
        <v>3.07</v>
      </c>
      <c r="H1947" s="2" t="s">
        <v>12</v>
      </c>
    </row>
    <row r="1948" spans="1:8" x14ac:dyDescent="0.3">
      <c r="A1948" s="1">
        <v>1.5850231481481478</v>
      </c>
      <c r="B1948" s="2" t="s">
        <v>86</v>
      </c>
      <c r="C1948" s="2" t="s">
        <v>13</v>
      </c>
      <c r="D1948" s="2" t="s">
        <v>9</v>
      </c>
      <c r="E1948" s="2" t="s">
        <v>10</v>
      </c>
      <c r="F1948" s="2" t="s">
        <v>11</v>
      </c>
      <c r="G1948">
        <v>3.08</v>
      </c>
      <c r="H1948" s="2" t="s">
        <v>12</v>
      </c>
    </row>
    <row r="1949" spans="1:8" x14ac:dyDescent="0.3">
      <c r="A1949" s="1">
        <v>1.5850810185185182</v>
      </c>
      <c r="B1949" s="2" t="s">
        <v>86</v>
      </c>
      <c r="C1949" s="2" t="s">
        <v>13</v>
      </c>
      <c r="D1949" s="2" t="s">
        <v>9</v>
      </c>
      <c r="E1949" s="2" t="s">
        <v>10</v>
      </c>
      <c r="F1949" s="2" t="s">
        <v>11</v>
      </c>
      <c r="G1949">
        <v>3.09</v>
      </c>
      <c r="H1949" s="2" t="s">
        <v>12</v>
      </c>
    </row>
    <row r="1950" spans="1:8" x14ac:dyDescent="0.3">
      <c r="A1950" s="1">
        <v>1.5851388888888887</v>
      </c>
      <c r="B1950" s="2" t="s">
        <v>86</v>
      </c>
      <c r="C1950" s="2" t="s">
        <v>13</v>
      </c>
      <c r="D1950" s="2" t="s">
        <v>9</v>
      </c>
      <c r="E1950" s="2" t="s">
        <v>10</v>
      </c>
      <c r="F1950" s="2" t="s">
        <v>11</v>
      </c>
      <c r="G1950">
        <v>3.07</v>
      </c>
      <c r="H1950" s="2" t="s">
        <v>12</v>
      </c>
    </row>
    <row r="1951" spans="1:8" x14ac:dyDescent="0.3">
      <c r="A1951" s="1">
        <v>1.5852083333333331</v>
      </c>
      <c r="B1951" s="2" t="s">
        <v>86</v>
      </c>
      <c r="C1951" s="2" t="s">
        <v>13</v>
      </c>
      <c r="D1951" s="2" t="s">
        <v>9</v>
      </c>
      <c r="E1951" s="2" t="s">
        <v>10</v>
      </c>
      <c r="F1951" s="2" t="s">
        <v>11</v>
      </c>
      <c r="G1951">
        <v>3.07</v>
      </c>
      <c r="H1951" s="2" t="s">
        <v>12</v>
      </c>
    </row>
    <row r="1952" spans="1:8" x14ac:dyDescent="0.3">
      <c r="A1952" s="1">
        <v>1.5852662037037033</v>
      </c>
      <c r="B1952" s="2" t="s">
        <v>86</v>
      </c>
      <c r="C1952" s="2" t="s">
        <v>13</v>
      </c>
      <c r="D1952" s="2" t="s">
        <v>9</v>
      </c>
      <c r="E1952" s="2" t="s">
        <v>10</v>
      </c>
      <c r="F1952" s="2" t="s">
        <v>11</v>
      </c>
      <c r="G1952">
        <v>3.08</v>
      </c>
      <c r="H1952" s="2" t="s">
        <v>12</v>
      </c>
    </row>
    <row r="1953" spans="1:8" x14ac:dyDescent="0.3">
      <c r="A1953" s="1">
        <v>1.5853240740740737</v>
      </c>
      <c r="B1953" s="2" t="s">
        <v>86</v>
      </c>
      <c r="C1953" s="2" t="s">
        <v>13</v>
      </c>
      <c r="D1953" s="2" t="s">
        <v>9</v>
      </c>
      <c r="E1953" s="2" t="s">
        <v>10</v>
      </c>
      <c r="F1953" s="2" t="s">
        <v>11</v>
      </c>
      <c r="G1953">
        <v>3.08</v>
      </c>
      <c r="H1953" s="2" t="s">
        <v>12</v>
      </c>
    </row>
    <row r="1954" spans="1:8" x14ac:dyDescent="0.3">
      <c r="A1954" s="1">
        <v>1.5853819444444441</v>
      </c>
      <c r="B1954" s="2" t="s">
        <v>86</v>
      </c>
      <c r="C1954" s="2" t="s">
        <v>13</v>
      </c>
      <c r="D1954" s="2" t="s">
        <v>9</v>
      </c>
      <c r="E1954" s="2" t="s">
        <v>10</v>
      </c>
      <c r="F1954" s="2" t="s">
        <v>11</v>
      </c>
      <c r="G1954">
        <v>3.08</v>
      </c>
      <c r="H1954" s="2" t="s">
        <v>12</v>
      </c>
    </row>
    <row r="1955" spans="1:8" x14ac:dyDescent="0.3">
      <c r="A1955" s="1">
        <v>1.5854513888888886</v>
      </c>
      <c r="B1955" s="2" t="s">
        <v>86</v>
      </c>
      <c r="C1955" s="2" t="s">
        <v>13</v>
      </c>
      <c r="D1955" s="2" t="s">
        <v>9</v>
      </c>
      <c r="E1955" s="2" t="s">
        <v>10</v>
      </c>
      <c r="F1955" s="2" t="s">
        <v>11</v>
      </c>
      <c r="G1955">
        <v>3.07</v>
      </c>
      <c r="H1955" s="2" t="s">
        <v>12</v>
      </c>
    </row>
    <row r="1956" spans="1:8" x14ac:dyDescent="0.3">
      <c r="A1956" s="1">
        <v>1.585509259259259</v>
      </c>
      <c r="B1956" s="2" t="s">
        <v>86</v>
      </c>
      <c r="C1956" s="2" t="s">
        <v>13</v>
      </c>
      <c r="D1956" s="2" t="s">
        <v>9</v>
      </c>
      <c r="E1956" s="2" t="s">
        <v>10</v>
      </c>
      <c r="F1956" s="2" t="s">
        <v>11</v>
      </c>
      <c r="G1956">
        <v>3.07</v>
      </c>
      <c r="H1956" s="2" t="s">
        <v>12</v>
      </c>
    </row>
    <row r="1957" spans="1:8" x14ac:dyDescent="0.3">
      <c r="A1957" s="1">
        <v>1.5855671296296294</v>
      </c>
      <c r="B1957" s="2" t="s">
        <v>86</v>
      </c>
      <c r="C1957" s="2" t="s">
        <v>13</v>
      </c>
      <c r="D1957" s="2" t="s">
        <v>9</v>
      </c>
      <c r="E1957" s="2" t="s">
        <v>10</v>
      </c>
      <c r="F1957" s="2" t="s">
        <v>11</v>
      </c>
      <c r="G1957">
        <v>3.08</v>
      </c>
      <c r="H1957" s="2" t="s">
        <v>12</v>
      </c>
    </row>
    <row r="1958" spans="1:8" x14ac:dyDescent="0.3">
      <c r="A1958" s="1">
        <v>1.5856249999999996</v>
      </c>
      <c r="B1958" s="2" t="s">
        <v>86</v>
      </c>
      <c r="C1958" s="2" t="s">
        <v>13</v>
      </c>
      <c r="D1958" s="2" t="s">
        <v>9</v>
      </c>
      <c r="E1958" s="2" t="s">
        <v>10</v>
      </c>
      <c r="F1958" s="2" t="s">
        <v>11</v>
      </c>
      <c r="G1958">
        <v>3.07</v>
      </c>
      <c r="H1958" s="2" t="s">
        <v>12</v>
      </c>
    </row>
    <row r="1959" spans="1:8" x14ac:dyDescent="0.3">
      <c r="A1959" s="1">
        <v>1.58568287037037</v>
      </c>
      <c r="B1959" s="2" t="s">
        <v>86</v>
      </c>
      <c r="C1959" s="2" t="s">
        <v>13</v>
      </c>
      <c r="D1959" s="2" t="s">
        <v>9</v>
      </c>
      <c r="E1959" s="2" t="s">
        <v>10</v>
      </c>
      <c r="F1959" s="2" t="s">
        <v>11</v>
      </c>
      <c r="G1959">
        <v>3.08</v>
      </c>
      <c r="H1959" s="2" t="s">
        <v>12</v>
      </c>
    </row>
    <row r="1960" spans="1:8" x14ac:dyDescent="0.3">
      <c r="A1960" s="1">
        <v>1.5857523148148145</v>
      </c>
      <c r="B1960" s="2" t="s">
        <v>86</v>
      </c>
      <c r="C1960" s="2" t="s">
        <v>13</v>
      </c>
      <c r="D1960" s="2" t="s">
        <v>9</v>
      </c>
      <c r="E1960" s="2" t="s">
        <v>10</v>
      </c>
      <c r="F1960" s="2" t="s">
        <v>11</v>
      </c>
      <c r="G1960">
        <v>3.07</v>
      </c>
      <c r="H1960" s="2" t="s">
        <v>12</v>
      </c>
    </row>
    <row r="1961" spans="1:8" x14ac:dyDescent="0.3">
      <c r="A1961" s="1">
        <v>1.5858101851851849</v>
      </c>
      <c r="B1961" s="2" t="s">
        <v>86</v>
      </c>
      <c r="C1961" s="2" t="s">
        <v>13</v>
      </c>
      <c r="D1961" s="2" t="s">
        <v>9</v>
      </c>
      <c r="E1961" s="2" t="s">
        <v>10</v>
      </c>
      <c r="F1961" s="2" t="s">
        <v>11</v>
      </c>
      <c r="G1961">
        <v>3.07</v>
      </c>
      <c r="H1961" s="2" t="s">
        <v>12</v>
      </c>
    </row>
    <row r="1962" spans="1:8" x14ac:dyDescent="0.3">
      <c r="A1962" s="1">
        <v>1.5858680555555553</v>
      </c>
      <c r="B1962" s="2" t="s">
        <v>86</v>
      </c>
      <c r="C1962" s="2" t="s">
        <v>13</v>
      </c>
      <c r="D1962" s="2" t="s">
        <v>9</v>
      </c>
      <c r="E1962" s="2" t="s">
        <v>10</v>
      </c>
      <c r="F1962" s="2" t="s">
        <v>11</v>
      </c>
      <c r="G1962">
        <v>3.08</v>
      </c>
      <c r="H1962" s="2" t="s">
        <v>12</v>
      </c>
    </row>
    <row r="1963" spans="1:8" x14ac:dyDescent="0.3">
      <c r="A1963" s="1">
        <v>1.5859259259259255</v>
      </c>
      <c r="B1963" s="2" t="s">
        <v>86</v>
      </c>
      <c r="C1963" s="2" t="s">
        <v>13</v>
      </c>
      <c r="D1963" s="2" t="s">
        <v>9</v>
      </c>
      <c r="E1963" s="2" t="s">
        <v>10</v>
      </c>
      <c r="F1963" s="2" t="s">
        <v>11</v>
      </c>
      <c r="G1963">
        <v>3.08</v>
      </c>
      <c r="H1963" s="2" t="s">
        <v>12</v>
      </c>
    </row>
    <row r="1964" spans="1:8" x14ac:dyDescent="0.3">
      <c r="A1964" s="1">
        <v>1.5859953703703702</v>
      </c>
      <c r="B1964" s="2" t="s">
        <v>86</v>
      </c>
      <c r="C1964" s="2" t="s">
        <v>13</v>
      </c>
      <c r="D1964" s="2" t="s">
        <v>9</v>
      </c>
      <c r="E1964" s="2" t="s">
        <v>10</v>
      </c>
      <c r="F1964" s="2" t="s">
        <v>11</v>
      </c>
      <c r="G1964">
        <v>3.07</v>
      </c>
      <c r="H1964" s="2" t="s">
        <v>12</v>
      </c>
    </row>
    <row r="1965" spans="1:8" x14ac:dyDescent="0.3">
      <c r="A1965" s="1">
        <v>1.5860532407407406</v>
      </c>
      <c r="B1965" s="2" t="s">
        <v>86</v>
      </c>
      <c r="C1965" s="2" t="s">
        <v>13</v>
      </c>
      <c r="D1965" s="2" t="s">
        <v>9</v>
      </c>
      <c r="E1965" s="2" t="s">
        <v>10</v>
      </c>
      <c r="F1965" s="2" t="s">
        <v>11</v>
      </c>
      <c r="G1965">
        <v>3.07</v>
      </c>
      <c r="H1965" s="2" t="s">
        <v>12</v>
      </c>
    </row>
    <row r="1966" spans="1:8" x14ac:dyDescent="0.3">
      <c r="A1966" s="1">
        <v>1.5861111111111108</v>
      </c>
      <c r="B1966" s="2" t="s">
        <v>86</v>
      </c>
      <c r="C1966" s="2" t="s">
        <v>13</v>
      </c>
      <c r="D1966" s="2" t="s">
        <v>9</v>
      </c>
      <c r="E1966" s="2" t="s">
        <v>10</v>
      </c>
      <c r="F1966" s="2" t="s">
        <v>11</v>
      </c>
      <c r="G1966">
        <v>3.07</v>
      </c>
      <c r="H1966" s="2" t="s">
        <v>12</v>
      </c>
    </row>
    <row r="1967" spans="1:8" x14ac:dyDescent="0.3">
      <c r="A1967" s="1">
        <v>1.5861689814814812</v>
      </c>
      <c r="B1967" s="2" t="s">
        <v>86</v>
      </c>
      <c r="C1967" s="2" t="s">
        <v>13</v>
      </c>
      <c r="D1967" s="2" t="s">
        <v>9</v>
      </c>
      <c r="E1967" s="2" t="s">
        <v>10</v>
      </c>
      <c r="F1967" s="2" t="s">
        <v>11</v>
      </c>
      <c r="G1967">
        <v>3.08</v>
      </c>
      <c r="H1967" s="2" t="s">
        <v>12</v>
      </c>
    </row>
    <row r="1968" spans="1:8" x14ac:dyDescent="0.3">
      <c r="A1968" s="1">
        <v>1.5862268518518516</v>
      </c>
      <c r="B1968" s="2" t="s">
        <v>86</v>
      </c>
      <c r="C1968" s="2" t="s">
        <v>13</v>
      </c>
      <c r="D1968" s="2" t="s">
        <v>9</v>
      </c>
      <c r="E1968" s="2" t="s">
        <v>10</v>
      </c>
      <c r="F1968" s="2" t="s">
        <v>11</v>
      </c>
      <c r="G1968">
        <v>3.09</v>
      </c>
      <c r="H1968" s="2" t="s">
        <v>12</v>
      </c>
    </row>
    <row r="1969" spans="1:8" x14ac:dyDescent="0.3">
      <c r="A1969" s="1">
        <v>1.5862962962962961</v>
      </c>
      <c r="B1969" s="2" t="s">
        <v>86</v>
      </c>
      <c r="C1969" s="2" t="s">
        <v>13</v>
      </c>
      <c r="D1969" s="2" t="s">
        <v>9</v>
      </c>
      <c r="E1969" s="2" t="s">
        <v>10</v>
      </c>
      <c r="F1969" s="2" t="s">
        <v>11</v>
      </c>
      <c r="G1969">
        <v>3.07</v>
      </c>
      <c r="H1969" s="2" t="s">
        <v>12</v>
      </c>
    </row>
    <row r="1970" spans="1:8" x14ac:dyDescent="0.3">
      <c r="A1970" s="1">
        <v>1.5863541666666665</v>
      </c>
      <c r="B1970" s="2" t="s">
        <v>86</v>
      </c>
      <c r="C1970" s="2" t="s">
        <v>13</v>
      </c>
      <c r="D1970" s="2" t="s">
        <v>9</v>
      </c>
      <c r="E1970" s="2" t="s">
        <v>10</v>
      </c>
      <c r="F1970" s="2" t="s">
        <v>11</v>
      </c>
      <c r="G1970">
        <v>3.07</v>
      </c>
      <c r="H1970" s="2" t="s">
        <v>12</v>
      </c>
    </row>
    <row r="1971" spans="1:8" x14ac:dyDescent="0.3">
      <c r="A1971" s="1">
        <v>1.5864120370370369</v>
      </c>
      <c r="B1971" s="2" t="s">
        <v>86</v>
      </c>
      <c r="C1971" s="2" t="s">
        <v>13</v>
      </c>
      <c r="D1971" s="2" t="s">
        <v>9</v>
      </c>
      <c r="E1971" s="2" t="s">
        <v>10</v>
      </c>
      <c r="F1971" s="2" t="s">
        <v>11</v>
      </c>
      <c r="G1971">
        <v>3.07</v>
      </c>
      <c r="H1971" s="2" t="s">
        <v>12</v>
      </c>
    </row>
    <row r="1972" spans="1:8" x14ac:dyDescent="0.3">
      <c r="A1972" s="1">
        <v>1.5864699074074071</v>
      </c>
      <c r="B1972" s="2" t="s">
        <v>86</v>
      </c>
      <c r="C1972" s="2" t="s">
        <v>13</v>
      </c>
      <c r="D1972" s="2" t="s">
        <v>9</v>
      </c>
      <c r="E1972" s="2" t="s">
        <v>10</v>
      </c>
      <c r="F1972" s="2" t="s">
        <v>11</v>
      </c>
      <c r="G1972">
        <v>3.08</v>
      </c>
      <c r="H1972" s="2" t="s">
        <v>12</v>
      </c>
    </row>
    <row r="1973" spans="1:8" x14ac:dyDescent="0.3">
      <c r="A1973" s="1">
        <v>1.5865393518518516</v>
      </c>
      <c r="B1973" s="2" t="s">
        <v>86</v>
      </c>
      <c r="C1973" s="2" t="s">
        <v>13</v>
      </c>
      <c r="D1973" s="2" t="s">
        <v>9</v>
      </c>
      <c r="E1973" s="2" t="s">
        <v>10</v>
      </c>
      <c r="F1973" s="2" t="s">
        <v>11</v>
      </c>
      <c r="G1973">
        <v>3.08</v>
      </c>
      <c r="H1973" s="2" t="s">
        <v>12</v>
      </c>
    </row>
    <row r="1974" spans="1:8" x14ac:dyDescent="0.3">
      <c r="A1974" s="1">
        <v>1.586597222222222</v>
      </c>
      <c r="B1974" s="2" t="s">
        <v>86</v>
      </c>
      <c r="C1974" s="2" t="s">
        <v>13</v>
      </c>
      <c r="D1974" s="2" t="s">
        <v>9</v>
      </c>
      <c r="E1974" s="2" t="s">
        <v>10</v>
      </c>
      <c r="F1974" s="2" t="s">
        <v>11</v>
      </c>
      <c r="G1974">
        <v>3.07</v>
      </c>
      <c r="H1974" s="2" t="s">
        <v>12</v>
      </c>
    </row>
    <row r="1975" spans="1:8" x14ac:dyDescent="0.3">
      <c r="A1975" s="1">
        <v>1.5866550925925924</v>
      </c>
      <c r="B1975" s="2" t="s">
        <v>86</v>
      </c>
      <c r="C1975" s="2" t="s">
        <v>13</v>
      </c>
      <c r="D1975" s="2" t="s">
        <v>9</v>
      </c>
      <c r="E1975" s="2" t="s">
        <v>10</v>
      </c>
      <c r="F1975" s="2" t="s">
        <v>11</v>
      </c>
      <c r="G1975">
        <v>3.07</v>
      </c>
      <c r="H1975" s="2" t="s">
        <v>12</v>
      </c>
    </row>
    <row r="1976" spans="1:8" x14ac:dyDescent="0.3">
      <c r="A1976" s="1">
        <v>1.5867129629629628</v>
      </c>
      <c r="B1976" s="2" t="s">
        <v>86</v>
      </c>
      <c r="C1976" s="2" t="s">
        <v>13</v>
      </c>
      <c r="D1976" s="2" t="s">
        <v>9</v>
      </c>
      <c r="E1976" s="2" t="s">
        <v>10</v>
      </c>
      <c r="F1976" s="2" t="s">
        <v>11</v>
      </c>
      <c r="G1976">
        <v>3.07</v>
      </c>
      <c r="H1976" s="2" t="s">
        <v>12</v>
      </c>
    </row>
    <row r="1977" spans="1:8" x14ac:dyDescent="0.3">
      <c r="A1977" s="1">
        <v>1.586770833333333</v>
      </c>
      <c r="B1977" s="2" t="s">
        <v>86</v>
      </c>
      <c r="C1977" s="2" t="s">
        <v>13</v>
      </c>
      <c r="D1977" s="2" t="s">
        <v>9</v>
      </c>
      <c r="E1977" s="2" t="s">
        <v>10</v>
      </c>
      <c r="F1977" s="2" t="s">
        <v>11</v>
      </c>
      <c r="G1977">
        <v>3.07</v>
      </c>
      <c r="H1977" s="2" t="s">
        <v>12</v>
      </c>
    </row>
    <row r="1978" spans="1:8" x14ac:dyDescent="0.3">
      <c r="A1978" s="1">
        <v>1.5868402777777775</v>
      </c>
      <c r="B1978" s="2" t="s">
        <v>86</v>
      </c>
      <c r="C1978" s="2" t="s">
        <v>13</v>
      </c>
      <c r="D1978" s="2" t="s">
        <v>9</v>
      </c>
      <c r="E1978" s="2" t="s">
        <v>10</v>
      </c>
      <c r="F1978" s="2" t="s">
        <v>11</v>
      </c>
      <c r="G1978">
        <v>3.08</v>
      </c>
      <c r="H1978" s="2" t="s">
        <v>12</v>
      </c>
    </row>
    <row r="1979" spans="1:8" x14ac:dyDescent="0.3">
      <c r="A1979" s="1">
        <v>1.5868981481481479</v>
      </c>
      <c r="B1979" s="2" t="s">
        <v>86</v>
      </c>
      <c r="C1979" s="2" t="s">
        <v>13</v>
      </c>
      <c r="D1979" s="2" t="s">
        <v>9</v>
      </c>
      <c r="E1979" s="2" t="s">
        <v>10</v>
      </c>
      <c r="F1979" s="2" t="s">
        <v>11</v>
      </c>
      <c r="G1979">
        <v>3.07</v>
      </c>
      <c r="H1979" s="2" t="s">
        <v>12</v>
      </c>
    </row>
    <row r="1980" spans="1:8" x14ac:dyDescent="0.3">
      <c r="A1980" s="1">
        <v>1.5869560185185183</v>
      </c>
      <c r="B1980" s="2" t="s">
        <v>86</v>
      </c>
      <c r="C1980" s="2" t="s">
        <v>13</v>
      </c>
      <c r="D1980" s="2" t="s">
        <v>9</v>
      </c>
      <c r="E1980" s="2" t="s">
        <v>10</v>
      </c>
      <c r="F1980" s="2" t="s">
        <v>11</v>
      </c>
      <c r="G1980">
        <v>3.07</v>
      </c>
      <c r="H1980" s="2" t="s">
        <v>12</v>
      </c>
    </row>
    <row r="1981" spans="1:8" x14ac:dyDescent="0.3">
      <c r="A1981" s="1">
        <v>1.5870138888888887</v>
      </c>
      <c r="B1981" s="2" t="s">
        <v>86</v>
      </c>
      <c r="C1981" s="2" t="s">
        <v>13</v>
      </c>
      <c r="D1981" s="2" t="s">
        <v>9</v>
      </c>
      <c r="E1981" s="2" t="s">
        <v>10</v>
      </c>
      <c r="F1981" s="2" t="s">
        <v>11</v>
      </c>
      <c r="G1981">
        <v>3.07</v>
      </c>
      <c r="H1981" s="2" t="s">
        <v>12</v>
      </c>
    </row>
    <row r="1982" spans="1:8" x14ac:dyDescent="0.3">
      <c r="A1982" s="1">
        <v>1.587083333333333</v>
      </c>
      <c r="B1982" s="2" t="s">
        <v>86</v>
      </c>
      <c r="C1982" s="2" t="s">
        <v>13</v>
      </c>
      <c r="D1982" s="2" t="s">
        <v>9</v>
      </c>
      <c r="E1982" s="2" t="s">
        <v>10</v>
      </c>
      <c r="F1982" s="2" t="s">
        <v>11</v>
      </c>
      <c r="G1982">
        <v>3.08</v>
      </c>
      <c r="H1982" s="2" t="s">
        <v>12</v>
      </c>
    </row>
    <row r="1983" spans="1:8" x14ac:dyDescent="0.3">
      <c r="A1983" s="1">
        <v>1.5871412037037034</v>
      </c>
      <c r="B1983" s="2" t="s">
        <v>86</v>
      </c>
      <c r="C1983" s="2" t="s">
        <v>13</v>
      </c>
      <c r="D1983" s="2" t="s">
        <v>9</v>
      </c>
      <c r="E1983" s="2" t="s">
        <v>10</v>
      </c>
      <c r="F1983" s="2" t="s">
        <v>11</v>
      </c>
      <c r="G1983">
        <v>3.08</v>
      </c>
      <c r="H1983" s="2" t="s">
        <v>12</v>
      </c>
    </row>
    <row r="1984" spans="1:8" x14ac:dyDescent="0.3">
      <c r="A1984" s="1">
        <v>1.5871990740740738</v>
      </c>
      <c r="B1984" s="2" t="s">
        <v>86</v>
      </c>
      <c r="C1984" s="2" t="s">
        <v>13</v>
      </c>
      <c r="D1984" s="2" t="s">
        <v>9</v>
      </c>
      <c r="E1984" s="2" t="s">
        <v>10</v>
      </c>
      <c r="F1984" s="2" t="s">
        <v>11</v>
      </c>
      <c r="G1984">
        <v>3.07</v>
      </c>
      <c r="H1984" s="2" t="s">
        <v>12</v>
      </c>
    </row>
    <row r="1985" spans="1:8" x14ac:dyDescent="0.3">
      <c r="A1985" s="1">
        <v>1.5872569444444442</v>
      </c>
      <c r="B1985" s="2" t="s">
        <v>86</v>
      </c>
      <c r="C1985" s="2" t="s">
        <v>13</v>
      </c>
      <c r="D1985" s="2" t="s">
        <v>9</v>
      </c>
      <c r="E1985" s="2" t="s">
        <v>10</v>
      </c>
      <c r="F1985" s="2" t="s">
        <v>11</v>
      </c>
      <c r="G1985">
        <v>3.06</v>
      </c>
      <c r="H1985" s="2" t="s">
        <v>12</v>
      </c>
    </row>
    <row r="1986" spans="1:8" x14ac:dyDescent="0.3">
      <c r="A1986" s="1">
        <v>1.5873148148148146</v>
      </c>
      <c r="B1986" s="2" t="s">
        <v>86</v>
      </c>
      <c r="C1986" s="2" t="s">
        <v>13</v>
      </c>
      <c r="D1986" s="2" t="s">
        <v>9</v>
      </c>
      <c r="E1986" s="2" t="s">
        <v>10</v>
      </c>
      <c r="F1986" s="2" t="s">
        <v>11</v>
      </c>
      <c r="G1986">
        <v>3.08</v>
      </c>
      <c r="H1986" s="2" t="s">
        <v>12</v>
      </c>
    </row>
    <row r="1987" spans="1:8" x14ac:dyDescent="0.3">
      <c r="A1987" s="1">
        <v>1.5873842592592589</v>
      </c>
      <c r="B1987" s="2" t="s">
        <v>86</v>
      </c>
      <c r="C1987" s="2" t="s">
        <v>13</v>
      </c>
      <c r="D1987" s="2" t="s">
        <v>9</v>
      </c>
      <c r="E1987" s="2" t="s">
        <v>10</v>
      </c>
      <c r="F1987" s="2" t="s">
        <v>11</v>
      </c>
      <c r="G1987">
        <v>3.07</v>
      </c>
      <c r="H1987" s="2" t="s">
        <v>12</v>
      </c>
    </row>
    <row r="1988" spans="1:8" x14ac:dyDescent="0.3">
      <c r="A1988" s="1">
        <v>1.5874421296296293</v>
      </c>
      <c r="B1988" s="2" t="s">
        <v>86</v>
      </c>
      <c r="C1988" s="2" t="s">
        <v>13</v>
      </c>
      <c r="D1988" s="2" t="s">
        <v>9</v>
      </c>
      <c r="E1988" s="2" t="s">
        <v>10</v>
      </c>
      <c r="F1988" s="2" t="s">
        <v>11</v>
      </c>
      <c r="G1988">
        <v>3.07</v>
      </c>
      <c r="H1988" s="2" t="s">
        <v>12</v>
      </c>
    </row>
    <row r="1989" spans="1:8" x14ac:dyDescent="0.3">
      <c r="A1989" s="1">
        <v>1.5874999999999997</v>
      </c>
      <c r="B1989" s="2" t="s">
        <v>86</v>
      </c>
      <c r="C1989" s="2" t="s">
        <v>13</v>
      </c>
      <c r="D1989" s="2" t="s">
        <v>9</v>
      </c>
      <c r="E1989" s="2" t="s">
        <v>10</v>
      </c>
      <c r="F1989" s="2" t="s">
        <v>11</v>
      </c>
      <c r="G1989">
        <v>3.07</v>
      </c>
      <c r="H1989" s="2" t="s">
        <v>12</v>
      </c>
    </row>
    <row r="1990" spans="1:8" x14ac:dyDescent="0.3">
      <c r="A1990" s="1">
        <v>1.5875578703703701</v>
      </c>
      <c r="B1990" s="2" t="s">
        <v>86</v>
      </c>
      <c r="C1990" s="2" t="s">
        <v>13</v>
      </c>
      <c r="D1990" s="2" t="s">
        <v>9</v>
      </c>
      <c r="E1990" s="2" t="s">
        <v>10</v>
      </c>
      <c r="F1990" s="2" t="s">
        <v>11</v>
      </c>
      <c r="G1990">
        <v>3.07</v>
      </c>
      <c r="H1990" s="2" t="s">
        <v>12</v>
      </c>
    </row>
    <row r="1991" spans="1:8" x14ac:dyDescent="0.3">
      <c r="A1991" s="1">
        <v>1.5876273148148146</v>
      </c>
      <c r="B1991" s="2" t="s">
        <v>86</v>
      </c>
      <c r="C1991" s="2" t="s">
        <v>13</v>
      </c>
      <c r="D1991" s="2" t="s">
        <v>9</v>
      </c>
      <c r="E1991" s="2" t="s">
        <v>10</v>
      </c>
      <c r="F1991" s="2" t="s">
        <v>11</v>
      </c>
      <c r="G1991">
        <v>3.07</v>
      </c>
      <c r="H1991" s="2" t="s">
        <v>12</v>
      </c>
    </row>
    <row r="1992" spans="1:8" x14ac:dyDescent="0.3">
      <c r="A1992" s="1">
        <v>1.587685185185185</v>
      </c>
      <c r="B1992" s="2" t="s">
        <v>86</v>
      </c>
      <c r="C1992" s="2" t="s">
        <v>13</v>
      </c>
      <c r="D1992" s="2" t="s">
        <v>9</v>
      </c>
      <c r="E1992" s="2" t="s">
        <v>10</v>
      </c>
      <c r="F1992" s="2" t="s">
        <v>11</v>
      </c>
      <c r="G1992">
        <v>3.08</v>
      </c>
      <c r="H1992" s="2" t="s">
        <v>12</v>
      </c>
    </row>
    <row r="1993" spans="1:8" x14ac:dyDescent="0.3">
      <c r="A1993" s="1">
        <v>1.5877430555555552</v>
      </c>
      <c r="B1993" s="2" t="s">
        <v>86</v>
      </c>
      <c r="C1993" s="2" t="s">
        <v>13</v>
      </c>
      <c r="D1993" s="2" t="s">
        <v>9</v>
      </c>
      <c r="E1993" s="2" t="s">
        <v>10</v>
      </c>
      <c r="F1993" s="2" t="s">
        <v>11</v>
      </c>
      <c r="G1993">
        <v>3.06</v>
      </c>
      <c r="H1993" s="2" t="s">
        <v>12</v>
      </c>
    </row>
    <row r="1994" spans="1:8" x14ac:dyDescent="0.3">
      <c r="A1994" s="1">
        <v>1.5878009259259256</v>
      </c>
      <c r="B1994" s="2" t="s">
        <v>86</v>
      </c>
      <c r="C1994" s="2" t="s">
        <v>13</v>
      </c>
      <c r="D1994" s="2" t="s">
        <v>9</v>
      </c>
      <c r="E1994" s="2" t="s">
        <v>10</v>
      </c>
      <c r="F1994" s="2" t="s">
        <v>11</v>
      </c>
      <c r="G1994">
        <v>3.07</v>
      </c>
      <c r="H1994" s="2" t="s">
        <v>12</v>
      </c>
    </row>
    <row r="1995" spans="1:8" x14ac:dyDescent="0.3">
      <c r="A1995" s="1">
        <v>1.58787037037037</v>
      </c>
      <c r="B1995" s="2" t="s">
        <v>86</v>
      </c>
      <c r="C1995" s="2" t="s">
        <v>13</v>
      </c>
      <c r="D1995" s="2" t="s">
        <v>9</v>
      </c>
      <c r="E1995" s="2" t="s">
        <v>10</v>
      </c>
      <c r="F1995" s="2" t="s">
        <v>11</v>
      </c>
      <c r="G1995">
        <v>3.07</v>
      </c>
      <c r="H1995" s="2" t="s">
        <v>12</v>
      </c>
    </row>
    <row r="1996" spans="1:8" x14ac:dyDescent="0.3">
      <c r="A1996" s="1">
        <v>1.5879282407407405</v>
      </c>
      <c r="B1996" s="2" t="s">
        <v>86</v>
      </c>
      <c r="C1996" s="2" t="s">
        <v>13</v>
      </c>
      <c r="D1996" s="2" t="s">
        <v>9</v>
      </c>
      <c r="E1996" s="2" t="s">
        <v>10</v>
      </c>
      <c r="F1996" s="2" t="s">
        <v>11</v>
      </c>
      <c r="G1996">
        <v>3.08</v>
      </c>
      <c r="H1996" s="2" t="s">
        <v>12</v>
      </c>
    </row>
    <row r="1997" spans="1:8" x14ac:dyDescent="0.3">
      <c r="A1997" s="1">
        <v>1.5879861111111109</v>
      </c>
      <c r="B1997" s="2" t="s">
        <v>86</v>
      </c>
      <c r="C1997" s="2" t="s">
        <v>13</v>
      </c>
      <c r="D1997" s="2" t="s">
        <v>9</v>
      </c>
      <c r="E1997" s="2" t="s">
        <v>10</v>
      </c>
      <c r="F1997" s="2" t="s">
        <v>11</v>
      </c>
      <c r="G1997">
        <v>3.08</v>
      </c>
      <c r="H1997" s="2" t="s">
        <v>12</v>
      </c>
    </row>
    <row r="1998" spans="1:8" x14ac:dyDescent="0.3">
      <c r="A1998" s="1">
        <v>1.5880439814814813</v>
      </c>
      <c r="B1998" s="2" t="s">
        <v>86</v>
      </c>
      <c r="C1998" s="2" t="s">
        <v>13</v>
      </c>
      <c r="D1998" s="2" t="s">
        <v>9</v>
      </c>
      <c r="E1998" s="2" t="s">
        <v>10</v>
      </c>
      <c r="F1998" s="2" t="s">
        <v>11</v>
      </c>
      <c r="G1998">
        <v>3.07</v>
      </c>
      <c r="H1998" s="2" t="s">
        <v>12</v>
      </c>
    </row>
    <row r="1999" spans="1:8" x14ac:dyDescent="0.3">
      <c r="A1999" s="1">
        <v>1.5881018518518515</v>
      </c>
      <c r="B1999" s="2" t="s">
        <v>86</v>
      </c>
      <c r="C1999" s="2" t="s">
        <v>13</v>
      </c>
      <c r="D1999" s="2" t="s">
        <v>9</v>
      </c>
      <c r="E1999" s="2" t="s">
        <v>10</v>
      </c>
      <c r="F1999" s="2" t="s">
        <v>11</v>
      </c>
      <c r="G1999">
        <v>3.07</v>
      </c>
      <c r="H1999" s="2" t="s">
        <v>12</v>
      </c>
    </row>
    <row r="2000" spans="1:8" x14ac:dyDescent="0.3">
      <c r="A2000" s="1">
        <v>1.5881712962962962</v>
      </c>
      <c r="B2000" s="2" t="s">
        <v>86</v>
      </c>
      <c r="C2000" s="2" t="s">
        <v>13</v>
      </c>
      <c r="D2000" s="2" t="s">
        <v>9</v>
      </c>
      <c r="E2000" s="2" t="s">
        <v>10</v>
      </c>
      <c r="F2000" s="2" t="s">
        <v>11</v>
      </c>
      <c r="G2000">
        <v>3.07</v>
      </c>
      <c r="H2000" s="2" t="s">
        <v>12</v>
      </c>
    </row>
    <row r="2001" spans="1:8" x14ac:dyDescent="0.3">
      <c r="A2001" s="1">
        <v>1.5882291666666664</v>
      </c>
      <c r="B2001" s="2" t="s">
        <v>86</v>
      </c>
      <c r="C2001" s="2" t="s">
        <v>13</v>
      </c>
      <c r="D2001" s="2" t="s">
        <v>9</v>
      </c>
      <c r="E2001" s="2" t="s">
        <v>10</v>
      </c>
      <c r="F2001" s="2" t="s">
        <v>11</v>
      </c>
      <c r="G2001">
        <v>3.08</v>
      </c>
      <c r="H2001" s="2" t="s">
        <v>12</v>
      </c>
    </row>
    <row r="2002" spans="1:8" x14ac:dyDescent="0.3">
      <c r="A2002" s="1">
        <v>1.5882870370370368</v>
      </c>
      <c r="B2002" s="2" t="s">
        <v>86</v>
      </c>
      <c r="C2002" s="2" t="s">
        <v>13</v>
      </c>
      <c r="D2002" s="2" t="s">
        <v>9</v>
      </c>
      <c r="E2002" s="2" t="s">
        <v>10</v>
      </c>
      <c r="F2002" s="2" t="s">
        <v>11</v>
      </c>
      <c r="G2002">
        <v>3.08</v>
      </c>
      <c r="H2002" s="2" t="s">
        <v>12</v>
      </c>
    </row>
    <row r="2003" spans="1:8" x14ac:dyDescent="0.3">
      <c r="A2003" s="1">
        <v>1.5883449074074072</v>
      </c>
      <c r="B2003" s="2" t="s">
        <v>86</v>
      </c>
      <c r="C2003" s="2" t="s">
        <v>13</v>
      </c>
      <c r="D2003" s="2" t="s">
        <v>9</v>
      </c>
      <c r="E2003" s="2" t="s">
        <v>10</v>
      </c>
      <c r="F2003" s="2" t="s">
        <v>11</v>
      </c>
      <c r="G2003">
        <v>3.07</v>
      </c>
      <c r="H2003" s="2" t="s">
        <v>12</v>
      </c>
    </row>
    <row r="2004" spans="1:8" x14ac:dyDescent="0.3">
      <c r="A2004" s="1">
        <v>1.5884143518518516</v>
      </c>
      <c r="B2004" s="2" t="s">
        <v>86</v>
      </c>
      <c r="C2004" s="2" t="s">
        <v>13</v>
      </c>
      <c r="D2004" s="2" t="s">
        <v>9</v>
      </c>
      <c r="E2004" s="2" t="s">
        <v>10</v>
      </c>
      <c r="F2004" s="2" t="s">
        <v>11</v>
      </c>
      <c r="G2004">
        <v>3.07</v>
      </c>
      <c r="H2004" s="2" t="s">
        <v>12</v>
      </c>
    </row>
    <row r="2005" spans="1:8" x14ac:dyDescent="0.3">
      <c r="A2005" s="1">
        <v>1.5884722222222221</v>
      </c>
      <c r="B2005" s="2" t="s">
        <v>86</v>
      </c>
      <c r="C2005" s="2" t="s">
        <v>13</v>
      </c>
      <c r="D2005" s="2" t="s">
        <v>9</v>
      </c>
      <c r="E2005" s="2" t="s">
        <v>10</v>
      </c>
      <c r="F2005" s="2" t="s">
        <v>11</v>
      </c>
      <c r="G2005">
        <v>3.07</v>
      </c>
      <c r="H2005" s="2" t="s">
        <v>12</v>
      </c>
    </row>
    <row r="2006" spans="1:8" x14ac:dyDescent="0.3">
      <c r="A2006" s="1">
        <v>1.5885300925925923</v>
      </c>
      <c r="B2006" s="2" t="s">
        <v>86</v>
      </c>
      <c r="C2006" s="2" t="s">
        <v>13</v>
      </c>
      <c r="D2006" s="2" t="s">
        <v>9</v>
      </c>
      <c r="E2006" s="2" t="s">
        <v>10</v>
      </c>
      <c r="F2006" s="2" t="s">
        <v>11</v>
      </c>
      <c r="G2006">
        <v>3.08</v>
      </c>
      <c r="H2006" s="2" t="s">
        <v>12</v>
      </c>
    </row>
    <row r="2007" spans="1:8" x14ac:dyDescent="0.3">
      <c r="A2007" s="1">
        <v>1.5885879629629627</v>
      </c>
      <c r="B2007" s="2" t="s">
        <v>86</v>
      </c>
      <c r="C2007" s="2" t="s">
        <v>13</v>
      </c>
      <c r="D2007" s="2" t="s">
        <v>9</v>
      </c>
      <c r="E2007" s="2" t="s">
        <v>10</v>
      </c>
      <c r="F2007" s="2" t="s">
        <v>11</v>
      </c>
      <c r="G2007">
        <v>3.08</v>
      </c>
      <c r="H2007" s="2" t="s">
        <v>12</v>
      </c>
    </row>
    <row r="2008" spans="1:8" x14ac:dyDescent="0.3">
      <c r="A2008" s="1">
        <v>1.5886458333333331</v>
      </c>
      <c r="B2008" s="2" t="s">
        <v>86</v>
      </c>
      <c r="C2008" s="2" t="s">
        <v>13</v>
      </c>
      <c r="D2008" s="2" t="s">
        <v>9</v>
      </c>
      <c r="E2008" s="2" t="s">
        <v>10</v>
      </c>
      <c r="F2008" s="2" t="s">
        <v>11</v>
      </c>
      <c r="G2008">
        <v>3.07</v>
      </c>
      <c r="H2008" s="2" t="s">
        <v>12</v>
      </c>
    </row>
    <row r="2009" spans="1:8" x14ac:dyDescent="0.3">
      <c r="A2009" s="1">
        <v>1.5887152777777775</v>
      </c>
      <c r="B2009" s="2" t="s">
        <v>86</v>
      </c>
      <c r="C2009" s="2" t="s">
        <v>13</v>
      </c>
      <c r="D2009" s="2" t="s">
        <v>9</v>
      </c>
      <c r="E2009" s="2" t="s">
        <v>10</v>
      </c>
      <c r="F2009" s="2" t="s">
        <v>11</v>
      </c>
      <c r="G2009">
        <v>3.07</v>
      </c>
      <c r="H2009" s="2" t="s">
        <v>12</v>
      </c>
    </row>
    <row r="2010" spans="1:8" x14ac:dyDescent="0.3">
      <c r="A2010" s="1">
        <v>1.588773148148148</v>
      </c>
      <c r="B2010" s="2" t="s">
        <v>86</v>
      </c>
      <c r="C2010" s="2" t="s">
        <v>13</v>
      </c>
      <c r="D2010" s="2" t="s">
        <v>9</v>
      </c>
      <c r="E2010" s="2" t="s">
        <v>10</v>
      </c>
      <c r="F2010" s="2" t="s">
        <v>11</v>
      </c>
      <c r="G2010">
        <v>3.07</v>
      </c>
      <c r="H2010" s="2" t="s">
        <v>12</v>
      </c>
    </row>
    <row r="2011" spans="1:8" x14ac:dyDescent="0.3">
      <c r="A2011" s="1">
        <v>1.5888310185185184</v>
      </c>
      <c r="B2011" s="2" t="s">
        <v>86</v>
      </c>
      <c r="C2011" s="2" t="s">
        <v>13</v>
      </c>
      <c r="D2011" s="2" t="s">
        <v>9</v>
      </c>
      <c r="E2011" s="2" t="s">
        <v>10</v>
      </c>
      <c r="F2011" s="2" t="s">
        <v>11</v>
      </c>
      <c r="G2011">
        <v>3.08</v>
      </c>
      <c r="H2011" s="2" t="s">
        <v>12</v>
      </c>
    </row>
    <row r="2012" spans="1:8" x14ac:dyDescent="0.3">
      <c r="A2012" s="1">
        <v>1.5888888888888886</v>
      </c>
      <c r="B2012" s="2" t="s">
        <v>86</v>
      </c>
      <c r="C2012" s="2" t="s">
        <v>13</v>
      </c>
      <c r="D2012" s="2" t="s">
        <v>9</v>
      </c>
      <c r="E2012" s="2" t="s">
        <v>10</v>
      </c>
      <c r="F2012" s="2" t="s">
        <v>11</v>
      </c>
      <c r="G2012">
        <v>3.08</v>
      </c>
      <c r="H2012" s="2" t="s">
        <v>12</v>
      </c>
    </row>
    <row r="2013" spans="1:8" x14ac:dyDescent="0.3">
      <c r="A2013" s="1">
        <v>1.588958333333333</v>
      </c>
      <c r="B2013" s="2" t="s">
        <v>86</v>
      </c>
      <c r="C2013" s="2" t="s">
        <v>13</v>
      </c>
      <c r="D2013" s="2" t="s">
        <v>9</v>
      </c>
      <c r="E2013" s="2" t="s">
        <v>10</v>
      </c>
      <c r="F2013" s="2" t="s">
        <v>11</v>
      </c>
      <c r="G2013">
        <v>3.07</v>
      </c>
      <c r="H2013" s="2" t="s">
        <v>12</v>
      </c>
    </row>
    <row r="2014" spans="1:8" x14ac:dyDescent="0.3">
      <c r="A2014" s="1">
        <v>1.5890162037037034</v>
      </c>
      <c r="B2014" s="2" t="s">
        <v>86</v>
      </c>
      <c r="C2014" s="2" t="s">
        <v>13</v>
      </c>
      <c r="D2014" s="2" t="s">
        <v>9</v>
      </c>
      <c r="E2014" s="2" t="s">
        <v>10</v>
      </c>
      <c r="F2014" s="2" t="s">
        <v>11</v>
      </c>
      <c r="G2014">
        <v>3.07</v>
      </c>
      <c r="H2014" s="2" t="s">
        <v>12</v>
      </c>
    </row>
    <row r="2015" spans="1:8" x14ac:dyDescent="0.3">
      <c r="A2015" s="1">
        <v>1.5890740740740739</v>
      </c>
      <c r="B2015" s="2" t="s">
        <v>86</v>
      </c>
      <c r="C2015" s="2" t="s">
        <v>13</v>
      </c>
      <c r="D2015" s="2" t="s">
        <v>9</v>
      </c>
      <c r="E2015" s="2" t="s">
        <v>10</v>
      </c>
      <c r="F2015" s="2" t="s">
        <v>11</v>
      </c>
      <c r="G2015">
        <v>3.08</v>
      </c>
      <c r="H2015" s="2" t="s">
        <v>12</v>
      </c>
    </row>
    <row r="2016" spans="1:8" x14ac:dyDescent="0.3">
      <c r="A2016" s="1">
        <v>1.5891319444444443</v>
      </c>
      <c r="B2016" s="2" t="s">
        <v>86</v>
      </c>
      <c r="C2016" s="2" t="s">
        <v>13</v>
      </c>
      <c r="D2016" s="2" t="s">
        <v>9</v>
      </c>
      <c r="E2016" s="2" t="s">
        <v>10</v>
      </c>
      <c r="F2016" s="2" t="s">
        <v>11</v>
      </c>
      <c r="G2016">
        <v>3.08</v>
      </c>
      <c r="H2016" s="2" t="s">
        <v>12</v>
      </c>
    </row>
    <row r="2017" spans="1:8" x14ac:dyDescent="0.3">
      <c r="A2017" s="1">
        <v>1.5891898148148147</v>
      </c>
      <c r="B2017" s="2" t="s">
        <v>86</v>
      </c>
      <c r="C2017" s="2" t="s">
        <v>13</v>
      </c>
      <c r="D2017" s="2" t="s">
        <v>9</v>
      </c>
      <c r="E2017" s="2" t="s">
        <v>10</v>
      </c>
      <c r="F2017" s="2" t="s">
        <v>11</v>
      </c>
      <c r="G2017">
        <v>3.08</v>
      </c>
      <c r="H2017" s="2" t="s">
        <v>12</v>
      </c>
    </row>
    <row r="2018" spans="1:8" x14ac:dyDescent="0.3">
      <c r="A2018" s="1">
        <v>1.5892592592592589</v>
      </c>
      <c r="B2018" s="2" t="s">
        <v>86</v>
      </c>
      <c r="C2018" s="2" t="s">
        <v>13</v>
      </c>
      <c r="D2018" s="2" t="s">
        <v>9</v>
      </c>
      <c r="E2018" s="2" t="s">
        <v>10</v>
      </c>
      <c r="F2018" s="2" t="s">
        <v>11</v>
      </c>
      <c r="G2018">
        <v>3.07</v>
      </c>
      <c r="H2018" s="2" t="s">
        <v>12</v>
      </c>
    </row>
    <row r="2019" spans="1:8" x14ac:dyDescent="0.3">
      <c r="A2019" s="1">
        <v>1.5893171296296293</v>
      </c>
      <c r="B2019" s="2" t="s">
        <v>86</v>
      </c>
      <c r="C2019" s="2" t="s">
        <v>13</v>
      </c>
      <c r="D2019" s="2" t="s">
        <v>9</v>
      </c>
      <c r="E2019" s="2" t="s">
        <v>10</v>
      </c>
      <c r="F2019" s="2" t="s">
        <v>11</v>
      </c>
      <c r="G2019">
        <v>3.07</v>
      </c>
      <c r="H2019" s="2" t="s">
        <v>12</v>
      </c>
    </row>
    <row r="2020" spans="1:8" x14ac:dyDescent="0.3">
      <c r="A2020" s="1">
        <v>1.5893749999999998</v>
      </c>
      <c r="B2020" s="2" t="s">
        <v>86</v>
      </c>
      <c r="C2020" s="2" t="s">
        <v>13</v>
      </c>
      <c r="D2020" s="2" t="s">
        <v>9</v>
      </c>
      <c r="E2020" s="2" t="s">
        <v>10</v>
      </c>
      <c r="F2020" s="2" t="s">
        <v>11</v>
      </c>
      <c r="G2020">
        <v>3.08</v>
      </c>
      <c r="H2020" s="2" t="s">
        <v>12</v>
      </c>
    </row>
    <row r="2021" spans="1:8" x14ac:dyDescent="0.3">
      <c r="A2021" s="1">
        <v>1.5894328703703702</v>
      </c>
      <c r="B2021" s="2" t="s">
        <v>86</v>
      </c>
      <c r="C2021" s="2" t="s">
        <v>13</v>
      </c>
      <c r="D2021" s="2" t="s">
        <v>9</v>
      </c>
      <c r="E2021" s="2" t="s">
        <v>10</v>
      </c>
      <c r="F2021" s="2" t="s">
        <v>11</v>
      </c>
      <c r="G2021">
        <v>3.08</v>
      </c>
      <c r="H2021" s="2" t="s">
        <v>12</v>
      </c>
    </row>
    <row r="2022" spans="1:8" x14ac:dyDescent="0.3">
      <c r="A2022" s="1">
        <v>1.5895023148148144</v>
      </c>
      <c r="B2022" s="2" t="s">
        <v>86</v>
      </c>
      <c r="C2022" s="2" t="s">
        <v>13</v>
      </c>
      <c r="D2022" s="2" t="s">
        <v>9</v>
      </c>
      <c r="E2022" s="2" t="s">
        <v>10</v>
      </c>
      <c r="F2022" s="2" t="s">
        <v>11</v>
      </c>
      <c r="G2022">
        <v>3.07</v>
      </c>
      <c r="H2022" s="2" t="s">
        <v>12</v>
      </c>
    </row>
    <row r="2023" spans="1:8" x14ac:dyDescent="0.3">
      <c r="A2023" s="1">
        <v>1.5895601851851848</v>
      </c>
      <c r="B2023" s="2" t="s">
        <v>86</v>
      </c>
      <c r="C2023" s="2" t="s">
        <v>13</v>
      </c>
      <c r="D2023" s="2" t="s">
        <v>9</v>
      </c>
      <c r="E2023" s="2" t="s">
        <v>10</v>
      </c>
      <c r="F2023" s="2" t="s">
        <v>11</v>
      </c>
      <c r="G2023">
        <v>3.07</v>
      </c>
      <c r="H2023" s="2" t="s">
        <v>12</v>
      </c>
    </row>
    <row r="2024" spans="1:8" x14ac:dyDescent="0.3">
      <c r="A2024" s="1">
        <v>1.5896180555555552</v>
      </c>
      <c r="B2024" s="2" t="s">
        <v>86</v>
      </c>
      <c r="C2024" s="2" t="s">
        <v>13</v>
      </c>
      <c r="D2024" s="2" t="s">
        <v>9</v>
      </c>
      <c r="E2024" s="2" t="s">
        <v>10</v>
      </c>
      <c r="F2024" s="2" t="s">
        <v>11</v>
      </c>
      <c r="G2024">
        <v>3.07</v>
      </c>
      <c r="H2024" s="2" t="s">
        <v>12</v>
      </c>
    </row>
    <row r="2025" spans="1:8" x14ac:dyDescent="0.3">
      <c r="A2025" s="1">
        <v>1.5896759259259257</v>
      </c>
      <c r="B2025" s="2" t="s">
        <v>86</v>
      </c>
      <c r="C2025" s="2" t="s">
        <v>13</v>
      </c>
      <c r="D2025" s="2" t="s">
        <v>9</v>
      </c>
      <c r="E2025" s="2" t="s">
        <v>10</v>
      </c>
      <c r="F2025" s="2" t="s">
        <v>11</v>
      </c>
      <c r="G2025">
        <v>3.08</v>
      </c>
      <c r="H2025" s="2" t="s">
        <v>12</v>
      </c>
    </row>
    <row r="2026" spans="1:8" x14ac:dyDescent="0.3">
      <c r="A2026" s="1">
        <v>1.5897453703703701</v>
      </c>
      <c r="B2026" s="2" t="s">
        <v>86</v>
      </c>
      <c r="C2026" s="2" t="s">
        <v>13</v>
      </c>
      <c r="D2026" s="2" t="s">
        <v>9</v>
      </c>
      <c r="E2026" s="2" t="s">
        <v>10</v>
      </c>
      <c r="F2026" s="2" t="s">
        <v>11</v>
      </c>
      <c r="G2026">
        <v>3.09</v>
      </c>
      <c r="H2026" s="2" t="s">
        <v>12</v>
      </c>
    </row>
    <row r="2027" spans="1:8" x14ac:dyDescent="0.3">
      <c r="A2027" s="1">
        <v>1.5898032407407405</v>
      </c>
      <c r="B2027" s="2" t="s">
        <v>86</v>
      </c>
      <c r="C2027" s="2" t="s">
        <v>13</v>
      </c>
      <c r="D2027" s="2" t="s">
        <v>9</v>
      </c>
      <c r="E2027" s="2" t="s">
        <v>10</v>
      </c>
      <c r="F2027" s="2" t="s">
        <v>11</v>
      </c>
      <c r="G2027">
        <v>3.07</v>
      </c>
      <c r="H2027" s="2" t="s">
        <v>12</v>
      </c>
    </row>
    <row r="2028" spans="1:8" x14ac:dyDescent="0.3">
      <c r="A2028" s="1">
        <v>1.5898611111111107</v>
      </c>
      <c r="B2028" s="2" t="s">
        <v>86</v>
      </c>
      <c r="C2028" s="2" t="s">
        <v>13</v>
      </c>
      <c r="D2028" s="2" t="s">
        <v>9</v>
      </c>
      <c r="E2028" s="2" t="s">
        <v>10</v>
      </c>
      <c r="F2028" s="2" t="s">
        <v>11</v>
      </c>
      <c r="G2028">
        <v>3.07</v>
      </c>
      <c r="H2028" s="2" t="s">
        <v>12</v>
      </c>
    </row>
    <row r="2029" spans="1:8" x14ac:dyDescent="0.3">
      <c r="A2029" s="1">
        <v>1.5899189814814811</v>
      </c>
      <c r="B2029" s="2" t="s">
        <v>86</v>
      </c>
      <c r="C2029" s="2" t="s">
        <v>13</v>
      </c>
      <c r="D2029" s="2" t="s">
        <v>9</v>
      </c>
      <c r="E2029" s="2" t="s">
        <v>10</v>
      </c>
      <c r="F2029" s="2" t="s">
        <v>11</v>
      </c>
      <c r="G2029">
        <v>3.07</v>
      </c>
      <c r="H2029" s="2" t="s">
        <v>12</v>
      </c>
    </row>
    <row r="2030" spans="1:8" x14ac:dyDescent="0.3">
      <c r="A2030" s="1">
        <v>1.5899768518518516</v>
      </c>
      <c r="B2030" s="2" t="s">
        <v>86</v>
      </c>
      <c r="C2030" s="2" t="s">
        <v>13</v>
      </c>
      <c r="D2030" s="2" t="s">
        <v>9</v>
      </c>
      <c r="E2030" s="2" t="s">
        <v>10</v>
      </c>
      <c r="F2030" s="2" t="s">
        <v>11</v>
      </c>
      <c r="G2030">
        <v>3.09</v>
      </c>
      <c r="H2030" s="2" t="s">
        <v>12</v>
      </c>
    </row>
    <row r="2031" spans="1:8" x14ac:dyDescent="0.3">
      <c r="A2031" s="1">
        <v>1.590046296296296</v>
      </c>
      <c r="B2031" s="2" t="s">
        <v>86</v>
      </c>
      <c r="C2031" s="2" t="s">
        <v>13</v>
      </c>
      <c r="D2031" s="2" t="s">
        <v>9</v>
      </c>
      <c r="E2031" s="2" t="s">
        <v>10</v>
      </c>
      <c r="F2031" s="2" t="s">
        <v>11</v>
      </c>
      <c r="G2031">
        <v>3.08</v>
      </c>
      <c r="H2031" s="2" t="s">
        <v>12</v>
      </c>
    </row>
    <row r="2032" spans="1:8" x14ac:dyDescent="0.3">
      <c r="A2032" s="1">
        <v>1.5901041666666664</v>
      </c>
      <c r="B2032" s="2" t="s">
        <v>86</v>
      </c>
      <c r="C2032" s="2" t="s">
        <v>13</v>
      </c>
      <c r="D2032" s="2" t="s">
        <v>9</v>
      </c>
      <c r="E2032" s="2" t="s">
        <v>10</v>
      </c>
      <c r="F2032" s="2" t="s">
        <v>11</v>
      </c>
      <c r="G2032">
        <v>3.07</v>
      </c>
      <c r="H2032" s="2" t="s">
        <v>12</v>
      </c>
    </row>
    <row r="2033" spans="1:8" x14ac:dyDescent="0.3">
      <c r="A2033" s="1">
        <v>1.5901620370370368</v>
      </c>
      <c r="B2033" s="2" t="s">
        <v>86</v>
      </c>
      <c r="C2033" s="2" t="s">
        <v>13</v>
      </c>
      <c r="D2033" s="2" t="s">
        <v>9</v>
      </c>
      <c r="E2033" s="2" t="s">
        <v>10</v>
      </c>
      <c r="F2033" s="2" t="s">
        <v>11</v>
      </c>
      <c r="G2033">
        <v>3.07</v>
      </c>
      <c r="H2033" s="2" t="s">
        <v>12</v>
      </c>
    </row>
    <row r="2034" spans="1:8" x14ac:dyDescent="0.3">
      <c r="A2034" s="1">
        <v>1.590219907407407</v>
      </c>
      <c r="B2034" s="2" t="s">
        <v>86</v>
      </c>
      <c r="C2034" s="2" t="s">
        <v>13</v>
      </c>
      <c r="D2034" s="2" t="s">
        <v>9</v>
      </c>
      <c r="E2034" s="2" t="s">
        <v>10</v>
      </c>
      <c r="F2034" s="2" t="s">
        <v>11</v>
      </c>
      <c r="G2034">
        <v>3.07</v>
      </c>
      <c r="H2034" s="2" t="s">
        <v>12</v>
      </c>
    </row>
    <row r="2035" spans="1:8" x14ac:dyDescent="0.3">
      <c r="A2035" s="1">
        <v>1.5902893518518517</v>
      </c>
      <c r="B2035" s="2" t="s">
        <v>86</v>
      </c>
      <c r="C2035" s="2" t="s">
        <v>13</v>
      </c>
      <c r="D2035" s="2" t="s">
        <v>9</v>
      </c>
      <c r="E2035" s="2" t="s">
        <v>10</v>
      </c>
      <c r="F2035" s="2" t="s">
        <v>11</v>
      </c>
      <c r="G2035">
        <v>3.08</v>
      </c>
      <c r="H2035" s="2" t="s">
        <v>12</v>
      </c>
    </row>
    <row r="2036" spans="1:8" x14ac:dyDescent="0.3">
      <c r="A2036" s="1">
        <v>1.5903472222222219</v>
      </c>
      <c r="B2036" s="2" t="s">
        <v>86</v>
      </c>
      <c r="C2036" s="2" t="s">
        <v>13</v>
      </c>
      <c r="D2036" s="2" t="s">
        <v>9</v>
      </c>
      <c r="E2036" s="2" t="s">
        <v>10</v>
      </c>
      <c r="F2036" s="2" t="s">
        <v>11</v>
      </c>
      <c r="G2036">
        <v>3.08</v>
      </c>
      <c r="H2036" s="2" t="s">
        <v>12</v>
      </c>
    </row>
    <row r="2037" spans="1:8" x14ac:dyDescent="0.3">
      <c r="A2037" s="1">
        <v>1.5904050925925923</v>
      </c>
      <c r="B2037" s="2" t="s">
        <v>86</v>
      </c>
      <c r="C2037" s="2" t="s">
        <v>13</v>
      </c>
      <c r="D2037" s="2" t="s">
        <v>9</v>
      </c>
      <c r="E2037" s="2" t="s">
        <v>10</v>
      </c>
      <c r="F2037" s="2" t="s">
        <v>11</v>
      </c>
      <c r="G2037">
        <v>3.07</v>
      </c>
      <c r="H2037" s="2" t="s">
        <v>12</v>
      </c>
    </row>
    <row r="2038" spans="1:8" x14ac:dyDescent="0.3">
      <c r="A2038" s="1">
        <v>1.5904629629629627</v>
      </c>
      <c r="B2038" s="2" t="s">
        <v>86</v>
      </c>
      <c r="C2038" s="2" t="s">
        <v>13</v>
      </c>
      <c r="D2038" s="2" t="s">
        <v>9</v>
      </c>
      <c r="E2038" s="2" t="s">
        <v>10</v>
      </c>
      <c r="F2038" s="2" t="s">
        <v>11</v>
      </c>
      <c r="G2038">
        <v>3.07</v>
      </c>
      <c r="H2038" s="2" t="s">
        <v>12</v>
      </c>
    </row>
    <row r="2039" spans="1:8" x14ac:dyDescent="0.3">
      <c r="A2039" s="1">
        <v>1.5905208333333329</v>
      </c>
      <c r="B2039" s="2" t="s">
        <v>86</v>
      </c>
      <c r="C2039" s="2" t="s">
        <v>13</v>
      </c>
      <c r="D2039" s="2" t="s">
        <v>9</v>
      </c>
      <c r="E2039" s="2" t="s">
        <v>10</v>
      </c>
      <c r="F2039" s="2" t="s">
        <v>11</v>
      </c>
      <c r="G2039">
        <v>3.07</v>
      </c>
      <c r="H2039" s="2" t="s">
        <v>12</v>
      </c>
    </row>
    <row r="2040" spans="1:8" x14ac:dyDescent="0.3">
      <c r="A2040" s="1">
        <v>1.5905902777777776</v>
      </c>
      <c r="B2040" s="2" t="s">
        <v>86</v>
      </c>
      <c r="C2040" s="2" t="s">
        <v>13</v>
      </c>
      <c r="D2040" s="2" t="s">
        <v>9</v>
      </c>
      <c r="E2040" s="2" t="s">
        <v>10</v>
      </c>
      <c r="F2040" s="2" t="s">
        <v>11</v>
      </c>
      <c r="G2040">
        <v>3.08</v>
      </c>
      <c r="H2040" s="2" t="s">
        <v>12</v>
      </c>
    </row>
    <row r="2041" spans="1:8" x14ac:dyDescent="0.3">
      <c r="A2041" s="1">
        <v>1.590648148148148</v>
      </c>
      <c r="B2041" s="2" t="s">
        <v>86</v>
      </c>
      <c r="C2041" s="2" t="s">
        <v>13</v>
      </c>
      <c r="D2041" s="2" t="s">
        <v>9</v>
      </c>
      <c r="E2041" s="2" t="s">
        <v>10</v>
      </c>
      <c r="F2041" s="2" t="s">
        <v>11</v>
      </c>
      <c r="G2041">
        <v>3.08</v>
      </c>
      <c r="H2041" s="2" t="s">
        <v>12</v>
      </c>
    </row>
    <row r="2042" spans="1:8" x14ac:dyDescent="0.3">
      <c r="A2042" s="1">
        <v>1.5907060185185182</v>
      </c>
      <c r="B2042" s="2" t="s">
        <v>86</v>
      </c>
      <c r="C2042" s="2" t="s">
        <v>13</v>
      </c>
      <c r="D2042" s="2" t="s">
        <v>9</v>
      </c>
      <c r="E2042" s="2" t="s">
        <v>10</v>
      </c>
      <c r="F2042" s="2" t="s">
        <v>11</v>
      </c>
      <c r="G2042">
        <v>3.07</v>
      </c>
      <c r="H2042" s="2" t="s">
        <v>12</v>
      </c>
    </row>
    <row r="2043" spans="1:8" x14ac:dyDescent="0.3">
      <c r="A2043" s="1">
        <v>1.5907638888888886</v>
      </c>
      <c r="B2043" s="2" t="s">
        <v>86</v>
      </c>
      <c r="C2043" s="2" t="s">
        <v>13</v>
      </c>
      <c r="D2043" s="2" t="s">
        <v>9</v>
      </c>
      <c r="E2043" s="2" t="s">
        <v>10</v>
      </c>
      <c r="F2043" s="2" t="s">
        <v>11</v>
      </c>
      <c r="G2043">
        <v>3.07</v>
      </c>
      <c r="H2043" s="2" t="s">
        <v>12</v>
      </c>
    </row>
    <row r="2044" spans="1:8" x14ac:dyDescent="0.3">
      <c r="A2044" s="1">
        <v>1.5908333333333331</v>
      </c>
      <c r="B2044" s="2" t="s">
        <v>86</v>
      </c>
      <c r="C2044" s="2" t="s">
        <v>13</v>
      </c>
      <c r="D2044" s="2" t="s">
        <v>9</v>
      </c>
      <c r="E2044" s="2" t="s">
        <v>10</v>
      </c>
      <c r="F2044" s="2" t="s">
        <v>11</v>
      </c>
      <c r="G2044">
        <v>3.08</v>
      </c>
      <c r="H2044" s="2" t="s">
        <v>12</v>
      </c>
    </row>
    <row r="2045" spans="1:8" x14ac:dyDescent="0.3">
      <c r="A2045" s="1">
        <v>1.5908912037037035</v>
      </c>
      <c r="B2045" s="2" t="s">
        <v>86</v>
      </c>
      <c r="C2045" s="2" t="s">
        <v>13</v>
      </c>
      <c r="D2045" s="2" t="s">
        <v>9</v>
      </c>
      <c r="E2045" s="2" t="s">
        <v>10</v>
      </c>
      <c r="F2045" s="2" t="s">
        <v>11</v>
      </c>
      <c r="G2045">
        <v>3.08</v>
      </c>
      <c r="H2045" s="2" t="s">
        <v>12</v>
      </c>
    </row>
    <row r="2046" spans="1:8" x14ac:dyDescent="0.3">
      <c r="A2046" s="1">
        <v>1.5909490740740739</v>
      </c>
      <c r="B2046" s="2" t="s">
        <v>86</v>
      </c>
      <c r="C2046" s="2" t="s">
        <v>13</v>
      </c>
      <c r="D2046" s="2" t="s">
        <v>9</v>
      </c>
      <c r="E2046" s="2" t="s">
        <v>10</v>
      </c>
      <c r="F2046" s="2" t="s">
        <v>11</v>
      </c>
      <c r="G2046">
        <v>3.08</v>
      </c>
      <c r="H2046" s="2" t="s">
        <v>12</v>
      </c>
    </row>
    <row r="2047" spans="1:8" x14ac:dyDescent="0.3">
      <c r="A2047" s="1">
        <v>1.5910069444444441</v>
      </c>
      <c r="B2047" s="2" t="s">
        <v>86</v>
      </c>
      <c r="C2047" s="2" t="s">
        <v>13</v>
      </c>
      <c r="D2047" s="2" t="s">
        <v>9</v>
      </c>
      <c r="E2047" s="2" t="s">
        <v>10</v>
      </c>
      <c r="F2047" s="2" t="s">
        <v>11</v>
      </c>
      <c r="G2047">
        <v>3.07</v>
      </c>
      <c r="H2047" s="2" t="s">
        <v>12</v>
      </c>
    </row>
    <row r="2048" spans="1:8" x14ac:dyDescent="0.3">
      <c r="A2048" s="1">
        <v>1.5910763888888886</v>
      </c>
      <c r="B2048" s="2" t="s">
        <v>86</v>
      </c>
      <c r="C2048" s="2" t="s">
        <v>13</v>
      </c>
      <c r="D2048" s="2" t="s">
        <v>9</v>
      </c>
      <c r="E2048" s="2" t="s">
        <v>10</v>
      </c>
      <c r="F2048" s="2" t="s">
        <v>11</v>
      </c>
      <c r="G2048">
        <v>3.07</v>
      </c>
      <c r="H2048" s="2" t="s">
        <v>12</v>
      </c>
    </row>
    <row r="2049" spans="1:8" x14ac:dyDescent="0.3">
      <c r="A2049" s="1">
        <v>1.591134259259259</v>
      </c>
      <c r="B2049" s="2" t="s">
        <v>86</v>
      </c>
      <c r="C2049" s="2" t="s">
        <v>13</v>
      </c>
      <c r="D2049" s="2" t="s">
        <v>9</v>
      </c>
      <c r="E2049" s="2" t="s">
        <v>10</v>
      </c>
      <c r="F2049" s="2" t="s">
        <v>11</v>
      </c>
      <c r="G2049">
        <v>3.08</v>
      </c>
      <c r="H2049" s="2" t="s">
        <v>12</v>
      </c>
    </row>
    <row r="2050" spans="1:8" x14ac:dyDescent="0.3">
      <c r="A2050" s="1">
        <v>1.5911921296296294</v>
      </c>
      <c r="B2050" s="2" t="s">
        <v>86</v>
      </c>
      <c r="C2050" s="2" t="s">
        <v>13</v>
      </c>
      <c r="D2050" s="2" t="s">
        <v>9</v>
      </c>
      <c r="E2050" s="2" t="s">
        <v>10</v>
      </c>
      <c r="F2050" s="2" t="s">
        <v>11</v>
      </c>
      <c r="G2050">
        <v>3.08</v>
      </c>
      <c r="H2050" s="2" t="s">
        <v>12</v>
      </c>
    </row>
    <row r="2051" spans="1:8" x14ac:dyDescent="0.3">
      <c r="A2051" s="1">
        <v>1.5912499999999998</v>
      </c>
      <c r="B2051" s="2" t="s">
        <v>86</v>
      </c>
      <c r="C2051" s="2" t="s">
        <v>13</v>
      </c>
      <c r="D2051" s="2" t="s">
        <v>9</v>
      </c>
      <c r="E2051" s="2" t="s">
        <v>10</v>
      </c>
      <c r="F2051" s="2" t="s">
        <v>11</v>
      </c>
      <c r="G2051">
        <v>3.07</v>
      </c>
      <c r="H2051" s="2" t="s">
        <v>12</v>
      </c>
    </row>
    <row r="2052" spans="1:8" x14ac:dyDescent="0.3">
      <c r="A2052" s="1">
        <v>1.5913078703703702</v>
      </c>
      <c r="B2052" s="2" t="s">
        <v>86</v>
      </c>
      <c r="C2052" s="2" t="s">
        <v>13</v>
      </c>
      <c r="D2052" s="2" t="s">
        <v>9</v>
      </c>
      <c r="E2052" s="2" t="s">
        <v>10</v>
      </c>
      <c r="F2052" s="2" t="s">
        <v>11</v>
      </c>
      <c r="G2052">
        <v>3.07</v>
      </c>
      <c r="H2052" s="2" t="s">
        <v>12</v>
      </c>
    </row>
    <row r="2053" spans="1:8" x14ac:dyDescent="0.3">
      <c r="A2053" s="1">
        <v>1.5913773148148145</v>
      </c>
      <c r="B2053" s="2" t="s">
        <v>86</v>
      </c>
      <c r="C2053" s="2" t="s">
        <v>13</v>
      </c>
      <c r="D2053" s="2" t="s">
        <v>9</v>
      </c>
      <c r="E2053" s="2" t="s">
        <v>10</v>
      </c>
      <c r="F2053" s="2" t="s">
        <v>11</v>
      </c>
      <c r="G2053">
        <v>3.07</v>
      </c>
      <c r="H2053" s="2" t="s">
        <v>12</v>
      </c>
    </row>
    <row r="2054" spans="1:8" x14ac:dyDescent="0.3">
      <c r="A2054" s="1">
        <v>1.5914351851851849</v>
      </c>
      <c r="B2054" s="2" t="s">
        <v>86</v>
      </c>
      <c r="C2054" s="2" t="s">
        <v>13</v>
      </c>
      <c r="D2054" s="2" t="s">
        <v>9</v>
      </c>
      <c r="E2054" s="2" t="s">
        <v>10</v>
      </c>
      <c r="F2054" s="2" t="s">
        <v>11</v>
      </c>
      <c r="G2054">
        <v>3.08</v>
      </c>
      <c r="H2054" s="2" t="s">
        <v>12</v>
      </c>
    </row>
    <row r="2055" spans="1:8" x14ac:dyDescent="0.3">
      <c r="A2055" s="1">
        <v>1.5914930555555553</v>
      </c>
      <c r="B2055" s="2" t="s">
        <v>86</v>
      </c>
      <c r="C2055" s="2" t="s">
        <v>13</v>
      </c>
      <c r="D2055" s="2" t="s">
        <v>9</v>
      </c>
      <c r="E2055" s="2" t="s">
        <v>10</v>
      </c>
      <c r="F2055" s="2" t="s">
        <v>11</v>
      </c>
      <c r="G2055">
        <v>3.09</v>
      </c>
      <c r="H2055" s="2" t="s">
        <v>12</v>
      </c>
    </row>
    <row r="2056" spans="1:8" x14ac:dyDescent="0.3">
      <c r="A2056" s="1">
        <v>1.5915509259259257</v>
      </c>
      <c r="B2056" s="2" t="s">
        <v>86</v>
      </c>
      <c r="C2056" s="2" t="s">
        <v>13</v>
      </c>
      <c r="D2056" s="2" t="s">
        <v>9</v>
      </c>
      <c r="E2056" s="2" t="s">
        <v>10</v>
      </c>
      <c r="F2056" s="2" t="s">
        <v>11</v>
      </c>
      <c r="G2056">
        <v>3.07</v>
      </c>
      <c r="H2056" s="2" t="s">
        <v>12</v>
      </c>
    </row>
    <row r="2057" spans="1:8" x14ac:dyDescent="0.3">
      <c r="A2057" s="1">
        <v>1.5916087962962961</v>
      </c>
      <c r="B2057" s="2" t="s">
        <v>86</v>
      </c>
      <c r="C2057" s="2" t="s">
        <v>13</v>
      </c>
      <c r="D2057" s="2" t="s">
        <v>9</v>
      </c>
      <c r="E2057" s="2" t="s">
        <v>10</v>
      </c>
      <c r="F2057" s="2" t="s">
        <v>11</v>
      </c>
      <c r="G2057">
        <v>3.07</v>
      </c>
      <c r="H2057" s="2" t="s">
        <v>12</v>
      </c>
    </row>
    <row r="2058" spans="1:8" x14ac:dyDescent="0.3">
      <c r="A2058" s="1">
        <v>1.5916782407407404</v>
      </c>
      <c r="B2058" s="2" t="s">
        <v>86</v>
      </c>
      <c r="C2058" s="2" t="s">
        <v>13</v>
      </c>
      <c r="D2058" s="2" t="s">
        <v>9</v>
      </c>
      <c r="E2058" s="2" t="s">
        <v>10</v>
      </c>
      <c r="F2058" s="2" t="s">
        <v>11</v>
      </c>
      <c r="G2058">
        <v>3.07</v>
      </c>
      <c r="H2058" s="2" t="s">
        <v>12</v>
      </c>
    </row>
    <row r="2059" spans="1:8" x14ac:dyDescent="0.3">
      <c r="A2059" s="1">
        <v>1.5917361111111108</v>
      </c>
      <c r="B2059" s="2" t="s">
        <v>86</v>
      </c>
      <c r="C2059" s="2" t="s">
        <v>13</v>
      </c>
      <c r="D2059" s="2" t="s">
        <v>9</v>
      </c>
      <c r="E2059" s="2" t="s">
        <v>10</v>
      </c>
      <c r="F2059" s="2" t="s">
        <v>11</v>
      </c>
      <c r="G2059">
        <v>3.08</v>
      </c>
      <c r="H2059" s="2" t="s">
        <v>12</v>
      </c>
    </row>
    <row r="2060" spans="1:8" x14ac:dyDescent="0.3">
      <c r="A2060" s="1">
        <v>1.5917939814814812</v>
      </c>
      <c r="B2060" s="2" t="s">
        <v>86</v>
      </c>
      <c r="C2060" s="2" t="s">
        <v>13</v>
      </c>
      <c r="D2060" s="2" t="s">
        <v>9</v>
      </c>
      <c r="E2060" s="2" t="s">
        <v>10</v>
      </c>
      <c r="F2060" s="2" t="s">
        <v>11</v>
      </c>
      <c r="G2060">
        <v>3.07</v>
      </c>
      <c r="H2060" s="2" t="s">
        <v>12</v>
      </c>
    </row>
    <row r="2061" spans="1:8" x14ac:dyDescent="0.3">
      <c r="A2061" s="1">
        <v>1.5918518518518516</v>
      </c>
      <c r="B2061" s="2" t="s">
        <v>86</v>
      </c>
      <c r="C2061" s="2" t="s">
        <v>13</v>
      </c>
      <c r="D2061" s="2" t="s">
        <v>9</v>
      </c>
      <c r="E2061" s="2" t="s">
        <v>10</v>
      </c>
      <c r="F2061" s="2" t="s">
        <v>11</v>
      </c>
      <c r="G2061">
        <v>3.07</v>
      </c>
      <c r="H2061" s="2" t="s">
        <v>12</v>
      </c>
    </row>
    <row r="2062" spans="1:8" x14ac:dyDescent="0.3">
      <c r="A2062" s="1">
        <v>1.5919212962962961</v>
      </c>
      <c r="B2062" s="2" t="s">
        <v>86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3.07</v>
      </c>
      <c r="H2062" s="2" t="s">
        <v>12</v>
      </c>
    </row>
    <row r="2063" spans="1:8" x14ac:dyDescent="0.3">
      <c r="A2063" s="1">
        <v>1.5919791666666663</v>
      </c>
      <c r="B2063" s="2" t="s">
        <v>86</v>
      </c>
      <c r="C2063" s="2" t="s">
        <v>13</v>
      </c>
      <c r="D2063" s="2" t="s">
        <v>9</v>
      </c>
      <c r="E2063" s="2" t="s">
        <v>10</v>
      </c>
      <c r="F2063" s="2" t="s">
        <v>11</v>
      </c>
      <c r="G2063">
        <v>3.07</v>
      </c>
      <c r="H2063" s="2" t="s">
        <v>12</v>
      </c>
    </row>
    <row r="2064" spans="1:8" x14ac:dyDescent="0.3">
      <c r="A2064" s="1">
        <v>1.5920370370370367</v>
      </c>
      <c r="B2064" s="2" t="s">
        <v>86</v>
      </c>
      <c r="C2064" s="2" t="s">
        <v>13</v>
      </c>
      <c r="D2064" s="2" t="s">
        <v>9</v>
      </c>
      <c r="E2064" s="2" t="s">
        <v>10</v>
      </c>
      <c r="F2064" s="2" t="s">
        <v>11</v>
      </c>
      <c r="G2064">
        <v>3.08</v>
      </c>
      <c r="H2064" s="2" t="s">
        <v>12</v>
      </c>
    </row>
    <row r="2065" spans="1:8" x14ac:dyDescent="0.3">
      <c r="A2065" s="1">
        <v>1.5920949074074071</v>
      </c>
      <c r="B2065" s="2" t="s">
        <v>86</v>
      </c>
      <c r="C2065" s="2" t="s">
        <v>13</v>
      </c>
      <c r="D2065" s="2" t="s">
        <v>9</v>
      </c>
      <c r="E2065" s="2" t="s">
        <v>10</v>
      </c>
      <c r="F2065" s="2" t="s">
        <v>11</v>
      </c>
      <c r="G2065">
        <v>3.09</v>
      </c>
      <c r="H2065" s="2" t="s">
        <v>12</v>
      </c>
    </row>
    <row r="2066" spans="1:8" x14ac:dyDescent="0.3">
      <c r="A2066" s="1">
        <v>1.5921643518518516</v>
      </c>
      <c r="B2066" s="2" t="s">
        <v>86</v>
      </c>
      <c r="C2066" s="2" t="s">
        <v>13</v>
      </c>
      <c r="D2066" s="2" t="s">
        <v>9</v>
      </c>
      <c r="E2066" s="2" t="s">
        <v>10</v>
      </c>
      <c r="F2066" s="2" t="s">
        <v>11</v>
      </c>
      <c r="G2066">
        <v>3.07</v>
      </c>
      <c r="H2066" s="2" t="s">
        <v>12</v>
      </c>
    </row>
    <row r="2067" spans="1:8" x14ac:dyDescent="0.3">
      <c r="A2067" s="1">
        <v>1.592222222222222</v>
      </c>
      <c r="B2067" s="2" t="s">
        <v>86</v>
      </c>
      <c r="C2067" s="2" t="s">
        <v>13</v>
      </c>
      <c r="D2067" s="2" t="s">
        <v>9</v>
      </c>
      <c r="E2067" s="2" t="s">
        <v>10</v>
      </c>
      <c r="F2067" s="2" t="s">
        <v>11</v>
      </c>
      <c r="G2067">
        <v>3.07</v>
      </c>
      <c r="H2067" s="2" t="s">
        <v>12</v>
      </c>
    </row>
    <row r="2068" spans="1:8" x14ac:dyDescent="0.3">
      <c r="A2068" s="1">
        <v>1.5922800925925924</v>
      </c>
      <c r="B2068" s="2" t="s">
        <v>86</v>
      </c>
      <c r="C2068" s="2" t="s">
        <v>13</v>
      </c>
      <c r="D2068" s="2" t="s">
        <v>9</v>
      </c>
      <c r="E2068" s="2" t="s">
        <v>10</v>
      </c>
      <c r="F2068" s="2" t="s">
        <v>11</v>
      </c>
      <c r="G2068">
        <v>3.07</v>
      </c>
      <c r="H2068" s="2" t="s">
        <v>12</v>
      </c>
    </row>
    <row r="2069" spans="1:8" x14ac:dyDescent="0.3">
      <c r="A2069" s="1">
        <v>1.5923379629629626</v>
      </c>
      <c r="B2069" s="2" t="s">
        <v>86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3.08</v>
      </c>
      <c r="H2069" s="2" t="s">
        <v>12</v>
      </c>
    </row>
    <row r="2070" spans="1:8" x14ac:dyDescent="0.3">
      <c r="A2070" s="1">
        <v>1.592395833333333</v>
      </c>
      <c r="B2070" s="2" t="s">
        <v>86</v>
      </c>
      <c r="C2070" s="2" t="s">
        <v>13</v>
      </c>
      <c r="D2070" s="2" t="s">
        <v>9</v>
      </c>
      <c r="E2070" s="2" t="s">
        <v>10</v>
      </c>
      <c r="F2070" s="2" t="s">
        <v>11</v>
      </c>
      <c r="G2070">
        <v>3.08</v>
      </c>
      <c r="H2070" s="2" t="s">
        <v>12</v>
      </c>
    </row>
    <row r="2071" spans="1:8" x14ac:dyDescent="0.3">
      <c r="A2071" s="1">
        <v>1.5924652777777775</v>
      </c>
      <c r="B2071" s="2" t="s">
        <v>86</v>
      </c>
      <c r="C2071" s="2" t="s">
        <v>13</v>
      </c>
      <c r="D2071" s="2" t="s">
        <v>9</v>
      </c>
      <c r="E2071" s="2" t="s">
        <v>10</v>
      </c>
      <c r="F2071" s="2" t="s">
        <v>11</v>
      </c>
      <c r="G2071">
        <v>3.07</v>
      </c>
      <c r="H2071" s="2" t="s">
        <v>12</v>
      </c>
    </row>
    <row r="2072" spans="1:8" x14ac:dyDescent="0.3">
      <c r="A2072" s="1">
        <v>1.5925231481481479</v>
      </c>
      <c r="B2072" s="2" t="s">
        <v>86</v>
      </c>
      <c r="C2072" s="2" t="s">
        <v>13</v>
      </c>
      <c r="D2072" s="2" t="s">
        <v>9</v>
      </c>
      <c r="E2072" s="2" t="s">
        <v>10</v>
      </c>
      <c r="F2072" s="2" t="s">
        <v>11</v>
      </c>
      <c r="G2072">
        <v>3.07</v>
      </c>
      <c r="H2072" s="2" t="s">
        <v>12</v>
      </c>
    </row>
    <row r="2073" spans="1:8" x14ac:dyDescent="0.3">
      <c r="A2073" s="1">
        <v>1.5925810185185183</v>
      </c>
      <c r="B2073" s="2" t="s">
        <v>86</v>
      </c>
      <c r="C2073" s="2" t="s">
        <v>13</v>
      </c>
      <c r="D2073" s="2" t="s">
        <v>9</v>
      </c>
      <c r="E2073" s="2" t="s">
        <v>10</v>
      </c>
      <c r="F2073" s="2" t="s">
        <v>11</v>
      </c>
      <c r="G2073">
        <v>3.07</v>
      </c>
      <c r="H2073" s="2" t="s">
        <v>12</v>
      </c>
    </row>
    <row r="2074" spans="1:8" x14ac:dyDescent="0.3">
      <c r="A2074" s="1">
        <v>1.5926388888888885</v>
      </c>
      <c r="B2074" s="2" t="s">
        <v>86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3.08</v>
      </c>
      <c r="H2074" s="2" t="s">
        <v>12</v>
      </c>
    </row>
    <row r="2075" spans="1:8" x14ac:dyDescent="0.3">
      <c r="A2075" s="1">
        <v>1.5927083333333332</v>
      </c>
      <c r="B2075" s="2" t="s">
        <v>86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3.09</v>
      </c>
      <c r="H2075" s="2" t="s">
        <v>12</v>
      </c>
    </row>
    <row r="2076" spans="1:8" x14ac:dyDescent="0.3">
      <c r="A2076" s="1">
        <v>1.5927662037037036</v>
      </c>
      <c r="B2076" s="2" t="s">
        <v>86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3.07</v>
      </c>
      <c r="H2076" s="2" t="s">
        <v>12</v>
      </c>
    </row>
    <row r="2077" spans="1:8" x14ac:dyDescent="0.3">
      <c r="A2077" s="1">
        <v>1.5928240740740738</v>
      </c>
      <c r="B2077" s="2" t="s">
        <v>86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3.07</v>
      </c>
      <c r="H2077" s="2" t="s">
        <v>12</v>
      </c>
    </row>
    <row r="2078" spans="1:8" x14ac:dyDescent="0.3">
      <c r="A2078" s="1">
        <v>1.5928819444444442</v>
      </c>
      <c r="B2078" s="2" t="s">
        <v>86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3.07</v>
      </c>
      <c r="H2078" s="2" t="s">
        <v>12</v>
      </c>
    </row>
    <row r="2079" spans="1:8" x14ac:dyDescent="0.3">
      <c r="A2079" s="1">
        <v>1.5929398148148146</v>
      </c>
      <c r="B2079" s="2" t="s">
        <v>86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3.08</v>
      </c>
      <c r="H2079" s="2" t="s">
        <v>12</v>
      </c>
    </row>
    <row r="2080" spans="1:8" x14ac:dyDescent="0.3">
      <c r="A2080" s="1">
        <v>1.5930092592592591</v>
      </c>
      <c r="B2080" s="2" t="s">
        <v>86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3.07</v>
      </c>
      <c r="H2080" s="2" t="s">
        <v>12</v>
      </c>
    </row>
    <row r="2081" spans="1:8" x14ac:dyDescent="0.3">
      <c r="A2081" s="1">
        <v>1.5930671296296295</v>
      </c>
      <c r="B2081" s="2" t="s">
        <v>86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3.07</v>
      </c>
      <c r="H2081" s="2" t="s">
        <v>12</v>
      </c>
    </row>
    <row r="2082" spans="1:8" x14ac:dyDescent="0.3">
      <c r="A2082" s="1">
        <v>1.5931249999999997</v>
      </c>
      <c r="B2082" s="2" t="s">
        <v>86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3.07</v>
      </c>
      <c r="H2082" s="2" t="s">
        <v>12</v>
      </c>
    </row>
    <row r="2083" spans="1:8" x14ac:dyDescent="0.3">
      <c r="A2083" s="1">
        <v>1.5931828703703701</v>
      </c>
      <c r="B2083" s="2" t="s">
        <v>86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3.08</v>
      </c>
      <c r="H2083" s="2" t="s">
        <v>12</v>
      </c>
    </row>
    <row r="2084" spans="1:8" x14ac:dyDescent="0.3">
      <c r="A2084" s="1">
        <v>1.5932523148148146</v>
      </c>
      <c r="B2084" s="2" t="s">
        <v>86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3.09</v>
      </c>
      <c r="H2084" s="2" t="s">
        <v>12</v>
      </c>
    </row>
    <row r="2085" spans="1:8" x14ac:dyDescent="0.3">
      <c r="A2085" s="1">
        <v>1.593310185185185</v>
      </c>
      <c r="B2085" s="2" t="s">
        <v>86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3.07</v>
      </c>
      <c r="H2085" s="2" t="s">
        <v>12</v>
      </c>
    </row>
    <row r="2086" spans="1:8" x14ac:dyDescent="0.3">
      <c r="A2086" s="1">
        <v>1.5933680555555554</v>
      </c>
      <c r="B2086" s="2" t="s">
        <v>86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3.07</v>
      </c>
      <c r="H2086" s="2" t="s">
        <v>12</v>
      </c>
    </row>
    <row r="2087" spans="1:8" x14ac:dyDescent="0.3">
      <c r="A2087" s="1">
        <v>1.5934259259259258</v>
      </c>
      <c r="B2087" s="2" t="s">
        <v>86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3.07</v>
      </c>
      <c r="H2087" s="2" t="s">
        <v>12</v>
      </c>
    </row>
    <row r="2088" spans="1:8" x14ac:dyDescent="0.3">
      <c r="A2088" s="1">
        <v>1.593483796296296</v>
      </c>
      <c r="B2088" s="2" t="s">
        <v>86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3.08</v>
      </c>
      <c r="H2088" s="2" t="s">
        <v>12</v>
      </c>
    </row>
    <row r="2089" spans="1:8" x14ac:dyDescent="0.3">
      <c r="A2089" s="1">
        <v>1.5935532407407405</v>
      </c>
      <c r="B2089" s="2" t="s">
        <v>86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3.08</v>
      </c>
      <c r="H2089" s="2" t="s">
        <v>12</v>
      </c>
    </row>
    <row r="2090" spans="1:8" x14ac:dyDescent="0.3">
      <c r="A2090" s="1">
        <v>1.5936111111111109</v>
      </c>
      <c r="B2090" s="2" t="s">
        <v>86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3.07</v>
      </c>
      <c r="H2090" s="2" t="s">
        <v>12</v>
      </c>
    </row>
    <row r="2091" spans="1:8" x14ac:dyDescent="0.3">
      <c r="A2091" s="1">
        <v>1.5936689814814813</v>
      </c>
      <c r="B2091" s="2" t="s">
        <v>86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3.07</v>
      </c>
      <c r="H2091" s="2" t="s">
        <v>12</v>
      </c>
    </row>
    <row r="2092" spans="1:8" x14ac:dyDescent="0.3">
      <c r="A2092" s="1">
        <v>1.5937268518518517</v>
      </c>
      <c r="B2092" s="2" t="s">
        <v>86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3.07</v>
      </c>
      <c r="H2092" s="2" t="s">
        <v>12</v>
      </c>
    </row>
    <row r="2093" spans="1:8" x14ac:dyDescent="0.3">
      <c r="A2093" s="1">
        <v>1.5937962962962959</v>
      </c>
      <c r="B2093" s="2" t="s">
        <v>86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3.08</v>
      </c>
      <c r="H2093" s="2" t="s">
        <v>12</v>
      </c>
    </row>
    <row r="2094" spans="1:8" x14ac:dyDescent="0.3">
      <c r="A2094" s="1">
        <v>1.5938541666666663</v>
      </c>
      <c r="B2094" s="2" t="s">
        <v>86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3.08</v>
      </c>
      <c r="H2094" s="2" t="s">
        <v>12</v>
      </c>
    </row>
    <row r="2095" spans="1:8" x14ac:dyDescent="0.3">
      <c r="A2095" s="1">
        <v>1.5939120370370368</v>
      </c>
      <c r="B2095" s="2" t="s">
        <v>86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3.07</v>
      </c>
      <c r="H2095" s="2" t="s">
        <v>12</v>
      </c>
    </row>
    <row r="2096" spans="1:8" x14ac:dyDescent="0.3">
      <c r="A2096" s="1">
        <v>1.5939699074074072</v>
      </c>
      <c r="B2096" s="2" t="s">
        <v>86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3.07</v>
      </c>
      <c r="H2096" s="2" t="s">
        <v>12</v>
      </c>
    </row>
    <row r="2097" spans="1:8" x14ac:dyDescent="0.3">
      <c r="A2097" s="1">
        <v>1.5940393518518516</v>
      </c>
      <c r="B2097" s="2" t="s">
        <v>86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3.06</v>
      </c>
      <c r="H2097" s="2" t="s">
        <v>12</v>
      </c>
    </row>
    <row r="2098" spans="1:8" x14ac:dyDescent="0.3">
      <c r="A2098" s="1">
        <v>1.5940972222222218</v>
      </c>
      <c r="B2098" s="2" t="s">
        <v>86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3.08</v>
      </c>
      <c r="H2098" s="2" t="s">
        <v>12</v>
      </c>
    </row>
    <row r="2099" spans="1:8" x14ac:dyDescent="0.3">
      <c r="A2099" s="1">
        <v>1.5941550925925922</v>
      </c>
      <c r="B2099" s="2" t="s">
        <v>86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3.08</v>
      </c>
      <c r="H2099" s="2" t="s">
        <v>12</v>
      </c>
    </row>
    <row r="2100" spans="1:8" x14ac:dyDescent="0.3">
      <c r="A2100" s="1">
        <v>1.5942129629629627</v>
      </c>
      <c r="B2100" s="2" t="s">
        <v>86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3.07</v>
      </c>
      <c r="H2100" s="2" t="s">
        <v>12</v>
      </c>
    </row>
    <row r="2101" spans="1:8" x14ac:dyDescent="0.3">
      <c r="A2101" s="1">
        <v>1.5942708333333331</v>
      </c>
      <c r="B2101" s="2" t="s">
        <v>86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3.06</v>
      </c>
      <c r="H2101" s="2" t="s">
        <v>12</v>
      </c>
    </row>
    <row r="2102" spans="1:8" x14ac:dyDescent="0.3">
      <c r="A2102" s="1">
        <v>1.5943402777777775</v>
      </c>
      <c r="B2102" s="2" t="s">
        <v>86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3.07</v>
      </c>
      <c r="H2102" s="2" t="s">
        <v>12</v>
      </c>
    </row>
    <row r="2103" spans="1:8" x14ac:dyDescent="0.3">
      <c r="A2103" s="1">
        <v>1.594398148148148</v>
      </c>
      <c r="B2103" s="2" t="s">
        <v>86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3.08</v>
      </c>
      <c r="H2103" s="2" t="s">
        <v>12</v>
      </c>
    </row>
    <row r="2104" spans="1:8" x14ac:dyDescent="0.3">
      <c r="A2104" s="1">
        <v>1.5944560185185181</v>
      </c>
      <c r="B2104" s="2" t="s">
        <v>86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3.08</v>
      </c>
      <c r="H2104" s="2" t="s">
        <v>12</v>
      </c>
    </row>
    <row r="2105" spans="1:8" x14ac:dyDescent="0.3">
      <c r="A2105" s="1">
        <v>1.5945138888888886</v>
      </c>
      <c r="B2105" s="2" t="s">
        <v>86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3.06</v>
      </c>
      <c r="H2105" s="2" t="s">
        <v>12</v>
      </c>
    </row>
    <row r="2106" spans="1:8" x14ac:dyDescent="0.3">
      <c r="A2106" s="1">
        <v>1.594583333333333</v>
      </c>
      <c r="B2106" s="2" t="s">
        <v>86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3.07</v>
      </c>
      <c r="H2106" s="2" t="s">
        <v>12</v>
      </c>
    </row>
    <row r="2107" spans="1:8" x14ac:dyDescent="0.3">
      <c r="A2107" s="1">
        <v>1.5946412037037034</v>
      </c>
      <c r="B2107" s="2" t="s">
        <v>86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3.07</v>
      </c>
      <c r="H2107" s="2" t="s">
        <v>12</v>
      </c>
    </row>
    <row r="2108" spans="1:8" x14ac:dyDescent="0.3">
      <c r="A2108" s="1">
        <v>1.5946990740740739</v>
      </c>
      <c r="B2108" s="2" t="s">
        <v>86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3.08</v>
      </c>
      <c r="H2108" s="2" t="s">
        <v>12</v>
      </c>
    </row>
    <row r="2109" spans="1:8" x14ac:dyDescent="0.3">
      <c r="A2109" s="1">
        <v>1.594756944444444</v>
      </c>
      <c r="B2109" s="2" t="s">
        <v>86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3.08</v>
      </c>
      <c r="H2109" s="2" t="s">
        <v>12</v>
      </c>
    </row>
    <row r="2110" spans="1:8" x14ac:dyDescent="0.3">
      <c r="A2110" s="1">
        <v>1.5948148148148145</v>
      </c>
      <c r="B2110" s="2" t="s">
        <v>86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3.07</v>
      </c>
      <c r="H2110" s="2" t="s">
        <v>12</v>
      </c>
    </row>
    <row r="2111" spans="1:8" x14ac:dyDescent="0.3">
      <c r="A2111" s="1">
        <v>1.5948842592592591</v>
      </c>
      <c r="B2111" s="2" t="s">
        <v>86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3.07</v>
      </c>
      <c r="H2111" s="2" t="s">
        <v>12</v>
      </c>
    </row>
    <row r="2112" spans="1:8" x14ac:dyDescent="0.3">
      <c r="A2112" s="1">
        <v>1.5949421296296293</v>
      </c>
      <c r="B2112" s="2" t="s">
        <v>86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3.08</v>
      </c>
      <c r="H2112" s="2" t="s">
        <v>12</v>
      </c>
    </row>
    <row r="2113" spans="1:8" x14ac:dyDescent="0.3">
      <c r="A2113" s="1">
        <v>1.5949999999999998</v>
      </c>
      <c r="B2113" s="2" t="s">
        <v>86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3.08</v>
      </c>
      <c r="H2113" s="2" t="s">
        <v>12</v>
      </c>
    </row>
    <row r="2114" spans="1:8" x14ac:dyDescent="0.3">
      <c r="A2114" s="1">
        <v>1.5950578703703702</v>
      </c>
      <c r="B2114" s="2" t="s">
        <v>86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3.07</v>
      </c>
      <c r="H2114" s="2" t="s">
        <v>12</v>
      </c>
    </row>
    <row r="2115" spans="1:8" x14ac:dyDescent="0.3">
      <c r="A2115" s="1">
        <v>1.5951273148148146</v>
      </c>
      <c r="B2115" s="2" t="s">
        <v>86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3.07</v>
      </c>
      <c r="H2115" s="2" t="s">
        <v>12</v>
      </c>
    </row>
    <row r="2116" spans="1:8" x14ac:dyDescent="0.3">
      <c r="A2116" s="1">
        <v>1.595185185185185</v>
      </c>
      <c r="B2116" s="2" t="s">
        <v>86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3.06</v>
      </c>
      <c r="H2116" s="2" t="s">
        <v>12</v>
      </c>
    </row>
    <row r="2117" spans="1:8" x14ac:dyDescent="0.3">
      <c r="A2117" s="1">
        <v>1.5952430555555552</v>
      </c>
      <c r="B2117" s="2" t="s">
        <v>86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3.08</v>
      </c>
      <c r="H2117" s="2" t="s">
        <v>12</v>
      </c>
    </row>
    <row r="2118" spans="1:8" x14ac:dyDescent="0.3">
      <c r="A2118" s="1">
        <v>1.5953009259259257</v>
      </c>
      <c r="B2118" s="2" t="s">
        <v>86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3.07</v>
      </c>
      <c r="H2118" s="2" t="s">
        <v>12</v>
      </c>
    </row>
    <row r="2119" spans="1:8" x14ac:dyDescent="0.3">
      <c r="A2119" s="1">
        <v>1.5953587962962961</v>
      </c>
      <c r="B2119" s="2" t="s">
        <v>86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3.07</v>
      </c>
      <c r="H2119" s="2" t="s">
        <v>12</v>
      </c>
    </row>
    <row r="2120" spans="1:8" x14ac:dyDescent="0.3">
      <c r="A2120" s="1">
        <v>1.5954282407407405</v>
      </c>
      <c r="B2120" s="2" t="s">
        <v>86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3.06</v>
      </c>
      <c r="H2120" s="2" t="s">
        <v>12</v>
      </c>
    </row>
    <row r="2121" spans="1:8" x14ac:dyDescent="0.3">
      <c r="A2121" s="1">
        <v>1.5954861111111109</v>
      </c>
      <c r="B2121" s="2" t="s">
        <v>86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3.06</v>
      </c>
      <c r="H2121" s="2" t="s">
        <v>12</v>
      </c>
    </row>
    <row r="2122" spans="1:8" x14ac:dyDescent="0.3">
      <c r="A2122" s="1">
        <v>1.5955439814814814</v>
      </c>
      <c r="B2122" s="2" t="s">
        <v>86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3.08</v>
      </c>
      <c r="H2122" s="2" t="s">
        <v>12</v>
      </c>
    </row>
    <row r="2123" spans="1:8" x14ac:dyDescent="0.3">
      <c r="A2123" s="1">
        <v>1.5956018518518515</v>
      </c>
      <c r="B2123" s="2" t="s">
        <v>86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3.08</v>
      </c>
      <c r="H2123" s="2" t="s">
        <v>12</v>
      </c>
    </row>
    <row r="2124" spans="1:8" x14ac:dyDescent="0.3">
      <c r="A2124" s="1">
        <v>1.595671296296296</v>
      </c>
      <c r="B2124" s="2" t="s">
        <v>86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3.07</v>
      </c>
      <c r="H2124" s="2" t="s">
        <v>12</v>
      </c>
    </row>
    <row r="2125" spans="1:8" x14ac:dyDescent="0.3">
      <c r="A2125" s="1">
        <v>1.5957291666666664</v>
      </c>
      <c r="B2125" s="2" t="s">
        <v>86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3.07</v>
      </c>
      <c r="H2125" s="2" t="s">
        <v>12</v>
      </c>
    </row>
    <row r="2126" spans="1:8" x14ac:dyDescent="0.3">
      <c r="A2126" s="1">
        <v>1.5957870370370368</v>
      </c>
      <c r="B2126" s="2" t="s">
        <v>86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3.07</v>
      </c>
      <c r="H2126" s="2" t="s">
        <v>12</v>
      </c>
    </row>
    <row r="2127" spans="1:8" x14ac:dyDescent="0.3">
      <c r="A2127" s="1">
        <v>1.5958449074074073</v>
      </c>
      <c r="B2127" s="2" t="s">
        <v>86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3.08</v>
      </c>
      <c r="H2127" s="2" t="s">
        <v>12</v>
      </c>
    </row>
    <row r="2128" spans="1:8" x14ac:dyDescent="0.3">
      <c r="A2128" s="1">
        <v>1.5959027777777774</v>
      </c>
      <c r="B2128" s="2" t="s">
        <v>86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3.08</v>
      </c>
      <c r="H2128" s="2" t="s">
        <v>12</v>
      </c>
    </row>
    <row r="2129" spans="1:8" x14ac:dyDescent="0.3">
      <c r="A2129" s="1">
        <v>1.5959722222222219</v>
      </c>
      <c r="B2129" s="2" t="s">
        <v>86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3.07</v>
      </c>
      <c r="H2129" s="2" t="s">
        <v>12</v>
      </c>
    </row>
    <row r="2130" spans="1:8" x14ac:dyDescent="0.3">
      <c r="A2130" s="1">
        <v>1.5960300925925923</v>
      </c>
      <c r="B2130" s="2" t="s">
        <v>86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3.06</v>
      </c>
      <c r="H2130" s="2" t="s">
        <v>12</v>
      </c>
    </row>
    <row r="2131" spans="1:8" x14ac:dyDescent="0.3">
      <c r="A2131" s="1">
        <v>1.5960879629629627</v>
      </c>
      <c r="B2131" s="2" t="s">
        <v>86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3.06</v>
      </c>
      <c r="H2131" s="2" t="s">
        <v>12</v>
      </c>
    </row>
    <row r="2132" spans="1:8" x14ac:dyDescent="0.3">
      <c r="A2132" s="1">
        <v>1.5961458333333332</v>
      </c>
      <c r="B2132" s="2" t="s">
        <v>86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3.08</v>
      </c>
      <c r="H2132" s="2" t="s">
        <v>12</v>
      </c>
    </row>
    <row r="2133" spans="1:8" x14ac:dyDescent="0.3">
      <c r="A2133" s="1">
        <v>1.5962152777777774</v>
      </c>
      <c r="B2133" s="2" t="s">
        <v>86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3.08</v>
      </c>
      <c r="H2133" s="2" t="s">
        <v>12</v>
      </c>
    </row>
    <row r="2134" spans="1:8" x14ac:dyDescent="0.3">
      <c r="A2134" s="1">
        <v>1.5962731481481478</v>
      </c>
      <c r="B2134" s="2" t="s">
        <v>86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3.06</v>
      </c>
      <c r="H2134" s="2" t="s">
        <v>12</v>
      </c>
    </row>
    <row r="2135" spans="1:8" x14ac:dyDescent="0.3">
      <c r="A2135" s="1">
        <v>1.5963310185185182</v>
      </c>
      <c r="B2135" s="2" t="s">
        <v>86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3.06</v>
      </c>
      <c r="H2135" s="2" t="s">
        <v>12</v>
      </c>
    </row>
    <row r="2136" spans="1:8" x14ac:dyDescent="0.3">
      <c r="A2136" s="1">
        <v>1.5963888888888886</v>
      </c>
      <c r="B2136" s="2" t="s">
        <v>86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3.06</v>
      </c>
      <c r="H2136" s="2" t="s">
        <v>12</v>
      </c>
    </row>
    <row r="2137" spans="1:8" x14ac:dyDescent="0.3">
      <c r="A2137" s="1">
        <v>1.5964583333333331</v>
      </c>
      <c r="B2137" s="2" t="s">
        <v>86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3.08</v>
      </c>
      <c r="H2137" s="2" t="s">
        <v>12</v>
      </c>
    </row>
    <row r="2138" spans="1:8" x14ac:dyDescent="0.3">
      <c r="A2138" s="1">
        <v>1.5965162037037035</v>
      </c>
      <c r="B2138" s="2" t="s">
        <v>86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3.08</v>
      </c>
      <c r="H2138" s="2" t="s">
        <v>12</v>
      </c>
    </row>
    <row r="2139" spans="1:8" x14ac:dyDescent="0.3">
      <c r="A2139" s="1">
        <v>1.5965740740740737</v>
      </c>
      <c r="B2139" s="2" t="s">
        <v>86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3.06</v>
      </c>
      <c r="H2139" s="2" t="s">
        <v>12</v>
      </c>
    </row>
    <row r="2140" spans="1:8" x14ac:dyDescent="0.3">
      <c r="A2140" s="1">
        <v>1.5966319444444441</v>
      </c>
      <c r="B2140" s="2" t="s">
        <v>86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3.06</v>
      </c>
      <c r="H2140" s="2" t="s">
        <v>12</v>
      </c>
    </row>
    <row r="2141" spans="1:8" x14ac:dyDescent="0.3">
      <c r="A2141" s="1">
        <v>1.5966898148148145</v>
      </c>
      <c r="B2141" s="2" t="s">
        <v>86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3.07</v>
      </c>
      <c r="H2141" s="2" t="s">
        <v>12</v>
      </c>
    </row>
    <row r="2142" spans="1:8" x14ac:dyDescent="0.3">
      <c r="A2142" s="1">
        <v>1.596759259259259</v>
      </c>
      <c r="B2142" s="2" t="s">
        <v>86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3.08</v>
      </c>
      <c r="H2142" s="2" t="s">
        <v>12</v>
      </c>
    </row>
    <row r="2143" spans="1:8" x14ac:dyDescent="0.3">
      <c r="A2143" s="1">
        <v>1.5968171296296294</v>
      </c>
      <c r="B2143" s="2" t="s">
        <v>86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3.08</v>
      </c>
      <c r="H2143" s="2" t="s">
        <v>12</v>
      </c>
    </row>
    <row r="2144" spans="1:8" x14ac:dyDescent="0.3">
      <c r="A2144" s="1">
        <v>1.5968749999999996</v>
      </c>
      <c r="B2144" s="2" t="s">
        <v>86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3.07</v>
      </c>
      <c r="H2144" s="2" t="s">
        <v>12</v>
      </c>
    </row>
    <row r="2145" spans="1:8" x14ac:dyDescent="0.3">
      <c r="A2145" s="1">
        <v>1.59693287037037</v>
      </c>
      <c r="B2145" s="2" t="s">
        <v>86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3.06</v>
      </c>
      <c r="H2145" s="2" t="s">
        <v>12</v>
      </c>
    </row>
    <row r="2146" spans="1:8" x14ac:dyDescent="0.3">
      <c r="A2146" s="1">
        <v>1.5970023148148147</v>
      </c>
      <c r="B2146" s="2" t="s">
        <v>86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3.08</v>
      </c>
      <c r="H2146" s="2" t="s">
        <v>12</v>
      </c>
    </row>
    <row r="2147" spans="1:8" x14ac:dyDescent="0.3">
      <c r="A2147" s="1">
        <v>1.5970601851851849</v>
      </c>
      <c r="B2147" s="2" t="s">
        <v>86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3.08</v>
      </c>
      <c r="H2147" s="2" t="s">
        <v>12</v>
      </c>
    </row>
    <row r="2148" spans="1:8" x14ac:dyDescent="0.3">
      <c r="A2148" s="1">
        <v>1.5971180555555553</v>
      </c>
      <c r="B2148" s="2" t="s">
        <v>86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3.08</v>
      </c>
      <c r="H2148" s="2" t="s">
        <v>12</v>
      </c>
    </row>
    <row r="2149" spans="1:8" x14ac:dyDescent="0.3">
      <c r="A2149" s="1">
        <v>1.5971759259259257</v>
      </c>
      <c r="B2149" s="2" t="s">
        <v>86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3.06</v>
      </c>
      <c r="H2149" s="2" t="s">
        <v>12</v>
      </c>
    </row>
    <row r="2150" spans="1:8" x14ac:dyDescent="0.3">
      <c r="A2150" s="1">
        <v>1.5972337962962959</v>
      </c>
      <c r="B2150" s="2" t="s">
        <v>86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3.06</v>
      </c>
      <c r="H2150" s="2" t="s">
        <v>12</v>
      </c>
    </row>
    <row r="2151" spans="1:8" x14ac:dyDescent="0.3">
      <c r="A2151" s="1">
        <v>1.5973032407407406</v>
      </c>
      <c r="B2151" s="2" t="s">
        <v>86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3.08</v>
      </c>
      <c r="H2151" s="2" t="s">
        <v>12</v>
      </c>
    </row>
    <row r="2152" spans="1:8" x14ac:dyDescent="0.3">
      <c r="A2152" s="1">
        <v>1.5973611111111108</v>
      </c>
      <c r="B2152" s="2" t="s">
        <v>86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3.08</v>
      </c>
      <c r="H2152" s="2" t="s">
        <v>12</v>
      </c>
    </row>
    <row r="2153" spans="1:8" x14ac:dyDescent="0.3">
      <c r="A2153" s="1">
        <v>1.5974189814814812</v>
      </c>
      <c r="B2153" s="2" t="s">
        <v>86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3.07</v>
      </c>
      <c r="H2153" s="2" t="s">
        <v>12</v>
      </c>
    </row>
    <row r="2154" spans="1:8" x14ac:dyDescent="0.3">
      <c r="A2154" s="1">
        <v>1.5974768518518516</v>
      </c>
      <c r="B2154" s="2" t="s">
        <v>86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3.06</v>
      </c>
      <c r="H2154" s="2" t="s">
        <v>12</v>
      </c>
    </row>
    <row r="2155" spans="1:8" x14ac:dyDescent="0.3">
      <c r="A2155" s="1">
        <v>1.5975462962962961</v>
      </c>
      <c r="B2155" s="2" t="s">
        <v>86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3.06</v>
      </c>
      <c r="H2155" s="2" t="s">
        <v>12</v>
      </c>
    </row>
    <row r="2156" spans="1:8" x14ac:dyDescent="0.3">
      <c r="A2156" s="1">
        <v>1.5976041666666665</v>
      </c>
      <c r="B2156" s="2" t="s">
        <v>86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3.07</v>
      </c>
      <c r="H2156" s="2" t="s">
        <v>12</v>
      </c>
    </row>
    <row r="2157" spans="1:8" x14ac:dyDescent="0.3">
      <c r="A2157" s="1">
        <v>1.5976620370370369</v>
      </c>
      <c r="B2157" s="2" t="s">
        <v>86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3.08</v>
      </c>
      <c r="H2157" s="2" t="s">
        <v>12</v>
      </c>
    </row>
    <row r="2158" spans="1:8" x14ac:dyDescent="0.3">
      <c r="A2158" s="1">
        <v>1.5977199074074071</v>
      </c>
      <c r="B2158" s="2" t="s">
        <v>86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3.07</v>
      </c>
      <c r="H2158" s="2" t="s">
        <v>12</v>
      </c>
    </row>
    <row r="2159" spans="1:8" x14ac:dyDescent="0.3">
      <c r="A2159" s="1">
        <v>1.5977777777777775</v>
      </c>
      <c r="B2159" s="2" t="s">
        <v>86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3.07</v>
      </c>
      <c r="H2159" s="2" t="s">
        <v>12</v>
      </c>
    </row>
    <row r="2160" spans="1:8" x14ac:dyDescent="0.3">
      <c r="A2160" s="1">
        <v>1.597847222222222</v>
      </c>
      <c r="B2160" s="2" t="s">
        <v>86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3.06</v>
      </c>
      <c r="H2160" s="2" t="s">
        <v>12</v>
      </c>
    </row>
    <row r="2161" spans="1:8" x14ac:dyDescent="0.3">
      <c r="A2161" s="1">
        <v>1.5979050925925924</v>
      </c>
      <c r="B2161" s="2" t="s">
        <v>86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3.07</v>
      </c>
      <c r="H2161" s="2" t="s">
        <v>12</v>
      </c>
    </row>
    <row r="2162" spans="1:8" x14ac:dyDescent="0.3">
      <c r="A2162" s="1">
        <v>1.5979629629629628</v>
      </c>
      <c r="B2162" s="2" t="s">
        <v>86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3.08</v>
      </c>
      <c r="H2162" s="2" t="s">
        <v>12</v>
      </c>
    </row>
    <row r="2163" spans="1:8" x14ac:dyDescent="0.3">
      <c r="A2163" s="1">
        <v>1.5980208333333332</v>
      </c>
      <c r="B2163" s="2" t="s">
        <v>86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3.06</v>
      </c>
      <c r="H2163" s="2" t="s">
        <v>12</v>
      </c>
    </row>
    <row r="2164" spans="1:8" x14ac:dyDescent="0.3">
      <c r="A2164" s="1">
        <v>1.5980902777777775</v>
      </c>
      <c r="B2164" s="2" t="s">
        <v>86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3.06</v>
      </c>
      <c r="H2164" s="2" t="s">
        <v>12</v>
      </c>
    </row>
    <row r="2165" spans="1:8" x14ac:dyDescent="0.3">
      <c r="A2165" s="1">
        <v>1.5981481481481479</v>
      </c>
      <c r="B2165" s="2" t="s">
        <v>86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3.06</v>
      </c>
      <c r="H2165" s="2" t="s">
        <v>12</v>
      </c>
    </row>
    <row r="2166" spans="1:8" x14ac:dyDescent="0.3">
      <c r="A2166" s="1">
        <v>1.5982060185185183</v>
      </c>
      <c r="B2166" s="2" t="s">
        <v>86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3.08</v>
      </c>
      <c r="H2166" s="2" t="s">
        <v>12</v>
      </c>
    </row>
    <row r="2167" spans="1:8" x14ac:dyDescent="0.3">
      <c r="A2167" s="1">
        <v>1.5982638888888887</v>
      </c>
      <c r="B2167" s="2" t="s">
        <v>86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3.08</v>
      </c>
      <c r="H2167" s="2" t="s">
        <v>12</v>
      </c>
    </row>
    <row r="2168" spans="1:8" x14ac:dyDescent="0.3">
      <c r="A2168" s="1">
        <v>1.5983333333333329</v>
      </c>
      <c r="B2168" s="2" t="s">
        <v>86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3.06</v>
      </c>
      <c r="H2168" s="2" t="s">
        <v>12</v>
      </c>
    </row>
    <row r="2169" spans="1:8" x14ac:dyDescent="0.3">
      <c r="A2169" s="1">
        <v>1.5983912037037034</v>
      </c>
      <c r="B2169" s="2" t="s">
        <v>86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3.06</v>
      </c>
      <c r="H2169" s="2" t="s">
        <v>12</v>
      </c>
    </row>
    <row r="2170" spans="1:8" x14ac:dyDescent="0.3">
      <c r="A2170" s="1">
        <v>1.5984490740740738</v>
      </c>
      <c r="B2170" s="2" t="s">
        <v>86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3.06</v>
      </c>
      <c r="H2170" s="2" t="s">
        <v>12</v>
      </c>
    </row>
    <row r="2171" spans="1:8" x14ac:dyDescent="0.3">
      <c r="A2171" s="1">
        <v>1.5985069444444442</v>
      </c>
      <c r="B2171" s="2" t="s">
        <v>86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3.08</v>
      </c>
      <c r="H2171" s="2" t="s">
        <v>12</v>
      </c>
    </row>
    <row r="2172" spans="1:8" x14ac:dyDescent="0.3">
      <c r="A2172" s="1">
        <v>1.5985648148148146</v>
      </c>
      <c r="B2172" s="2" t="s">
        <v>86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3.08</v>
      </c>
      <c r="H2172" s="2" t="s">
        <v>12</v>
      </c>
    </row>
    <row r="2173" spans="1:8" x14ac:dyDescent="0.3">
      <c r="A2173" s="1">
        <v>1.5986342592592591</v>
      </c>
      <c r="B2173" s="2" t="s">
        <v>86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3.06</v>
      </c>
      <c r="H2173" s="2" t="s">
        <v>12</v>
      </c>
    </row>
    <row r="2174" spans="1:8" x14ac:dyDescent="0.3">
      <c r="A2174" s="1">
        <v>1.5986921296296293</v>
      </c>
      <c r="B2174" s="2" t="s">
        <v>86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3.06</v>
      </c>
      <c r="H2174" s="2" t="s">
        <v>12</v>
      </c>
    </row>
    <row r="2175" spans="1:8" x14ac:dyDescent="0.3">
      <c r="A2175" s="1">
        <v>1.5987499999999997</v>
      </c>
      <c r="B2175" s="2" t="s">
        <v>86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3.06</v>
      </c>
      <c r="H2175" s="2" t="s">
        <v>12</v>
      </c>
    </row>
    <row r="2176" spans="1:8" x14ac:dyDescent="0.3">
      <c r="A2176" s="1">
        <v>1.5988078703703701</v>
      </c>
      <c r="B2176" s="2" t="s">
        <v>86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3.07</v>
      </c>
      <c r="H2176" s="2" t="s">
        <v>12</v>
      </c>
    </row>
    <row r="2177" spans="1:8" x14ac:dyDescent="0.3">
      <c r="A2177" s="1">
        <v>1.5988773148148145</v>
      </c>
      <c r="B2177" s="2" t="s">
        <v>86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3.08</v>
      </c>
      <c r="H2177" s="2" t="s">
        <v>12</v>
      </c>
    </row>
    <row r="2178" spans="1:8" x14ac:dyDescent="0.3">
      <c r="A2178" s="1">
        <v>1.598935185185185</v>
      </c>
      <c r="B2178" s="2" t="s">
        <v>86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3.06</v>
      </c>
      <c r="H2178" s="2" t="s">
        <v>12</v>
      </c>
    </row>
    <row r="2179" spans="1:8" x14ac:dyDescent="0.3">
      <c r="A2179" s="1">
        <v>1.5989930555555552</v>
      </c>
      <c r="B2179" s="2" t="s">
        <v>86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3.06</v>
      </c>
      <c r="H2179" s="2" t="s">
        <v>12</v>
      </c>
    </row>
    <row r="2180" spans="1:8" x14ac:dyDescent="0.3">
      <c r="A2180" s="1">
        <v>1.5990509259259256</v>
      </c>
      <c r="B2180" s="2" t="s">
        <v>86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3.06</v>
      </c>
      <c r="H2180" s="2" t="s">
        <v>12</v>
      </c>
    </row>
    <row r="2181" spans="1:8" x14ac:dyDescent="0.3">
      <c r="A2181" s="1">
        <v>1.599108796296296</v>
      </c>
      <c r="B2181" s="2" t="s">
        <v>86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3.08</v>
      </c>
      <c r="H2181" s="2" t="s">
        <v>12</v>
      </c>
    </row>
    <row r="2182" spans="1:8" x14ac:dyDescent="0.3">
      <c r="A2182" s="1">
        <v>1.5991782407407404</v>
      </c>
      <c r="B2182" s="2" t="s">
        <v>86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3.08</v>
      </c>
      <c r="H2182" s="2" t="s">
        <v>12</v>
      </c>
    </row>
    <row r="2183" spans="1:8" x14ac:dyDescent="0.3">
      <c r="A2183" s="1">
        <v>1.5992361111111109</v>
      </c>
      <c r="B2183" s="2" t="s">
        <v>86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3.06</v>
      </c>
      <c r="H2183" s="2" t="s">
        <v>12</v>
      </c>
    </row>
    <row r="2184" spans="1:8" x14ac:dyDescent="0.3">
      <c r="A2184" s="1">
        <v>1.5992939814814813</v>
      </c>
      <c r="B2184" s="2" t="s">
        <v>86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3.06</v>
      </c>
      <c r="H2184" s="2" t="s">
        <v>12</v>
      </c>
    </row>
    <row r="2185" spans="1:8" x14ac:dyDescent="0.3">
      <c r="A2185" s="1">
        <v>1.5993518518518515</v>
      </c>
      <c r="B2185" s="2" t="s">
        <v>86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3.08</v>
      </c>
      <c r="H2185" s="2" t="s">
        <v>12</v>
      </c>
    </row>
    <row r="2186" spans="1:8" x14ac:dyDescent="0.3">
      <c r="A2186" s="1">
        <v>1.5994212962962961</v>
      </c>
      <c r="B2186" s="2" t="s">
        <v>86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3.08</v>
      </c>
      <c r="H2186" s="2" t="s">
        <v>12</v>
      </c>
    </row>
    <row r="2187" spans="1:8" x14ac:dyDescent="0.3">
      <c r="A2187" s="1">
        <v>1.5994791666666663</v>
      </c>
      <c r="B2187" s="2" t="s">
        <v>86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3.07</v>
      </c>
      <c r="H2187" s="2" t="s">
        <v>12</v>
      </c>
    </row>
    <row r="2188" spans="1:8" x14ac:dyDescent="0.3">
      <c r="A2188" s="1">
        <v>1.5995370370370368</v>
      </c>
      <c r="B2188" s="2" t="s">
        <v>86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3.06</v>
      </c>
      <c r="H2188" s="2" t="s">
        <v>12</v>
      </c>
    </row>
    <row r="2189" spans="1:8" x14ac:dyDescent="0.3">
      <c r="A2189" s="1">
        <v>1.5995949074074072</v>
      </c>
      <c r="B2189" s="2" t="s">
        <v>86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3.07</v>
      </c>
      <c r="H2189" s="2" t="s">
        <v>12</v>
      </c>
    </row>
    <row r="2190" spans="1:8" x14ac:dyDescent="0.3">
      <c r="A2190" s="1">
        <v>1.5996527777777776</v>
      </c>
      <c r="B2190" s="2" t="s">
        <v>86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3.07</v>
      </c>
      <c r="H2190" s="2" t="s">
        <v>12</v>
      </c>
    </row>
    <row r="2191" spans="1:8" x14ac:dyDescent="0.3">
      <c r="A2191" s="1">
        <v>1.599722222222222</v>
      </c>
      <c r="B2191" s="2" t="s">
        <v>86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3.08</v>
      </c>
      <c r="H2191" s="2" t="s">
        <v>12</v>
      </c>
    </row>
    <row r="2192" spans="1:8" x14ac:dyDescent="0.3">
      <c r="A2192" s="1">
        <v>1.5997800925925925</v>
      </c>
      <c r="B2192" s="2" t="s">
        <v>86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3.07</v>
      </c>
      <c r="H2192" s="2" t="s">
        <v>12</v>
      </c>
    </row>
    <row r="2193" spans="1:8" x14ac:dyDescent="0.3">
      <c r="A2193" s="1">
        <v>1.5998379629629627</v>
      </c>
      <c r="B2193" s="2" t="s">
        <v>86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3.06</v>
      </c>
      <c r="H2193" s="2" t="s">
        <v>12</v>
      </c>
    </row>
    <row r="2194" spans="1:8" x14ac:dyDescent="0.3">
      <c r="A2194" s="1">
        <v>1.5998958333333331</v>
      </c>
      <c r="B2194" s="2" t="s">
        <v>86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3.06</v>
      </c>
      <c r="H2194" s="2" t="s">
        <v>12</v>
      </c>
    </row>
    <row r="2195" spans="1:8" x14ac:dyDescent="0.3">
      <c r="A2195" s="1">
        <v>1.5999652777777775</v>
      </c>
      <c r="B2195" s="2" t="s">
        <v>86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3.08</v>
      </c>
      <c r="H2195" s="2" t="s">
        <v>12</v>
      </c>
    </row>
    <row r="2196" spans="1:8" x14ac:dyDescent="0.3">
      <c r="A2196" s="1">
        <v>1.6000231481481479</v>
      </c>
      <c r="B2196" s="2" t="s">
        <v>86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3.08</v>
      </c>
      <c r="H2196" s="2" t="s">
        <v>12</v>
      </c>
    </row>
    <row r="2197" spans="1:8" x14ac:dyDescent="0.3">
      <c r="A2197" s="1">
        <v>1.6000810185185184</v>
      </c>
      <c r="B2197" s="2" t="s">
        <v>86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3.07</v>
      </c>
      <c r="H2197" s="2" t="s">
        <v>12</v>
      </c>
    </row>
    <row r="2198" spans="1:8" x14ac:dyDescent="0.3">
      <c r="A2198" s="1">
        <v>1.6001388888888886</v>
      </c>
      <c r="B2198" s="2" t="s">
        <v>86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3.07</v>
      </c>
      <c r="H2198" s="2" t="s">
        <v>12</v>
      </c>
    </row>
    <row r="2199" spans="1:8" x14ac:dyDescent="0.3">
      <c r="A2199" s="1">
        <v>1.600196759259259</v>
      </c>
      <c r="B2199" s="2" t="s">
        <v>86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3.06</v>
      </c>
      <c r="H2199" s="2" t="s">
        <v>12</v>
      </c>
    </row>
    <row r="2200" spans="1:8" x14ac:dyDescent="0.3">
      <c r="A2200" s="1">
        <v>1.6002662037037034</v>
      </c>
      <c r="B2200" s="2" t="s">
        <v>86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3.08</v>
      </c>
      <c r="H2200" s="2" t="s">
        <v>12</v>
      </c>
    </row>
    <row r="2201" spans="1:8" x14ac:dyDescent="0.3">
      <c r="A2201" s="1">
        <v>1.6003240740740738</v>
      </c>
      <c r="B2201" s="2" t="s">
        <v>86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3.07</v>
      </c>
      <c r="H2201" s="2" t="s">
        <v>12</v>
      </c>
    </row>
    <row r="2202" spans="1:8" x14ac:dyDescent="0.3">
      <c r="A2202" s="1">
        <v>1.6003819444444443</v>
      </c>
      <c r="B2202" s="2" t="s">
        <v>86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3.06</v>
      </c>
      <c r="H2202" s="2" t="s">
        <v>12</v>
      </c>
    </row>
    <row r="2203" spans="1:8" x14ac:dyDescent="0.3">
      <c r="A2203" s="1">
        <v>1.6004398148148147</v>
      </c>
      <c r="B2203" s="2" t="s">
        <v>86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3.06</v>
      </c>
      <c r="H2203" s="2" t="s">
        <v>12</v>
      </c>
    </row>
    <row r="2204" spans="1:8" x14ac:dyDescent="0.3">
      <c r="A2204" s="1">
        <v>1.6005092592592589</v>
      </c>
      <c r="B2204" s="2" t="s">
        <v>86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3.06</v>
      </c>
      <c r="H2204" s="2" t="s">
        <v>12</v>
      </c>
    </row>
    <row r="2205" spans="1:8" x14ac:dyDescent="0.3">
      <c r="A2205" s="1">
        <v>1.6005671296296293</v>
      </c>
      <c r="B2205" s="2" t="s">
        <v>86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3.07</v>
      </c>
      <c r="H2205" s="2" t="s">
        <v>12</v>
      </c>
    </row>
    <row r="2206" spans="1:8" x14ac:dyDescent="0.3">
      <c r="A2206" s="1">
        <v>1.6006249999999997</v>
      </c>
      <c r="B2206" s="2" t="s">
        <v>86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3.08</v>
      </c>
      <c r="H2206" s="2" t="s">
        <v>12</v>
      </c>
    </row>
    <row r="2207" spans="1:8" x14ac:dyDescent="0.3">
      <c r="A2207" s="1">
        <v>1.6006828703703702</v>
      </c>
      <c r="B2207" s="2" t="s">
        <v>86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3.06</v>
      </c>
      <c r="H2207" s="2" t="s">
        <v>12</v>
      </c>
    </row>
    <row r="2208" spans="1:8" x14ac:dyDescent="0.3">
      <c r="A2208" s="1">
        <v>1.6007523148148146</v>
      </c>
      <c r="B2208" s="2" t="s">
        <v>86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3.07</v>
      </c>
      <c r="H2208" s="2" t="s">
        <v>12</v>
      </c>
    </row>
    <row r="2209" spans="1:8" x14ac:dyDescent="0.3">
      <c r="A2209" s="1">
        <v>1.6008101851851848</v>
      </c>
      <c r="B2209" s="2" t="s">
        <v>86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3.06</v>
      </c>
      <c r="H2209" s="2" t="s">
        <v>12</v>
      </c>
    </row>
    <row r="2210" spans="1:8" x14ac:dyDescent="0.3">
      <c r="A2210" s="1">
        <v>1.6008680555555552</v>
      </c>
      <c r="B2210" s="2" t="s">
        <v>86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3.08</v>
      </c>
      <c r="H2210" s="2" t="s">
        <v>12</v>
      </c>
    </row>
    <row r="2211" spans="1:8" x14ac:dyDescent="0.3">
      <c r="A2211" s="1">
        <v>1.6009259259259256</v>
      </c>
      <c r="B2211" s="2" t="s">
        <v>86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3.08</v>
      </c>
      <c r="H2211" s="2" t="s">
        <v>12</v>
      </c>
    </row>
    <row r="2212" spans="1:8" x14ac:dyDescent="0.3">
      <c r="A2212" s="1">
        <v>1.6009837962962961</v>
      </c>
      <c r="B2212" s="2" t="s">
        <v>86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3.07</v>
      </c>
      <c r="H2212" s="2" t="s">
        <v>12</v>
      </c>
    </row>
    <row r="2213" spans="1:8" x14ac:dyDescent="0.3">
      <c r="A2213" s="1">
        <v>1.6010532407407405</v>
      </c>
      <c r="B2213" s="2" t="s">
        <v>86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3.06</v>
      </c>
      <c r="H2213" s="2" t="s">
        <v>12</v>
      </c>
    </row>
    <row r="2214" spans="1:8" x14ac:dyDescent="0.3">
      <c r="A2214" s="1">
        <v>1.6011111111111107</v>
      </c>
      <c r="B2214" s="2" t="s">
        <v>86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3.07</v>
      </c>
      <c r="H2214" s="2" t="s">
        <v>12</v>
      </c>
    </row>
    <row r="2215" spans="1:8" x14ac:dyDescent="0.3">
      <c r="A2215" s="1">
        <v>1.6011689814814811</v>
      </c>
      <c r="B2215" s="2" t="s">
        <v>86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3.08</v>
      </c>
      <c r="H2215" s="2" t="s">
        <v>12</v>
      </c>
    </row>
    <row r="2216" spans="1:8" x14ac:dyDescent="0.3">
      <c r="A2216" s="1">
        <v>1.6012268518518515</v>
      </c>
      <c r="B2216" s="2" t="s">
        <v>86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3.08</v>
      </c>
      <c r="H2216" s="2" t="s">
        <v>12</v>
      </c>
    </row>
    <row r="2217" spans="1:8" x14ac:dyDescent="0.3">
      <c r="A2217" s="1">
        <v>1.601296296296296</v>
      </c>
      <c r="B2217" s="2" t="s">
        <v>86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3.06</v>
      </c>
      <c r="H2217" s="2" t="s">
        <v>12</v>
      </c>
    </row>
    <row r="2218" spans="1:8" x14ac:dyDescent="0.3">
      <c r="A2218" s="1">
        <v>1.6013541666666664</v>
      </c>
      <c r="B2218" s="2" t="s">
        <v>86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3.06</v>
      </c>
      <c r="H2218" s="2" t="s">
        <v>12</v>
      </c>
    </row>
    <row r="2219" spans="1:8" x14ac:dyDescent="0.3">
      <c r="A2219" s="1">
        <v>1.6014120370370368</v>
      </c>
      <c r="B2219" s="2" t="s">
        <v>86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3.08</v>
      </c>
      <c r="H2219" s="2" t="s">
        <v>12</v>
      </c>
    </row>
    <row r="2220" spans="1:8" x14ac:dyDescent="0.3">
      <c r="A2220" s="1">
        <v>1.601469907407407</v>
      </c>
      <c r="B2220" s="2" t="s">
        <v>86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3.07</v>
      </c>
      <c r="H2220" s="2" t="s">
        <v>12</v>
      </c>
    </row>
    <row r="2221" spans="1:8" x14ac:dyDescent="0.3">
      <c r="A2221" s="1">
        <v>1.6015277777777774</v>
      </c>
      <c r="B2221" s="2" t="s">
        <v>86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3.07</v>
      </c>
      <c r="H2221" s="2" t="s">
        <v>12</v>
      </c>
    </row>
    <row r="2222" spans="1:8" x14ac:dyDescent="0.3">
      <c r="A2222" s="1">
        <v>1.6015972222222219</v>
      </c>
      <c r="B2222" s="2" t="s">
        <v>86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3.06</v>
      </c>
      <c r="H2222" s="2" t="s">
        <v>12</v>
      </c>
    </row>
    <row r="2223" spans="1:8" x14ac:dyDescent="0.3">
      <c r="A2223" s="1">
        <v>1.6016550925925923</v>
      </c>
      <c r="B2223" s="2" t="s">
        <v>86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3.06</v>
      </c>
      <c r="H2223" s="2" t="s">
        <v>12</v>
      </c>
    </row>
    <row r="2224" spans="1:8" x14ac:dyDescent="0.3">
      <c r="A2224" s="1">
        <v>1.6017129629629627</v>
      </c>
      <c r="B2224" s="2" t="s">
        <v>86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3.07</v>
      </c>
      <c r="H2224" s="2" t="s">
        <v>12</v>
      </c>
    </row>
    <row r="2225" spans="1:8" x14ac:dyDescent="0.3">
      <c r="A2225" s="1">
        <v>1.6017708333333331</v>
      </c>
      <c r="B2225" s="2" t="s">
        <v>86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3.08</v>
      </c>
      <c r="H2225" s="2" t="s">
        <v>12</v>
      </c>
    </row>
    <row r="2226" spans="1:8" x14ac:dyDescent="0.3">
      <c r="A2226" s="1">
        <v>1.6018402777777776</v>
      </c>
      <c r="B2226" s="2" t="s">
        <v>86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3.07</v>
      </c>
      <c r="H2226" s="2" t="s">
        <v>12</v>
      </c>
    </row>
    <row r="2227" spans="1:8" x14ac:dyDescent="0.3">
      <c r="A2227" s="1">
        <v>1.601898148148148</v>
      </c>
      <c r="B2227" s="2" t="s">
        <v>86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3.06</v>
      </c>
      <c r="H2227" s="2" t="s">
        <v>12</v>
      </c>
    </row>
    <row r="2228" spans="1:8" x14ac:dyDescent="0.3">
      <c r="A2228" s="1">
        <v>1.6019560185185182</v>
      </c>
      <c r="B2228" s="2" t="s">
        <v>86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3.07</v>
      </c>
      <c r="H2228" s="2" t="s">
        <v>12</v>
      </c>
    </row>
    <row r="2229" spans="1:8" x14ac:dyDescent="0.3">
      <c r="A2229" s="1">
        <v>1.6020138888888886</v>
      </c>
      <c r="B2229" s="2" t="s">
        <v>86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3.08</v>
      </c>
      <c r="H2229" s="2" t="s">
        <v>12</v>
      </c>
    </row>
    <row r="2230" spans="1:8" x14ac:dyDescent="0.3">
      <c r="A2230" s="1">
        <v>1.602071759259259</v>
      </c>
      <c r="B2230" s="2" t="s">
        <v>86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3.08</v>
      </c>
      <c r="H2230" s="2" t="s">
        <v>12</v>
      </c>
    </row>
    <row r="2231" spans="1:8" x14ac:dyDescent="0.3">
      <c r="A2231" s="1">
        <v>1.6021412037037035</v>
      </c>
      <c r="B2231" s="2" t="s">
        <v>86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3.07</v>
      </c>
      <c r="H2231" s="2" t="s">
        <v>12</v>
      </c>
    </row>
    <row r="2232" spans="1:8" x14ac:dyDescent="0.3">
      <c r="A2232" s="1">
        <v>1.6021990740740739</v>
      </c>
      <c r="B2232" s="2" t="s">
        <v>86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3.06</v>
      </c>
      <c r="H2232" s="2" t="s">
        <v>12</v>
      </c>
    </row>
    <row r="2233" spans="1:8" x14ac:dyDescent="0.3">
      <c r="A2233" s="1">
        <v>1.6022569444444443</v>
      </c>
      <c r="B2233" s="2" t="s">
        <v>86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3.06</v>
      </c>
      <c r="H2233" s="2" t="s">
        <v>12</v>
      </c>
    </row>
    <row r="2234" spans="1:8" x14ac:dyDescent="0.3">
      <c r="A2234" s="1">
        <v>1.6023148148148145</v>
      </c>
      <c r="B2234" s="2" t="s">
        <v>86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3.07</v>
      </c>
      <c r="H2234" s="2" t="s">
        <v>12</v>
      </c>
    </row>
    <row r="2235" spans="1:8" x14ac:dyDescent="0.3">
      <c r="A2235" s="1">
        <v>1.602384259259259</v>
      </c>
      <c r="B2235" s="2" t="s">
        <v>86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3.07</v>
      </c>
      <c r="H2235" s="2" t="s">
        <v>12</v>
      </c>
    </row>
    <row r="2236" spans="1:8" x14ac:dyDescent="0.3">
      <c r="A2236" s="1">
        <v>1.6024421296296294</v>
      </c>
      <c r="B2236" s="2" t="s">
        <v>86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3.06</v>
      </c>
      <c r="H2236" s="2" t="s">
        <v>12</v>
      </c>
    </row>
    <row r="2237" spans="1:8" x14ac:dyDescent="0.3">
      <c r="A2237" s="1">
        <v>1.6024999999999998</v>
      </c>
      <c r="B2237" s="2" t="s">
        <v>86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3.06</v>
      </c>
      <c r="H2237" s="2" t="s">
        <v>12</v>
      </c>
    </row>
    <row r="2238" spans="1:8" x14ac:dyDescent="0.3">
      <c r="A2238" s="1">
        <v>1.6025578703703702</v>
      </c>
      <c r="B2238" s="2" t="s">
        <v>86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3.06</v>
      </c>
      <c r="H2238" s="2" t="s">
        <v>12</v>
      </c>
    </row>
    <row r="2239" spans="1:8" x14ac:dyDescent="0.3">
      <c r="A2239" s="1">
        <v>1.6026157407407404</v>
      </c>
      <c r="B2239" s="2" t="s">
        <v>86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3.07</v>
      </c>
      <c r="H2239" s="2" t="s">
        <v>12</v>
      </c>
    </row>
    <row r="2240" spans="1:8" x14ac:dyDescent="0.3">
      <c r="A2240" s="1">
        <v>1.6026851851851849</v>
      </c>
      <c r="B2240" s="2" t="s">
        <v>86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3.07</v>
      </c>
      <c r="H2240" s="2" t="s">
        <v>12</v>
      </c>
    </row>
    <row r="2241" spans="1:8" x14ac:dyDescent="0.3">
      <c r="A2241" s="1">
        <v>1.6027430555555553</v>
      </c>
      <c r="B2241" s="2" t="s">
        <v>86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3.06</v>
      </c>
      <c r="H2241" s="2" t="s">
        <v>12</v>
      </c>
    </row>
    <row r="2242" spans="1:8" x14ac:dyDescent="0.3">
      <c r="A2242" s="1">
        <v>1.6028009259259257</v>
      </c>
      <c r="B2242" s="2" t="s">
        <v>86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3.06</v>
      </c>
      <c r="H2242" s="2" t="s">
        <v>12</v>
      </c>
    </row>
    <row r="2243" spans="1:8" x14ac:dyDescent="0.3">
      <c r="A2243" s="1">
        <v>1.6028587962962961</v>
      </c>
      <c r="B2243" s="2" t="s">
        <v>86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3.06</v>
      </c>
      <c r="H2243" s="2" t="s">
        <v>12</v>
      </c>
    </row>
    <row r="2244" spans="1:8" x14ac:dyDescent="0.3">
      <c r="A2244" s="1">
        <v>1.6029282407407404</v>
      </c>
      <c r="B2244" s="2" t="s">
        <v>86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3.07</v>
      </c>
      <c r="H2244" s="2" t="s">
        <v>12</v>
      </c>
    </row>
    <row r="2245" spans="1:8" x14ac:dyDescent="0.3">
      <c r="A2245" s="1">
        <v>1.6029861111111108</v>
      </c>
      <c r="B2245" s="2" t="s">
        <v>86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3.08</v>
      </c>
      <c r="H2245" s="2" t="s">
        <v>12</v>
      </c>
    </row>
    <row r="2246" spans="1:8" x14ac:dyDescent="0.3">
      <c r="A2246" s="1">
        <v>1.6030439814814812</v>
      </c>
      <c r="B2246" s="2" t="s">
        <v>86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3.06</v>
      </c>
      <c r="H2246" s="2" t="s">
        <v>12</v>
      </c>
    </row>
    <row r="2247" spans="1:8" x14ac:dyDescent="0.3">
      <c r="A2247" s="1">
        <v>1.6031018518518516</v>
      </c>
      <c r="B2247" s="2" t="s">
        <v>86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3.06</v>
      </c>
      <c r="H2247" s="2" t="s">
        <v>12</v>
      </c>
    </row>
    <row r="2248" spans="1:8" x14ac:dyDescent="0.3">
      <c r="A2248" s="1">
        <v>1.6031712962962961</v>
      </c>
      <c r="B2248" s="2" t="s">
        <v>86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3.06</v>
      </c>
      <c r="H2248" s="2" t="s">
        <v>12</v>
      </c>
    </row>
    <row r="2249" spans="1:8" x14ac:dyDescent="0.3">
      <c r="A2249" s="1">
        <v>1.6032291666666665</v>
      </c>
      <c r="B2249" s="2" t="s">
        <v>86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3.08</v>
      </c>
      <c r="H2249" s="2" t="s">
        <v>12</v>
      </c>
    </row>
    <row r="2250" spans="1:8" x14ac:dyDescent="0.3">
      <c r="A2250" s="1">
        <v>1.6032870370370367</v>
      </c>
      <c r="B2250" s="2" t="s">
        <v>86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3.08</v>
      </c>
      <c r="H2250" s="2" t="s">
        <v>12</v>
      </c>
    </row>
    <row r="2251" spans="1:8" x14ac:dyDescent="0.3">
      <c r="A2251" s="1">
        <v>1.6033449074074071</v>
      </c>
      <c r="B2251" s="2" t="s">
        <v>86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3.06</v>
      </c>
      <c r="H2251" s="2" t="s">
        <v>12</v>
      </c>
    </row>
    <row r="2252" spans="1:8" x14ac:dyDescent="0.3">
      <c r="A2252" s="1">
        <v>1.6034027777777775</v>
      </c>
      <c r="B2252" s="2" t="s">
        <v>86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3.06</v>
      </c>
      <c r="H2252" s="2" t="s">
        <v>12</v>
      </c>
    </row>
    <row r="2253" spans="1:8" x14ac:dyDescent="0.3">
      <c r="A2253" s="1">
        <v>1.603472222222222</v>
      </c>
      <c r="B2253" s="2" t="s">
        <v>86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3.06</v>
      </c>
      <c r="H2253" s="2" t="s">
        <v>12</v>
      </c>
    </row>
    <row r="2254" spans="1:8" x14ac:dyDescent="0.3">
      <c r="A2254" s="1">
        <v>1.6035300925925924</v>
      </c>
      <c r="B2254" s="2" t="s">
        <v>86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3.08</v>
      </c>
      <c r="H2254" s="2" t="s">
        <v>12</v>
      </c>
    </row>
    <row r="2255" spans="1:8" x14ac:dyDescent="0.3">
      <c r="A2255" s="1">
        <v>1.6035879629629626</v>
      </c>
      <c r="B2255" s="2" t="s">
        <v>86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3.08</v>
      </c>
      <c r="H2255" s="2" t="s">
        <v>12</v>
      </c>
    </row>
    <row r="2256" spans="1:8" x14ac:dyDescent="0.3">
      <c r="A2256" s="1">
        <v>1.603645833333333</v>
      </c>
      <c r="B2256" s="2" t="s">
        <v>86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3.06</v>
      </c>
      <c r="H2256" s="2" t="s">
        <v>12</v>
      </c>
    </row>
    <row r="2257" spans="1:8" x14ac:dyDescent="0.3">
      <c r="A2257" s="1">
        <v>1.6037152777777774</v>
      </c>
      <c r="B2257" s="2" t="s">
        <v>86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3.06</v>
      </c>
      <c r="H2257" s="2" t="s">
        <v>12</v>
      </c>
    </row>
    <row r="2258" spans="1:8" x14ac:dyDescent="0.3">
      <c r="A2258" s="1">
        <v>1.6037731481481479</v>
      </c>
      <c r="B2258" s="2" t="s">
        <v>86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3.07</v>
      </c>
      <c r="H2258" s="2" t="s">
        <v>12</v>
      </c>
    </row>
    <row r="2259" spans="1:8" x14ac:dyDescent="0.3">
      <c r="A2259" s="1">
        <v>1.6038310185185183</v>
      </c>
      <c r="B2259" s="2" t="s">
        <v>86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3.07</v>
      </c>
      <c r="H2259" s="2" t="s">
        <v>12</v>
      </c>
    </row>
    <row r="2260" spans="1:8" x14ac:dyDescent="0.3">
      <c r="A2260" s="1">
        <v>1.6038888888888887</v>
      </c>
      <c r="B2260" s="2" t="s">
        <v>86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3.07</v>
      </c>
      <c r="H2260" s="2" t="s">
        <v>12</v>
      </c>
    </row>
    <row r="2261" spans="1:8" x14ac:dyDescent="0.3">
      <c r="A2261" s="1">
        <v>1.6039467592592589</v>
      </c>
      <c r="B2261" s="2" t="s">
        <v>86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3.06</v>
      </c>
      <c r="H2261" s="2" t="s">
        <v>12</v>
      </c>
    </row>
    <row r="2262" spans="1:8" x14ac:dyDescent="0.3">
      <c r="A2262" s="1">
        <v>1.6040162037037036</v>
      </c>
      <c r="B2262" s="2" t="s">
        <v>86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3.06</v>
      </c>
      <c r="H2262" s="2" t="s">
        <v>12</v>
      </c>
    </row>
    <row r="2263" spans="1:8" x14ac:dyDescent="0.3">
      <c r="A2263" s="1">
        <v>1.6040740740740738</v>
      </c>
      <c r="B2263" s="2" t="s">
        <v>86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3.07</v>
      </c>
      <c r="H2263" s="2" t="s">
        <v>12</v>
      </c>
    </row>
    <row r="2264" spans="1:8" x14ac:dyDescent="0.3">
      <c r="A2264" s="1">
        <v>1.6041319444444442</v>
      </c>
      <c r="B2264" s="2" t="s">
        <v>86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3.07</v>
      </c>
      <c r="H2264" s="2" t="s">
        <v>12</v>
      </c>
    </row>
    <row r="2265" spans="1:8" x14ac:dyDescent="0.3">
      <c r="A2265" s="1">
        <v>1.6041898148148146</v>
      </c>
      <c r="B2265" s="2" t="s">
        <v>86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3.06</v>
      </c>
      <c r="H2265" s="2" t="s">
        <v>12</v>
      </c>
    </row>
    <row r="2266" spans="1:8" x14ac:dyDescent="0.3">
      <c r="A2266" s="1">
        <v>1.6042592592592591</v>
      </c>
      <c r="B2266" s="2" t="s">
        <v>86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3.06</v>
      </c>
      <c r="H2266" s="2" t="s">
        <v>12</v>
      </c>
    </row>
    <row r="2267" spans="1:8" x14ac:dyDescent="0.3">
      <c r="A2267" s="1">
        <v>1.6043171296296295</v>
      </c>
      <c r="B2267" s="2" t="s">
        <v>86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3.06</v>
      </c>
      <c r="H2267" s="2" t="s">
        <v>12</v>
      </c>
    </row>
    <row r="2268" spans="1:8" x14ac:dyDescent="0.3">
      <c r="A2268" s="1">
        <v>1.6043749999999999</v>
      </c>
      <c r="B2268" s="2" t="s">
        <v>86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3.07</v>
      </c>
      <c r="H2268" s="2" t="s">
        <v>12</v>
      </c>
    </row>
    <row r="2269" spans="1:8" x14ac:dyDescent="0.3">
      <c r="A2269" s="1">
        <v>1.6044328703703701</v>
      </c>
      <c r="B2269" s="2" t="s">
        <v>86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3.07</v>
      </c>
      <c r="H2269" s="2" t="s">
        <v>12</v>
      </c>
    </row>
    <row r="2270" spans="1:8" x14ac:dyDescent="0.3">
      <c r="A2270" s="1">
        <v>1.6044907407407405</v>
      </c>
      <c r="B2270" s="2" t="s">
        <v>86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3.07</v>
      </c>
      <c r="H2270" s="2" t="s">
        <v>12</v>
      </c>
    </row>
    <row r="2271" spans="1:8" x14ac:dyDescent="0.3">
      <c r="A2271" s="1">
        <v>1.604560185185185</v>
      </c>
      <c r="B2271" s="2" t="s">
        <v>86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3.06</v>
      </c>
      <c r="H2271" s="2" t="s">
        <v>12</v>
      </c>
    </row>
    <row r="2272" spans="1:8" x14ac:dyDescent="0.3">
      <c r="A2272" s="1">
        <v>1.6046180555555554</v>
      </c>
      <c r="B2272" s="2" t="s">
        <v>86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3.06</v>
      </c>
      <c r="H2272" s="2" t="s">
        <v>12</v>
      </c>
    </row>
    <row r="2273" spans="1:8" x14ac:dyDescent="0.3">
      <c r="A2273" s="1">
        <v>1.6046759259259258</v>
      </c>
      <c r="B2273" s="2" t="s">
        <v>86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3.07</v>
      </c>
      <c r="H2273" s="2" t="s">
        <v>12</v>
      </c>
    </row>
    <row r="2274" spans="1:8" x14ac:dyDescent="0.3">
      <c r="A2274" s="1">
        <v>1.604733796296296</v>
      </c>
      <c r="B2274" s="2" t="s">
        <v>86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3.07</v>
      </c>
      <c r="H2274" s="2" t="s">
        <v>12</v>
      </c>
    </row>
    <row r="2275" spans="1:8" x14ac:dyDescent="0.3">
      <c r="A2275" s="1">
        <v>1.6048032407407404</v>
      </c>
      <c r="B2275" s="2" t="s">
        <v>86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3.06</v>
      </c>
      <c r="H2275" s="2" t="s">
        <v>12</v>
      </c>
    </row>
    <row r="2276" spans="1:8" x14ac:dyDescent="0.3">
      <c r="A2276" s="1">
        <v>1.6048611111111108</v>
      </c>
      <c r="B2276" s="2" t="s">
        <v>86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3.06</v>
      </c>
      <c r="H2276" s="2" t="s">
        <v>12</v>
      </c>
    </row>
    <row r="2277" spans="1:8" x14ac:dyDescent="0.3">
      <c r="A2277" s="1">
        <v>1.6049189814814813</v>
      </c>
      <c r="B2277" s="2" t="s">
        <v>86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3.06</v>
      </c>
      <c r="H2277" s="2" t="s">
        <v>12</v>
      </c>
    </row>
    <row r="2278" spans="1:8" x14ac:dyDescent="0.3">
      <c r="A2278" s="1">
        <v>1.6049768518518517</v>
      </c>
      <c r="B2278" s="2" t="s">
        <v>86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3.08</v>
      </c>
      <c r="H2278" s="2" t="s">
        <v>12</v>
      </c>
    </row>
    <row r="2279" spans="1:8" x14ac:dyDescent="0.3">
      <c r="A2279" s="1">
        <v>1.6050462962962959</v>
      </c>
      <c r="B2279" s="2" t="s">
        <v>86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3.08</v>
      </c>
      <c r="H2279" s="2" t="s">
        <v>12</v>
      </c>
    </row>
    <row r="2280" spans="1:8" x14ac:dyDescent="0.3">
      <c r="A2280" s="1">
        <v>1.6051041666666663</v>
      </c>
      <c r="B2280" s="2" t="s">
        <v>86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3.06</v>
      </c>
      <c r="H2280" s="2" t="s">
        <v>12</v>
      </c>
    </row>
    <row r="2281" spans="1:8" x14ac:dyDescent="0.3">
      <c r="A2281" s="1">
        <v>1.6051620370370367</v>
      </c>
      <c r="B2281" s="2" t="s">
        <v>86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3.06</v>
      </c>
      <c r="H2281" s="2" t="s">
        <v>12</v>
      </c>
    </row>
    <row r="2282" spans="1:8" x14ac:dyDescent="0.3">
      <c r="A2282" s="1">
        <v>1.6052199074074072</v>
      </c>
      <c r="B2282" s="2" t="s">
        <v>86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3.06</v>
      </c>
      <c r="H2282" s="2" t="s">
        <v>12</v>
      </c>
    </row>
    <row r="2283" spans="1:8" x14ac:dyDescent="0.3">
      <c r="A2283" s="1">
        <v>1.6052777777777776</v>
      </c>
      <c r="B2283" s="2" t="s">
        <v>86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3.08</v>
      </c>
      <c r="H2283" s="2" t="s">
        <v>12</v>
      </c>
    </row>
    <row r="2284" spans="1:8" x14ac:dyDescent="0.3">
      <c r="A2284" s="1">
        <v>1.6053472222222218</v>
      </c>
      <c r="B2284" s="2" t="s">
        <v>86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3.08</v>
      </c>
      <c r="H2284" s="2" t="s">
        <v>12</v>
      </c>
    </row>
    <row r="2285" spans="1:8" x14ac:dyDescent="0.3">
      <c r="A2285" s="1">
        <v>1.6054050925925922</v>
      </c>
      <c r="B2285" s="2" t="s">
        <v>86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3.06</v>
      </c>
      <c r="H2285" s="2" t="s">
        <v>12</v>
      </c>
    </row>
    <row r="2286" spans="1:8" x14ac:dyDescent="0.3">
      <c r="A2286" s="1">
        <v>1.6054629629629626</v>
      </c>
      <c r="B2286" s="2" t="s">
        <v>86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3.06</v>
      </c>
      <c r="H2286" s="2" t="s">
        <v>12</v>
      </c>
    </row>
    <row r="2287" spans="1:8" x14ac:dyDescent="0.3">
      <c r="A2287" s="1">
        <v>1.6055208333333331</v>
      </c>
      <c r="B2287" s="2" t="s">
        <v>86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3.06</v>
      </c>
      <c r="H2287" s="2" t="s">
        <v>12</v>
      </c>
    </row>
    <row r="2288" spans="1:8" x14ac:dyDescent="0.3">
      <c r="A2288" s="1">
        <v>1.6055902777777775</v>
      </c>
      <c r="B2288" s="2" t="s">
        <v>86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3.08</v>
      </c>
      <c r="H2288" s="2" t="s">
        <v>12</v>
      </c>
    </row>
    <row r="2289" spans="1:8" x14ac:dyDescent="0.3">
      <c r="A2289" s="1">
        <v>1.6056481481481479</v>
      </c>
      <c r="B2289" s="2" t="s">
        <v>86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3.08</v>
      </c>
      <c r="H2289" s="2" t="s">
        <v>12</v>
      </c>
    </row>
    <row r="2290" spans="1:8" x14ac:dyDescent="0.3">
      <c r="A2290" s="1">
        <v>1.6057060185185181</v>
      </c>
      <c r="B2290" s="2" t="s">
        <v>86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3.06</v>
      </c>
      <c r="H2290" s="2" t="s">
        <v>12</v>
      </c>
    </row>
    <row r="2291" spans="1:8" x14ac:dyDescent="0.3">
      <c r="A2291" s="1">
        <v>1.6057638888888885</v>
      </c>
      <c r="B2291" s="2" t="s">
        <v>86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3.06</v>
      </c>
      <c r="H2291" s="2" t="s">
        <v>12</v>
      </c>
    </row>
    <row r="2292" spans="1:8" x14ac:dyDescent="0.3">
      <c r="A2292" s="1">
        <v>1.605821759259259</v>
      </c>
      <c r="B2292" s="2" t="s">
        <v>86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3.07</v>
      </c>
      <c r="H2292" s="2" t="s">
        <v>12</v>
      </c>
    </row>
    <row r="2293" spans="1:8" x14ac:dyDescent="0.3">
      <c r="A2293" s="1">
        <v>1.6058912037037034</v>
      </c>
      <c r="B2293" s="2" t="s">
        <v>86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3.07</v>
      </c>
      <c r="H2293" s="2" t="s">
        <v>12</v>
      </c>
    </row>
    <row r="2294" spans="1:8" x14ac:dyDescent="0.3">
      <c r="A2294" s="1">
        <v>1.6059490740740738</v>
      </c>
      <c r="B2294" s="2" t="s">
        <v>86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3.08</v>
      </c>
      <c r="H2294" s="2" t="s">
        <v>12</v>
      </c>
    </row>
    <row r="2295" spans="1:8" x14ac:dyDescent="0.3">
      <c r="A2295" s="1">
        <v>1.6060069444444443</v>
      </c>
      <c r="B2295" s="2" t="s">
        <v>86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3.06</v>
      </c>
      <c r="H2295" s="2" t="s">
        <v>12</v>
      </c>
    </row>
    <row r="2296" spans="1:8" x14ac:dyDescent="0.3">
      <c r="A2296" s="1">
        <v>1.6060648148148144</v>
      </c>
      <c r="B2296" s="2" t="s">
        <v>86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3.06</v>
      </c>
      <c r="H2296" s="2" t="s">
        <v>12</v>
      </c>
    </row>
    <row r="2297" spans="1:8" x14ac:dyDescent="0.3">
      <c r="A2297" s="1">
        <v>1.6061342592592591</v>
      </c>
      <c r="B2297" s="2" t="s">
        <v>86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3.07</v>
      </c>
      <c r="H2297" s="2" t="s">
        <v>12</v>
      </c>
    </row>
    <row r="2298" spans="1:8" x14ac:dyDescent="0.3">
      <c r="A2298" s="1">
        <v>1.6061921296296293</v>
      </c>
      <c r="B2298" s="2" t="s">
        <v>86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3.06</v>
      </c>
      <c r="H2298" s="2" t="s">
        <v>12</v>
      </c>
    </row>
    <row r="2299" spans="1:8" x14ac:dyDescent="0.3">
      <c r="A2299" s="1">
        <v>1.6062499999999997</v>
      </c>
      <c r="B2299" s="2" t="s">
        <v>86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3.06</v>
      </c>
      <c r="H2299" s="2" t="s">
        <v>12</v>
      </c>
    </row>
    <row r="2300" spans="1:8" x14ac:dyDescent="0.3">
      <c r="A2300" s="1">
        <v>1.6063078703703701</v>
      </c>
      <c r="B2300" s="2" t="s">
        <v>86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3.06</v>
      </c>
      <c r="H2300" s="2" t="s">
        <v>12</v>
      </c>
    </row>
    <row r="2301" spans="1:8" x14ac:dyDescent="0.3">
      <c r="A2301" s="1">
        <v>1.6063657407407403</v>
      </c>
      <c r="B2301" s="2" t="s">
        <v>86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3.06</v>
      </c>
      <c r="H2301" s="2" t="s">
        <v>12</v>
      </c>
    </row>
    <row r="2302" spans="1:8" x14ac:dyDescent="0.3">
      <c r="A2302" s="1">
        <v>1.606435185185185</v>
      </c>
      <c r="B2302" s="2" t="s">
        <v>86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3.07</v>
      </c>
      <c r="H2302" s="2" t="s">
        <v>12</v>
      </c>
    </row>
    <row r="2303" spans="1:8" x14ac:dyDescent="0.3">
      <c r="A2303" s="1">
        <v>1.6064930555555554</v>
      </c>
      <c r="B2303" s="2" t="s">
        <v>86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3.08</v>
      </c>
      <c r="H2303" s="2" t="s">
        <v>12</v>
      </c>
    </row>
    <row r="2304" spans="1:8" x14ac:dyDescent="0.3">
      <c r="A2304" s="1">
        <v>1.6065509259259256</v>
      </c>
      <c r="B2304" s="2" t="s">
        <v>86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3.06</v>
      </c>
      <c r="H2304" s="2" t="s">
        <v>12</v>
      </c>
    </row>
    <row r="2305" spans="1:8" x14ac:dyDescent="0.3">
      <c r="A2305" s="1">
        <v>1.606608796296296</v>
      </c>
      <c r="B2305" s="2" t="s">
        <v>86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3.06</v>
      </c>
      <c r="H2305" s="2" t="s">
        <v>12</v>
      </c>
    </row>
    <row r="2306" spans="1:8" x14ac:dyDescent="0.3">
      <c r="A2306" s="1">
        <v>1.6066782407407405</v>
      </c>
      <c r="B2306" s="2" t="s">
        <v>86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3.06</v>
      </c>
      <c r="H2306" s="2" t="s">
        <v>12</v>
      </c>
    </row>
    <row r="2307" spans="1:8" x14ac:dyDescent="0.3">
      <c r="A2307" s="1">
        <v>1.6067361111111109</v>
      </c>
      <c r="B2307" s="2" t="s">
        <v>86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3.07</v>
      </c>
      <c r="H2307" s="2" t="s">
        <v>12</v>
      </c>
    </row>
    <row r="2308" spans="1:8" x14ac:dyDescent="0.3">
      <c r="A2308" s="1">
        <v>1.6067939814814813</v>
      </c>
      <c r="B2308" s="2" t="s">
        <v>86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3.07</v>
      </c>
      <c r="H2308" s="2" t="s">
        <v>12</v>
      </c>
    </row>
    <row r="2309" spans="1:8" x14ac:dyDescent="0.3">
      <c r="A2309" s="1">
        <v>1.6068518518518515</v>
      </c>
      <c r="B2309" s="2" t="s">
        <v>86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3.06</v>
      </c>
      <c r="H2309" s="2" t="s">
        <v>12</v>
      </c>
    </row>
    <row r="2310" spans="1:8" x14ac:dyDescent="0.3">
      <c r="A2310" s="1">
        <v>1.6069097222222219</v>
      </c>
      <c r="B2310" s="2" t="s">
        <v>86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3.07</v>
      </c>
      <c r="H2310" s="2" t="s">
        <v>12</v>
      </c>
    </row>
    <row r="2311" spans="1:8" x14ac:dyDescent="0.3">
      <c r="A2311" s="1">
        <v>1.6069791666666664</v>
      </c>
      <c r="B2311" s="2" t="s">
        <v>86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3.06</v>
      </c>
      <c r="H2311" s="2" t="s">
        <v>12</v>
      </c>
    </row>
    <row r="2312" spans="1:8" x14ac:dyDescent="0.3">
      <c r="A2312" s="1">
        <v>1.6070370370370368</v>
      </c>
      <c r="B2312" s="2" t="s">
        <v>86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3.08</v>
      </c>
      <c r="H2312" s="2" t="s">
        <v>12</v>
      </c>
    </row>
    <row r="2313" spans="1:8" x14ac:dyDescent="0.3">
      <c r="A2313" s="1">
        <v>1.6070949074074072</v>
      </c>
      <c r="B2313" s="2" t="s">
        <v>86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3.08</v>
      </c>
      <c r="H2313" s="2" t="s">
        <v>12</v>
      </c>
    </row>
    <row r="2314" spans="1:8" x14ac:dyDescent="0.3">
      <c r="A2314" s="1">
        <v>1.6071527777777777</v>
      </c>
      <c r="B2314" s="2" t="s">
        <v>86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3.06</v>
      </c>
      <c r="H2314" s="2" t="s">
        <v>12</v>
      </c>
    </row>
    <row r="2315" spans="1:8" x14ac:dyDescent="0.3">
      <c r="A2315" s="1">
        <v>1.6072222222222219</v>
      </c>
      <c r="B2315" s="2" t="s">
        <v>86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3.06</v>
      </c>
      <c r="H2315" s="2" t="s">
        <v>12</v>
      </c>
    </row>
    <row r="2316" spans="1:8" x14ac:dyDescent="0.3">
      <c r="A2316" s="1">
        <v>1.6072800925925923</v>
      </c>
      <c r="B2316" s="2" t="s">
        <v>86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3.06</v>
      </c>
      <c r="H2316" s="2" t="s">
        <v>12</v>
      </c>
    </row>
    <row r="2317" spans="1:8" x14ac:dyDescent="0.3">
      <c r="A2317" s="1">
        <v>1.6073379629629627</v>
      </c>
      <c r="B2317" s="2" t="s">
        <v>86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3.07</v>
      </c>
      <c r="H2317" s="2" t="s">
        <v>12</v>
      </c>
    </row>
    <row r="2318" spans="1:8" x14ac:dyDescent="0.3">
      <c r="A2318" s="1">
        <v>1.6073958333333331</v>
      </c>
      <c r="B2318" s="2" t="s">
        <v>86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3.08</v>
      </c>
      <c r="H2318" s="2" t="s">
        <v>12</v>
      </c>
    </row>
    <row r="2319" spans="1:8" x14ac:dyDescent="0.3">
      <c r="A2319" s="1">
        <v>1.6074652777777776</v>
      </c>
      <c r="B2319" s="2" t="s">
        <v>86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3.06</v>
      </c>
      <c r="H2319" s="2" t="s">
        <v>12</v>
      </c>
    </row>
    <row r="2320" spans="1:8" x14ac:dyDescent="0.3">
      <c r="A2320" s="1">
        <v>1.6075231481481478</v>
      </c>
      <c r="B2320" s="2" t="s">
        <v>86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3.06</v>
      </c>
      <c r="H2320" s="2" t="s">
        <v>12</v>
      </c>
    </row>
    <row r="2321" spans="1:8" x14ac:dyDescent="0.3">
      <c r="A2321" s="1">
        <v>1.6075810185185182</v>
      </c>
      <c r="B2321" s="2" t="s">
        <v>86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3.06</v>
      </c>
      <c r="H2321" s="2" t="s">
        <v>12</v>
      </c>
    </row>
    <row r="2322" spans="1:8" x14ac:dyDescent="0.3">
      <c r="A2322" s="1">
        <v>1.6076388888888886</v>
      </c>
      <c r="B2322" s="2" t="s">
        <v>86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3.07</v>
      </c>
      <c r="H2322" s="2" t="s">
        <v>12</v>
      </c>
    </row>
    <row r="2323" spans="1:8" x14ac:dyDescent="0.3">
      <c r="A2323" s="1">
        <v>1.607696759259259</v>
      </c>
      <c r="B2323" s="2" t="s">
        <v>86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3.08</v>
      </c>
      <c r="H2323" s="2" t="s">
        <v>12</v>
      </c>
    </row>
    <row r="2324" spans="1:8" x14ac:dyDescent="0.3">
      <c r="A2324" s="1">
        <v>1.6077662037037035</v>
      </c>
      <c r="B2324" s="2" t="s">
        <v>86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3.06</v>
      </c>
      <c r="H2324" s="2" t="s">
        <v>12</v>
      </c>
    </row>
    <row r="2325" spans="1:8" x14ac:dyDescent="0.3">
      <c r="A2325" s="1">
        <v>1.6078240740740737</v>
      </c>
      <c r="B2325" s="2" t="s">
        <v>86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3.06</v>
      </c>
      <c r="H2325" s="2" t="s">
        <v>12</v>
      </c>
    </row>
    <row r="2326" spans="1:8" x14ac:dyDescent="0.3">
      <c r="A2326" s="1">
        <v>1.6078819444444441</v>
      </c>
      <c r="B2326" s="2" t="s">
        <v>86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3.06</v>
      </c>
      <c r="H2326" s="2" t="s">
        <v>12</v>
      </c>
    </row>
    <row r="2327" spans="1:8" x14ac:dyDescent="0.3">
      <c r="A2327" s="1">
        <v>1.6079398148148145</v>
      </c>
      <c r="B2327" s="2" t="s">
        <v>86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3.07</v>
      </c>
      <c r="H2327" s="2" t="s">
        <v>12</v>
      </c>
    </row>
    <row r="2328" spans="1:8" x14ac:dyDescent="0.3">
      <c r="A2328" s="1">
        <v>1.608009259259259</v>
      </c>
      <c r="B2328" s="2" t="s">
        <v>86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3.08</v>
      </c>
      <c r="H2328" s="2" t="s">
        <v>12</v>
      </c>
    </row>
    <row r="2329" spans="1:8" x14ac:dyDescent="0.3">
      <c r="A2329" s="1">
        <v>1.6080671296296294</v>
      </c>
      <c r="B2329" s="2" t="s">
        <v>86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3.06</v>
      </c>
      <c r="H2329" s="2" t="s">
        <v>12</v>
      </c>
    </row>
    <row r="2330" spans="1:8" x14ac:dyDescent="0.3">
      <c r="A2330" s="1">
        <v>1.6081249999999998</v>
      </c>
      <c r="B2330" s="2" t="s">
        <v>86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3.06</v>
      </c>
      <c r="H2330" s="2" t="s">
        <v>12</v>
      </c>
    </row>
    <row r="2331" spans="1:8" x14ac:dyDescent="0.3">
      <c r="A2331" s="1">
        <v>1.60818287037037</v>
      </c>
      <c r="B2331" s="2" t="s">
        <v>86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3.06</v>
      </c>
      <c r="H2331" s="2" t="s">
        <v>12</v>
      </c>
    </row>
    <row r="2332" spans="1:8" x14ac:dyDescent="0.3">
      <c r="A2332" s="1">
        <v>1.6082407407407404</v>
      </c>
      <c r="B2332" s="2" t="s">
        <v>86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3.07</v>
      </c>
      <c r="H2332" s="2" t="s">
        <v>12</v>
      </c>
    </row>
    <row r="2333" spans="1:8" x14ac:dyDescent="0.3">
      <c r="A2333" s="1">
        <v>1.6083101851851849</v>
      </c>
      <c r="B2333" s="2" t="s">
        <v>86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3.08</v>
      </c>
      <c r="H2333" s="2" t="s">
        <v>12</v>
      </c>
    </row>
    <row r="2334" spans="1:8" x14ac:dyDescent="0.3">
      <c r="A2334" s="1">
        <v>1.6083680555555553</v>
      </c>
      <c r="B2334" s="2" t="s">
        <v>86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3.06</v>
      </c>
      <c r="H2334" s="2" t="s">
        <v>12</v>
      </c>
    </row>
    <row r="2335" spans="1:8" x14ac:dyDescent="0.3">
      <c r="A2335" s="1">
        <v>1.6084259259259257</v>
      </c>
      <c r="B2335" s="2" t="s">
        <v>86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3.06</v>
      </c>
      <c r="H2335" s="2" t="s">
        <v>12</v>
      </c>
    </row>
    <row r="2336" spans="1:8" x14ac:dyDescent="0.3">
      <c r="A2336" s="1">
        <v>1.6084837962962959</v>
      </c>
      <c r="B2336" s="2" t="s">
        <v>86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3.07</v>
      </c>
      <c r="H2336" s="2" t="s">
        <v>12</v>
      </c>
    </row>
    <row r="2337" spans="1:8" x14ac:dyDescent="0.3">
      <c r="A2337" s="1">
        <v>1.6085532407407406</v>
      </c>
      <c r="B2337" s="2" t="s">
        <v>86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3.08</v>
      </c>
      <c r="H2337" s="2" t="s">
        <v>12</v>
      </c>
    </row>
    <row r="2338" spans="1:8" x14ac:dyDescent="0.3">
      <c r="A2338" s="1">
        <v>1.608611111111111</v>
      </c>
      <c r="B2338" s="2" t="s">
        <v>86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3.07</v>
      </c>
      <c r="H2338" s="2" t="s">
        <v>12</v>
      </c>
    </row>
    <row r="2339" spans="1:8" x14ac:dyDescent="0.3">
      <c r="A2339" s="1">
        <v>1.6086689814814812</v>
      </c>
      <c r="B2339" s="2" t="s">
        <v>86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3.06</v>
      </c>
      <c r="H2339" s="2" t="s">
        <v>12</v>
      </c>
    </row>
    <row r="2340" spans="1:8" x14ac:dyDescent="0.3">
      <c r="A2340" s="1">
        <v>1.6087268518518516</v>
      </c>
      <c r="B2340" s="2" t="s">
        <v>86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3.06</v>
      </c>
      <c r="H2340" s="2" t="s">
        <v>12</v>
      </c>
    </row>
    <row r="2341" spans="1:8" x14ac:dyDescent="0.3">
      <c r="A2341" s="1">
        <v>1.608784722222222</v>
      </c>
      <c r="B2341" s="2" t="s">
        <v>86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3.08</v>
      </c>
      <c r="H2341" s="2" t="s">
        <v>12</v>
      </c>
    </row>
    <row r="2342" spans="1:8" x14ac:dyDescent="0.3">
      <c r="A2342" s="1">
        <v>1.6088541666666665</v>
      </c>
      <c r="B2342" s="2" t="s">
        <v>86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3.07</v>
      </c>
      <c r="H2342" s="2" t="s">
        <v>12</v>
      </c>
    </row>
    <row r="2343" spans="1:8" x14ac:dyDescent="0.3">
      <c r="A2343" s="1">
        <v>1.6089120370370369</v>
      </c>
      <c r="B2343" s="2" t="s">
        <v>86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3.07</v>
      </c>
      <c r="H2343" s="2" t="s">
        <v>12</v>
      </c>
    </row>
    <row r="2344" spans="1:8" x14ac:dyDescent="0.3">
      <c r="A2344" s="1">
        <v>1.6089699074074071</v>
      </c>
      <c r="B2344" s="2" t="s">
        <v>86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3.06</v>
      </c>
      <c r="H2344" s="2" t="s">
        <v>12</v>
      </c>
    </row>
    <row r="2345" spans="1:8" x14ac:dyDescent="0.3">
      <c r="A2345" s="1">
        <v>1.6090277777777775</v>
      </c>
      <c r="B2345" s="2" t="s">
        <v>86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3.06</v>
      </c>
      <c r="H2345" s="2" t="s">
        <v>12</v>
      </c>
    </row>
    <row r="2346" spans="1:8" x14ac:dyDescent="0.3">
      <c r="A2346" s="1">
        <v>1.609097222222222</v>
      </c>
      <c r="B2346" s="2" t="s">
        <v>86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3.07</v>
      </c>
      <c r="H2346" s="2" t="s">
        <v>12</v>
      </c>
    </row>
    <row r="2347" spans="1:8" x14ac:dyDescent="0.3">
      <c r="A2347" s="1">
        <v>1.6091550925925924</v>
      </c>
      <c r="B2347" s="2" t="s">
        <v>86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3.07</v>
      </c>
      <c r="H2347" s="2" t="s">
        <v>12</v>
      </c>
    </row>
    <row r="2348" spans="1:8" x14ac:dyDescent="0.3">
      <c r="A2348" s="1">
        <v>1.6092129629629628</v>
      </c>
      <c r="B2348" s="2" t="s">
        <v>86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3.06</v>
      </c>
      <c r="H2348" s="2" t="s">
        <v>12</v>
      </c>
    </row>
    <row r="2349" spans="1:8" x14ac:dyDescent="0.3">
      <c r="A2349" s="1">
        <v>1.6092708333333332</v>
      </c>
      <c r="B2349" s="2" t="s">
        <v>86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3.06</v>
      </c>
      <c r="H2349" s="2" t="s">
        <v>12</v>
      </c>
    </row>
    <row r="2350" spans="1:8" x14ac:dyDescent="0.3">
      <c r="A2350" s="1">
        <v>1.6093402777777774</v>
      </c>
      <c r="B2350" s="2" t="s">
        <v>86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3.06</v>
      </c>
      <c r="H2350" s="2" t="s">
        <v>12</v>
      </c>
    </row>
    <row r="2351" spans="1:8" x14ac:dyDescent="0.3">
      <c r="A2351" s="1">
        <v>1.6093981481481479</v>
      </c>
      <c r="B2351" s="2" t="s">
        <v>86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3.07</v>
      </c>
      <c r="H2351" s="2" t="s">
        <v>12</v>
      </c>
    </row>
    <row r="2352" spans="1:8" x14ac:dyDescent="0.3">
      <c r="A2352" s="1">
        <v>1.6094560185185183</v>
      </c>
      <c r="B2352" s="2" t="s">
        <v>86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3.07</v>
      </c>
      <c r="H2352" s="2" t="s">
        <v>12</v>
      </c>
    </row>
    <row r="2353" spans="1:8" x14ac:dyDescent="0.3">
      <c r="A2353" s="1">
        <v>1.6095138888888887</v>
      </c>
      <c r="B2353" s="2" t="s">
        <v>86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3.07</v>
      </c>
      <c r="H2353" s="2" t="s">
        <v>12</v>
      </c>
    </row>
    <row r="2354" spans="1:8" x14ac:dyDescent="0.3">
      <c r="A2354" s="1">
        <v>1.6095717592592591</v>
      </c>
      <c r="B2354" s="2" t="s">
        <v>86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3.06</v>
      </c>
      <c r="H2354" s="2" t="s">
        <v>12</v>
      </c>
    </row>
    <row r="2355" spans="1:8" x14ac:dyDescent="0.3">
      <c r="A2355" s="1">
        <v>1.6096412037037033</v>
      </c>
      <c r="B2355" s="2" t="s">
        <v>86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3.06</v>
      </c>
      <c r="H2355" s="2" t="s">
        <v>12</v>
      </c>
    </row>
    <row r="2356" spans="1:8" x14ac:dyDescent="0.3">
      <c r="A2356" s="1">
        <v>1.6096990740740738</v>
      </c>
      <c r="B2356" s="2" t="s">
        <v>86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3.06</v>
      </c>
      <c r="H2356" s="2" t="s">
        <v>12</v>
      </c>
    </row>
    <row r="2357" spans="1:8" x14ac:dyDescent="0.3">
      <c r="A2357" s="1">
        <v>1.6097569444444442</v>
      </c>
      <c r="B2357" s="2" t="s">
        <v>86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3.07</v>
      </c>
      <c r="H2357" s="2" t="s">
        <v>12</v>
      </c>
    </row>
    <row r="2358" spans="1:8" x14ac:dyDescent="0.3">
      <c r="A2358" s="1">
        <v>1.6098148148148146</v>
      </c>
      <c r="B2358" s="2" t="s">
        <v>86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3.06</v>
      </c>
      <c r="H2358" s="2" t="s">
        <v>12</v>
      </c>
    </row>
    <row r="2359" spans="1:8" x14ac:dyDescent="0.3">
      <c r="A2359" s="1">
        <v>1.609884259259259</v>
      </c>
      <c r="B2359" s="2" t="s">
        <v>86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3.06</v>
      </c>
      <c r="H2359" s="2" t="s">
        <v>12</v>
      </c>
    </row>
    <row r="2360" spans="1:8" x14ac:dyDescent="0.3">
      <c r="A2360" s="1">
        <v>1.6099421296296292</v>
      </c>
      <c r="B2360" s="2" t="s">
        <v>86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3.06</v>
      </c>
      <c r="H2360" s="2" t="s">
        <v>12</v>
      </c>
    </row>
    <row r="2361" spans="1:8" x14ac:dyDescent="0.3">
      <c r="A2361" s="1">
        <v>1.6099999999999997</v>
      </c>
      <c r="B2361" s="2" t="s">
        <v>86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3.06</v>
      </c>
      <c r="H2361" s="2" t="s">
        <v>12</v>
      </c>
    </row>
    <row r="2362" spans="1:8" x14ac:dyDescent="0.3">
      <c r="A2362" s="1">
        <v>1.6100578703703701</v>
      </c>
      <c r="B2362" s="2" t="s">
        <v>86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3.07</v>
      </c>
      <c r="H2362" s="2" t="s">
        <v>12</v>
      </c>
    </row>
    <row r="2363" spans="1:8" x14ac:dyDescent="0.3">
      <c r="A2363" s="1">
        <v>1.6101157407407405</v>
      </c>
      <c r="B2363" s="2" t="s">
        <v>86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3.06</v>
      </c>
      <c r="H2363" s="2" t="s">
        <v>12</v>
      </c>
    </row>
    <row r="2364" spans="1:8" x14ac:dyDescent="0.3">
      <c r="A2364" s="1">
        <v>1.6101851851851849</v>
      </c>
      <c r="B2364" s="2" t="s">
        <v>86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3.06</v>
      </c>
      <c r="H2364" s="2" t="s">
        <v>12</v>
      </c>
    </row>
    <row r="2365" spans="1:8" x14ac:dyDescent="0.3">
      <c r="A2365" s="1">
        <v>1.6102430555555554</v>
      </c>
      <c r="B2365" s="2" t="s">
        <v>86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3.06</v>
      </c>
      <c r="H2365" s="2" t="s">
        <v>12</v>
      </c>
    </row>
    <row r="2366" spans="1:8" x14ac:dyDescent="0.3">
      <c r="A2366" s="1">
        <v>1.6103009259259256</v>
      </c>
      <c r="B2366" s="2" t="s">
        <v>86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3.07</v>
      </c>
      <c r="H2366" s="2" t="s">
        <v>12</v>
      </c>
    </row>
    <row r="2367" spans="1:8" x14ac:dyDescent="0.3">
      <c r="A2367" s="1">
        <v>1.610358796296296</v>
      </c>
      <c r="B2367" s="2" t="s">
        <v>86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3.06</v>
      </c>
      <c r="H2367" s="2" t="s">
        <v>12</v>
      </c>
    </row>
    <row r="2368" spans="1:8" x14ac:dyDescent="0.3">
      <c r="A2368" s="1">
        <v>1.6104282407407404</v>
      </c>
      <c r="B2368" s="2" t="s">
        <v>86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3.06</v>
      </c>
      <c r="H2368" s="2" t="s">
        <v>12</v>
      </c>
    </row>
    <row r="2369" spans="1:8" x14ac:dyDescent="0.3">
      <c r="A2369" s="1">
        <v>1.6104861111111108</v>
      </c>
      <c r="B2369" s="2" t="s">
        <v>86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3.06</v>
      </c>
      <c r="H2369" s="2" t="s">
        <v>12</v>
      </c>
    </row>
    <row r="2370" spans="1:8" x14ac:dyDescent="0.3">
      <c r="A2370" s="1">
        <v>1.6105439814814813</v>
      </c>
      <c r="B2370" s="2" t="s">
        <v>86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3.06</v>
      </c>
      <c r="H2370" s="2" t="s">
        <v>12</v>
      </c>
    </row>
    <row r="2371" spans="1:8" x14ac:dyDescent="0.3">
      <c r="A2371" s="1">
        <v>1.6106018518518515</v>
      </c>
      <c r="B2371" s="2" t="s">
        <v>86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3.07</v>
      </c>
      <c r="H2371" s="2" t="s">
        <v>12</v>
      </c>
    </row>
    <row r="2372" spans="1:8" x14ac:dyDescent="0.3">
      <c r="A2372" s="1">
        <v>1.6106597222222219</v>
      </c>
      <c r="B2372" s="2" t="s">
        <v>86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3.07</v>
      </c>
      <c r="H2372" s="2" t="s">
        <v>12</v>
      </c>
    </row>
    <row r="2373" spans="1:8" x14ac:dyDescent="0.3">
      <c r="A2373" s="1">
        <v>1.6107291666666665</v>
      </c>
      <c r="B2373" s="2" t="s">
        <v>86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3.06</v>
      </c>
      <c r="H2373" s="2" t="s">
        <v>12</v>
      </c>
    </row>
    <row r="2374" spans="1:8" x14ac:dyDescent="0.3">
      <c r="A2374" s="1">
        <v>1.6107870370370367</v>
      </c>
      <c r="B2374" s="2" t="s">
        <v>86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3.06</v>
      </c>
      <c r="H2374" s="2" t="s">
        <v>12</v>
      </c>
    </row>
    <row r="2375" spans="1:8" x14ac:dyDescent="0.3">
      <c r="A2375" s="1">
        <v>1.6108449074074072</v>
      </c>
      <c r="B2375" s="2" t="s">
        <v>86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3.06</v>
      </c>
      <c r="H2375" s="2" t="s">
        <v>12</v>
      </c>
    </row>
    <row r="2376" spans="1:8" x14ac:dyDescent="0.3">
      <c r="A2376" s="1">
        <v>1.6109027777777776</v>
      </c>
      <c r="B2376" s="2" t="s">
        <v>86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3.07</v>
      </c>
      <c r="H2376" s="2" t="s">
        <v>12</v>
      </c>
    </row>
    <row r="2377" spans="1:8" x14ac:dyDescent="0.3">
      <c r="A2377" s="1">
        <v>1.610972222222222</v>
      </c>
      <c r="B2377" s="2" t="s">
        <v>86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3.06</v>
      </c>
      <c r="H2377" s="2" t="s">
        <v>12</v>
      </c>
    </row>
    <row r="2378" spans="1:8" x14ac:dyDescent="0.3">
      <c r="A2378" s="1">
        <v>1.6110300925925924</v>
      </c>
      <c r="B2378" s="2" t="s">
        <v>86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3.06</v>
      </c>
      <c r="H2378" s="2" t="s">
        <v>12</v>
      </c>
    </row>
    <row r="2379" spans="1:8" x14ac:dyDescent="0.3">
      <c r="A2379" s="1">
        <v>1.6110879629629626</v>
      </c>
      <c r="B2379" s="2" t="s">
        <v>86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3.06</v>
      </c>
      <c r="H2379" s="2" t="s">
        <v>12</v>
      </c>
    </row>
    <row r="2380" spans="1:8" x14ac:dyDescent="0.3">
      <c r="A2380" s="1">
        <v>1.6111458333333331</v>
      </c>
      <c r="B2380" s="2" t="s">
        <v>86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3.07</v>
      </c>
      <c r="H2380" s="2" t="s">
        <v>12</v>
      </c>
    </row>
    <row r="2381" spans="1:8" x14ac:dyDescent="0.3">
      <c r="A2381" s="1">
        <v>1.6112037037037035</v>
      </c>
      <c r="B2381" s="2" t="s">
        <v>86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3.07</v>
      </c>
      <c r="H2381" s="2" t="s">
        <v>12</v>
      </c>
    </row>
    <row r="2382" spans="1:8" x14ac:dyDescent="0.3">
      <c r="A2382" s="1">
        <v>1.6112731481481479</v>
      </c>
      <c r="B2382" s="2" t="s">
        <v>86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3.06</v>
      </c>
      <c r="H2382" s="2" t="s">
        <v>12</v>
      </c>
    </row>
    <row r="2383" spans="1:8" x14ac:dyDescent="0.3">
      <c r="A2383" s="1">
        <v>1.6113310185185183</v>
      </c>
      <c r="B2383" s="2" t="s">
        <v>86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3.06</v>
      </c>
      <c r="H2383" s="2" t="s">
        <v>12</v>
      </c>
    </row>
    <row r="2384" spans="1:8" x14ac:dyDescent="0.3">
      <c r="A2384" s="1">
        <v>1.6113888888888888</v>
      </c>
      <c r="B2384" s="2" t="s">
        <v>86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3.06</v>
      </c>
      <c r="H2384" s="2" t="s">
        <v>12</v>
      </c>
    </row>
    <row r="2385" spans="1:8" x14ac:dyDescent="0.3">
      <c r="A2385" s="1">
        <v>1.611446759259259</v>
      </c>
      <c r="B2385" s="2" t="s">
        <v>86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3.06</v>
      </c>
      <c r="H2385" s="2" t="s">
        <v>12</v>
      </c>
    </row>
    <row r="2386" spans="1:8" x14ac:dyDescent="0.3">
      <c r="A2386" s="1">
        <v>1.6115162037037034</v>
      </c>
      <c r="B2386" s="2" t="s">
        <v>86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3.06</v>
      </c>
      <c r="H2386" s="2" t="s">
        <v>12</v>
      </c>
    </row>
    <row r="2387" spans="1:8" x14ac:dyDescent="0.3">
      <c r="A2387" s="1">
        <v>1.6115740740740738</v>
      </c>
      <c r="B2387" s="2" t="s">
        <v>86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3.06</v>
      </c>
      <c r="H2387" s="2" t="s">
        <v>12</v>
      </c>
    </row>
    <row r="2388" spans="1:8" x14ac:dyDescent="0.3">
      <c r="A2388" s="1">
        <v>1.6116319444444442</v>
      </c>
      <c r="B2388" s="2" t="s">
        <v>86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3.06</v>
      </c>
      <c r="H2388" s="2" t="s">
        <v>12</v>
      </c>
    </row>
    <row r="2389" spans="1:8" x14ac:dyDescent="0.3">
      <c r="A2389" s="1">
        <v>1.6116898148148147</v>
      </c>
      <c r="B2389" s="2" t="s">
        <v>86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3.05</v>
      </c>
      <c r="H2389" s="2" t="s">
        <v>12</v>
      </c>
    </row>
    <row r="2390" spans="1:8" x14ac:dyDescent="0.3">
      <c r="A2390" s="1">
        <v>1.6117592592592589</v>
      </c>
      <c r="B2390" s="2" t="s">
        <v>86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3.06</v>
      </c>
      <c r="H2390" s="2" t="s">
        <v>12</v>
      </c>
    </row>
    <row r="2391" spans="1:8" x14ac:dyDescent="0.3">
      <c r="A2391" s="1">
        <v>1.6118171296296293</v>
      </c>
      <c r="B2391" s="2" t="s">
        <v>86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3.06</v>
      </c>
      <c r="H2391" s="2" t="s">
        <v>12</v>
      </c>
    </row>
    <row r="2392" spans="1:8" x14ac:dyDescent="0.3">
      <c r="A2392" s="1">
        <v>1.6118749999999997</v>
      </c>
      <c r="B2392" s="2" t="s">
        <v>86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3.06</v>
      </c>
      <c r="H2392" s="2" t="s">
        <v>12</v>
      </c>
    </row>
    <row r="2393" spans="1:8" x14ac:dyDescent="0.3">
      <c r="A2393" s="1">
        <v>1.6119328703703701</v>
      </c>
      <c r="B2393" s="2" t="s">
        <v>86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3.06</v>
      </c>
      <c r="H2393" s="2" t="s">
        <v>12</v>
      </c>
    </row>
    <row r="2394" spans="1:8" x14ac:dyDescent="0.3">
      <c r="A2394" s="1">
        <v>1.6119907407407406</v>
      </c>
      <c r="B2394" s="2" t="s">
        <v>86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3.06</v>
      </c>
      <c r="H2394" s="2" t="s">
        <v>12</v>
      </c>
    </row>
    <row r="2395" spans="1:8" x14ac:dyDescent="0.3">
      <c r="A2395" s="1">
        <v>1.6120601851851848</v>
      </c>
      <c r="B2395" s="2" t="s">
        <v>86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3.07</v>
      </c>
      <c r="H2395" s="2" t="s">
        <v>12</v>
      </c>
    </row>
    <row r="2396" spans="1:8" x14ac:dyDescent="0.3">
      <c r="A2396" s="1">
        <v>1.6121180555555552</v>
      </c>
      <c r="B2396" s="2" t="s">
        <v>86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3.07</v>
      </c>
      <c r="H2396" s="2" t="s">
        <v>12</v>
      </c>
    </row>
    <row r="2397" spans="1:8" x14ac:dyDescent="0.3">
      <c r="A2397" s="1">
        <v>1.6121759259259256</v>
      </c>
      <c r="B2397" s="2" t="s">
        <v>86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3.06</v>
      </c>
      <c r="H2397" s="2" t="s">
        <v>12</v>
      </c>
    </row>
    <row r="2398" spans="1:8" x14ac:dyDescent="0.3">
      <c r="A2398" s="1">
        <v>1.612233796296296</v>
      </c>
      <c r="B2398" s="2" t="s">
        <v>86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3.06</v>
      </c>
      <c r="H2398" s="2" t="s">
        <v>12</v>
      </c>
    </row>
    <row r="2399" spans="1:8" x14ac:dyDescent="0.3">
      <c r="A2399" s="1">
        <v>1.6123032407407405</v>
      </c>
      <c r="B2399" s="2" t="s">
        <v>86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3.06</v>
      </c>
      <c r="H2399" s="2" t="s">
        <v>12</v>
      </c>
    </row>
    <row r="2400" spans="1:8" x14ac:dyDescent="0.3">
      <c r="A2400" s="1">
        <v>1.6123611111111109</v>
      </c>
      <c r="B2400" s="2" t="s">
        <v>86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3.07</v>
      </c>
      <c r="H2400" s="2" t="s">
        <v>12</v>
      </c>
    </row>
    <row r="2401" spans="1:8" x14ac:dyDescent="0.3">
      <c r="A2401" s="1">
        <v>1.6124189814814811</v>
      </c>
      <c r="B2401" s="2" t="s">
        <v>86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3.08</v>
      </c>
      <c r="H2401" s="2" t="s">
        <v>12</v>
      </c>
    </row>
    <row r="2402" spans="1:8" x14ac:dyDescent="0.3">
      <c r="A2402" s="1">
        <v>1.6124768518518515</v>
      </c>
      <c r="B2402" s="2" t="s">
        <v>86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3.06</v>
      </c>
      <c r="H2402" s="2" t="s">
        <v>12</v>
      </c>
    </row>
    <row r="2403" spans="1:8" x14ac:dyDescent="0.3">
      <c r="A2403" s="1">
        <v>1.6125347222222219</v>
      </c>
      <c r="B2403" s="2" t="s">
        <v>86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3.06</v>
      </c>
      <c r="H2403" s="2" t="s">
        <v>12</v>
      </c>
    </row>
    <row r="2404" spans="1:8" x14ac:dyDescent="0.3">
      <c r="A2404" s="1">
        <v>1.6126041666666664</v>
      </c>
      <c r="B2404" s="2" t="s">
        <v>86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3.05</v>
      </c>
      <c r="H2404" s="2" t="s">
        <v>12</v>
      </c>
    </row>
    <row r="2405" spans="1:8" x14ac:dyDescent="0.3">
      <c r="A2405" s="1">
        <v>1.6126620370370368</v>
      </c>
      <c r="B2405" s="2" t="s">
        <v>86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3.07</v>
      </c>
      <c r="H2405" s="2" t="s">
        <v>12</v>
      </c>
    </row>
    <row r="2406" spans="1:8" x14ac:dyDescent="0.3">
      <c r="A2406" s="1">
        <v>1.612719907407407</v>
      </c>
      <c r="B2406" s="2" t="s">
        <v>86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3.07</v>
      </c>
      <c r="H2406" s="2" t="s">
        <v>12</v>
      </c>
    </row>
    <row r="2407" spans="1:8" x14ac:dyDescent="0.3">
      <c r="A2407" s="1">
        <v>1.6127777777777774</v>
      </c>
      <c r="B2407" s="2" t="s">
        <v>86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3.06</v>
      </c>
      <c r="H2407" s="2" t="s">
        <v>12</v>
      </c>
    </row>
    <row r="2408" spans="1:8" x14ac:dyDescent="0.3">
      <c r="A2408" s="1">
        <v>1.6128472222222221</v>
      </c>
      <c r="B2408" s="2" t="s">
        <v>86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3.06</v>
      </c>
      <c r="H2408" s="2" t="s">
        <v>12</v>
      </c>
    </row>
    <row r="2409" spans="1:8" x14ac:dyDescent="0.3">
      <c r="A2409" s="1">
        <v>1.6129050925925923</v>
      </c>
      <c r="B2409" s="2" t="s">
        <v>86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3.05</v>
      </c>
      <c r="H2409" s="2" t="s">
        <v>12</v>
      </c>
    </row>
    <row r="2410" spans="1:8" x14ac:dyDescent="0.3">
      <c r="A2410" s="1">
        <v>1.6129629629629627</v>
      </c>
      <c r="B2410" s="2" t="s">
        <v>86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3.07</v>
      </c>
      <c r="H2410" s="2" t="s">
        <v>12</v>
      </c>
    </row>
    <row r="2411" spans="1:8" x14ac:dyDescent="0.3">
      <c r="A2411" s="1">
        <v>1.6130208333333331</v>
      </c>
      <c r="B2411" s="2" t="s">
        <v>86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3.07</v>
      </c>
      <c r="H2411" s="2" t="s">
        <v>12</v>
      </c>
    </row>
    <row r="2412" spans="1:8" x14ac:dyDescent="0.3">
      <c r="A2412" s="1">
        <v>1.6130787037037033</v>
      </c>
      <c r="B2412" s="2" t="s">
        <v>86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3.06</v>
      </c>
      <c r="H2412" s="2" t="s">
        <v>12</v>
      </c>
    </row>
    <row r="2413" spans="1:8" x14ac:dyDescent="0.3">
      <c r="A2413" s="1">
        <v>1.613148148148148</v>
      </c>
      <c r="B2413" s="2" t="s">
        <v>86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3.06</v>
      </c>
      <c r="H2413" s="2" t="s">
        <v>12</v>
      </c>
    </row>
    <row r="2414" spans="1:8" x14ac:dyDescent="0.3">
      <c r="A2414" s="1">
        <v>1.6132060185185182</v>
      </c>
      <c r="B2414" s="2" t="s">
        <v>86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3.06</v>
      </c>
      <c r="H2414" s="2" t="s">
        <v>12</v>
      </c>
    </row>
    <row r="2415" spans="1:8" x14ac:dyDescent="0.3">
      <c r="A2415" s="1">
        <v>1.6132638888888886</v>
      </c>
      <c r="B2415" s="2" t="s">
        <v>86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3.07</v>
      </c>
      <c r="H2415" s="2" t="s">
        <v>12</v>
      </c>
    </row>
    <row r="2416" spans="1:8" x14ac:dyDescent="0.3">
      <c r="A2416" s="1">
        <v>1.613321759259259</v>
      </c>
      <c r="B2416" s="2" t="s">
        <v>86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3.07</v>
      </c>
      <c r="H2416" s="2" t="s">
        <v>12</v>
      </c>
    </row>
    <row r="2417" spans="1:8" x14ac:dyDescent="0.3">
      <c r="A2417" s="1">
        <v>1.6133912037037035</v>
      </c>
      <c r="B2417" s="2" t="s">
        <v>86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3.05</v>
      </c>
      <c r="H2417" s="2" t="s">
        <v>12</v>
      </c>
    </row>
    <row r="2418" spans="1:8" x14ac:dyDescent="0.3">
      <c r="A2418" s="1">
        <v>1.6134490740740739</v>
      </c>
      <c r="B2418" s="2" t="s">
        <v>86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3.06</v>
      </c>
      <c r="H2418" s="2" t="s">
        <v>12</v>
      </c>
    </row>
    <row r="2419" spans="1:8" x14ac:dyDescent="0.3">
      <c r="A2419" s="1">
        <v>1.6135069444444443</v>
      </c>
      <c r="B2419" s="2" t="s">
        <v>86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3.06</v>
      </c>
      <c r="H2419" s="2" t="s">
        <v>12</v>
      </c>
    </row>
    <row r="2420" spans="1:8" x14ac:dyDescent="0.3">
      <c r="A2420" s="1">
        <v>1.6135648148148145</v>
      </c>
      <c r="B2420" s="2" t="s">
        <v>86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3.07</v>
      </c>
      <c r="H2420" s="2" t="s">
        <v>12</v>
      </c>
    </row>
    <row r="2421" spans="1:8" x14ac:dyDescent="0.3">
      <c r="A2421" s="1">
        <v>1.613634259259259</v>
      </c>
      <c r="B2421" s="2" t="s">
        <v>86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3.07</v>
      </c>
      <c r="H2421" s="2" t="s">
        <v>12</v>
      </c>
    </row>
    <row r="2422" spans="1:8" x14ac:dyDescent="0.3">
      <c r="A2422" s="1">
        <v>1.6136921296296294</v>
      </c>
      <c r="B2422" s="2" t="s">
        <v>86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3.06</v>
      </c>
      <c r="H2422" s="2" t="s">
        <v>12</v>
      </c>
    </row>
    <row r="2423" spans="1:8" x14ac:dyDescent="0.3">
      <c r="A2423" s="1">
        <v>1.6137499999999998</v>
      </c>
      <c r="B2423" s="2" t="s">
        <v>86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3.06</v>
      </c>
      <c r="H2423" s="2" t="s">
        <v>12</v>
      </c>
    </row>
    <row r="2424" spans="1:8" x14ac:dyDescent="0.3">
      <c r="A2424" s="1">
        <v>1.6138078703703702</v>
      </c>
      <c r="B2424" s="2" t="s">
        <v>86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3.07</v>
      </c>
      <c r="H2424" s="2" t="s">
        <v>12</v>
      </c>
    </row>
    <row r="2425" spans="1:8" x14ac:dyDescent="0.3">
      <c r="A2425" s="1">
        <v>1.6138657407407406</v>
      </c>
      <c r="B2425" s="2" t="s">
        <v>86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3.07</v>
      </c>
      <c r="H2425" s="2" t="s">
        <v>12</v>
      </c>
    </row>
    <row r="2426" spans="1:8" x14ac:dyDescent="0.3">
      <c r="A2426" s="1">
        <v>1.6139351851851849</v>
      </c>
      <c r="B2426" s="2" t="s">
        <v>86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3.07</v>
      </c>
      <c r="H2426" s="2" t="s">
        <v>12</v>
      </c>
    </row>
    <row r="2427" spans="1:8" x14ac:dyDescent="0.3">
      <c r="A2427" s="1">
        <v>1.6139930555555553</v>
      </c>
      <c r="B2427" s="2" t="s">
        <v>86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3.06</v>
      </c>
      <c r="H2427" s="2" t="s">
        <v>12</v>
      </c>
    </row>
    <row r="2428" spans="1:8" x14ac:dyDescent="0.3">
      <c r="A2428" s="1">
        <v>1.6140509259259257</v>
      </c>
      <c r="B2428" s="2" t="s">
        <v>86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3.06</v>
      </c>
      <c r="H2428" s="2" t="s">
        <v>12</v>
      </c>
    </row>
    <row r="2429" spans="1:8" x14ac:dyDescent="0.3">
      <c r="A2429" s="1">
        <v>1.6141087962962961</v>
      </c>
      <c r="B2429" s="2" t="s">
        <v>86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3.07</v>
      </c>
      <c r="H2429" s="2" t="s">
        <v>12</v>
      </c>
    </row>
    <row r="2430" spans="1:8" x14ac:dyDescent="0.3">
      <c r="A2430" s="1">
        <v>1.6141782407407403</v>
      </c>
      <c r="B2430" s="2" t="s">
        <v>86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3.07</v>
      </c>
      <c r="H2430" s="2" t="s">
        <v>12</v>
      </c>
    </row>
    <row r="2431" spans="1:8" x14ac:dyDescent="0.3">
      <c r="A2431" s="1">
        <v>1.6142361111111108</v>
      </c>
      <c r="B2431" s="2" t="s">
        <v>86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3.06</v>
      </c>
      <c r="H2431" s="2" t="s">
        <v>12</v>
      </c>
    </row>
    <row r="2432" spans="1:8" x14ac:dyDescent="0.3">
      <c r="A2432" s="1">
        <v>1.6142939814814812</v>
      </c>
      <c r="B2432" s="2" t="s">
        <v>86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3.06</v>
      </c>
      <c r="H2432" s="2" t="s">
        <v>12</v>
      </c>
    </row>
    <row r="2433" spans="1:8" x14ac:dyDescent="0.3">
      <c r="A2433" s="1">
        <v>1.6143518518518516</v>
      </c>
      <c r="B2433" s="2" t="s">
        <v>86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3.06</v>
      </c>
      <c r="H2433" s="2" t="s">
        <v>12</v>
      </c>
    </row>
    <row r="2434" spans="1:8" x14ac:dyDescent="0.3">
      <c r="A2434" s="1">
        <v>1.614409722222222</v>
      </c>
      <c r="B2434" s="2" t="s">
        <v>86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3.07</v>
      </c>
      <c r="H2434" s="2" t="s">
        <v>12</v>
      </c>
    </row>
    <row r="2435" spans="1:8" x14ac:dyDescent="0.3">
      <c r="A2435" s="1">
        <v>1.6144791666666665</v>
      </c>
      <c r="B2435" s="2" t="s">
        <v>86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3.07</v>
      </c>
      <c r="H2435" s="2" t="s">
        <v>12</v>
      </c>
    </row>
    <row r="2436" spans="1:8" x14ac:dyDescent="0.3">
      <c r="A2436" s="1">
        <v>1.6145370370370367</v>
      </c>
      <c r="B2436" s="2" t="s">
        <v>86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3.06</v>
      </c>
      <c r="H2436" s="2" t="s">
        <v>12</v>
      </c>
    </row>
    <row r="2437" spans="1:8" x14ac:dyDescent="0.3">
      <c r="A2437" s="1">
        <v>1.6145949074074071</v>
      </c>
      <c r="B2437" s="2" t="s">
        <v>86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3.06</v>
      </c>
      <c r="H2437" s="2" t="s">
        <v>12</v>
      </c>
    </row>
    <row r="2438" spans="1:8" x14ac:dyDescent="0.3">
      <c r="A2438" s="1">
        <v>1.6146527777777775</v>
      </c>
      <c r="B2438" s="2" t="s">
        <v>86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3.05</v>
      </c>
      <c r="H2438" s="2" t="s">
        <v>12</v>
      </c>
    </row>
    <row r="2439" spans="1:8" x14ac:dyDescent="0.3">
      <c r="A2439" s="1">
        <v>1.6147222222222219</v>
      </c>
      <c r="B2439" s="2" t="s">
        <v>86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3.07</v>
      </c>
      <c r="H2439" s="2" t="s">
        <v>12</v>
      </c>
    </row>
    <row r="2440" spans="1:8" x14ac:dyDescent="0.3">
      <c r="A2440" s="1">
        <v>1.6147800925925924</v>
      </c>
      <c r="B2440" s="2" t="s">
        <v>86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3.07</v>
      </c>
      <c r="H2440" s="2" t="s">
        <v>12</v>
      </c>
    </row>
    <row r="2441" spans="1:8" x14ac:dyDescent="0.3">
      <c r="A2441" s="1">
        <v>1.6148379629629626</v>
      </c>
      <c r="B2441" s="2" t="s">
        <v>86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3.06</v>
      </c>
      <c r="H2441" s="2" t="s">
        <v>12</v>
      </c>
    </row>
    <row r="2442" spans="1:8" x14ac:dyDescent="0.3">
      <c r="A2442" s="1">
        <v>1.614895833333333</v>
      </c>
      <c r="B2442" s="2" t="s">
        <v>86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3.06</v>
      </c>
      <c r="H2442" s="2" t="s">
        <v>12</v>
      </c>
    </row>
    <row r="2443" spans="1:8" x14ac:dyDescent="0.3">
      <c r="A2443" s="1">
        <v>1.6149537037037034</v>
      </c>
      <c r="B2443" s="2" t="s">
        <v>86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3.05</v>
      </c>
      <c r="H2443" s="2" t="s">
        <v>12</v>
      </c>
    </row>
    <row r="2444" spans="1:8" x14ac:dyDescent="0.3">
      <c r="A2444" s="1">
        <v>1.6150231481481478</v>
      </c>
      <c r="B2444" s="2" t="s">
        <v>86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3.07</v>
      </c>
      <c r="H2444" s="2" t="s">
        <v>12</v>
      </c>
    </row>
    <row r="2445" spans="1:8" x14ac:dyDescent="0.3">
      <c r="A2445" s="1">
        <v>1.6150810185185183</v>
      </c>
      <c r="B2445" s="2" t="s">
        <v>86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3.07</v>
      </c>
      <c r="H2445" s="2" t="s">
        <v>12</v>
      </c>
    </row>
    <row r="2446" spans="1:8" x14ac:dyDescent="0.3">
      <c r="A2446" s="1">
        <v>1.6151388888888887</v>
      </c>
      <c r="B2446" s="2" t="s">
        <v>86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3.06</v>
      </c>
      <c r="H2446" s="2" t="s">
        <v>12</v>
      </c>
    </row>
    <row r="2447" spans="1:8" x14ac:dyDescent="0.3">
      <c r="A2447" s="1">
        <v>1.6151967592592589</v>
      </c>
      <c r="B2447" s="2" t="s">
        <v>86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3.06</v>
      </c>
      <c r="H2447" s="2" t="s">
        <v>12</v>
      </c>
    </row>
    <row r="2448" spans="1:8" x14ac:dyDescent="0.3">
      <c r="A2448" s="1">
        <v>1.6152662037037036</v>
      </c>
      <c r="B2448" s="2" t="s">
        <v>86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3.05</v>
      </c>
      <c r="H2448" s="2" t="s">
        <v>12</v>
      </c>
    </row>
    <row r="2449" spans="1:8" x14ac:dyDescent="0.3">
      <c r="A2449" s="1">
        <v>1.6153240740740737</v>
      </c>
      <c r="B2449" s="2" t="s">
        <v>86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3.07</v>
      </c>
      <c r="H2449" s="2" t="s">
        <v>12</v>
      </c>
    </row>
    <row r="2450" spans="1:8" x14ac:dyDescent="0.3">
      <c r="A2450" s="1">
        <v>1.6153819444444442</v>
      </c>
      <c r="B2450" s="2" t="s">
        <v>86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3.07</v>
      </c>
      <c r="H2450" s="2" t="s">
        <v>12</v>
      </c>
    </row>
    <row r="2451" spans="1:8" x14ac:dyDescent="0.3">
      <c r="A2451" s="1">
        <v>1.6154398148148146</v>
      </c>
      <c r="B2451" s="2" t="s">
        <v>86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3.06</v>
      </c>
      <c r="H2451" s="2" t="s">
        <v>12</v>
      </c>
    </row>
    <row r="2452" spans="1:8" x14ac:dyDescent="0.3">
      <c r="A2452" s="1">
        <v>1.615497685185185</v>
      </c>
      <c r="B2452" s="2" t="s">
        <v>86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3.06</v>
      </c>
      <c r="H2452" s="2" t="s">
        <v>12</v>
      </c>
    </row>
    <row r="2453" spans="1:8" x14ac:dyDescent="0.3">
      <c r="A2453" s="1">
        <v>1.6155671296296295</v>
      </c>
      <c r="B2453" s="2" t="s">
        <v>86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3.06</v>
      </c>
      <c r="H2453" s="2" t="s">
        <v>12</v>
      </c>
    </row>
    <row r="2454" spans="1:8" x14ac:dyDescent="0.3">
      <c r="A2454" s="1">
        <v>1.6156249999999999</v>
      </c>
      <c r="B2454" s="2" t="s">
        <v>86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3.06</v>
      </c>
      <c r="H2454" s="2" t="s">
        <v>12</v>
      </c>
    </row>
    <row r="2455" spans="1:8" x14ac:dyDescent="0.3">
      <c r="A2455" s="1">
        <v>1.6156828703703701</v>
      </c>
      <c r="B2455" s="2" t="s">
        <v>86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3.07</v>
      </c>
      <c r="H2455" s="2" t="s">
        <v>12</v>
      </c>
    </row>
    <row r="2456" spans="1:8" x14ac:dyDescent="0.3">
      <c r="A2456" s="1">
        <v>1.6157407407407405</v>
      </c>
      <c r="B2456" s="2" t="s">
        <v>86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3.05</v>
      </c>
      <c r="H2456" s="2" t="s">
        <v>12</v>
      </c>
    </row>
    <row r="2457" spans="1:8" x14ac:dyDescent="0.3">
      <c r="A2457" s="1">
        <v>1.6158101851851849</v>
      </c>
      <c r="B2457" s="2" t="s">
        <v>86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3.05</v>
      </c>
      <c r="H2457" s="2" t="s">
        <v>12</v>
      </c>
    </row>
    <row r="2458" spans="1:8" x14ac:dyDescent="0.3">
      <c r="A2458" s="1">
        <v>1.6158680555555553</v>
      </c>
      <c r="B2458" s="2" t="s">
        <v>86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3.05</v>
      </c>
      <c r="H2458" s="2" t="s">
        <v>12</v>
      </c>
    </row>
    <row r="2459" spans="1:8" x14ac:dyDescent="0.3">
      <c r="A2459" s="1">
        <v>1.6159259259259258</v>
      </c>
      <c r="B2459" s="2" t="s">
        <v>86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3.06</v>
      </c>
      <c r="H2459" s="2" t="s">
        <v>12</v>
      </c>
    </row>
    <row r="2460" spans="1:8" x14ac:dyDescent="0.3">
      <c r="A2460" s="1">
        <v>1.6159837962962962</v>
      </c>
      <c r="B2460" s="2" t="s">
        <v>86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3.07</v>
      </c>
      <c r="H2460" s="2" t="s">
        <v>12</v>
      </c>
    </row>
    <row r="2461" spans="1:8" x14ac:dyDescent="0.3">
      <c r="A2461" s="1">
        <v>1.6160532407407404</v>
      </c>
      <c r="B2461" s="2" t="s">
        <v>86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3.06</v>
      </c>
      <c r="H2461" s="2" t="s">
        <v>12</v>
      </c>
    </row>
    <row r="2462" spans="1:8" x14ac:dyDescent="0.3">
      <c r="A2462" s="1">
        <v>1.6161111111111108</v>
      </c>
      <c r="B2462" s="2" t="s">
        <v>86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3.05</v>
      </c>
      <c r="H2462" s="2" t="s">
        <v>12</v>
      </c>
    </row>
    <row r="2463" spans="1:8" x14ac:dyDescent="0.3">
      <c r="A2463" s="1">
        <v>1.6161689814814812</v>
      </c>
      <c r="B2463" s="2" t="s">
        <v>86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3.06</v>
      </c>
      <c r="H2463" s="2" t="s">
        <v>12</v>
      </c>
    </row>
    <row r="2464" spans="1:8" x14ac:dyDescent="0.3">
      <c r="A2464" s="1">
        <v>1.6162268518518517</v>
      </c>
      <c r="B2464" s="2" t="s">
        <v>86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3.07</v>
      </c>
      <c r="H2464" s="2" t="s">
        <v>12</v>
      </c>
    </row>
    <row r="2465" spans="1:8" x14ac:dyDescent="0.3">
      <c r="A2465" s="1">
        <v>1.6162847222222221</v>
      </c>
      <c r="B2465" s="2" t="s">
        <v>86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3.07</v>
      </c>
      <c r="H2465" s="2" t="s">
        <v>12</v>
      </c>
    </row>
    <row r="2466" spans="1:8" x14ac:dyDescent="0.3">
      <c r="A2466" s="1">
        <v>1.6163541666666663</v>
      </c>
      <c r="B2466" s="2" t="s">
        <v>86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3.05</v>
      </c>
      <c r="H2466" s="2" t="s">
        <v>12</v>
      </c>
    </row>
    <row r="2467" spans="1:8" x14ac:dyDescent="0.3">
      <c r="A2467" s="1">
        <v>1.6164120370370367</v>
      </c>
      <c r="B2467" s="2" t="s">
        <v>86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3.05</v>
      </c>
      <c r="H2467" s="2" t="s">
        <v>12</v>
      </c>
    </row>
    <row r="2468" spans="1:8" x14ac:dyDescent="0.3">
      <c r="A2468" s="1">
        <v>1.6164699074074071</v>
      </c>
      <c r="B2468" s="2" t="s">
        <v>86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3.06</v>
      </c>
      <c r="H2468" s="2" t="s">
        <v>12</v>
      </c>
    </row>
    <row r="2469" spans="1:8" x14ac:dyDescent="0.3">
      <c r="A2469" s="1">
        <v>1.6165277777777776</v>
      </c>
      <c r="B2469" s="2" t="s">
        <v>86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3.06</v>
      </c>
      <c r="H2469" s="2" t="s">
        <v>12</v>
      </c>
    </row>
    <row r="2470" spans="1:8" x14ac:dyDescent="0.3">
      <c r="A2470" s="1">
        <v>1.616597222222222</v>
      </c>
      <c r="B2470" s="2" t="s">
        <v>86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3.07</v>
      </c>
      <c r="H2470" s="2" t="s">
        <v>12</v>
      </c>
    </row>
    <row r="2471" spans="1:8" x14ac:dyDescent="0.3">
      <c r="A2471" s="1">
        <v>1.6166550925925922</v>
      </c>
      <c r="B2471" s="2" t="s">
        <v>86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3.05</v>
      </c>
      <c r="H2471" s="2" t="s">
        <v>12</v>
      </c>
    </row>
    <row r="2472" spans="1:8" x14ac:dyDescent="0.3">
      <c r="A2472" s="1">
        <v>1.6167129629629626</v>
      </c>
      <c r="B2472" s="2" t="s">
        <v>86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3.05</v>
      </c>
      <c r="H2472" s="2" t="s">
        <v>12</v>
      </c>
    </row>
    <row r="2473" spans="1:8" x14ac:dyDescent="0.3">
      <c r="A2473" s="1">
        <v>1.616770833333333</v>
      </c>
      <c r="B2473" s="2" t="s">
        <v>86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3.06</v>
      </c>
      <c r="H2473" s="2" t="s">
        <v>12</v>
      </c>
    </row>
    <row r="2474" spans="1:8" x14ac:dyDescent="0.3">
      <c r="A2474" s="1">
        <v>1.6168287037037035</v>
      </c>
      <c r="B2474" s="2" t="s">
        <v>86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3.08</v>
      </c>
      <c r="H2474" s="2" t="s">
        <v>12</v>
      </c>
    </row>
    <row r="2475" spans="1:8" x14ac:dyDescent="0.3">
      <c r="A2475" s="1">
        <v>1.6168981481481479</v>
      </c>
      <c r="B2475" s="2" t="s">
        <v>86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3.07</v>
      </c>
      <c r="H2475" s="2" t="s">
        <v>12</v>
      </c>
    </row>
    <row r="2476" spans="1:8" x14ac:dyDescent="0.3">
      <c r="A2476" s="1">
        <v>1.6169560185185181</v>
      </c>
      <c r="B2476" s="2" t="s">
        <v>86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3.06</v>
      </c>
      <c r="H2476" s="2" t="s">
        <v>12</v>
      </c>
    </row>
    <row r="2477" spans="1:8" x14ac:dyDescent="0.3">
      <c r="A2477" s="1">
        <v>1.6170138888888885</v>
      </c>
      <c r="B2477" s="2" t="s">
        <v>86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3.06</v>
      </c>
      <c r="H2477" s="2" t="s">
        <v>12</v>
      </c>
    </row>
    <row r="2478" spans="1:8" x14ac:dyDescent="0.3">
      <c r="A2478" s="1">
        <v>1.6170717592592589</v>
      </c>
      <c r="B2478" s="2" t="s">
        <v>86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3.06</v>
      </c>
      <c r="H2478" s="2" t="s">
        <v>12</v>
      </c>
    </row>
    <row r="2479" spans="1:8" x14ac:dyDescent="0.3">
      <c r="A2479" s="1">
        <v>1.6171412037037034</v>
      </c>
      <c r="B2479" s="2" t="s">
        <v>86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3.06</v>
      </c>
      <c r="H2479" s="2" t="s">
        <v>12</v>
      </c>
    </row>
    <row r="2480" spans="1:8" x14ac:dyDescent="0.3">
      <c r="A2480" s="1">
        <v>1.6171990740740738</v>
      </c>
      <c r="B2480" s="2" t="s">
        <v>86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3.06</v>
      </c>
      <c r="H2480" s="2" t="s">
        <v>12</v>
      </c>
    </row>
    <row r="2481" spans="1:8" x14ac:dyDescent="0.3">
      <c r="A2481" s="1">
        <v>1.6172569444444442</v>
      </c>
      <c r="B2481" s="2" t="s">
        <v>86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3.06</v>
      </c>
      <c r="H2481" s="2" t="s">
        <v>12</v>
      </c>
    </row>
    <row r="2482" spans="1:8" x14ac:dyDescent="0.3">
      <c r="A2482" s="1">
        <v>1.6173148148148144</v>
      </c>
      <c r="B2482" s="2" t="s">
        <v>86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3.06</v>
      </c>
      <c r="H2482" s="2" t="s">
        <v>12</v>
      </c>
    </row>
    <row r="2483" spans="1:8" x14ac:dyDescent="0.3">
      <c r="A2483" s="1">
        <v>1.6173726851851848</v>
      </c>
      <c r="B2483" s="2" t="s">
        <v>86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3.07</v>
      </c>
      <c r="H2483" s="2" t="s">
        <v>12</v>
      </c>
    </row>
    <row r="2484" spans="1:8" x14ac:dyDescent="0.3">
      <c r="A2484" s="1">
        <v>1.6174421296296293</v>
      </c>
      <c r="B2484" s="2" t="s">
        <v>86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3.07</v>
      </c>
      <c r="H2484" s="2" t="s">
        <v>12</v>
      </c>
    </row>
    <row r="2485" spans="1:8" x14ac:dyDescent="0.3">
      <c r="A2485" s="1">
        <v>1.6174999999999997</v>
      </c>
      <c r="B2485" s="2" t="s">
        <v>86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3.06</v>
      </c>
      <c r="H2485" s="2" t="s">
        <v>12</v>
      </c>
    </row>
    <row r="2486" spans="1:8" x14ac:dyDescent="0.3">
      <c r="A2486" s="1">
        <v>1.6175578703703701</v>
      </c>
      <c r="B2486" s="2" t="s">
        <v>86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3.05</v>
      </c>
      <c r="H2486" s="2" t="s">
        <v>12</v>
      </c>
    </row>
    <row r="2487" spans="1:8" x14ac:dyDescent="0.3">
      <c r="A2487" s="1">
        <v>1.6176157407407405</v>
      </c>
      <c r="B2487" s="2" t="s">
        <v>86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3.05</v>
      </c>
      <c r="H2487" s="2" t="s">
        <v>12</v>
      </c>
    </row>
    <row r="2488" spans="1:8" x14ac:dyDescent="0.3">
      <c r="A2488" s="1">
        <v>1.617685185185185</v>
      </c>
      <c r="B2488" s="2" t="s">
        <v>86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3.07</v>
      </c>
      <c r="H2488" s="2" t="s">
        <v>12</v>
      </c>
    </row>
    <row r="2489" spans="1:8" x14ac:dyDescent="0.3">
      <c r="A2489" s="1">
        <v>1.6177430555555554</v>
      </c>
      <c r="B2489" s="2" t="s">
        <v>86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3.07</v>
      </c>
      <c r="H2489" s="2" t="s">
        <v>12</v>
      </c>
    </row>
    <row r="2490" spans="1:8" x14ac:dyDescent="0.3">
      <c r="A2490" s="1">
        <v>1.6178009259259256</v>
      </c>
      <c r="B2490" s="2" t="s">
        <v>86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3.06</v>
      </c>
      <c r="H2490" s="2" t="s">
        <v>12</v>
      </c>
    </row>
    <row r="2491" spans="1:8" x14ac:dyDescent="0.3">
      <c r="A2491" s="1">
        <v>1.617858796296296</v>
      </c>
      <c r="B2491" s="2" t="s">
        <v>86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3.05</v>
      </c>
      <c r="H2491" s="2" t="s">
        <v>12</v>
      </c>
    </row>
    <row r="2492" spans="1:8" x14ac:dyDescent="0.3">
      <c r="A2492" s="1">
        <v>1.6179166666666664</v>
      </c>
      <c r="B2492" s="2" t="s">
        <v>86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3.06</v>
      </c>
      <c r="H2492" s="2" t="s">
        <v>12</v>
      </c>
    </row>
    <row r="2493" spans="1:8" x14ac:dyDescent="0.3">
      <c r="A2493" s="1">
        <v>1.6179861111111109</v>
      </c>
      <c r="B2493" s="2" t="s">
        <v>86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3.07</v>
      </c>
      <c r="H2493" s="2" t="s">
        <v>12</v>
      </c>
    </row>
    <row r="2494" spans="1:8" x14ac:dyDescent="0.3">
      <c r="A2494" s="1">
        <v>1.6180439814814813</v>
      </c>
      <c r="B2494" s="2" t="s">
        <v>86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3.06</v>
      </c>
      <c r="H2494" s="2" t="s">
        <v>12</v>
      </c>
    </row>
    <row r="2495" spans="1:8" x14ac:dyDescent="0.3">
      <c r="A2495" s="1">
        <v>1.6181018518518517</v>
      </c>
      <c r="B2495" s="2" t="s">
        <v>86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3.06</v>
      </c>
      <c r="H2495" s="2" t="s">
        <v>12</v>
      </c>
    </row>
    <row r="2496" spans="1:8" x14ac:dyDescent="0.3">
      <c r="A2496" s="1">
        <v>1.6181597222222219</v>
      </c>
      <c r="B2496" s="2" t="s">
        <v>86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3.05</v>
      </c>
      <c r="H2496" s="2" t="s">
        <v>12</v>
      </c>
    </row>
    <row r="2497" spans="1:8" x14ac:dyDescent="0.3">
      <c r="A2497" s="1">
        <v>1.6182291666666664</v>
      </c>
      <c r="B2497" s="2" t="s">
        <v>86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3.06</v>
      </c>
      <c r="H2497" s="2" t="s">
        <v>12</v>
      </c>
    </row>
    <row r="2498" spans="1:8" x14ac:dyDescent="0.3">
      <c r="A2498" s="1">
        <v>1.6182870370370368</v>
      </c>
      <c r="B2498" s="2" t="s">
        <v>86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3.06</v>
      </c>
      <c r="H2498" s="2" t="s">
        <v>12</v>
      </c>
    </row>
    <row r="2499" spans="1:8" x14ac:dyDescent="0.3">
      <c r="A2499" s="1">
        <v>1.6183449074074072</v>
      </c>
      <c r="B2499" s="2" t="s">
        <v>86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3.07</v>
      </c>
      <c r="H2499" s="2" t="s">
        <v>12</v>
      </c>
    </row>
    <row r="2500" spans="1:8" x14ac:dyDescent="0.3">
      <c r="A2500" s="1">
        <v>1.6184027777777776</v>
      </c>
      <c r="B2500" s="2" t="s">
        <v>86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3.06</v>
      </c>
      <c r="H2500" s="2" t="s">
        <v>12</v>
      </c>
    </row>
    <row r="2501" spans="1:8" x14ac:dyDescent="0.3">
      <c r="A2501" s="1">
        <v>1.6184722222222219</v>
      </c>
      <c r="B2501" s="2" t="s">
        <v>86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3.06</v>
      </c>
      <c r="H2501" s="2" t="s">
        <v>12</v>
      </c>
    </row>
    <row r="2502" spans="1:8" x14ac:dyDescent="0.3">
      <c r="A2502" s="1">
        <v>1.6185300925925923</v>
      </c>
      <c r="B2502" s="2" t="s">
        <v>86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3.06</v>
      </c>
      <c r="H2502" s="2" t="s">
        <v>12</v>
      </c>
    </row>
    <row r="2503" spans="1:8" x14ac:dyDescent="0.3">
      <c r="A2503" s="1">
        <v>1.6185879629629627</v>
      </c>
      <c r="B2503" s="2" t="s">
        <v>86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3.07</v>
      </c>
      <c r="H2503" s="2" t="s">
        <v>12</v>
      </c>
    </row>
    <row r="2504" spans="1:8" x14ac:dyDescent="0.3">
      <c r="A2504" s="1">
        <v>1.6186458333333331</v>
      </c>
      <c r="B2504" s="2" t="s">
        <v>86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3.07</v>
      </c>
      <c r="H2504" s="2" t="s">
        <v>12</v>
      </c>
    </row>
    <row r="2505" spans="1:8" x14ac:dyDescent="0.3">
      <c r="A2505" s="1">
        <v>1.6187037037037035</v>
      </c>
      <c r="B2505" s="2" t="s">
        <v>86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3.06</v>
      </c>
      <c r="H2505" s="2" t="s">
        <v>12</v>
      </c>
    </row>
    <row r="2506" spans="1:8" x14ac:dyDescent="0.3">
      <c r="A2506" s="1">
        <v>1.6187731481481478</v>
      </c>
      <c r="B2506" s="2" t="s">
        <v>86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3.06</v>
      </c>
      <c r="H2506" s="2" t="s">
        <v>12</v>
      </c>
    </row>
    <row r="2507" spans="1:8" x14ac:dyDescent="0.3">
      <c r="A2507" s="1">
        <v>1.6188310185185182</v>
      </c>
      <c r="B2507" s="2" t="s">
        <v>86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3.05</v>
      </c>
      <c r="H2507" s="2" t="s">
        <v>12</v>
      </c>
    </row>
    <row r="2508" spans="1:8" x14ac:dyDescent="0.3">
      <c r="A2508" s="1">
        <v>1.6188888888888886</v>
      </c>
      <c r="B2508" s="2" t="s">
        <v>86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3.07</v>
      </c>
      <c r="H2508" s="2" t="s">
        <v>12</v>
      </c>
    </row>
    <row r="2509" spans="1:8" x14ac:dyDescent="0.3">
      <c r="A2509" s="1">
        <v>1.618946759259259</v>
      </c>
      <c r="B2509" s="2" t="s">
        <v>86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3.07</v>
      </c>
      <c r="H2509" s="2" t="s">
        <v>12</v>
      </c>
    </row>
    <row r="2510" spans="1:8" x14ac:dyDescent="0.3">
      <c r="A2510" s="1">
        <v>1.6190162037037035</v>
      </c>
      <c r="B2510" s="2" t="s">
        <v>86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3.05</v>
      </c>
      <c r="H2510" s="2" t="s">
        <v>12</v>
      </c>
    </row>
    <row r="2511" spans="1:8" x14ac:dyDescent="0.3">
      <c r="A2511" s="1">
        <v>1.6190740740740739</v>
      </c>
      <c r="B2511" s="2" t="s">
        <v>86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3.06</v>
      </c>
      <c r="H2511" s="2" t="s">
        <v>12</v>
      </c>
    </row>
    <row r="2512" spans="1:8" x14ac:dyDescent="0.3">
      <c r="A2512" s="1">
        <v>1.6191319444444441</v>
      </c>
      <c r="B2512" s="2" t="s">
        <v>86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3.05</v>
      </c>
      <c r="H2512" s="2" t="s">
        <v>12</v>
      </c>
    </row>
    <row r="2513" spans="1:8" x14ac:dyDescent="0.3">
      <c r="A2513" s="1">
        <v>1.6191898148148145</v>
      </c>
      <c r="B2513" s="2" t="s">
        <v>86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3.07</v>
      </c>
      <c r="H2513" s="2" t="s">
        <v>12</v>
      </c>
    </row>
    <row r="2514" spans="1:8" x14ac:dyDescent="0.3">
      <c r="A2514" s="1">
        <v>1.6192476851851849</v>
      </c>
      <c r="B2514" s="2" t="s">
        <v>86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3.07</v>
      </c>
      <c r="H2514" s="2" t="s">
        <v>12</v>
      </c>
    </row>
    <row r="2515" spans="1:8" x14ac:dyDescent="0.3">
      <c r="A2515" s="1">
        <v>1.6193171296296294</v>
      </c>
      <c r="B2515" s="2" t="s">
        <v>86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3.05</v>
      </c>
      <c r="H2515" s="2" t="s">
        <v>12</v>
      </c>
    </row>
    <row r="2516" spans="1:8" x14ac:dyDescent="0.3">
      <c r="A2516" s="1">
        <v>1.6193749999999998</v>
      </c>
      <c r="B2516" s="2" t="s">
        <v>86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3.05</v>
      </c>
      <c r="H2516" s="2" t="s">
        <v>12</v>
      </c>
    </row>
    <row r="2517" spans="1:8" x14ac:dyDescent="0.3">
      <c r="A2517" s="1">
        <v>1.61943287037037</v>
      </c>
      <c r="B2517" s="2" t="s">
        <v>86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3.06</v>
      </c>
      <c r="H2517" s="2" t="s">
        <v>12</v>
      </c>
    </row>
    <row r="2518" spans="1:8" x14ac:dyDescent="0.3">
      <c r="A2518" s="1">
        <v>1.6194907407407404</v>
      </c>
      <c r="B2518" s="2" t="s">
        <v>86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3.07</v>
      </c>
      <c r="H2518" s="2" t="s">
        <v>12</v>
      </c>
    </row>
    <row r="2519" spans="1:8" x14ac:dyDescent="0.3">
      <c r="A2519" s="1">
        <v>1.6195601851851849</v>
      </c>
      <c r="B2519" s="2" t="s">
        <v>86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3.07</v>
      </c>
      <c r="H2519" s="2" t="s">
        <v>12</v>
      </c>
    </row>
    <row r="2520" spans="1:8" x14ac:dyDescent="0.3">
      <c r="A2520" s="1">
        <v>1.6196180555555553</v>
      </c>
      <c r="B2520" s="2" t="s">
        <v>86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3.05</v>
      </c>
      <c r="H2520" s="2" t="s">
        <v>12</v>
      </c>
    </row>
    <row r="2521" spans="1:8" x14ac:dyDescent="0.3">
      <c r="A2521" s="1">
        <v>1.6196759259259257</v>
      </c>
      <c r="B2521" s="2" t="s">
        <v>86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3.05</v>
      </c>
      <c r="H2521" s="2" t="s">
        <v>12</v>
      </c>
    </row>
    <row r="2522" spans="1:8" x14ac:dyDescent="0.3">
      <c r="A2522" s="1">
        <v>1.6197337962962961</v>
      </c>
      <c r="B2522" s="2" t="s">
        <v>86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3.06</v>
      </c>
      <c r="H2522" s="2" t="s">
        <v>12</v>
      </c>
    </row>
    <row r="2523" spans="1:8" x14ac:dyDescent="0.3">
      <c r="A2523" s="1">
        <v>1.6197916666666663</v>
      </c>
      <c r="B2523" s="2" t="s">
        <v>86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3.07</v>
      </c>
      <c r="H2523" s="2" t="s">
        <v>12</v>
      </c>
    </row>
    <row r="2524" spans="1:8" x14ac:dyDescent="0.3">
      <c r="A2524" s="1">
        <v>1.619861111111111</v>
      </c>
      <c r="B2524" s="2" t="s">
        <v>86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3.07</v>
      </c>
      <c r="H2524" s="2" t="s">
        <v>12</v>
      </c>
    </row>
    <row r="2525" spans="1:8" x14ac:dyDescent="0.3">
      <c r="A2525" s="1">
        <v>1.6199189814814812</v>
      </c>
      <c r="B2525" s="2" t="s">
        <v>86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3.05</v>
      </c>
      <c r="H2525" s="2" t="s">
        <v>12</v>
      </c>
    </row>
    <row r="2526" spans="1:8" x14ac:dyDescent="0.3">
      <c r="A2526" s="1">
        <v>1.6199768518518516</v>
      </c>
      <c r="B2526" s="2" t="s">
        <v>86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3.05</v>
      </c>
      <c r="H2526" s="2" t="s">
        <v>12</v>
      </c>
    </row>
    <row r="2527" spans="1:8" x14ac:dyDescent="0.3">
      <c r="A2527" s="1">
        <v>1.620034722222222</v>
      </c>
      <c r="B2527" s="2" t="s">
        <v>86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3.06</v>
      </c>
      <c r="H2527" s="2" t="s">
        <v>12</v>
      </c>
    </row>
    <row r="2528" spans="1:8" x14ac:dyDescent="0.3">
      <c r="A2528" s="1">
        <v>1.6201041666666665</v>
      </c>
      <c r="B2528" s="2" t="s">
        <v>86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3.07</v>
      </c>
      <c r="H2528" s="2" t="s">
        <v>12</v>
      </c>
    </row>
    <row r="2529" spans="1:8" x14ac:dyDescent="0.3">
      <c r="A2529" s="1">
        <v>1.6201620370370369</v>
      </c>
      <c r="B2529" s="2" t="s">
        <v>86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3.06</v>
      </c>
      <c r="H2529" s="2" t="s">
        <v>12</v>
      </c>
    </row>
    <row r="2530" spans="1:8" x14ac:dyDescent="0.3">
      <c r="A2530" s="1">
        <v>1.6202199074074073</v>
      </c>
      <c r="B2530" s="2" t="s">
        <v>86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3.06</v>
      </c>
      <c r="H2530" s="2" t="s">
        <v>12</v>
      </c>
    </row>
    <row r="2531" spans="1:8" x14ac:dyDescent="0.3">
      <c r="A2531" s="1">
        <v>1.6202777777777775</v>
      </c>
      <c r="B2531" s="2" t="s">
        <v>86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3.05</v>
      </c>
      <c r="H2531" s="2" t="s">
        <v>12</v>
      </c>
    </row>
    <row r="2532" spans="1:8" x14ac:dyDescent="0.3">
      <c r="A2532" s="1">
        <v>1.6203472222222219</v>
      </c>
      <c r="B2532" s="2" t="s">
        <v>86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3.07</v>
      </c>
      <c r="H2532" s="2" t="s">
        <v>12</v>
      </c>
    </row>
    <row r="2533" spans="1:8" x14ac:dyDescent="0.3">
      <c r="A2533" s="1">
        <v>1.6204050925925924</v>
      </c>
      <c r="B2533" s="2" t="s">
        <v>86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3.06</v>
      </c>
      <c r="H2533" s="2" t="s">
        <v>12</v>
      </c>
    </row>
    <row r="2534" spans="1:8" x14ac:dyDescent="0.3">
      <c r="A2534" s="1">
        <v>1.6204629629629628</v>
      </c>
      <c r="B2534" s="2" t="s">
        <v>86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3.06</v>
      </c>
      <c r="H2534" s="2" t="s">
        <v>12</v>
      </c>
    </row>
    <row r="2535" spans="1:8" x14ac:dyDescent="0.3">
      <c r="A2535" s="1">
        <v>1.6205208333333332</v>
      </c>
      <c r="B2535" s="2" t="s">
        <v>86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3.05</v>
      </c>
      <c r="H2535" s="2" t="s">
        <v>12</v>
      </c>
    </row>
    <row r="2536" spans="1:8" x14ac:dyDescent="0.3">
      <c r="A2536" s="1">
        <v>1.6205787037037034</v>
      </c>
      <c r="B2536" s="2" t="s">
        <v>86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3.05</v>
      </c>
      <c r="H2536" s="2" t="s">
        <v>12</v>
      </c>
    </row>
    <row r="2537" spans="1:8" x14ac:dyDescent="0.3">
      <c r="A2537" s="1">
        <v>1.6206481481481478</v>
      </c>
      <c r="B2537" s="2" t="s">
        <v>86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3.06</v>
      </c>
      <c r="H2537" s="2" t="s">
        <v>12</v>
      </c>
    </row>
    <row r="2538" spans="1:8" x14ac:dyDescent="0.3">
      <c r="A2538" s="1">
        <v>1.6207060185185183</v>
      </c>
      <c r="B2538" s="2" t="s">
        <v>86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3.06</v>
      </c>
      <c r="H2538" s="2" t="s">
        <v>12</v>
      </c>
    </row>
    <row r="2539" spans="1:8" x14ac:dyDescent="0.3">
      <c r="A2539" s="1">
        <v>1.6207638888888887</v>
      </c>
      <c r="B2539" s="2" t="s">
        <v>86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3.05</v>
      </c>
      <c r="H2539" s="2" t="s">
        <v>12</v>
      </c>
    </row>
    <row r="2540" spans="1:8" x14ac:dyDescent="0.3">
      <c r="A2540" s="1">
        <v>1.6208217592592591</v>
      </c>
      <c r="B2540" s="2" t="s">
        <v>86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3.05</v>
      </c>
      <c r="H2540" s="2" t="s">
        <v>12</v>
      </c>
    </row>
    <row r="2541" spans="1:8" x14ac:dyDescent="0.3">
      <c r="A2541" s="1">
        <v>1.6208912037037033</v>
      </c>
      <c r="B2541" s="2" t="s">
        <v>86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3.05</v>
      </c>
      <c r="H2541" s="2" t="s">
        <v>12</v>
      </c>
    </row>
    <row r="2542" spans="1:8" x14ac:dyDescent="0.3">
      <c r="A2542" s="1">
        <v>1.6209490740740737</v>
      </c>
      <c r="B2542" s="2" t="s">
        <v>86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3.07</v>
      </c>
      <c r="H2542" s="2" t="s">
        <v>12</v>
      </c>
    </row>
    <row r="2543" spans="1:8" x14ac:dyDescent="0.3">
      <c r="A2543" s="1">
        <v>1.6210069444444442</v>
      </c>
      <c r="B2543" s="2" t="s">
        <v>86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3.07</v>
      </c>
      <c r="H2543" s="2" t="s">
        <v>12</v>
      </c>
    </row>
    <row r="2544" spans="1:8" x14ac:dyDescent="0.3">
      <c r="A2544" s="1">
        <v>1.6210648148148146</v>
      </c>
      <c r="B2544" s="2" t="s">
        <v>86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3.06</v>
      </c>
      <c r="H2544" s="2" t="s">
        <v>12</v>
      </c>
    </row>
    <row r="2545" spans="1:8" x14ac:dyDescent="0.3">
      <c r="A2545" s="1">
        <v>1.621122685185185</v>
      </c>
      <c r="B2545" s="2" t="s">
        <v>86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3.06</v>
      </c>
      <c r="H2545" s="2" t="s">
        <v>12</v>
      </c>
    </row>
    <row r="2546" spans="1:8" x14ac:dyDescent="0.3">
      <c r="A2546" s="1">
        <v>1.6211921296296294</v>
      </c>
      <c r="B2546" s="2" t="s">
        <v>86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3.05</v>
      </c>
      <c r="H2546" s="2" t="s">
        <v>12</v>
      </c>
    </row>
    <row r="2547" spans="1:8" x14ac:dyDescent="0.3">
      <c r="A2547" s="1">
        <v>1.6212499999999996</v>
      </c>
      <c r="B2547" s="2" t="s">
        <v>86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3.07</v>
      </c>
      <c r="H2547" s="2" t="s">
        <v>12</v>
      </c>
    </row>
    <row r="2548" spans="1:8" x14ac:dyDescent="0.3">
      <c r="A2548" s="1">
        <v>1.6213078703703701</v>
      </c>
      <c r="B2548" s="2" t="s">
        <v>86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3.07</v>
      </c>
      <c r="H2548" s="2" t="s">
        <v>12</v>
      </c>
    </row>
    <row r="2549" spans="1:8" x14ac:dyDescent="0.3">
      <c r="A2549" s="1">
        <v>1.6213657407407405</v>
      </c>
      <c r="B2549" s="2" t="s">
        <v>86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3.06</v>
      </c>
      <c r="H2549" s="2" t="s">
        <v>12</v>
      </c>
    </row>
    <row r="2550" spans="1:8" x14ac:dyDescent="0.3">
      <c r="A2550" s="1">
        <v>1.6214351851851849</v>
      </c>
      <c r="B2550" s="2" t="s">
        <v>86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3.05</v>
      </c>
      <c r="H2550" s="2" t="s">
        <v>12</v>
      </c>
    </row>
    <row r="2551" spans="1:8" x14ac:dyDescent="0.3">
      <c r="A2551" s="1">
        <v>1.6214930555555553</v>
      </c>
      <c r="B2551" s="2" t="s">
        <v>86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3.06</v>
      </c>
      <c r="H2551" s="2" t="s">
        <v>12</v>
      </c>
    </row>
    <row r="2552" spans="1:8" x14ac:dyDescent="0.3">
      <c r="A2552" s="1">
        <v>1.6215509259259255</v>
      </c>
      <c r="B2552" s="2" t="s">
        <v>86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3.07</v>
      </c>
      <c r="H2552" s="2" t="s">
        <v>12</v>
      </c>
    </row>
    <row r="2553" spans="1:8" x14ac:dyDescent="0.3">
      <c r="A2553" s="1">
        <v>1.621608796296296</v>
      </c>
      <c r="B2553" s="2" t="s">
        <v>86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3.07</v>
      </c>
      <c r="H2553" s="2" t="s">
        <v>12</v>
      </c>
    </row>
    <row r="2554" spans="1:8" x14ac:dyDescent="0.3">
      <c r="A2554" s="1">
        <v>1.6216666666666664</v>
      </c>
      <c r="B2554" s="2" t="s">
        <v>86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3.05</v>
      </c>
      <c r="H2554" s="2" t="s">
        <v>12</v>
      </c>
    </row>
    <row r="2555" spans="1:8" x14ac:dyDescent="0.3">
      <c r="A2555" s="1">
        <v>1.6217361111111108</v>
      </c>
      <c r="B2555" s="2" t="s">
        <v>86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3.06</v>
      </c>
      <c r="H2555" s="2" t="s">
        <v>12</v>
      </c>
    </row>
    <row r="2556" spans="1:8" x14ac:dyDescent="0.3">
      <c r="A2556" s="1">
        <v>1.6217939814814812</v>
      </c>
      <c r="B2556" s="2" t="s">
        <v>86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3.05</v>
      </c>
      <c r="H2556" s="2" t="s">
        <v>12</v>
      </c>
    </row>
    <row r="2557" spans="1:8" x14ac:dyDescent="0.3">
      <c r="A2557" s="1">
        <v>1.6218518518518517</v>
      </c>
      <c r="B2557" s="2" t="s">
        <v>86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3.07</v>
      </c>
      <c r="H2557" s="2" t="s">
        <v>12</v>
      </c>
    </row>
    <row r="2558" spans="1:8" x14ac:dyDescent="0.3">
      <c r="A2558" s="1">
        <v>1.6219097222222219</v>
      </c>
      <c r="B2558" s="2" t="s">
        <v>86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3.07</v>
      </c>
      <c r="H2558" s="2" t="s">
        <v>12</v>
      </c>
    </row>
    <row r="2559" spans="1:8" x14ac:dyDescent="0.3">
      <c r="A2559" s="1">
        <v>1.6219791666666665</v>
      </c>
      <c r="B2559" s="2" t="s">
        <v>86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3.06</v>
      </c>
      <c r="H2559" s="2" t="s">
        <v>12</v>
      </c>
    </row>
    <row r="2560" spans="1:8" x14ac:dyDescent="0.3">
      <c r="A2560" s="1">
        <v>1.6220370370370367</v>
      </c>
      <c r="B2560" s="2" t="s">
        <v>86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3.05</v>
      </c>
      <c r="H2560" s="2" t="s">
        <v>12</v>
      </c>
    </row>
    <row r="2561" spans="1:8" x14ac:dyDescent="0.3">
      <c r="A2561" s="1">
        <v>1.6220949074074071</v>
      </c>
      <c r="B2561" s="2" t="s">
        <v>86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3.05</v>
      </c>
      <c r="H2561" s="2" t="s">
        <v>12</v>
      </c>
    </row>
    <row r="2562" spans="1:8" x14ac:dyDescent="0.3">
      <c r="A2562" s="1">
        <v>1.6221527777777776</v>
      </c>
      <c r="B2562" s="2" t="s">
        <v>86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3.07</v>
      </c>
      <c r="H2562" s="2" t="s">
        <v>12</v>
      </c>
    </row>
    <row r="2563" spans="1:8" x14ac:dyDescent="0.3">
      <c r="A2563" s="1">
        <v>1.6222106481481477</v>
      </c>
      <c r="B2563" s="2" t="s">
        <v>86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3.07</v>
      </c>
      <c r="H2563" s="2" t="s">
        <v>12</v>
      </c>
    </row>
    <row r="2564" spans="1:8" x14ac:dyDescent="0.3">
      <c r="A2564" s="1">
        <v>1.6222800925925924</v>
      </c>
      <c r="B2564" s="2" t="s">
        <v>86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3.05</v>
      </c>
      <c r="H2564" s="2" t="s">
        <v>12</v>
      </c>
    </row>
    <row r="2565" spans="1:8" x14ac:dyDescent="0.3">
      <c r="A2565" s="1">
        <v>1.6223379629629628</v>
      </c>
      <c r="B2565" s="2" t="s">
        <v>86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3.05</v>
      </c>
      <c r="H2565" s="2" t="s">
        <v>12</v>
      </c>
    </row>
    <row r="2566" spans="1:8" x14ac:dyDescent="0.3">
      <c r="A2566" s="1">
        <v>1.622395833333333</v>
      </c>
      <c r="B2566" s="2" t="s">
        <v>86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3.05</v>
      </c>
      <c r="H2566" s="2" t="s">
        <v>12</v>
      </c>
    </row>
    <row r="2567" spans="1:8" x14ac:dyDescent="0.3">
      <c r="A2567" s="1">
        <v>1.6224537037037035</v>
      </c>
      <c r="B2567" s="2" t="s">
        <v>86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3.07</v>
      </c>
      <c r="H2567" s="2" t="s">
        <v>12</v>
      </c>
    </row>
    <row r="2568" spans="1:8" x14ac:dyDescent="0.3">
      <c r="A2568" s="1">
        <v>1.6225231481481479</v>
      </c>
      <c r="B2568" s="2" t="s">
        <v>86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3.07</v>
      </c>
      <c r="H2568" s="2" t="s">
        <v>12</v>
      </c>
    </row>
    <row r="2569" spans="1:8" x14ac:dyDescent="0.3">
      <c r="A2569" s="1">
        <v>1.6225810185185183</v>
      </c>
      <c r="B2569" s="2" t="s">
        <v>86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3.05</v>
      </c>
      <c r="H2569" s="2" t="s">
        <v>12</v>
      </c>
    </row>
    <row r="2570" spans="1:8" x14ac:dyDescent="0.3">
      <c r="A2570" s="1">
        <v>1.6226388888888887</v>
      </c>
      <c r="B2570" s="2" t="s">
        <v>86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3.05</v>
      </c>
      <c r="H2570" s="2" t="s">
        <v>12</v>
      </c>
    </row>
    <row r="2571" spans="1:8" x14ac:dyDescent="0.3">
      <c r="A2571" s="1">
        <v>1.6226967592592589</v>
      </c>
      <c r="B2571" s="2" t="s">
        <v>86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3.06</v>
      </c>
      <c r="H2571" s="2" t="s">
        <v>12</v>
      </c>
    </row>
    <row r="2572" spans="1:8" x14ac:dyDescent="0.3">
      <c r="A2572" s="1">
        <v>1.6227662037037034</v>
      </c>
      <c r="B2572" s="2" t="s">
        <v>86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3.06</v>
      </c>
      <c r="H2572" s="2" t="s">
        <v>12</v>
      </c>
    </row>
    <row r="2573" spans="1:8" x14ac:dyDescent="0.3">
      <c r="A2573" s="1">
        <v>1.6228240740740738</v>
      </c>
      <c r="B2573" s="2" t="s">
        <v>86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3.07</v>
      </c>
      <c r="H2573" s="2" t="s">
        <v>12</v>
      </c>
    </row>
    <row r="2574" spans="1:8" x14ac:dyDescent="0.3">
      <c r="A2574" s="1">
        <v>1.6228819444444442</v>
      </c>
      <c r="B2574" s="2" t="s">
        <v>86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3.05</v>
      </c>
      <c r="H2574" s="2" t="s">
        <v>12</v>
      </c>
    </row>
    <row r="2575" spans="1:8" x14ac:dyDescent="0.3">
      <c r="A2575" s="1">
        <v>1.6229398148148146</v>
      </c>
      <c r="B2575" s="2" t="s">
        <v>86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3.05</v>
      </c>
      <c r="H2575" s="2" t="s">
        <v>12</v>
      </c>
    </row>
    <row r="2576" spans="1:8" x14ac:dyDescent="0.3">
      <c r="A2576" s="1">
        <v>1.6229976851851851</v>
      </c>
      <c r="B2576" s="2" t="s">
        <v>86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3.06</v>
      </c>
      <c r="H2576" s="2" t="s">
        <v>12</v>
      </c>
    </row>
    <row r="2577" spans="1:8" x14ac:dyDescent="0.3">
      <c r="A2577" s="1">
        <v>1.6230671296296293</v>
      </c>
      <c r="B2577" s="2" t="s">
        <v>86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3.06</v>
      </c>
      <c r="H2577" s="2" t="s">
        <v>12</v>
      </c>
    </row>
    <row r="2578" spans="1:8" x14ac:dyDescent="0.3">
      <c r="A2578" s="1">
        <v>1.6231249999999997</v>
      </c>
      <c r="B2578" s="2" t="s">
        <v>86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3.07</v>
      </c>
      <c r="H2578" s="2" t="s">
        <v>12</v>
      </c>
    </row>
    <row r="2579" spans="1:8" x14ac:dyDescent="0.3">
      <c r="A2579" s="1">
        <v>1.6231828703703701</v>
      </c>
      <c r="B2579" s="2" t="s">
        <v>86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3.05</v>
      </c>
      <c r="H2579" s="2" t="s">
        <v>12</v>
      </c>
    </row>
    <row r="2580" spans="1:8" x14ac:dyDescent="0.3">
      <c r="A2580" s="1">
        <v>1.6232407407407405</v>
      </c>
      <c r="B2580" s="2" t="s">
        <v>86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3.05</v>
      </c>
      <c r="H2580" s="2" t="s">
        <v>12</v>
      </c>
    </row>
    <row r="2581" spans="1:8" x14ac:dyDescent="0.3">
      <c r="A2581" s="1">
        <v>1.623310185185185</v>
      </c>
      <c r="B2581" s="2" t="s">
        <v>86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3.06</v>
      </c>
      <c r="H2581" s="2" t="s">
        <v>12</v>
      </c>
    </row>
    <row r="2582" spans="1:8" x14ac:dyDescent="0.3">
      <c r="A2582" s="1">
        <v>1.6233680555555552</v>
      </c>
      <c r="B2582" s="2" t="s">
        <v>86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3.07</v>
      </c>
      <c r="H2582" s="2" t="s">
        <v>12</v>
      </c>
    </row>
    <row r="2583" spans="1:8" x14ac:dyDescent="0.3">
      <c r="A2583" s="1">
        <v>1.6234259259259256</v>
      </c>
      <c r="B2583" s="2" t="s">
        <v>86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3.07</v>
      </c>
      <c r="H2583" s="2" t="s">
        <v>12</v>
      </c>
    </row>
    <row r="2584" spans="1:8" x14ac:dyDescent="0.3">
      <c r="A2584" s="1">
        <v>1.623483796296296</v>
      </c>
      <c r="B2584" s="2" t="s">
        <v>86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3.05</v>
      </c>
      <c r="H2584" s="2" t="s">
        <v>12</v>
      </c>
    </row>
    <row r="2585" spans="1:8" x14ac:dyDescent="0.3">
      <c r="A2585" s="1">
        <v>1.6235416666666664</v>
      </c>
      <c r="B2585" s="2" t="s">
        <v>86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3.05</v>
      </c>
      <c r="H2585" s="2" t="s">
        <v>12</v>
      </c>
    </row>
    <row r="2586" spans="1:8" x14ac:dyDescent="0.3">
      <c r="A2586" s="1">
        <v>1.6236111111111109</v>
      </c>
      <c r="B2586" s="2" t="s">
        <v>86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3.06</v>
      </c>
      <c r="H2586" s="2" t="s">
        <v>12</v>
      </c>
    </row>
    <row r="2587" spans="1:8" x14ac:dyDescent="0.3">
      <c r="A2587" s="1">
        <v>1.6236689814814811</v>
      </c>
      <c r="B2587" s="2" t="s">
        <v>86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3.06</v>
      </c>
      <c r="H2587" s="2" t="s">
        <v>12</v>
      </c>
    </row>
    <row r="2588" spans="1:8" x14ac:dyDescent="0.3">
      <c r="A2588" s="1">
        <v>1.6237268518518515</v>
      </c>
      <c r="B2588" s="2" t="s">
        <v>86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3.06</v>
      </c>
      <c r="H2588" s="2" t="s">
        <v>12</v>
      </c>
    </row>
    <row r="2589" spans="1:8" x14ac:dyDescent="0.3">
      <c r="A2589" s="1">
        <v>1.6237847222222219</v>
      </c>
      <c r="B2589" s="2" t="s">
        <v>86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3.05</v>
      </c>
      <c r="H2589" s="2" t="s">
        <v>12</v>
      </c>
    </row>
    <row r="2590" spans="1:8" x14ac:dyDescent="0.3">
      <c r="A2590" s="1">
        <v>1.6238541666666664</v>
      </c>
      <c r="B2590" s="2" t="s">
        <v>86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3.05</v>
      </c>
      <c r="H2590" s="2" t="s">
        <v>12</v>
      </c>
    </row>
    <row r="2591" spans="1:8" x14ac:dyDescent="0.3">
      <c r="A2591" s="1">
        <v>1.6239120370370368</v>
      </c>
      <c r="B2591" s="2" t="s">
        <v>86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3.06</v>
      </c>
      <c r="H2591" s="2" t="s">
        <v>12</v>
      </c>
    </row>
    <row r="2592" spans="1:8" x14ac:dyDescent="0.3">
      <c r="A2592" s="1">
        <v>1.6239699074074072</v>
      </c>
      <c r="B2592" s="2" t="s">
        <v>86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3.06</v>
      </c>
      <c r="H2592" s="2" t="s">
        <v>12</v>
      </c>
    </row>
    <row r="2593" spans="1:8" x14ac:dyDescent="0.3">
      <c r="A2593" s="1">
        <v>1.6240277777777774</v>
      </c>
      <c r="B2593" s="2" t="s">
        <v>86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3.06</v>
      </c>
      <c r="H2593" s="2" t="s">
        <v>12</v>
      </c>
    </row>
    <row r="2594" spans="1:8" x14ac:dyDescent="0.3">
      <c r="A2594" s="1">
        <v>1.6240856481481478</v>
      </c>
      <c r="B2594" s="2" t="s">
        <v>86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3.05</v>
      </c>
      <c r="H2594" s="2" t="s">
        <v>12</v>
      </c>
    </row>
    <row r="2595" spans="1:8" x14ac:dyDescent="0.3">
      <c r="A2595" s="1">
        <v>1.6241550925925923</v>
      </c>
      <c r="B2595" s="2" t="s">
        <v>86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3.05</v>
      </c>
      <c r="H2595" s="2" t="s">
        <v>12</v>
      </c>
    </row>
    <row r="2596" spans="1:8" x14ac:dyDescent="0.3">
      <c r="A2596" s="1">
        <v>1.6242129629629627</v>
      </c>
      <c r="B2596" s="2" t="s">
        <v>86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3.06</v>
      </c>
      <c r="H2596" s="2" t="s">
        <v>12</v>
      </c>
    </row>
    <row r="2597" spans="1:8" x14ac:dyDescent="0.3">
      <c r="A2597" s="1">
        <v>1.6242708333333331</v>
      </c>
      <c r="B2597" s="2" t="s">
        <v>86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3.06</v>
      </c>
      <c r="H2597" s="2" t="s">
        <v>12</v>
      </c>
    </row>
    <row r="2598" spans="1:8" x14ac:dyDescent="0.3">
      <c r="A2598" s="1">
        <v>1.6243287037037033</v>
      </c>
      <c r="B2598" s="2" t="s">
        <v>86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3.06</v>
      </c>
      <c r="H2598" s="2" t="s">
        <v>12</v>
      </c>
    </row>
    <row r="2599" spans="1:8" x14ac:dyDescent="0.3">
      <c r="A2599" s="1">
        <v>1.624398148148148</v>
      </c>
      <c r="B2599" s="2" t="s">
        <v>86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3.05</v>
      </c>
      <c r="H2599" s="2" t="s">
        <v>12</v>
      </c>
    </row>
    <row r="2600" spans="1:8" x14ac:dyDescent="0.3">
      <c r="A2600" s="1">
        <v>1.6244560185185184</v>
      </c>
      <c r="B2600" s="2" t="s">
        <v>86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3.05</v>
      </c>
      <c r="H2600" s="2" t="s">
        <v>12</v>
      </c>
    </row>
    <row r="2601" spans="1:8" x14ac:dyDescent="0.3">
      <c r="A2601" s="1">
        <v>1.6245138888888886</v>
      </c>
      <c r="B2601" s="2" t="s">
        <v>86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3.07</v>
      </c>
      <c r="H2601" s="2" t="s">
        <v>12</v>
      </c>
    </row>
    <row r="2602" spans="1:8" x14ac:dyDescent="0.3">
      <c r="A2602" s="1">
        <v>1.624571759259259</v>
      </c>
      <c r="B2602" s="2" t="s">
        <v>86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3.06</v>
      </c>
      <c r="H2602" s="2" t="s">
        <v>12</v>
      </c>
    </row>
    <row r="2603" spans="1:8" x14ac:dyDescent="0.3">
      <c r="A2603" s="1">
        <v>1.6246412037037035</v>
      </c>
      <c r="B2603" s="2" t="s">
        <v>86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3.06</v>
      </c>
      <c r="H2603" s="2" t="s">
        <v>12</v>
      </c>
    </row>
    <row r="2604" spans="1:8" x14ac:dyDescent="0.3">
      <c r="A2604" s="1">
        <v>1.6246990740740739</v>
      </c>
      <c r="B2604" s="2" t="s">
        <v>86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3.05</v>
      </c>
      <c r="H2604" s="2" t="s">
        <v>12</v>
      </c>
    </row>
    <row r="2605" spans="1:8" x14ac:dyDescent="0.3">
      <c r="A2605" s="1">
        <v>1.6247569444444443</v>
      </c>
      <c r="B2605" s="2" t="s">
        <v>86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3.05</v>
      </c>
      <c r="H2605" s="2" t="s">
        <v>12</v>
      </c>
    </row>
    <row r="2606" spans="1:8" x14ac:dyDescent="0.3">
      <c r="A2606" s="1">
        <v>1.6248148148148145</v>
      </c>
      <c r="B2606" s="2" t="s">
        <v>86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3.06</v>
      </c>
      <c r="H2606" s="2" t="s">
        <v>12</v>
      </c>
    </row>
    <row r="2607" spans="1:8" x14ac:dyDescent="0.3">
      <c r="A2607" s="1">
        <v>1.6248726851851849</v>
      </c>
      <c r="B2607" s="2" t="s">
        <v>86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3.07</v>
      </c>
      <c r="H2607" s="2" t="s">
        <v>12</v>
      </c>
    </row>
    <row r="2608" spans="1:8" x14ac:dyDescent="0.3">
      <c r="A2608" s="1">
        <v>1.6249421296296294</v>
      </c>
      <c r="B2608" s="2" t="s">
        <v>86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3.05</v>
      </c>
      <c r="H2608" s="2" t="s">
        <v>12</v>
      </c>
    </row>
    <row r="2609" spans="1:8" x14ac:dyDescent="0.3">
      <c r="A2609" s="1">
        <v>1.6249999999999998</v>
      </c>
      <c r="B2609" s="2" t="s">
        <v>86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3.06</v>
      </c>
      <c r="H2609" s="2" t="s">
        <v>12</v>
      </c>
    </row>
    <row r="2610" spans="1:8" x14ac:dyDescent="0.3">
      <c r="A2610" s="1">
        <v>1.6250578703703702</v>
      </c>
      <c r="B2610" s="2" t="s">
        <v>86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3.05</v>
      </c>
      <c r="H2610" s="2" t="s">
        <v>12</v>
      </c>
    </row>
    <row r="2611" spans="1:8" x14ac:dyDescent="0.3">
      <c r="A2611" s="1">
        <v>1.6251157407407406</v>
      </c>
      <c r="B2611" s="2" t="s">
        <v>86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3.07</v>
      </c>
      <c r="H2611" s="2" t="s">
        <v>12</v>
      </c>
    </row>
    <row r="2612" spans="1:8" x14ac:dyDescent="0.3">
      <c r="A2612" s="1">
        <v>1.6251851851851848</v>
      </c>
      <c r="B2612" s="2" t="s">
        <v>86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3.07</v>
      </c>
      <c r="H2612" s="2" t="s">
        <v>12</v>
      </c>
    </row>
    <row r="2613" spans="1:8" x14ac:dyDescent="0.3">
      <c r="A2613" s="1">
        <v>1.6252430555555553</v>
      </c>
      <c r="B2613" s="2" t="s">
        <v>86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3.05</v>
      </c>
      <c r="H2613" s="2" t="s">
        <v>12</v>
      </c>
    </row>
    <row r="2614" spans="1:8" x14ac:dyDescent="0.3">
      <c r="A2614" s="1">
        <v>1.6253009259259257</v>
      </c>
      <c r="B2614" s="2" t="s">
        <v>86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3.05</v>
      </c>
      <c r="H2614" s="2" t="s">
        <v>12</v>
      </c>
    </row>
    <row r="2615" spans="1:8" x14ac:dyDescent="0.3">
      <c r="A2615" s="1">
        <v>1.6253587962962961</v>
      </c>
      <c r="B2615" s="2" t="s">
        <v>86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3.05</v>
      </c>
      <c r="H2615" s="2" t="s">
        <v>12</v>
      </c>
    </row>
    <row r="2616" spans="1:8" x14ac:dyDescent="0.3">
      <c r="A2616" s="1">
        <v>1.6254166666666665</v>
      </c>
      <c r="B2616" s="2" t="s">
        <v>86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3.06</v>
      </c>
      <c r="H2616" s="2" t="s">
        <v>12</v>
      </c>
    </row>
    <row r="2617" spans="1:8" x14ac:dyDescent="0.3">
      <c r="A2617" s="1">
        <v>1.6254861111111107</v>
      </c>
      <c r="B2617" s="2" t="s">
        <v>86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3.07</v>
      </c>
      <c r="H2617" s="2" t="s">
        <v>12</v>
      </c>
    </row>
    <row r="2618" spans="1:8" x14ac:dyDescent="0.3">
      <c r="A2618" s="1">
        <v>1.6255439814814812</v>
      </c>
      <c r="B2618" s="2" t="s">
        <v>86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3.05</v>
      </c>
      <c r="H2618" s="2" t="s">
        <v>12</v>
      </c>
    </row>
    <row r="2619" spans="1:8" x14ac:dyDescent="0.3">
      <c r="A2619" s="1">
        <v>1.6256018518518516</v>
      </c>
      <c r="B2619" s="2" t="s">
        <v>86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3.05</v>
      </c>
      <c r="H2619" s="2" t="s">
        <v>12</v>
      </c>
    </row>
    <row r="2620" spans="1:8" x14ac:dyDescent="0.3">
      <c r="A2620" s="1">
        <v>1.625659722222222</v>
      </c>
      <c r="B2620" s="2" t="s">
        <v>86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3.05</v>
      </c>
      <c r="H2620" s="2" t="s">
        <v>12</v>
      </c>
    </row>
    <row r="2621" spans="1:8" x14ac:dyDescent="0.3">
      <c r="A2621" s="1">
        <v>1.6257291666666664</v>
      </c>
      <c r="B2621" s="2" t="s">
        <v>86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3.06</v>
      </c>
      <c r="H2621" s="2" t="s">
        <v>12</v>
      </c>
    </row>
    <row r="2622" spans="1:8" x14ac:dyDescent="0.3">
      <c r="A2622" s="1">
        <v>1.6257870370370366</v>
      </c>
      <c r="B2622" s="2" t="s">
        <v>86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3.06</v>
      </c>
      <c r="H2622" s="2" t="s">
        <v>12</v>
      </c>
    </row>
    <row r="2623" spans="1:8" x14ac:dyDescent="0.3">
      <c r="A2623" s="1">
        <v>1.6258449074074071</v>
      </c>
      <c r="B2623" s="2" t="s">
        <v>86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3.06</v>
      </c>
      <c r="H2623" s="2" t="s">
        <v>12</v>
      </c>
    </row>
    <row r="2624" spans="1:8" x14ac:dyDescent="0.3">
      <c r="A2624" s="1">
        <v>1.6259027777777775</v>
      </c>
      <c r="B2624" s="2" t="s">
        <v>86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3.05</v>
      </c>
      <c r="H2624" s="2" t="s">
        <v>12</v>
      </c>
    </row>
    <row r="2625" spans="1:8" x14ac:dyDescent="0.3">
      <c r="A2625" s="1">
        <v>1.6259606481481479</v>
      </c>
      <c r="B2625" s="2" t="s">
        <v>86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3.05</v>
      </c>
      <c r="H2625" s="2" t="s">
        <v>12</v>
      </c>
    </row>
    <row r="2626" spans="1:8" x14ac:dyDescent="0.3">
      <c r="A2626" s="1">
        <v>1.6260300925925923</v>
      </c>
      <c r="B2626" s="2" t="s">
        <v>86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3.06</v>
      </c>
      <c r="H2626" s="2" t="s">
        <v>12</v>
      </c>
    </row>
    <row r="2627" spans="1:8" x14ac:dyDescent="0.3">
      <c r="A2627" s="1">
        <v>1.6260879629629628</v>
      </c>
      <c r="B2627" s="2" t="s">
        <v>86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3.07</v>
      </c>
      <c r="H2627" s="2" t="s">
        <v>12</v>
      </c>
    </row>
    <row r="2628" spans="1:8" x14ac:dyDescent="0.3">
      <c r="A2628" s="1">
        <v>1.626145833333333</v>
      </c>
      <c r="B2628" s="2" t="s">
        <v>86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3.05</v>
      </c>
      <c r="H2628" s="2" t="s">
        <v>12</v>
      </c>
    </row>
    <row r="2629" spans="1:8" x14ac:dyDescent="0.3">
      <c r="A2629" s="1">
        <v>1.6262037037037034</v>
      </c>
      <c r="B2629" s="2" t="s">
        <v>86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3.05</v>
      </c>
      <c r="H2629" s="2" t="s">
        <v>12</v>
      </c>
    </row>
    <row r="2630" spans="1:8" x14ac:dyDescent="0.3">
      <c r="A2630" s="1">
        <v>1.6262731481481478</v>
      </c>
      <c r="B2630" s="2" t="s">
        <v>86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3.05</v>
      </c>
      <c r="H2630" s="2" t="s">
        <v>12</v>
      </c>
    </row>
    <row r="2631" spans="1:8" x14ac:dyDescent="0.3">
      <c r="A2631" s="1">
        <v>1.6263310185185182</v>
      </c>
      <c r="B2631" s="2" t="s">
        <v>86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3.06</v>
      </c>
      <c r="H2631" s="2" t="s">
        <v>12</v>
      </c>
    </row>
    <row r="2632" spans="1:8" x14ac:dyDescent="0.3">
      <c r="A2632" s="1">
        <v>1.6263888888888887</v>
      </c>
      <c r="B2632" s="2" t="s">
        <v>86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3.07</v>
      </c>
      <c r="H2632" s="2" t="s">
        <v>12</v>
      </c>
    </row>
    <row r="2633" spans="1:8" x14ac:dyDescent="0.3">
      <c r="A2633" s="1">
        <v>1.6264467592592589</v>
      </c>
      <c r="B2633" s="2" t="s">
        <v>86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3.05</v>
      </c>
      <c r="H2633" s="2" t="s">
        <v>12</v>
      </c>
    </row>
    <row r="2634" spans="1:8" x14ac:dyDescent="0.3">
      <c r="A2634" s="1">
        <v>1.6265046296296293</v>
      </c>
      <c r="B2634" s="2" t="s">
        <v>86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3.05</v>
      </c>
      <c r="H2634" s="2" t="s">
        <v>12</v>
      </c>
    </row>
    <row r="2635" spans="1:8" x14ac:dyDescent="0.3">
      <c r="A2635" s="1">
        <v>1.626574074074074</v>
      </c>
      <c r="B2635" s="2" t="s">
        <v>86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3.06</v>
      </c>
      <c r="H2635" s="2" t="s">
        <v>12</v>
      </c>
    </row>
    <row r="2636" spans="1:8" x14ac:dyDescent="0.3">
      <c r="A2636" s="1">
        <v>1.6266319444444441</v>
      </c>
      <c r="B2636" s="2" t="s">
        <v>86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3.07</v>
      </c>
      <c r="H2636" s="2" t="s">
        <v>12</v>
      </c>
    </row>
    <row r="2637" spans="1:8" x14ac:dyDescent="0.3">
      <c r="A2637" s="1">
        <v>1.6266898148148146</v>
      </c>
      <c r="B2637" s="2" t="s">
        <v>86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3.07</v>
      </c>
      <c r="H2637" s="2" t="s">
        <v>12</v>
      </c>
    </row>
    <row r="2638" spans="1:8" x14ac:dyDescent="0.3">
      <c r="A2638" s="1">
        <v>1.626747685185185</v>
      </c>
      <c r="B2638" s="2" t="s">
        <v>86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3.06</v>
      </c>
      <c r="H2638" s="2" t="s">
        <v>12</v>
      </c>
    </row>
    <row r="2639" spans="1:8" x14ac:dyDescent="0.3">
      <c r="A2639" s="1">
        <v>1.6268171296296294</v>
      </c>
      <c r="B2639" s="2" t="s">
        <v>86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3.06</v>
      </c>
      <c r="H2639" s="2" t="s">
        <v>12</v>
      </c>
    </row>
    <row r="2640" spans="1:8" x14ac:dyDescent="0.3">
      <c r="A2640" s="1">
        <v>1.6268749999999998</v>
      </c>
      <c r="B2640" s="2" t="s">
        <v>86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3.06</v>
      </c>
      <c r="H2640" s="2" t="s">
        <v>12</v>
      </c>
    </row>
    <row r="2641" spans="1:8" x14ac:dyDescent="0.3">
      <c r="A2641" s="1">
        <v>1.62693287037037</v>
      </c>
      <c r="B2641" s="2" t="s">
        <v>86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3.06</v>
      </c>
      <c r="H2641" s="2" t="s">
        <v>12</v>
      </c>
    </row>
    <row r="2642" spans="1:8" x14ac:dyDescent="0.3">
      <c r="A2642" s="1">
        <v>1.6269907407407405</v>
      </c>
      <c r="B2642" s="2" t="s">
        <v>86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3.06</v>
      </c>
      <c r="H2642" s="2" t="s">
        <v>12</v>
      </c>
    </row>
    <row r="2643" spans="1:8" x14ac:dyDescent="0.3">
      <c r="A2643" s="1">
        <v>1.6270601851851849</v>
      </c>
      <c r="B2643" s="2" t="s">
        <v>86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3.05</v>
      </c>
      <c r="H2643" s="2" t="s">
        <v>12</v>
      </c>
    </row>
    <row r="2644" spans="1:8" x14ac:dyDescent="0.3">
      <c r="A2644" s="1">
        <v>1.6271180555555553</v>
      </c>
      <c r="B2644" s="2" t="s">
        <v>86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3.05</v>
      </c>
      <c r="H2644" s="2" t="s">
        <v>12</v>
      </c>
    </row>
    <row r="2645" spans="1:8" x14ac:dyDescent="0.3">
      <c r="A2645" s="1">
        <v>1.6271759259259257</v>
      </c>
      <c r="B2645" s="2" t="s">
        <v>86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3.06</v>
      </c>
      <c r="H2645" s="2" t="s">
        <v>12</v>
      </c>
    </row>
    <row r="2646" spans="1:8" x14ac:dyDescent="0.3">
      <c r="A2646" s="1">
        <v>1.6272337962962962</v>
      </c>
      <c r="B2646" s="2" t="s">
        <v>86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3.06</v>
      </c>
      <c r="H2646" s="2" t="s">
        <v>12</v>
      </c>
    </row>
    <row r="2647" spans="1:8" x14ac:dyDescent="0.3">
      <c r="A2647" s="1">
        <v>1.6272916666666664</v>
      </c>
      <c r="B2647" s="2" t="s">
        <v>86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3.06</v>
      </c>
      <c r="H2647" s="2" t="s">
        <v>12</v>
      </c>
    </row>
    <row r="2648" spans="1:8" x14ac:dyDescent="0.3">
      <c r="A2648" s="1">
        <v>1.6273611111111108</v>
      </c>
      <c r="B2648" s="2" t="s">
        <v>86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3.05</v>
      </c>
      <c r="H2648" s="2" t="s">
        <v>12</v>
      </c>
    </row>
    <row r="2649" spans="1:8" x14ac:dyDescent="0.3">
      <c r="A2649" s="1">
        <v>1.6274189814814812</v>
      </c>
      <c r="B2649" s="2" t="s">
        <v>86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3.05</v>
      </c>
      <c r="H2649" s="2" t="s">
        <v>12</v>
      </c>
    </row>
    <row r="2650" spans="1:8" x14ac:dyDescent="0.3">
      <c r="A2650" s="1">
        <v>1.6274768518518516</v>
      </c>
      <c r="B2650" s="2" t="s">
        <v>86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3.06</v>
      </c>
      <c r="H2650" s="2" t="s">
        <v>12</v>
      </c>
    </row>
    <row r="2651" spans="1:8" x14ac:dyDescent="0.3">
      <c r="A2651" s="1">
        <v>1.6275347222222221</v>
      </c>
      <c r="B2651" s="2" t="s">
        <v>86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3.06</v>
      </c>
      <c r="H2651" s="2" t="s">
        <v>12</v>
      </c>
    </row>
    <row r="2652" spans="1:8" x14ac:dyDescent="0.3">
      <c r="A2652" s="1">
        <v>1.6276041666666663</v>
      </c>
      <c r="B2652" s="2" t="s">
        <v>86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3.06</v>
      </c>
      <c r="H2652" s="2" t="s">
        <v>12</v>
      </c>
    </row>
    <row r="2653" spans="1:8" x14ac:dyDescent="0.3">
      <c r="A2653" s="1">
        <v>1.6276620370370367</v>
      </c>
      <c r="B2653" s="2" t="s">
        <v>86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3.05</v>
      </c>
      <c r="H2653" s="2" t="s">
        <v>12</v>
      </c>
    </row>
    <row r="2654" spans="1:8" x14ac:dyDescent="0.3">
      <c r="A2654" s="1">
        <v>1.6277199074074071</v>
      </c>
      <c r="B2654" s="2" t="s">
        <v>86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3.05</v>
      </c>
      <c r="H2654" s="2" t="s">
        <v>12</v>
      </c>
    </row>
    <row r="2655" spans="1:8" x14ac:dyDescent="0.3">
      <c r="A2655" s="1">
        <v>1.6277777777777775</v>
      </c>
      <c r="B2655" s="2" t="s">
        <v>86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3.05</v>
      </c>
      <c r="H2655" s="2" t="s">
        <v>12</v>
      </c>
    </row>
    <row r="2656" spans="1:8" x14ac:dyDescent="0.3">
      <c r="A2656" s="1">
        <v>1.627835648148148</v>
      </c>
      <c r="B2656" s="2" t="s">
        <v>86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3.05</v>
      </c>
      <c r="H2656" s="2" t="s">
        <v>12</v>
      </c>
    </row>
    <row r="2657" spans="1:8" x14ac:dyDescent="0.3">
      <c r="A2657" s="1">
        <v>1.6279050925925922</v>
      </c>
      <c r="B2657" s="2" t="s">
        <v>86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3.05</v>
      </c>
      <c r="H2657" s="2" t="s">
        <v>12</v>
      </c>
    </row>
    <row r="2658" spans="1:8" x14ac:dyDescent="0.3">
      <c r="A2658" s="1">
        <v>1.6279629629629626</v>
      </c>
      <c r="B2658" s="2" t="s">
        <v>86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3.05</v>
      </c>
      <c r="H2658" s="2" t="s">
        <v>12</v>
      </c>
    </row>
    <row r="2659" spans="1:8" x14ac:dyDescent="0.3">
      <c r="A2659" s="1">
        <v>1.628020833333333</v>
      </c>
      <c r="B2659" s="2" t="s">
        <v>86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3.05</v>
      </c>
      <c r="H2659" s="2" t="s">
        <v>12</v>
      </c>
    </row>
    <row r="2660" spans="1:8" x14ac:dyDescent="0.3">
      <c r="A2660" s="1">
        <v>1.6280787037037034</v>
      </c>
      <c r="B2660" s="2" t="s">
        <v>86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3.06</v>
      </c>
      <c r="H2660" s="2" t="s">
        <v>12</v>
      </c>
    </row>
    <row r="2661" spans="1:8" x14ac:dyDescent="0.3">
      <c r="A2661" s="1">
        <v>1.6281481481481479</v>
      </c>
      <c r="B2661" s="2" t="s">
        <v>86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3.07</v>
      </c>
      <c r="H2661" s="2" t="s">
        <v>12</v>
      </c>
    </row>
    <row r="2662" spans="1:8" x14ac:dyDescent="0.3">
      <c r="A2662" s="1">
        <v>1.6282060185185183</v>
      </c>
      <c r="B2662" s="2" t="s">
        <v>86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3.06</v>
      </c>
      <c r="H2662" s="2" t="s">
        <v>12</v>
      </c>
    </row>
    <row r="2663" spans="1:8" x14ac:dyDescent="0.3">
      <c r="A2663" s="1">
        <v>1.6282638888888885</v>
      </c>
      <c r="B2663" s="2" t="s">
        <v>86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3.05</v>
      </c>
      <c r="H2663" s="2" t="s">
        <v>12</v>
      </c>
    </row>
    <row r="2664" spans="1:8" x14ac:dyDescent="0.3">
      <c r="A2664" s="1">
        <v>1.6283217592592589</v>
      </c>
      <c r="B2664" s="2" t="s">
        <v>86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3.05</v>
      </c>
      <c r="H2664" s="2" t="s">
        <v>12</v>
      </c>
    </row>
    <row r="2665" spans="1:8" x14ac:dyDescent="0.3">
      <c r="A2665" s="1">
        <v>1.6283796296296293</v>
      </c>
      <c r="B2665" s="2" t="s">
        <v>86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3.06</v>
      </c>
      <c r="H2665" s="2" t="s">
        <v>12</v>
      </c>
    </row>
    <row r="2666" spans="1:8" x14ac:dyDescent="0.3">
      <c r="A2666" s="1">
        <v>1.6284490740740738</v>
      </c>
      <c r="B2666" s="2" t="s">
        <v>86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3.07</v>
      </c>
      <c r="H2666" s="2" t="s">
        <v>12</v>
      </c>
    </row>
    <row r="2667" spans="1:8" x14ac:dyDescent="0.3">
      <c r="A2667" s="1">
        <v>1.6285069444444442</v>
      </c>
      <c r="B2667" s="2" t="s">
        <v>86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3.05</v>
      </c>
      <c r="H2667" s="2" t="s">
        <v>12</v>
      </c>
    </row>
    <row r="2668" spans="1:8" x14ac:dyDescent="0.3">
      <c r="A2668" s="1">
        <v>1.6285648148148144</v>
      </c>
      <c r="B2668" s="2" t="s">
        <v>86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3.05</v>
      </c>
      <c r="H2668" s="2" t="s">
        <v>12</v>
      </c>
    </row>
    <row r="2669" spans="1:8" x14ac:dyDescent="0.3">
      <c r="A2669" s="1">
        <v>1.6286226851851848</v>
      </c>
      <c r="B2669" s="2" t="s">
        <v>86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3.05</v>
      </c>
      <c r="H2669" s="2" t="s">
        <v>12</v>
      </c>
    </row>
    <row r="2670" spans="1:8" x14ac:dyDescent="0.3">
      <c r="A2670" s="1">
        <v>1.6286921296296295</v>
      </c>
      <c r="B2670" s="2" t="s">
        <v>86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3.06</v>
      </c>
      <c r="H2670" s="2" t="s">
        <v>12</v>
      </c>
    </row>
    <row r="2671" spans="1:8" x14ac:dyDescent="0.3">
      <c r="A2671" s="1">
        <v>1.6287499999999997</v>
      </c>
      <c r="B2671" s="2" t="s">
        <v>86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3.06</v>
      </c>
      <c r="H2671" s="2" t="s">
        <v>12</v>
      </c>
    </row>
    <row r="2672" spans="1:8" x14ac:dyDescent="0.3">
      <c r="A2672" s="1">
        <v>1.6288078703703701</v>
      </c>
      <c r="B2672" s="2" t="s">
        <v>86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3.05</v>
      </c>
      <c r="H2672" s="2" t="s">
        <v>12</v>
      </c>
    </row>
    <row r="2673" spans="1:8" x14ac:dyDescent="0.3">
      <c r="A2673" s="1">
        <v>1.6288657407407405</v>
      </c>
      <c r="B2673" s="2" t="s">
        <v>86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3.05</v>
      </c>
      <c r="H2673" s="2" t="s">
        <v>12</v>
      </c>
    </row>
    <row r="2674" spans="1:8" x14ac:dyDescent="0.3">
      <c r="A2674" s="1">
        <v>1.628935185185185</v>
      </c>
      <c r="B2674" s="2" t="s">
        <v>86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3.05</v>
      </c>
      <c r="H2674" s="2" t="s">
        <v>12</v>
      </c>
    </row>
    <row r="2675" spans="1:8" x14ac:dyDescent="0.3">
      <c r="A2675" s="1">
        <v>1.6289930555555554</v>
      </c>
      <c r="B2675" s="2" t="s">
        <v>86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3.06</v>
      </c>
      <c r="H2675" s="2" t="s">
        <v>12</v>
      </c>
    </row>
    <row r="2676" spans="1:8" x14ac:dyDescent="0.3">
      <c r="A2676" s="1">
        <v>1.6290509259259256</v>
      </c>
      <c r="B2676" s="2" t="s">
        <v>86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3.06</v>
      </c>
      <c r="H2676" s="2" t="s">
        <v>12</v>
      </c>
    </row>
    <row r="2677" spans="1:8" x14ac:dyDescent="0.3">
      <c r="A2677" s="1">
        <v>1.629108796296296</v>
      </c>
      <c r="B2677" s="2" t="s">
        <v>86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3.05</v>
      </c>
      <c r="H2677" s="2" t="s">
        <v>12</v>
      </c>
    </row>
    <row r="2678" spans="1:8" x14ac:dyDescent="0.3">
      <c r="A2678" s="1">
        <v>1.6291666666666664</v>
      </c>
      <c r="B2678" s="2" t="s">
        <v>86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3.05</v>
      </c>
      <c r="H2678" s="2" t="s">
        <v>12</v>
      </c>
    </row>
    <row r="2679" spans="1:8" x14ac:dyDescent="0.3">
      <c r="A2679" s="1">
        <v>1.6292361111111109</v>
      </c>
      <c r="B2679" s="2" t="s">
        <v>86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3.05</v>
      </c>
      <c r="H2679" s="2" t="s">
        <v>12</v>
      </c>
    </row>
    <row r="2680" spans="1:8" x14ac:dyDescent="0.3">
      <c r="A2680" s="1">
        <v>1.6292939814814813</v>
      </c>
      <c r="B2680" s="2" t="s">
        <v>86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3.06</v>
      </c>
      <c r="H2680" s="2" t="s">
        <v>12</v>
      </c>
    </row>
    <row r="2681" spans="1:8" x14ac:dyDescent="0.3">
      <c r="A2681" s="1">
        <v>1.6293518518518517</v>
      </c>
      <c r="B2681" s="2" t="s">
        <v>86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3.07</v>
      </c>
      <c r="H2681" s="2" t="s">
        <v>12</v>
      </c>
    </row>
    <row r="2682" spans="1:8" x14ac:dyDescent="0.3">
      <c r="A2682" s="1">
        <v>1.6294097222222219</v>
      </c>
      <c r="B2682" s="2" t="s">
        <v>86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3.05</v>
      </c>
      <c r="H2682" s="2" t="s">
        <v>12</v>
      </c>
    </row>
    <row r="2683" spans="1:8" x14ac:dyDescent="0.3">
      <c r="A2683" s="1">
        <v>1.6294791666666664</v>
      </c>
      <c r="B2683" s="2" t="s">
        <v>86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3.05</v>
      </c>
      <c r="H2683" s="2" t="s">
        <v>12</v>
      </c>
    </row>
    <row r="2684" spans="1:8" x14ac:dyDescent="0.3">
      <c r="A2684" s="1">
        <v>1.6295370370370368</v>
      </c>
      <c r="B2684" s="2" t="s">
        <v>86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3.04</v>
      </c>
      <c r="H2684" s="2" t="s">
        <v>12</v>
      </c>
    </row>
    <row r="2685" spans="1:8" x14ac:dyDescent="0.3">
      <c r="A2685" s="1">
        <v>1.6295949074074072</v>
      </c>
      <c r="B2685" s="2" t="s">
        <v>86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3.06</v>
      </c>
      <c r="H2685" s="2" t="s">
        <v>12</v>
      </c>
    </row>
    <row r="2686" spans="1:8" x14ac:dyDescent="0.3">
      <c r="A2686" s="1">
        <v>1.6296527777777776</v>
      </c>
      <c r="B2686" s="2" t="s">
        <v>86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3.07</v>
      </c>
      <c r="H2686" s="2" t="s">
        <v>12</v>
      </c>
    </row>
    <row r="2687" spans="1:8" x14ac:dyDescent="0.3">
      <c r="A2687" s="1">
        <v>1.629710648148148</v>
      </c>
      <c r="B2687" s="2" t="s">
        <v>86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3.05</v>
      </c>
      <c r="H2687" s="2" t="s">
        <v>12</v>
      </c>
    </row>
    <row r="2688" spans="1:8" x14ac:dyDescent="0.3">
      <c r="A2688" s="1">
        <v>1.6297800925925923</v>
      </c>
      <c r="B2688" s="2" t="s">
        <v>86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3.05</v>
      </c>
      <c r="H2688" s="2" t="s">
        <v>12</v>
      </c>
    </row>
    <row r="2689" spans="1:8" x14ac:dyDescent="0.3">
      <c r="A2689" s="1">
        <v>1.6298379629629627</v>
      </c>
      <c r="B2689" s="2" t="s">
        <v>86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3.05</v>
      </c>
      <c r="H2689" s="2" t="s">
        <v>12</v>
      </c>
    </row>
    <row r="2690" spans="1:8" x14ac:dyDescent="0.3">
      <c r="A2690" s="1">
        <v>1.6298958333333331</v>
      </c>
      <c r="B2690" s="2" t="s">
        <v>86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3.06</v>
      </c>
      <c r="H2690" s="2" t="s">
        <v>12</v>
      </c>
    </row>
    <row r="2691" spans="1:8" x14ac:dyDescent="0.3">
      <c r="A2691" s="1">
        <v>1.6299537037037035</v>
      </c>
      <c r="B2691" s="2" t="s">
        <v>86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3.07</v>
      </c>
      <c r="H2691" s="2" t="s">
        <v>12</v>
      </c>
    </row>
    <row r="2692" spans="1:8" x14ac:dyDescent="0.3">
      <c r="A2692" s="1">
        <v>1.6300231481481477</v>
      </c>
      <c r="B2692" s="2" t="s">
        <v>86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3.05</v>
      </c>
      <c r="H2692" s="2" t="s">
        <v>12</v>
      </c>
    </row>
    <row r="2693" spans="1:8" x14ac:dyDescent="0.3">
      <c r="A2693" s="1">
        <v>1.6300810185185182</v>
      </c>
      <c r="B2693" s="2" t="s">
        <v>86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3.05</v>
      </c>
      <c r="H2693" s="2" t="s">
        <v>12</v>
      </c>
    </row>
    <row r="2694" spans="1:8" x14ac:dyDescent="0.3">
      <c r="A2694" s="1">
        <v>1.6301388888888886</v>
      </c>
      <c r="B2694" s="2" t="s">
        <v>86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3.05</v>
      </c>
      <c r="H2694" s="2" t="s">
        <v>12</v>
      </c>
    </row>
    <row r="2695" spans="1:8" x14ac:dyDescent="0.3">
      <c r="A2695" s="1">
        <v>1.630196759259259</v>
      </c>
      <c r="B2695" s="2" t="s">
        <v>86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3.06</v>
      </c>
      <c r="H2695" s="2" t="s">
        <v>12</v>
      </c>
    </row>
    <row r="2696" spans="1:8" x14ac:dyDescent="0.3">
      <c r="A2696" s="1">
        <v>1.6302546296296294</v>
      </c>
      <c r="B2696" s="2" t="s">
        <v>86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3.06</v>
      </c>
      <c r="H2696" s="2" t="s">
        <v>12</v>
      </c>
    </row>
    <row r="2697" spans="1:8" x14ac:dyDescent="0.3">
      <c r="A2697" s="1">
        <v>1.6303240740740739</v>
      </c>
      <c r="B2697" s="2" t="s">
        <v>86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3.04</v>
      </c>
      <c r="H2697" s="2" t="s">
        <v>12</v>
      </c>
    </row>
    <row r="2698" spans="1:8" x14ac:dyDescent="0.3">
      <c r="A2698" s="1">
        <v>1.6303819444444441</v>
      </c>
      <c r="B2698" s="2" t="s">
        <v>86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3.05</v>
      </c>
      <c r="H2698" s="2" t="s">
        <v>12</v>
      </c>
    </row>
    <row r="2699" spans="1:8" x14ac:dyDescent="0.3">
      <c r="A2699" s="1">
        <v>1.6304398148148145</v>
      </c>
      <c r="B2699" s="2" t="s">
        <v>86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3.05</v>
      </c>
      <c r="H2699" s="2" t="s">
        <v>12</v>
      </c>
    </row>
    <row r="2700" spans="1:8" x14ac:dyDescent="0.3">
      <c r="A2700" s="1">
        <v>1.6304976851851849</v>
      </c>
      <c r="B2700" s="2" t="s">
        <v>86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3.06</v>
      </c>
      <c r="H2700" s="2" t="s">
        <v>12</v>
      </c>
    </row>
    <row r="2701" spans="1:8" x14ac:dyDescent="0.3">
      <c r="A2701" s="1">
        <v>1.6305671296296294</v>
      </c>
      <c r="B2701" s="2" t="s">
        <v>86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3.06</v>
      </c>
      <c r="H2701" s="2" t="s">
        <v>12</v>
      </c>
    </row>
    <row r="2702" spans="1:8" x14ac:dyDescent="0.3">
      <c r="A2702" s="1">
        <v>1.6306249999999998</v>
      </c>
      <c r="B2702" s="2" t="s">
        <v>86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3.05</v>
      </c>
      <c r="H2702" s="2" t="s">
        <v>12</v>
      </c>
    </row>
    <row r="2703" spans="1:8" x14ac:dyDescent="0.3">
      <c r="A2703" s="1">
        <v>1.6306828703703702</v>
      </c>
      <c r="B2703" s="2" t="s">
        <v>86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3.05</v>
      </c>
      <c r="H2703" s="2" t="s">
        <v>12</v>
      </c>
    </row>
    <row r="2704" spans="1:8" x14ac:dyDescent="0.3">
      <c r="A2704" s="1">
        <v>1.6307407407407404</v>
      </c>
      <c r="B2704" s="2" t="s">
        <v>86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3.05</v>
      </c>
      <c r="H2704" s="2" t="s">
        <v>12</v>
      </c>
    </row>
    <row r="2705" spans="1:8" x14ac:dyDescent="0.3">
      <c r="A2705" s="1">
        <v>1.6307986111111108</v>
      </c>
      <c r="B2705" s="2" t="s">
        <v>86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3.06</v>
      </c>
      <c r="H2705" s="2" t="s">
        <v>12</v>
      </c>
    </row>
    <row r="2706" spans="1:8" x14ac:dyDescent="0.3">
      <c r="A2706" s="1">
        <v>1.6308680555555553</v>
      </c>
      <c r="B2706" s="2" t="s">
        <v>86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3.06</v>
      </c>
      <c r="H2706" s="2" t="s">
        <v>12</v>
      </c>
    </row>
    <row r="2707" spans="1:8" x14ac:dyDescent="0.3">
      <c r="A2707" s="1">
        <v>1.6309259259259257</v>
      </c>
      <c r="B2707" s="2" t="s">
        <v>86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3.05</v>
      </c>
      <c r="H2707" s="2" t="s">
        <v>12</v>
      </c>
    </row>
    <row r="2708" spans="1:8" x14ac:dyDescent="0.3">
      <c r="A2708" s="1">
        <v>1.6309837962962961</v>
      </c>
      <c r="B2708" s="2" t="s">
        <v>86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3.05</v>
      </c>
      <c r="H2708" s="2" t="s">
        <v>12</v>
      </c>
    </row>
    <row r="2709" spans="1:8" x14ac:dyDescent="0.3">
      <c r="A2709" s="1">
        <v>1.6310416666666663</v>
      </c>
      <c r="B2709" s="2" t="s">
        <v>86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3.06</v>
      </c>
      <c r="H2709" s="2" t="s">
        <v>12</v>
      </c>
    </row>
    <row r="2710" spans="1:8" x14ac:dyDescent="0.3">
      <c r="A2710" s="1">
        <v>1.631111111111111</v>
      </c>
      <c r="B2710" s="2" t="s">
        <v>86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3.06</v>
      </c>
      <c r="H2710" s="2" t="s">
        <v>12</v>
      </c>
    </row>
    <row r="2711" spans="1:8" x14ac:dyDescent="0.3">
      <c r="A2711" s="1">
        <v>1.6311689814814812</v>
      </c>
      <c r="B2711" s="2" t="s">
        <v>86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3.06</v>
      </c>
      <c r="H2711" s="2" t="s">
        <v>12</v>
      </c>
    </row>
    <row r="2712" spans="1:8" x14ac:dyDescent="0.3">
      <c r="A2712" s="1">
        <v>1.6312268518518516</v>
      </c>
      <c r="B2712" s="2" t="s">
        <v>86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3.05</v>
      </c>
      <c r="H2712" s="2" t="s">
        <v>12</v>
      </c>
    </row>
    <row r="2713" spans="1:8" x14ac:dyDescent="0.3">
      <c r="A2713" s="1">
        <v>1.631284722222222</v>
      </c>
      <c r="B2713" s="2" t="s">
        <v>86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3.05</v>
      </c>
      <c r="H2713" s="2" t="s">
        <v>12</v>
      </c>
    </row>
    <row r="2714" spans="1:8" x14ac:dyDescent="0.3">
      <c r="A2714" s="1">
        <v>1.6313541666666664</v>
      </c>
      <c r="B2714" s="2" t="s">
        <v>86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3.05</v>
      </c>
      <c r="H2714" s="2" t="s">
        <v>12</v>
      </c>
    </row>
    <row r="2715" spans="1:8" x14ac:dyDescent="0.3">
      <c r="A2715" s="1">
        <v>1.6314120370370369</v>
      </c>
      <c r="B2715" s="2" t="s">
        <v>86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3.06</v>
      </c>
      <c r="H2715" s="2" t="s">
        <v>12</v>
      </c>
    </row>
    <row r="2716" spans="1:8" x14ac:dyDescent="0.3">
      <c r="A2716" s="1">
        <v>1.6314699074074073</v>
      </c>
      <c r="B2716" s="2" t="s">
        <v>86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3.05</v>
      </c>
      <c r="H2716" s="2" t="s">
        <v>12</v>
      </c>
    </row>
    <row r="2717" spans="1:8" x14ac:dyDescent="0.3">
      <c r="A2717" s="1">
        <v>1.6315277777777775</v>
      </c>
      <c r="B2717" s="2" t="s">
        <v>86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3.05</v>
      </c>
      <c r="H2717" s="2" t="s">
        <v>12</v>
      </c>
    </row>
    <row r="2718" spans="1:8" x14ac:dyDescent="0.3">
      <c r="A2718" s="1">
        <v>1.6315856481481479</v>
      </c>
      <c r="B2718" s="2" t="s">
        <v>86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3.04</v>
      </c>
      <c r="H2718" s="2" t="s">
        <v>12</v>
      </c>
    </row>
    <row r="2719" spans="1:8" x14ac:dyDescent="0.3">
      <c r="A2719" s="1">
        <v>1.6316550925925923</v>
      </c>
      <c r="B2719" s="2" t="s">
        <v>86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3.07</v>
      </c>
      <c r="H2719" s="2" t="s">
        <v>12</v>
      </c>
    </row>
    <row r="2720" spans="1:8" x14ac:dyDescent="0.3">
      <c r="A2720" s="1">
        <v>1.6317129629629628</v>
      </c>
      <c r="B2720" s="2" t="s">
        <v>86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3.06</v>
      </c>
      <c r="H2720" s="2" t="s">
        <v>12</v>
      </c>
    </row>
    <row r="2721" spans="1:8" x14ac:dyDescent="0.3">
      <c r="A2721" s="1">
        <v>1.6317708333333332</v>
      </c>
      <c r="B2721" s="2" t="s">
        <v>86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3.06</v>
      </c>
      <c r="H2721" s="2" t="s">
        <v>12</v>
      </c>
    </row>
    <row r="2722" spans="1:8" x14ac:dyDescent="0.3">
      <c r="A2722" s="1">
        <v>1.6318287037037036</v>
      </c>
      <c r="B2722" s="2" t="s">
        <v>86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3.05</v>
      </c>
      <c r="H2722" s="2" t="s">
        <v>12</v>
      </c>
    </row>
    <row r="2723" spans="1:8" x14ac:dyDescent="0.3">
      <c r="A2723" s="1">
        <v>1.6318981481481478</v>
      </c>
      <c r="B2723" s="2" t="s">
        <v>86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3.05</v>
      </c>
      <c r="H2723" s="2" t="s">
        <v>12</v>
      </c>
    </row>
    <row r="2724" spans="1:8" x14ac:dyDescent="0.3">
      <c r="A2724" s="1">
        <v>1.6319560185185182</v>
      </c>
      <c r="B2724" s="2" t="s">
        <v>86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3.06</v>
      </c>
      <c r="H2724" s="2" t="s">
        <v>12</v>
      </c>
    </row>
    <row r="2725" spans="1:8" x14ac:dyDescent="0.3">
      <c r="A2725" s="1">
        <v>1.6320138888888887</v>
      </c>
      <c r="B2725" s="2" t="s">
        <v>86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3.06</v>
      </c>
      <c r="H2725" s="2" t="s">
        <v>12</v>
      </c>
    </row>
    <row r="2726" spans="1:8" x14ac:dyDescent="0.3">
      <c r="A2726" s="1">
        <v>1.6320717592592591</v>
      </c>
      <c r="B2726" s="2" t="s">
        <v>86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3.05</v>
      </c>
      <c r="H2726" s="2" t="s">
        <v>12</v>
      </c>
    </row>
    <row r="2727" spans="1:8" x14ac:dyDescent="0.3">
      <c r="A2727" s="1">
        <v>1.6321296296296295</v>
      </c>
      <c r="B2727" s="2" t="s">
        <v>86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3.05</v>
      </c>
      <c r="H2727" s="2" t="s">
        <v>12</v>
      </c>
    </row>
    <row r="2728" spans="1:8" x14ac:dyDescent="0.3">
      <c r="A2728" s="1">
        <v>1.6321990740740737</v>
      </c>
      <c r="B2728" s="2" t="s">
        <v>86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3.05</v>
      </c>
      <c r="H2728" s="2" t="s">
        <v>12</v>
      </c>
    </row>
    <row r="2729" spans="1:8" x14ac:dyDescent="0.3">
      <c r="A2729" s="1">
        <v>1.6322569444444441</v>
      </c>
      <c r="B2729" s="2" t="s">
        <v>86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3.06</v>
      </c>
      <c r="H2729" s="2" t="s">
        <v>12</v>
      </c>
    </row>
    <row r="2730" spans="1:8" x14ac:dyDescent="0.3">
      <c r="A2730" s="1">
        <v>1.6323148148148146</v>
      </c>
      <c r="B2730" s="2" t="s">
        <v>86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3.06</v>
      </c>
      <c r="H2730" s="2" t="s">
        <v>12</v>
      </c>
    </row>
    <row r="2731" spans="1:8" x14ac:dyDescent="0.3">
      <c r="A2731" s="1">
        <v>1.632372685185185</v>
      </c>
      <c r="B2731" s="2" t="s">
        <v>86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3.06</v>
      </c>
      <c r="H2731" s="2" t="s">
        <v>12</v>
      </c>
    </row>
    <row r="2732" spans="1:8" x14ac:dyDescent="0.3">
      <c r="A2732" s="1">
        <v>1.6324421296296294</v>
      </c>
      <c r="B2732" s="2" t="s">
        <v>86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3.04</v>
      </c>
      <c r="H2732" s="2" t="s">
        <v>12</v>
      </c>
    </row>
    <row r="2733" spans="1:8" x14ac:dyDescent="0.3">
      <c r="A2733" s="1">
        <v>1.6324999999999996</v>
      </c>
      <c r="B2733" s="2" t="s">
        <v>86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3.04</v>
      </c>
      <c r="H2733" s="2" t="s">
        <v>12</v>
      </c>
    </row>
    <row r="2734" spans="1:8" x14ac:dyDescent="0.3">
      <c r="A2734" s="1">
        <v>1.63255787037037</v>
      </c>
      <c r="B2734" s="2" t="s">
        <v>86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3.05</v>
      </c>
      <c r="H2734" s="2" t="s">
        <v>12</v>
      </c>
    </row>
    <row r="2735" spans="1:8" x14ac:dyDescent="0.3">
      <c r="A2735" s="1">
        <v>1.6326157407407405</v>
      </c>
      <c r="B2735" s="2" t="s">
        <v>86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3.06</v>
      </c>
      <c r="H2735" s="2" t="s">
        <v>12</v>
      </c>
    </row>
    <row r="2736" spans="1:8" x14ac:dyDescent="0.3">
      <c r="A2736" s="1">
        <v>1.6326736111111109</v>
      </c>
      <c r="B2736" s="2" t="s">
        <v>86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3.05</v>
      </c>
      <c r="H2736" s="2" t="s">
        <v>12</v>
      </c>
    </row>
    <row r="2737" spans="1:8" x14ac:dyDescent="0.3">
      <c r="A2737" s="1">
        <v>1.6327430555555553</v>
      </c>
      <c r="B2737" s="2" t="s">
        <v>86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3.05</v>
      </c>
      <c r="H2737" s="2" t="s">
        <v>12</v>
      </c>
    </row>
    <row r="2738" spans="1:8" x14ac:dyDescent="0.3">
      <c r="A2738" s="1">
        <v>1.6328009259259255</v>
      </c>
      <c r="B2738" s="2" t="s">
        <v>86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3.05</v>
      </c>
      <c r="H2738" s="2" t="s">
        <v>12</v>
      </c>
    </row>
    <row r="2739" spans="1:8" x14ac:dyDescent="0.3">
      <c r="A2739" s="1">
        <v>1.6328587962962959</v>
      </c>
      <c r="B2739" s="2" t="s">
        <v>86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3.06</v>
      </c>
      <c r="H2739" s="2" t="s">
        <v>12</v>
      </c>
    </row>
    <row r="2740" spans="1:8" x14ac:dyDescent="0.3">
      <c r="A2740" s="1">
        <v>1.6329166666666663</v>
      </c>
      <c r="B2740" s="2" t="s">
        <v>86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3.06</v>
      </c>
      <c r="H2740" s="2" t="s">
        <v>12</v>
      </c>
    </row>
    <row r="2741" spans="1:8" x14ac:dyDescent="0.3">
      <c r="A2741" s="1">
        <v>1.6329861111111108</v>
      </c>
      <c r="B2741" s="2" t="s">
        <v>86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3.05</v>
      </c>
      <c r="H2741" s="2" t="s">
        <v>12</v>
      </c>
    </row>
    <row r="2742" spans="1:8" x14ac:dyDescent="0.3">
      <c r="A2742" s="1">
        <v>1.6330439814814812</v>
      </c>
      <c r="B2742" s="2" t="s">
        <v>86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3.05</v>
      </c>
      <c r="H2742" s="2" t="s">
        <v>12</v>
      </c>
    </row>
    <row r="2743" spans="1:8" x14ac:dyDescent="0.3">
      <c r="A2743" s="1">
        <v>1.6331018518518516</v>
      </c>
      <c r="B2743" s="2" t="s">
        <v>86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3.05</v>
      </c>
      <c r="H2743" s="2" t="s">
        <v>12</v>
      </c>
    </row>
    <row r="2744" spans="1:8" x14ac:dyDescent="0.3">
      <c r="A2744" s="1">
        <v>1.6331597222222218</v>
      </c>
      <c r="B2744" s="2" t="s">
        <v>86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3.06</v>
      </c>
      <c r="H2744" s="2" t="s">
        <v>12</v>
      </c>
    </row>
    <row r="2745" spans="1:8" x14ac:dyDescent="0.3">
      <c r="A2745" s="1">
        <v>1.6332291666666665</v>
      </c>
      <c r="B2745" s="2" t="s">
        <v>86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3.06</v>
      </c>
      <c r="H2745" s="2" t="s">
        <v>12</v>
      </c>
    </row>
    <row r="2746" spans="1:8" x14ac:dyDescent="0.3">
      <c r="A2746" s="1">
        <v>1.6332870370370369</v>
      </c>
      <c r="B2746" s="2" t="s">
        <v>86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3.05</v>
      </c>
      <c r="H2746" s="2" t="s">
        <v>12</v>
      </c>
    </row>
    <row r="2747" spans="1:8" x14ac:dyDescent="0.3">
      <c r="A2747" s="1">
        <v>1.6333449074074071</v>
      </c>
      <c r="B2747" s="2" t="s">
        <v>86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3.04</v>
      </c>
      <c r="H2747" s="2" t="s">
        <v>12</v>
      </c>
    </row>
    <row r="2748" spans="1:8" x14ac:dyDescent="0.3">
      <c r="A2748" s="1">
        <v>1.6334027777777775</v>
      </c>
      <c r="B2748" s="2" t="s">
        <v>86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3.04</v>
      </c>
      <c r="H2748" s="2" t="s">
        <v>12</v>
      </c>
    </row>
    <row r="2749" spans="1:8" x14ac:dyDescent="0.3">
      <c r="A2749" s="1">
        <v>1.633460648148148</v>
      </c>
      <c r="B2749" s="2" t="s">
        <v>86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3.06</v>
      </c>
      <c r="H2749" s="2" t="s">
        <v>12</v>
      </c>
    </row>
    <row r="2750" spans="1:8" x14ac:dyDescent="0.3">
      <c r="A2750" s="1">
        <v>1.6335300925925924</v>
      </c>
      <c r="B2750" s="2" t="s">
        <v>86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3.07</v>
      </c>
      <c r="H2750" s="2" t="s">
        <v>12</v>
      </c>
    </row>
    <row r="2751" spans="1:8" x14ac:dyDescent="0.3">
      <c r="A2751" s="1">
        <v>1.6335879629629628</v>
      </c>
      <c r="B2751" s="2" t="s">
        <v>86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3.04</v>
      </c>
      <c r="H2751" s="2" t="s">
        <v>12</v>
      </c>
    </row>
    <row r="2752" spans="1:8" x14ac:dyDescent="0.3">
      <c r="A2752" s="1">
        <v>1.633645833333333</v>
      </c>
      <c r="B2752" s="2" t="s">
        <v>86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3.05</v>
      </c>
      <c r="H2752" s="2" t="s">
        <v>12</v>
      </c>
    </row>
    <row r="2753" spans="1:8" x14ac:dyDescent="0.3">
      <c r="A2753" s="1">
        <v>1.6337037037037034</v>
      </c>
      <c r="B2753" s="2" t="s">
        <v>86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3.05</v>
      </c>
      <c r="H2753" s="2" t="s">
        <v>12</v>
      </c>
    </row>
    <row r="2754" spans="1:8" x14ac:dyDescent="0.3">
      <c r="A2754" s="1">
        <v>1.6337731481481479</v>
      </c>
      <c r="B2754" s="2" t="s">
        <v>86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3.06</v>
      </c>
      <c r="H2754" s="2" t="s">
        <v>12</v>
      </c>
    </row>
    <row r="2755" spans="1:8" x14ac:dyDescent="0.3">
      <c r="A2755" s="1">
        <v>1.6338310185185183</v>
      </c>
      <c r="B2755" s="2" t="s">
        <v>86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3.06</v>
      </c>
      <c r="H2755" s="2" t="s">
        <v>12</v>
      </c>
    </row>
    <row r="2756" spans="1:8" x14ac:dyDescent="0.3">
      <c r="A2756" s="1">
        <v>1.6338888888888887</v>
      </c>
      <c r="B2756" s="2" t="s">
        <v>86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3.05</v>
      </c>
      <c r="H2756" s="2" t="s">
        <v>12</v>
      </c>
    </row>
    <row r="2757" spans="1:8" x14ac:dyDescent="0.3">
      <c r="A2757" s="1">
        <v>1.6339467592592591</v>
      </c>
      <c r="B2757" s="2" t="s">
        <v>86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3.05</v>
      </c>
      <c r="H2757" s="2" t="s">
        <v>12</v>
      </c>
    </row>
    <row r="2758" spans="1:8" x14ac:dyDescent="0.3">
      <c r="A2758" s="1">
        <v>1.6340046296296293</v>
      </c>
      <c r="B2758" s="2" t="s">
        <v>86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3.04</v>
      </c>
      <c r="H2758" s="2" t="s">
        <v>12</v>
      </c>
    </row>
    <row r="2759" spans="1:8" x14ac:dyDescent="0.3">
      <c r="A2759" s="1">
        <v>1.6340740740740738</v>
      </c>
      <c r="B2759" s="2" t="s">
        <v>86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3.06</v>
      </c>
      <c r="H2759" s="2" t="s">
        <v>12</v>
      </c>
    </row>
    <row r="2760" spans="1:8" x14ac:dyDescent="0.3">
      <c r="A2760" s="1">
        <v>1.6341319444444442</v>
      </c>
      <c r="B2760" s="2" t="s">
        <v>86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3.06</v>
      </c>
      <c r="H2760" s="2" t="s">
        <v>12</v>
      </c>
    </row>
    <row r="2761" spans="1:8" x14ac:dyDescent="0.3">
      <c r="A2761" s="1">
        <v>1.6341898148148146</v>
      </c>
      <c r="B2761" s="2" t="s">
        <v>86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3.04</v>
      </c>
      <c r="H2761" s="2" t="s">
        <v>12</v>
      </c>
    </row>
    <row r="2762" spans="1:8" x14ac:dyDescent="0.3">
      <c r="A2762" s="1">
        <v>1.634247685185185</v>
      </c>
      <c r="B2762" s="2" t="s">
        <v>86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3.04</v>
      </c>
      <c r="H2762" s="2" t="s">
        <v>12</v>
      </c>
    </row>
    <row r="2763" spans="1:8" x14ac:dyDescent="0.3">
      <c r="A2763" s="1">
        <v>1.6343171296296293</v>
      </c>
      <c r="B2763" s="2" t="s">
        <v>86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3.04</v>
      </c>
      <c r="H2763" s="2" t="s">
        <v>12</v>
      </c>
    </row>
    <row r="2764" spans="1:8" x14ac:dyDescent="0.3">
      <c r="A2764" s="1">
        <v>1.6343749999999997</v>
      </c>
      <c r="B2764" s="2" t="s">
        <v>86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3.05</v>
      </c>
      <c r="H2764" s="2" t="s">
        <v>12</v>
      </c>
    </row>
    <row r="2765" spans="1:8" x14ac:dyDescent="0.3">
      <c r="A2765" s="1">
        <v>1.6344328703703701</v>
      </c>
      <c r="B2765" s="2" t="s">
        <v>86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3.06</v>
      </c>
      <c r="H2765" s="2" t="s">
        <v>12</v>
      </c>
    </row>
    <row r="2766" spans="1:8" x14ac:dyDescent="0.3">
      <c r="A2766" s="1">
        <v>1.6344907407407405</v>
      </c>
      <c r="B2766" s="2" t="s">
        <v>86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3.05</v>
      </c>
      <c r="H2766" s="2" t="s">
        <v>12</v>
      </c>
    </row>
    <row r="2767" spans="1:8" x14ac:dyDescent="0.3">
      <c r="A2767" s="1">
        <v>1.6345486111111109</v>
      </c>
      <c r="B2767" s="2" t="s">
        <v>86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3.04</v>
      </c>
      <c r="H2767" s="2" t="s">
        <v>12</v>
      </c>
    </row>
    <row r="2768" spans="1:8" x14ac:dyDescent="0.3">
      <c r="A2768" s="1">
        <v>1.6346180555555552</v>
      </c>
      <c r="B2768" s="2" t="s">
        <v>86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3.05</v>
      </c>
      <c r="H2768" s="2" t="s">
        <v>12</v>
      </c>
    </row>
    <row r="2769" spans="1:8" x14ac:dyDescent="0.3">
      <c r="A2769" s="1">
        <v>1.6346759259259256</v>
      </c>
      <c r="B2769" s="2" t="s">
        <v>86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3.06</v>
      </c>
      <c r="H2769" s="2" t="s">
        <v>12</v>
      </c>
    </row>
    <row r="2770" spans="1:8" x14ac:dyDescent="0.3">
      <c r="A2770" s="1">
        <v>1.634733796296296</v>
      </c>
      <c r="B2770" s="2" t="s">
        <v>86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3.06</v>
      </c>
      <c r="H2770" s="2" t="s">
        <v>12</v>
      </c>
    </row>
    <row r="2771" spans="1:8" x14ac:dyDescent="0.3">
      <c r="A2771" s="1">
        <v>1.6347916666666664</v>
      </c>
      <c r="B2771" s="2" t="s">
        <v>86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3.05</v>
      </c>
      <c r="H2771" s="2" t="s">
        <v>12</v>
      </c>
    </row>
    <row r="2772" spans="1:8" x14ac:dyDescent="0.3">
      <c r="A2772" s="1">
        <v>1.6348611111111109</v>
      </c>
      <c r="B2772" s="2" t="s">
        <v>86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3.04</v>
      </c>
      <c r="H2772" s="2" t="s">
        <v>12</v>
      </c>
    </row>
    <row r="2773" spans="1:8" x14ac:dyDescent="0.3">
      <c r="A2773" s="1">
        <v>1.6349189814814813</v>
      </c>
      <c r="B2773" s="2" t="s">
        <v>86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3.04</v>
      </c>
      <c r="H2773" s="2" t="s">
        <v>12</v>
      </c>
    </row>
    <row r="2774" spans="1:8" x14ac:dyDescent="0.3">
      <c r="A2774" s="1">
        <v>1.6349768518518515</v>
      </c>
      <c r="B2774" s="2" t="s">
        <v>86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3.05</v>
      </c>
      <c r="H2774" s="2" t="s">
        <v>12</v>
      </c>
    </row>
    <row r="2775" spans="1:8" x14ac:dyDescent="0.3">
      <c r="A2775" s="1">
        <v>1.6350347222222219</v>
      </c>
      <c r="B2775" s="2" t="s">
        <v>86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3.06</v>
      </c>
      <c r="H2775" s="2" t="s">
        <v>12</v>
      </c>
    </row>
    <row r="2776" spans="1:8" x14ac:dyDescent="0.3">
      <c r="A2776" s="1">
        <v>1.6350925925925923</v>
      </c>
      <c r="B2776" s="2" t="s">
        <v>86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3.04</v>
      </c>
      <c r="H2776" s="2" t="s">
        <v>12</v>
      </c>
    </row>
    <row r="2777" spans="1:8" x14ac:dyDescent="0.3">
      <c r="A2777" s="1">
        <v>1.6351620370370368</v>
      </c>
      <c r="B2777" s="2" t="s">
        <v>86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3.04</v>
      </c>
      <c r="H2777" s="2" t="s">
        <v>12</v>
      </c>
    </row>
    <row r="2778" spans="1:8" x14ac:dyDescent="0.3">
      <c r="A2778" s="1">
        <v>1.6352199074074072</v>
      </c>
      <c r="B2778" s="2" t="s">
        <v>86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3.05</v>
      </c>
      <c r="H2778" s="2" t="s">
        <v>12</v>
      </c>
    </row>
    <row r="2779" spans="1:8" x14ac:dyDescent="0.3">
      <c r="A2779" s="1">
        <v>1.6352777777777774</v>
      </c>
      <c r="B2779" s="2" t="s">
        <v>86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3.06</v>
      </c>
      <c r="H2779" s="2" t="s">
        <v>12</v>
      </c>
    </row>
    <row r="2780" spans="1:8" x14ac:dyDescent="0.3">
      <c r="A2780" s="1">
        <v>1.6353356481481478</v>
      </c>
      <c r="B2780" s="2" t="s">
        <v>86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3.06</v>
      </c>
      <c r="H2780" s="2" t="s">
        <v>12</v>
      </c>
    </row>
    <row r="2781" spans="1:8" x14ac:dyDescent="0.3">
      <c r="A2781" s="1">
        <v>1.6354050925925923</v>
      </c>
      <c r="B2781" s="2" t="s">
        <v>86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3.04</v>
      </c>
      <c r="H2781" s="2" t="s">
        <v>12</v>
      </c>
    </row>
    <row r="2782" spans="1:8" x14ac:dyDescent="0.3">
      <c r="A2782" s="1">
        <v>1.6354629629629627</v>
      </c>
      <c r="B2782" s="2" t="s">
        <v>86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3.04</v>
      </c>
      <c r="H2782" s="2" t="s">
        <v>12</v>
      </c>
    </row>
    <row r="2783" spans="1:8" x14ac:dyDescent="0.3">
      <c r="A2783" s="1">
        <v>1.6355208333333331</v>
      </c>
      <c r="B2783" s="2" t="s">
        <v>86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3.05</v>
      </c>
      <c r="H2783" s="2" t="s">
        <v>12</v>
      </c>
    </row>
    <row r="2784" spans="1:8" x14ac:dyDescent="0.3">
      <c r="A2784" s="1">
        <v>1.6355787037037035</v>
      </c>
      <c r="B2784" s="2" t="s">
        <v>86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3.05</v>
      </c>
      <c r="H2784" s="2" t="s">
        <v>12</v>
      </c>
    </row>
    <row r="2785" spans="1:8" x14ac:dyDescent="0.3">
      <c r="A2785" s="1">
        <v>1.635648148148148</v>
      </c>
      <c r="B2785" s="2" t="s">
        <v>86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3.06</v>
      </c>
      <c r="H2785" s="2" t="s">
        <v>12</v>
      </c>
    </row>
    <row r="2786" spans="1:8" x14ac:dyDescent="0.3">
      <c r="A2786" s="1">
        <v>1.6357060185185184</v>
      </c>
      <c r="B2786" s="2" t="s">
        <v>86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3.04</v>
      </c>
      <c r="H2786" s="2" t="s">
        <v>12</v>
      </c>
    </row>
    <row r="2787" spans="1:8" x14ac:dyDescent="0.3">
      <c r="A2787" s="1">
        <v>1.6357638888888886</v>
      </c>
      <c r="B2787" s="2" t="s">
        <v>86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3.04</v>
      </c>
      <c r="H2787" s="2" t="s">
        <v>12</v>
      </c>
    </row>
    <row r="2788" spans="1:8" x14ac:dyDescent="0.3">
      <c r="A2788" s="1">
        <v>1.635821759259259</v>
      </c>
      <c r="B2788" s="2" t="s">
        <v>86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3.06</v>
      </c>
      <c r="H2788" s="2" t="s">
        <v>12</v>
      </c>
    </row>
    <row r="2789" spans="1:8" x14ac:dyDescent="0.3">
      <c r="A2789" s="1">
        <v>1.6358796296296294</v>
      </c>
      <c r="B2789" s="2" t="s">
        <v>86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3.06</v>
      </c>
      <c r="H2789" s="2" t="s">
        <v>12</v>
      </c>
    </row>
    <row r="2790" spans="1:8" x14ac:dyDescent="0.3">
      <c r="A2790" s="1">
        <v>1.6359490740740739</v>
      </c>
      <c r="B2790" s="2" t="s">
        <v>86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3.06</v>
      </c>
      <c r="H2790" s="2" t="s">
        <v>12</v>
      </c>
    </row>
    <row r="2791" spans="1:8" x14ac:dyDescent="0.3">
      <c r="A2791" s="1">
        <v>1.6360069444444443</v>
      </c>
      <c r="B2791" s="2" t="s">
        <v>86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3.04</v>
      </c>
      <c r="H2791" s="2" t="s">
        <v>12</v>
      </c>
    </row>
    <row r="2792" spans="1:8" x14ac:dyDescent="0.3">
      <c r="A2792" s="1">
        <v>1.6360648148148147</v>
      </c>
      <c r="B2792" s="2" t="s">
        <v>86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3.04</v>
      </c>
      <c r="H2792" s="2" t="s">
        <v>12</v>
      </c>
    </row>
    <row r="2793" spans="1:8" x14ac:dyDescent="0.3">
      <c r="A2793" s="1">
        <v>1.6361226851851849</v>
      </c>
      <c r="B2793" s="2" t="s">
        <v>86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3.06</v>
      </c>
      <c r="H2793" s="2" t="s">
        <v>12</v>
      </c>
    </row>
    <row r="2794" spans="1:8" x14ac:dyDescent="0.3">
      <c r="A2794" s="1">
        <v>1.6361921296296293</v>
      </c>
      <c r="B2794" s="2" t="s">
        <v>86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3.07</v>
      </c>
      <c r="H2794" s="2" t="s">
        <v>12</v>
      </c>
    </row>
    <row r="2795" spans="1:8" x14ac:dyDescent="0.3">
      <c r="A2795" s="1">
        <v>1.6362499999999998</v>
      </c>
      <c r="B2795" s="2" t="s">
        <v>86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3.05</v>
      </c>
      <c r="H2795" s="2" t="s">
        <v>12</v>
      </c>
    </row>
    <row r="2796" spans="1:8" x14ac:dyDescent="0.3">
      <c r="A2796" s="1">
        <v>1.6363078703703702</v>
      </c>
      <c r="B2796" s="2" t="s">
        <v>86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3.05</v>
      </c>
      <c r="H2796" s="2" t="s">
        <v>12</v>
      </c>
    </row>
    <row r="2797" spans="1:8" x14ac:dyDescent="0.3">
      <c r="A2797" s="1">
        <v>1.6363657407407406</v>
      </c>
      <c r="B2797" s="2" t="s">
        <v>86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3.04</v>
      </c>
      <c r="H2797" s="2" t="s">
        <v>12</v>
      </c>
    </row>
    <row r="2798" spans="1:8" x14ac:dyDescent="0.3">
      <c r="A2798" s="1">
        <v>1.6364236111111108</v>
      </c>
      <c r="B2798" s="2" t="s">
        <v>86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3.06</v>
      </c>
      <c r="H2798" s="2" t="s">
        <v>12</v>
      </c>
    </row>
    <row r="2799" spans="1:8" x14ac:dyDescent="0.3">
      <c r="A2799" s="1">
        <v>1.6364930555555552</v>
      </c>
      <c r="B2799" s="2" t="s">
        <v>86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3.06</v>
      </c>
      <c r="H2799" s="2" t="s">
        <v>12</v>
      </c>
    </row>
    <row r="2800" spans="1:8" x14ac:dyDescent="0.3">
      <c r="A2800" s="1">
        <v>1.6365509259259257</v>
      </c>
      <c r="B2800" s="2" t="s">
        <v>86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3.05</v>
      </c>
      <c r="H2800" s="2" t="s">
        <v>12</v>
      </c>
    </row>
    <row r="2801" spans="1:8" x14ac:dyDescent="0.3">
      <c r="A2801" s="1">
        <v>1.6366087962962961</v>
      </c>
      <c r="B2801" s="2" t="s">
        <v>86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3.04</v>
      </c>
      <c r="H2801" s="2" t="s">
        <v>12</v>
      </c>
    </row>
    <row r="2802" spans="1:8" x14ac:dyDescent="0.3">
      <c r="A2802" s="1">
        <v>1.6366666666666665</v>
      </c>
      <c r="B2802" s="2" t="s">
        <v>86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3.04</v>
      </c>
      <c r="H2802" s="2" t="s">
        <v>12</v>
      </c>
    </row>
    <row r="2803" spans="1:8" x14ac:dyDescent="0.3">
      <c r="A2803" s="1">
        <v>1.6367361111111107</v>
      </c>
      <c r="B2803" s="2" t="s">
        <v>86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3.06</v>
      </c>
      <c r="H2803" s="2" t="s">
        <v>12</v>
      </c>
    </row>
    <row r="2804" spans="1:8" x14ac:dyDescent="0.3">
      <c r="A2804" s="1">
        <v>1.6367939814814811</v>
      </c>
      <c r="B2804" s="2" t="s">
        <v>86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3.06</v>
      </c>
      <c r="H2804" s="2" t="s">
        <v>12</v>
      </c>
    </row>
    <row r="2805" spans="1:8" x14ac:dyDescent="0.3">
      <c r="A2805" s="1">
        <v>1.6368518518518516</v>
      </c>
      <c r="B2805" s="2" t="s">
        <v>86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3.05</v>
      </c>
      <c r="H2805" s="2" t="s">
        <v>12</v>
      </c>
    </row>
    <row r="2806" spans="1:8" x14ac:dyDescent="0.3">
      <c r="A2806" s="1">
        <v>1.636909722222222</v>
      </c>
      <c r="B2806" s="2" t="s">
        <v>86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3.04</v>
      </c>
      <c r="H2806" s="2" t="s">
        <v>12</v>
      </c>
    </row>
    <row r="2807" spans="1:8" x14ac:dyDescent="0.3">
      <c r="A2807" s="1">
        <v>1.6369675925925924</v>
      </c>
      <c r="B2807" s="2" t="s">
        <v>86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3.04</v>
      </c>
      <c r="H2807" s="2" t="s">
        <v>12</v>
      </c>
    </row>
    <row r="2808" spans="1:8" x14ac:dyDescent="0.3">
      <c r="A2808" s="1">
        <v>1.6370370370370368</v>
      </c>
      <c r="B2808" s="2" t="s">
        <v>86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3.06</v>
      </c>
      <c r="H2808" s="2" t="s">
        <v>12</v>
      </c>
    </row>
    <row r="2809" spans="1:8" x14ac:dyDescent="0.3">
      <c r="A2809" s="1">
        <v>1.637094907407407</v>
      </c>
      <c r="B2809" s="2" t="s">
        <v>86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3.06</v>
      </c>
      <c r="H2809" s="2" t="s">
        <v>12</v>
      </c>
    </row>
    <row r="2810" spans="1:8" x14ac:dyDescent="0.3">
      <c r="A2810" s="1">
        <v>1.6371527777777775</v>
      </c>
      <c r="B2810" s="2" t="s">
        <v>86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3.05</v>
      </c>
      <c r="H2810" s="2" t="s">
        <v>12</v>
      </c>
    </row>
    <row r="2811" spans="1:8" x14ac:dyDescent="0.3">
      <c r="A2811" s="1">
        <v>1.6372106481481479</v>
      </c>
      <c r="B2811" s="2" t="s">
        <v>86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3.05</v>
      </c>
      <c r="H2811" s="2" t="s">
        <v>12</v>
      </c>
    </row>
    <row r="2812" spans="1:8" x14ac:dyDescent="0.3">
      <c r="A2812" s="1">
        <v>1.6372800925925923</v>
      </c>
      <c r="B2812" s="2" t="s">
        <v>86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3.04</v>
      </c>
      <c r="H2812" s="2" t="s">
        <v>12</v>
      </c>
    </row>
    <row r="2813" spans="1:8" x14ac:dyDescent="0.3">
      <c r="A2813" s="1">
        <v>1.6373379629629627</v>
      </c>
      <c r="B2813" s="2" t="s">
        <v>86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3.06</v>
      </c>
      <c r="H2813" s="2" t="s">
        <v>12</v>
      </c>
    </row>
    <row r="2814" spans="1:8" x14ac:dyDescent="0.3">
      <c r="A2814" s="1">
        <v>1.6373958333333329</v>
      </c>
      <c r="B2814" s="2" t="s">
        <v>86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3.06</v>
      </c>
      <c r="H2814" s="2" t="s">
        <v>12</v>
      </c>
    </row>
    <row r="2815" spans="1:8" x14ac:dyDescent="0.3">
      <c r="A2815" s="1">
        <v>1.6374537037037034</v>
      </c>
      <c r="B2815" s="2" t="s">
        <v>86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3.05</v>
      </c>
      <c r="H2815" s="2" t="s">
        <v>12</v>
      </c>
    </row>
    <row r="2816" spans="1:8" x14ac:dyDescent="0.3">
      <c r="A2816" s="1">
        <v>1.637523148148148</v>
      </c>
      <c r="B2816" s="2" t="s">
        <v>86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3.05</v>
      </c>
      <c r="H2816" s="2" t="s">
        <v>12</v>
      </c>
    </row>
    <row r="2817" spans="1:8" x14ac:dyDescent="0.3">
      <c r="A2817" s="1">
        <v>1.6375810185185182</v>
      </c>
      <c r="B2817" s="2" t="s">
        <v>86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3.05</v>
      </c>
      <c r="H2817" s="2" t="s">
        <v>12</v>
      </c>
    </row>
    <row r="2818" spans="1:8" x14ac:dyDescent="0.3">
      <c r="A2818" s="1">
        <v>1.6376388888888886</v>
      </c>
      <c r="B2818" s="2" t="s">
        <v>86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3.06</v>
      </c>
      <c r="H2818" s="2" t="s">
        <v>12</v>
      </c>
    </row>
    <row r="2819" spans="1:8" x14ac:dyDescent="0.3">
      <c r="A2819" s="1">
        <v>1.6376967592592591</v>
      </c>
      <c r="B2819" s="2" t="s">
        <v>86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3.06</v>
      </c>
      <c r="H2819" s="2" t="s">
        <v>12</v>
      </c>
    </row>
    <row r="2820" spans="1:8" x14ac:dyDescent="0.3">
      <c r="A2820" s="1">
        <v>1.6377546296296293</v>
      </c>
      <c r="B2820" s="2" t="s">
        <v>86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3.05</v>
      </c>
      <c r="H2820" s="2" t="s">
        <v>12</v>
      </c>
    </row>
    <row r="2821" spans="1:8" x14ac:dyDescent="0.3">
      <c r="A2821" s="1">
        <v>1.6378240740740739</v>
      </c>
      <c r="B2821" s="2" t="s">
        <v>86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3.05</v>
      </c>
      <c r="H2821" s="2" t="s">
        <v>12</v>
      </c>
    </row>
    <row r="2822" spans="1:8" x14ac:dyDescent="0.3">
      <c r="A2822" s="1">
        <v>1.6378819444444441</v>
      </c>
      <c r="B2822" s="2" t="s">
        <v>86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3.04</v>
      </c>
      <c r="H2822" s="2" t="s">
        <v>12</v>
      </c>
    </row>
    <row r="2823" spans="1:8" x14ac:dyDescent="0.3">
      <c r="A2823" s="1">
        <v>1.6379398148148145</v>
      </c>
      <c r="B2823" s="2" t="s">
        <v>86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3.06</v>
      </c>
      <c r="H2823" s="2" t="s">
        <v>12</v>
      </c>
    </row>
    <row r="2824" spans="1:8" x14ac:dyDescent="0.3">
      <c r="A2824" s="1">
        <v>1.637997685185185</v>
      </c>
      <c r="B2824" s="2" t="s">
        <v>86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3.06</v>
      </c>
      <c r="H2824" s="2" t="s">
        <v>12</v>
      </c>
    </row>
    <row r="2825" spans="1:8" x14ac:dyDescent="0.3">
      <c r="A2825" s="1">
        <v>1.6380671296296294</v>
      </c>
      <c r="B2825" s="2" t="s">
        <v>86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3.05</v>
      </c>
      <c r="H2825" s="2" t="s">
        <v>12</v>
      </c>
    </row>
    <row r="2826" spans="1:8" x14ac:dyDescent="0.3">
      <c r="A2826" s="1">
        <v>1.6381249999999998</v>
      </c>
      <c r="B2826" s="2" t="s">
        <v>86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3.04</v>
      </c>
      <c r="H2826" s="2" t="s">
        <v>12</v>
      </c>
    </row>
    <row r="2827" spans="1:8" x14ac:dyDescent="0.3">
      <c r="A2827" s="1">
        <v>1.6381828703703702</v>
      </c>
      <c r="B2827" s="2" t="s">
        <v>86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3.04</v>
      </c>
      <c r="H2827" s="2" t="s">
        <v>12</v>
      </c>
    </row>
    <row r="2828" spans="1:8" x14ac:dyDescent="0.3">
      <c r="A2828" s="1">
        <v>1.6382407407407404</v>
      </c>
      <c r="B2828" s="2" t="s">
        <v>86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3.06</v>
      </c>
      <c r="H2828" s="2" t="s">
        <v>12</v>
      </c>
    </row>
    <row r="2829" spans="1:8" x14ac:dyDescent="0.3">
      <c r="A2829" s="1">
        <v>1.6382986111111109</v>
      </c>
      <c r="B2829" s="2" t="s">
        <v>86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3.06</v>
      </c>
      <c r="H2829" s="2" t="s">
        <v>12</v>
      </c>
    </row>
    <row r="2830" spans="1:8" x14ac:dyDescent="0.3">
      <c r="A2830" s="1">
        <v>1.6383680555555553</v>
      </c>
      <c r="B2830" s="2" t="s">
        <v>86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3.04</v>
      </c>
      <c r="H2830" s="2" t="s">
        <v>12</v>
      </c>
    </row>
    <row r="2831" spans="1:8" x14ac:dyDescent="0.3">
      <c r="A2831" s="1">
        <v>1.6384259259259257</v>
      </c>
      <c r="B2831" s="2" t="s">
        <v>86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3.04</v>
      </c>
      <c r="H2831" s="2" t="s">
        <v>12</v>
      </c>
    </row>
    <row r="2832" spans="1:8" x14ac:dyDescent="0.3">
      <c r="A2832" s="1">
        <v>1.6384837962962961</v>
      </c>
      <c r="B2832" s="2" t="s">
        <v>86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3.04</v>
      </c>
      <c r="H2832" s="2" t="s">
        <v>12</v>
      </c>
    </row>
    <row r="2833" spans="1:8" x14ac:dyDescent="0.3">
      <c r="A2833" s="1">
        <v>1.6385416666666663</v>
      </c>
      <c r="B2833" s="2" t="s">
        <v>86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3.05</v>
      </c>
      <c r="H2833" s="2" t="s">
        <v>12</v>
      </c>
    </row>
    <row r="2834" spans="1:8" x14ac:dyDescent="0.3">
      <c r="A2834" s="1">
        <v>1.6386111111111108</v>
      </c>
      <c r="B2834" s="2" t="s">
        <v>86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3.06</v>
      </c>
      <c r="H2834" s="2" t="s">
        <v>12</v>
      </c>
    </row>
    <row r="2835" spans="1:8" x14ac:dyDescent="0.3">
      <c r="A2835" s="1">
        <v>1.6386689814814812</v>
      </c>
      <c r="B2835" s="2" t="s">
        <v>86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3.05</v>
      </c>
      <c r="H2835" s="2" t="s">
        <v>12</v>
      </c>
    </row>
    <row r="2836" spans="1:8" x14ac:dyDescent="0.3">
      <c r="A2836" s="1">
        <v>1.6387268518518516</v>
      </c>
      <c r="B2836" s="2" t="s">
        <v>86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3.04</v>
      </c>
      <c r="H2836" s="2" t="s">
        <v>12</v>
      </c>
    </row>
    <row r="2837" spans="1:8" x14ac:dyDescent="0.3">
      <c r="A2837" s="1">
        <v>1.638784722222222</v>
      </c>
      <c r="B2837" s="2" t="s">
        <v>86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3.04</v>
      </c>
      <c r="H2837" s="2" t="s">
        <v>12</v>
      </c>
    </row>
    <row r="2838" spans="1:8" x14ac:dyDescent="0.3">
      <c r="A2838" s="1">
        <v>1.6388425925925925</v>
      </c>
      <c r="B2838" s="2" t="s">
        <v>86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3.05</v>
      </c>
      <c r="H2838" s="2" t="s">
        <v>12</v>
      </c>
    </row>
    <row r="2839" spans="1:8" x14ac:dyDescent="0.3">
      <c r="A2839" s="1">
        <v>1.6389120370370367</v>
      </c>
      <c r="B2839" s="2" t="s">
        <v>86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3.06</v>
      </c>
      <c r="H2839" s="2" t="s">
        <v>12</v>
      </c>
    </row>
    <row r="2840" spans="1:8" x14ac:dyDescent="0.3">
      <c r="A2840" s="1">
        <v>1.6389699074074071</v>
      </c>
      <c r="B2840" s="2" t="s">
        <v>86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3.04</v>
      </c>
      <c r="H2840" s="2" t="s">
        <v>12</v>
      </c>
    </row>
    <row r="2841" spans="1:8" x14ac:dyDescent="0.3">
      <c r="A2841" s="1">
        <v>1.6390277777777775</v>
      </c>
      <c r="B2841" s="2" t="s">
        <v>86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3.04</v>
      </c>
      <c r="H2841" s="2" t="s">
        <v>12</v>
      </c>
    </row>
    <row r="2842" spans="1:8" x14ac:dyDescent="0.3">
      <c r="A2842" s="1">
        <v>1.6390856481481479</v>
      </c>
      <c r="B2842" s="2" t="s">
        <v>86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3.04</v>
      </c>
      <c r="H2842" s="2" t="s">
        <v>12</v>
      </c>
    </row>
    <row r="2843" spans="1:8" x14ac:dyDescent="0.3">
      <c r="A2843" s="1">
        <v>1.6391550925925924</v>
      </c>
      <c r="B2843" s="2" t="s">
        <v>86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3.06</v>
      </c>
      <c r="H2843" s="2" t="s">
        <v>12</v>
      </c>
    </row>
    <row r="2844" spans="1:8" x14ac:dyDescent="0.3">
      <c r="A2844" s="1">
        <v>1.6392129629629626</v>
      </c>
      <c r="B2844" s="2" t="s">
        <v>86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3.06</v>
      </c>
      <c r="H2844" s="2" t="s">
        <v>12</v>
      </c>
    </row>
    <row r="2845" spans="1:8" x14ac:dyDescent="0.3">
      <c r="A2845" s="1">
        <v>1.639270833333333</v>
      </c>
      <c r="B2845" s="2" t="s">
        <v>86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3.04</v>
      </c>
      <c r="H2845" s="2" t="s">
        <v>12</v>
      </c>
    </row>
    <row r="2846" spans="1:8" x14ac:dyDescent="0.3">
      <c r="A2846" s="1">
        <v>1.6393287037037034</v>
      </c>
      <c r="B2846" s="2" t="s">
        <v>86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3.05</v>
      </c>
      <c r="H2846" s="2" t="s">
        <v>12</v>
      </c>
    </row>
    <row r="2847" spans="1:8" x14ac:dyDescent="0.3">
      <c r="A2847" s="1">
        <v>1.6393865740740738</v>
      </c>
      <c r="B2847" s="2" t="s">
        <v>86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3.04</v>
      </c>
      <c r="H2847" s="2" t="s">
        <v>12</v>
      </c>
    </row>
    <row r="2848" spans="1:8" x14ac:dyDescent="0.3">
      <c r="A2848" s="1">
        <v>1.6394560185185183</v>
      </c>
      <c r="B2848" s="2" t="s">
        <v>86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3.06</v>
      </c>
      <c r="H2848" s="2" t="s">
        <v>12</v>
      </c>
    </row>
    <row r="2849" spans="1:8" x14ac:dyDescent="0.3">
      <c r="A2849" s="1">
        <v>1.6395138888888885</v>
      </c>
      <c r="B2849" s="2" t="s">
        <v>86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3.06</v>
      </c>
      <c r="H2849" s="2" t="s">
        <v>12</v>
      </c>
    </row>
    <row r="2850" spans="1:8" x14ac:dyDescent="0.3">
      <c r="A2850" s="1">
        <v>1.6395717592592589</v>
      </c>
      <c r="B2850" s="2" t="s">
        <v>86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3.05</v>
      </c>
      <c r="H2850" s="2" t="s">
        <v>12</v>
      </c>
    </row>
    <row r="2851" spans="1:8" x14ac:dyDescent="0.3">
      <c r="A2851" s="1">
        <v>1.6396296296296293</v>
      </c>
      <c r="B2851" s="2" t="s">
        <v>86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3.04</v>
      </c>
      <c r="H2851" s="2" t="s">
        <v>12</v>
      </c>
    </row>
    <row r="2852" spans="1:8" x14ac:dyDescent="0.3">
      <c r="A2852" s="1">
        <v>1.6396990740740738</v>
      </c>
      <c r="B2852" s="2" t="s">
        <v>86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3.05</v>
      </c>
      <c r="H2852" s="2" t="s">
        <v>12</v>
      </c>
    </row>
    <row r="2853" spans="1:8" x14ac:dyDescent="0.3">
      <c r="A2853" s="1">
        <v>1.6397569444444442</v>
      </c>
      <c r="B2853" s="2" t="s">
        <v>86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3.06</v>
      </c>
      <c r="H2853" s="2" t="s">
        <v>12</v>
      </c>
    </row>
    <row r="2854" spans="1:8" x14ac:dyDescent="0.3">
      <c r="A2854" s="1">
        <v>1.6398148148148146</v>
      </c>
      <c r="B2854" s="2" t="s">
        <v>86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3.07</v>
      </c>
      <c r="H2854" s="2" t="s">
        <v>12</v>
      </c>
    </row>
    <row r="2855" spans="1:8" x14ac:dyDescent="0.3">
      <c r="A2855" s="1">
        <v>1.6398726851851848</v>
      </c>
      <c r="B2855" s="2" t="s">
        <v>86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3.04</v>
      </c>
      <c r="H2855" s="2" t="s">
        <v>12</v>
      </c>
    </row>
    <row r="2856" spans="1:8" x14ac:dyDescent="0.3">
      <c r="A2856" s="1">
        <v>1.6399421296296295</v>
      </c>
      <c r="B2856" s="2" t="s">
        <v>86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3.05</v>
      </c>
      <c r="H2856" s="2" t="s">
        <v>12</v>
      </c>
    </row>
    <row r="2857" spans="1:8" x14ac:dyDescent="0.3">
      <c r="A2857" s="1">
        <v>1.6399999999999997</v>
      </c>
      <c r="B2857" s="2" t="s">
        <v>86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3.05</v>
      </c>
      <c r="H2857" s="2" t="s">
        <v>12</v>
      </c>
    </row>
    <row r="2858" spans="1:8" x14ac:dyDescent="0.3">
      <c r="A2858" s="1">
        <v>1.6400578703703701</v>
      </c>
      <c r="B2858" s="2" t="s">
        <v>86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3.06</v>
      </c>
      <c r="H2858" s="2" t="s">
        <v>12</v>
      </c>
    </row>
    <row r="2859" spans="1:8" x14ac:dyDescent="0.3">
      <c r="A2859" s="1">
        <v>1.6401157407407405</v>
      </c>
      <c r="B2859" s="2" t="s">
        <v>86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3.06</v>
      </c>
      <c r="H2859" s="2" t="s">
        <v>12</v>
      </c>
    </row>
    <row r="2860" spans="1:8" x14ac:dyDescent="0.3">
      <c r="A2860" s="1">
        <v>1.6401736111111107</v>
      </c>
      <c r="B2860" s="2" t="s">
        <v>86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3.04</v>
      </c>
      <c r="H2860" s="2" t="s">
        <v>12</v>
      </c>
    </row>
    <row r="2861" spans="1:8" x14ac:dyDescent="0.3">
      <c r="A2861" s="1">
        <v>1.6402430555555554</v>
      </c>
      <c r="B2861" s="2" t="s">
        <v>86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3.04</v>
      </c>
      <c r="H2861" s="2" t="s">
        <v>12</v>
      </c>
    </row>
    <row r="2862" spans="1:8" x14ac:dyDescent="0.3">
      <c r="A2862" s="1">
        <v>1.6403009259259258</v>
      </c>
      <c r="B2862" s="2" t="s">
        <v>86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3.05</v>
      </c>
      <c r="H2862" s="2" t="s">
        <v>12</v>
      </c>
    </row>
    <row r="2863" spans="1:8" x14ac:dyDescent="0.3">
      <c r="A2863" s="1">
        <v>1.640358796296296</v>
      </c>
      <c r="B2863" s="2" t="s">
        <v>86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3.05</v>
      </c>
      <c r="H2863" s="2" t="s">
        <v>12</v>
      </c>
    </row>
    <row r="2864" spans="1:8" x14ac:dyDescent="0.3">
      <c r="A2864" s="1">
        <v>1.6404166666666664</v>
      </c>
      <c r="B2864" s="2" t="s">
        <v>86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3.05</v>
      </c>
      <c r="H2864" s="2" t="s">
        <v>12</v>
      </c>
    </row>
    <row r="2865" spans="1:8" x14ac:dyDescent="0.3">
      <c r="A2865" s="1">
        <v>1.6404861111111109</v>
      </c>
      <c r="B2865" s="2" t="s">
        <v>86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3.04</v>
      </c>
      <c r="H2865" s="2" t="s">
        <v>12</v>
      </c>
    </row>
    <row r="2866" spans="1:8" x14ac:dyDescent="0.3">
      <c r="A2866" s="1">
        <v>1.6405439814814813</v>
      </c>
      <c r="B2866" s="2" t="s">
        <v>86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3.04</v>
      </c>
      <c r="H2866" s="2" t="s">
        <v>12</v>
      </c>
    </row>
    <row r="2867" spans="1:8" x14ac:dyDescent="0.3">
      <c r="A2867" s="1">
        <v>1.6406018518518517</v>
      </c>
      <c r="B2867" s="2" t="s">
        <v>86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3.05</v>
      </c>
      <c r="H2867" s="2" t="s">
        <v>12</v>
      </c>
    </row>
    <row r="2868" spans="1:8" x14ac:dyDescent="0.3">
      <c r="A2868" s="1">
        <v>1.6406597222222219</v>
      </c>
      <c r="B2868" s="2" t="s">
        <v>86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3.06</v>
      </c>
      <c r="H2868" s="2" t="s">
        <v>12</v>
      </c>
    </row>
    <row r="2869" spans="1:8" x14ac:dyDescent="0.3">
      <c r="A2869" s="1">
        <v>1.6407175925925923</v>
      </c>
      <c r="B2869" s="2" t="s">
        <v>86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3.05</v>
      </c>
      <c r="H2869" s="2" t="s">
        <v>12</v>
      </c>
    </row>
    <row r="2870" spans="1:8" x14ac:dyDescent="0.3">
      <c r="A2870" s="1">
        <v>1.6407870370370368</v>
      </c>
      <c r="B2870" s="2" t="s">
        <v>86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3.04</v>
      </c>
      <c r="H2870" s="2" t="s">
        <v>12</v>
      </c>
    </row>
    <row r="2871" spans="1:8" x14ac:dyDescent="0.3">
      <c r="A2871" s="1">
        <v>1.6408449074074072</v>
      </c>
      <c r="B2871" s="2" t="s">
        <v>86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3.04</v>
      </c>
      <c r="H2871" s="2" t="s">
        <v>12</v>
      </c>
    </row>
    <row r="2872" spans="1:8" x14ac:dyDescent="0.3">
      <c r="A2872" s="1">
        <v>1.6409027777777776</v>
      </c>
      <c r="B2872" s="2" t="s">
        <v>86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3.06</v>
      </c>
      <c r="H2872" s="2" t="s">
        <v>12</v>
      </c>
    </row>
    <row r="2873" spans="1:8" x14ac:dyDescent="0.3">
      <c r="A2873" s="1">
        <v>1.640960648148148</v>
      </c>
      <c r="B2873" s="2" t="s">
        <v>86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3.06</v>
      </c>
      <c r="H2873" s="2" t="s">
        <v>12</v>
      </c>
    </row>
    <row r="2874" spans="1:8" x14ac:dyDescent="0.3">
      <c r="A2874" s="1">
        <v>1.6410300925925922</v>
      </c>
      <c r="B2874" s="2" t="s">
        <v>86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3.05</v>
      </c>
      <c r="H2874" s="2" t="s">
        <v>12</v>
      </c>
    </row>
    <row r="2875" spans="1:8" x14ac:dyDescent="0.3">
      <c r="A2875" s="1">
        <v>1.6410879629629627</v>
      </c>
      <c r="B2875" s="2" t="s">
        <v>86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3.04</v>
      </c>
      <c r="H2875" s="2" t="s">
        <v>12</v>
      </c>
    </row>
    <row r="2876" spans="1:8" x14ac:dyDescent="0.3">
      <c r="A2876" s="1">
        <v>1.6411458333333331</v>
      </c>
      <c r="B2876" s="2" t="s">
        <v>86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3.04</v>
      </c>
      <c r="H2876" s="2" t="s">
        <v>12</v>
      </c>
    </row>
    <row r="2877" spans="1:8" x14ac:dyDescent="0.3">
      <c r="A2877" s="1">
        <v>1.6412037037037035</v>
      </c>
      <c r="B2877" s="2" t="s">
        <v>86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3.06</v>
      </c>
      <c r="H2877" s="2" t="s">
        <v>12</v>
      </c>
    </row>
    <row r="2878" spans="1:8" x14ac:dyDescent="0.3">
      <c r="A2878" s="1">
        <v>1.6412615740740739</v>
      </c>
      <c r="B2878" s="2" t="s">
        <v>86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3.06</v>
      </c>
      <c r="H2878" s="2" t="s">
        <v>12</v>
      </c>
    </row>
    <row r="2879" spans="1:8" x14ac:dyDescent="0.3">
      <c r="A2879" s="1">
        <v>1.6413310185185181</v>
      </c>
      <c r="B2879" s="2" t="s">
        <v>86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3.05</v>
      </c>
      <c r="H2879" s="2" t="s">
        <v>12</v>
      </c>
    </row>
    <row r="2880" spans="1:8" x14ac:dyDescent="0.3">
      <c r="A2880" s="1">
        <v>1.6413888888888886</v>
      </c>
      <c r="B2880" s="2" t="s">
        <v>86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3.04</v>
      </c>
      <c r="H2880" s="2" t="s">
        <v>12</v>
      </c>
    </row>
    <row r="2881" spans="1:8" x14ac:dyDescent="0.3">
      <c r="A2881" s="1">
        <v>1.641446759259259</v>
      </c>
      <c r="B2881" s="2" t="s">
        <v>86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3.04</v>
      </c>
      <c r="H2881" s="2" t="s">
        <v>12</v>
      </c>
    </row>
    <row r="2882" spans="1:8" x14ac:dyDescent="0.3">
      <c r="A2882" s="1">
        <v>1.6415046296296294</v>
      </c>
      <c r="B2882" s="2" t="s">
        <v>86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3.05</v>
      </c>
      <c r="H2882" s="2" t="s">
        <v>12</v>
      </c>
    </row>
    <row r="2883" spans="1:8" x14ac:dyDescent="0.3">
      <c r="A2883" s="1">
        <v>1.6415740740740739</v>
      </c>
      <c r="B2883" s="2" t="s">
        <v>86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3.06</v>
      </c>
      <c r="H2883" s="2" t="s">
        <v>12</v>
      </c>
    </row>
    <row r="2884" spans="1:8" x14ac:dyDescent="0.3">
      <c r="A2884" s="1">
        <v>1.641631944444444</v>
      </c>
      <c r="B2884" s="2" t="s">
        <v>86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3.05</v>
      </c>
      <c r="H2884" s="2" t="s">
        <v>12</v>
      </c>
    </row>
    <row r="2885" spans="1:8" x14ac:dyDescent="0.3">
      <c r="A2885" s="1">
        <v>1.6416898148148145</v>
      </c>
      <c r="B2885" s="2" t="s">
        <v>86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3.04</v>
      </c>
      <c r="H2885" s="2" t="s">
        <v>12</v>
      </c>
    </row>
    <row r="2886" spans="1:8" x14ac:dyDescent="0.3">
      <c r="A2886" s="1">
        <v>1.6417476851851849</v>
      </c>
      <c r="B2886" s="2" t="s">
        <v>86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3.04</v>
      </c>
      <c r="H2886" s="2" t="s">
        <v>12</v>
      </c>
    </row>
    <row r="2887" spans="1:8" x14ac:dyDescent="0.3">
      <c r="A2887" s="1">
        <v>1.6418055555555553</v>
      </c>
      <c r="B2887" s="2" t="s">
        <v>86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3.06</v>
      </c>
      <c r="H2887" s="2" t="s">
        <v>12</v>
      </c>
    </row>
    <row r="2888" spans="1:8" x14ac:dyDescent="0.3">
      <c r="A2888" s="1">
        <v>1.6418749999999998</v>
      </c>
      <c r="B2888" s="2" t="s">
        <v>86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3.05</v>
      </c>
      <c r="H2888" s="2" t="s">
        <v>12</v>
      </c>
    </row>
    <row r="2889" spans="1:8" x14ac:dyDescent="0.3">
      <c r="A2889" s="1">
        <v>1.6419328703703702</v>
      </c>
      <c r="B2889" s="2" t="s">
        <v>86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3.05</v>
      </c>
      <c r="H2889" s="2" t="s">
        <v>12</v>
      </c>
    </row>
    <row r="2890" spans="1:8" x14ac:dyDescent="0.3">
      <c r="A2890" s="1">
        <v>1.6419907407407404</v>
      </c>
      <c r="B2890" s="2" t="s">
        <v>86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3.04</v>
      </c>
      <c r="H2890" s="2" t="s">
        <v>12</v>
      </c>
    </row>
    <row r="2891" spans="1:8" x14ac:dyDescent="0.3">
      <c r="A2891" s="1">
        <v>1.6420486111111108</v>
      </c>
      <c r="B2891" s="2" t="s">
        <v>86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3.04</v>
      </c>
      <c r="H2891" s="2" t="s">
        <v>12</v>
      </c>
    </row>
    <row r="2892" spans="1:8" x14ac:dyDescent="0.3">
      <c r="A2892" s="1">
        <v>1.6421180555555552</v>
      </c>
      <c r="B2892" s="2" t="s">
        <v>86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3.04</v>
      </c>
      <c r="H2892" s="2" t="s">
        <v>12</v>
      </c>
    </row>
    <row r="2893" spans="1:8" x14ac:dyDescent="0.3">
      <c r="A2893" s="1">
        <v>1.6421759259259257</v>
      </c>
      <c r="B2893" s="2" t="s">
        <v>86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3.05</v>
      </c>
      <c r="H2893" s="2" t="s">
        <v>12</v>
      </c>
    </row>
    <row r="2894" spans="1:8" x14ac:dyDescent="0.3">
      <c r="A2894" s="1">
        <v>1.6422337962962961</v>
      </c>
      <c r="B2894" s="2" t="s">
        <v>86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3.05</v>
      </c>
      <c r="H2894" s="2" t="s">
        <v>12</v>
      </c>
    </row>
    <row r="2895" spans="1:8" x14ac:dyDescent="0.3">
      <c r="A2895" s="1">
        <v>1.6422916666666665</v>
      </c>
      <c r="B2895" s="2" t="s">
        <v>86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3.04</v>
      </c>
      <c r="H2895" s="2" t="s">
        <v>12</v>
      </c>
    </row>
    <row r="2896" spans="1:8" x14ac:dyDescent="0.3">
      <c r="A2896" s="1">
        <v>1.6423611111111109</v>
      </c>
      <c r="B2896" s="2" t="s">
        <v>86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3.04</v>
      </c>
      <c r="H2896" s="2" t="s">
        <v>12</v>
      </c>
    </row>
    <row r="2897" spans="1:8" x14ac:dyDescent="0.3">
      <c r="A2897" s="1">
        <v>1.6424189814814814</v>
      </c>
      <c r="B2897" s="2" t="s">
        <v>86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3.05</v>
      </c>
      <c r="H2897" s="2" t="s">
        <v>12</v>
      </c>
    </row>
    <row r="2898" spans="1:8" x14ac:dyDescent="0.3">
      <c r="A2898" s="1">
        <v>1.6424768518518515</v>
      </c>
      <c r="B2898" s="2" t="s">
        <v>86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3.06</v>
      </c>
      <c r="H2898" s="2" t="s">
        <v>12</v>
      </c>
    </row>
    <row r="2899" spans="1:8" x14ac:dyDescent="0.3">
      <c r="A2899" s="1">
        <v>1.642534722222222</v>
      </c>
      <c r="B2899" s="2" t="s">
        <v>86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3.04</v>
      </c>
      <c r="H2899" s="2" t="s">
        <v>12</v>
      </c>
    </row>
    <row r="2900" spans="1:8" x14ac:dyDescent="0.3">
      <c r="A2900" s="1">
        <v>1.6425925925925924</v>
      </c>
      <c r="B2900" s="2" t="s">
        <v>86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3.04</v>
      </c>
      <c r="H2900" s="2" t="s">
        <v>12</v>
      </c>
    </row>
    <row r="2901" spans="1:8" x14ac:dyDescent="0.3">
      <c r="A2901" s="1">
        <v>1.6426620370370368</v>
      </c>
      <c r="B2901" s="2" t="s">
        <v>86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3.04</v>
      </c>
      <c r="H2901" s="2" t="s">
        <v>12</v>
      </c>
    </row>
    <row r="2902" spans="1:8" x14ac:dyDescent="0.3">
      <c r="A2902" s="1">
        <v>1.6427199074074073</v>
      </c>
      <c r="B2902" s="2" t="s">
        <v>86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3.06</v>
      </c>
      <c r="H2902" s="2" t="s">
        <v>12</v>
      </c>
    </row>
    <row r="2903" spans="1:8" x14ac:dyDescent="0.3">
      <c r="A2903" s="1">
        <v>1.6427777777777774</v>
      </c>
      <c r="B2903" s="2" t="s">
        <v>86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3.06</v>
      </c>
      <c r="H2903" s="2" t="s">
        <v>12</v>
      </c>
    </row>
    <row r="2904" spans="1:8" x14ac:dyDescent="0.3">
      <c r="A2904" s="1">
        <v>1.6428356481481479</v>
      </c>
      <c r="B2904" s="2" t="s">
        <v>86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3.05</v>
      </c>
      <c r="H2904" s="2" t="s">
        <v>12</v>
      </c>
    </row>
    <row r="2905" spans="1:8" x14ac:dyDescent="0.3">
      <c r="A2905" s="1">
        <v>1.6429050925925923</v>
      </c>
      <c r="B2905" s="2" t="s">
        <v>86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3.04</v>
      </c>
      <c r="H2905" s="2" t="s">
        <v>12</v>
      </c>
    </row>
    <row r="2906" spans="1:8" x14ac:dyDescent="0.3">
      <c r="A2906" s="1">
        <v>1.6429629629629627</v>
      </c>
      <c r="B2906" s="2" t="s">
        <v>86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3.04</v>
      </c>
      <c r="H2906" s="2" t="s">
        <v>12</v>
      </c>
    </row>
    <row r="2907" spans="1:8" x14ac:dyDescent="0.3">
      <c r="A2907" s="1">
        <v>1.6430208333333332</v>
      </c>
      <c r="B2907" s="2" t="s">
        <v>86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3.05</v>
      </c>
      <c r="H2907" s="2" t="s">
        <v>12</v>
      </c>
    </row>
    <row r="2908" spans="1:8" x14ac:dyDescent="0.3">
      <c r="A2908" s="1">
        <v>1.6430787037037036</v>
      </c>
      <c r="B2908" s="2" t="s">
        <v>86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3.06</v>
      </c>
      <c r="H2908" s="2" t="s">
        <v>12</v>
      </c>
    </row>
    <row r="2909" spans="1:8" x14ac:dyDescent="0.3">
      <c r="A2909" s="1">
        <v>1.6431365740740738</v>
      </c>
      <c r="B2909" s="2" t="s">
        <v>86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3.04</v>
      </c>
      <c r="H2909" s="2" t="s">
        <v>12</v>
      </c>
    </row>
    <row r="2910" spans="1:8" x14ac:dyDescent="0.3">
      <c r="A2910" s="1">
        <v>1.6432060185185182</v>
      </c>
      <c r="B2910" s="2" t="s">
        <v>86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3.04</v>
      </c>
      <c r="H2910" s="2" t="s">
        <v>12</v>
      </c>
    </row>
    <row r="2911" spans="1:8" x14ac:dyDescent="0.3">
      <c r="A2911" s="1">
        <v>1.6432638888888886</v>
      </c>
      <c r="B2911" s="2" t="s">
        <v>86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3.04</v>
      </c>
      <c r="H2911" s="2" t="s">
        <v>12</v>
      </c>
    </row>
    <row r="2912" spans="1:8" x14ac:dyDescent="0.3">
      <c r="A2912" s="1">
        <v>1.6433217592592591</v>
      </c>
      <c r="B2912" s="2" t="s">
        <v>86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3.05</v>
      </c>
      <c r="H2912" s="2" t="s">
        <v>12</v>
      </c>
    </row>
    <row r="2913" spans="1:8" x14ac:dyDescent="0.3">
      <c r="A2913" s="1">
        <v>1.6433796296296295</v>
      </c>
      <c r="B2913" s="2" t="s">
        <v>86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3.05</v>
      </c>
      <c r="H2913" s="2" t="s">
        <v>12</v>
      </c>
    </row>
    <row r="2914" spans="1:8" x14ac:dyDescent="0.3">
      <c r="A2914" s="1">
        <v>1.6434490740740737</v>
      </c>
      <c r="B2914" s="2" t="s">
        <v>86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3.05</v>
      </c>
      <c r="H2914" s="2" t="s">
        <v>12</v>
      </c>
    </row>
    <row r="2915" spans="1:8" x14ac:dyDescent="0.3">
      <c r="A2915" s="1">
        <v>1.6435069444444441</v>
      </c>
      <c r="B2915" s="2" t="s">
        <v>86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3.04</v>
      </c>
      <c r="H2915" s="2" t="s">
        <v>12</v>
      </c>
    </row>
    <row r="2916" spans="1:8" x14ac:dyDescent="0.3">
      <c r="A2916" s="1">
        <v>1.6435648148148145</v>
      </c>
      <c r="B2916" s="2" t="s">
        <v>86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3.04</v>
      </c>
      <c r="H2916" s="2" t="s">
        <v>12</v>
      </c>
    </row>
    <row r="2917" spans="1:8" x14ac:dyDescent="0.3">
      <c r="A2917" s="1">
        <v>1.643622685185185</v>
      </c>
      <c r="B2917" s="2" t="s">
        <v>86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3.05</v>
      </c>
      <c r="H2917" s="2" t="s">
        <v>12</v>
      </c>
    </row>
    <row r="2918" spans="1:8" x14ac:dyDescent="0.3">
      <c r="A2918" s="1">
        <v>1.6436805555555554</v>
      </c>
      <c r="B2918" s="2" t="s">
        <v>86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3.06</v>
      </c>
      <c r="H2918" s="2" t="s">
        <v>12</v>
      </c>
    </row>
    <row r="2919" spans="1:8" x14ac:dyDescent="0.3">
      <c r="A2919" s="1">
        <v>1.6437499999999996</v>
      </c>
      <c r="B2919" s="2" t="s">
        <v>86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3.04</v>
      </c>
      <c r="H2919" s="2" t="s">
        <v>12</v>
      </c>
    </row>
    <row r="2920" spans="1:8" x14ac:dyDescent="0.3">
      <c r="A2920" s="1">
        <v>1.64380787037037</v>
      </c>
      <c r="B2920" s="2" t="s">
        <v>86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3.04</v>
      </c>
      <c r="H2920" s="2" t="s">
        <v>12</v>
      </c>
    </row>
    <row r="2921" spans="1:8" x14ac:dyDescent="0.3">
      <c r="A2921" s="1">
        <v>1.6438657407407404</v>
      </c>
      <c r="B2921" s="2" t="s">
        <v>86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3.04</v>
      </c>
      <c r="H2921" s="2" t="s">
        <v>12</v>
      </c>
    </row>
    <row r="2922" spans="1:8" x14ac:dyDescent="0.3">
      <c r="A2922" s="1">
        <v>1.6439236111111108</v>
      </c>
      <c r="B2922" s="2" t="s">
        <v>86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3.05</v>
      </c>
      <c r="H2922" s="2" t="s">
        <v>12</v>
      </c>
    </row>
    <row r="2923" spans="1:8" x14ac:dyDescent="0.3">
      <c r="A2923" s="1">
        <v>1.6439930555555553</v>
      </c>
      <c r="B2923" s="2" t="s">
        <v>86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3.06</v>
      </c>
      <c r="H2923" s="2" t="s">
        <v>12</v>
      </c>
    </row>
    <row r="2924" spans="1:8" x14ac:dyDescent="0.3">
      <c r="A2924" s="1">
        <v>1.6440509259259257</v>
      </c>
      <c r="B2924" s="2" t="s">
        <v>86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3.04</v>
      </c>
      <c r="H2924" s="2" t="s">
        <v>12</v>
      </c>
    </row>
    <row r="2925" spans="1:8" x14ac:dyDescent="0.3">
      <c r="A2925" s="1">
        <v>1.6441087962962959</v>
      </c>
      <c r="B2925" s="2" t="s">
        <v>86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3.04</v>
      </c>
      <c r="H2925" s="2" t="s">
        <v>12</v>
      </c>
    </row>
    <row r="2926" spans="1:8" x14ac:dyDescent="0.3">
      <c r="A2926" s="1">
        <v>1.6441666666666663</v>
      </c>
      <c r="B2926" s="2" t="s">
        <v>86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3.04</v>
      </c>
      <c r="H2926" s="2" t="s">
        <v>12</v>
      </c>
    </row>
    <row r="2927" spans="1:8" x14ac:dyDescent="0.3">
      <c r="A2927" s="1">
        <v>1.6442361111111108</v>
      </c>
      <c r="B2927" s="2" t="s">
        <v>86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3.06</v>
      </c>
      <c r="H2927" s="2" t="s">
        <v>12</v>
      </c>
    </row>
    <row r="2928" spans="1:8" x14ac:dyDescent="0.3">
      <c r="A2928" s="1">
        <v>1.6442939814814812</v>
      </c>
      <c r="B2928" s="2" t="s">
        <v>86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3.05</v>
      </c>
      <c r="H2928" s="2" t="s">
        <v>12</v>
      </c>
    </row>
    <row r="2929" spans="1:8" x14ac:dyDescent="0.3">
      <c r="A2929" s="1">
        <v>1.6443518518518516</v>
      </c>
      <c r="B2929" s="2" t="s">
        <v>86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3.04</v>
      </c>
      <c r="H2929" s="2" t="s">
        <v>12</v>
      </c>
    </row>
    <row r="2930" spans="1:8" x14ac:dyDescent="0.3">
      <c r="A2930" s="1">
        <v>1.6444097222222218</v>
      </c>
      <c r="B2930" s="2" t="s">
        <v>86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3.04</v>
      </c>
      <c r="H2930" s="2" t="s">
        <v>12</v>
      </c>
    </row>
    <row r="2931" spans="1:8" x14ac:dyDescent="0.3">
      <c r="A2931" s="1">
        <v>1.6444675925925922</v>
      </c>
      <c r="B2931" s="2" t="s">
        <v>86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3.04</v>
      </c>
      <c r="H2931" s="2" t="s">
        <v>12</v>
      </c>
    </row>
    <row r="2932" spans="1:8" x14ac:dyDescent="0.3">
      <c r="A2932" s="1">
        <v>1.6445370370370369</v>
      </c>
      <c r="B2932" s="2" t="s">
        <v>86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3.05</v>
      </c>
      <c r="H2932" s="2" t="s">
        <v>12</v>
      </c>
    </row>
    <row r="2933" spans="1:8" x14ac:dyDescent="0.3">
      <c r="A2933" s="1">
        <v>1.6445949074074071</v>
      </c>
      <c r="B2933" s="2" t="s">
        <v>86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3.06</v>
      </c>
      <c r="H2933" s="2" t="s">
        <v>12</v>
      </c>
    </row>
    <row r="2934" spans="1:8" x14ac:dyDescent="0.3">
      <c r="A2934" s="1">
        <v>1.6446527777777775</v>
      </c>
      <c r="B2934" s="2" t="s">
        <v>86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3.04</v>
      </c>
      <c r="H2934" s="2" t="s">
        <v>12</v>
      </c>
    </row>
    <row r="2935" spans="1:8" x14ac:dyDescent="0.3">
      <c r="A2935" s="1">
        <v>1.6447106481481479</v>
      </c>
      <c r="B2935" s="2" t="s">
        <v>86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3.04</v>
      </c>
      <c r="H2935" s="2" t="s">
        <v>12</v>
      </c>
    </row>
    <row r="2936" spans="1:8" x14ac:dyDescent="0.3">
      <c r="A2936" s="1">
        <v>1.6447800925925924</v>
      </c>
      <c r="B2936" s="2" t="s">
        <v>86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3.04</v>
      </c>
      <c r="H2936" s="2" t="s">
        <v>12</v>
      </c>
    </row>
    <row r="2937" spans="1:8" x14ac:dyDescent="0.3">
      <c r="A2937" s="1">
        <v>1.6448379629629628</v>
      </c>
      <c r="B2937" s="2" t="s">
        <v>86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3.05</v>
      </c>
      <c r="H2937" s="2" t="s">
        <v>12</v>
      </c>
    </row>
    <row r="2938" spans="1:8" x14ac:dyDescent="0.3">
      <c r="A2938" s="1">
        <v>1.6448958333333332</v>
      </c>
      <c r="B2938" s="2" t="s">
        <v>86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3.05</v>
      </c>
      <c r="H2938" s="2" t="s">
        <v>12</v>
      </c>
    </row>
    <row r="2939" spans="1:8" x14ac:dyDescent="0.3">
      <c r="A2939" s="1">
        <v>1.6449537037037034</v>
      </c>
      <c r="B2939" s="2" t="s">
        <v>86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3.04</v>
      </c>
      <c r="H2939" s="2" t="s">
        <v>12</v>
      </c>
    </row>
    <row r="2940" spans="1:8" x14ac:dyDescent="0.3">
      <c r="A2940" s="1">
        <v>1.6450115740740738</v>
      </c>
      <c r="B2940" s="2" t="s">
        <v>86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3.04</v>
      </c>
      <c r="H2940" s="2" t="s">
        <v>12</v>
      </c>
    </row>
    <row r="2941" spans="1:8" x14ac:dyDescent="0.3">
      <c r="A2941" s="1">
        <v>1.6450810185185183</v>
      </c>
      <c r="B2941" s="2" t="s">
        <v>86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3.04</v>
      </c>
      <c r="H2941" s="2" t="s">
        <v>12</v>
      </c>
    </row>
    <row r="2942" spans="1:8" x14ac:dyDescent="0.3">
      <c r="A2942" s="1">
        <v>1.6451388888888887</v>
      </c>
      <c r="B2942" s="2" t="s">
        <v>86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3.05</v>
      </c>
      <c r="H2942" s="2" t="s">
        <v>12</v>
      </c>
    </row>
    <row r="2943" spans="1:8" x14ac:dyDescent="0.3">
      <c r="A2943" s="1">
        <v>1.6451967592592591</v>
      </c>
      <c r="B2943" s="2" t="s">
        <v>86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3.06</v>
      </c>
      <c r="H2943" s="2" t="s">
        <v>12</v>
      </c>
    </row>
    <row r="2944" spans="1:8" x14ac:dyDescent="0.3">
      <c r="A2944" s="1">
        <v>1.6452546296296293</v>
      </c>
      <c r="B2944" s="2" t="s">
        <v>86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3.04</v>
      </c>
      <c r="H2944" s="2" t="s">
        <v>12</v>
      </c>
    </row>
    <row r="2945" spans="1:8" x14ac:dyDescent="0.3">
      <c r="A2945" s="1">
        <v>1.6453240740740738</v>
      </c>
      <c r="B2945" s="2" t="s">
        <v>86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3.04</v>
      </c>
      <c r="H2945" s="2" t="s">
        <v>12</v>
      </c>
    </row>
    <row r="2946" spans="1:8" x14ac:dyDescent="0.3">
      <c r="A2946" s="1">
        <v>1.6453819444444442</v>
      </c>
      <c r="B2946" s="2" t="s">
        <v>86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3.04</v>
      </c>
      <c r="H2946" s="2" t="s">
        <v>12</v>
      </c>
    </row>
    <row r="2947" spans="1:8" x14ac:dyDescent="0.3">
      <c r="A2947" s="1">
        <v>1.6454398148148146</v>
      </c>
      <c r="B2947" s="2" t="s">
        <v>86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3.05</v>
      </c>
      <c r="H2947" s="2" t="s">
        <v>12</v>
      </c>
    </row>
    <row r="2948" spans="1:8" x14ac:dyDescent="0.3">
      <c r="A2948" s="1">
        <v>1.645497685185185</v>
      </c>
      <c r="B2948" s="2" t="s">
        <v>86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3.04</v>
      </c>
      <c r="H2948" s="2" t="s">
        <v>12</v>
      </c>
    </row>
    <row r="2949" spans="1:8" x14ac:dyDescent="0.3">
      <c r="A2949" s="1">
        <v>1.6455555555555554</v>
      </c>
      <c r="B2949" s="2" t="s">
        <v>86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3.04</v>
      </c>
      <c r="H2949" s="2" t="s">
        <v>12</v>
      </c>
    </row>
    <row r="2950" spans="1:8" x14ac:dyDescent="0.3">
      <c r="A2950" s="1">
        <v>1.6456249999999997</v>
      </c>
      <c r="B2950" s="2" t="s">
        <v>86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3.04</v>
      </c>
      <c r="H2950" s="2" t="s">
        <v>12</v>
      </c>
    </row>
    <row r="2951" spans="1:8" x14ac:dyDescent="0.3">
      <c r="A2951" s="1">
        <v>1.6456828703703701</v>
      </c>
      <c r="B2951" s="2" t="s">
        <v>86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3.04</v>
      </c>
      <c r="H2951" s="2" t="s">
        <v>12</v>
      </c>
    </row>
    <row r="2952" spans="1:8" x14ac:dyDescent="0.3">
      <c r="A2952" s="1">
        <v>1.6457407407407405</v>
      </c>
      <c r="B2952" s="2" t="s">
        <v>86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3.05</v>
      </c>
      <c r="H2952" s="2" t="s">
        <v>12</v>
      </c>
    </row>
    <row r="2953" spans="1:8" x14ac:dyDescent="0.3">
      <c r="A2953" s="1">
        <v>1.6457986111111109</v>
      </c>
      <c r="B2953" s="2" t="s">
        <v>86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3.06</v>
      </c>
      <c r="H2953" s="2" t="s">
        <v>12</v>
      </c>
    </row>
    <row r="2954" spans="1:8" x14ac:dyDescent="0.3">
      <c r="A2954" s="1">
        <v>1.6458680555555552</v>
      </c>
      <c r="B2954" s="2" t="s">
        <v>86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3.04</v>
      </c>
      <c r="H2954" s="2" t="s">
        <v>12</v>
      </c>
    </row>
    <row r="2955" spans="1:8" x14ac:dyDescent="0.3">
      <c r="A2955" s="1">
        <v>1.6459259259259256</v>
      </c>
      <c r="B2955" s="2" t="s">
        <v>86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3.04</v>
      </c>
      <c r="H2955" s="2" t="s">
        <v>12</v>
      </c>
    </row>
    <row r="2956" spans="1:8" x14ac:dyDescent="0.3">
      <c r="A2956" s="1">
        <v>1.645983796296296</v>
      </c>
      <c r="B2956" s="2" t="s">
        <v>86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3.05</v>
      </c>
      <c r="H2956" s="2" t="s">
        <v>12</v>
      </c>
    </row>
    <row r="2957" spans="1:8" x14ac:dyDescent="0.3">
      <c r="A2957" s="1">
        <v>1.6460416666666664</v>
      </c>
      <c r="B2957" s="2" t="s">
        <v>86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3.05</v>
      </c>
      <c r="H2957" s="2" t="s">
        <v>12</v>
      </c>
    </row>
    <row r="2958" spans="1:8" x14ac:dyDescent="0.3">
      <c r="A2958" s="1">
        <v>1.6460995370370368</v>
      </c>
      <c r="B2958" s="2" t="s">
        <v>86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3.06</v>
      </c>
      <c r="H2958" s="2" t="s">
        <v>12</v>
      </c>
    </row>
    <row r="2959" spans="1:8" x14ac:dyDescent="0.3">
      <c r="A2959" s="1">
        <v>1.6461689814814813</v>
      </c>
      <c r="B2959" s="2" t="s">
        <v>86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3.04</v>
      </c>
      <c r="H2959" s="2" t="s">
        <v>12</v>
      </c>
    </row>
    <row r="2960" spans="1:8" x14ac:dyDescent="0.3">
      <c r="A2960" s="1">
        <v>1.6462268518518515</v>
      </c>
      <c r="B2960" s="2" t="s">
        <v>86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3.04</v>
      </c>
      <c r="H2960" s="2" t="s">
        <v>12</v>
      </c>
    </row>
    <row r="2961" spans="1:8" x14ac:dyDescent="0.3">
      <c r="A2961" s="1">
        <v>1.6462847222222219</v>
      </c>
      <c r="B2961" s="2" t="s">
        <v>86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3.05</v>
      </c>
      <c r="H2961" s="2" t="s">
        <v>12</v>
      </c>
    </row>
    <row r="2962" spans="1:8" x14ac:dyDescent="0.3">
      <c r="A2962" s="1">
        <v>1.6463425925925923</v>
      </c>
      <c r="B2962" s="2" t="s">
        <v>86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3.05</v>
      </c>
      <c r="H2962" s="2" t="s">
        <v>12</v>
      </c>
    </row>
    <row r="2963" spans="1:8" x14ac:dyDescent="0.3">
      <c r="A2963" s="1">
        <v>1.6464120370370368</v>
      </c>
      <c r="B2963" s="2" t="s">
        <v>86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3.05</v>
      </c>
      <c r="H2963" s="2" t="s">
        <v>12</v>
      </c>
    </row>
    <row r="2964" spans="1:8" x14ac:dyDescent="0.3">
      <c r="A2964" s="1">
        <v>1.6464699074074072</v>
      </c>
      <c r="B2964" s="2" t="s">
        <v>86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3.04</v>
      </c>
      <c r="H2964" s="2" t="s">
        <v>12</v>
      </c>
    </row>
    <row r="2965" spans="1:8" x14ac:dyDescent="0.3">
      <c r="A2965" s="1">
        <v>1.6465277777777776</v>
      </c>
      <c r="B2965" s="2" t="s">
        <v>86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3.04</v>
      </c>
      <c r="H2965" s="2" t="s">
        <v>12</v>
      </c>
    </row>
    <row r="2966" spans="1:8" x14ac:dyDescent="0.3">
      <c r="A2966" s="1">
        <v>1.6465856481481478</v>
      </c>
      <c r="B2966" s="2" t="s">
        <v>86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3.05</v>
      </c>
      <c r="H2966" s="2" t="s">
        <v>12</v>
      </c>
    </row>
    <row r="2967" spans="1:8" x14ac:dyDescent="0.3">
      <c r="A2967" s="1">
        <v>1.6466550925925925</v>
      </c>
      <c r="B2967" s="2" t="s">
        <v>86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3.05</v>
      </c>
      <c r="H2967" s="2" t="s">
        <v>12</v>
      </c>
    </row>
    <row r="2968" spans="1:8" x14ac:dyDescent="0.3">
      <c r="A2968" s="1">
        <v>1.6467129629629627</v>
      </c>
      <c r="B2968" s="2" t="s">
        <v>86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3.05</v>
      </c>
      <c r="H2968" s="2" t="s">
        <v>12</v>
      </c>
    </row>
    <row r="2969" spans="1:8" x14ac:dyDescent="0.3">
      <c r="A2969" s="1">
        <v>1.6467708333333331</v>
      </c>
      <c r="B2969" s="2" t="s">
        <v>86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3.04</v>
      </c>
      <c r="H2969" s="2" t="s">
        <v>12</v>
      </c>
    </row>
    <row r="2970" spans="1:8" x14ac:dyDescent="0.3">
      <c r="A2970" s="1">
        <v>1.6468287037037035</v>
      </c>
      <c r="B2970" s="2" t="s">
        <v>86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3.04</v>
      </c>
      <c r="H2970" s="2" t="s">
        <v>12</v>
      </c>
    </row>
    <row r="2971" spans="1:8" x14ac:dyDescent="0.3">
      <c r="A2971" s="1">
        <v>1.6468865740740737</v>
      </c>
      <c r="B2971" s="2" t="s">
        <v>86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3.05</v>
      </c>
      <c r="H2971" s="2" t="s">
        <v>12</v>
      </c>
    </row>
    <row r="2972" spans="1:8" x14ac:dyDescent="0.3">
      <c r="A2972" s="1">
        <v>1.6469560185185184</v>
      </c>
      <c r="B2972" s="2" t="s">
        <v>86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3.05</v>
      </c>
      <c r="H2972" s="2" t="s">
        <v>12</v>
      </c>
    </row>
    <row r="2973" spans="1:8" x14ac:dyDescent="0.3">
      <c r="A2973" s="1">
        <v>1.6470138888888886</v>
      </c>
      <c r="B2973" s="2" t="s">
        <v>86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3.05</v>
      </c>
      <c r="H2973" s="2" t="s">
        <v>12</v>
      </c>
    </row>
    <row r="2974" spans="1:8" x14ac:dyDescent="0.3">
      <c r="A2974" s="1">
        <v>1.647071759259259</v>
      </c>
      <c r="B2974" s="2" t="s">
        <v>86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3.04</v>
      </c>
      <c r="H2974" s="2" t="s">
        <v>12</v>
      </c>
    </row>
    <row r="2975" spans="1:8" x14ac:dyDescent="0.3">
      <c r="A2975" s="1">
        <v>1.6471296296296294</v>
      </c>
      <c r="B2975" s="2" t="s">
        <v>86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3.04</v>
      </c>
      <c r="H2975" s="2" t="s">
        <v>12</v>
      </c>
    </row>
    <row r="2976" spans="1:8" x14ac:dyDescent="0.3">
      <c r="A2976" s="1">
        <v>1.6471990740740738</v>
      </c>
      <c r="B2976" s="2" t="s">
        <v>86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3.05</v>
      </c>
      <c r="H2976" s="2" t="s">
        <v>12</v>
      </c>
    </row>
    <row r="2977" spans="1:8" x14ac:dyDescent="0.3">
      <c r="A2977" s="1">
        <v>1.6472569444444443</v>
      </c>
      <c r="B2977" s="2" t="s">
        <v>86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3.06</v>
      </c>
      <c r="H2977" s="2" t="s">
        <v>12</v>
      </c>
    </row>
    <row r="2978" spans="1:8" x14ac:dyDescent="0.3">
      <c r="A2978" s="1">
        <v>1.6473148148148147</v>
      </c>
      <c r="B2978" s="2" t="s">
        <v>86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3.05</v>
      </c>
      <c r="H2978" s="2" t="s">
        <v>12</v>
      </c>
    </row>
    <row r="2979" spans="1:8" x14ac:dyDescent="0.3">
      <c r="A2979" s="1">
        <v>1.6473726851851849</v>
      </c>
      <c r="B2979" s="2" t="s">
        <v>86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3.04</v>
      </c>
      <c r="H2979" s="2" t="s">
        <v>12</v>
      </c>
    </row>
    <row r="2980" spans="1:8" x14ac:dyDescent="0.3">
      <c r="A2980" s="1">
        <v>1.6474305555555553</v>
      </c>
      <c r="B2980" s="2" t="s">
        <v>86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3.04</v>
      </c>
      <c r="H2980" s="2" t="s">
        <v>12</v>
      </c>
    </row>
    <row r="2981" spans="1:8" x14ac:dyDescent="0.3">
      <c r="A2981" s="1">
        <v>1.6474999999999997</v>
      </c>
      <c r="B2981" s="2" t="s">
        <v>86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3.05</v>
      </c>
      <c r="H2981" s="2" t="s">
        <v>12</v>
      </c>
    </row>
    <row r="2982" spans="1:8" x14ac:dyDescent="0.3">
      <c r="A2982" s="1">
        <v>1.6475578703703702</v>
      </c>
      <c r="B2982" s="2" t="s">
        <v>86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3.05</v>
      </c>
      <c r="H2982" s="2" t="s">
        <v>12</v>
      </c>
    </row>
    <row r="2983" spans="1:8" x14ac:dyDescent="0.3">
      <c r="A2983" s="1">
        <v>1.6476157407407406</v>
      </c>
      <c r="B2983" s="2" t="s">
        <v>86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3.05</v>
      </c>
      <c r="H2983" s="2" t="s">
        <v>12</v>
      </c>
    </row>
    <row r="2984" spans="1:8" x14ac:dyDescent="0.3">
      <c r="A2984" s="1">
        <v>1.647673611111111</v>
      </c>
      <c r="B2984" s="2" t="s">
        <v>86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3.04</v>
      </c>
      <c r="H2984" s="2" t="s">
        <v>12</v>
      </c>
    </row>
    <row r="2985" spans="1:8" x14ac:dyDescent="0.3">
      <c r="A2985" s="1">
        <v>1.6477430555555552</v>
      </c>
      <c r="B2985" s="2" t="s">
        <v>86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3.04</v>
      </c>
      <c r="H2985" s="2" t="s">
        <v>12</v>
      </c>
    </row>
    <row r="2986" spans="1:8" x14ac:dyDescent="0.3">
      <c r="A2986" s="1">
        <v>1.6478009259259256</v>
      </c>
      <c r="B2986" s="2" t="s">
        <v>86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3.05</v>
      </c>
      <c r="H2986" s="2" t="s">
        <v>12</v>
      </c>
    </row>
    <row r="2987" spans="1:8" x14ac:dyDescent="0.3">
      <c r="A2987" s="1">
        <v>1.6478587962962961</v>
      </c>
      <c r="B2987" s="2" t="s">
        <v>86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3.05</v>
      </c>
      <c r="H2987" s="2" t="s">
        <v>12</v>
      </c>
    </row>
    <row r="2988" spans="1:8" x14ac:dyDescent="0.3">
      <c r="A2988" s="1">
        <v>1.6479166666666665</v>
      </c>
      <c r="B2988" s="2" t="s">
        <v>86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3.04</v>
      </c>
      <c r="H2988" s="2" t="s">
        <v>12</v>
      </c>
    </row>
    <row r="2989" spans="1:8" x14ac:dyDescent="0.3">
      <c r="A2989" s="1">
        <v>1.6479745370370369</v>
      </c>
      <c r="B2989" s="2" t="s">
        <v>86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3.04</v>
      </c>
      <c r="H2989" s="2" t="s">
        <v>12</v>
      </c>
    </row>
    <row r="2990" spans="1:8" x14ac:dyDescent="0.3">
      <c r="A2990" s="1">
        <v>1.6480439814814811</v>
      </c>
      <c r="B2990" s="2" t="s">
        <v>86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3.04</v>
      </c>
      <c r="H2990" s="2" t="s">
        <v>12</v>
      </c>
    </row>
    <row r="2991" spans="1:8" x14ac:dyDescent="0.3">
      <c r="A2991" s="1">
        <v>1.6481018518518515</v>
      </c>
      <c r="B2991" s="2" t="s">
        <v>86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3.05</v>
      </c>
      <c r="H2991" s="2" t="s">
        <v>12</v>
      </c>
    </row>
    <row r="2992" spans="1:8" x14ac:dyDescent="0.3">
      <c r="A2992" s="1">
        <v>1.648159722222222</v>
      </c>
      <c r="B2992" s="2" t="s">
        <v>86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3.05</v>
      </c>
      <c r="H2992" s="2" t="s">
        <v>12</v>
      </c>
    </row>
    <row r="2993" spans="1:8" x14ac:dyDescent="0.3">
      <c r="A2993" s="1">
        <v>1.6482175925925924</v>
      </c>
      <c r="B2993" s="2" t="s">
        <v>86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3.05</v>
      </c>
      <c r="H2993" s="2" t="s">
        <v>12</v>
      </c>
    </row>
    <row r="2994" spans="1:8" x14ac:dyDescent="0.3">
      <c r="A2994" s="1">
        <v>1.6482870370370368</v>
      </c>
      <c r="B2994" s="2" t="s">
        <v>86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3.04</v>
      </c>
      <c r="H2994" s="2" t="s">
        <v>12</v>
      </c>
    </row>
    <row r="2995" spans="1:8" x14ac:dyDescent="0.3">
      <c r="A2995" s="1">
        <v>1.648344907407407</v>
      </c>
      <c r="B2995" s="2" t="s">
        <v>86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3.04</v>
      </c>
      <c r="H2995" s="2" t="s">
        <v>12</v>
      </c>
    </row>
    <row r="2996" spans="1:8" x14ac:dyDescent="0.3">
      <c r="A2996" s="1">
        <v>1.6484027777777774</v>
      </c>
      <c r="B2996" s="2" t="s">
        <v>86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3.05</v>
      </c>
      <c r="H2996" s="2" t="s">
        <v>12</v>
      </c>
    </row>
    <row r="2997" spans="1:8" x14ac:dyDescent="0.3">
      <c r="A2997" s="1">
        <v>1.6484606481481479</v>
      </c>
      <c r="B2997" s="2" t="s">
        <v>86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3.05</v>
      </c>
      <c r="H2997" s="2" t="s">
        <v>12</v>
      </c>
    </row>
    <row r="2998" spans="1:8" x14ac:dyDescent="0.3">
      <c r="A2998" s="1">
        <v>1.6485300925925923</v>
      </c>
      <c r="B2998" s="2" t="s">
        <v>86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3.04</v>
      </c>
      <c r="H2998" s="2" t="s">
        <v>12</v>
      </c>
    </row>
    <row r="2999" spans="1:8" x14ac:dyDescent="0.3">
      <c r="A2999" s="1">
        <v>1.6485879629629627</v>
      </c>
      <c r="B2999" s="2" t="s">
        <v>86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3.04</v>
      </c>
      <c r="H2999" s="2" t="s">
        <v>12</v>
      </c>
    </row>
    <row r="3000" spans="1:8" x14ac:dyDescent="0.3">
      <c r="A3000" s="1">
        <v>1.6486458333333331</v>
      </c>
      <c r="B3000" s="2" t="s">
        <v>86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3.04</v>
      </c>
      <c r="H3000" s="2" t="s">
        <v>12</v>
      </c>
    </row>
    <row r="3001" spans="1:8" x14ac:dyDescent="0.3">
      <c r="A3001" s="1">
        <v>1.6487037037037033</v>
      </c>
      <c r="B3001" s="2" t="s">
        <v>86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3.05</v>
      </c>
      <c r="H3001" s="2" t="s">
        <v>12</v>
      </c>
    </row>
    <row r="3002" spans="1:8" x14ac:dyDescent="0.3">
      <c r="A3002" s="1">
        <v>1.6487615740740738</v>
      </c>
      <c r="B3002" s="2" t="s">
        <v>86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3.06</v>
      </c>
      <c r="H3002" s="2" t="s">
        <v>12</v>
      </c>
    </row>
    <row r="3003" spans="1:8" x14ac:dyDescent="0.3">
      <c r="A3003" s="1">
        <v>1.6488310185185182</v>
      </c>
      <c r="B3003" s="2" t="s">
        <v>86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3.04</v>
      </c>
      <c r="H3003" s="2" t="s">
        <v>12</v>
      </c>
    </row>
    <row r="3004" spans="1:8" x14ac:dyDescent="0.3">
      <c r="A3004" s="1">
        <v>1.6488888888888886</v>
      </c>
      <c r="B3004" s="2" t="s">
        <v>86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3.04</v>
      </c>
      <c r="H3004" s="2" t="s">
        <v>12</v>
      </c>
    </row>
    <row r="3005" spans="1:8" x14ac:dyDescent="0.3">
      <c r="A3005" s="1">
        <v>1.648946759259259</v>
      </c>
      <c r="B3005" s="2" t="s">
        <v>86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3.04</v>
      </c>
      <c r="H3005" s="2" t="s">
        <v>12</v>
      </c>
    </row>
    <row r="3006" spans="1:8" x14ac:dyDescent="0.3">
      <c r="A3006" s="1">
        <v>1.6490046296296292</v>
      </c>
      <c r="B3006" s="2" t="s">
        <v>86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3.05</v>
      </c>
      <c r="H3006" s="2" t="s">
        <v>12</v>
      </c>
    </row>
    <row r="3007" spans="1:8" x14ac:dyDescent="0.3">
      <c r="A3007" s="1">
        <v>1.6490740740740739</v>
      </c>
      <c r="B3007" s="2" t="s">
        <v>86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3.04</v>
      </c>
      <c r="H3007" s="2" t="s">
        <v>12</v>
      </c>
    </row>
    <row r="3008" spans="1:8" x14ac:dyDescent="0.3">
      <c r="A3008" s="1">
        <v>1.6491319444444443</v>
      </c>
      <c r="B3008" s="2" t="s">
        <v>86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3.04</v>
      </c>
      <c r="H3008" s="2" t="s">
        <v>12</v>
      </c>
    </row>
    <row r="3009" spans="1:8" x14ac:dyDescent="0.3">
      <c r="A3009" s="1">
        <v>1.6491898148148145</v>
      </c>
      <c r="B3009" s="2" t="s">
        <v>86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3.04</v>
      </c>
      <c r="H3009" s="2" t="s">
        <v>12</v>
      </c>
    </row>
    <row r="3010" spans="1:8" x14ac:dyDescent="0.3">
      <c r="A3010" s="1">
        <v>1.6492476851851849</v>
      </c>
      <c r="B3010" s="2" t="s">
        <v>86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3.04</v>
      </c>
      <c r="H3010" s="2" t="s">
        <v>12</v>
      </c>
    </row>
    <row r="3011" spans="1:8" x14ac:dyDescent="0.3">
      <c r="A3011" s="1">
        <v>1.6493055555555554</v>
      </c>
      <c r="B3011" s="2" t="s">
        <v>86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3.05</v>
      </c>
      <c r="H3011" s="2" t="s">
        <v>12</v>
      </c>
    </row>
    <row r="3012" spans="1:8" x14ac:dyDescent="0.3">
      <c r="A3012" s="1">
        <v>1.6493749999999998</v>
      </c>
      <c r="B3012" s="2" t="s">
        <v>86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3.05</v>
      </c>
      <c r="H3012" s="2" t="s">
        <v>12</v>
      </c>
    </row>
    <row r="3013" spans="1:8" x14ac:dyDescent="0.3">
      <c r="A3013" s="1">
        <v>1.6494328703703702</v>
      </c>
      <c r="B3013" s="2" t="s">
        <v>86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3.04</v>
      </c>
      <c r="H3013" s="2" t="s">
        <v>12</v>
      </c>
    </row>
    <row r="3014" spans="1:8" x14ac:dyDescent="0.3">
      <c r="A3014" s="1">
        <v>1.6494907407407404</v>
      </c>
      <c r="B3014" s="2" t="s">
        <v>86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3.04</v>
      </c>
      <c r="H3014" s="2" t="s">
        <v>12</v>
      </c>
    </row>
    <row r="3015" spans="1:8" x14ac:dyDescent="0.3">
      <c r="A3015" s="1">
        <v>1.6495486111111108</v>
      </c>
      <c r="B3015" s="2" t="s">
        <v>86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3.04</v>
      </c>
      <c r="H3015" s="2" t="s">
        <v>12</v>
      </c>
    </row>
    <row r="3016" spans="1:8" x14ac:dyDescent="0.3">
      <c r="A3016" s="1">
        <v>1.6496180555555553</v>
      </c>
      <c r="B3016" s="2" t="s">
        <v>86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3.05</v>
      </c>
      <c r="H3016" s="2" t="s">
        <v>12</v>
      </c>
    </row>
    <row r="3017" spans="1:8" x14ac:dyDescent="0.3">
      <c r="A3017" s="1">
        <v>1.6496759259259257</v>
      </c>
      <c r="B3017" s="2" t="s">
        <v>86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3.05</v>
      </c>
      <c r="H3017" s="2" t="s">
        <v>12</v>
      </c>
    </row>
    <row r="3018" spans="1:8" x14ac:dyDescent="0.3">
      <c r="A3018" s="1">
        <v>1.6497337962962961</v>
      </c>
      <c r="B3018" s="2" t="s">
        <v>86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3.04</v>
      </c>
      <c r="H3018" s="2" t="s">
        <v>12</v>
      </c>
    </row>
    <row r="3019" spans="1:8" x14ac:dyDescent="0.3">
      <c r="A3019" s="1">
        <v>1.6497916666666665</v>
      </c>
      <c r="B3019" s="2" t="s">
        <v>86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3.04</v>
      </c>
      <c r="H3019" s="2" t="s">
        <v>12</v>
      </c>
    </row>
    <row r="3020" spans="1:8" x14ac:dyDescent="0.3">
      <c r="A3020" s="1">
        <v>1.6498495370370367</v>
      </c>
      <c r="B3020" s="2" t="s">
        <v>86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3.04</v>
      </c>
      <c r="H3020" s="2" t="s">
        <v>12</v>
      </c>
    </row>
    <row r="3021" spans="1:8" x14ac:dyDescent="0.3">
      <c r="A3021" s="1">
        <v>1.6499189814814812</v>
      </c>
      <c r="B3021" s="2" t="s">
        <v>86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3.05</v>
      </c>
      <c r="H3021" s="2" t="s">
        <v>12</v>
      </c>
    </row>
    <row r="3022" spans="1:8" x14ac:dyDescent="0.3">
      <c r="A3022" s="1">
        <v>1.6499768518518516</v>
      </c>
      <c r="B3022" s="2" t="s">
        <v>86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3.05</v>
      </c>
      <c r="H3022" s="2" t="s">
        <v>12</v>
      </c>
    </row>
    <row r="3023" spans="1:8" x14ac:dyDescent="0.3">
      <c r="A3023" s="1">
        <v>1.650034722222222</v>
      </c>
      <c r="B3023" s="2" t="s">
        <v>86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3.04</v>
      </c>
      <c r="H3023" s="2" t="s">
        <v>12</v>
      </c>
    </row>
    <row r="3024" spans="1:8" x14ac:dyDescent="0.3">
      <c r="A3024" s="1">
        <v>1.6500925925925924</v>
      </c>
      <c r="B3024" s="2" t="s">
        <v>86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3.04</v>
      </c>
      <c r="H3024" s="2" t="s">
        <v>12</v>
      </c>
    </row>
    <row r="3025" spans="1:8" x14ac:dyDescent="0.3">
      <c r="A3025" s="1">
        <v>1.6501620370370367</v>
      </c>
      <c r="B3025" s="2" t="s">
        <v>86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3.04</v>
      </c>
      <c r="H3025" s="2" t="s">
        <v>12</v>
      </c>
    </row>
    <row r="3026" spans="1:8" x14ac:dyDescent="0.3">
      <c r="A3026" s="1">
        <v>1.6502199074074071</v>
      </c>
      <c r="B3026" s="2" t="s">
        <v>86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3.05</v>
      </c>
      <c r="H3026" s="2" t="s">
        <v>12</v>
      </c>
    </row>
    <row r="3027" spans="1:8" x14ac:dyDescent="0.3">
      <c r="A3027" s="1">
        <v>1.6502777777777775</v>
      </c>
      <c r="B3027" s="2" t="s">
        <v>86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3.05</v>
      </c>
      <c r="H3027" s="2" t="s">
        <v>12</v>
      </c>
    </row>
    <row r="3028" spans="1:8" x14ac:dyDescent="0.3">
      <c r="A3028" s="1">
        <v>1.6503356481481479</v>
      </c>
      <c r="B3028" s="2" t="s">
        <v>86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3.03</v>
      </c>
      <c r="H3028" s="2" t="s">
        <v>12</v>
      </c>
    </row>
    <row r="3029" spans="1:8" x14ac:dyDescent="0.3">
      <c r="A3029" s="1">
        <v>1.6503935185185183</v>
      </c>
      <c r="B3029" s="2" t="s">
        <v>86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3.04</v>
      </c>
      <c r="H3029" s="2" t="s">
        <v>12</v>
      </c>
    </row>
    <row r="3030" spans="1:8" x14ac:dyDescent="0.3">
      <c r="A3030" s="1">
        <v>1.6504629629629626</v>
      </c>
      <c r="B3030" s="2" t="s">
        <v>86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3.04</v>
      </c>
      <c r="H3030" s="2" t="s">
        <v>12</v>
      </c>
    </row>
    <row r="3031" spans="1:8" x14ac:dyDescent="0.3">
      <c r="A3031" s="1">
        <v>1.650520833333333</v>
      </c>
      <c r="B3031" s="2" t="s">
        <v>86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3.05</v>
      </c>
      <c r="H3031" s="2" t="s">
        <v>12</v>
      </c>
    </row>
    <row r="3032" spans="1:8" x14ac:dyDescent="0.3">
      <c r="A3032" s="1">
        <v>1.6505787037037034</v>
      </c>
      <c r="B3032" s="2" t="s">
        <v>86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3.05</v>
      </c>
      <c r="H3032" s="2" t="s">
        <v>12</v>
      </c>
    </row>
    <row r="3033" spans="1:8" x14ac:dyDescent="0.3">
      <c r="A3033" s="1">
        <v>1.6506365740740738</v>
      </c>
      <c r="B3033" s="2" t="s">
        <v>86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3.04</v>
      </c>
      <c r="H3033" s="2" t="s">
        <v>12</v>
      </c>
    </row>
    <row r="3034" spans="1:8" x14ac:dyDescent="0.3">
      <c r="A3034" s="1">
        <v>1.6507060185185183</v>
      </c>
      <c r="B3034" s="2" t="s">
        <v>86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3.04</v>
      </c>
      <c r="H3034" s="2" t="s">
        <v>12</v>
      </c>
    </row>
    <row r="3035" spans="1:8" x14ac:dyDescent="0.3">
      <c r="A3035" s="1">
        <v>1.6507638888888887</v>
      </c>
      <c r="B3035" s="2" t="s">
        <v>86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3.04</v>
      </c>
      <c r="H3035" s="2" t="s">
        <v>12</v>
      </c>
    </row>
    <row r="3036" spans="1:8" x14ac:dyDescent="0.3">
      <c r="A3036" s="1">
        <v>1.6508217592592589</v>
      </c>
      <c r="B3036" s="2" t="s">
        <v>86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3.05</v>
      </c>
      <c r="H3036" s="2" t="s">
        <v>12</v>
      </c>
    </row>
    <row r="3037" spans="1:8" x14ac:dyDescent="0.3">
      <c r="A3037" s="1">
        <v>1.6508796296296293</v>
      </c>
      <c r="B3037" s="2" t="s">
        <v>86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3.05</v>
      </c>
      <c r="H3037" s="2" t="s">
        <v>12</v>
      </c>
    </row>
    <row r="3038" spans="1:8" x14ac:dyDescent="0.3">
      <c r="A3038" s="1">
        <v>1.6509490740740738</v>
      </c>
      <c r="B3038" s="2" t="s">
        <v>86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3.03</v>
      </c>
      <c r="H3038" s="2" t="s">
        <v>12</v>
      </c>
    </row>
    <row r="3039" spans="1:8" x14ac:dyDescent="0.3">
      <c r="A3039" s="1">
        <v>1.6510069444444442</v>
      </c>
      <c r="B3039" s="2" t="s">
        <v>86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3.04</v>
      </c>
      <c r="H3039" s="2" t="s">
        <v>12</v>
      </c>
    </row>
    <row r="3040" spans="1:8" x14ac:dyDescent="0.3">
      <c r="A3040" s="1">
        <v>1.6510648148148146</v>
      </c>
      <c r="B3040" s="2" t="s">
        <v>86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3.04</v>
      </c>
      <c r="H3040" s="2" t="s">
        <v>12</v>
      </c>
    </row>
    <row r="3041" spans="1:8" x14ac:dyDescent="0.3">
      <c r="A3041" s="1">
        <v>1.6511226851851848</v>
      </c>
      <c r="B3041" s="2" t="s">
        <v>86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3.05</v>
      </c>
      <c r="H3041" s="2" t="s">
        <v>12</v>
      </c>
    </row>
    <row r="3042" spans="1:8" x14ac:dyDescent="0.3">
      <c r="A3042" s="1">
        <v>1.6511805555555552</v>
      </c>
      <c r="B3042" s="2" t="s">
        <v>86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3.05</v>
      </c>
      <c r="H3042" s="2" t="s">
        <v>12</v>
      </c>
    </row>
    <row r="3043" spans="1:8" x14ac:dyDescent="0.3">
      <c r="A3043" s="1">
        <v>1.6512499999999999</v>
      </c>
      <c r="B3043" s="2" t="s">
        <v>86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3.04</v>
      </c>
      <c r="H3043" s="2" t="s">
        <v>12</v>
      </c>
    </row>
    <row r="3044" spans="1:8" x14ac:dyDescent="0.3">
      <c r="A3044" s="1">
        <v>1.6513078703703701</v>
      </c>
      <c r="B3044" s="2" t="s">
        <v>86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3.03</v>
      </c>
      <c r="H3044" s="2" t="s">
        <v>12</v>
      </c>
    </row>
    <row r="3045" spans="1:8" x14ac:dyDescent="0.3">
      <c r="A3045" s="1">
        <v>1.6513657407407405</v>
      </c>
      <c r="B3045" s="2" t="s">
        <v>86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3.04</v>
      </c>
      <c r="H3045" s="2" t="s">
        <v>12</v>
      </c>
    </row>
    <row r="3046" spans="1:8" x14ac:dyDescent="0.3">
      <c r="A3046" s="1">
        <v>1.6514236111111109</v>
      </c>
      <c r="B3046" s="2" t="s">
        <v>86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3.05</v>
      </c>
      <c r="H3046" s="2" t="s">
        <v>12</v>
      </c>
    </row>
    <row r="3047" spans="1:8" x14ac:dyDescent="0.3">
      <c r="A3047" s="1">
        <v>1.6514930555555554</v>
      </c>
      <c r="B3047" s="2" t="s">
        <v>86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3.05</v>
      </c>
      <c r="H3047" s="2" t="s">
        <v>12</v>
      </c>
    </row>
    <row r="3048" spans="1:8" x14ac:dyDescent="0.3">
      <c r="A3048" s="1">
        <v>1.6515509259259258</v>
      </c>
      <c r="B3048" s="2" t="s">
        <v>86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3.04</v>
      </c>
      <c r="H3048" s="2" t="s">
        <v>12</v>
      </c>
    </row>
    <row r="3049" spans="1:8" x14ac:dyDescent="0.3">
      <c r="A3049" s="1">
        <v>1.651608796296296</v>
      </c>
      <c r="B3049" s="2" t="s">
        <v>86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3.03</v>
      </c>
      <c r="H3049" s="2" t="s">
        <v>12</v>
      </c>
    </row>
    <row r="3050" spans="1:8" x14ac:dyDescent="0.3">
      <c r="A3050" s="1">
        <v>1.6516666666666664</v>
      </c>
      <c r="B3050" s="2" t="s">
        <v>86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3.04</v>
      </c>
      <c r="H3050" s="2" t="s">
        <v>12</v>
      </c>
    </row>
    <row r="3051" spans="1:8" x14ac:dyDescent="0.3">
      <c r="A3051" s="1">
        <v>1.6517245370370368</v>
      </c>
      <c r="B3051" s="2" t="s">
        <v>86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3.05</v>
      </c>
      <c r="H3051" s="2" t="s">
        <v>12</v>
      </c>
    </row>
    <row r="3052" spans="1:8" x14ac:dyDescent="0.3">
      <c r="A3052" s="1">
        <v>1.6517939814814813</v>
      </c>
      <c r="B3052" s="2" t="s">
        <v>86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3.05</v>
      </c>
      <c r="H3052" s="2" t="s">
        <v>12</v>
      </c>
    </row>
    <row r="3053" spans="1:8" x14ac:dyDescent="0.3">
      <c r="A3053" s="1">
        <v>1.6518518518518517</v>
      </c>
      <c r="B3053" s="2" t="s">
        <v>86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3.03</v>
      </c>
      <c r="H3053" s="2" t="s">
        <v>12</v>
      </c>
    </row>
    <row r="3054" spans="1:8" x14ac:dyDescent="0.3">
      <c r="A3054" s="1">
        <v>1.6519097222222221</v>
      </c>
      <c r="B3054" s="2" t="s">
        <v>86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3.04</v>
      </c>
      <c r="H3054" s="2" t="s">
        <v>12</v>
      </c>
    </row>
    <row r="3055" spans="1:8" x14ac:dyDescent="0.3">
      <c r="A3055" s="1">
        <v>1.6519675925925923</v>
      </c>
      <c r="B3055" s="2" t="s">
        <v>86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3.04</v>
      </c>
      <c r="H3055" s="2" t="s">
        <v>12</v>
      </c>
    </row>
    <row r="3056" spans="1:8" x14ac:dyDescent="0.3">
      <c r="A3056" s="1">
        <v>1.6520370370370367</v>
      </c>
      <c r="B3056" s="2" t="s">
        <v>86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3.05</v>
      </c>
      <c r="H3056" s="2" t="s">
        <v>12</v>
      </c>
    </row>
    <row r="3057" spans="1:8" x14ac:dyDescent="0.3">
      <c r="A3057" s="1">
        <v>1.6520949074074072</v>
      </c>
      <c r="B3057" s="2" t="s">
        <v>86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3.05</v>
      </c>
      <c r="H3057" s="2" t="s">
        <v>12</v>
      </c>
    </row>
    <row r="3058" spans="1:8" x14ac:dyDescent="0.3">
      <c r="A3058" s="1">
        <v>1.6521527777777776</v>
      </c>
      <c r="B3058" s="2" t="s">
        <v>86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3.04</v>
      </c>
      <c r="H3058" s="2" t="s">
        <v>12</v>
      </c>
    </row>
    <row r="3059" spans="1:8" x14ac:dyDescent="0.3">
      <c r="A3059" s="1">
        <v>1.652210648148148</v>
      </c>
      <c r="B3059" s="2" t="s">
        <v>86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3.03</v>
      </c>
      <c r="H3059" s="2" t="s">
        <v>12</v>
      </c>
    </row>
    <row r="3060" spans="1:8" x14ac:dyDescent="0.3">
      <c r="A3060" s="1">
        <v>1.6522685185185182</v>
      </c>
      <c r="B3060" s="2" t="s">
        <v>86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3.04</v>
      </c>
      <c r="H3060" s="2" t="s">
        <v>12</v>
      </c>
    </row>
    <row r="3061" spans="1:8" x14ac:dyDescent="0.3">
      <c r="A3061" s="1">
        <v>1.6523379629629626</v>
      </c>
      <c r="B3061" s="2" t="s">
        <v>86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3.04</v>
      </c>
      <c r="H3061" s="2" t="s">
        <v>12</v>
      </c>
    </row>
    <row r="3062" spans="1:8" x14ac:dyDescent="0.3">
      <c r="A3062" s="1">
        <v>1.6523958333333331</v>
      </c>
      <c r="B3062" s="2" t="s">
        <v>86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3.05</v>
      </c>
      <c r="H3062" s="2" t="s">
        <v>12</v>
      </c>
    </row>
    <row r="3063" spans="1:8" x14ac:dyDescent="0.3">
      <c r="A3063" s="1">
        <v>1.6524537037037035</v>
      </c>
      <c r="B3063" s="2" t="s">
        <v>86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3.04</v>
      </c>
      <c r="H3063" s="2" t="s">
        <v>12</v>
      </c>
    </row>
    <row r="3064" spans="1:8" x14ac:dyDescent="0.3">
      <c r="A3064" s="1">
        <v>1.6525115740740739</v>
      </c>
      <c r="B3064" s="2" t="s">
        <v>86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3.03</v>
      </c>
      <c r="H3064" s="2" t="s">
        <v>12</v>
      </c>
    </row>
    <row r="3065" spans="1:8" x14ac:dyDescent="0.3">
      <c r="A3065" s="1">
        <v>1.6525810185185181</v>
      </c>
      <c r="B3065" s="2" t="s">
        <v>86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3.04</v>
      </c>
      <c r="H3065" s="2" t="s">
        <v>12</v>
      </c>
    </row>
    <row r="3066" spans="1:8" x14ac:dyDescent="0.3">
      <c r="A3066" s="1">
        <v>1.6526388888888885</v>
      </c>
      <c r="B3066" s="2" t="s">
        <v>86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3.04</v>
      </c>
      <c r="H3066" s="2" t="s">
        <v>12</v>
      </c>
    </row>
    <row r="3067" spans="1:8" x14ac:dyDescent="0.3">
      <c r="A3067" s="1">
        <v>1.652696759259259</v>
      </c>
      <c r="B3067" s="2" t="s">
        <v>86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3.04</v>
      </c>
      <c r="H3067" s="2" t="s">
        <v>12</v>
      </c>
    </row>
    <row r="3068" spans="1:8" x14ac:dyDescent="0.3">
      <c r="A3068" s="1">
        <v>1.6527546296296294</v>
      </c>
      <c r="B3068" s="2" t="s">
        <v>86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3.03</v>
      </c>
      <c r="H3068" s="2" t="s">
        <v>12</v>
      </c>
    </row>
    <row r="3069" spans="1:8" x14ac:dyDescent="0.3">
      <c r="A3069" s="1">
        <v>1.6528124999999998</v>
      </c>
      <c r="B3069" s="2" t="s">
        <v>86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3.03</v>
      </c>
      <c r="H3069" s="2" t="s">
        <v>12</v>
      </c>
    </row>
    <row r="3070" spans="1:8" x14ac:dyDescent="0.3">
      <c r="A3070" s="1">
        <v>1.6528819444444443</v>
      </c>
      <c r="B3070" s="2" t="s">
        <v>86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3.04</v>
      </c>
      <c r="H3070" s="2" t="s">
        <v>12</v>
      </c>
    </row>
    <row r="3071" spans="1:8" x14ac:dyDescent="0.3">
      <c r="A3071" s="1">
        <v>1.6529398148148144</v>
      </c>
      <c r="B3071" s="2" t="s">
        <v>86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3.04</v>
      </c>
      <c r="H3071" s="2" t="s">
        <v>12</v>
      </c>
    </row>
    <row r="3072" spans="1:8" x14ac:dyDescent="0.3">
      <c r="A3072" s="1">
        <v>1.6529976851851849</v>
      </c>
      <c r="B3072" s="2" t="s">
        <v>86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3.05</v>
      </c>
      <c r="H3072" s="2" t="s">
        <v>12</v>
      </c>
    </row>
    <row r="3073" spans="1:8" x14ac:dyDescent="0.3">
      <c r="A3073" s="1">
        <v>1.6530555555555553</v>
      </c>
      <c r="B3073" s="2" t="s">
        <v>86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3.03</v>
      </c>
      <c r="H3073" s="2" t="s">
        <v>12</v>
      </c>
    </row>
    <row r="3074" spans="1:8" x14ac:dyDescent="0.3">
      <c r="A3074" s="1">
        <v>1.6531249999999997</v>
      </c>
      <c r="B3074" s="2" t="s">
        <v>86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3.03</v>
      </c>
      <c r="H3074" s="2" t="s">
        <v>12</v>
      </c>
    </row>
    <row r="3075" spans="1:8" x14ac:dyDescent="0.3">
      <c r="A3075" s="1">
        <v>1.6531828703703701</v>
      </c>
      <c r="B3075" s="2" t="s">
        <v>86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3.05</v>
      </c>
      <c r="H3075" s="2" t="s">
        <v>12</v>
      </c>
    </row>
    <row r="3076" spans="1:8" x14ac:dyDescent="0.3">
      <c r="A3076" s="1">
        <v>1.6532407407407403</v>
      </c>
      <c r="B3076" s="2" t="s">
        <v>86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3.05</v>
      </c>
      <c r="H3076" s="2" t="s">
        <v>12</v>
      </c>
    </row>
    <row r="3077" spans="1:8" x14ac:dyDescent="0.3">
      <c r="A3077" s="1">
        <v>1.6532986111111108</v>
      </c>
      <c r="B3077" s="2" t="s">
        <v>86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3.05</v>
      </c>
      <c r="H3077" s="2" t="s">
        <v>12</v>
      </c>
    </row>
    <row r="3078" spans="1:8" x14ac:dyDescent="0.3">
      <c r="A3078" s="1">
        <v>1.6533680555555554</v>
      </c>
      <c r="B3078" s="2" t="s">
        <v>86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3.04</v>
      </c>
      <c r="H3078" s="2" t="s">
        <v>12</v>
      </c>
    </row>
    <row r="3079" spans="1:8" x14ac:dyDescent="0.3">
      <c r="A3079" s="1">
        <v>1.6534259259259256</v>
      </c>
      <c r="B3079" s="2" t="s">
        <v>86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3.04</v>
      </c>
      <c r="H3079" s="2" t="s">
        <v>12</v>
      </c>
    </row>
    <row r="3080" spans="1:8" x14ac:dyDescent="0.3">
      <c r="A3080" s="1">
        <v>1.653483796296296</v>
      </c>
      <c r="B3080" s="2" t="s">
        <v>86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3.05</v>
      </c>
      <c r="H3080" s="2" t="s">
        <v>12</v>
      </c>
    </row>
    <row r="3081" spans="1:8" x14ac:dyDescent="0.3">
      <c r="A3081" s="1">
        <v>1.6535416666666665</v>
      </c>
      <c r="B3081" s="2" t="s">
        <v>86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3.05</v>
      </c>
      <c r="H3081" s="2" t="s">
        <v>12</v>
      </c>
    </row>
    <row r="3082" spans="1:8" x14ac:dyDescent="0.3">
      <c r="A3082" s="1">
        <v>1.6535995370370367</v>
      </c>
      <c r="B3082" s="2" t="s">
        <v>86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3.05</v>
      </c>
      <c r="H3082" s="2" t="s">
        <v>12</v>
      </c>
    </row>
    <row r="3083" spans="1:8" x14ac:dyDescent="0.3">
      <c r="A3083" s="1">
        <v>1.6536689814814813</v>
      </c>
      <c r="B3083" s="2" t="s">
        <v>86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3.04</v>
      </c>
      <c r="H3083" s="2" t="s">
        <v>12</v>
      </c>
    </row>
    <row r="3084" spans="1:8" x14ac:dyDescent="0.3">
      <c r="A3084" s="1">
        <v>1.6537268518518515</v>
      </c>
      <c r="B3084" s="2" t="s">
        <v>86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3.03</v>
      </c>
      <c r="H3084" s="2" t="s">
        <v>12</v>
      </c>
    </row>
    <row r="3085" spans="1:8" x14ac:dyDescent="0.3">
      <c r="A3085" s="1">
        <v>1.6537847222222219</v>
      </c>
      <c r="B3085" s="2" t="s">
        <v>86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3.05</v>
      </c>
      <c r="H3085" s="2" t="s">
        <v>12</v>
      </c>
    </row>
    <row r="3086" spans="1:8" x14ac:dyDescent="0.3">
      <c r="A3086" s="1">
        <v>1.6538425925925924</v>
      </c>
      <c r="B3086" s="2" t="s">
        <v>86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3.05</v>
      </c>
      <c r="H3086" s="2" t="s">
        <v>12</v>
      </c>
    </row>
    <row r="3087" spans="1:8" x14ac:dyDescent="0.3">
      <c r="A3087" s="1">
        <v>1.6539120370370368</v>
      </c>
      <c r="B3087" s="2" t="s">
        <v>86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3.05</v>
      </c>
      <c r="H3087" s="2" t="s">
        <v>12</v>
      </c>
    </row>
    <row r="3088" spans="1:8" x14ac:dyDescent="0.3">
      <c r="A3088" s="1">
        <v>1.6539699074074072</v>
      </c>
      <c r="B3088" s="2" t="s">
        <v>86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3.03</v>
      </c>
      <c r="H3088" s="2" t="s">
        <v>12</v>
      </c>
    </row>
    <row r="3089" spans="1:8" x14ac:dyDescent="0.3">
      <c r="A3089" s="1">
        <v>1.6540277777777777</v>
      </c>
      <c r="B3089" s="2" t="s">
        <v>86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3.03</v>
      </c>
      <c r="H3089" s="2" t="s">
        <v>12</v>
      </c>
    </row>
    <row r="3090" spans="1:8" x14ac:dyDescent="0.3">
      <c r="A3090" s="1">
        <v>1.6540856481481478</v>
      </c>
      <c r="B3090" s="2" t="s">
        <v>86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3.05</v>
      </c>
      <c r="H3090" s="2" t="s">
        <v>12</v>
      </c>
    </row>
    <row r="3091" spans="1:8" x14ac:dyDescent="0.3">
      <c r="A3091" s="1">
        <v>1.6541435185185183</v>
      </c>
      <c r="B3091" s="2" t="s">
        <v>86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3.04</v>
      </c>
      <c r="H3091" s="2" t="s">
        <v>12</v>
      </c>
    </row>
    <row r="3092" spans="1:8" x14ac:dyDescent="0.3">
      <c r="A3092" s="1">
        <v>1.6542129629629627</v>
      </c>
      <c r="B3092" s="2" t="s">
        <v>86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3.04</v>
      </c>
      <c r="H3092" s="2" t="s">
        <v>12</v>
      </c>
    </row>
    <row r="3093" spans="1:8" x14ac:dyDescent="0.3">
      <c r="A3093" s="1">
        <v>1.6542708333333331</v>
      </c>
      <c r="B3093" s="2" t="s">
        <v>86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3.03</v>
      </c>
      <c r="H3093" s="2" t="s">
        <v>12</v>
      </c>
    </row>
    <row r="3094" spans="1:8" x14ac:dyDescent="0.3">
      <c r="A3094" s="1">
        <v>1.6543287037037036</v>
      </c>
      <c r="B3094" s="2" t="s">
        <v>86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3.03</v>
      </c>
      <c r="H3094" s="2" t="s">
        <v>12</v>
      </c>
    </row>
    <row r="3095" spans="1:8" x14ac:dyDescent="0.3">
      <c r="A3095" s="1">
        <v>1.6543865740740737</v>
      </c>
      <c r="B3095" s="2" t="s">
        <v>86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3.05</v>
      </c>
      <c r="H3095" s="2" t="s">
        <v>12</v>
      </c>
    </row>
    <row r="3096" spans="1:8" x14ac:dyDescent="0.3">
      <c r="A3096" s="1">
        <v>1.6544560185185182</v>
      </c>
      <c r="B3096" s="2" t="s">
        <v>86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3.04</v>
      </c>
      <c r="H3096" s="2" t="s">
        <v>12</v>
      </c>
    </row>
    <row r="3097" spans="1:8" x14ac:dyDescent="0.3">
      <c r="A3097" s="1">
        <v>1.6545138888888886</v>
      </c>
      <c r="B3097" s="2" t="s">
        <v>86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3.04</v>
      </c>
      <c r="H3097" s="2" t="s">
        <v>12</v>
      </c>
    </row>
    <row r="3098" spans="1:8" x14ac:dyDescent="0.3">
      <c r="A3098" s="1">
        <v>1.654571759259259</v>
      </c>
      <c r="B3098" s="2" t="s">
        <v>86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3.03</v>
      </c>
      <c r="H3098" s="2" t="s">
        <v>12</v>
      </c>
    </row>
    <row r="3099" spans="1:8" x14ac:dyDescent="0.3">
      <c r="A3099" s="1">
        <v>1.6546296296296295</v>
      </c>
      <c r="B3099" s="2" t="s">
        <v>86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3.03</v>
      </c>
      <c r="H3099" s="2" t="s">
        <v>12</v>
      </c>
    </row>
    <row r="3100" spans="1:8" x14ac:dyDescent="0.3">
      <c r="A3100" s="1">
        <v>1.6546874999999999</v>
      </c>
      <c r="B3100" s="2" t="s">
        <v>86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3.05</v>
      </c>
      <c r="H3100" s="2" t="s">
        <v>12</v>
      </c>
    </row>
    <row r="3101" spans="1:8" x14ac:dyDescent="0.3">
      <c r="A3101" s="1">
        <v>1.6547569444444441</v>
      </c>
      <c r="B3101" s="2" t="s">
        <v>86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3.05</v>
      </c>
      <c r="H3101" s="2" t="s">
        <v>12</v>
      </c>
    </row>
    <row r="3102" spans="1:8" x14ac:dyDescent="0.3">
      <c r="A3102" s="1">
        <v>1.6548148148148145</v>
      </c>
      <c r="B3102" s="2" t="s">
        <v>86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3.04</v>
      </c>
      <c r="H3102" s="2" t="s">
        <v>12</v>
      </c>
    </row>
    <row r="3103" spans="1:8" x14ac:dyDescent="0.3">
      <c r="A3103" s="1">
        <v>1.6548726851851849</v>
      </c>
      <c r="B3103" s="2" t="s">
        <v>86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3.03</v>
      </c>
      <c r="H3103" s="2" t="s">
        <v>12</v>
      </c>
    </row>
    <row r="3104" spans="1:8" x14ac:dyDescent="0.3">
      <c r="A3104" s="1">
        <v>1.6549305555555553</v>
      </c>
      <c r="B3104" s="2" t="s">
        <v>86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3.03</v>
      </c>
      <c r="H3104" s="2" t="s">
        <v>12</v>
      </c>
    </row>
    <row r="3105" spans="1:8" x14ac:dyDescent="0.3">
      <c r="A3105" s="1">
        <v>1.6549999999999998</v>
      </c>
      <c r="B3105" s="2" t="s">
        <v>86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3.05</v>
      </c>
      <c r="H3105" s="2" t="s">
        <v>12</v>
      </c>
    </row>
    <row r="3106" spans="1:8" x14ac:dyDescent="0.3">
      <c r="A3106" s="1">
        <v>1.65505787037037</v>
      </c>
      <c r="B3106" s="2" t="s">
        <v>86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3.05</v>
      </c>
      <c r="H3106" s="2" t="s">
        <v>12</v>
      </c>
    </row>
    <row r="3107" spans="1:8" x14ac:dyDescent="0.3">
      <c r="A3107" s="1">
        <v>1.6551157407407404</v>
      </c>
      <c r="B3107" s="2" t="s">
        <v>86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3.03</v>
      </c>
      <c r="H3107" s="2" t="s">
        <v>12</v>
      </c>
    </row>
    <row r="3108" spans="1:8" x14ac:dyDescent="0.3">
      <c r="A3108" s="1">
        <v>1.6551736111111108</v>
      </c>
      <c r="B3108" s="2" t="s">
        <v>86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3.04</v>
      </c>
      <c r="H3108" s="2" t="s">
        <v>12</v>
      </c>
    </row>
    <row r="3109" spans="1:8" x14ac:dyDescent="0.3">
      <c r="A3109" s="1">
        <v>1.6552430555555553</v>
      </c>
      <c r="B3109" s="2" t="s">
        <v>86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3.04</v>
      </c>
      <c r="H3109" s="2" t="s">
        <v>12</v>
      </c>
    </row>
    <row r="3110" spans="1:8" x14ac:dyDescent="0.3">
      <c r="A3110" s="1">
        <v>1.6553009259259257</v>
      </c>
      <c r="B3110" s="2" t="s">
        <v>86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3.05</v>
      </c>
      <c r="H3110" s="2" t="s">
        <v>12</v>
      </c>
    </row>
    <row r="3111" spans="1:8" x14ac:dyDescent="0.3">
      <c r="A3111" s="1">
        <v>1.6553587962962959</v>
      </c>
      <c r="B3111" s="2" t="s">
        <v>86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3.05</v>
      </c>
      <c r="H3111" s="2" t="s">
        <v>12</v>
      </c>
    </row>
    <row r="3112" spans="1:8" x14ac:dyDescent="0.3">
      <c r="A3112" s="1">
        <v>1.6554166666666663</v>
      </c>
      <c r="B3112" s="2" t="s">
        <v>86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3.04</v>
      </c>
      <c r="H3112" s="2" t="s">
        <v>12</v>
      </c>
    </row>
    <row r="3113" spans="1:8" x14ac:dyDescent="0.3">
      <c r="A3113" s="1">
        <v>1.6554745370370367</v>
      </c>
      <c r="B3113" s="2" t="s">
        <v>86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3.04</v>
      </c>
      <c r="H3113" s="2" t="s">
        <v>12</v>
      </c>
    </row>
    <row r="3114" spans="1:8" x14ac:dyDescent="0.3">
      <c r="A3114" s="1">
        <v>1.6555439814814812</v>
      </c>
      <c r="B3114" s="2" t="s">
        <v>86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3.03</v>
      </c>
      <c r="H3114" s="2" t="s">
        <v>12</v>
      </c>
    </row>
    <row r="3115" spans="1:8" x14ac:dyDescent="0.3">
      <c r="A3115" s="1">
        <v>1.6556018518518516</v>
      </c>
      <c r="B3115" s="2" t="s">
        <v>86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3.04</v>
      </c>
      <c r="H3115" s="2" t="s">
        <v>12</v>
      </c>
    </row>
    <row r="3116" spans="1:8" x14ac:dyDescent="0.3">
      <c r="A3116" s="1">
        <v>1.655659722222222</v>
      </c>
      <c r="B3116" s="2" t="s">
        <v>86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3.04</v>
      </c>
      <c r="H3116" s="2" t="s">
        <v>12</v>
      </c>
    </row>
    <row r="3117" spans="1:8" x14ac:dyDescent="0.3">
      <c r="A3117" s="1">
        <v>1.6557175925925922</v>
      </c>
      <c r="B3117" s="2" t="s">
        <v>86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3.04</v>
      </c>
      <c r="H3117" s="2" t="s">
        <v>12</v>
      </c>
    </row>
    <row r="3118" spans="1:8" x14ac:dyDescent="0.3">
      <c r="A3118" s="1">
        <v>1.6557870370370369</v>
      </c>
      <c r="B3118" s="2" t="s">
        <v>86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3.03</v>
      </c>
      <c r="H3118" s="2" t="s">
        <v>12</v>
      </c>
    </row>
    <row r="3119" spans="1:8" x14ac:dyDescent="0.3">
      <c r="A3119" s="1">
        <v>1.6558449074074071</v>
      </c>
      <c r="B3119" s="2" t="s">
        <v>86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3.04</v>
      </c>
      <c r="H3119" s="2" t="s">
        <v>12</v>
      </c>
    </row>
    <row r="3120" spans="1:8" x14ac:dyDescent="0.3">
      <c r="A3120" s="1">
        <v>1.6559027777777775</v>
      </c>
      <c r="B3120" s="2" t="s">
        <v>86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3.04</v>
      </c>
      <c r="H3120" s="2" t="s">
        <v>12</v>
      </c>
    </row>
    <row r="3121" spans="1:8" x14ac:dyDescent="0.3">
      <c r="A3121" s="1">
        <v>1.6559606481481479</v>
      </c>
      <c r="B3121" s="2" t="s">
        <v>86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3.04</v>
      </c>
      <c r="H3121" s="2" t="s">
        <v>12</v>
      </c>
    </row>
    <row r="3122" spans="1:8" x14ac:dyDescent="0.3">
      <c r="A3122" s="1">
        <v>1.6560185185185181</v>
      </c>
      <c r="B3122" s="2" t="s">
        <v>86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3.03</v>
      </c>
      <c r="H3122" s="2" t="s">
        <v>12</v>
      </c>
    </row>
    <row r="3123" spans="1:8" x14ac:dyDescent="0.3">
      <c r="A3123" s="1">
        <v>1.6560879629629628</v>
      </c>
      <c r="B3123" s="2" t="s">
        <v>86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3.04</v>
      </c>
      <c r="H3123" s="2" t="s">
        <v>12</v>
      </c>
    </row>
    <row r="3124" spans="1:8" x14ac:dyDescent="0.3">
      <c r="A3124" s="1">
        <v>1.6561458333333332</v>
      </c>
      <c r="B3124" s="2" t="s">
        <v>86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3.03</v>
      </c>
      <c r="H3124" s="2" t="s">
        <v>12</v>
      </c>
    </row>
    <row r="3125" spans="1:8" x14ac:dyDescent="0.3">
      <c r="A3125" s="1">
        <v>1.6562037037037034</v>
      </c>
      <c r="B3125" s="2" t="s">
        <v>86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3.04</v>
      </c>
      <c r="H3125" s="2" t="s">
        <v>12</v>
      </c>
    </row>
    <row r="3126" spans="1:8" x14ac:dyDescent="0.3">
      <c r="A3126" s="1">
        <v>1.6562615740740738</v>
      </c>
      <c r="B3126" s="2" t="s">
        <v>86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3.05</v>
      </c>
      <c r="H3126" s="2" t="s">
        <v>12</v>
      </c>
    </row>
    <row r="3127" spans="1:8" x14ac:dyDescent="0.3">
      <c r="A3127" s="1">
        <v>1.6563310185185183</v>
      </c>
      <c r="B3127" s="2" t="s">
        <v>86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3.03</v>
      </c>
      <c r="H3127" s="2" t="s">
        <v>12</v>
      </c>
    </row>
    <row r="3128" spans="1:8" x14ac:dyDescent="0.3">
      <c r="A3128" s="1">
        <v>1.6563888888888887</v>
      </c>
      <c r="B3128" s="2" t="s">
        <v>86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3.04</v>
      </c>
      <c r="H3128" s="2" t="s">
        <v>12</v>
      </c>
    </row>
    <row r="3129" spans="1:8" x14ac:dyDescent="0.3">
      <c r="A3129" s="1">
        <v>1.6564467592592591</v>
      </c>
      <c r="B3129" s="2" t="s">
        <v>86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3.03</v>
      </c>
      <c r="H3129" s="2" t="s">
        <v>12</v>
      </c>
    </row>
    <row r="3130" spans="1:8" x14ac:dyDescent="0.3">
      <c r="A3130" s="1">
        <v>1.6565046296296293</v>
      </c>
      <c r="B3130" s="2" t="s">
        <v>86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3.04</v>
      </c>
      <c r="H3130" s="2" t="s">
        <v>12</v>
      </c>
    </row>
    <row r="3131" spans="1:8" x14ac:dyDescent="0.3">
      <c r="A3131" s="1">
        <v>1.6565624999999997</v>
      </c>
      <c r="B3131" s="2" t="s">
        <v>86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3.05</v>
      </c>
      <c r="H3131" s="2" t="s">
        <v>12</v>
      </c>
    </row>
    <row r="3132" spans="1:8" x14ac:dyDescent="0.3">
      <c r="A3132" s="1">
        <v>1.6566319444444442</v>
      </c>
      <c r="B3132" s="2" t="s">
        <v>86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3.03</v>
      </c>
      <c r="H3132" s="2" t="s">
        <v>12</v>
      </c>
    </row>
    <row r="3133" spans="1:8" x14ac:dyDescent="0.3">
      <c r="A3133" s="1">
        <v>1.6566898148148146</v>
      </c>
      <c r="B3133" s="2" t="s">
        <v>86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3.03</v>
      </c>
      <c r="H3133" s="2" t="s">
        <v>12</v>
      </c>
    </row>
    <row r="3134" spans="1:8" x14ac:dyDescent="0.3">
      <c r="A3134" s="1">
        <v>1.656747685185185</v>
      </c>
      <c r="B3134" s="2" t="s">
        <v>86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3.03</v>
      </c>
      <c r="H3134" s="2" t="s">
        <v>12</v>
      </c>
    </row>
    <row r="3135" spans="1:8" x14ac:dyDescent="0.3">
      <c r="A3135" s="1">
        <v>1.6568055555555554</v>
      </c>
      <c r="B3135" s="2" t="s">
        <v>86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3.04</v>
      </c>
      <c r="H3135" s="2" t="s">
        <v>12</v>
      </c>
    </row>
    <row r="3136" spans="1:8" x14ac:dyDescent="0.3">
      <c r="A3136" s="1">
        <v>1.6568749999999997</v>
      </c>
      <c r="B3136" s="2" t="s">
        <v>86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3.05</v>
      </c>
      <c r="H3136" s="2" t="s">
        <v>12</v>
      </c>
    </row>
    <row r="3137" spans="1:8" x14ac:dyDescent="0.3">
      <c r="A3137" s="1">
        <v>1.6569328703703701</v>
      </c>
      <c r="B3137" s="2" t="s">
        <v>86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3.03</v>
      </c>
      <c r="H3137" s="2" t="s">
        <v>12</v>
      </c>
    </row>
    <row r="3138" spans="1:8" x14ac:dyDescent="0.3">
      <c r="A3138" s="1">
        <v>1.6569907407407405</v>
      </c>
      <c r="B3138" s="2" t="s">
        <v>86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3.03</v>
      </c>
      <c r="H3138" s="2" t="s">
        <v>12</v>
      </c>
    </row>
    <row r="3139" spans="1:8" x14ac:dyDescent="0.3">
      <c r="A3139" s="1">
        <v>1.6570486111111109</v>
      </c>
      <c r="B3139" s="2" t="s">
        <v>86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3.03</v>
      </c>
      <c r="H3139" s="2" t="s">
        <v>12</v>
      </c>
    </row>
    <row r="3140" spans="1:8" x14ac:dyDescent="0.3">
      <c r="A3140" s="1">
        <v>1.6571064814814813</v>
      </c>
      <c r="B3140" s="2" t="s">
        <v>86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3.05</v>
      </c>
      <c r="H3140" s="2" t="s">
        <v>12</v>
      </c>
    </row>
    <row r="3141" spans="1:8" x14ac:dyDescent="0.3">
      <c r="A3141" s="1">
        <v>1.6571759259259256</v>
      </c>
      <c r="B3141" s="2" t="s">
        <v>86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3.05</v>
      </c>
      <c r="H3141" s="2" t="s">
        <v>12</v>
      </c>
    </row>
    <row r="3142" spans="1:8" x14ac:dyDescent="0.3">
      <c r="A3142" s="1">
        <v>1.657233796296296</v>
      </c>
      <c r="B3142" s="2" t="s">
        <v>86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3.03</v>
      </c>
      <c r="H3142" s="2" t="s">
        <v>12</v>
      </c>
    </row>
    <row r="3143" spans="1:8" x14ac:dyDescent="0.3">
      <c r="A3143" s="1">
        <v>1.6572916666666664</v>
      </c>
      <c r="B3143" s="2" t="s">
        <v>86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3.03</v>
      </c>
      <c r="H3143" s="2" t="s">
        <v>12</v>
      </c>
    </row>
    <row r="3144" spans="1:8" x14ac:dyDescent="0.3">
      <c r="A3144" s="1">
        <v>1.6573495370370368</v>
      </c>
      <c r="B3144" s="2" t="s">
        <v>86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3.03</v>
      </c>
      <c r="H3144" s="2" t="s">
        <v>12</v>
      </c>
    </row>
    <row r="3145" spans="1:8" x14ac:dyDescent="0.3">
      <c r="A3145" s="1">
        <v>1.6574189814814813</v>
      </c>
      <c r="B3145" s="2" t="s">
        <v>86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3.04</v>
      </c>
      <c r="H3145" s="2" t="s">
        <v>12</v>
      </c>
    </row>
    <row r="3146" spans="1:8" x14ac:dyDescent="0.3">
      <c r="A3146" s="1">
        <v>1.6574768518518515</v>
      </c>
      <c r="B3146" s="2" t="s">
        <v>86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3.04</v>
      </c>
      <c r="H3146" s="2" t="s">
        <v>12</v>
      </c>
    </row>
    <row r="3147" spans="1:8" x14ac:dyDescent="0.3">
      <c r="A3147" s="1">
        <v>1.6575347222222219</v>
      </c>
      <c r="B3147" s="2" t="s">
        <v>86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3.04</v>
      </c>
      <c r="H3147" s="2" t="s">
        <v>12</v>
      </c>
    </row>
    <row r="3148" spans="1:8" x14ac:dyDescent="0.3">
      <c r="A3148" s="1">
        <v>1.6575925925925923</v>
      </c>
      <c r="B3148" s="2" t="s">
        <v>86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3.04</v>
      </c>
      <c r="H3148" s="2" t="s">
        <v>12</v>
      </c>
    </row>
    <row r="3149" spans="1:8" x14ac:dyDescent="0.3">
      <c r="A3149" s="1">
        <v>1.6576620370370367</v>
      </c>
      <c r="B3149" s="2" t="s">
        <v>86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3.03</v>
      </c>
      <c r="H3149" s="2" t="s">
        <v>12</v>
      </c>
    </row>
    <row r="3150" spans="1:8" x14ac:dyDescent="0.3">
      <c r="A3150" s="1">
        <v>1.6577199074074072</v>
      </c>
      <c r="B3150" s="2" t="s">
        <v>86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3.04</v>
      </c>
      <c r="H3150" s="2" t="s">
        <v>12</v>
      </c>
    </row>
    <row r="3151" spans="1:8" x14ac:dyDescent="0.3">
      <c r="A3151" s="1">
        <v>1.6577777777777776</v>
      </c>
      <c r="B3151" s="2" t="s">
        <v>86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3.05</v>
      </c>
      <c r="H3151" s="2" t="s">
        <v>12</v>
      </c>
    </row>
    <row r="3152" spans="1:8" x14ac:dyDescent="0.3">
      <c r="A3152" s="1">
        <v>1.6578356481481478</v>
      </c>
      <c r="B3152" s="2" t="s">
        <v>86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3.03</v>
      </c>
      <c r="H3152" s="2" t="s">
        <v>12</v>
      </c>
    </row>
    <row r="3153" spans="1:8" x14ac:dyDescent="0.3">
      <c r="A3153" s="1">
        <v>1.6578935185185182</v>
      </c>
      <c r="B3153" s="2" t="s">
        <v>86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3.04</v>
      </c>
      <c r="H3153" s="2" t="s">
        <v>12</v>
      </c>
    </row>
    <row r="3154" spans="1:8" x14ac:dyDescent="0.3">
      <c r="A3154" s="1">
        <v>1.6579629629629626</v>
      </c>
      <c r="B3154" s="2" t="s">
        <v>86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3.03</v>
      </c>
      <c r="H3154" s="2" t="s">
        <v>12</v>
      </c>
    </row>
    <row r="3155" spans="1:8" x14ac:dyDescent="0.3">
      <c r="A3155" s="1">
        <v>1.6580208333333331</v>
      </c>
      <c r="B3155" s="2" t="s">
        <v>86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3.04</v>
      </c>
      <c r="H3155" s="2" t="s">
        <v>12</v>
      </c>
    </row>
    <row r="3156" spans="1:8" x14ac:dyDescent="0.3">
      <c r="A3156" s="1">
        <v>1.6580787037037035</v>
      </c>
      <c r="B3156" s="2" t="s">
        <v>86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3.05</v>
      </c>
      <c r="H3156" s="2" t="s">
        <v>12</v>
      </c>
    </row>
    <row r="3157" spans="1:8" x14ac:dyDescent="0.3">
      <c r="A3157" s="1">
        <v>1.6581365740740739</v>
      </c>
      <c r="B3157" s="2" t="s">
        <v>86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3.03</v>
      </c>
      <c r="H3157" s="2" t="s">
        <v>12</v>
      </c>
    </row>
    <row r="3158" spans="1:8" x14ac:dyDescent="0.3">
      <c r="A3158" s="1">
        <v>1.6582060185185183</v>
      </c>
      <c r="B3158" s="2" t="s">
        <v>86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3.03</v>
      </c>
      <c r="H3158" s="2" t="s">
        <v>12</v>
      </c>
    </row>
    <row r="3159" spans="1:8" x14ac:dyDescent="0.3">
      <c r="A3159" s="1">
        <v>1.6582638888888888</v>
      </c>
      <c r="B3159" s="2" t="s">
        <v>86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3.03</v>
      </c>
      <c r="H3159" s="2" t="s">
        <v>12</v>
      </c>
    </row>
    <row r="3160" spans="1:8" x14ac:dyDescent="0.3">
      <c r="A3160" s="1">
        <v>1.658321759259259</v>
      </c>
      <c r="B3160" s="2" t="s">
        <v>86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3.05</v>
      </c>
      <c r="H3160" s="2" t="s">
        <v>12</v>
      </c>
    </row>
    <row r="3161" spans="1:8" x14ac:dyDescent="0.3">
      <c r="A3161" s="1">
        <v>1.6583796296296294</v>
      </c>
      <c r="B3161" s="2" t="s">
        <v>86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3.05</v>
      </c>
      <c r="H3161" s="2" t="s">
        <v>12</v>
      </c>
    </row>
    <row r="3162" spans="1:8" x14ac:dyDescent="0.3">
      <c r="A3162" s="1">
        <v>1.6584374999999998</v>
      </c>
      <c r="B3162" s="2" t="s">
        <v>86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3.04</v>
      </c>
      <c r="H3162" s="2" t="s">
        <v>12</v>
      </c>
    </row>
    <row r="3163" spans="1:8" x14ac:dyDescent="0.3">
      <c r="A3163" s="1">
        <v>1.6585069444444442</v>
      </c>
      <c r="B3163" s="2" t="s">
        <v>86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3.03</v>
      </c>
      <c r="H3163" s="2" t="s">
        <v>12</v>
      </c>
    </row>
    <row r="3164" spans="1:8" x14ac:dyDescent="0.3">
      <c r="A3164" s="1">
        <v>1.6585648148148147</v>
      </c>
      <c r="B3164" s="2" t="s">
        <v>86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3.03</v>
      </c>
      <c r="H3164" s="2" t="s">
        <v>12</v>
      </c>
    </row>
    <row r="3165" spans="1:8" x14ac:dyDescent="0.3">
      <c r="A3165" s="1">
        <v>1.6586226851851849</v>
      </c>
      <c r="B3165" s="2" t="s">
        <v>86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3.05</v>
      </c>
      <c r="H3165" s="2" t="s">
        <v>12</v>
      </c>
    </row>
    <row r="3166" spans="1:8" x14ac:dyDescent="0.3">
      <c r="A3166" s="1">
        <v>1.6586805555555553</v>
      </c>
      <c r="B3166" s="2" t="s">
        <v>86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3.05</v>
      </c>
      <c r="H3166" s="2" t="s">
        <v>12</v>
      </c>
    </row>
    <row r="3167" spans="1:8" x14ac:dyDescent="0.3">
      <c r="A3167" s="1">
        <v>1.6587499999999997</v>
      </c>
      <c r="B3167" s="2" t="s">
        <v>86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3.03</v>
      </c>
      <c r="H3167" s="2" t="s">
        <v>12</v>
      </c>
    </row>
    <row r="3168" spans="1:8" x14ac:dyDescent="0.3">
      <c r="A3168" s="1">
        <v>1.6588078703703701</v>
      </c>
      <c r="B3168" s="2" t="s">
        <v>86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3.03</v>
      </c>
      <c r="H3168" s="2" t="s">
        <v>12</v>
      </c>
    </row>
    <row r="3169" spans="1:8" x14ac:dyDescent="0.3">
      <c r="A3169" s="1">
        <v>1.6588657407407406</v>
      </c>
      <c r="B3169" s="2" t="s">
        <v>86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3.03</v>
      </c>
      <c r="H3169" s="2" t="s">
        <v>12</v>
      </c>
    </row>
    <row r="3170" spans="1:8" x14ac:dyDescent="0.3">
      <c r="A3170" s="1">
        <v>1.658923611111111</v>
      </c>
      <c r="B3170" s="2" t="s">
        <v>86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3.05</v>
      </c>
      <c r="H3170" s="2" t="s">
        <v>12</v>
      </c>
    </row>
    <row r="3171" spans="1:8" x14ac:dyDescent="0.3">
      <c r="A3171" s="1">
        <v>1.6589814814814812</v>
      </c>
      <c r="B3171" s="2" t="s">
        <v>86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3.05</v>
      </c>
      <c r="H3171" s="2" t="s">
        <v>12</v>
      </c>
    </row>
    <row r="3172" spans="1:8" x14ac:dyDescent="0.3">
      <c r="A3172" s="1">
        <v>1.6590509259259256</v>
      </c>
      <c r="B3172" s="2" t="s">
        <v>86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3.04</v>
      </c>
      <c r="H3172" s="2" t="s">
        <v>12</v>
      </c>
    </row>
    <row r="3173" spans="1:8" x14ac:dyDescent="0.3">
      <c r="A3173" s="1">
        <v>1.659108796296296</v>
      </c>
      <c r="B3173" s="2" t="s">
        <v>86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3.03</v>
      </c>
      <c r="H3173" s="2" t="s">
        <v>12</v>
      </c>
    </row>
    <row r="3174" spans="1:8" x14ac:dyDescent="0.3">
      <c r="A3174" s="1">
        <v>1.6591666666666665</v>
      </c>
      <c r="B3174" s="2" t="s">
        <v>86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3.03</v>
      </c>
      <c r="H3174" s="2" t="s">
        <v>12</v>
      </c>
    </row>
    <row r="3175" spans="1:8" x14ac:dyDescent="0.3">
      <c r="A3175" s="1">
        <v>1.6592245370370369</v>
      </c>
      <c r="B3175" s="2" t="s">
        <v>86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3.04</v>
      </c>
      <c r="H3175" s="2" t="s">
        <v>12</v>
      </c>
    </row>
    <row r="3176" spans="1:8" x14ac:dyDescent="0.3">
      <c r="A3176" s="1">
        <v>1.6592939814814811</v>
      </c>
      <c r="B3176" s="2" t="s">
        <v>86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3.05</v>
      </c>
      <c r="H3176" s="2" t="s">
        <v>12</v>
      </c>
    </row>
    <row r="3177" spans="1:8" x14ac:dyDescent="0.3">
      <c r="A3177" s="1">
        <v>1.6593518518518515</v>
      </c>
      <c r="B3177" s="2" t="s">
        <v>86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3.03</v>
      </c>
      <c r="H3177" s="2" t="s">
        <v>12</v>
      </c>
    </row>
    <row r="3178" spans="1:8" x14ac:dyDescent="0.3">
      <c r="A3178" s="1">
        <v>1.6594097222222219</v>
      </c>
      <c r="B3178" s="2" t="s">
        <v>86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3.03</v>
      </c>
      <c r="H3178" s="2" t="s">
        <v>12</v>
      </c>
    </row>
    <row r="3179" spans="1:8" x14ac:dyDescent="0.3">
      <c r="A3179" s="1">
        <v>1.6594675925925924</v>
      </c>
      <c r="B3179" s="2" t="s">
        <v>86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3.04</v>
      </c>
      <c r="H3179" s="2" t="s">
        <v>12</v>
      </c>
    </row>
    <row r="3180" spans="1:8" x14ac:dyDescent="0.3">
      <c r="A3180" s="1">
        <v>1.6595370370370368</v>
      </c>
      <c r="B3180" s="2" t="s">
        <v>86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3.04</v>
      </c>
      <c r="H3180" s="2" t="s">
        <v>12</v>
      </c>
    </row>
    <row r="3181" spans="1:8" x14ac:dyDescent="0.3">
      <c r="A3181" s="1">
        <v>1.659594907407407</v>
      </c>
      <c r="B3181" s="2" t="s">
        <v>86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3.05</v>
      </c>
      <c r="H3181" s="2" t="s">
        <v>12</v>
      </c>
    </row>
    <row r="3182" spans="1:8" x14ac:dyDescent="0.3">
      <c r="A3182" s="1">
        <v>1.6596527777777774</v>
      </c>
      <c r="B3182" s="2" t="s">
        <v>86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3.03</v>
      </c>
      <c r="H3182" s="2" t="s">
        <v>12</v>
      </c>
    </row>
    <row r="3183" spans="1:8" x14ac:dyDescent="0.3">
      <c r="A3183" s="1">
        <v>1.6597106481481478</v>
      </c>
      <c r="B3183" s="2" t="s">
        <v>86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3.03</v>
      </c>
      <c r="H3183" s="2" t="s">
        <v>12</v>
      </c>
    </row>
    <row r="3184" spans="1:8" x14ac:dyDescent="0.3">
      <c r="A3184" s="1">
        <v>1.6597685185185183</v>
      </c>
      <c r="B3184" s="2" t="s">
        <v>86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3.04</v>
      </c>
      <c r="H3184" s="2" t="s">
        <v>12</v>
      </c>
    </row>
    <row r="3185" spans="1:8" x14ac:dyDescent="0.3">
      <c r="A3185" s="1">
        <v>1.6598379629629627</v>
      </c>
      <c r="B3185" s="2" t="s">
        <v>86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3.04</v>
      </c>
      <c r="H3185" s="2" t="s">
        <v>12</v>
      </c>
    </row>
    <row r="3186" spans="1:8" x14ac:dyDescent="0.3">
      <c r="A3186" s="1">
        <v>1.6598958333333331</v>
      </c>
      <c r="B3186" s="2" t="s">
        <v>86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3.04</v>
      </c>
      <c r="H3186" s="2" t="s">
        <v>12</v>
      </c>
    </row>
    <row r="3187" spans="1:8" x14ac:dyDescent="0.3">
      <c r="A3187" s="1">
        <v>1.6599537037037033</v>
      </c>
      <c r="B3187" s="2" t="s">
        <v>86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3.04</v>
      </c>
      <c r="H3187" s="2" t="s">
        <v>12</v>
      </c>
    </row>
    <row r="3188" spans="1:8" x14ac:dyDescent="0.3">
      <c r="A3188" s="1">
        <v>1.6600115740740737</v>
      </c>
      <c r="B3188" s="2" t="s">
        <v>86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3.03</v>
      </c>
      <c r="H3188" s="2" t="s">
        <v>12</v>
      </c>
    </row>
    <row r="3189" spans="1:8" x14ac:dyDescent="0.3">
      <c r="A3189" s="1">
        <v>1.6600810185185182</v>
      </c>
      <c r="B3189" s="2" t="s">
        <v>86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3.04</v>
      </c>
      <c r="H3189" s="2" t="s">
        <v>12</v>
      </c>
    </row>
    <row r="3190" spans="1:8" x14ac:dyDescent="0.3">
      <c r="A3190" s="1">
        <v>1.6601388888888886</v>
      </c>
      <c r="B3190" s="2" t="s">
        <v>86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3.04</v>
      </c>
      <c r="H3190" s="2" t="s">
        <v>12</v>
      </c>
    </row>
    <row r="3191" spans="1:8" x14ac:dyDescent="0.3">
      <c r="A3191" s="1">
        <v>1.660196759259259</v>
      </c>
      <c r="B3191" s="2" t="s">
        <v>86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3.05</v>
      </c>
      <c r="H3191" s="2" t="s">
        <v>12</v>
      </c>
    </row>
    <row r="3192" spans="1:8" x14ac:dyDescent="0.3">
      <c r="A3192" s="1">
        <v>1.6602546296296294</v>
      </c>
      <c r="B3192" s="2" t="s">
        <v>86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3.03</v>
      </c>
      <c r="H3192" s="2" t="s">
        <v>12</v>
      </c>
    </row>
    <row r="3193" spans="1:8" x14ac:dyDescent="0.3">
      <c r="A3193" s="1">
        <v>1.6603124999999996</v>
      </c>
      <c r="B3193" s="2" t="s">
        <v>86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3.03</v>
      </c>
      <c r="H3193" s="2" t="s">
        <v>12</v>
      </c>
    </row>
    <row r="3194" spans="1:8" x14ac:dyDescent="0.3">
      <c r="A3194" s="1">
        <v>1.6603819444444443</v>
      </c>
      <c r="B3194" s="2" t="s">
        <v>86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3.04</v>
      </c>
      <c r="H3194" s="2" t="s">
        <v>12</v>
      </c>
    </row>
    <row r="3195" spans="1:8" x14ac:dyDescent="0.3">
      <c r="A3195" s="1">
        <v>1.6604398148148145</v>
      </c>
      <c r="B3195" s="2" t="s">
        <v>86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3.05</v>
      </c>
      <c r="H3195" s="2" t="s">
        <v>12</v>
      </c>
    </row>
    <row r="3196" spans="1:8" x14ac:dyDescent="0.3">
      <c r="A3196" s="1">
        <v>1.6604976851851849</v>
      </c>
      <c r="B3196" s="2" t="s">
        <v>86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3.05</v>
      </c>
      <c r="H3196" s="2" t="s">
        <v>12</v>
      </c>
    </row>
    <row r="3197" spans="1:8" x14ac:dyDescent="0.3">
      <c r="A3197" s="1">
        <v>1.6605555555555553</v>
      </c>
      <c r="B3197" s="2" t="s">
        <v>86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3.03</v>
      </c>
      <c r="H3197" s="2" t="s">
        <v>12</v>
      </c>
    </row>
    <row r="3198" spans="1:8" x14ac:dyDescent="0.3">
      <c r="A3198" s="1">
        <v>1.6606249999999998</v>
      </c>
      <c r="B3198" s="2" t="s">
        <v>86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3.03</v>
      </c>
      <c r="H3198" s="2" t="s">
        <v>12</v>
      </c>
    </row>
    <row r="3199" spans="1:8" x14ac:dyDescent="0.3">
      <c r="A3199" s="1">
        <v>1.6606828703703702</v>
      </c>
      <c r="B3199" s="2" t="s">
        <v>86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3.04</v>
      </c>
      <c r="H3199" s="2" t="s">
        <v>12</v>
      </c>
    </row>
    <row r="3200" spans="1:8" x14ac:dyDescent="0.3">
      <c r="A3200" s="1">
        <v>1.6607407407407406</v>
      </c>
      <c r="B3200" s="2" t="s">
        <v>86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3.04</v>
      </c>
      <c r="H3200" s="2" t="s">
        <v>12</v>
      </c>
    </row>
    <row r="3201" spans="1:8" x14ac:dyDescent="0.3">
      <c r="A3201" s="1">
        <v>1.6607986111111108</v>
      </c>
      <c r="B3201" s="2" t="s">
        <v>86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3.04</v>
      </c>
      <c r="H3201" s="2" t="s">
        <v>12</v>
      </c>
    </row>
    <row r="3202" spans="1:8" x14ac:dyDescent="0.3">
      <c r="A3202" s="1">
        <v>1.6608564814814812</v>
      </c>
      <c r="B3202" s="2" t="s">
        <v>86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3.03</v>
      </c>
      <c r="H3202" s="2" t="s">
        <v>12</v>
      </c>
    </row>
    <row r="3203" spans="1:8" x14ac:dyDescent="0.3">
      <c r="A3203" s="1">
        <v>1.6609259259259257</v>
      </c>
      <c r="B3203" s="2" t="s">
        <v>86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3.03</v>
      </c>
      <c r="H3203" s="2" t="s">
        <v>12</v>
      </c>
    </row>
    <row r="3204" spans="1:8" x14ac:dyDescent="0.3">
      <c r="A3204" s="1">
        <v>1.6609837962962961</v>
      </c>
      <c r="B3204" s="2" t="s">
        <v>86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3.04</v>
      </c>
      <c r="H3204" s="2" t="s">
        <v>12</v>
      </c>
    </row>
    <row r="3205" spans="1:8" x14ac:dyDescent="0.3">
      <c r="A3205" s="1">
        <v>1.6610416666666665</v>
      </c>
      <c r="B3205" s="2" t="s">
        <v>86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3.05</v>
      </c>
      <c r="H3205" s="2" t="s">
        <v>12</v>
      </c>
    </row>
    <row r="3206" spans="1:8" x14ac:dyDescent="0.3">
      <c r="A3206" s="1">
        <v>1.6610995370370367</v>
      </c>
      <c r="B3206" s="2" t="s">
        <v>86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3.04</v>
      </c>
      <c r="H3206" s="2" t="s">
        <v>12</v>
      </c>
    </row>
    <row r="3207" spans="1:8" x14ac:dyDescent="0.3">
      <c r="A3207" s="1">
        <v>1.6611689814814812</v>
      </c>
      <c r="B3207" s="2" t="s">
        <v>86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3.03</v>
      </c>
      <c r="H3207" s="2" t="s">
        <v>12</v>
      </c>
    </row>
    <row r="3208" spans="1:8" x14ac:dyDescent="0.3">
      <c r="A3208" s="1">
        <v>1.6612268518518516</v>
      </c>
      <c r="B3208" s="2" t="s">
        <v>86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3.03</v>
      </c>
      <c r="H3208" s="2" t="s">
        <v>12</v>
      </c>
    </row>
    <row r="3209" spans="1:8" x14ac:dyDescent="0.3">
      <c r="A3209" s="1">
        <v>1.661284722222222</v>
      </c>
      <c r="B3209" s="2" t="s">
        <v>86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3.04</v>
      </c>
      <c r="H3209" s="2" t="s">
        <v>12</v>
      </c>
    </row>
    <row r="3210" spans="1:8" x14ac:dyDescent="0.3">
      <c r="A3210" s="1">
        <v>1.6613425925925924</v>
      </c>
      <c r="B3210" s="2" t="s">
        <v>86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3.05</v>
      </c>
      <c r="H3210" s="2" t="s">
        <v>12</v>
      </c>
    </row>
    <row r="3211" spans="1:8" x14ac:dyDescent="0.3">
      <c r="A3211" s="1">
        <v>1.6614004629629628</v>
      </c>
      <c r="B3211" s="2" t="s">
        <v>86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3.04</v>
      </c>
      <c r="H3211" s="2" t="s">
        <v>12</v>
      </c>
    </row>
    <row r="3212" spans="1:8" x14ac:dyDescent="0.3">
      <c r="A3212" s="1">
        <v>1.6614699074074071</v>
      </c>
      <c r="B3212" s="2" t="s">
        <v>86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3.04</v>
      </c>
      <c r="H3212" s="2" t="s">
        <v>12</v>
      </c>
    </row>
    <row r="3213" spans="1:8" x14ac:dyDescent="0.3">
      <c r="A3213" s="1">
        <v>1.6615277777777775</v>
      </c>
      <c r="B3213" s="2" t="s">
        <v>86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3.03</v>
      </c>
      <c r="H3213" s="2" t="s">
        <v>12</v>
      </c>
    </row>
    <row r="3214" spans="1:8" x14ac:dyDescent="0.3">
      <c r="A3214" s="1">
        <v>1.6615856481481479</v>
      </c>
      <c r="B3214" s="2" t="s">
        <v>86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3.04</v>
      </c>
      <c r="H3214" s="2" t="s">
        <v>12</v>
      </c>
    </row>
    <row r="3215" spans="1:8" x14ac:dyDescent="0.3">
      <c r="A3215" s="1">
        <v>1.6616435185185183</v>
      </c>
      <c r="B3215" s="2" t="s">
        <v>86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3.05</v>
      </c>
      <c r="H3215" s="2" t="s">
        <v>12</v>
      </c>
    </row>
    <row r="3216" spans="1:8" x14ac:dyDescent="0.3">
      <c r="A3216" s="1">
        <v>1.6617129629629626</v>
      </c>
      <c r="B3216" s="2" t="s">
        <v>86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3.04</v>
      </c>
      <c r="H3216" s="2" t="s">
        <v>12</v>
      </c>
    </row>
    <row r="3217" spans="1:8" x14ac:dyDescent="0.3">
      <c r="A3217" s="1">
        <v>1.661770833333333</v>
      </c>
      <c r="B3217" s="2" t="s">
        <v>86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3.03</v>
      </c>
      <c r="H3217" s="2" t="s">
        <v>12</v>
      </c>
    </row>
    <row r="3218" spans="1:8" x14ac:dyDescent="0.3">
      <c r="A3218" s="1">
        <v>1.6618287037037034</v>
      </c>
      <c r="B3218" s="2" t="s">
        <v>86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3.03</v>
      </c>
      <c r="H3218" s="2" t="s">
        <v>12</v>
      </c>
    </row>
    <row r="3219" spans="1:8" x14ac:dyDescent="0.3">
      <c r="A3219" s="1">
        <v>1.6618865740740738</v>
      </c>
      <c r="B3219" s="2" t="s">
        <v>86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3.04</v>
      </c>
      <c r="H3219" s="2" t="s">
        <v>12</v>
      </c>
    </row>
    <row r="3220" spans="1:8" x14ac:dyDescent="0.3">
      <c r="A3220" s="1">
        <v>1.6619560185185183</v>
      </c>
      <c r="B3220" s="2" t="s">
        <v>86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3.05</v>
      </c>
      <c r="H3220" s="2" t="s">
        <v>12</v>
      </c>
    </row>
    <row r="3221" spans="1:8" x14ac:dyDescent="0.3">
      <c r="A3221" s="1">
        <v>1.6620138888888887</v>
      </c>
      <c r="B3221" s="2" t="s">
        <v>86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3.04</v>
      </c>
      <c r="H3221" s="2" t="s">
        <v>12</v>
      </c>
    </row>
    <row r="3222" spans="1:8" x14ac:dyDescent="0.3">
      <c r="A3222" s="1">
        <v>1.6620717592592589</v>
      </c>
      <c r="B3222" s="2" t="s">
        <v>86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3.03</v>
      </c>
      <c r="H3222" s="2" t="s">
        <v>12</v>
      </c>
    </row>
    <row r="3223" spans="1:8" x14ac:dyDescent="0.3">
      <c r="A3223" s="1">
        <v>1.6621296296296293</v>
      </c>
      <c r="B3223" s="2" t="s">
        <v>86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3.03</v>
      </c>
      <c r="H3223" s="2" t="s">
        <v>12</v>
      </c>
    </row>
    <row r="3224" spans="1:8" x14ac:dyDescent="0.3">
      <c r="A3224" s="1">
        <v>1.6621874999999997</v>
      </c>
      <c r="B3224" s="2" t="s">
        <v>86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3.05</v>
      </c>
      <c r="H3224" s="2" t="s">
        <v>12</v>
      </c>
    </row>
    <row r="3225" spans="1:8" x14ac:dyDescent="0.3">
      <c r="A3225" s="1">
        <v>1.6622569444444442</v>
      </c>
      <c r="B3225" s="2" t="s">
        <v>86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3.04</v>
      </c>
      <c r="H3225" s="2" t="s">
        <v>12</v>
      </c>
    </row>
    <row r="3226" spans="1:8" x14ac:dyDescent="0.3">
      <c r="A3226" s="1">
        <v>1.6623148148148146</v>
      </c>
      <c r="B3226" s="2" t="s">
        <v>86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3.04</v>
      </c>
      <c r="H3226" s="2" t="s">
        <v>12</v>
      </c>
    </row>
    <row r="3227" spans="1:8" x14ac:dyDescent="0.3">
      <c r="A3227" s="1">
        <v>1.662372685185185</v>
      </c>
      <c r="B3227" s="2" t="s">
        <v>86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3.03</v>
      </c>
      <c r="H3227" s="2" t="s">
        <v>12</v>
      </c>
    </row>
    <row r="3228" spans="1:8" x14ac:dyDescent="0.3">
      <c r="A3228" s="1">
        <v>1.6624305555555552</v>
      </c>
      <c r="B3228" s="2" t="s">
        <v>86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3.03</v>
      </c>
      <c r="H3228" s="2" t="s">
        <v>12</v>
      </c>
    </row>
    <row r="3229" spans="1:8" x14ac:dyDescent="0.3">
      <c r="A3229" s="1">
        <v>1.6624999999999999</v>
      </c>
      <c r="B3229" s="2" t="s">
        <v>86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3.04</v>
      </c>
      <c r="H3229" s="2" t="s">
        <v>12</v>
      </c>
    </row>
    <row r="3230" spans="1:8" x14ac:dyDescent="0.3">
      <c r="A3230" s="1">
        <v>1.6625578703703701</v>
      </c>
      <c r="B3230" s="2" t="s">
        <v>86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3.04</v>
      </c>
      <c r="H3230" s="2" t="s">
        <v>12</v>
      </c>
    </row>
    <row r="3231" spans="1:8" x14ac:dyDescent="0.3">
      <c r="A3231" s="1">
        <v>1.6626157407407405</v>
      </c>
      <c r="B3231" s="2" t="s">
        <v>86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3.04</v>
      </c>
      <c r="H3231" s="2" t="s">
        <v>12</v>
      </c>
    </row>
    <row r="3232" spans="1:8" x14ac:dyDescent="0.3">
      <c r="A3232" s="1">
        <v>1.6626736111111109</v>
      </c>
      <c r="B3232" s="2" t="s">
        <v>86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3.03</v>
      </c>
      <c r="H3232" s="2" t="s">
        <v>12</v>
      </c>
    </row>
    <row r="3233" spans="1:8" x14ac:dyDescent="0.3">
      <c r="A3233" s="1">
        <v>1.6627314814814811</v>
      </c>
      <c r="B3233" s="2" t="s">
        <v>86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3.03</v>
      </c>
      <c r="H3233" s="2" t="s">
        <v>12</v>
      </c>
    </row>
    <row r="3234" spans="1:8" x14ac:dyDescent="0.3">
      <c r="A3234" s="1">
        <v>1.6628009259259258</v>
      </c>
      <c r="B3234" s="2" t="s">
        <v>86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3.05</v>
      </c>
      <c r="H3234" s="2" t="s">
        <v>12</v>
      </c>
    </row>
    <row r="3235" spans="1:8" x14ac:dyDescent="0.3">
      <c r="A3235" s="1">
        <v>1.6628587962962962</v>
      </c>
      <c r="B3235" s="2" t="s">
        <v>86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3.05</v>
      </c>
      <c r="H3235" s="2" t="s">
        <v>12</v>
      </c>
    </row>
    <row r="3236" spans="1:8" x14ac:dyDescent="0.3">
      <c r="A3236" s="1">
        <v>1.6629166666666664</v>
      </c>
      <c r="B3236" s="2" t="s">
        <v>86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3.03</v>
      </c>
      <c r="H3236" s="2" t="s">
        <v>12</v>
      </c>
    </row>
    <row r="3237" spans="1:8" x14ac:dyDescent="0.3">
      <c r="A3237" s="1">
        <v>1.6629745370370368</v>
      </c>
      <c r="B3237" s="2" t="s">
        <v>86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3.03</v>
      </c>
      <c r="H3237" s="2" t="s">
        <v>12</v>
      </c>
    </row>
    <row r="3238" spans="1:8" x14ac:dyDescent="0.3">
      <c r="A3238" s="1">
        <v>1.6630439814814812</v>
      </c>
      <c r="B3238" s="2" t="s">
        <v>86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3.03</v>
      </c>
      <c r="H3238" s="2" t="s">
        <v>12</v>
      </c>
    </row>
    <row r="3239" spans="1:8" x14ac:dyDescent="0.3">
      <c r="A3239" s="1">
        <v>1.6631018518518517</v>
      </c>
      <c r="B3239" s="2" t="s">
        <v>86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3.05</v>
      </c>
      <c r="H3239" s="2" t="s">
        <v>12</v>
      </c>
    </row>
    <row r="3240" spans="1:8" x14ac:dyDescent="0.3">
      <c r="A3240" s="1">
        <v>1.6631597222222221</v>
      </c>
      <c r="B3240" s="2" t="s">
        <v>86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3.04</v>
      </c>
      <c r="H3240" s="2" t="s">
        <v>12</v>
      </c>
    </row>
    <row r="3241" spans="1:8" x14ac:dyDescent="0.3">
      <c r="A3241" s="1">
        <v>1.6632175925925923</v>
      </c>
      <c r="B3241" s="2" t="s">
        <v>86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3.04</v>
      </c>
      <c r="H3241" s="2" t="s">
        <v>12</v>
      </c>
    </row>
    <row r="3242" spans="1:8" x14ac:dyDescent="0.3">
      <c r="A3242" s="1">
        <v>1.6632754629629627</v>
      </c>
      <c r="B3242" s="2" t="s">
        <v>86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3.03</v>
      </c>
      <c r="H3242" s="2" t="s">
        <v>12</v>
      </c>
    </row>
    <row r="3243" spans="1:8" x14ac:dyDescent="0.3">
      <c r="A3243" s="1">
        <v>1.6633449074074071</v>
      </c>
      <c r="B3243" s="2" t="s">
        <v>86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3.03</v>
      </c>
      <c r="H3243" s="2" t="s">
        <v>12</v>
      </c>
    </row>
    <row r="3244" spans="1:8" x14ac:dyDescent="0.3">
      <c r="A3244" s="1">
        <v>1.6634027777777776</v>
      </c>
      <c r="B3244" s="2" t="s">
        <v>86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3.04</v>
      </c>
      <c r="H3244" s="2" t="s">
        <v>12</v>
      </c>
    </row>
    <row r="3245" spans="1:8" x14ac:dyDescent="0.3">
      <c r="A3245" s="1">
        <v>1.663460648148148</v>
      </c>
      <c r="B3245" s="2" t="s">
        <v>86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3.04</v>
      </c>
      <c r="H3245" s="2" t="s">
        <v>12</v>
      </c>
    </row>
    <row r="3246" spans="1:8" x14ac:dyDescent="0.3">
      <c r="A3246" s="1">
        <v>1.6635185185185184</v>
      </c>
      <c r="B3246" s="2" t="s">
        <v>86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3.03</v>
      </c>
      <c r="H3246" s="2" t="s">
        <v>12</v>
      </c>
    </row>
    <row r="3247" spans="1:8" x14ac:dyDescent="0.3">
      <c r="A3247" s="1">
        <v>1.6635879629629626</v>
      </c>
      <c r="B3247" s="2" t="s">
        <v>86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3.03</v>
      </c>
      <c r="H3247" s="2" t="s">
        <v>12</v>
      </c>
    </row>
    <row r="3248" spans="1:8" x14ac:dyDescent="0.3">
      <c r="A3248" s="1">
        <v>1.663645833333333</v>
      </c>
      <c r="B3248" s="2" t="s">
        <v>86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3.03</v>
      </c>
      <c r="H3248" s="2" t="s">
        <v>12</v>
      </c>
    </row>
    <row r="3249" spans="1:8" x14ac:dyDescent="0.3">
      <c r="A3249" s="1">
        <v>1.6637037037037035</v>
      </c>
      <c r="B3249" s="2" t="s">
        <v>86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3.04</v>
      </c>
      <c r="H3249" s="2" t="s">
        <v>12</v>
      </c>
    </row>
    <row r="3250" spans="1:8" x14ac:dyDescent="0.3">
      <c r="A3250" s="1">
        <v>1.6637615740740739</v>
      </c>
      <c r="B3250" s="2" t="s">
        <v>86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3.04</v>
      </c>
      <c r="H3250" s="2" t="s">
        <v>12</v>
      </c>
    </row>
    <row r="3251" spans="1:8" x14ac:dyDescent="0.3">
      <c r="A3251" s="1">
        <v>1.6638310185185181</v>
      </c>
      <c r="B3251" s="2" t="s">
        <v>86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3.04</v>
      </c>
      <c r="H3251" s="2" t="s">
        <v>12</v>
      </c>
    </row>
    <row r="3252" spans="1:8" x14ac:dyDescent="0.3">
      <c r="A3252" s="1">
        <v>1.6638888888888885</v>
      </c>
      <c r="B3252" s="2" t="s">
        <v>86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3.03</v>
      </c>
      <c r="H3252" s="2" t="s">
        <v>12</v>
      </c>
    </row>
    <row r="3253" spans="1:8" x14ac:dyDescent="0.3">
      <c r="A3253" s="1">
        <v>1.6639467592592589</v>
      </c>
      <c r="B3253" s="2" t="s">
        <v>86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3.03</v>
      </c>
      <c r="H3253" s="2" t="s">
        <v>12</v>
      </c>
    </row>
    <row r="3254" spans="1:8" x14ac:dyDescent="0.3">
      <c r="A3254" s="1">
        <v>1.6640046296296294</v>
      </c>
      <c r="B3254" s="2" t="s">
        <v>86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3.04</v>
      </c>
      <c r="H3254" s="2" t="s">
        <v>12</v>
      </c>
    </row>
    <row r="3255" spans="1:8" x14ac:dyDescent="0.3">
      <c r="A3255" s="1">
        <v>1.6640624999999998</v>
      </c>
      <c r="B3255" s="2" t="s">
        <v>86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3.05</v>
      </c>
      <c r="H3255" s="2" t="s">
        <v>12</v>
      </c>
    </row>
    <row r="3256" spans="1:8" x14ac:dyDescent="0.3">
      <c r="A3256" s="1">
        <v>1.6641319444444442</v>
      </c>
      <c r="B3256" s="2" t="s">
        <v>86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3.03</v>
      </c>
      <c r="H3256" s="2" t="s">
        <v>12</v>
      </c>
    </row>
    <row r="3257" spans="1:8" x14ac:dyDescent="0.3">
      <c r="A3257" s="1">
        <v>1.6641898148148144</v>
      </c>
      <c r="B3257" s="2" t="s">
        <v>86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3.03</v>
      </c>
      <c r="H3257" s="2" t="s">
        <v>12</v>
      </c>
    </row>
    <row r="3258" spans="1:8" x14ac:dyDescent="0.3">
      <c r="A3258" s="1">
        <v>1.6642476851851848</v>
      </c>
      <c r="B3258" s="2" t="s">
        <v>86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3.03</v>
      </c>
      <c r="H3258" s="2" t="s">
        <v>12</v>
      </c>
    </row>
    <row r="3259" spans="1:8" x14ac:dyDescent="0.3">
      <c r="A3259" s="1">
        <v>1.6643055555555553</v>
      </c>
      <c r="B3259" s="2" t="s">
        <v>86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3.04</v>
      </c>
      <c r="H3259" s="2" t="s">
        <v>12</v>
      </c>
    </row>
    <row r="3260" spans="1:8" x14ac:dyDescent="0.3">
      <c r="A3260" s="1">
        <v>1.6643749999999997</v>
      </c>
      <c r="B3260" s="2" t="s">
        <v>86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3.05</v>
      </c>
      <c r="H3260" s="2" t="s">
        <v>12</v>
      </c>
    </row>
    <row r="3261" spans="1:8" x14ac:dyDescent="0.3">
      <c r="A3261" s="1">
        <v>1.6644328703703701</v>
      </c>
      <c r="B3261" s="2" t="s">
        <v>86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3.03</v>
      </c>
      <c r="H3261" s="2" t="s">
        <v>12</v>
      </c>
    </row>
    <row r="3262" spans="1:8" x14ac:dyDescent="0.3">
      <c r="A3262" s="1">
        <v>1.6644907407407405</v>
      </c>
      <c r="B3262" s="2" t="s">
        <v>86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3.03</v>
      </c>
      <c r="H3262" s="2" t="s">
        <v>12</v>
      </c>
    </row>
    <row r="3263" spans="1:8" x14ac:dyDescent="0.3">
      <c r="A3263" s="1">
        <v>1.6645486111111107</v>
      </c>
      <c r="B3263" s="2" t="s">
        <v>86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3.03</v>
      </c>
      <c r="H3263" s="2" t="s">
        <v>12</v>
      </c>
    </row>
    <row r="3264" spans="1:8" x14ac:dyDescent="0.3">
      <c r="A3264" s="1">
        <v>1.6646064814814812</v>
      </c>
      <c r="B3264" s="2" t="s">
        <v>86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3.05</v>
      </c>
      <c r="H3264" s="2" t="s">
        <v>12</v>
      </c>
    </row>
    <row r="3265" spans="1:8" x14ac:dyDescent="0.3">
      <c r="A3265" s="1">
        <v>1.6646759259259256</v>
      </c>
      <c r="B3265" s="2" t="s">
        <v>86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3.04</v>
      </c>
      <c r="H3265" s="2" t="s">
        <v>12</v>
      </c>
    </row>
    <row r="3266" spans="1:8" x14ac:dyDescent="0.3">
      <c r="A3266" s="1">
        <v>1.664733796296296</v>
      </c>
      <c r="B3266" s="2" t="s">
        <v>86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3.03</v>
      </c>
      <c r="H3266" s="2" t="s">
        <v>12</v>
      </c>
    </row>
    <row r="3267" spans="1:8" x14ac:dyDescent="0.3">
      <c r="A3267" s="1">
        <v>1.6647916666666664</v>
      </c>
      <c r="B3267" s="2" t="s">
        <v>86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3.03</v>
      </c>
      <c r="H3267" s="2" t="s">
        <v>12</v>
      </c>
    </row>
    <row r="3268" spans="1:8" x14ac:dyDescent="0.3">
      <c r="A3268" s="1">
        <v>1.6648495370370366</v>
      </c>
      <c r="B3268" s="2" t="s">
        <v>86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3.03</v>
      </c>
      <c r="H3268" s="2" t="s">
        <v>12</v>
      </c>
    </row>
    <row r="3269" spans="1:8" x14ac:dyDescent="0.3">
      <c r="A3269" s="1">
        <v>1.6649189814814813</v>
      </c>
      <c r="B3269" s="2" t="s">
        <v>86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3.04</v>
      </c>
      <c r="H3269" s="2" t="s">
        <v>12</v>
      </c>
    </row>
    <row r="3270" spans="1:8" x14ac:dyDescent="0.3">
      <c r="A3270" s="1">
        <v>1.6649768518518517</v>
      </c>
      <c r="B3270" s="2" t="s">
        <v>86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3.05</v>
      </c>
      <c r="H3270" s="2" t="s">
        <v>12</v>
      </c>
    </row>
    <row r="3271" spans="1:8" x14ac:dyDescent="0.3">
      <c r="A3271" s="1">
        <v>1.6650347222222219</v>
      </c>
      <c r="B3271" s="2" t="s">
        <v>86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3.03</v>
      </c>
      <c r="H3271" s="2" t="s">
        <v>12</v>
      </c>
    </row>
    <row r="3272" spans="1:8" x14ac:dyDescent="0.3">
      <c r="A3272" s="1">
        <v>1.6650925925925923</v>
      </c>
      <c r="B3272" s="2" t="s">
        <v>86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3.03</v>
      </c>
      <c r="H3272" s="2" t="s">
        <v>12</v>
      </c>
    </row>
    <row r="3273" spans="1:8" x14ac:dyDescent="0.3">
      <c r="A3273" s="1">
        <v>1.6651504629629628</v>
      </c>
      <c r="B3273" s="2" t="s">
        <v>86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3.03</v>
      </c>
      <c r="H3273" s="2" t="s">
        <v>12</v>
      </c>
    </row>
    <row r="3274" spans="1:8" x14ac:dyDescent="0.3">
      <c r="A3274" s="1">
        <v>1.6652199074074072</v>
      </c>
      <c r="B3274" s="2" t="s">
        <v>86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3.04</v>
      </c>
      <c r="H3274" s="2" t="s">
        <v>12</v>
      </c>
    </row>
    <row r="3275" spans="1:8" x14ac:dyDescent="0.3">
      <c r="A3275" s="1">
        <v>1.6652777777777776</v>
      </c>
      <c r="B3275" s="2" t="s">
        <v>86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3.04</v>
      </c>
      <c r="H3275" s="2" t="s">
        <v>12</v>
      </c>
    </row>
    <row r="3276" spans="1:8" x14ac:dyDescent="0.3">
      <c r="A3276" s="1">
        <v>1.6653356481481478</v>
      </c>
      <c r="B3276" s="2" t="s">
        <v>86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3.04</v>
      </c>
      <c r="H3276" s="2" t="s">
        <v>12</v>
      </c>
    </row>
    <row r="3277" spans="1:8" x14ac:dyDescent="0.3">
      <c r="A3277" s="1">
        <v>1.6653935185185182</v>
      </c>
      <c r="B3277" s="2" t="s">
        <v>86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3.03</v>
      </c>
      <c r="H3277" s="2" t="s">
        <v>12</v>
      </c>
    </row>
    <row r="3278" spans="1:8" x14ac:dyDescent="0.3">
      <c r="A3278" s="1">
        <v>1.6654629629629627</v>
      </c>
      <c r="B3278" s="2" t="s">
        <v>86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3.03</v>
      </c>
      <c r="H3278" s="2" t="s">
        <v>12</v>
      </c>
    </row>
    <row r="3279" spans="1:8" x14ac:dyDescent="0.3">
      <c r="A3279" s="1">
        <v>1.6655208333333331</v>
      </c>
      <c r="B3279" s="2" t="s">
        <v>86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3.04</v>
      </c>
      <c r="H3279" s="2" t="s">
        <v>12</v>
      </c>
    </row>
    <row r="3280" spans="1:8" x14ac:dyDescent="0.3">
      <c r="A3280" s="1">
        <v>1.6655787037037035</v>
      </c>
      <c r="B3280" s="2" t="s">
        <v>86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3.05</v>
      </c>
      <c r="H3280" s="2" t="s">
        <v>12</v>
      </c>
    </row>
    <row r="3281" spans="1:8" x14ac:dyDescent="0.3">
      <c r="A3281" s="1">
        <v>1.665636574074074</v>
      </c>
      <c r="B3281" s="2" t="s">
        <v>86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3.03</v>
      </c>
      <c r="H3281" s="2" t="s">
        <v>12</v>
      </c>
    </row>
    <row r="3282" spans="1:8" x14ac:dyDescent="0.3">
      <c r="A3282" s="1">
        <v>1.6656944444444441</v>
      </c>
      <c r="B3282" s="2" t="s">
        <v>86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3.03</v>
      </c>
      <c r="H3282" s="2" t="s">
        <v>12</v>
      </c>
    </row>
    <row r="3283" spans="1:8" x14ac:dyDescent="0.3">
      <c r="A3283" s="1">
        <v>1.6657638888888886</v>
      </c>
      <c r="B3283" s="2" t="s">
        <v>86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3.03</v>
      </c>
      <c r="H3283" s="2" t="s">
        <v>12</v>
      </c>
    </row>
    <row r="3284" spans="1:8" x14ac:dyDescent="0.3">
      <c r="A3284" s="1">
        <v>1.665821759259259</v>
      </c>
      <c r="B3284" s="2" t="s">
        <v>86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3.04</v>
      </c>
      <c r="H3284" s="2" t="s">
        <v>12</v>
      </c>
    </row>
    <row r="3285" spans="1:8" x14ac:dyDescent="0.3">
      <c r="A3285" s="1">
        <v>1.6658796296296294</v>
      </c>
      <c r="B3285" s="2" t="s">
        <v>86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3.05</v>
      </c>
      <c r="H3285" s="2" t="s">
        <v>12</v>
      </c>
    </row>
    <row r="3286" spans="1:8" x14ac:dyDescent="0.3">
      <c r="A3286" s="1">
        <v>1.6659374999999998</v>
      </c>
      <c r="B3286" s="2" t="s">
        <v>86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3.03</v>
      </c>
      <c r="H3286" s="2" t="s">
        <v>12</v>
      </c>
    </row>
    <row r="3287" spans="1:8" x14ac:dyDescent="0.3">
      <c r="A3287" s="1">
        <v>1.6660069444444441</v>
      </c>
      <c r="B3287" s="2" t="s">
        <v>86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3.03</v>
      </c>
      <c r="H3287" s="2" t="s">
        <v>12</v>
      </c>
    </row>
    <row r="3288" spans="1:8" x14ac:dyDescent="0.3">
      <c r="A3288" s="1">
        <v>1.6660648148148145</v>
      </c>
      <c r="B3288" s="2" t="s">
        <v>86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3.03</v>
      </c>
      <c r="H3288" s="2" t="s">
        <v>12</v>
      </c>
    </row>
    <row r="3289" spans="1:8" x14ac:dyDescent="0.3">
      <c r="A3289" s="1">
        <v>1.6661226851851849</v>
      </c>
      <c r="B3289" s="2" t="s">
        <v>86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3.05</v>
      </c>
      <c r="H3289" s="2" t="s">
        <v>12</v>
      </c>
    </row>
    <row r="3290" spans="1:8" x14ac:dyDescent="0.3">
      <c r="A3290" s="1">
        <v>1.6661805555555553</v>
      </c>
      <c r="B3290" s="2" t="s">
        <v>86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3.05</v>
      </c>
      <c r="H3290" s="2" t="s">
        <v>12</v>
      </c>
    </row>
    <row r="3291" spans="1:8" x14ac:dyDescent="0.3">
      <c r="A3291" s="1">
        <v>1.6662499999999998</v>
      </c>
      <c r="B3291" s="2" t="s">
        <v>86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3.03</v>
      </c>
      <c r="H3291" s="2" t="s">
        <v>12</v>
      </c>
    </row>
    <row r="3292" spans="1:8" x14ac:dyDescent="0.3">
      <c r="A3292" s="1">
        <v>1.66630787037037</v>
      </c>
      <c r="B3292" s="2" t="s">
        <v>86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3.03</v>
      </c>
      <c r="H3292" s="2" t="s">
        <v>12</v>
      </c>
    </row>
    <row r="3293" spans="1:8" x14ac:dyDescent="0.3">
      <c r="A3293" s="1">
        <v>1.6663657407407404</v>
      </c>
      <c r="B3293" s="2" t="s">
        <v>86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3.03</v>
      </c>
      <c r="H3293" s="2" t="s">
        <v>12</v>
      </c>
    </row>
    <row r="3294" spans="1:8" x14ac:dyDescent="0.3">
      <c r="A3294" s="1">
        <v>1.6664236111111108</v>
      </c>
      <c r="B3294" s="2" t="s">
        <v>86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3.05</v>
      </c>
      <c r="H3294" s="2" t="s">
        <v>12</v>
      </c>
    </row>
    <row r="3295" spans="1:8" x14ac:dyDescent="0.3">
      <c r="A3295" s="1">
        <v>1.6664814814814812</v>
      </c>
      <c r="B3295" s="2" t="s">
        <v>86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3.04</v>
      </c>
      <c r="H3295" s="2" t="s">
        <v>12</v>
      </c>
    </row>
    <row r="3296" spans="1:8" x14ac:dyDescent="0.3">
      <c r="A3296" s="1">
        <v>1.6665509259259257</v>
      </c>
      <c r="B3296" s="2" t="s">
        <v>86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3.03</v>
      </c>
      <c r="H3296" s="2" t="s">
        <v>12</v>
      </c>
    </row>
    <row r="3297" spans="1:8" x14ac:dyDescent="0.3">
      <c r="A3297" s="1">
        <v>1.6666087962962961</v>
      </c>
      <c r="B3297" s="2" t="s">
        <v>86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3.03</v>
      </c>
      <c r="H3297" s="2" t="s">
        <v>12</v>
      </c>
    </row>
    <row r="3298" spans="1:8" x14ac:dyDescent="0.3">
      <c r="A3298" s="1">
        <v>1.6666666666666663</v>
      </c>
      <c r="B3298" s="2" t="s">
        <v>86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3.03</v>
      </c>
      <c r="H3298" s="2" t="s">
        <v>12</v>
      </c>
    </row>
    <row r="3299" spans="1:8" x14ac:dyDescent="0.3">
      <c r="A3299" s="1">
        <v>1.6667245370370367</v>
      </c>
      <c r="B3299" s="2" t="s">
        <v>86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3.03</v>
      </c>
      <c r="H3299" s="2" t="s">
        <v>12</v>
      </c>
    </row>
    <row r="3300" spans="1:8" x14ac:dyDescent="0.3">
      <c r="A3300" s="1">
        <v>1.6667939814814812</v>
      </c>
      <c r="B3300" s="2" t="s">
        <v>86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3.05</v>
      </c>
      <c r="H3300" s="2" t="s">
        <v>12</v>
      </c>
    </row>
    <row r="3301" spans="1:8" x14ac:dyDescent="0.3">
      <c r="A3301" s="1">
        <v>1.6668518518518516</v>
      </c>
      <c r="B3301" s="2" t="s">
        <v>86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3.03</v>
      </c>
      <c r="H3301" s="2" t="s">
        <v>12</v>
      </c>
    </row>
    <row r="3302" spans="1:8" x14ac:dyDescent="0.3">
      <c r="A3302" s="1">
        <v>1.666909722222222</v>
      </c>
      <c r="B3302" s="2" t="s">
        <v>86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3.03</v>
      </c>
      <c r="H3302" s="2" t="s">
        <v>12</v>
      </c>
    </row>
    <row r="3303" spans="1:8" x14ac:dyDescent="0.3">
      <c r="A3303" s="1">
        <v>1.6669675925925922</v>
      </c>
      <c r="B3303" s="2" t="s">
        <v>86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3.03</v>
      </c>
      <c r="H3303" s="2" t="s">
        <v>12</v>
      </c>
    </row>
    <row r="3304" spans="1:8" x14ac:dyDescent="0.3">
      <c r="A3304" s="1">
        <v>1.6670254629629626</v>
      </c>
      <c r="B3304" s="2" t="s">
        <v>86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3.04</v>
      </c>
      <c r="H3304" s="2" t="s">
        <v>12</v>
      </c>
    </row>
    <row r="3305" spans="1:8" x14ac:dyDescent="0.3">
      <c r="A3305" s="1">
        <v>1.6670949074074073</v>
      </c>
      <c r="B3305" s="2" t="s">
        <v>86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3.04</v>
      </c>
      <c r="H3305" s="2" t="s">
        <v>12</v>
      </c>
    </row>
    <row r="3306" spans="1:8" x14ac:dyDescent="0.3">
      <c r="A3306" s="1">
        <v>1.6671527777777775</v>
      </c>
      <c r="B3306" s="2" t="s">
        <v>86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3.03</v>
      </c>
      <c r="H3306" s="2" t="s">
        <v>12</v>
      </c>
    </row>
    <row r="3307" spans="1:8" x14ac:dyDescent="0.3">
      <c r="A3307" s="1">
        <v>1.6672106481481479</v>
      </c>
      <c r="B3307" s="2" t="s">
        <v>86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3.03</v>
      </c>
      <c r="H3307" s="2" t="s">
        <v>12</v>
      </c>
    </row>
    <row r="3308" spans="1:8" x14ac:dyDescent="0.3">
      <c r="A3308" s="1">
        <v>1.6672685185185183</v>
      </c>
      <c r="B3308" s="2" t="s">
        <v>86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3.03</v>
      </c>
      <c r="H3308" s="2" t="s">
        <v>12</v>
      </c>
    </row>
    <row r="3309" spans="1:8" x14ac:dyDescent="0.3">
      <c r="A3309" s="1">
        <v>1.6673379629629628</v>
      </c>
      <c r="B3309" s="2" t="s">
        <v>86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3.04</v>
      </c>
      <c r="H3309" s="2" t="s">
        <v>12</v>
      </c>
    </row>
    <row r="3310" spans="1:8" x14ac:dyDescent="0.3">
      <c r="A3310" s="1">
        <v>1.6673958333333332</v>
      </c>
      <c r="B3310" s="2" t="s">
        <v>86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3.04</v>
      </c>
      <c r="H3310" s="2" t="s">
        <v>12</v>
      </c>
    </row>
    <row r="3311" spans="1:8" x14ac:dyDescent="0.3">
      <c r="A3311" s="1">
        <v>1.6674537037037034</v>
      </c>
      <c r="B3311" s="2" t="s">
        <v>86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3.03</v>
      </c>
      <c r="H3311" s="2" t="s">
        <v>12</v>
      </c>
    </row>
    <row r="3312" spans="1:8" x14ac:dyDescent="0.3">
      <c r="A3312" s="1">
        <v>1.6675115740740738</v>
      </c>
      <c r="B3312" s="2" t="s">
        <v>86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3.03</v>
      </c>
      <c r="H3312" s="2" t="s">
        <v>12</v>
      </c>
    </row>
    <row r="3313" spans="1:8" x14ac:dyDescent="0.3">
      <c r="A3313" s="1">
        <v>1.6675694444444442</v>
      </c>
      <c r="B3313" s="2" t="s">
        <v>86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3.03</v>
      </c>
      <c r="H3313" s="2" t="s">
        <v>12</v>
      </c>
    </row>
    <row r="3314" spans="1:8" x14ac:dyDescent="0.3">
      <c r="A3314" s="1">
        <v>1.6676388888888887</v>
      </c>
      <c r="B3314" s="2" t="s">
        <v>86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3.04</v>
      </c>
      <c r="H3314" s="2" t="s">
        <v>12</v>
      </c>
    </row>
    <row r="3315" spans="1:8" x14ac:dyDescent="0.3">
      <c r="A3315" s="1">
        <v>1.6676967592592591</v>
      </c>
      <c r="B3315" s="2" t="s">
        <v>86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3.04</v>
      </c>
      <c r="H3315" s="2" t="s">
        <v>12</v>
      </c>
    </row>
    <row r="3316" spans="1:8" x14ac:dyDescent="0.3">
      <c r="A3316" s="1">
        <v>1.6677546296296295</v>
      </c>
      <c r="B3316" s="2" t="s">
        <v>86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3.03</v>
      </c>
      <c r="H3316" s="2" t="s">
        <v>12</v>
      </c>
    </row>
    <row r="3317" spans="1:8" x14ac:dyDescent="0.3">
      <c r="A3317" s="1">
        <v>1.6678124999999997</v>
      </c>
      <c r="B3317" s="2" t="s">
        <v>86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3.03</v>
      </c>
      <c r="H3317" s="2" t="s">
        <v>12</v>
      </c>
    </row>
    <row r="3318" spans="1:8" x14ac:dyDescent="0.3">
      <c r="A3318" s="1">
        <v>1.6678819444444442</v>
      </c>
      <c r="B3318" s="2" t="s">
        <v>86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3.03</v>
      </c>
      <c r="H3318" s="2" t="s">
        <v>12</v>
      </c>
    </row>
    <row r="3319" spans="1:8" x14ac:dyDescent="0.3">
      <c r="A3319" s="1">
        <v>1.6679398148148146</v>
      </c>
      <c r="B3319" s="2" t="s">
        <v>86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3.04</v>
      </c>
      <c r="H3319" s="2" t="s">
        <v>12</v>
      </c>
    </row>
    <row r="3320" spans="1:8" x14ac:dyDescent="0.3">
      <c r="A3320" s="1">
        <v>1.667997685185185</v>
      </c>
      <c r="B3320" s="2" t="s">
        <v>86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3.04</v>
      </c>
      <c r="H3320" s="2" t="s">
        <v>12</v>
      </c>
    </row>
    <row r="3321" spans="1:8" x14ac:dyDescent="0.3">
      <c r="A3321" s="1">
        <v>1.6680555555555554</v>
      </c>
      <c r="B3321" s="2" t="s">
        <v>86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3.03</v>
      </c>
      <c r="H3321" s="2" t="s">
        <v>12</v>
      </c>
    </row>
    <row r="3322" spans="1:8" x14ac:dyDescent="0.3">
      <c r="A3322" s="1">
        <v>1.6681134259259256</v>
      </c>
      <c r="B3322" s="2" t="s">
        <v>86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3.02</v>
      </c>
      <c r="H3322" s="2" t="s">
        <v>12</v>
      </c>
    </row>
    <row r="3323" spans="1:8" x14ac:dyDescent="0.3">
      <c r="A3323" s="1">
        <v>1.6681828703703701</v>
      </c>
      <c r="B3323" s="2" t="s">
        <v>86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3.03</v>
      </c>
      <c r="H3323" s="2" t="s">
        <v>12</v>
      </c>
    </row>
    <row r="3324" spans="1:8" x14ac:dyDescent="0.3">
      <c r="A3324" s="1">
        <v>1.6682407407407405</v>
      </c>
      <c r="B3324" s="2" t="s">
        <v>86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3.04</v>
      </c>
      <c r="H3324" s="2" t="s">
        <v>12</v>
      </c>
    </row>
    <row r="3325" spans="1:8" x14ac:dyDescent="0.3">
      <c r="A3325" s="1">
        <v>1.6682986111111109</v>
      </c>
      <c r="B3325" s="2" t="s">
        <v>86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3.04</v>
      </c>
      <c r="H3325" s="2" t="s">
        <v>12</v>
      </c>
    </row>
    <row r="3326" spans="1:8" x14ac:dyDescent="0.3">
      <c r="A3326" s="1">
        <v>1.6683564814814813</v>
      </c>
      <c r="B3326" s="2" t="s">
        <v>86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3.03</v>
      </c>
      <c r="H3326" s="2" t="s">
        <v>12</v>
      </c>
    </row>
    <row r="3327" spans="1:8" x14ac:dyDescent="0.3">
      <c r="A3327" s="1">
        <v>1.6684259259259255</v>
      </c>
      <c r="B3327" s="2" t="s">
        <v>86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3.03</v>
      </c>
      <c r="H3327" s="2" t="s">
        <v>12</v>
      </c>
    </row>
    <row r="3328" spans="1:8" x14ac:dyDescent="0.3">
      <c r="A3328" s="1">
        <v>1.668483796296296</v>
      </c>
      <c r="B3328" s="2" t="s">
        <v>86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3.03</v>
      </c>
      <c r="H3328" s="2" t="s">
        <v>12</v>
      </c>
    </row>
    <row r="3329" spans="1:8" x14ac:dyDescent="0.3">
      <c r="A3329" s="1">
        <v>1.6685416666666664</v>
      </c>
      <c r="B3329" s="2" t="s">
        <v>86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3.04</v>
      </c>
      <c r="H3329" s="2" t="s">
        <v>12</v>
      </c>
    </row>
    <row r="3330" spans="1:8" x14ac:dyDescent="0.3">
      <c r="A3330" s="1">
        <v>1.6685995370370368</v>
      </c>
      <c r="B3330" s="2" t="s">
        <v>86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3.04</v>
      </c>
      <c r="H3330" s="2" t="s">
        <v>12</v>
      </c>
    </row>
    <row r="3331" spans="1:8" x14ac:dyDescent="0.3">
      <c r="A3331" s="1">
        <v>1.6686689814814812</v>
      </c>
      <c r="B3331" s="2" t="s">
        <v>86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3.03</v>
      </c>
      <c r="H3331" s="2" t="s">
        <v>12</v>
      </c>
    </row>
    <row r="3332" spans="1:8" x14ac:dyDescent="0.3">
      <c r="A3332" s="1">
        <v>1.6687268518518517</v>
      </c>
      <c r="B3332" s="2" t="s">
        <v>86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3.03</v>
      </c>
      <c r="H3332" s="2" t="s">
        <v>12</v>
      </c>
    </row>
    <row r="3333" spans="1:8" x14ac:dyDescent="0.3">
      <c r="A3333" s="1">
        <v>1.6687847222222219</v>
      </c>
      <c r="B3333" s="2" t="s">
        <v>86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3.03</v>
      </c>
      <c r="H3333" s="2" t="s">
        <v>12</v>
      </c>
    </row>
    <row r="3334" spans="1:8" x14ac:dyDescent="0.3">
      <c r="A3334" s="1">
        <v>1.6688425925925923</v>
      </c>
      <c r="B3334" s="2" t="s">
        <v>86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3.03</v>
      </c>
      <c r="H3334" s="2" t="s">
        <v>12</v>
      </c>
    </row>
    <row r="3335" spans="1:8" x14ac:dyDescent="0.3">
      <c r="A3335" s="1">
        <v>1.6689004629629627</v>
      </c>
      <c r="B3335" s="2" t="s">
        <v>86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3.05</v>
      </c>
      <c r="H3335" s="2" t="s">
        <v>12</v>
      </c>
    </row>
    <row r="3336" spans="1:8" x14ac:dyDescent="0.3">
      <c r="A3336" s="1">
        <v>1.6689699074074071</v>
      </c>
      <c r="B3336" s="2" t="s">
        <v>86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3.03</v>
      </c>
      <c r="H3336" s="2" t="s">
        <v>12</v>
      </c>
    </row>
    <row r="3337" spans="1:8" x14ac:dyDescent="0.3">
      <c r="A3337" s="1">
        <v>1.6690277777777776</v>
      </c>
      <c r="B3337" s="2" t="s">
        <v>86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3.03</v>
      </c>
      <c r="H3337" s="2" t="s">
        <v>12</v>
      </c>
    </row>
    <row r="3338" spans="1:8" x14ac:dyDescent="0.3">
      <c r="A3338" s="1">
        <v>1.6690856481481477</v>
      </c>
      <c r="B3338" s="2" t="s">
        <v>86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3.03</v>
      </c>
      <c r="H3338" s="2" t="s">
        <v>12</v>
      </c>
    </row>
    <row r="3339" spans="1:8" x14ac:dyDescent="0.3">
      <c r="A3339" s="1">
        <v>1.6691435185185182</v>
      </c>
      <c r="B3339" s="2" t="s">
        <v>86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3.04</v>
      </c>
      <c r="H3339" s="2" t="s">
        <v>12</v>
      </c>
    </row>
    <row r="3340" spans="1:8" x14ac:dyDescent="0.3">
      <c r="A3340" s="1">
        <v>1.6692129629629628</v>
      </c>
      <c r="B3340" s="2" t="s">
        <v>86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3.04</v>
      </c>
      <c r="H3340" s="2" t="s">
        <v>12</v>
      </c>
    </row>
    <row r="3341" spans="1:8" x14ac:dyDescent="0.3">
      <c r="A3341" s="1">
        <v>1.669270833333333</v>
      </c>
      <c r="B3341" s="2" t="s">
        <v>86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3.03</v>
      </c>
      <c r="H3341" s="2" t="s">
        <v>12</v>
      </c>
    </row>
    <row r="3342" spans="1:8" x14ac:dyDescent="0.3">
      <c r="A3342" s="1">
        <v>1.6693287037037035</v>
      </c>
      <c r="B3342" s="2" t="s">
        <v>86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3.03</v>
      </c>
      <c r="H3342" s="2" t="s">
        <v>12</v>
      </c>
    </row>
    <row r="3343" spans="1:8" x14ac:dyDescent="0.3">
      <c r="A3343" s="1">
        <v>1.6693865740740739</v>
      </c>
      <c r="B3343" s="2" t="s">
        <v>86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3.02</v>
      </c>
      <c r="H3343" s="2" t="s">
        <v>12</v>
      </c>
    </row>
    <row r="3344" spans="1:8" x14ac:dyDescent="0.3">
      <c r="A3344" s="1">
        <v>1.6694444444444441</v>
      </c>
      <c r="B3344" s="2" t="s">
        <v>86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3.04</v>
      </c>
      <c r="H3344" s="2" t="s">
        <v>12</v>
      </c>
    </row>
    <row r="3345" spans="1:8" x14ac:dyDescent="0.3">
      <c r="A3345" s="1">
        <v>1.6695138888888887</v>
      </c>
      <c r="B3345" s="2" t="s">
        <v>86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3.03</v>
      </c>
      <c r="H3345" s="2" t="s">
        <v>12</v>
      </c>
    </row>
    <row r="3346" spans="1:8" x14ac:dyDescent="0.3">
      <c r="A3346" s="1">
        <v>1.6695717592592589</v>
      </c>
      <c r="B3346" s="2" t="s">
        <v>86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3.03</v>
      </c>
      <c r="H3346" s="2" t="s">
        <v>12</v>
      </c>
    </row>
    <row r="3347" spans="1:8" x14ac:dyDescent="0.3">
      <c r="A3347" s="1">
        <v>1.6696296296296294</v>
      </c>
      <c r="B3347" s="2" t="s">
        <v>86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3.03</v>
      </c>
      <c r="H3347" s="2" t="s">
        <v>12</v>
      </c>
    </row>
    <row r="3348" spans="1:8" x14ac:dyDescent="0.3">
      <c r="A3348" s="1">
        <v>1.6696874999999998</v>
      </c>
      <c r="B3348" s="2" t="s">
        <v>86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3.02</v>
      </c>
      <c r="H3348" s="2" t="s">
        <v>12</v>
      </c>
    </row>
    <row r="3349" spans="1:8" x14ac:dyDescent="0.3">
      <c r="A3349" s="1">
        <v>1.6697569444444442</v>
      </c>
      <c r="B3349" s="2" t="s">
        <v>86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3.03</v>
      </c>
      <c r="H3349" s="2" t="s">
        <v>12</v>
      </c>
    </row>
    <row r="3350" spans="1:8" x14ac:dyDescent="0.3">
      <c r="A3350" s="1">
        <v>1.6698148148148146</v>
      </c>
      <c r="B3350" s="2" t="s">
        <v>86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3.04</v>
      </c>
      <c r="H3350" s="2" t="s">
        <v>12</v>
      </c>
    </row>
    <row r="3351" spans="1:8" x14ac:dyDescent="0.3">
      <c r="A3351" s="1">
        <v>1.6698726851851851</v>
      </c>
      <c r="B3351" s="2" t="s">
        <v>86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3.03</v>
      </c>
      <c r="H3351" s="2" t="s">
        <v>12</v>
      </c>
    </row>
    <row r="3352" spans="1:8" x14ac:dyDescent="0.3">
      <c r="A3352" s="1">
        <v>1.6699305555555553</v>
      </c>
      <c r="B3352" s="2" t="s">
        <v>86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3.02</v>
      </c>
      <c r="H3352" s="2" t="s">
        <v>12</v>
      </c>
    </row>
    <row r="3353" spans="1:8" x14ac:dyDescent="0.3">
      <c r="A3353" s="1">
        <v>1.6699884259259257</v>
      </c>
      <c r="B3353" s="2" t="s">
        <v>86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3.02</v>
      </c>
      <c r="H3353" s="2" t="s">
        <v>12</v>
      </c>
    </row>
    <row r="3354" spans="1:8" x14ac:dyDescent="0.3">
      <c r="A3354" s="1">
        <v>1.6700578703703701</v>
      </c>
      <c r="B3354" s="2" t="s">
        <v>86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3.03</v>
      </c>
      <c r="H3354" s="2" t="s">
        <v>12</v>
      </c>
    </row>
    <row r="3355" spans="1:8" x14ac:dyDescent="0.3">
      <c r="A3355" s="1">
        <v>1.6701157407407405</v>
      </c>
      <c r="B3355" s="2" t="s">
        <v>86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3.03</v>
      </c>
      <c r="H3355" s="2" t="s">
        <v>12</v>
      </c>
    </row>
    <row r="3356" spans="1:8" x14ac:dyDescent="0.3">
      <c r="A3356" s="1">
        <v>1.670173611111111</v>
      </c>
      <c r="B3356" s="2" t="s">
        <v>86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3.02</v>
      </c>
      <c r="H3356" s="2" t="s">
        <v>12</v>
      </c>
    </row>
    <row r="3357" spans="1:8" x14ac:dyDescent="0.3">
      <c r="A3357" s="1">
        <v>1.6702314814814812</v>
      </c>
      <c r="B3357" s="2" t="s">
        <v>86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3.02</v>
      </c>
      <c r="H3357" s="2" t="s">
        <v>12</v>
      </c>
    </row>
    <row r="3358" spans="1:8" x14ac:dyDescent="0.3">
      <c r="A3358" s="1">
        <v>1.6703009259259256</v>
      </c>
      <c r="B3358" s="2" t="s">
        <v>86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3.02</v>
      </c>
      <c r="H3358" s="2" t="s">
        <v>12</v>
      </c>
    </row>
    <row r="3359" spans="1:8" x14ac:dyDescent="0.3">
      <c r="A3359" s="1">
        <v>1.670358796296296</v>
      </c>
      <c r="B3359" s="2" t="s">
        <v>86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3.03</v>
      </c>
      <c r="H3359" s="2" t="s">
        <v>12</v>
      </c>
    </row>
    <row r="3360" spans="1:8" x14ac:dyDescent="0.3">
      <c r="A3360" s="1">
        <v>1.6704166666666664</v>
      </c>
      <c r="B3360" s="2" t="s">
        <v>86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3.04</v>
      </c>
      <c r="H3360" s="2" t="s">
        <v>12</v>
      </c>
    </row>
    <row r="3361" spans="1:8" x14ac:dyDescent="0.3">
      <c r="A3361" s="1">
        <v>1.6704745370370369</v>
      </c>
      <c r="B3361" s="2" t="s">
        <v>86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3.02</v>
      </c>
      <c r="H3361" s="2" t="s">
        <v>12</v>
      </c>
    </row>
    <row r="3362" spans="1:8" x14ac:dyDescent="0.3">
      <c r="A3362" s="1">
        <v>1.6705439814814811</v>
      </c>
      <c r="B3362" s="2" t="s">
        <v>86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3.03</v>
      </c>
      <c r="H3362" s="2" t="s">
        <v>12</v>
      </c>
    </row>
    <row r="3363" spans="1:8" x14ac:dyDescent="0.3">
      <c r="A3363" s="1">
        <v>1.6706018518518515</v>
      </c>
      <c r="B3363" s="2" t="s">
        <v>86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3.03</v>
      </c>
      <c r="H3363" s="2" t="s">
        <v>12</v>
      </c>
    </row>
    <row r="3364" spans="1:8" x14ac:dyDescent="0.3">
      <c r="A3364" s="1">
        <v>1.6706597222222219</v>
      </c>
      <c r="B3364" s="2" t="s">
        <v>86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3.04</v>
      </c>
      <c r="H3364" s="2" t="s">
        <v>12</v>
      </c>
    </row>
    <row r="3365" spans="1:8" x14ac:dyDescent="0.3">
      <c r="A3365" s="1">
        <v>1.6707175925925923</v>
      </c>
      <c r="B3365" s="2" t="s">
        <v>86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3.04</v>
      </c>
      <c r="H3365" s="2" t="s">
        <v>12</v>
      </c>
    </row>
    <row r="3366" spans="1:8" x14ac:dyDescent="0.3">
      <c r="A3366" s="1">
        <v>1.6707754629629628</v>
      </c>
      <c r="B3366" s="2" t="s">
        <v>86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3.03</v>
      </c>
      <c r="H3366" s="2" t="s">
        <v>12</v>
      </c>
    </row>
    <row r="3367" spans="1:8" x14ac:dyDescent="0.3">
      <c r="A3367" s="1">
        <v>1.6708449074074072</v>
      </c>
      <c r="B3367" s="2" t="s">
        <v>86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3.03</v>
      </c>
      <c r="H3367" s="2" t="s">
        <v>12</v>
      </c>
    </row>
    <row r="3368" spans="1:8" x14ac:dyDescent="0.3">
      <c r="A3368" s="1">
        <v>1.6709027777777774</v>
      </c>
      <c r="B3368" s="2" t="s">
        <v>86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3.03</v>
      </c>
      <c r="H3368" s="2" t="s">
        <v>12</v>
      </c>
    </row>
    <row r="3369" spans="1:8" x14ac:dyDescent="0.3">
      <c r="A3369" s="1">
        <v>1.6709606481481478</v>
      </c>
      <c r="B3369" s="2" t="s">
        <v>86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3.04</v>
      </c>
      <c r="H3369" s="2" t="s">
        <v>12</v>
      </c>
    </row>
    <row r="3370" spans="1:8" x14ac:dyDescent="0.3">
      <c r="A3370" s="1">
        <v>1.6710185185185182</v>
      </c>
      <c r="B3370" s="2" t="s">
        <v>86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3.04</v>
      </c>
      <c r="H3370" s="2" t="s">
        <v>12</v>
      </c>
    </row>
    <row r="3371" spans="1:8" x14ac:dyDescent="0.3">
      <c r="A3371" s="1">
        <v>1.6710879629629627</v>
      </c>
      <c r="B3371" s="2" t="s">
        <v>86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3.03</v>
      </c>
      <c r="H3371" s="2" t="s">
        <v>12</v>
      </c>
    </row>
    <row r="3372" spans="1:8" x14ac:dyDescent="0.3">
      <c r="A3372" s="1">
        <v>1.6711458333333331</v>
      </c>
      <c r="B3372" s="2" t="s">
        <v>86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3.02</v>
      </c>
      <c r="H3372" s="2" t="s">
        <v>12</v>
      </c>
    </row>
    <row r="3373" spans="1:8" x14ac:dyDescent="0.3">
      <c r="A3373" s="1">
        <v>1.6712037037037033</v>
      </c>
      <c r="B3373" s="2" t="s">
        <v>86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3.03</v>
      </c>
      <c r="H3373" s="2" t="s">
        <v>12</v>
      </c>
    </row>
    <row r="3374" spans="1:8" x14ac:dyDescent="0.3">
      <c r="A3374" s="1">
        <v>1.6712615740740737</v>
      </c>
      <c r="B3374" s="2" t="s">
        <v>86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3.04</v>
      </c>
      <c r="H3374" s="2" t="s">
        <v>12</v>
      </c>
    </row>
    <row r="3375" spans="1:8" x14ac:dyDescent="0.3">
      <c r="A3375" s="1">
        <v>1.6713194444444441</v>
      </c>
      <c r="B3375" s="2" t="s">
        <v>86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3.05</v>
      </c>
      <c r="H3375" s="2" t="s">
        <v>12</v>
      </c>
    </row>
    <row r="3376" spans="1:8" x14ac:dyDescent="0.3">
      <c r="A3376" s="1">
        <v>1.6713888888888886</v>
      </c>
      <c r="B3376" s="2" t="s">
        <v>86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3.02</v>
      </c>
      <c r="H3376" s="2" t="s">
        <v>12</v>
      </c>
    </row>
    <row r="3377" spans="1:8" x14ac:dyDescent="0.3">
      <c r="A3377" s="1">
        <v>1.671446759259259</v>
      </c>
      <c r="B3377" s="2" t="s">
        <v>86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3.02</v>
      </c>
      <c r="H3377" s="2" t="s">
        <v>12</v>
      </c>
    </row>
    <row r="3378" spans="1:8" x14ac:dyDescent="0.3">
      <c r="A3378" s="1">
        <v>1.6715046296296294</v>
      </c>
      <c r="B3378" s="2" t="s">
        <v>86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3.03</v>
      </c>
      <c r="H3378" s="2" t="s">
        <v>12</v>
      </c>
    </row>
    <row r="3379" spans="1:8" x14ac:dyDescent="0.3">
      <c r="A3379" s="1">
        <v>1.6715624999999996</v>
      </c>
      <c r="B3379" s="2" t="s">
        <v>86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3.04</v>
      </c>
      <c r="H3379" s="2" t="s">
        <v>12</v>
      </c>
    </row>
    <row r="3380" spans="1:8" x14ac:dyDescent="0.3">
      <c r="A3380" s="1">
        <v>1.6716319444444443</v>
      </c>
      <c r="B3380" s="2" t="s">
        <v>86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3.04</v>
      </c>
      <c r="H3380" s="2" t="s">
        <v>12</v>
      </c>
    </row>
    <row r="3381" spans="1:8" x14ac:dyDescent="0.3">
      <c r="A3381" s="1">
        <v>1.6716898148148145</v>
      </c>
      <c r="B3381" s="2" t="s">
        <v>86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3.02</v>
      </c>
      <c r="H3381" s="2" t="s">
        <v>12</v>
      </c>
    </row>
    <row r="3382" spans="1:8" x14ac:dyDescent="0.3">
      <c r="A3382" s="1">
        <v>1.6717476851851849</v>
      </c>
      <c r="B3382" s="2" t="s">
        <v>86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3.02</v>
      </c>
      <c r="H3382" s="2" t="s">
        <v>12</v>
      </c>
    </row>
    <row r="3383" spans="1:8" x14ac:dyDescent="0.3">
      <c r="A3383" s="1">
        <v>1.6718055555555553</v>
      </c>
      <c r="B3383" s="2" t="s">
        <v>86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3.03</v>
      </c>
      <c r="H3383" s="2" t="s">
        <v>12</v>
      </c>
    </row>
    <row r="3384" spans="1:8" x14ac:dyDescent="0.3">
      <c r="A3384" s="1">
        <v>1.6718634259259255</v>
      </c>
      <c r="B3384" s="2" t="s">
        <v>86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3.03</v>
      </c>
      <c r="H3384" s="2" t="s">
        <v>12</v>
      </c>
    </row>
    <row r="3385" spans="1:8" x14ac:dyDescent="0.3">
      <c r="A3385" s="1">
        <v>1.6719328703703702</v>
      </c>
      <c r="B3385" s="2" t="s">
        <v>86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3.04</v>
      </c>
      <c r="H3385" s="2" t="s">
        <v>12</v>
      </c>
    </row>
    <row r="3386" spans="1:8" x14ac:dyDescent="0.3">
      <c r="A3386" s="1">
        <v>1.6719907407407406</v>
      </c>
      <c r="B3386" s="2" t="s">
        <v>86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3.02</v>
      </c>
      <c r="H3386" s="2" t="s">
        <v>12</v>
      </c>
    </row>
    <row r="3387" spans="1:8" x14ac:dyDescent="0.3">
      <c r="A3387" s="1">
        <v>1.6720486111111108</v>
      </c>
      <c r="B3387" s="2" t="s">
        <v>86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3.03</v>
      </c>
      <c r="H3387" s="2" t="s">
        <v>12</v>
      </c>
    </row>
    <row r="3388" spans="1:8" x14ac:dyDescent="0.3">
      <c r="A3388" s="1">
        <v>1.6721064814814812</v>
      </c>
      <c r="B3388" s="2" t="s">
        <v>86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3.04</v>
      </c>
      <c r="H3388" s="2" t="s">
        <v>12</v>
      </c>
    </row>
    <row r="3389" spans="1:8" x14ac:dyDescent="0.3">
      <c r="A3389" s="1">
        <v>1.6721759259259257</v>
      </c>
      <c r="B3389" s="2" t="s">
        <v>86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3.04</v>
      </c>
      <c r="H3389" s="2" t="s">
        <v>12</v>
      </c>
    </row>
    <row r="3390" spans="1:8" x14ac:dyDescent="0.3">
      <c r="A3390" s="1">
        <v>1.6722337962962961</v>
      </c>
      <c r="B3390" s="2" t="s">
        <v>86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3.04</v>
      </c>
      <c r="H3390" s="2" t="s">
        <v>12</v>
      </c>
    </row>
    <row r="3391" spans="1:8" x14ac:dyDescent="0.3">
      <c r="A3391" s="1">
        <v>1.6722916666666665</v>
      </c>
      <c r="B3391" s="2" t="s">
        <v>86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3.03</v>
      </c>
      <c r="H3391" s="2" t="s">
        <v>12</v>
      </c>
    </row>
    <row r="3392" spans="1:8" x14ac:dyDescent="0.3">
      <c r="A3392" s="1">
        <v>1.6723495370370369</v>
      </c>
      <c r="B3392" s="2" t="s">
        <v>86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3.02</v>
      </c>
      <c r="H3392" s="2" t="s">
        <v>12</v>
      </c>
    </row>
    <row r="3393" spans="1:8" x14ac:dyDescent="0.3">
      <c r="A3393" s="1">
        <v>1.6724074074074071</v>
      </c>
      <c r="B3393" s="2" t="s">
        <v>86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3.04</v>
      </c>
      <c r="H3393" s="2" t="s">
        <v>12</v>
      </c>
    </row>
    <row r="3394" spans="1:8" x14ac:dyDescent="0.3">
      <c r="A3394" s="1">
        <v>1.6724768518518516</v>
      </c>
      <c r="B3394" s="2" t="s">
        <v>86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3.04</v>
      </c>
      <c r="H3394" s="2" t="s">
        <v>12</v>
      </c>
    </row>
    <row r="3395" spans="1:8" x14ac:dyDescent="0.3">
      <c r="A3395" s="1">
        <v>1.672534722222222</v>
      </c>
      <c r="B3395" s="2" t="s">
        <v>86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3.04</v>
      </c>
      <c r="H3395" s="2" t="s">
        <v>12</v>
      </c>
    </row>
    <row r="3396" spans="1:8" x14ac:dyDescent="0.3">
      <c r="A3396" s="1">
        <v>1.6725925925925924</v>
      </c>
      <c r="B3396" s="2" t="s">
        <v>86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3.03</v>
      </c>
      <c r="H3396" s="2" t="s">
        <v>12</v>
      </c>
    </row>
    <row r="3397" spans="1:8" x14ac:dyDescent="0.3">
      <c r="A3397" s="1">
        <v>1.6726504629629628</v>
      </c>
      <c r="B3397" s="2" t="s">
        <v>86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3.02</v>
      </c>
      <c r="H3397" s="2" t="s">
        <v>12</v>
      </c>
    </row>
    <row r="3398" spans="1:8" x14ac:dyDescent="0.3">
      <c r="A3398" s="1">
        <v>1.6727199074074071</v>
      </c>
      <c r="B3398" s="2" t="s">
        <v>86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3.04</v>
      </c>
      <c r="H3398" s="2" t="s">
        <v>12</v>
      </c>
    </row>
    <row r="3399" spans="1:8" x14ac:dyDescent="0.3">
      <c r="A3399" s="1">
        <v>1.6727777777777775</v>
      </c>
      <c r="B3399" s="2" t="s">
        <v>86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3.04</v>
      </c>
      <c r="H3399" s="2" t="s">
        <v>12</v>
      </c>
    </row>
    <row r="3400" spans="1:8" x14ac:dyDescent="0.3">
      <c r="A3400" s="1">
        <v>1.6728356481481479</v>
      </c>
      <c r="B3400" s="2" t="s">
        <v>86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3.04</v>
      </c>
      <c r="H3400" s="2" t="s">
        <v>12</v>
      </c>
    </row>
    <row r="3401" spans="1:8" x14ac:dyDescent="0.3">
      <c r="A3401" s="1">
        <v>1.6728935185185183</v>
      </c>
      <c r="B3401" s="2" t="s">
        <v>86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3.02</v>
      </c>
      <c r="H3401" s="2" t="s">
        <v>12</v>
      </c>
    </row>
    <row r="3402" spans="1:8" x14ac:dyDescent="0.3">
      <c r="A3402" s="1">
        <v>1.6729629629629628</v>
      </c>
      <c r="B3402" s="2" t="s">
        <v>86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3.02</v>
      </c>
      <c r="H3402" s="2" t="s">
        <v>12</v>
      </c>
    </row>
    <row r="3403" spans="1:8" x14ac:dyDescent="0.3">
      <c r="A3403" s="1">
        <v>1.673020833333333</v>
      </c>
      <c r="B3403" s="2" t="s">
        <v>86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3.03</v>
      </c>
      <c r="H3403" s="2" t="s">
        <v>12</v>
      </c>
    </row>
    <row r="3404" spans="1:8" x14ac:dyDescent="0.3">
      <c r="A3404" s="1">
        <v>1.6730787037037034</v>
      </c>
      <c r="B3404" s="2" t="s">
        <v>86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3.04</v>
      </c>
      <c r="H3404" s="2" t="s">
        <v>12</v>
      </c>
    </row>
    <row r="3405" spans="1:8" x14ac:dyDescent="0.3">
      <c r="A3405" s="1">
        <v>1.6731365740740738</v>
      </c>
      <c r="B3405" s="2" t="s">
        <v>86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3.03</v>
      </c>
      <c r="H3405" s="2" t="s">
        <v>12</v>
      </c>
    </row>
    <row r="3406" spans="1:8" x14ac:dyDescent="0.3">
      <c r="A3406" s="1">
        <v>1.6731944444444442</v>
      </c>
      <c r="B3406" s="2" t="s">
        <v>86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3.03</v>
      </c>
      <c r="H3406" s="2" t="s">
        <v>12</v>
      </c>
    </row>
    <row r="3407" spans="1:8" x14ac:dyDescent="0.3">
      <c r="A3407" s="1">
        <v>1.6732638888888887</v>
      </c>
      <c r="B3407" s="2" t="s">
        <v>86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3.02</v>
      </c>
      <c r="H3407" s="2" t="s">
        <v>12</v>
      </c>
    </row>
    <row r="3408" spans="1:8" x14ac:dyDescent="0.3">
      <c r="A3408" s="1">
        <v>1.6733217592592589</v>
      </c>
      <c r="B3408" s="2" t="s">
        <v>86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3.04</v>
      </c>
      <c r="H3408" s="2" t="s">
        <v>12</v>
      </c>
    </row>
    <row r="3409" spans="1:8" x14ac:dyDescent="0.3">
      <c r="A3409" s="1">
        <v>1.6733796296296293</v>
      </c>
      <c r="B3409" s="2" t="s">
        <v>86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3.04</v>
      </c>
      <c r="H3409" s="2" t="s">
        <v>12</v>
      </c>
    </row>
    <row r="3410" spans="1:8" x14ac:dyDescent="0.3">
      <c r="A3410" s="1">
        <v>1.6734374999999997</v>
      </c>
      <c r="B3410" s="2" t="s">
        <v>86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3.04</v>
      </c>
      <c r="H3410" s="2" t="s">
        <v>12</v>
      </c>
    </row>
    <row r="3411" spans="1:8" x14ac:dyDescent="0.3">
      <c r="A3411" s="1">
        <v>1.6735069444444441</v>
      </c>
      <c r="B3411" s="2" t="s">
        <v>86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3.03</v>
      </c>
      <c r="H3411" s="2" t="s">
        <v>12</v>
      </c>
    </row>
    <row r="3412" spans="1:8" x14ac:dyDescent="0.3">
      <c r="A3412" s="1">
        <v>1.6735648148148146</v>
      </c>
      <c r="B3412" s="2" t="s">
        <v>86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3.03</v>
      </c>
      <c r="H3412" s="2" t="s">
        <v>12</v>
      </c>
    </row>
    <row r="3413" spans="1:8" x14ac:dyDescent="0.3">
      <c r="A3413" s="1">
        <v>1.673622685185185</v>
      </c>
      <c r="B3413" s="2" t="s">
        <v>86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3.02</v>
      </c>
      <c r="H3413" s="2" t="s">
        <v>12</v>
      </c>
    </row>
    <row r="3414" spans="1:8" x14ac:dyDescent="0.3">
      <c r="A3414" s="1">
        <v>1.6736805555555552</v>
      </c>
      <c r="B3414" s="2" t="s">
        <v>86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3.03</v>
      </c>
      <c r="H3414" s="2" t="s">
        <v>12</v>
      </c>
    </row>
    <row r="3415" spans="1:8" x14ac:dyDescent="0.3">
      <c r="A3415" s="1">
        <v>1.6737384259259256</v>
      </c>
      <c r="B3415" s="2" t="s">
        <v>86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3.03</v>
      </c>
      <c r="H3415" s="2" t="s">
        <v>12</v>
      </c>
    </row>
    <row r="3416" spans="1:8" x14ac:dyDescent="0.3">
      <c r="A3416" s="1">
        <v>1.67380787037037</v>
      </c>
      <c r="B3416" s="2" t="s">
        <v>86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3.02</v>
      </c>
      <c r="H3416" s="2" t="s">
        <v>12</v>
      </c>
    </row>
    <row r="3417" spans="1:8" x14ac:dyDescent="0.3">
      <c r="A3417" s="1">
        <v>1.6738657407407405</v>
      </c>
      <c r="B3417" s="2" t="s">
        <v>86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3.02</v>
      </c>
      <c r="H3417" s="2" t="s">
        <v>12</v>
      </c>
    </row>
    <row r="3418" spans="1:8" x14ac:dyDescent="0.3">
      <c r="A3418" s="1">
        <v>1.6739236111111109</v>
      </c>
      <c r="B3418" s="2" t="s">
        <v>86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3.04</v>
      </c>
      <c r="H3418" s="2" t="s">
        <v>12</v>
      </c>
    </row>
    <row r="3419" spans="1:8" x14ac:dyDescent="0.3">
      <c r="A3419" s="1">
        <v>1.6739814814814813</v>
      </c>
      <c r="B3419" s="2" t="s">
        <v>86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3.04</v>
      </c>
      <c r="H3419" s="2" t="s">
        <v>12</v>
      </c>
    </row>
    <row r="3420" spans="1:8" x14ac:dyDescent="0.3">
      <c r="A3420" s="1">
        <v>1.6740509259259257</v>
      </c>
      <c r="B3420" s="2" t="s">
        <v>86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3.03</v>
      </c>
      <c r="H3420" s="2" t="s">
        <v>12</v>
      </c>
    </row>
    <row r="3421" spans="1:8" x14ac:dyDescent="0.3">
      <c r="A3421" s="1">
        <v>1.6741087962962962</v>
      </c>
      <c r="B3421" s="2" t="s">
        <v>86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3.03</v>
      </c>
      <c r="H3421" s="2" t="s">
        <v>12</v>
      </c>
    </row>
    <row r="3422" spans="1:8" x14ac:dyDescent="0.3">
      <c r="A3422" s="1">
        <v>1.6741666666666664</v>
      </c>
      <c r="B3422" s="2" t="s">
        <v>86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3.02</v>
      </c>
      <c r="H3422" s="2" t="s">
        <v>12</v>
      </c>
    </row>
    <row r="3423" spans="1:8" x14ac:dyDescent="0.3">
      <c r="A3423" s="1">
        <v>1.6742245370370368</v>
      </c>
      <c r="B3423" s="2" t="s">
        <v>86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3.04</v>
      </c>
      <c r="H3423" s="2" t="s">
        <v>12</v>
      </c>
    </row>
    <row r="3424" spans="1:8" x14ac:dyDescent="0.3">
      <c r="A3424" s="1">
        <v>1.6742824074074072</v>
      </c>
      <c r="B3424" s="2" t="s">
        <v>86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3.04</v>
      </c>
      <c r="H3424" s="2" t="s">
        <v>12</v>
      </c>
    </row>
    <row r="3425" spans="1:8" x14ac:dyDescent="0.3">
      <c r="A3425" s="1">
        <v>1.6743518518518516</v>
      </c>
      <c r="B3425" s="2" t="s">
        <v>86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3.03</v>
      </c>
      <c r="H3425" s="2" t="s">
        <v>12</v>
      </c>
    </row>
    <row r="3426" spans="1:8" x14ac:dyDescent="0.3">
      <c r="A3426" s="1">
        <v>1.6744097222222221</v>
      </c>
      <c r="B3426" s="2" t="s">
        <v>86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3.03</v>
      </c>
      <c r="H3426" s="2" t="s">
        <v>12</v>
      </c>
    </row>
    <row r="3427" spans="1:8" x14ac:dyDescent="0.3">
      <c r="A3427" s="1">
        <v>1.6744675925925923</v>
      </c>
      <c r="B3427" s="2" t="s">
        <v>86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3.02</v>
      </c>
      <c r="H3427" s="2" t="s">
        <v>12</v>
      </c>
    </row>
    <row r="3428" spans="1:8" x14ac:dyDescent="0.3">
      <c r="A3428" s="1">
        <v>1.6745254629629627</v>
      </c>
      <c r="B3428" s="2" t="s">
        <v>86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3.04</v>
      </c>
      <c r="H3428" s="2" t="s">
        <v>12</v>
      </c>
    </row>
    <row r="3429" spans="1:8" x14ac:dyDescent="0.3">
      <c r="A3429" s="1">
        <v>1.6745949074074071</v>
      </c>
      <c r="B3429" s="2" t="s">
        <v>86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3.04</v>
      </c>
      <c r="H3429" s="2" t="s">
        <v>12</v>
      </c>
    </row>
    <row r="3430" spans="1:8" x14ac:dyDescent="0.3">
      <c r="A3430" s="1">
        <v>1.6746527777777775</v>
      </c>
      <c r="B3430" s="2" t="s">
        <v>86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3.03</v>
      </c>
      <c r="H3430" s="2" t="s">
        <v>12</v>
      </c>
    </row>
    <row r="3431" spans="1:8" x14ac:dyDescent="0.3">
      <c r="A3431" s="1">
        <v>1.674710648148148</v>
      </c>
      <c r="B3431" s="2" t="s">
        <v>86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3.03</v>
      </c>
      <c r="H3431" s="2" t="s">
        <v>12</v>
      </c>
    </row>
    <row r="3432" spans="1:8" x14ac:dyDescent="0.3">
      <c r="A3432" s="1">
        <v>1.6747685185185184</v>
      </c>
      <c r="B3432" s="2" t="s">
        <v>86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3.03</v>
      </c>
      <c r="H3432" s="2" t="s">
        <v>12</v>
      </c>
    </row>
    <row r="3433" spans="1:8" x14ac:dyDescent="0.3">
      <c r="A3433" s="1">
        <v>1.6748379629629626</v>
      </c>
      <c r="B3433" s="2" t="s">
        <v>86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3.04</v>
      </c>
      <c r="H3433" s="2" t="s">
        <v>12</v>
      </c>
    </row>
    <row r="3434" spans="1:8" x14ac:dyDescent="0.3">
      <c r="A3434" s="1">
        <v>1.674895833333333</v>
      </c>
      <c r="B3434" s="2" t="s">
        <v>86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3.03</v>
      </c>
      <c r="H3434" s="2" t="s">
        <v>12</v>
      </c>
    </row>
    <row r="3435" spans="1:8" x14ac:dyDescent="0.3">
      <c r="A3435" s="1">
        <v>1.6749537037037034</v>
      </c>
      <c r="B3435" s="2" t="s">
        <v>86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3.03</v>
      </c>
      <c r="H3435" s="2" t="s">
        <v>12</v>
      </c>
    </row>
    <row r="3436" spans="1:8" x14ac:dyDescent="0.3">
      <c r="A3436" s="1">
        <v>1.6750115740740739</v>
      </c>
      <c r="B3436" s="2" t="s">
        <v>86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3.03</v>
      </c>
      <c r="H3436" s="2" t="s">
        <v>12</v>
      </c>
    </row>
    <row r="3437" spans="1:8" x14ac:dyDescent="0.3">
      <c r="A3437" s="1">
        <v>1.6750694444444443</v>
      </c>
      <c r="B3437" s="2" t="s">
        <v>86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3.02</v>
      </c>
      <c r="H3437" s="2" t="s">
        <v>12</v>
      </c>
    </row>
    <row r="3438" spans="1:8" x14ac:dyDescent="0.3">
      <c r="A3438" s="1">
        <v>1.6751388888888885</v>
      </c>
      <c r="B3438" s="2" t="s">
        <v>86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3.04</v>
      </c>
      <c r="H3438" s="2" t="s">
        <v>12</v>
      </c>
    </row>
    <row r="3439" spans="1:8" x14ac:dyDescent="0.3">
      <c r="A3439" s="1">
        <v>1.6751967592592589</v>
      </c>
      <c r="B3439" s="2" t="s">
        <v>86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3.03</v>
      </c>
      <c r="H3439" s="2" t="s">
        <v>12</v>
      </c>
    </row>
    <row r="3440" spans="1:8" x14ac:dyDescent="0.3">
      <c r="A3440" s="1">
        <v>1.6752546296296293</v>
      </c>
      <c r="B3440" s="2" t="s">
        <v>86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3.03</v>
      </c>
      <c r="H3440" s="2" t="s">
        <v>12</v>
      </c>
    </row>
    <row r="3441" spans="1:8" x14ac:dyDescent="0.3">
      <c r="A3441" s="1">
        <v>1.6753124999999998</v>
      </c>
      <c r="B3441" s="2" t="s">
        <v>86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3.02</v>
      </c>
      <c r="H3441" s="2" t="s">
        <v>12</v>
      </c>
    </row>
    <row r="3442" spans="1:8" x14ac:dyDescent="0.3">
      <c r="A3442" s="1">
        <v>1.6753819444444442</v>
      </c>
      <c r="B3442" s="2" t="s">
        <v>86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3.03</v>
      </c>
      <c r="H3442" s="2" t="s">
        <v>12</v>
      </c>
    </row>
    <row r="3443" spans="1:8" x14ac:dyDescent="0.3">
      <c r="A3443" s="1">
        <v>1.6754398148148144</v>
      </c>
      <c r="B3443" s="2" t="s">
        <v>86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3.04</v>
      </c>
      <c r="H3443" s="2" t="s">
        <v>12</v>
      </c>
    </row>
    <row r="3444" spans="1:8" x14ac:dyDescent="0.3">
      <c r="A3444" s="1">
        <v>1.6754976851851848</v>
      </c>
      <c r="B3444" s="2" t="s">
        <v>86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3.04</v>
      </c>
      <c r="H3444" s="2" t="s">
        <v>12</v>
      </c>
    </row>
    <row r="3445" spans="1:8" x14ac:dyDescent="0.3">
      <c r="A3445" s="1">
        <v>1.6755555555555552</v>
      </c>
      <c r="B3445" s="2" t="s">
        <v>86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3.03</v>
      </c>
      <c r="H3445" s="2" t="s">
        <v>12</v>
      </c>
    </row>
    <row r="3446" spans="1:8" x14ac:dyDescent="0.3">
      <c r="A3446" s="1">
        <v>1.6756134259259257</v>
      </c>
      <c r="B3446" s="2" t="s">
        <v>86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3.03</v>
      </c>
      <c r="H3446" s="2" t="s">
        <v>12</v>
      </c>
    </row>
    <row r="3447" spans="1:8" x14ac:dyDescent="0.3">
      <c r="A3447" s="1">
        <v>1.6756828703703701</v>
      </c>
      <c r="B3447" s="2" t="s">
        <v>86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3.03</v>
      </c>
      <c r="H3447" s="2" t="s">
        <v>12</v>
      </c>
    </row>
    <row r="3448" spans="1:8" x14ac:dyDescent="0.3">
      <c r="A3448" s="1">
        <v>1.6757407407407405</v>
      </c>
      <c r="B3448" s="2" t="s">
        <v>86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3.04</v>
      </c>
      <c r="H3448" s="2" t="s">
        <v>12</v>
      </c>
    </row>
    <row r="3449" spans="1:8" x14ac:dyDescent="0.3">
      <c r="A3449" s="1">
        <v>1.6757986111111107</v>
      </c>
      <c r="B3449" s="2" t="s">
        <v>86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3.04</v>
      </c>
      <c r="H3449" s="2" t="s">
        <v>12</v>
      </c>
    </row>
    <row r="3450" spans="1:8" x14ac:dyDescent="0.3">
      <c r="A3450" s="1">
        <v>1.6758564814814811</v>
      </c>
      <c r="B3450" s="2" t="s">
        <v>86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3.03</v>
      </c>
      <c r="H3450" s="2" t="s">
        <v>12</v>
      </c>
    </row>
    <row r="3451" spans="1:8" x14ac:dyDescent="0.3">
      <c r="A3451" s="1">
        <v>1.6759259259259256</v>
      </c>
      <c r="B3451" s="2" t="s">
        <v>86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3.02</v>
      </c>
      <c r="H3451" s="2" t="s">
        <v>12</v>
      </c>
    </row>
    <row r="3452" spans="1:8" x14ac:dyDescent="0.3">
      <c r="A3452" s="1">
        <v>1.675983796296296</v>
      </c>
      <c r="B3452" s="2" t="s">
        <v>86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3.03</v>
      </c>
      <c r="H3452" s="2" t="s">
        <v>12</v>
      </c>
    </row>
    <row r="3453" spans="1:8" x14ac:dyDescent="0.3">
      <c r="A3453" s="1">
        <v>1.6760416666666664</v>
      </c>
      <c r="B3453" s="2" t="s">
        <v>86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3.04</v>
      </c>
      <c r="H3453" s="2" t="s">
        <v>12</v>
      </c>
    </row>
    <row r="3454" spans="1:8" x14ac:dyDescent="0.3">
      <c r="A3454" s="1">
        <v>1.6760995370370368</v>
      </c>
      <c r="B3454" s="2" t="s">
        <v>86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3.04</v>
      </c>
      <c r="H3454" s="2" t="s">
        <v>12</v>
      </c>
    </row>
    <row r="3455" spans="1:8" x14ac:dyDescent="0.3">
      <c r="A3455" s="1">
        <v>1.676157407407407</v>
      </c>
      <c r="B3455" s="2" t="s">
        <v>86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3.03</v>
      </c>
      <c r="H3455" s="2" t="s">
        <v>12</v>
      </c>
    </row>
    <row r="3456" spans="1:8" x14ac:dyDescent="0.3">
      <c r="A3456" s="1">
        <v>1.6762268518518517</v>
      </c>
      <c r="B3456" s="2" t="s">
        <v>86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3.02</v>
      </c>
      <c r="H3456" s="2" t="s">
        <v>12</v>
      </c>
    </row>
    <row r="3457" spans="1:8" x14ac:dyDescent="0.3">
      <c r="A3457" s="1">
        <v>1.6762847222222219</v>
      </c>
      <c r="B3457" s="2" t="s">
        <v>86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3.02</v>
      </c>
      <c r="H3457" s="2" t="s">
        <v>12</v>
      </c>
    </row>
    <row r="3458" spans="1:8" x14ac:dyDescent="0.3">
      <c r="A3458" s="1">
        <v>1.6763425925925923</v>
      </c>
      <c r="B3458" s="2" t="s">
        <v>86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3.04</v>
      </c>
      <c r="H3458" s="2" t="s">
        <v>12</v>
      </c>
    </row>
    <row r="3459" spans="1:8" x14ac:dyDescent="0.3">
      <c r="A3459" s="1">
        <v>1.6764004629629627</v>
      </c>
      <c r="B3459" s="2" t="s">
        <v>86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3.03</v>
      </c>
      <c r="H3459" s="2" t="s">
        <v>12</v>
      </c>
    </row>
    <row r="3460" spans="1:8" x14ac:dyDescent="0.3">
      <c r="A3460" s="1">
        <v>1.6764699074074072</v>
      </c>
      <c r="B3460" s="2" t="s">
        <v>86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3.03</v>
      </c>
      <c r="H3460" s="2" t="s">
        <v>12</v>
      </c>
    </row>
    <row r="3461" spans="1:8" x14ac:dyDescent="0.3">
      <c r="A3461" s="1">
        <v>1.6765277777777776</v>
      </c>
      <c r="B3461" s="2" t="s">
        <v>86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3.02</v>
      </c>
      <c r="H3461" s="2" t="s">
        <v>12</v>
      </c>
    </row>
    <row r="3462" spans="1:8" x14ac:dyDescent="0.3">
      <c r="A3462" s="1">
        <v>1.676585648148148</v>
      </c>
      <c r="B3462" s="2" t="s">
        <v>86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3.02</v>
      </c>
      <c r="H3462" s="2" t="s">
        <v>12</v>
      </c>
    </row>
    <row r="3463" spans="1:8" x14ac:dyDescent="0.3">
      <c r="A3463" s="1">
        <v>1.6766435185185182</v>
      </c>
      <c r="B3463" s="2" t="s">
        <v>86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3.03</v>
      </c>
      <c r="H3463" s="2" t="s">
        <v>12</v>
      </c>
    </row>
    <row r="3464" spans="1:8" x14ac:dyDescent="0.3">
      <c r="A3464" s="1">
        <v>1.6767013888888886</v>
      </c>
      <c r="B3464" s="2" t="s">
        <v>86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3.04</v>
      </c>
      <c r="H3464" s="2" t="s">
        <v>12</v>
      </c>
    </row>
    <row r="3465" spans="1:8" x14ac:dyDescent="0.3">
      <c r="A3465" s="1">
        <v>1.6767708333333331</v>
      </c>
      <c r="B3465" s="2" t="s">
        <v>86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3.03</v>
      </c>
      <c r="H3465" s="2" t="s">
        <v>12</v>
      </c>
    </row>
    <row r="3466" spans="1:8" x14ac:dyDescent="0.3">
      <c r="A3466" s="1">
        <v>1.6768287037037035</v>
      </c>
      <c r="B3466" s="2" t="s">
        <v>86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3.03</v>
      </c>
      <c r="H3466" s="2" t="s">
        <v>12</v>
      </c>
    </row>
    <row r="3467" spans="1:8" x14ac:dyDescent="0.3">
      <c r="A3467" s="1">
        <v>1.6768865740740739</v>
      </c>
      <c r="B3467" s="2" t="s">
        <v>86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3.02</v>
      </c>
      <c r="H3467" s="2" t="s">
        <v>12</v>
      </c>
    </row>
    <row r="3468" spans="1:8" x14ac:dyDescent="0.3">
      <c r="A3468" s="1">
        <v>1.6769444444444441</v>
      </c>
      <c r="B3468" s="2" t="s">
        <v>86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3.04</v>
      </c>
      <c r="H3468" s="2" t="s">
        <v>12</v>
      </c>
    </row>
    <row r="3469" spans="1:8" x14ac:dyDescent="0.3">
      <c r="A3469" s="1">
        <v>1.6770138888888886</v>
      </c>
      <c r="B3469" s="2" t="s">
        <v>86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3.04</v>
      </c>
      <c r="H3469" s="2" t="s">
        <v>12</v>
      </c>
    </row>
    <row r="3470" spans="1:8" x14ac:dyDescent="0.3">
      <c r="A3470" s="1">
        <v>1.677071759259259</v>
      </c>
      <c r="B3470" s="2" t="s">
        <v>86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3.03</v>
      </c>
      <c r="H3470" s="2" t="s">
        <v>12</v>
      </c>
    </row>
    <row r="3471" spans="1:8" x14ac:dyDescent="0.3">
      <c r="A3471" s="1">
        <v>1.6771296296296294</v>
      </c>
      <c r="B3471" s="2" t="s">
        <v>86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3.02</v>
      </c>
      <c r="H3471" s="2" t="s">
        <v>12</v>
      </c>
    </row>
    <row r="3472" spans="1:8" x14ac:dyDescent="0.3">
      <c r="A3472" s="1">
        <v>1.6771874999999998</v>
      </c>
      <c r="B3472" s="2" t="s">
        <v>86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3.02</v>
      </c>
      <c r="H3472" s="2" t="s">
        <v>12</v>
      </c>
    </row>
    <row r="3473" spans="1:8" x14ac:dyDescent="0.3">
      <c r="A3473" s="1">
        <v>1.6772569444444441</v>
      </c>
      <c r="B3473" s="2" t="s">
        <v>86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3.03</v>
      </c>
      <c r="H3473" s="2" t="s">
        <v>12</v>
      </c>
    </row>
    <row r="3474" spans="1:8" x14ac:dyDescent="0.3">
      <c r="A3474" s="1">
        <v>1.6773148148148145</v>
      </c>
      <c r="B3474" s="2" t="s">
        <v>86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3.03</v>
      </c>
      <c r="H3474" s="2" t="s">
        <v>12</v>
      </c>
    </row>
    <row r="3475" spans="1:8" x14ac:dyDescent="0.3">
      <c r="A3475" s="1">
        <v>1.6773726851851849</v>
      </c>
      <c r="B3475" s="2" t="s">
        <v>86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3.03</v>
      </c>
      <c r="H3475" s="2" t="s">
        <v>12</v>
      </c>
    </row>
    <row r="3476" spans="1:8" x14ac:dyDescent="0.3">
      <c r="A3476" s="1">
        <v>1.6774305555555553</v>
      </c>
      <c r="B3476" s="2" t="s">
        <v>86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3.02</v>
      </c>
      <c r="H3476" s="2" t="s">
        <v>12</v>
      </c>
    </row>
    <row r="3477" spans="1:8" x14ac:dyDescent="0.3">
      <c r="A3477" s="1">
        <v>1.6774884259259257</v>
      </c>
      <c r="B3477" s="2" t="s">
        <v>86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3.02</v>
      </c>
      <c r="H3477" s="2" t="s">
        <v>12</v>
      </c>
    </row>
    <row r="3478" spans="1:8" x14ac:dyDescent="0.3">
      <c r="A3478" s="1">
        <v>1.6775578703703702</v>
      </c>
      <c r="B3478" s="2" t="s">
        <v>86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3.03</v>
      </c>
      <c r="H3478" s="2" t="s">
        <v>12</v>
      </c>
    </row>
    <row r="3479" spans="1:8" x14ac:dyDescent="0.3">
      <c r="A3479" s="1">
        <v>1.6776157407407404</v>
      </c>
      <c r="B3479" s="2" t="s">
        <v>86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3.04</v>
      </c>
      <c r="H3479" s="2" t="s">
        <v>12</v>
      </c>
    </row>
    <row r="3480" spans="1:8" x14ac:dyDescent="0.3">
      <c r="A3480" s="1">
        <v>1.6776736111111108</v>
      </c>
      <c r="B3480" s="2" t="s">
        <v>86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3.02</v>
      </c>
      <c r="H3480" s="2" t="s">
        <v>12</v>
      </c>
    </row>
    <row r="3481" spans="1:8" x14ac:dyDescent="0.3">
      <c r="A3481" s="1">
        <v>1.6777314814814812</v>
      </c>
      <c r="B3481" s="2" t="s">
        <v>86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3.02</v>
      </c>
      <c r="H3481" s="2" t="s">
        <v>12</v>
      </c>
    </row>
    <row r="3482" spans="1:8" x14ac:dyDescent="0.3">
      <c r="A3482" s="1">
        <v>1.6778009259259257</v>
      </c>
      <c r="B3482" s="2" t="s">
        <v>86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3.02</v>
      </c>
      <c r="H3482" s="2" t="s">
        <v>12</v>
      </c>
    </row>
    <row r="3483" spans="1:8" x14ac:dyDescent="0.3">
      <c r="A3483" s="1">
        <v>1.6778587962962961</v>
      </c>
      <c r="B3483" s="2" t="s">
        <v>86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3.03</v>
      </c>
      <c r="H3483" s="2" t="s">
        <v>12</v>
      </c>
    </row>
    <row r="3484" spans="1:8" x14ac:dyDescent="0.3">
      <c r="A3484" s="1">
        <v>1.6779166666666663</v>
      </c>
      <c r="B3484" s="2" t="s">
        <v>86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3.04</v>
      </c>
      <c r="H3484" s="2" t="s">
        <v>12</v>
      </c>
    </row>
    <row r="3485" spans="1:8" x14ac:dyDescent="0.3">
      <c r="A3485" s="1">
        <v>1.6779745370370367</v>
      </c>
      <c r="B3485" s="2" t="s">
        <v>86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3.03</v>
      </c>
      <c r="H3485" s="2" t="s">
        <v>12</v>
      </c>
    </row>
    <row r="3486" spans="1:8" x14ac:dyDescent="0.3">
      <c r="A3486" s="1">
        <v>1.6780324074074071</v>
      </c>
      <c r="B3486" s="2" t="s">
        <v>86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3.03</v>
      </c>
      <c r="H3486" s="2" t="s">
        <v>12</v>
      </c>
    </row>
    <row r="3487" spans="1:8" x14ac:dyDescent="0.3">
      <c r="A3487" s="1">
        <v>1.6781018518518516</v>
      </c>
      <c r="B3487" s="2" t="s">
        <v>86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3.02</v>
      </c>
      <c r="H3487" s="2" t="s">
        <v>12</v>
      </c>
    </row>
    <row r="3488" spans="1:8" x14ac:dyDescent="0.3">
      <c r="A3488" s="1">
        <v>1.678159722222222</v>
      </c>
      <c r="B3488" s="2" t="s">
        <v>86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3.03</v>
      </c>
      <c r="H3488" s="2" t="s">
        <v>12</v>
      </c>
    </row>
    <row r="3489" spans="1:8" x14ac:dyDescent="0.3">
      <c r="A3489" s="1">
        <v>1.6782175925925924</v>
      </c>
      <c r="B3489" s="2" t="s">
        <v>86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3.04</v>
      </c>
      <c r="H3489" s="2" t="s">
        <v>12</v>
      </c>
    </row>
    <row r="3490" spans="1:8" x14ac:dyDescent="0.3">
      <c r="A3490" s="1">
        <v>1.6782754629629626</v>
      </c>
      <c r="B3490" s="2" t="s">
        <v>86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3.03</v>
      </c>
      <c r="H3490" s="2" t="s">
        <v>12</v>
      </c>
    </row>
    <row r="3491" spans="1:8" x14ac:dyDescent="0.3">
      <c r="A3491" s="1">
        <v>1.6783449074074073</v>
      </c>
      <c r="B3491" s="2" t="s">
        <v>86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3.02</v>
      </c>
      <c r="H3491" s="2" t="s">
        <v>12</v>
      </c>
    </row>
    <row r="3492" spans="1:8" x14ac:dyDescent="0.3">
      <c r="A3492" s="1">
        <v>1.6784027777777775</v>
      </c>
      <c r="B3492" s="2" t="s">
        <v>86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3.02</v>
      </c>
      <c r="H3492" s="2" t="s">
        <v>12</v>
      </c>
    </row>
    <row r="3493" spans="1:8" x14ac:dyDescent="0.3">
      <c r="A3493" s="1">
        <v>1.6784606481481479</v>
      </c>
      <c r="B3493" s="2" t="s">
        <v>86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3.04</v>
      </c>
      <c r="H3493" s="2" t="s">
        <v>12</v>
      </c>
    </row>
    <row r="3494" spans="1:8" x14ac:dyDescent="0.3">
      <c r="A3494" s="1">
        <v>1.6785185185185183</v>
      </c>
      <c r="B3494" s="2" t="s">
        <v>86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3.04</v>
      </c>
      <c r="H3494" s="2" t="s">
        <v>12</v>
      </c>
    </row>
    <row r="3495" spans="1:8" x14ac:dyDescent="0.3">
      <c r="A3495" s="1">
        <v>1.6785763888888885</v>
      </c>
      <c r="B3495" s="2" t="s">
        <v>86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3.03</v>
      </c>
      <c r="H3495" s="2" t="s">
        <v>12</v>
      </c>
    </row>
    <row r="3496" spans="1:8" x14ac:dyDescent="0.3">
      <c r="A3496" s="1">
        <v>1.6786458333333332</v>
      </c>
      <c r="B3496" s="2" t="s">
        <v>86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3.03</v>
      </c>
      <c r="H3496" s="2" t="s">
        <v>12</v>
      </c>
    </row>
    <row r="3497" spans="1:8" x14ac:dyDescent="0.3">
      <c r="A3497" s="1">
        <v>1.6787037037037036</v>
      </c>
      <c r="B3497" s="2" t="s">
        <v>86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3.02</v>
      </c>
      <c r="H3497" s="2" t="s">
        <v>12</v>
      </c>
    </row>
    <row r="3498" spans="1:8" x14ac:dyDescent="0.3">
      <c r="A3498" s="1">
        <v>1.6787615740740738</v>
      </c>
      <c r="B3498" s="2" t="s">
        <v>86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3.04</v>
      </c>
      <c r="H3498" s="2" t="s">
        <v>12</v>
      </c>
    </row>
    <row r="3499" spans="1:8" x14ac:dyDescent="0.3">
      <c r="A3499" s="1">
        <v>1.6788194444444442</v>
      </c>
      <c r="B3499" s="2" t="s">
        <v>86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3.04</v>
      </c>
      <c r="H3499" s="2" t="s">
        <v>12</v>
      </c>
    </row>
    <row r="3500" spans="1:8" x14ac:dyDescent="0.3">
      <c r="A3500" s="1">
        <v>1.6788888888888887</v>
      </c>
      <c r="B3500" s="2" t="s">
        <v>86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3.03</v>
      </c>
      <c r="H3500" s="2" t="s">
        <v>12</v>
      </c>
    </row>
    <row r="3501" spans="1:8" x14ac:dyDescent="0.3">
      <c r="A3501" s="1">
        <v>1.6789467592592591</v>
      </c>
      <c r="B3501" s="2" t="s">
        <v>86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3.03</v>
      </c>
      <c r="H3501" s="2" t="s">
        <v>12</v>
      </c>
    </row>
    <row r="3502" spans="1:8" x14ac:dyDescent="0.3">
      <c r="A3502" s="1">
        <v>1.6790046296296295</v>
      </c>
      <c r="B3502" s="2" t="s">
        <v>86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3.02</v>
      </c>
      <c r="H3502" s="2" t="s">
        <v>12</v>
      </c>
    </row>
    <row r="3503" spans="1:8" x14ac:dyDescent="0.3">
      <c r="A3503" s="1">
        <v>1.6790624999999997</v>
      </c>
      <c r="B3503" s="2" t="s">
        <v>86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3.04</v>
      </c>
      <c r="H3503" s="2" t="s">
        <v>12</v>
      </c>
    </row>
    <row r="3504" spans="1:8" x14ac:dyDescent="0.3">
      <c r="A3504" s="1">
        <v>1.6791319444444441</v>
      </c>
      <c r="B3504" s="2" t="s">
        <v>86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3.04</v>
      </c>
      <c r="H3504" s="2" t="s">
        <v>12</v>
      </c>
    </row>
    <row r="3505" spans="1:8" x14ac:dyDescent="0.3">
      <c r="A3505" s="1">
        <v>1.6791898148148146</v>
      </c>
      <c r="B3505" s="2" t="s">
        <v>86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3.02</v>
      </c>
      <c r="H3505" s="2" t="s">
        <v>12</v>
      </c>
    </row>
    <row r="3506" spans="1:8" x14ac:dyDescent="0.3">
      <c r="A3506" s="1">
        <v>1.679247685185185</v>
      </c>
      <c r="B3506" s="2" t="s">
        <v>86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3.02</v>
      </c>
      <c r="H3506" s="2" t="s">
        <v>12</v>
      </c>
    </row>
    <row r="3507" spans="1:8" x14ac:dyDescent="0.3">
      <c r="A3507" s="1">
        <v>1.6793055555555554</v>
      </c>
      <c r="B3507" s="2" t="s">
        <v>86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3.02</v>
      </c>
      <c r="H3507" s="2" t="s">
        <v>12</v>
      </c>
    </row>
    <row r="3508" spans="1:8" x14ac:dyDescent="0.3">
      <c r="A3508" s="1">
        <v>1.6793634259259258</v>
      </c>
      <c r="B3508" s="2" t="s">
        <v>86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3.03</v>
      </c>
      <c r="H3508" s="2" t="s">
        <v>12</v>
      </c>
    </row>
    <row r="3509" spans="1:8" x14ac:dyDescent="0.3">
      <c r="A3509" s="1">
        <v>1.67943287037037</v>
      </c>
      <c r="B3509" s="2" t="s">
        <v>86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3.04</v>
      </c>
      <c r="H3509" s="2" t="s">
        <v>12</v>
      </c>
    </row>
    <row r="3510" spans="1:8" x14ac:dyDescent="0.3">
      <c r="A3510" s="1">
        <v>1.6794907407407405</v>
      </c>
      <c r="B3510" s="2" t="s">
        <v>86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3.03</v>
      </c>
      <c r="H3510" s="2" t="s">
        <v>12</v>
      </c>
    </row>
    <row r="3511" spans="1:8" x14ac:dyDescent="0.3">
      <c r="A3511" s="1">
        <v>1.6795486111111109</v>
      </c>
      <c r="B3511" s="2" t="s">
        <v>86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3.02</v>
      </c>
      <c r="H3511" s="2" t="s">
        <v>12</v>
      </c>
    </row>
    <row r="3512" spans="1:8" x14ac:dyDescent="0.3">
      <c r="A3512" s="1">
        <v>1.6796064814814813</v>
      </c>
      <c r="B3512" s="2" t="s">
        <v>86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3.02</v>
      </c>
      <c r="H3512" s="2" t="s">
        <v>12</v>
      </c>
    </row>
    <row r="3513" spans="1:8" x14ac:dyDescent="0.3">
      <c r="A3513" s="1">
        <v>1.6796759259259255</v>
      </c>
      <c r="B3513" s="2" t="s">
        <v>86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3.03</v>
      </c>
      <c r="H3513" s="2" t="s">
        <v>12</v>
      </c>
    </row>
    <row r="3514" spans="1:8" x14ac:dyDescent="0.3">
      <c r="A3514" s="1">
        <v>1.6797337962962959</v>
      </c>
      <c r="B3514" s="2" t="s">
        <v>86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3.04</v>
      </c>
      <c r="H3514" s="2" t="s">
        <v>12</v>
      </c>
    </row>
    <row r="3515" spans="1:8" x14ac:dyDescent="0.3">
      <c r="A3515" s="1">
        <v>1.6797916666666663</v>
      </c>
      <c r="B3515" s="2" t="s">
        <v>86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3.02</v>
      </c>
      <c r="H3515" s="2" t="s">
        <v>12</v>
      </c>
    </row>
    <row r="3516" spans="1:8" x14ac:dyDescent="0.3">
      <c r="A3516" s="1">
        <v>1.6798495370370368</v>
      </c>
      <c r="B3516" s="2" t="s">
        <v>86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3.02</v>
      </c>
      <c r="H3516" s="2" t="s">
        <v>12</v>
      </c>
    </row>
    <row r="3517" spans="1:8" x14ac:dyDescent="0.3">
      <c r="A3517" s="1">
        <v>1.6799074074074072</v>
      </c>
      <c r="B3517" s="2" t="s">
        <v>86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3.02</v>
      </c>
      <c r="H3517" s="2" t="s">
        <v>12</v>
      </c>
    </row>
    <row r="3518" spans="1:8" x14ac:dyDescent="0.3">
      <c r="A3518" s="1">
        <v>1.6799768518518516</v>
      </c>
      <c r="B3518" s="2" t="s">
        <v>86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3.04</v>
      </c>
      <c r="H3518" s="2" t="s">
        <v>12</v>
      </c>
    </row>
    <row r="3519" spans="1:8" x14ac:dyDescent="0.3">
      <c r="A3519" s="1">
        <v>1.6800347222222218</v>
      </c>
      <c r="B3519" s="2" t="s">
        <v>86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3.04</v>
      </c>
      <c r="H3519" s="2" t="s">
        <v>12</v>
      </c>
    </row>
    <row r="3520" spans="1:8" x14ac:dyDescent="0.3">
      <c r="A3520" s="1">
        <v>1.6800925925925922</v>
      </c>
      <c r="B3520" s="2" t="s">
        <v>86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3.02</v>
      </c>
      <c r="H3520" s="2" t="s">
        <v>12</v>
      </c>
    </row>
    <row r="3521" spans="1:8" x14ac:dyDescent="0.3">
      <c r="A3521" s="1">
        <v>1.6801504629629627</v>
      </c>
      <c r="B3521" s="2" t="s">
        <v>86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3.02</v>
      </c>
      <c r="H3521" s="2" t="s">
        <v>12</v>
      </c>
    </row>
    <row r="3522" spans="1:8" x14ac:dyDescent="0.3">
      <c r="A3522" s="1">
        <v>1.6802199074074071</v>
      </c>
      <c r="B3522" s="2" t="s">
        <v>86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3.02</v>
      </c>
      <c r="H3522" s="2" t="s">
        <v>12</v>
      </c>
    </row>
    <row r="3523" spans="1:8" x14ac:dyDescent="0.3">
      <c r="A3523" s="1">
        <v>1.6802777777777775</v>
      </c>
      <c r="B3523" s="2" t="s">
        <v>86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3.04</v>
      </c>
      <c r="H3523" s="2" t="s">
        <v>12</v>
      </c>
    </row>
    <row r="3524" spans="1:8" x14ac:dyDescent="0.3">
      <c r="A3524" s="1">
        <v>1.680335648148148</v>
      </c>
      <c r="B3524" s="2" t="s">
        <v>86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3.04</v>
      </c>
      <c r="H3524" s="2" t="s">
        <v>12</v>
      </c>
    </row>
    <row r="3525" spans="1:8" x14ac:dyDescent="0.3">
      <c r="A3525" s="1">
        <v>1.6803935185185181</v>
      </c>
      <c r="B3525" s="2" t="s">
        <v>86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3.02</v>
      </c>
      <c r="H3525" s="2" t="s">
        <v>12</v>
      </c>
    </row>
    <row r="3526" spans="1:8" x14ac:dyDescent="0.3">
      <c r="A3526" s="1">
        <v>1.6804513888888886</v>
      </c>
      <c r="B3526" s="2" t="s">
        <v>86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3.03</v>
      </c>
      <c r="H3526" s="2" t="s">
        <v>12</v>
      </c>
    </row>
    <row r="3527" spans="1:8" x14ac:dyDescent="0.3">
      <c r="A3527" s="1">
        <v>1.680520833333333</v>
      </c>
      <c r="B3527" s="2" t="s">
        <v>86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3.02</v>
      </c>
      <c r="H3527" s="2" t="s">
        <v>12</v>
      </c>
    </row>
    <row r="3528" spans="1:8" x14ac:dyDescent="0.3">
      <c r="A3528" s="1">
        <v>1.6805787037037034</v>
      </c>
      <c r="B3528" s="2" t="s">
        <v>86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3.04</v>
      </c>
      <c r="H3528" s="2" t="s">
        <v>12</v>
      </c>
    </row>
    <row r="3529" spans="1:8" x14ac:dyDescent="0.3">
      <c r="A3529" s="1">
        <v>1.6806365740740739</v>
      </c>
      <c r="B3529" s="2" t="s">
        <v>86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3.04</v>
      </c>
      <c r="H3529" s="2" t="s">
        <v>12</v>
      </c>
    </row>
    <row r="3530" spans="1:8" x14ac:dyDescent="0.3">
      <c r="A3530" s="1">
        <v>1.680694444444444</v>
      </c>
      <c r="B3530" s="2" t="s">
        <v>86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3.02</v>
      </c>
      <c r="H3530" s="2" t="s">
        <v>12</v>
      </c>
    </row>
    <row r="3531" spans="1:8" x14ac:dyDescent="0.3">
      <c r="A3531" s="1">
        <v>1.6807638888888887</v>
      </c>
      <c r="B3531" s="2" t="s">
        <v>86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3.02</v>
      </c>
      <c r="H3531" s="2" t="s">
        <v>12</v>
      </c>
    </row>
    <row r="3532" spans="1:8" x14ac:dyDescent="0.3">
      <c r="A3532" s="1">
        <v>1.6808217592592591</v>
      </c>
      <c r="B3532" s="2" t="s">
        <v>86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3.02</v>
      </c>
      <c r="H3532" s="2" t="s">
        <v>12</v>
      </c>
    </row>
    <row r="3533" spans="1:8" x14ac:dyDescent="0.3">
      <c r="A3533" s="1">
        <v>1.6808796296296293</v>
      </c>
      <c r="B3533" s="2" t="s">
        <v>86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3.03</v>
      </c>
      <c r="H3533" s="2" t="s">
        <v>12</v>
      </c>
    </row>
    <row r="3534" spans="1:8" x14ac:dyDescent="0.3">
      <c r="A3534" s="1">
        <v>1.6809374999999998</v>
      </c>
      <c r="B3534" s="2" t="s">
        <v>86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3.04</v>
      </c>
      <c r="H3534" s="2" t="s">
        <v>12</v>
      </c>
    </row>
    <row r="3535" spans="1:8" x14ac:dyDescent="0.3">
      <c r="A3535" s="1">
        <v>1.6809953703703702</v>
      </c>
      <c r="B3535" s="2" t="s">
        <v>86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3.03</v>
      </c>
      <c r="H3535" s="2" t="s">
        <v>12</v>
      </c>
    </row>
    <row r="3536" spans="1:8" x14ac:dyDescent="0.3">
      <c r="A3536" s="1">
        <v>1.6810648148148146</v>
      </c>
      <c r="B3536" s="2" t="s">
        <v>86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3.02</v>
      </c>
      <c r="H3536" s="2" t="s">
        <v>12</v>
      </c>
    </row>
    <row r="3537" spans="1:8" x14ac:dyDescent="0.3">
      <c r="A3537" s="1">
        <v>1.681122685185185</v>
      </c>
      <c r="B3537" s="2" t="s">
        <v>86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3.02</v>
      </c>
      <c r="H3537" s="2" t="s">
        <v>12</v>
      </c>
    </row>
    <row r="3538" spans="1:8" x14ac:dyDescent="0.3">
      <c r="A3538" s="1">
        <v>1.6811805555555552</v>
      </c>
      <c r="B3538" s="2" t="s">
        <v>86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3.03</v>
      </c>
      <c r="H3538" s="2" t="s">
        <v>12</v>
      </c>
    </row>
    <row r="3539" spans="1:8" x14ac:dyDescent="0.3">
      <c r="A3539" s="1">
        <v>1.6812384259259257</v>
      </c>
      <c r="B3539" s="2" t="s">
        <v>86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3.04</v>
      </c>
      <c r="H3539" s="2" t="s">
        <v>12</v>
      </c>
    </row>
    <row r="3540" spans="1:8" x14ac:dyDescent="0.3">
      <c r="A3540" s="1">
        <v>1.6813078703703701</v>
      </c>
      <c r="B3540" s="2" t="s">
        <v>86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3.02</v>
      </c>
      <c r="H3540" s="2" t="s">
        <v>12</v>
      </c>
    </row>
    <row r="3541" spans="1:8" x14ac:dyDescent="0.3">
      <c r="A3541" s="1">
        <v>1.6813657407407405</v>
      </c>
      <c r="B3541" s="2" t="s">
        <v>86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3.02</v>
      </c>
      <c r="H3541" s="2" t="s">
        <v>12</v>
      </c>
    </row>
    <row r="3542" spans="1:8" x14ac:dyDescent="0.3">
      <c r="A3542" s="1">
        <v>1.6814236111111109</v>
      </c>
      <c r="B3542" s="2" t="s">
        <v>86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3.02</v>
      </c>
      <c r="H3542" s="2" t="s">
        <v>12</v>
      </c>
    </row>
    <row r="3543" spans="1:8" x14ac:dyDescent="0.3">
      <c r="A3543" s="1">
        <v>1.6814814814814814</v>
      </c>
      <c r="B3543" s="2" t="s">
        <v>86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3.04</v>
      </c>
      <c r="H3543" s="2" t="s">
        <v>12</v>
      </c>
    </row>
    <row r="3544" spans="1:8" x14ac:dyDescent="0.3">
      <c r="A3544" s="1">
        <v>1.6815509259259256</v>
      </c>
      <c r="B3544" s="2" t="s">
        <v>86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3.04</v>
      </c>
      <c r="H3544" s="2" t="s">
        <v>12</v>
      </c>
    </row>
    <row r="3545" spans="1:8" x14ac:dyDescent="0.3">
      <c r="A3545" s="1">
        <v>1.681608796296296</v>
      </c>
      <c r="B3545" s="2" t="s">
        <v>86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3.03</v>
      </c>
      <c r="H3545" s="2" t="s">
        <v>12</v>
      </c>
    </row>
    <row r="3546" spans="1:8" x14ac:dyDescent="0.3">
      <c r="A3546" s="1">
        <v>1.6816666666666664</v>
      </c>
      <c r="B3546" s="2" t="s">
        <v>86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3.02</v>
      </c>
      <c r="H3546" s="2" t="s">
        <v>12</v>
      </c>
    </row>
    <row r="3547" spans="1:8" x14ac:dyDescent="0.3">
      <c r="A3547" s="1">
        <v>1.6817245370370368</v>
      </c>
      <c r="B3547" s="2" t="s">
        <v>86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3.02</v>
      </c>
      <c r="H3547" s="2" t="s">
        <v>12</v>
      </c>
    </row>
    <row r="3548" spans="1:8" x14ac:dyDescent="0.3">
      <c r="A3548" s="1">
        <v>1.6817824074074073</v>
      </c>
      <c r="B3548" s="2" t="s">
        <v>86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3.04</v>
      </c>
      <c r="H3548" s="2" t="s">
        <v>12</v>
      </c>
    </row>
    <row r="3549" spans="1:8" x14ac:dyDescent="0.3">
      <c r="A3549" s="1">
        <v>1.6818518518518515</v>
      </c>
      <c r="B3549" s="2" t="s">
        <v>86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3.04</v>
      </c>
      <c r="H3549" s="2" t="s">
        <v>12</v>
      </c>
    </row>
    <row r="3550" spans="1:8" x14ac:dyDescent="0.3">
      <c r="A3550" s="1">
        <v>1.6819097222222219</v>
      </c>
      <c r="B3550" s="2" t="s">
        <v>86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3.03</v>
      </c>
      <c r="H3550" s="2" t="s">
        <v>12</v>
      </c>
    </row>
    <row r="3551" spans="1:8" x14ac:dyDescent="0.3">
      <c r="A3551" s="1">
        <v>1.6819675925925923</v>
      </c>
      <c r="B3551" s="2" t="s">
        <v>86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3.02</v>
      </c>
      <c r="H3551" s="2" t="s">
        <v>12</v>
      </c>
    </row>
    <row r="3552" spans="1:8" x14ac:dyDescent="0.3">
      <c r="A3552" s="1">
        <v>1.6820254629629627</v>
      </c>
      <c r="B3552" s="2" t="s">
        <v>86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3.02</v>
      </c>
      <c r="H3552" s="2" t="s">
        <v>12</v>
      </c>
    </row>
    <row r="3553" spans="1:8" x14ac:dyDescent="0.3">
      <c r="A3553" s="1">
        <v>1.6820949074074072</v>
      </c>
      <c r="B3553" s="2" t="s">
        <v>86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3.03</v>
      </c>
      <c r="H3553" s="2" t="s">
        <v>12</v>
      </c>
    </row>
    <row r="3554" spans="1:8" x14ac:dyDescent="0.3">
      <c r="A3554" s="1">
        <v>1.6821527777777774</v>
      </c>
      <c r="B3554" s="2" t="s">
        <v>86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3.04</v>
      </c>
      <c r="H3554" s="2" t="s">
        <v>12</v>
      </c>
    </row>
    <row r="3555" spans="1:8" x14ac:dyDescent="0.3">
      <c r="A3555" s="1">
        <v>1.6822106481481478</v>
      </c>
      <c r="B3555" s="2" t="s">
        <v>86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3.02</v>
      </c>
      <c r="H3555" s="2" t="s">
        <v>12</v>
      </c>
    </row>
    <row r="3556" spans="1:8" x14ac:dyDescent="0.3">
      <c r="A3556" s="1">
        <v>1.6822685185185182</v>
      </c>
      <c r="B3556" s="2" t="s">
        <v>86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3.02</v>
      </c>
      <c r="H3556" s="2" t="s">
        <v>12</v>
      </c>
    </row>
    <row r="3557" spans="1:8" x14ac:dyDescent="0.3">
      <c r="A3557" s="1">
        <v>1.6823263888888886</v>
      </c>
      <c r="B3557" s="2" t="s">
        <v>86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3.02</v>
      </c>
      <c r="H3557" s="2" t="s">
        <v>12</v>
      </c>
    </row>
    <row r="3558" spans="1:8" x14ac:dyDescent="0.3">
      <c r="A3558" s="1">
        <v>1.6823958333333331</v>
      </c>
      <c r="B3558" s="2" t="s">
        <v>86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3.03</v>
      </c>
      <c r="H3558" s="2" t="s">
        <v>12</v>
      </c>
    </row>
    <row r="3559" spans="1:8" x14ac:dyDescent="0.3">
      <c r="A3559" s="1">
        <v>1.6824537037037035</v>
      </c>
      <c r="B3559" s="2" t="s">
        <v>86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3.04</v>
      </c>
      <c r="H3559" s="2" t="s">
        <v>12</v>
      </c>
    </row>
    <row r="3560" spans="1:8" x14ac:dyDescent="0.3">
      <c r="A3560" s="1">
        <v>1.6825115740740737</v>
      </c>
      <c r="B3560" s="2" t="s">
        <v>86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3.03</v>
      </c>
      <c r="H3560" s="2" t="s">
        <v>12</v>
      </c>
    </row>
    <row r="3561" spans="1:8" x14ac:dyDescent="0.3">
      <c r="A3561" s="1">
        <v>1.6825694444444441</v>
      </c>
      <c r="B3561" s="2" t="s">
        <v>86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3.02</v>
      </c>
      <c r="H3561" s="2" t="s">
        <v>12</v>
      </c>
    </row>
    <row r="3562" spans="1:8" x14ac:dyDescent="0.3">
      <c r="A3562" s="1">
        <v>1.6826388888888886</v>
      </c>
      <c r="B3562" s="2" t="s">
        <v>86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3.02</v>
      </c>
      <c r="H3562" s="2" t="s">
        <v>12</v>
      </c>
    </row>
    <row r="3563" spans="1:8" x14ac:dyDescent="0.3">
      <c r="A3563" s="1">
        <v>1.682696759259259</v>
      </c>
      <c r="B3563" s="2" t="s">
        <v>86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3.03</v>
      </c>
      <c r="H3563" s="2" t="s">
        <v>12</v>
      </c>
    </row>
    <row r="3564" spans="1:8" x14ac:dyDescent="0.3">
      <c r="A3564" s="1">
        <v>1.6827546296296294</v>
      </c>
      <c r="B3564" s="2" t="s">
        <v>86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3.04</v>
      </c>
      <c r="H3564" s="2" t="s">
        <v>12</v>
      </c>
    </row>
    <row r="3565" spans="1:8" x14ac:dyDescent="0.3">
      <c r="A3565" s="1">
        <v>1.6828124999999996</v>
      </c>
      <c r="B3565" s="2" t="s">
        <v>86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3.02</v>
      </c>
      <c r="H3565" s="2" t="s">
        <v>12</v>
      </c>
    </row>
    <row r="3566" spans="1:8" x14ac:dyDescent="0.3">
      <c r="A3566" s="1">
        <v>1.68287037037037</v>
      </c>
      <c r="B3566" s="2" t="s">
        <v>86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3.02</v>
      </c>
      <c r="H3566" s="2" t="s">
        <v>12</v>
      </c>
    </row>
    <row r="3567" spans="1:8" x14ac:dyDescent="0.3">
      <c r="A3567" s="1">
        <v>1.6829398148148147</v>
      </c>
      <c r="B3567" s="2" t="s">
        <v>86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3.02</v>
      </c>
      <c r="H3567" s="2" t="s">
        <v>12</v>
      </c>
    </row>
    <row r="3568" spans="1:8" x14ac:dyDescent="0.3">
      <c r="A3568" s="1">
        <v>1.6829976851851849</v>
      </c>
      <c r="B3568" s="2" t="s">
        <v>86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3.03</v>
      </c>
      <c r="H3568" s="2" t="s">
        <v>12</v>
      </c>
    </row>
    <row r="3569" spans="1:8" x14ac:dyDescent="0.3">
      <c r="A3569" s="1">
        <v>1.6830555555555553</v>
      </c>
      <c r="B3569" s="2" t="s">
        <v>86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3.03</v>
      </c>
      <c r="H3569" s="2" t="s">
        <v>12</v>
      </c>
    </row>
    <row r="3570" spans="1:8" x14ac:dyDescent="0.3">
      <c r="A3570" s="1">
        <v>1.6831134259259257</v>
      </c>
      <c r="B3570" s="2" t="s">
        <v>86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3.02</v>
      </c>
      <c r="H3570" s="2" t="s">
        <v>12</v>
      </c>
    </row>
    <row r="3571" spans="1:8" x14ac:dyDescent="0.3">
      <c r="A3571" s="1">
        <v>1.6831828703703702</v>
      </c>
      <c r="B3571" s="2" t="s">
        <v>86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3.02</v>
      </c>
      <c r="H3571" s="2" t="s">
        <v>12</v>
      </c>
    </row>
    <row r="3572" spans="1:8" x14ac:dyDescent="0.3">
      <c r="A3572" s="1">
        <v>1.6832407407407406</v>
      </c>
      <c r="B3572" s="2" t="s">
        <v>86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3.02</v>
      </c>
      <c r="H3572" s="2" t="s">
        <v>12</v>
      </c>
    </row>
    <row r="3573" spans="1:8" x14ac:dyDescent="0.3">
      <c r="A3573" s="1">
        <v>1.6832986111111108</v>
      </c>
      <c r="B3573" s="2" t="s">
        <v>86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3.04</v>
      </c>
      <c r="H3573" s="2" t="s">
        <v>12</v>
      </c>
    </row>
    <row r="3574" spans="1:8" x14ac:dyDescent="0.3">
      <c r="A3574" s="1">
        <v>1.6833564814814812</v>
      </c>
      <c r="B3574" s="2" t="s">
        <v>86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3.04</v>
      </c>
      <c r="H3574" s="2" t="s">
        <v>12</v>
      </c>
    </row>
    <row r="3575" spans="1:8" x14ac:dyDescent="0.3">
      <c r="A3575" s="1">
        <v>1.6834259259259257</v>
      </c>
      <c r="B3575" s="2" t="s">
        <v>86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3.02</v>
      </c>
      <c r="H3575" s="2" t="s">
        <v>12</v>
      </c>
    </row>
    <row r="3576" spans="1:8" x14ac:dyDescent="0.3">
      <c r="A3576" s="1">
        <v>1.6834837962962961</v>
      </c>
      <c r="B3576" s="2" t="s">
        <v>86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3.02</v>
      </c>
      <c r="H3576" s="2" t="s">
        <v>12</v>
      </c>
    </row>
    <row r="3577" spans="1:8" x14ac:dyDescent="0.3">
      <c r="A3577" s="1">
        <v>1.6835416666666665</v>
      </c>
      <c r="B3577" s="2" t="s">
        <v>86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3.02</v>
      </c>
      <c r="H3577" s="2" t="s">
        <v>12</v>
      </c>
    </row>
    <row r="3578" spans="1:8" x14ac:dyDescent="0.3">
      <c r="A3578" s="1">
        <v>1.6835995370370369</v>
      </c>
      <c r="B3578" s="2" t="s">
        <v>86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3.03</v>
      </c>
      <c r="H3578" s="2" t="s">
        <v>12</v>
      </c>
    </row>
    <row r="3579" spans="1:8" x14ac:dyDescent="0.3">
      <c r="A3579" s="1">
        <v>1.6836574074074071</v>
      </c>
      <c r="B3579" s="2" t="s">
        <v>86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3.04</v>
      </c>
      <c r="H3579" s="2" t="s">
        <v>12</v>
      </c>
    </row>
    <row r="3580" spans="1:8" x14ac:dyDescent="0.3">
      <c r="A3580" s="1">
        <v>1.6837268518518516</v>
      </c>
      <c r="B3580" s="2" t="s">
        <v>86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3.02</v>
      </c>
      <c r="H3580" s="2" t="s">
        <v>12</v>
      </c>
    </row>
    <row r="3581" spans="1:8" x14ac:dyDescent="0.3">
      <c r="A3581" s="1">
        <v>1.683784722222222</v>
      </c>
      <c r="B3581" s="2" t="s">
        <v>86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3.02</v>
      </c>
      <c r="H3581" s="2" t="s">
        <v>12</v>
      </c>
    </row>
    <row r="3582" spans="1:8" x14ac:dyDescent="0.3">
      <c r="A3582" s="1">
        <v>1.6838425925925924</v>
      </c>
      <c r="B3582" s="2" t="s">
        <v>86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3.02</v>
      </c>
      <c r="H3582" s="2" t="s">
        <v>12</v>
      </c>
    </row>
    <row r="3583" spans="1:8" x14ac:dyDescent="0.3">
      <c r="A3583" s="1">
        <v>1.6839004629629628</v>
      </c>
      <c r="B3583" s="2" t="s">
        <v>86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3.03</v>
      </c>
      <c r="H3583" s="2" t="s">
        <v>12</v>
      </c>
    </row>
    <row r="3584" spans="1:8" x14ac:dyDescent="0.3">
      <c r="A3584" s="1">
        <v>1.683969907407407</v>
      </c>
      <c r="B3584" s="2" t="s">
        <v>86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3.04</v>
      </c>
      <c r="H3584" s="2" t="s">
        <v>12</v>
      </c>
    </row>
    <row r="3585" spans="1:8" x14ac:dyDescent="0.3">
      <c r="A3585" s="1">
        <v>1.6840277777777775</v>
      </c>
      <c r="B3585" s="2" t="s">
        <v>86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3.02</v>
      </c>
      <c r="H3585" s="2" t="s">
        <v>12</v>
      </c>
    </row>
    <row r="3586" spans="1:8" x14ac:dyDescent="0.3">
      <c r="A3586" s="1">
        <v>1.6840856481481479</v>
      </c>
      <c r="B3586" s="2" t="s">
        <v>86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3.02</v>
      </c>
      <c r="H3586" s="2" t="s">
        <v>12</v>
      </c>
    </row>
    <row r="3587" spans="1:8" x14ac:dyDescent="0.3">
      <c r="A3587" s="1">
        <v>1.6841435185185183</v>
      </c>
      <c r="B3587" s="2" t="s">
        <v>86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3.02</v>
      </c>
      <c r="H3587" s="2" t="s">
        <v>12</v>
      </c>
    </row>
    <row r="3588" spans="1:8" x14ac:dyDescent="0.3">
      <c r="A3588" s="1">
        <v>1.6842013888888887</v>
      </c>
      <c r="B3588" s="2" t="s">
        <v>86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3.03</v>
      </c>
      <c r="H3588" s="2" t="s">
        <v>12</v>
      </c>
    </row>
    <row r="3589" spans="1:8" x14ac:dyDescent="0.3">
      <c r="A3589" s="1">
        <v>1.6842708333333329</v>
      </c>
      <c r="B3589" s="2" t="s">
        <v>86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3.03</v>
      </c>
      <c r="H3589" s="2" t="s">
        <v>12</v>
      </c>
    </row>
    <row r="3590" spans="1:8" x14ac:dyDescent="0.3">
      <c r="A3590" s="1">
        <v>1.6843287037037034</v>
      </c>
      <c r="B3590" s="2" t="s">
        <v>86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3.02</v>
      </c>
      <c r="H3590" s="2" t="s">
        <v>12</v>
      </c>
    </row>
    <row r="3591" spans="1:8" x14ac:dyDescent="0.3">
      <c r="A3591" s="1">
        <v>1.6843865740740738</v>
      </c>
      <c r="B3591" s="2" t="s">
        <v>86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3.02</v>
      </c>
      <c r="H3591" s="2" t="s">
        <v>12</v>
      </c>
    </row>
    <row r="3592" spans="1:8" x14ac:dyDescent="0.3">
      <c r="A3592" s="1">
        <v>1.6844444444444442</v>
      </c>
      <c r="B3592" s="2" t="s">
        <v>86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3.02</v>
      </c>
      <c r="H3592" s="2" t="s">
        <v>12</v>
      </c>
    </row>
    <row r="3593" spans="1:8" x14ac:dyDescent="0.3">
      <c r="A3593" s="1">
        <v>1.6845138888888886</v>
      </c>
      <c r="B3593" s="2" t="s">
        <v>86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3.03</v>
      </c>
      <c r="H3593" s="2" t="s">
        <v>12</v>
      </c>
    </row>
    <row r="3594" spans="1:8" x14ac:dyDescent="0.3">
      <c r="A3594" s="1">
        <v>1.6845717592592591</v>
      </c>
      <c r="B3594" s="2" t="s">
        <v>86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3.04</v>
      </c>
      <c r="H3594" s="2" t="s">
        <v>12</v>
      </c>
    </row>
    <row r="3595" spans="1:8" x14ac:dyDescent="0.3">
      <c r="A3595" s="1">
        <v>1.6846296296296293</v>
      </c>
      <c r="B3595" s="2" t="s">
        <v>86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3.02</v>
      </c>
      <c r="H3595" s="2" t="s">
        <v>12</v>
      </c>
    </row>
    <row r="3596" spans="1:8" x14ac:dyDescent="0.3">
      <c r="A3596" s="1">
        <v>1.6846874999999997</v>
      </c>
      <c r="B3596" s="2" t="s">
        <v>86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3.02</v>
      </c>
      <c r="H3596" s="2" t="s">
        <v>12</v>
      </c>
    </row>
    <row r="3597" spans="1:8" x14ac:dyDescent="0.3">
      <c r="A3597" s="1">
        <v>1.6847453703703701</v>
      </c>
      <c r="B3597" s="2" t="s">
        <v>86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3.02</v>
      </c>
      <c r="H3597" s="2" t="s">
        <v>12</v>
      </c>
    </row>
    <row r="3598" spans="1:8" x14ac:dyDescent="0.3">
      <c r="A3598" s="1">
        <v>1.6848148148148145</v>
      </c>
      <c r="B3598" s="2" t="s">
        <v>86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3.04</v>
      </c>
      <c r="H3598" s="2" t="s">
        <v>12</v>
      </c>
    </row>
    <row r="3599" spans="1:8" x14ac:dyDescent="0.3">
      <c r="A3599" s="1">
        <v>1.684872685185185</v>
      </c>
      <c r="B3599" s="2" t="s">
        <v>86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3.03</v>
      </c>
      <c r="H3599" s="2" t="s">
        <v>12</v>
      </c>
    </row>
    <row r="3600" spans="1:8" x14ac:dyDescent="0.3">
      <c r="A3600" s="1">
        <v>1.6849305555555552</v>
      </c>
      <c r="B3600" s="2" t="s">
        <v>86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3.02</v>
      </c>
      <c r="H3600" s="2" t="s">
        <v>12</v>
      </c>
    </row>
    <row r="3601" spans="1:8" x14ac:dyDescent="0.3">
      <c r="A3601" s="1">
        <v>1.6849884259259256</v>
      </c>
      <c r="B3601" s="2" t="s">
        <v>86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3.02</v>
      </c>
      <c r="H3601" s="2" t="s">
        <v>12</v>
      </c>
    </row>
    <row r="3602" spans="1:8" x14ac:dyDescent="0.3">
      <c r="A3602" s="1">
        <v>1.6850578703703702</v>
      </c>
      <c r="B3602" s="2" t="s">
        <v>86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3.02</v>
      </c>
      <c r="H3602" s="2" t="s">
        <v>12</v>
      </c>
    </row>
    <row r="3603" spans="1:8" x14ac:dyDescent="0.3">
      <c r="A3603" s="1">
        <v>1.6851157407407404</v>
      </c>
      <c r="B3603" s="2" t="s">
        <v>86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3.03</v>
      </c>
      <c r="H3603" s="2" t="s">
        <v>12</v>
      </c>
    </row>
    <row r="3604" spans="1:8" x14ac:dyDescent="0.3">
      <c r="A3604" s="1">
        <v>1.6851736111111109</v>
      </c>
      <c r="B3604" s="2" t="s">
        <v>86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3.04</v>
      </c>
      <c r="H3604" s="2" t="s">
        <v>12</v>
      </c>
    </row>
    <row r="3605" spans="1:8" x14ac:dyDescent="0.3">
      <c r="A3605" s="1">
        <v>1.6852314814814813</v>
      </c>
      <c r="B3605" s="2" t="s">
        <v>86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3.02</v>
      </c>
      <c r="H3605" s="2" t="s">
        <v>12</v>
      </c>
    </row>
    <row r="3606" spans="1:8" x14ac:dyDescent="0.3">
      <c r="A3606" s="1">
        <v>1.6852893518518515</v>
      </c>
      <c r="B3606" s="2" t="s">
        <v>86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3.02</v>
      </c>
      <c r="H3606" s="2" t="s">
        <v>12</v>
      </c>
    </row>
    <row r="3607" spans="1:8" x14ac:dyDescent="0.3">
      <c r="A3607" s="1">
        <v>1.6853587962962961</v>
      </c>
      <c r="B3607" s="2" t="s">
        <v>86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3.02</v>
      </c>
      <c r="H3607" s="2" t="s">
        <v>12</v>
      </c>
    </row>
    <row r="3608" spans="1:8" x14ac:dyDescent="0.3">
      <c r="A3608" s="1">
        <v>1.6854166666666663</v>
      </c>
      <c r="B3608" s="2" t="s">
        <v>86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3.03</v>
      </c>
      <c r="H3608" s="2" t="s">
        <v>12</v>
      </c>
    </row>
    <row r="3609" spans="1:8" x14ac:dyDescent="0.3">
      <c r="A3609" s="1">
        <v>1.6854745370370368</v>
      </c>
      <c r="B3609" s="2" t="s">
        <v>86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3.03</v>
      </c>
      <c r="H3609" s="2" t="s">
        <v>12</v>
      </c>
    </row>
    <row r="3610" spans="1:8" x14ac:dyDescent="0.3">
      <c r="A3610" s="1">
        <v>1.6855324074074072</v>
      </c>
      <c r="B3610" s="2" t="s">
        <v>86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3.02</v>
      </c>
      <c r="H3610" s="2" t="s">
        <v>12</v>
      </c>
    </row>
    <row r="3611" spans="1:8" x14ac:dyDescent="0.3">
      <c r="A3611" s="1">
        <v>1.6856018518518516</v>
      </c>
      <c r="B3611" s="2" t="s">
        <v>86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3.02</v>
      </c>
      <c r="H3611" s="2" t="s">
        <v>12</v>
      </c>
    </row>
    <row r="3612" spans="1:8" x14ac:dyDescent="0.3">
      <c r="A3612" s="1">
        <v>1.685659722222222</v>
      </c>
      <c r="B3612" s="2" t="s">
        <v>86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3.02</v>
      </c>
      <c r="H3612" s="2" t="s">
        <v>12</v>
      </c>
    </row>
    <row r="3613" spans="1:8" x14ac:dyDescent="0.3">
      <c r="A3613" s="1">
        <v>1.6857175925925925</v>
      </c>
      <c r="B3613" s="2" t="s">
        <v>86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3.02</v>
      </c>
      <c r="H3613" s="2" t="s">
        <v>12</v>
      </c>
    </row>
    <row r="3614" spans="1:8" x14ac:dyDescent="0.3">
      <c r="A3614" s="1">
        <v>1.6857754629629627</v>
      </c>
      <c r="B3614" s="2" t="s">
        <v>86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3.04</v>
      </c>
      <c r="H3614" s="2" t="s">
        <v>12</v>
      </c>
    </row>
    <row r="3615" spans="1:8" x14ac:dyDescent="0.3">
      <c r="A3615" s="1">
        <v>1.6858449074074071</v>
      </c>
      <c r="B3615" s="2" t="s">
        <v>86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3.02</v>
      </c>
      <c r="H3615" s="2" t="s">
        <v>12</v>
      </c>
    </row>
    <row r="3616" spans="1:8" x14ac:dyDescent="0.3">
      <c r="A3616" s="1">
        <v>1.6859027777777775</v>
      </c>
      <c r="B3616" s="2" t="s">
        <v>86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3.02</v>
      </c>
      <c r="H3616" s="2" t="s">
        <v>12</v>
      </c>
    </row>
    <row r="3617" spans="1:8" x14ac:dyDescent="0.3">
      <c r="A3617" s="1">
        <v>1.6859606481481479</v>
      </c>
      <c r="B3617" s="2" t="s">
        <v>86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3.02</v>
      </c>
      <c r="H3617" s="2" t="s">
        <v>12</v>
      </c>
    </row>
    <row r="3618" spans="1:8" x14ac:dyDescent="0.3">
      <c r="A3618" s="1">
        <v>1.6860185185185184</v>
      </c>
      <c r="B3618" s="2" t="s">
        <v>86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3.03</v>
      </c>
      <c r="H3618" s="2" t="s">
        <v>12</v>
      </c>
    </row>
    <row r="3619" spans="1:8" x14ac:dyDescent="0.3">
      <c r="A3619" s="1">
        <v>1.6860763888888886</v>
      </c>
      <c r="B3619" s="2" t="s">
        <v>86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3.04</v>
      </c>
      <c r="H3619" s="2" t="s">
        <v>12</v>
      </c>
    </row>
    <row r="3620" spans="1:8" x14ac:dyDescent="0.3">
      <c r="A3620" s="1">
        <v>1.686145833333333</v>
      </c>
      <c r="B3620" s="2" t="s">
        <v>86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3.02</v>
      </c>
      <c r="H3620" s="2" t="s">
        <v>12</v>
      </c>
    </row>
    <row r="3621" spans="1:8" x14ac:dyDescent="0.3">
      <c r="A3621" s="1">
        <v>1.6862037037037034</v>
      </c>
      <c r="B3621" s="2" t="s">
        <v>86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3.02</v>
      </c>
      <c r="H3621" s="2" t="s">
        <v>12</v>
      </c>
    </row>
    <row r="3622" spans="1:8" x14ac:dyDescent="0.3">
      <c r="A3622" s="1">
        <v>1.6862615740740738</v>
      </c>
      <c r="B3622" s="2" t="s">
        <v>86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3.02</v>
      </c>
      <c r="H3622" s="2" t="s">
        <v>12</v>
      </c>
    </row>
    <row r="3623" spans="1:8" x14ac:dyDescent="0.3">
      <c r="A3623" s="1">
        <v>1.6863194444444443</v>
      </c>
      <c r="B3623" s="2" t="s">
        <v>86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3.04</v>
      </c>
      <c r="H3623" s="2" t="s">
        <v>12</v>
      </c>
    </row>
    <row r="3624" spans="1:8" x14ac:dyDescent="0.3">
      <c r="A3624" s="1">
        <v>1.6863888888888885</v>
      </c>
      <c r="B3624" s="2" t="s">
        <v>86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3.03</v>
      </c>
      <c r="H3624" s="2" t="s">
        <v>12</v>
      </c>
    </row>
    <row r="3625" spans="1:8" x14ac:dyDescent="0.3">
      <c r="A3625" s="1">
        <v>1.6864467592592589</v>
      </c>
      <c r="B3625" s="2" t="s">
        <v>86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3.02</v>
      </c>
      <c r="H3625" s="2" t="s">
        <v>12</v>
      </c>
    </row>
    <row r="3626" spans="1:8" x14ac:dyDescent="0.3">
      <c r="A3626" s="1">
        <v>1.6865046296296293</v>
      </c>
      <c r="B3626" s="2" t="s">
        <v>86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3.02</v>
      </c>
      <c r="H3626" s="2" t="s">
        <v>12</v>
      </c>
    </row>
    <row r="3627" spans="1:8" x14ac:dyDescent="0.3">
      <c r="A3627" s="1">
        <v>1.6865624999999997</v>
      </c>
      <c r="B3627" s="2" t="s">
        <v>86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3.02</v>
      </c>
      <c r="H3627" s="2" t="s">
        <v>12</v>
      </c>
    </row>
    <row r="3628" spans="1:8" x14ac:dyDescent="0.3">
      <c r="A3628" s="1">
        <v>1.6866203703703702</v>
      </c>
      <c r="B3628" s="2" t="s">
        <v>86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3.03</v>
      </c>
      <c r="H3628" s="2" t="s">
        <v>12</v>
      </c>
    </row>
    <row r="3629" spans="1:8" x14ac:dyDescent="0.3">
      <c r="A3629" s="1">
        <v>1.6866898148148146</v>
      </c>
      <c r="B3629" s="2" t="s">
        <v>86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3.03</v>
      </c>
      <c r="H3629" s="2" t="s">
        <v>12</v>
      </c>
    </row>
    <row r="3630" spans="1:8" x14ac:dyDescent="0.3">
      <c r="A3630" s="1">
        <v>1.6867476851851848</v>
      </c>
      <c r="B3630" s="2" t="s">
        <v>86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3.02</v>
      </c>
      <c r="H3630" s="2" t="s">
        <v>12</v>
      </c>
    </row>
    <row r="3631" spans="1:8" x14ac:dyDescent="0.3">
      <c r="A3631" s="1">
        <v>1.6868055555555552</v>
      </c>
      <c r="B3631" s="2" t="s">
        <v>86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3.02</v>
      </c>
      <c r="H3631" s="2" t="s">
        <v>12</v>
      </c>
    </row>
    <row r="3632" spans="1:8" x14ac:dyDescent="0.3">
      <c r="A3632" s="1">
        <v>1.6868634259259256</v>
      </c>
      <c r="B3632" s="2" t="s">
        <v>86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3.02</v>
      </c>
      <c r="H3632" s="2" t="s">
        <v>12</v>
      </c>
    </row>
    <row r="3633" spans="1:8" x14ac:dyDescent="0.3">
      <c r="A3633" s="1">
        <v>1.6869328703703701</v>
      </c>
      <c r="B3633" s="2" t="s">
        <v>86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3.03</v>
      </c>
      <c r="H3633" s="2" t="s">
        <v>12</v>
      </c>
    </row>
    <row r="3634" spans="1:8" x14ac:dyDescent="0.3">
      <c r="A3634" s="1">
        <v>1.6869907407407405</v>
      </c>
      <c r="B3634" s="2" t="s">
        <v>86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3.04</v>
      </c>
      <c r="H3634" s="2" t="s">
        <v>12</v>
      </c>
    </row>
    <row r="3635" spans="1:8" x14ac:dyDescent="0.3">
      <c r="A3635" s="1">
        <v>1.6870486111111107</v>
      </c>
      <c r="B3635" s="2" t="s">
        <v>86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3.02</v>
      </c>
      <c r="H3635" s="2" t="s">
        <v>12</v>
      </c>
    </row>
    <row r="3636" spans="1:8" x14ac:dyDescent="0.3">
      <c r="A3636" s="1">
        <v>1.6871064814814811</v>
      </c>
      <c r="B3636" s="2" t="s">
        <v>86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3.02</v>
      </c>
      <c r="H3636" s="2" t="s">
        <v>12</v>
      </c>
    </row>
    <row r="3637" spans="1:8" x14ac:dyDescent="0.3">
      <c r="A3637" s="1">
        <v>1.6871643518518515</v>
      </c>
      <c r="B3637" s="2" t="s">
        <v>86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3.02</v>
      </c>
      <c r="H3637" s="2" t="s">
        <v>12</v>
      </c>
    </row>
    <row r="3638" spans="1:8" x14ac:dyDescent="0.3">
      <c r="A3638" s="1">
        <v>1.687233796296296</v>
      </c>
      <c r="B3638" s="2" t="s">
        <v>86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3.03</v>
      </c>
      <c r="H3638" s="2" t="s">
        <v>12</v>
      </c>
    </row>
    <row r="3639" spans="1:8" x14ac:dyDescent="0.3">
      <c r="A3639" s="1">
        <v>1.6872916666666664</v>
      </c>
      <c r="B3639" s="2" t="s">
        <v>86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3.04</v>
      </c>
      <c r="H3639" s="2" t="s">
        <v>12</v>
      </c>
    </row>
    <row r="3640" spans="1:8" x14ac:dyDescent="0.3">
      <c r="A3640" s="1">
        <v>1.6873495370370368</v>
      </c>
      <c r="B3640" s="2" t="s">
        <v>86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3.02</v>
      </c>
      <c r="H3640" s="2" t="s">
        <v>12</v>
      </c>
    </row>
    <row r="3641" spans="1:8" x14ac:dyDescent="0.3">
      <c r="A3641" s="1">
        <v>1.687407407407407</v>
      </c>
      <c r="B3641" s="2" t="s">
        <v>86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3.02</v>
      </c>
      <c r="H3641" s="2" t="s">
        <v>12</v>
      </c>
    </row>
    <row r="3642" spans="1:8" x14ac:dyDescent="0.3">
      <c r="A3642" s="1">
        <v>1.6874768518518517</v>
      </c>
      <c r="B3642" s="2" t="s">
        <v>86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3.02</v>
      </c>
      <c r="H3642" s="2" t="s">
        <v>12</v>
      </c>
    </row>
    <row r="3643" spans="1:8" x14ac:dyDescent="0.3">
      <c r="A3643" s="1">
        <v>1.6875347222222219</v>
      </c>
      <c r="B3643" s="2" t="s">
        <v>86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3.03</v>
      </c>
      <c r="H3643" s="2" t="s">
        <v>12</v>
      </c>
    </row>
    <row r="3644" spans="1:8" x14ac:dyDescent="0.3">
      <c r="A3644" s="1">
        <v>1.6875925925925923</v>
      </c>
      <c r="B3644" s="2" t="s">
        <v>86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3.04</v>
      </c>
      <c r="H3644" s="2" t="s">
        <v>12</v>
      </c>
    </row>
    <row r="3645" spans="1:8" x14ac:dyDescent="0.3">
      <c r="A3645" s="1">
        <v>1.6876504629629627</v>
      </c>
      <c r="B3645" s="2" t="s">
        <v>86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3.02</v>
      </c>
      <c r="H3645" s="2" t="s">
        <v>12</v>
      </c>
    </row>
    <row r="3646" spans="1:8" x14ac:dyDescent="0.3">
      <c r="A3646" s="1">
        <v>1.6877083333333331</v>
      </c>
      <c r="B3646" s="2" t="s">
        <v>86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3.02</v>
      </c>
      <c r="H3646" s="2" t="s">
        <v>12</v>
      </c>
    </row>
    <row r="3647" spans="1:8" x14ac:dyDescent="0.3">
      <c r="A3647" s="1">
        <v>1.6877777777777776</v>
      </c>
      <c r="B3647" s="2" t="s">
        <v>86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3.02</v>
      </c>
      <c r="H3647" s="2" t="s">
        <v>12</v>
      </c>
    </row>
    <row r="3648" spans="1:8" x14ac:dyDescent="0.3">
      <c r="A3648" s="1">
        <v>1.687835648148148</v>
      </c>
      <c r="B3648" s="2" t="s">
        <v>86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3.03</v>
      </c>
      <c r="H3648" s="2" t="s">
        <v>12</v>
      </c>
    </row>
    <row r="3649" spans="1:8" x14ac:dyDescent="0.3">
      <c r="A3649" s="1">
        <v>1.6878935185185182</v>
      </c>
      <c r="B3649" s="2" t="s">
        <v>86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3.03</v>
      </c>
      <c r="H3649" s="2" t="s">
        <v>12</v>
      </c>
    </row>
    <row r="3650" spans="1:8" x14ac:dyDescent="0.3">
      <c r="A3650" s="1">
        <v>1.6879513888888886</v>
      </c>
      <c r="B3650" s="2" t="s">
        <v>86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3.02</v>
      </c>
      <c r="H3650" s="2" t="s">
        <v>12</v>
      </c>
    </row>
    <row r="3651" spans="1:8" x14ac:dyDescent="0.3">
      <c r="A3651" s="1">
        <v>1.6880208333333331</v>
      </c>
      <c r="B3651" s="2" t="s">
        <v>86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3.02</v>
      </c>
      <c r="H3651" s="2" t="s">
        <v>12</v>
      </c>
    </row>
    <row r="3652" spans="1:8" x14ac:dyDescent="0.3">
      <c r="A3652" s="1">
        <v>1.6880787037037035</v>
      </c>
      <c r="B3652" s="2" t="s">
        <v>86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3.02</v>
      </c>
      <c r="H3652" s="2" t="s">
        <v>12</v>
      </c>
    </row>
    <row r="3653" spans="1:8" x14ac:dyDescent="0.3">
      <c r="A3653" s="1">
        <v>1.6881365740740739</v>
      </c>
      <c r="B3653" s="2" t="s">
        <v>86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3.03</v>
      </c>
      <c r="H3653" s="2" t="s">
        <v>12</v>
      </c>
    </row>
    <row r="3654" spans="1:8" x14ac:dyDescent="0.3">
      <c r="A3654" s="1">
        <v>1.6881944444444443</v>
      </c>
      <c r="B3654" s="2" t="s">
        <v>86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3.04</v>
      </c>
      <c r="H3654" s="2" t="s">
        <v>12</v>
      </c>
    </row>
    <row r="3655" spans="1:8" x14ac:dyDescent="0.3">
      <c r="A3655" s="1">
        <v>1.6882638888888886</v>
      </c>
      <c r="B3655" s="2" t="s">
        <v>86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3.02</v>
      </c>
      <c r="H3655" s="2" t="s">
        <v>12</v>
      </c>
    </row>
    <row r="3656" spans="1:8" x14ac:dyDescent="0.3">
      <c r="A3656" s="1">
        <v>1.688321759259259</v>
      </c>
      <c r="B3656" s="2" t="s">
        <v>86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3.02</v>
      </c>
      <c r="H3656" s="2" t="s">
        <v>12</v>
      </c>
    </row>
    <row r="3657" spans="1:8" x14ac:dyDescent="0.3">
      <c r="A3657" s="1">
        <v>1.6883796296296294</v>
      </c>
      <c r="B3657" s="2" t="s">
        <v>86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3.02</v>
      </c>
      <c r="H3657" s="2" t="s">
        <v>12</v>
      </c>
    </row>
    <row r="3658" spans="1:8" x14ac:dyDescent="0.3">
      <c r="A3658" s="1">
        <v>1.6884374999999998</v>
      </c>
      <c r="B3658" s="2" t="s">
        <v>86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3.03</v>
      </c>
      <c r="H3658" s="2" t="s">
        <v>12</v>
      </c>
    </row>
    <row r="3659" spans="1:8" x14ac:dyDescent="0.3">
      <c r="A3659" s="1">
        <v>1.6884953703703702</v>
      </c>
      <c r="B3659" s="2" t="s">
        <v>86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3.03</v>
      </c>
      <c r="H3659" s="2" t="s">
        <v>12</v>
      </c>
    </row>
    <row r="3660" spans="1:8" x14ac:dyDescent="0.3">
      <c r="A3660" s="1">
        <v>1.6885648148148145</v>
      </c>
      <c r="B3660" s="2" t="s">
        <v>86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3.02</v>
      </c>
      <c r="H3660" s="2" t="s">
        <v>12</v>
      </c>
    </row>
    <row r="3661" spans="1:8" x14ac:dyDescent="0.3">
      <c r="A3661" s="1">
        <v>1.6886226851851849</v>
      </c>
      <c r="B3661" s="2" t="s">
        <v>86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3.02</v>
      </c>
      <c r="H3661" s="2" t="s">
        <v>12</v>
      </c>
    </row>
    <row r="3662" spans="1:8" x14ac:dyDescent="0.3">
      <c r="A3662" s="1">
        <v>1.6886805555555553</v>
      </c>
      <c r="B3662" s="2" t="s">
        <v>86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3.02</v>
      </c>
      <c r="H3662" s="2" t="s">
        <v>12</v>
      </c>
    </row>
    <row r="3663" spans="1:8" x14ac:dyDescent="0.3">
      <c r="A3663" s="1">
        <v>1.6887384259259257</v>
      </c>
      <c r="B3663" s="2" t="s">
        <v>86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3.03</v>
      </c>
      <c r="H3663" s="2" t="s">
        <v>12</v>
      </c>
    </row>
    <row r="3664" spans="1:8" x14ac:dyDescent="0.3">
      <c r="A3664" s="1">
        <v>1.6888078703703702</v>
      </c>
      <c r="B3664" s="2" t="s">
        <v>86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3.04</v>
      </c>
      <c r="H3664" s="2" t="s">
        <v>12</v>
      </c>
    </row>
    <row r="3665" spans="1:8" x14ac:dyDescent="0.3">
      <c r="A3665" s="1">
        <v>1.6888657407407404</v>
      </c>
      <c r="B3665" s="2" t="s">
        <v>86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3.02</v>
      </c>
      <c r="H3665" s="2" t="s">
        <v>12</v>
      </c>
    </row>
    <row r="3666" spans="1:8" x14ac:dyDescent="0.3">
      <c r="A3666" s="1">
        <v>1.6889236111111108</v>
      </c>
      <c r="B3666" s="2" t="s">
        <v>86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3.02</v>
      </c>
      <c r="H3666" s="2" t="s">
        <v>12</v>
      </c>
    </row>
    <row r="3667" spans="1:8" x14ac:dyDescent="0.3">
      <c r="A3667" s="1">
        <v>1.6889814814814812</v>
      </c>
      <c r="B3667" s="2" t="s">
        <v>86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3.02</v>
      </c>
      <c r="H3667" s="2" t="s">
        <v>12</v>
      </c>
    </row>
    <row r="3668" spans="1:8" x14ac:dyDescent="0.3">
      <c r="A3668" s="1">
        <v>1.6890393518518516</v>
      </c>
      <c r="B3668" s="2" t="s">
        <v>86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3.03</v>
      </c>
      <c r="H3668" s="2" t="s">
        <v>12</v>
      </c>
    </row>
    <row r="3669" spans="1:8" x14ac:dyDescent="0.3">
      <c r="A3669" s="1">
        <v>1.6891087962962961</v>
      </c>
      <c r="B3669" s="2" t="s">
        <v>86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3.03</v>
      </c>
      <c r="H3669" s="2" t="s">
        <v>12</v>
      </c>
    </row>
    <row r="3670" spans="1:8" x14ac:dyDescent="0.3">
      <c r="A3670" s="1">
        <v>1.6891666666666665</v>
      </c>
      <c r="B3670" s="2" t="s">
        <v>86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3.02</v>
      </c>
      <c r="H3670" s="2" t="s">
        <v>12</v>
      </c>
    </row>
    <row r="3671" spans="1:8" x14ac:dyDescent="0.3">
      <c r="A3671" s="1">
        <v>1.6892245370370367</v>
      </c>
      <c r="B3671" s="2" t="s">
        <v>86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3.02</v>
      </c>
      <c r="H3671" s="2" t="s">
        <v>12</v>
      </c>
    </row>
    <row r="3672" spans="1:8" x14ac:dyDescent="0.3">
      <c r="A3672" s="1">
        <v>1.6892824074074071</v>
      </c>
      <c r="B3672" s="2" t="s">
        <v>86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3.02</v>
      </c>
      <c r="H3672" s="2" t="s">
        <v>12</v>
      </c>
    </row>
    <row r="3673" spans="1:8" x14ac:dyDescent="0.3">
      <c r="A3673" s="1">
        <v>1.6893518518518515</v>
      </c>
      <c r="B3673" s="2" t="s">
        <v>86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3.03</v>
      </c>
      <c r="H3673" s="2" t="s">
        <v>12</v>
      </c>
    </row>
    <row r="3674" spans="1:8" x14ac:dyDescent="0.3">
      <c r="A3674" s="1">
        <v>1.689409722222222</v>
      </c>
      <c r="B3674" s="2" t="s">
        <v>86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3.03</v>
      </c>
      <c r="H3674" s="2" t="s">
        <v>12</v>
      </c>
    </row>
    <row r="3675" spans="1:8" x14ac:dyDescent="0.3">
      <c r="A3675" s="1">
        <v>1.6894675925925924</v>
      </c>
      <c r="B3675" s="2" t="s">
        <v>86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3.02</v>
      </c>
      <c r="H3675" s="2" t="s">
        <v>12</v>
      </c>
    </row>
    <row r="3676" spans="1:8" x14ac:dyDescent="0.3">
      <c r="A3676" s="1">
        <v>1.6895254629629626</v>
      </c>
      <c r="B3676" s="2" t="s">
        <v>86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3.02</v>
      </c>
      <c r="H3676" s="2" t="s">
        <v>12</v>
      </c>
    </row>
    <row r="3677" spans="1:8" x14ac:dyDescent="0.3">
      <c r="A3677" s="1">
        <v>1.689583333333333</v>
      </c>
      <c r="B3677" s="2" t="s">
        <v>86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3.02</v>
      </c>
      <c r="H3677" s="2" t="s">
        <v>12</v>
      </c>
    </row>
    <row r="3678" spans="1:8" x14ac:dyDescent="0.3">
      <c r="A3678" s="1">
        <v>1.6896527777777774</v>
      </c>
      <c r="B3678" s="2" t="s">
        <v>86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3.03</v>
      </c>
      <c r="H3678" s="2" t="s">
        <v>12</v>
      </c>
    </row>
    <row r="3679" spans="1:8" x14ac:dyDescent="0.3">
      <c r="A3679" s="1">
        <v>1.6897106481481479</v>
      </c>
      <c r="B3679" s="2" t="s">
        <v>86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3.03</v>
      </c>
      <c r="H3679" s="2" t="s">
        <v>12</v>
      </c>
    </row>
    <row r="3680" spans="1:8" x14ac:dyDescent="0.3">
      <c r="A3680" s="1">
        <v>1.6897685185185183</v>
      </c>
      <c r="B3680" s="2" t="s">
        <v>86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3.02</v>
      </c>
      <c r="H3680" s="2" t="s">
        <v>12</v>
      </c>
    </row>
    <row r="3681" spans="1:8" x14ac:dyDescent="0.3">
      <c r="A3681" s="1">
        <v>1.6898263888888887</v>
      </c>
      <c r="B3681" s="2" t="s">
        <v>86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3.02</v>
      </c>
      <c r="H3681" s="2" t="s">
        <v>12</v>
      </c>
    </row>
    <row r="3682" spans="1:8" x14ac:dyDescent="0.3">
      <c r="A3682" s="1">
        <v>1.6898958333333332</v>
      </c>
      <c r="B3682" s="2" t="s">
        <v>86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3.02</v>
      </c>
      <c r="H3682" s="2" t="s">
        <v>12</v>
      </c>
    </row>
    <row r="3683" spans="1:8" x14ac:dyDescent="0.3">
      <c r="A3683" s="1">
        <v>1.6899537037037036</v>
      </c>
      <c r="B3683" s="2" t="s">
        <v>86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3.02</v>
      </c>
      <c r="H3683" s="2" t="s">
        <v>12</v>
      </c>
    </row>
    <row r="3684" spans="1:8" x14ac:dyDescent="0.3">
      <c r="A3684" s="1">
        <v>1.6900115740740738</v>
      </c>
      <c r="B3684" s="2" t="s">
        <v>86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3.03</v>
      </c>
      <c r="H3684" s="2" t="s">
        <v>12</v>
      </c>
    </row>
    <row r="3685" spans="1:8" x14ac:dyDescent="0.3">
      <c r="A3685" s="1">
        <v>1.6900694444444442</v>
      </c>
      <c r="B3685" s="2" t="s">
        <v>86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3.03</v>
      </c>
      <c r="H3685" s="2" t="s">
        <v>12</v>
      </c>
    </row>
    <row r="3686" spans="1:8" x14ac:dyDescent="0.3">
      <c r="A3686" s="1">
        <v>1.6901388888888886</v>
      </c>
      <c r="B3686" s="2" t="s">
        <v>86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3.02</v>
      </c>
      <c r="H3686" s="2" t="s">
        <v>12</v>
      </c>
    </row>
    <row r="3687" spans="1:8" x14ac:dyDescent="0.3">
      <c r="A3687" s="1">
        <v>1.6901967592592591</v>
      </c>
      <c r="B3687" s="2" t="s">
        <v>86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3.02</v>
      </c>
      <c r="H3687" s="2" t="s">
        <v>12</v>
      </c>
    </row>
    <row r="3688" spans="1:8" x14ac:dyDescent="0.3">
      <c r="A3688" s="1">
        <v>1.6902546296296295</v>
      </c>
      <c r="B3688" s="2" t="s">
        <v>86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3.02</v>
      </c>
      <c r="H3688" s="2" t="s">
        <v>12</v>
      </c>
    </row>
    <row r="3689" spans="1:8" x14ac:dyDescent="0.3">
      <c r="A3689" s="1">
        <v>1.6903124999999999</v>
      </c>
      <c r="B3689" s="2" t="s">
        <v>86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3.03</v>
      </c>
      <c r="H3689" s="2" t="s">
        <v>12</v>
      </c>
    </row>
    <row r="3690" spans="1:8" x14ac:dyDescent="0.3">
      <c r="A3690" s="1">
        <v>1.6903703703703701</v>
      </c>
      <c r="B3690" s="2" t="s">
        <v>86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3.02</v>
      </c>
      <c r="H3690" s="2" t="s">
        <v>12</v>
      </c>
    </row>
    <row r="3691" spans="1:8" x14ac:dyDescent="0.3">
      <c r="A3691" s="1">
        <v>1.6904398148148145</v>
      </c>
      <c r="B3691" s="2" t="s">
        <v>86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3.02</v>
      </c>
      <c r="H3691" s="2" t="s">
        <v>12</v>
      </c>
    </row>
    <row r="3692" spans="1:8" x14ac:dyDescent="0.3">
      <c r="A3692" s="1">
        <v>1.690497685185185</v>
      </c>
      <c r="B3692" s="2" t="s">
        <v>86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3.02</v>
      </c>
      <c r="H3692" s="2" t="s">
        <v>12</v>
      </c>
    </row>
    <row r="3693" spans="1:8" x14ac:dyDescent="0.3">
      <c r="A3693" s="1">
        <v>1.6905555555555554</v>
      </c>
      <c r="B3693" s="2" t="s">
        <v>86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3.03</v>
      </c>
      <c r="H3693" s="2" t="s">
        <v>12</v>
      </c>
    </row>
    <row r="3694" spans="1:8" x14ac:dyDescent="0.3">
      <c r="A3694" s="1">
        <v>1.6906134259259258</v>
      </c>
      <c r="B3694" s="2" t="s">
        <v>86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3.03</v>
      </c>
      <c r="H3694" s="2" t="s">
        <v>12</v>
      </c>
    </row>
    <row r="3695" spans="1:8" x14ac:dyDescent="0.3">
      <c r="A3695" s="1">
        <v>1.69068287037037</v>
      </c>
      <c r="B3695" s="2" t="s">
        <v>86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3.02</v>
      </c>
      <c r="H3695" s="2" t="s">
        <v>12</v>
      </c>
    </row>
    <row r="3696" spans="1:8" x14ac:dyDescent="0.3">
      <c r="A3696" s="1">
        <v>1.6907407407407404</v>
      </c>
      <c r="B3696" s="2" t="s">
        <v>86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3.02</v>
      </c>
      <c r="H3696" s="2" t="s">
        <v>12</v>
      </c>
    </row>
    <row r="3697" spans="1:8" x14ac:dyDescent="0.3">
      <c r="A3697" s="1">
        <v>1.6907986111111108</v>
      </c>
      <c r="B3697" s="2" t="s">
        <v>86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3.02</v>
      </c>
      <c r="H3697" s="2" t="s">
        <v>12</v>
      </c>
    </row>
    <row r="3698" spans="1:8" x14ac:dyDescent="0.3">
      <c r="A3698" s="1">
        <v>1.6908564814814813</v>
      </c>
      <c r="B3698" s="2" t="s">
        <v>86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3.03</v>
      </c>
      <c r="H3698" s="2" t="s">
        <v>12</v>
      </c>
    </row>
    <row r="3699" spans="1:8" x14ac:dyDescent="0.3">
      <c r="A3699" s="1">
        <v>1.6909143518518517</v>
      </c>
      <c r="B3699" s="2" t="s">
        <v>86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3.03</v>
      </c>
      <c r="H3699" s="2" t="s">
        <v>12</v>
      </c>
    </row>
    <row r="3700" spans="1:8" x14ac:dyDescent="0.3">
      <c r="A3700" s="1">
        <v>1.6909837962962959</v>
      </c>
      <c r="B3700" s="2" t="s">
        <v>86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3.02</v>
      </c>
      <c r="H3700" s="2" t="s">
        <v>12</v>
      </c>
    </row>
    <row r="3701" spans="1:8" x14ac:dyDescent="0.3">
      <c r="A3701" s="1">
        <v>1.6910416666666663</v>
      </c>
      <c r="B3701" s="2" t="s">
        <v>86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3.02</v>
      </c>
      <c r="H3701" s="2" t="s">
        <v>12</v>
      </c>
    </row>
    <row r="3702" spans="1:8" x14ac:dyDescent="0.3">
      <c r="A3702" s="1">
        <v>1.6910995370370367</v>
      </c>
      <c r="B3702" s="2" t="s">
        <v>86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3.02</v>
      </c>
      <c r="H3702" s="2" t="s">
        <v>12</v>
      </c>
    </row>
    <row r="3703" spans="1:8" x14ac:dyDescent="0.3">
      <c r="A3703" s="1">
        <v>1.6911574074074072</v>
      </c>
      <c r="B3703" s="2" t="s">
        <v>86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3.03</v>
      </c>
      <c r="H3703" s="2" t="s">
        <v>12</v>
      </c>
    </row>
    <row r="3704" spans="1:8" x14ac:dyDescent="0.3">
      <c r="A3704" s="1">
        <v>1.6912268518518516</v>
      </c>
      <c r="B3704" s="2" t="s">
        <v>86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3.04</v>
      </c>
      <c r="H3704" s="2" t="s">
        <v>12</v>
      </c>
    </row>
    <row r="3705" spans="1:8" x14ac:dyDescent="0.3">
      <c r="A3705" s="1">
        <v>1.6912847222222218</v>
      </c>
      <c r="B3705" s="2" t="s">
        <v>86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3.02</v>
      </c>
      <c r="H3705" s="2" t="s">
        <v>12</v>
      </c>
    </row>
    <row r="3706" spans="1:8" x14ac:dyDescent="0.3">
      <c r="A3706" s="1">
        <v>1.6913425925925922</v>
      </c>
      <c r="B3706" s="2" t="s">
        <v>86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3.02</v>
      </c>
      <c r="H3706" s="2" t="s">
        <v>12</v>
      </c>
    </row>
    <row r="3707" spans="1:8" x14ac:dyDescent="0.3">
      <c r="A3707" s="1">
        <v>1.6914004629629626</v>
      </c>
      <c r="B3707" s="2" t="s">
        <v>86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3.01</v>
      </c>
      <c r="H3707" s="2" t="s">
        <v>12</v>
      </c>
    </row>
    <row r="3708" spans="1:8" x14ac:dyDescent="0.3">
      <c r="A3708" s="1">
        <v>1.6914583333333331</v>
      </c>
      <c r="B3708" s="2" t="s">
        <v>86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3.03</v>
      </c>
      <c r="H3708" s="2" t="s">
        <v>12</v>
      </c>
    </row>
    <row r="3709" spans="1:8" x14ac:dyDescent="0.3">
      <c r="A3709" s="1">
        <v>1.6915277777777775</v>
      </c>
      <c r="B3709" s="2" t="s">
        <v>86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3.02</v>
      </c>
      <c r="H3709" s="2" t="s">
        <v>12</v>
      </c>
    </row>
    <row r="3710" spans="1:8" x14ac:dyDescent="0.3">
      <c r="A3710" s="1">
        <v>1.6915856481481479</v>
      </c>
      <c r="B3710" s="2" t="s">
        <v>86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3.02</v>
      </c>
      <c r="H3710" s="2" t="s">
        <v>12</v>
      </c>
    </row>
    <row r="3711" spans="1:8" x14ac:dyDescent="0.3">
      <c r="A3711" s="1">
        <v>1.6916435185185181</v>
      </c>
      <c r="B3711" s="2" t="s">
        <v>86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3.02</v>
      </c>
      <c r="H3711" s="2" t="s">
        <v>12</v>
      </c>
    </row>
    <row r="3712" spans="1:8" x14ac:dyDescent="0.3">
      <c r="A3712" s="1">
        <v>1.6917013888888885</v>
      </c>
      <c r="B3712" s="2" t="s">
        <v>86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3.02</v>
      </c>
      <c r="H3712" s="2" t="s">
        <v>12</v>
      </c>
    </row>
    <row r="3713" spans="1:8" x14ac:dyDescent="0.3">
      <c r="A3713" s="1">
        <v>1.6917708333333332</v>
      </c>
      <c r="B3713" s="2" t="s">
        <v>86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3.02</v>
      </c>
      <c r="H3713" s="2" t="s">
        <v>12</v>
      </c>
    </row>
    <row r="3714" spans="1:8" x14ac:dyDescent="0.3">
      <c r="A3714" s="1">
        <v>1.6918287037037034</v>
      </c>
      <c r="B3714" s="2" t="s">
        <v>86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3.03</v>
      </c>
      <c r="H3714" s="2" t="s">
        <v>12</v>
      </c>
    </row>
    <row r="3715" spans="1:8" x14ac:dyDescent="0.3">
      <c r="A3715" s="1">
        <v>1.6918865740740738</v>
      </c>
      <c r="B3715" s="2" t="s">
        <v>86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3.02</v>
      </c>
      <c r="H3715" s="2" t="s">
        <v>12</v>
      </c>
    </row>
    <row r="3716" spans="1:8" x14ac:dyDescent="0.3">
      <c r="A3716" s="1">
        <v>1.6919444444444443</v>
      </c>
      <c r="B3716" s="2" t="s">
        <v>86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3.02</v>
      </c>
      <c r="H3716" s="2" t="s">
        <v>12</v>
      </c>
    </row>
    <row r="3717" spans="1:8" x14ac:dyDescent="0.3">
      <c r="A3717" s="1">
        <v>1.6920023148148144</v>
      </c>
      <c r="B3717" s="2" t="s">
        <v>86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3.02</v>
      </c>
      <c r="H3717" s="2" t="s">
        <v>12</v>
      </c>
    </row>
    <row r="3718" spans="1:8" x14ac:dyDescent="0.3">
      <c r="A3718" s="1">
        <v>1.6920717592592591</v>
      </c>
      <c r="B3718" s="2" t="s">
        <v>86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3.02</v>
      </c>
      <c r="H3718" s="2" t="s">
        <v>12</v>
      </c>
    </row>
    <row r="3719" spans="1:8" x14ac:dyDescent="0.3">
      <c r="A3719" s="1">
        <v>1.6921296296296293</v>
      </c>
      <c r="B3719" s="2" t="s">
        <v>86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3.03</v>
      </c>
      <c r="H3719" s="2" t="s">
        <v>12</v>
      </c>
    </row>
    <row r="3720" spans="1:8" x14ac:dyDescent="0.3">
      <c r="A3720" s="1">
        <v>1.6921874999999997</v>
      </c>
      <c r="B3720" s="2" t="s">
        <v>86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3.02</v>
      </c>
      <c r="H3720" s="2" t="s">
        <v>12</v>
      </c>
    </row>
    <row r="3721" spans="1:8" x14ac:dyDescent="0.3">
      <c r="A3721" s="1">
        <v>1.6922453703703701</v>
      </c>
      <c r="B3721" s="2" t="s">
        <v>86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3.02</v>
      </c>
      <c r="H3721" s="2" t="s">
        <v>12</v>
      </c>
    </row>
    <row r="3722" spans="1:8" x14ac:dyDescent="0.3">
      <c r="A3722" s="1">
        <v>1.6923148148148146</v>
      </c>
      <c r="B3722" s="2" t="s">
        <v>86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3.02</v>
      </c>
      <c r="H3722" s="2" t="s">
        <v>12</v>
      </c>
    </row>
    <row r="3723" spans="1:8" x14ac:dyDescent="0.3">
      <c r="A3723" s="1">
        <v>1.692372685185185</v>
      </c>
      <c r="B3723" s="2" t="s">
        <v>86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3.03</v>
      </c>
      <c r="H3723" s="2" t="s">
        <v>12</v>
      </c>
    </row>
    <row r="3724" spans="1:8" x14ac:dyDescent="0.3">
      <c r="A3724" s="1">
        <v>1.6924305555555554</v>
      </c>
      <c r="B3724" s="2" t="s">
        <v>86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3.03</v>
      </c>
      <c r="H3724" s="2" t="s">
        <v>12</v>
      </c>
    </row>
    <row r="3725" spans="1:8" x14ac:dyDescent="0.3">
      <c r="A3725" s="1">
        <v>1.6924884259259256</v>
      </c>
      <c r="B3725" s="2" t="s">
        <v>86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3.02</v>
      </c>
      <c r="H3725" s="2" t="s">
        <v>12</v>
      </c>
    </row>
    <row r="3726" spans="1:8" x14ac:dyDescent="0.3">
      <c r="A3726" s="1">
        <v>1.6925578703703701</v>
      </c>
      <c r="B3726" s="2" t="s">
        <v>86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3.02</v>
      </c>
      <c r="H3726" s="2" t="s">
        <v>12</v>
      </c>
    </row>
    <row r="3727" spans="1:8" x14ac:dyDescent="0.3">
      <c r="A3727" s="1">
        <v>1.6926157407407405</v>
      </c>
      <c r="B3727" s="2" t="s">
        <v>86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3.02</v>
      </c>
      <c r="H3727" s="2" t="s">
        <v>12</v>
      </c>
    </row>
    <row r="3728" spans="1:8" x14ac:dyDescent="0.3">
      <c r="A3728" s="1">
        <v>1.6926736111111109</v>
      </c>
      <c r="B3728" s="2" t="s">
        <v>86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3.03</v>
      </c>
      <c r="H3728" s="2" t="s">
        <v>12</v>
      </c>
    </row>
    <row r="3729" spans="1:8" x14ac:dyDescent="0.3">
      <c r="A3729" s="1">
        <v>1.6927314814814813</v>
      </c>
      <c r="B3729" s="2" t="s">
        <v>86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3.03</v>
      </c>
      <c r="H3729" s="2" t="s">
        <v>12</v>
      </c>
    </row>
    <row r="3730" spans="1:8" x14ac:dyDescent="0.3">
      <c r="A3730" s="1">
        <v>1.6927893518518515</v>
      </c>
      <c r="B3730" s="2" t="s">
        <v>86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3.02</v>
      </c>
      <c r="H3730" s="2" t="s">
        <v>12</v>
      </c>
    </row>
    <row r="3731" spans="1:8" x14ac:dyDescent="0.3">
      <c r="A3731" s="1">
        <v>1.692858796296296</v>
      </c>
      <c r="B3731" s="2" t="s">
        <v>86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3.02</v>
      </c>
      <c r="H3731" s="2" t="s">
        <v>12</v>
      </c>
    </row>
    <row r="3732" spans="1:8" x14ac:dyDescent="0.3">
      <c r="A3732" s="1">
        <v>1.6929166666666664</v>
      </c>
      <c r="B3732" s="2" t="s">
        <v>86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3.02</v>
      </c>
      <c r="H3732" s="2" t="s">
        <v>12</v>
      </c>
    </row>
    <row r="3733" spans="1:8" x14ac:dyDescent="0.3">
      <c r="A3733" s="1">
        <v>1.6929745370370368</v>
      </c>
      <c r="B3733" s="2" t="s">
        <v>86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3.03</v>
      </c>
      <c r="H3733" s="2" t="s">
        <v>12</v>
      </c>
    </row>
    <row r="3734" spans="1:8" x14ac:dyDescent="0.3">
      <c r="A3734" s="1">
        <v>1.6930324074074072</v>
      </c>
      <c r="B3734" s="2" t="s">
        <v>86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3.03</v>
      </c>
      <c r="H3734" s="2" t="s">
        <v>12</v>
      </c>
    </row>
    <row r="3735" spans="1:8" x14ac:dyDescent="0.3">
      <c r="A3735" s="1">
        <v>1.6931018518518515</v>
      </c>
      <c r="B3735" s="2" t="s">
        <v>86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3.02</v>
      </c>
      <c r="H3735" s="2" t="s">
        <v>12</v>
      </c>
    </row>
    <row r="3736" spans="1:8" x14ac:dyDescent="0.3">
      <c r="A3736" s="1">
        <v>1.6931597222222219</v>
      </c>
      <c r="B3736" s="2" t="s">
        <v>86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3.02</v>
      </c>
      <c r="H3736" s="2" t="s">
        <v>12</v>
      </c>
    </row>
    <row r="3737" spans="1:8" x14ac:dyDescent="0.3">
      <c r="A3737" s="1">
        <v>1.6932175925925923</v>
      </c>
      <c r="B3737" s="2" t="s">
        <v>86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3.02</v>
      </c>
      <c r="H3737" s="2" t="s">
        <v>12</v>
      </c>
    </row>
    <row r="3738" spans="1:8" x14ac:dyDescent="0.3">
      <c r="A3738" s="1">
        <v>1.6932754629629627</v>
      </c>
      <c r="B3738" s="2" t="s">
        <v>86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3.03</v>
      </c>
      <c r="H3738" s="2" t="s">
        <v>12</v>
      </c>
    </row>
    <row r="3739" spans="1:8" x14ac:dyDescent="0.3">
      <c r="A3739" s="1">
        <v>1.6933333333333331</v>
      </c>
      <c r="B3739" s="2" t="s">
        <v>86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3.03</v>
      </c>
      <c r="H3739" s="2" t="s">
        <v>12</v>
      </c>
    </row>
    <row r="3740" spans="1:8" x14ac:dyDescent="0.3">
      <c r="A3740" s="1">
        <v>1.6934027777777776</v>
      </c>
      <c r="B3740" s="2" t="s">
        <v>86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3.02</v>
      </c>
      <c r="H3740" s="2" t="s">
        <v>12</v>
      </c>
    </row>
    <row r="3741" spans="1:8" x14ac:dyDescent="0.3">
      <c r="A3741" s="1">
        <v>1.6934606481481478</v>
      </c>
      <c r="B3741" s="2" t="s">
        <v>86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3.02</v>
      </c>
      <c r="H3741" s="2" t="s">
        <v>12</v>
      </c>
    </row>
    <row r="3742" spans="1:8" x14ac:dyDescent="0.3">
      <c r="A3742" s="1">
        <v>1.6935185185185182</v>
      </c>
      <c r="B3742" s="2" t="s">
        <v>86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3.02</v>
      </c>
      <c r="H3742" s="2" t="s">
        <v>12</v>
      </c>
    </row>
    <row r="3743" spans="1:8" x14ac:dyDescent="0.3">
      <c r="A3743" s="1">
        <v>1.6935763888888886</v>
      </c>
      <c r="B3743" s="2" t="s">
        <v>86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3.03</v>
      </c>
      <c r="H3743" s="2" t="s">
        <v>12</v>
      </c>
    </row>
    <row r="3744" spans="1:8" x14ac:dyDescent="0.3">
      <c r="A3744" s="1">
        <v>1.6936458333333331</v>
      </c>
      <c r="B3744" s="2" t="s">
        <v>86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3.03</v>
      </c>
      <c r="H3744" s="2" t="s">
        <v>12</v>
      </c>
    </row>
    <row r="3745" spans="1:8" x14ac:dyDescent="0.3">
      <c r="A3745" s="1">
        <v>1.6937037037037035</v>
      </c>
      <c r="B3745" s="2" t="s">
        <v>86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3.02</v>
      </c>
      <c r="H3745" s="2" t="s">
        <v>12</v>
      </c>
    </row>
    <row r="3746" spans="1:8" x14ac:dyDescent="0.3">
      <c r="A3746" s="1">
        <v>1.6937615740740737</v>
      </c>
      <c r="B3746" s="2" t="s">
        <v>86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3.02</v>
      </c>
      <c r="H3746" s="2" t="s">
        <v>12</v>
      </c>
    </row>
    <row r="3747" spans="1:8" x14ac:dyDescent="0.3">
      <c r="A3747" s="1">
        <v>1.6938194444444441</v>
      </c>
      <c r="B3747" s="2" t="s">
        <v>86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3.02</v>
      </c>
      <c r="H3747" s="2" t="s">
        <v>12</v>
      </c>
    </row>
    <row r="3748" spans="1:8" x14ac:dyDescent="0.3">
      <c r="A3748" s="1">
        <v>1.6938773148148145</v>
      </c>
      <c r="B3748" s="2" t="s">
        <v>86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3.03</v>
      </c>
      <c r="H3748" s="2" t="s">
        <v>12</v>
      </c>
    </row>
    <row r="3749" spans="1:8" x14ac:dyDescent="0.3">
      <c r="A3749" s="1">
        <v>1.693946759259259</v>
      </c>
      <c r="B3749" s="2" t="s">
        <v>86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3.03</v>
      </c>
      <c r="H3749" s="2" t="s">
        <v>12</v>
      </c>
    </row>
    <row r="3750" spans="1:8" x14ac:dyDescent="0.3">
      <c r="A3750" s="1">
        <v>1.6940046296296294</v>
      </c>
      <c r="B3750" s="2" t="s">
        <v>86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3.02</v>
      </c>
      <c r="H3750" s="2" t="s">
        <v>12</v>
      </c>
    </row>
    <row r="3751" spans="1:8" x14ac:dyDescent="0.3">
      <c r="A3751" s="1">
        <v>1.6940624999999998</v>
      </c>
      <c r="B3751" s="2" t="s">
        <v>86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3.02</v>
      </c>
      <c r="H3751" s="2" t="s">
        <v>12</v>
      </c>
    </row>
    <row r="3752" spans="1:8" x14ac:dyDescent="0.3">
      <c r="A3752" s="1">
        <v>1.69412037037037</v>
      </c>
      <c r="B3752" s="2" t="s">
        <v>86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3.01</v>
      </c>
      <c r="H3752" s="2" t="s">
        <v>12</v>
      </c>
    </row>
    <row r="3753" spans="1:8" x14ac:dyDescent="0.3">
      <c r="A3753" s="1">
        <v>1.6941898148148147</v>
      </c>
      <c r="B3753" s="2" t="s">
        <v>86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3.03</v>
      </c>
      <c r="H3753" s="2" t="s">
        <v>12</v>
      </c>
    </row>
    <row r="3754" spans="1:8" x14ac:dyDescent="0.3">
      <c r="A3754" s="1">
        <v>1.6942476851851849</v>
      </c>
      <c r="B3754" s="2" t="s">
        <v>86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3.03</v>
      </c>
      <c r="H3754" s="2" t="s">
        <v>12</v>
      </c>
    </row>
    <row r="3755" spans="1:8" x14ac:dyDescent="0.3">
      <c r="A3755" s="1">
        <v>1.6943055555555553</v>
      </c>
      <c r="B3755" s="2" t="s">
        <v>86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3.02</v>
      </c>
      <c r="H3755" s="2" t="s">
        <v>12</v>
      </c>
    </row>
    <row r="3756" spans="1:8" x14ac:dyDescent="0.3">
      <c r="A3756" s="1">
        <v>1.6943634259259257</v>
      </c>
      <c r="B3756" s="2" t="s">
        <v>86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3.02</v>
      </c>
      <c r="H3756" s="2" t="s">
        <v>12</v>
      </c>
    </row>
    <row r="3757" spans="1:8" x14ac:dyDescent="0.3">
      <c r="A3757" s="1">
        <v>1.6944328703703702</v>
      </c>
      <c r="B3757" s="2" t="s">
        <v>86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3.01</v>
      </c>
      <c r="H3757" s="2" t="s">
        <v>12</v>
      </c>
    </row>
    <row r="3758" spans="1:8" x14ac:dyDescent="0.3">
      <c r="A3758" s="1">
        <v>1.6944907407407406</v>
      </c>
      <c r="B3758" s="2" t="s">
        <v>86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3.03</v>
      </c>
      <c r="H3758" s="2" t="s">
        <v>12</v>
      </c>
    </row>
    <row r="3759" spans="1:8" x14ac:dyDescent="0.3">
      <c r="A3759" s="1">
        <v>1.694548611111111</v>
      </c>
      <c r="B3759" s="2" t="s">
        <v>86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3.03</v>
      </c>
      <c r="H3759" s="2" t="s">
        <v>12</v>
      </c>
    </row>
    <row r="3760" spans="1:8" x14ac:dyDescent="0.3">
      <c r="A3760" s="1">
        <v>1.6946064814814812</v>
      </c>
      <c r="B3760" s="2" t="s">
        <v>86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3.02</v>
      </c>
      <c r="H3760" s="2" t="s">
        <v>12</v>
      </c>
    </row>
    <row r="3761" spans="1:8" x14ac:dyDescent="0.3">
      <c r="A3761" s="1">
        <v>1.6946643518518516</v>
      </c>
      <c r="B3761" s="2" t="s">
        <v>86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3.02</v>
      </c>
      <c r="H3761" s="2" t="s">
        <v>12</v>
      </c>
    </row>
    <row r="3762" spans="1:8" x14ac:dyDescent="0.3">
      <c r="A3762" s="1">
        <v>1.6947337962962961</v>
      </c>
      <c r="B3762" s="2" t="s">
        <v>86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3.02</v>
      </c>
      <c r="H3762" s="2" t="s">
        <v>12</v>
      </c>
    </row>
    <row r="3763" spans="1:8" x14ac:dyDescent="0.3">
      <c r="A3763" s="1">
        <v>1.6947916666666665</v>
      </c>
      <c r="B3763" s="2" t="s">
        <v>86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3.03</v>
      </c>
      <c r="H3763" s="2" t="s">
        <v>12</v>
      </c>
    </row>
    <row r="3764" spans="1:8" x14ac:dyDescent="0.3">
      <c r="A3764" s="1">
        <v>1.6948495370370369</v>
      </c>
      <c r="B3764" s="2" t="s">
        <v>86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3.03</v>
      </c>
      <c r="H3764" s="2" t="s">
        <v>12</v>
      </c>
    </row>
    <row r="3765" spans="1:8" x14ac:dyDescent="0.3">
      <c r="A3765" s="1">
        <v>1.6949074074074071</v>
      </c>
      <c r="B3765" s="2" t="s">
        <v>86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3.02</v>
      </c>
      <c r="H3765" s="2" t="s">
        <v>12</v>
      </c>
    </row>
    <row r="3766" spans="1:8" x14ac:dyDescent="0.3">
      <c r="A3766" s="1">
        <v>1.6949768518518515</v>
      </c>
      <c r="B3766" s="2" t="s">
        <v>86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3.01</v>
      </c>
      <c r="H3766" s="2" t="s">
        <v>12</v>
      </c>
    </row>
    <row r="3767" spans="1:8" x14ac:dyDescent="0.3">
      <c r="A3767" s="1">
        <v>1.695034722222222</v>
      </c>
      <c r="B3767" s="2" t="s">
        <v>86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3.01</v>
      </c>
      <c r="H3767" s="2" t="s">
        <v>12</v>
      </c>
    </row>
    <row r="3768" spans="1:8" x14ac:dyDescent="0.3">
      <c r="A3768" s="1">
        <v>1.6950925925925924</v>
      </c>
      <c r="B3768" s="2" t="s">
        <v>86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3.02</v>
      </c>
      <c r="H3768" s="2" t="s">
        <v>12</v>
      </c>
    </row>
    <row r="3769" spans="1:8" x14ac:dyDescent="0.3">
      <c r="A3769" s="1">
        <v>1.6951504629629628</v>
      </c>
      <c r="B3769" s="2" t="s">
        <v>86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3.03</v>
      </c>
      <c r="H3769" s="2" t="s">
        <v>12</v>
      </c>
    </row>
    <row r="3770" spans="1:8" x14ac:dyDescent="0.3">
      <c r="A3770" s="1">
        <v>1.6952083333333332</v>
      </c>
      <c r="B3770" s="2" t="s">
        <v>86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3.02</v>
      </c>
      <c r="H3770" s="2" t="s">
        <v>12</v>
      </c>
    </row>
    <row r="3771" spans="1:8" x14ac:dyDescent="0.3">
      <c r="A3771" s="1">
        <v>1.6952777777777774</v>
      </c>
      <c r="B3771" s="2" t="s">
        <v>86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3.02</v>
      </c>
      <c r="H3771" s="2" t="s">
        <v>12</v>
      </c>
    </row>
    <row r="3772" spans="1:8" x14ac:dyDescent="0.3">
      <c r="A3772" s="1">
        <v>1.6953356481481479</v>
      </c>
      <c r="B3772" s="2" t="s">
        <v>86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3.02</v>
      </c>
      <c r="H3772" s="2" t="s">
        <v>12</v>
      </c>
    </row>
    <row r="3773" spans="1:8" x14ac:dyDescent="0.3">
      <c r="A3773" s="1">
        <v>1.6953935185185183</v>
      </c>
      <c r="B3773" s="2" t="s">
        <v>86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3.03</v>
      </c>
      <c r="H3773" s="2" t="s">
        <v>12</v>
      </c>
    </row>
    <row r="3774" spans="1:8" x14ac:dyDescent="0.3">
      <c r="A3774" s="1">
        <v>1.6954513888888887</v>
      </c>
      <c r="B3774" s="2" t="s">
        <v>86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3.03</v>
      </c>
      <c r="H3774" s="2" t="s">
        <v>12</v>
      </c>
    </row>
    <row r="3775" spans="1:8" x14ac:dyDescent="0.3">
      <c r="A3775" s="1">
        <v>1.6955208333333331</v>
      </c>
      <c r="B3775" s="2" t="s">
        <v>86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3.02</v>
      </c>
      <c r="H3775" s="2" t="s">
        <v>12</v>
      </c>
    </row>
    <row r="3776" spans="1:8" x14ac:dyDescent="0.3">
      <c r="A3776" s="1">
        <v>1.6955787037037033</v>
      </c>
      <c r="B3776" s="2" t="s">
        <v>86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3.02</v>
      </c>
      <c r="H3776" s="2" t="s">
        <v>12</v>
      </c>
    </row>
    <row r="3777" spans="1:8" x14ac:dyDescent="0.3">
      <c r="A3777" s="1">
        <v>1.6956365740740738</v>
      </c>
      <c r="B3777" s="2" t="s">
        <v>86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3.02</v>
      </c>
      <c r="H3777" s="2" t="s">
        <v>12</v>
      </c>
    </row>
    <row r="3778" spans="1:8" x14ac:dyDescent="0.3">
      <c r="A3778" s="1">
        <v>1.6956944444444442</v>
      </c>
      <c r="B3778" s="2" t="s">
        <v>86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3.03</v>
      </c>
      <c r="H3778" s="2" t="s">
        <v>12</v>
      </c>
    </row>
    <row r="3779" spans="1:8" x14ac:dyDescent="0.3">
      <c r="A3779" s="1">
        <v>1.6957523148148146</v>
      </c>
      <c r="B3779" s="2" t="s">
        <v>86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3.03</v>
      </c>
      <c r="H3779" s="2" t="s">
        <v>12</v>
      </c>
    </row>
    <row r="3780" spans="1:8" x14ac:dyDescent="0.3">
      <c r="A3780" s="1">
        <v>1.695821759259259</v>
      </c>
      <c r="B3780" s="2" t="s">
        <v>86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3.02</v>
      </c>
      <c r="H3780" s="2" t="s">
        <v>12</v>
      </c>
    </row>
    <row r="3781" spans="1:8" x14ac:dyDescent="0.3">
      <c r="A3781" s="1">
        <v>1.6958796296296292</v>
      </c>
      <c r="B3781" s="2" t="s">
        <v>86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3.02</v>
      </c>
      <c r="H3781" s="2" t="s">
        <v>12</v>
      </c>
    </row>
    <row r="3782" spans="1:8" x14ac:dyDescent="0.3">
      <c r="A3782" s="1">
        <v>1.6959374999999997</v>
      </c>
      <c r="B3782" s="2" t="s">
        <v>86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3.02</v>
      </c>
      <c r="H3782" s="2" t="s">
        <v>12</v>
      </c>
    </row>
    <row r="3783" spans="1:8" x14ac:dyDescent="0.3">
      <c r="A3783" s="1">
        <v>1.6959953703703701</v>
      </c>
      <c r="B3783" s="2" t="s">
        <v>86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3.03</v>
      </c>
      <c r="H3783" s="2" t="s">
        <v>12</v>
      </c>
    </row>
    <row r="3784" spans="1:8" x14ac:dyDescent="0.3">
      <c r="A3784" s="1">
        <v>1.6960648148148145</v>
      </c>
      <c r="B3784" s="2" t="s">
        <v>86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3.02</v>
      </c>
      <c r="H3784" s="2" t="s">
        <v>12</v>
      </c>
    </row>
    <row r="3785" spans="1:8" x14ac:dyDescent="0.3">
      <c r="A3785" s="1">
        <v>1.6961226851851849</v>
      </c>
      <c r="B3785" s="2" t="s">
        <v>86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3.03</v>
      </c>
      <c r="H3785" s="2" t="s">
        <v>12</v>
      </c>
    </row>
    <row r="3786" spans="1:8" x14ac:dyDescent="0.3">
      <c r="A3786" s="1">
        <v>1.6961805555555554</v>
      </c>
      <c r="B3786" s="2" t="s">
        <v>86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3.02</v>
      </c>
      <c r="H3786" s="2" t="s">
        <v>12</v>
      </c>
    </row>
    <row r="3787" spans="1:8" x14ac:dyDescent="0.3">
      <c r="A3787" s="1">
        <v>1.6962384259259256</v>
      </c>
      <c r="B3787" s="2" t="s">
        <v>86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3.01</v>
      </c>
      <c r="H3787" s="2" t="s">
        <v>12</v>
      </c>
    </row>
    <row r="3788" spans="1:8" x14ac:dyDescent="0.3">
      <c r="A3788" s="1">
        <v>1.696296296296296</v>
      </c>
      <c r="B3788" s="2" t="s">
        <v>86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3.03</v>
      </c>
      <c r="H3788" s="2" t="s">
        <v>12</v>
      </c>
    </row>
    <row r="3789" spans="1:8" x14ac:dyDescent="0.3">
      <c r="A3789" s="1">
        <v>1.6963657407407404</v>
      </c>
      <c r="B3789" s="2" t="s">
        <v>86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3.03</v>
      </c>
      <c r="H3789" s="2" t="s">
        <v>12</v>
      </c>
    </row>
    <row r="3790" spans="1:8" x14ac:dyDescent="0.3">
      <c r="A3790" s="1">
        <v>1.6964236111111108</v>
      </c>
      <c r="B3790" s="2" t="s">
        <v>86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3.03</v>
      </c>
      <c r="H3790" s="2" t="s">
        <v>12</v>
      </c>
    </row>
    <row r="3791" spans="1:8" x14ac:dyDescent="0.3">
      <c r="A3791" s="1">
        <v>1.6964814814814813</v>
      </c>
      <c r="B3791" s="2" t="s">
        <v>86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3.01</v>
      </c>
      <c r="H3791" s="2" t="s">
        <v>12</v>
      </c>
    </row>
    <row r="3792" spans="1:8" x14ac:dyDescent="0.3">
      <c r="A3792" s="1">
        <v>1.6965393518518515</v>
      </c>
      <c r="B3792" s="2" t="s">
        <v>86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3.02</v>
      </c>
      <c r="H3792" s="2" t="s">
        <v>12</v>
      </c>
    </row>
    <row r="3793" spans="1:8" x14ac:dyDescent="0.3">
      <c r="A3793" s="1">
        <v>1.6966087962962961</v>
      </c>
      <c r="B3793" s="2" t="s">
        <v>86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3.02</v>
      </c>
      <c r="H3793" s="2" t="s">
        <v>12</v>
      </c>
    </row>
    <row r="3794" spans="1:8" x14ac:dyDescent="0.3">
      <c r="A3794" s="1">
        <v>1.6966666666666665</v>
      </c>
      <c r="B3794" s="2" t="s">
        <v>86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3.03</v>
      </c>
      <c r="H3794" s="2" t="s">
        <v>12</v>
      </c>
    </row>
    <row r="3795" spans="1:8" x14ac:dyDescent="0.3">
      <c r="A3795" s="1">
        <v>1.6967245370370367</v>
      </c>
      <c r="B3795" s="2" t="s">
        <v>86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3.03</v>
      </c>
      <c r="H3795" s="2" t="s">
        <v>12</v>
      </c>
    </row>
    <row r="3796" spans="1:8" x14ac:dyDescent="0.3">
      <c r="A3796" s="1">
        <v>1.6967824074074072</v>
      </c>
      <c r="B3796" s="2" t="s">
        <v>86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3.02</v>
      </c>
      <c r="H3796" s="2" t="s">
        <v>12</v>
      </c>
    </row>
    <row r="3797" spans="1:8" x14ac:dyDescent="0.3">
      <c r="A3797" s="1">
        <v>1.6968518518518516</v>
      </c>
      <c r="B3797" s="2" t="s">
        <v>86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3.02</v>
      </c>
      <c r="H3797" s="2" t="s">
        <v>12</v>
      </c>
    </row>
    <row r="3798" spans="1:8" x14ac:dyDescent="0.3">
      <c r="A3798" s="1">
        <v>1.696909722222222</v>
      </c>
      <c r="B3798" s="2" t="s">
        <v>86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3.03</v>
      </c>
      <c r="H3798" s="2" t="s">
        <v>12</v>
      </c>
    </row>
    <row r="3799" spans="1:8" x14ac:dyDescent="0.3">
      <c r="A3799" s="1">
        <v>1.6969675925925924</v>
      </c>
      <c r="B3799" s="2" t="s">
        <v>86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3.03</v>
      </c>
      <c r="H3799" s="2" t="s">
        <v>12</v>
      </c>
    </row>
    <row r="3800" spans="1:8" x14ac:dyDescent="0.3">
      <c r="A3800" s="1">
        <v>1.6970254629629626</v>
      </c>
      <c r="B3800" s="2" t="s">
        <v>86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3.03</v>
      </c>
      <c r="H3800" s="2" t="s">
        <v>12</v>
      </c>
    </row>
    <row r="3801" spans="1:8" x14ac:dyDescent="0.3">
      <c r="A3801" s="1">
        <v>1.6970833333333331</v>
      </c>
      <c r="B3801" s="2" t="s">
        <v>86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3.02</v>
      </c>
      <c r="H3801" s="2" t="s">
        <v>12</v>
      </c>
    </row>
    <row r="3802" spans="1:8" x14ac:dyDescent="0.3">
      <c r="A3802" s="1">
        <v>1.6971527777777775</v>
      </c>
      <c r="B3802" s="2" t="s">
        <v>86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3.01</v>
      </c>
      <c r="H3802" s="2" t="s">
        <v>12</v>
      </c>
    </row>
    <row r="3803" spans="1:8" x14ac:dyDescent="0.3">
      <c r="A3803" s="1">
        <v>1.6972106481481479</v>
      </c>
      <c r="B3803" s="2" t="s">
        <v>86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3.03</v>
      </c>
      <c r="H3803" s="2" t="s">
        <v>12</v>
      </c>
    </row>
    <row r="3804" spans="1:8" x14ac:dyDescent="0.3">
      <c r="A3804" s="1">
        <v>1.6972685185185183</v>
      </c>
      <c r="B3804" s="2" t="s">
        <v>86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3.02</v>
      </c>
      <c r="H3804" s="2" t="s">
        <v>12</v>
      </c>
    </row>
    <row r="3805" spans="1:8" x14ac:dyDescent="0.3">
      <c r="A3805" s="1">
        <v>1.6973263888888888</v>
      </c>
      <c r="B3805" s="2" t="s">
        <v>86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3.03</v>
      </c>
      <c r="H3805" s="2" t="s">
        <v>12</v>
      </c>
    </row>
    <row r="3806" spans="1:8" x14ac:dyDescent="0.3">
      <c r="A3806" s="1">
        <v>1.697395833333333</v>
      </c>
      <c r="B3806" s="2" t="s">
        <v>86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3.02</v>
      </c>
      <c r="H3806" s="2" t="s">
        <v>12</v>
      </c>
    </row>
    <row r="3807" spans="1:8" x14ac:dyDescent="0.3">
      <c r="A3807" s="1">
        <v>1.6974537037037034</v>
      </c>
      <c r="B3807" s="2" t="s">
        <v>86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3.01</v>
      </c>
      <c r="H3807" s="2" t="s">
        <v>12</v>
      </c>
    </row>
    <row r="3808" spans="1:8" x14ac:dyDescent="0.3">
      <c r="A3808" s="1">
        <v>1.6975115740740738</v>
      </c>
      <c r="B3808" s="2" t="s">
        <v>86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3.03</v>
      </c>
      <c r="H3808" s="2" t="s">
        <v>12</v>
      </c>
    </row>
    <row r="3809" spans="1:8" x14ac:dyDescent="0.3">
      <c r="A3809" s="1">
        <v>1.6975694444444442</v>
      </c>
      <c r="B3809" s="2" t="s">
        <v>86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3.03</v>
      </c>
      <c r="H3809" s="2" t="s">
        <v>12</v>
      </c>
    </row>
    <row r="3810" spans="1:8" x14ac:dyDescent="0.3">
      <c r="A3810" s="1">
        <v>1.6976273148148147</v>
      </c>
      <c r="B3810" s="2" t="s">
        <v>86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3.03</v>
      </c>
      <c r="H3810" s="2" t="s">
        <v>12</v>
      </c>
    </row>
    <row r="3811" spans="1:8" x14ac:dyDescent="0.3">
      <c r="A3811" s="1">
        <v>1.6976967592592589</v>
      </c>
      <c r="B3811" s="2" t="s">
        <v>86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3.02</v>
      </c>
      <c r="H3811" s="2" t="s">
        <v>12</v>
      </c>
    </row>
    <row r="3812" spans="1:8" x14ac:dyDescent="0.3">
      <c r="A3812" s="1">
        <v>1.6977546296296293</v>
      </c>
      <c r="B3812" s="2" t="s">
        <v>86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3.01</v>
      </c>
      <c r="H3812" s="2" t="s">
        <v>12</v>
      </c>
    </row>
    <row r="3813" spans="1:8" x14ac:dyDescent="0.3">
      <c r="A3813" s="1">
        <v>1.6978124999999997</v>
      </c>
      <c r="B3813" s="2" t="s">
        <v>86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3.02</v>
      </c>
      <c r="H3813" s="2" t="s">
        <v>12</v>
      </c>
    </row>
    <row r="3814" spans="1:8" x14ac:dyDescent="0.3">
      <c r="A3814" s="1">
        <v>1.6978703703703701</v>
      </c>
      <c r="B3814" s="2" t="s">
        <v>86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3.03</v>
      </c>
      <c r="H3814" s="2" t="s">
        <v>12</v>
      </c>
    </row>
    <row r="3815" spans="1:8" x14ac:dyDescent="0.3">
      <c r="A3815" s="1">
        <v>1.6979398148148146</v>
      </c>
      <c r="B3815" s="2" t="s">
        <v>86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3.03</v>
      </c>
      <c r="H3815" s="2" t="s">
        <v>12</v>
      </c>
    </row>
    <row r="3816" spans="1:8" x14ac:dyDescent="0.3">
      <c r="A3816" s="1">
        <v>1.6979976851851848</v>
      </c>
      <c r="B3816" s="2" t="s">
        <v>86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3.02</v>
      </c>
      <c r="H3816" s="2" t="s">
        <v>12</v>
      </c>
    </row>
    <row r="3817" spans="1:8" x14ac:dyDescent="0.3">
      <c r="A3817" s="1">
        <v>1.6980555555555552</v>
      </c>
      <c r="B3817" s="2" t="s">
        <v>86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3.02</v>
      </c>
      <c r="H3817" s="2" t="s">
        <v>12</v>
      </c>
    </row>
    <row r="3818" spans="1:8" x14ac:dyDescent="0.3">
      <c r="A3818" s="1">
        <v>1.6981134259259256</v>
      </c>
      <c r="B3818" s="2" t="s">
        <v>86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3.02</v>
      </c>
      <c r="H3818" s="2" t="s">
        <v>12</v>
      </c>
    </row>
    <row r="3819" spans="1:8" x14ac:dyDescent="0.3">
      <c r="A3819" s="1">
        <v>1.698171296296296</v>
      </c>
      <c r="B3819" s="2" t="s">
        <v>86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3.03</v>
      </c>
      <c r="H3819" s="2" t="s">
        <v>12</v>
      </c>
    </row>
    <row r="3820" spans="1:8" x14ac:dyDescent="0.3">
      <c r="A3820" s="1">
        <v>1.6982407407407405</v>
      </c>
      <c r="B3820" s="2" t="s">
        <v>86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3.03</v>
      </c>
      <c r="H3820" s="2" t="s">
        <v>12</v>
      </c>
    </row>
    <row r="3821" spans="1:8" x14ac:dyDescent="0.3">
      <c r="A3821" s="1">
        <v>1.6982986111111109</v>
      </c>
      <c r="B3821" s="2" t="s">
        <v>86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3.02</v>
      </c>
      <c r="H3821" s="2" t="s">
        <v>12</v>
      </c>
    </row>
    <row r="3822" spans="1:8" x14ac:dyDescent="0.3">
      <c r="A3822" s="1">
        <v>1.6983564814814811</v>
      </c>
      <c r="B3822" s="2" t="s">
        <v>86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3.02</v>
      </c>
      <c r="H3822" s="2" t="s">
        <v>12</v>
      </c>
    </row>
    <row r="3823" spans="1:8" x14ac:dyDescent="0.3">
      <c r="A3823" s="1">
        <v>1.6984143518518515</v>
      </c>
      <c r="B3823" s="2" t="s">
        <v>86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3.02</v>
      </c>
      <c r="H3823" s="2" t="s">
        <v>12</v>
      </c>
    </row>
    <row r="3824" spans="1:8" x14ac:dyDescent="0.3">
      <c r="A3824" s="1">
        <v>1.698483796296296</v>
      </c>
      <c r="B3824" s="2" t="s">
        <v>86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3.02</v>
      </c>
      <c r="H3824" s="2" t="s">
        <v>12</v>
      </c>
    </row>
    <row r="3825" spans="1:8" x14ac:dyDescent="0.3">
      <c r="A3825" s="1">
        <v>1.6985416666666664</v>
      </c>
      <c r="B3825" s="2" t="s">
        <v>86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3.03</v>
      </c>
      <c r="H3825" s="2" t="s">
        <v>12</v>
      </c>
    </row>
    <row r="3826" spans="1:8" x14ac:dyDescent="0.3">
      <c r="A3826" s="1">
        <v>1.6985995370370368</v>
      </c>
      <c r="B3826" s="2" t="s">
        <v>86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3.01</v>
      </c>
      <c r="H3826" s="2" t="s">
        <v>12</v>
      </c>
    </row>
    <row r="3827" spans="1:8" x14ac:dyDescent="0.3">
      <c r="A3827" s="1">
        <v>1.698657407407407</v>
      </c>
      <c r="B3827" s="2" t="s">
        <v>86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3.01</v>
      </c>
      <c r="H3827" s="2" t="s">
        <v>12</v>
      </c>
    </row>
    <row r="3828" spans="1:8" x14ac:dyDescent="0.3">
      <c r="A3828" s="1">
        <v>1.6987268518518517</v>
      </c>
      <c r="B3828" s="2" t="s">
        <v>86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3.02</v>
      </c>
      <c r="H3828" s="2" t="s">
        <v>12</v>
      </c>
    </row>
    <row r="3829" spans="1:8" x14ac:dyDescent="0.3">
      <c r="A3829" s="1">
        <v>1.6987847222222221</v>
      </c>
      <c r="B3829" s="2" t="s">
        <v>86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3.02</v>
      </c>
      <c r="H3829" s="2" t="s">
        <v>12</v>
      </c>
    </row>
    <row r="3830" spans="1:8" x14ac:dyDescent="0.3">
      <c r="A3830" s="1">
        <v>1.6988425925925923</v>
      </c>
      <c r="B3830" s="2" t="s">
        <v>86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3.03</v>
      </c>
      <c r="H3830" s="2" t="s">
        <v>12</v>
      </c>
    </row>
    <row r="3831" spans="1:8" x14ac:dyDescent="0.3">
      <c r="A3831" s="1">
        <v>1.6989004629629627</v>
      </c>
      <c r="B3831" s="2" t="s">
        <v>86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3.02</v>
      </c>
      <c r="H3831" s="2" t="s">
        <v>12</v>
      </c>
    </row>
    <row r="3832" spans="1:8" x14ac:dyDescent="0.3">
      <c r="A3832" s="1">
        <v>1.6989583333333331</v>
      </c>
      <c r="B3832" s="2" t="s">
        <v>86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3.02</v>
      </c>
      <c r="H3832" s="2" t="s">
        <v>12</v>
      </c>
    </row>
    <row r="3833" spans="1:8" x14ac:dyDescent="0.3">
      <c r="A3833" s="1">
        <v>1.6990277777777776</v>
      </c>
      <c r="B3833" s="2" t="s">
        <v>86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3.02</v>
      </c>
      <c r="H3833" s="2" t="s">
        <v>12</v>
      </c>
    </row>
    <row r="3834" spans="1:8" x14ac:dyDescent="0.3">
      <c r="A3834" s="1">
        <v>1.699085648148148</v>
      </c>
      <c r="B3834" s="2" t="s">
        <v>86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3.03</v>
      </c>
      <c r="H3834" s="2" t="s">
        <v>12</v>
      </c>
    </row>
    <row r="3835" spans="1:8" x14ac:dyDescent="0.3">
      <c r="A3835" s="1">
        <v>1.6991435185185182</v>
      </c>
      <c r="B3835" s="2" t="s">
        <v>86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3.03</v>
      </c>
      <c r="H3835" s="2" t="s">
        <v>12</v>
      </c>
    </row>
    <row r="3836" spans="1:8" x14ac:dyDescent="0.3">
      <c r="A3836" s="1">
        <v>1.6992013888888886</v>
      </c>
      <c r="B3836" s="2" t="s">
        <v>86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3.01</v>
      </c>
      <c r="H3836" s="2" t="s">
        <v>12</v>
      </c>
    </row>
    <row r="3837" spans="1:8" x14ac:dyDescent="0.3">
      <c r="A3837" s="1">
        <v>1.6992708333333331</v>
      </c>
      <c r="B3837" s="2" t="s">
        <v>86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3.02</v>
      </c>
      <c r="H3837" s="2" t="s">
        <v>12</v>
      </c>
    </row>
    <row r="3838" spans="1:8" x14ac:dyDescent="0.3">
      <c r="A3838" s="1">
        <v>1.6993287037037035</v>
      </c>
      <c r="B3838" s="2" t="s">
        <v>86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3.02</v>
      </c>
      <c r="H3838" s="2" t="s">
        <v>12</v>
      </c>
    </row>
    <row r="3839" spans="1:8" x14ac:dyDescent="0.3">
      <c r="A3839" s="1">
        <v>1.6993865740740739</v>
      </c>
      <c r="B3839" s="2" t="s">
        <v>86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3.02</v>
      </c>
      <c r="H3839" s="2" t="s">
        <v>12</v>
      </c>
    </row>
    <row r="3840" spans="1:8" x14ac:dyDescent="0.3">
      <c r="A3840" s="1">
        <v>1.6994444444444443</v>
      </c>
      <c r="B3840" s="2" t="s">
        <v>86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3.03</v>
      </c>
      <c r="H3840" s="2" t="s">
        <v>12</v>
      </c>
    </row>
    <row r="3841" spans="1:8" x14ac:dyDescent="0.3">
      <c r="A3841" s="1">
        <v>1.6995023148148145</v>
      </c>
      <c r="B3841" s="2" t="s">
        <v>86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3.01</v>
      </c>
      <c r="H3841" s="2" t="s">
        <v>12</v>
      </c>
    </row>
    <row r="3842" spans="1:8" x14ac:dyDescent="0.3">
      <c r="A3842" s="1">
        <v>1.699571759259259</v>
      </c>
      <c r="B3842" s="2" t="s">
        <v>86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3.02</v>
      </c>
      <c r="H3842" s="2" t="s">
        <v>12</v>
      </c>
    </row>
    <row r="3843" spans="1:8" x14ac:dyDescent="0.3">
      <c r="A3843" s="1">
        <v>1.6996296296296294</v>
      </c>
      <c r="B3843" s="2" t="s">
        <v>86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3.02</v>
      </c>
      <c r="H3843" s="2" t="s">
        <v>12</v>
      </c>
    </row>
    <row r="3844" spans="1:8" x14ac:dyDescent="0.3">
      <c r="A3844" s="1">
        <v>1.6996874999999998</v>
      </c>
      <c r="B3844" s="2" t="s">
        <v>86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3.03</v>
      </c>
      <c r="H3844" s="2" t="s">
        <v>12</v>
      </c>
    </row>
    <row r="3845" spans="1:8" x14ac:dyDescent="0.3">
      <c r="A3845" s="1">
        <v>1.6997453703703702</v>
      </c>
      <c r="B3845" s="2" t="s">
        <v>86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3.03</v>
      </c>
      <c r="H3845" s="2" t="s">
        <v>12</v>
      </c>
    </row>
    <row r="3846" spans="1:8" x14ac:dyDescent="0.3">
      <c r="A3846" s="1">
        <v>1.6998148148148144</v>
      </c>
      <c r="B3846" s="2" t="s">
        <v>86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3.02</v>
      </c>
      <c r="H3846" s="2" t="s">
        <v>12</v>
      </c>
    </row>
    <row r="3847" spans="1:8" x14ac:dyDescent="0.3">
      <c r="A3847" s="1">
        <v>1.6998726851851849</v>
      </c>
      <c r="B3847" s="2" t="s">
        <v>86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3.02</v>
      </c>
      <c r="H3847" s="2" t="s">
        <v>12</v>
      </c>
    </row>
    <row r="3848" spans="1:8" x14ac:dyDescent="0.3">
      <c r="A3848" s="1">
        <v>1.6999305555555553</v>
      </c>
      <c r="B3848" s="2" t="s">
        <v>86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3.02</v>
      </c>
      <c r="H3848" s="2" t="s">
        <v>12</v>
      </c>
    </row>
    <row r="3849" spans="1:8" x14ac:dyDescent="0.3">
      <c r="A3849" s="1">
        <v>1.6999884259259257</v>
      </c>
      <c r="B3849" s="2" t="s">
        <v>86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3.02</v>
      </c>
      <c r="H3849" s="2" t="s">
        <v>12</v>
      </c>
    </row>
    <row r="3850" spans="1:8" x14ac:dyDescent="0.3">
      <c r="A3850" s="1">
        <v>1.7000462962962961</v>
      </c>
      <c r="B3850" s="2" t="s">
        <v>86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3.04</v>
      </c>
      <c r="H3850" s="2" t="s">
        <v>12</v>
      </c>
    </row>
    <row r="3851" spans="1:8" x14ac:dyDescent="0.3">
      <c r="A3851" s="1">
        <v>1.7001157407407403</v>
      </c>
      <c r="B3851" s="2" t="s">
        <v>86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3.01</v>
      </c>
      <c r="H3851" s="2" t="s">
        <v>12</v>
      </c>
    </row>
    <row r="3852" spans="1:8" x14ac:dyDescent="0.3">
      <c r="A3852" s="1">
        <v>1.7001736111111108</v>
      </c>
      <c r="B3852" s="2" t="s">
        <v>86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3.01</v>
      </c>
      <c r="H3852" s="2" t="s">
        <v>12</v>
      </c>
    </row>
    <row r="3853" spans="1:8" x14ac:dyDescent="0.3">
      <c r="A3853" s="1">
        <v>1.7002314814814812</v>
      </c>
      <c r="B3853" s="2" t="s">
        <v>86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3.01</v>
      </c>
      <c r="H3853" s="2" t="s">
        <v>12</v>
      </c>
    </row>
    <row r="3854" spans="1:8" x14ac:dyDescent="0.3">
      <c r="A3854" s="1">
        <v>1.7002893518518516</v>
      </c>
      <c r="B3854" s="2" t="s">
        <v>86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3.02</v>
      </c>
      <c r="H3854" s="2" t="s">
        <v>12</v>
      </c>
    </row>
    <row r="3855" spans="1:8" x14ac:dyDescent="0.3">
      <c r="A3855" s="1">
        <v>1.700358796296296</v>
      </c>
      <c r="B3855" s="2" t="s">
        <v>86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3.03</v>
      </c>
      <c r="H3855" s="2" t="s">
        <v>12</v>
      </c>
    </row>
    <row r="3856" spans="1:8" x14ac:dyDescent="0.3">
      <c r="A3856" s="1">
        <v>1.7004166666666665</v>
      </c>
      <c r="B3856" s="2" t="s">
        <v>86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3.01</v>
      </c>
      <c r="H3856" s="2" t="s">
        <v>12</v>
      </c>
    </row>
    <row r="3857" spans="1:8" x14ac:dyDescent="0.3">
      <c r="A3857" s="1">
        <v>1.7004745370370367</v>
      </c>
      <c r="B3857" s="2" t="s">
        <v>86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3.01</v>
      </c>
      <c r="H3857" s="2" t="s">
        <v>12</v>
      </c>
    </row>
    <row r="3858" spans="1:8" x14ac:dyDescent="0.3">
      <c r="A3858" s="1">
        <v>1.7005324074074071</v>
      </c>
      <c r="B3858" s="2" t="s">
        <v>86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3.01</v>
      </c>
      <c r="H3858" s="2" t="s">
        <v>12</v>
      </c>
    </row>
    <row r="3859" spans="1:8" x14ac:dyDescent="0.3">
      <c r="A3859" s="1">
        <v>1.7005902777777775</v>
      </c>
      <c r="B3859" s="2" t="s">
        <v>86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3.02</v>
      </c>
      <c r="H3859" s="2" t="s">
        <v>12</v>
      </c>
    </row>
    <row r="3860" spans="1:8" x14ac:dyDescent="0.3">
      <c r="A3860" s="1">
        <v>1.7006597222222219</v>
      </c>
      <c r="B3860" s="2" t="s">
        <v>86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3.03</v>
      </c>
      <c r="H3860" s="2" t="s">
        <v>12</v>
      </c>
    </row>
    <row r="3861" spans="1:8" x14ac:dyDescent="0.3">
      <c r="A3861" s="1">
        <v>1.7007175925925924</v>
      </c>
      <c r="B3861" s="2" t="s">
        <v>86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3.01</v>
      </c>
      <c r="H3861" s="2" t="s">
        <v>12</v>
      </c>
    </row>
    <row r="3862" spans="1:8" x14ac:dyDescent="0.3">
      <c r="A3862" s="1">
        <v>1.7007754629629626</v>
      </c>
      <c r="B3862" s="2" t="s">
        <v>86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3.01</v>
      </c>
      <c r="H3862" s="2" t="s">
        <v>12</v>
      </c>
    </row>
    <row r="3863" spans="1:8" x14ac:dyDescent="0.3">
      <c r="A3863" s="1">
        <v>1.700833333333333</v>
      </c>
      <c r="B3863" s="2" t="s">
        <v>86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3.01</v>
      </c>
      <c r="H3863" s="2" t="s">
        <v>12</v>
      </c>
    </row>
    <row r="3864" spans="1:8" x14ac:dyDescent="0.3">
      <c r="A3864" s="1">
        <v>1.7009027777777777</v>
      </c>
      <c r="B3864" s="2" t="s">
        <v>86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3.02</v>
      </c>
      <c r="H3864" s="2" t="s">
        <v>12</v>
      </c>
    </row>
    <row r="3865" spans="1:8" x14ac:dyDescent="0.3">
      <c r="A3865" s="1">
        <v>1.7009606481481478</v>
      </c>
      <c r="B3865" s="2" t="s">
        <v>86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3.03</v>
      </c>
      <c r="H3865" s="2" t="s">
        <v>12</v>
      </c>
    </row>
    <row r="3866" spans="1:8" x14ac:dyDescent="0.3">
      <c r="A3866" s="1">
        <v>1.7010185185185183</v>
      </c>
      <c r="B3866" s="2" t="s">
        <v>86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3.01</v>
      </c>
      <c r="H3866" s="2" t="s">
        <v>12</v>
      </c>
    </row>
    <row r="3867" spans="1:8" x14ac:dyDescent="0.3">
      <c r="A3867" s="1">
        <v>1.7010763888888887</v>
      </c>
      <c r="B3867" s="2" t="s">
        <v>86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3.01</v>
      </c>
      <c r="H3867" s="2" t="s">
        <v>12</v>
      </c>
    </row>
    <row r="3868" spans="1:8" x14ac:dyDescent="0.3">
      <c r="A3868" s="1">
        <v>1.7011458333333331</v>
      </c>
      <c r="B3868" s="2" t="s">
        <v>86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3.01</v>
      </c>
      <c r="H3868" s="2" t="s">
        <v>12</v>
      </c>
    </row>
    <row r="3869" spans="1:8" x14ac:dyDescent="0.3">
      <c r="A3869" s="1">
        <v>1.7012037037037036</v>
      </c>
      <c r="B3869" s="2" t="s">
        <v>86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3.03</v>
      </c>
      <c r="H3869" s="2" t="s">
        <v>12</v>
      </c>
    </row>
    <row r="3870" spans="1:8" x14ac:dyDescent="0.3">
      <c r="A3870" s="1">
        <v>1.7012615740740737</v>
      </c>
      <c r="B3870" s="2" t="s">
        <v>86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3.03</v>
      </c>
      <c r="H3870" s="2" t="s">
        <v>12</v>
      </c>
    </row>
    <row r="3871" spans="1:8" x14ac:dyDescent="0.3">
      <c r="A3871" s="1">
        <v>1.7013194444444442</v>
      </c>
      <c r="B3871" s="2" t="s">
        <v>86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3.02</v>
      </c>
      <c r="H3871" s="2" t="s">
        <v>12</v>
      </c>
    </row>
    <row r="3872" spans="1:8" x14ac:dyDescent="0.3">
      <c r="A3872" s="1">
        <v>1.7013773148148146</v>
      </c>
      <c r="B3872" s="2" t="s">
        <v>86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3.01</v>
      </c>
      <c r="H3872" s="2" t="s">
        <v>12</v>
      </c>
    </row>
    <row r="3873" spans="1:8" x14ac:dyDescent="0.3">
      <c r="A3873" s="1">
        <v>1.701446759259259</v>
      </c>
      <c r="B3873" s="2" t="s">
        <v>86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3.01</v>
      </c>
      <c r="H3873" s="2" t="s">
        <v>12</v>
      </c>
    </row>
    <row r="3874" spans="1:8" x14ac:dyDescent="0.3">
      <c r="A3874" s="1">
        <v>1.7015046296296295</v>
      </c>
      <c r="B3874" s="2" t="s">
        <v>86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3.03</v>
      </c>
      <c r="H3874" s="2" t="s">
        <v>12</v>
      </c>
    </row>
    <row r="3875" spans="1:8" x14ac:dyDescent="0.3">
      <c r="A3875" s="1">
        <v>1.7015624999999999</v>
      </c>
      <c r="B3875" s="2" t="s">
        <v>86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3.03</v>
      </c>
      <c r="H3875" s="2" t="s">
        <v>12</v>
      </c>
    </row>
    <row r="3876" spans="1:8" x14ac:dyDescent="0.3">
      <c r="A3876" s="1">
        <v>1.7016203703703701</v>
      </c>
      <c r="B3876" s="2" t="s">
        <v>86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3.01</v>
      </c>
      <c r="H3876" s="2" t="s">
        <v>12</v>
      </c>
    </row>
    <row r="3877" spans="1:8" x14ac:dyDescent="0.3">
      <c r="A3877" s="1">
        <v>1.7016898148148145</v>
      </c>
      <c r="B3877" s="2" t="s">
        <v>86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3.01</v>
      </c>
      <c r="H3877" s="2" t="s">
        <v>12</v>
      </c>
    </row>
    <row r="3878" spans="1:8" x14ac:dyDescent="0.3">
      <c r="A3878" s="1">
        <v>1.7017476851851849</v>
      </c>
      <c r="B3878" s="2" t="s">
        <v>86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3.01</v>
      </c>
      <c r="H3878" s="2" t="s">
        <v>12</v>
      </c>
    </row>
    <row r="3879" spans="1:8" x14ac:dyDescent="0.3">
      <c r="A3879" s="1">
        <v>1.7018055555555553</v>
      </c>
      <c r="B3879" s="2" t="s">
        <v>86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3.03</v>
      </c>
      <c r="H3879" s="2" t="s">
        <v>12</v>
      </c>
    </row>
    <row r="3880" spans="1:8" x14ac:dyDescent="0.3">
      <c r="A3880" s="1">
        <v>1.7018634259259258</v>
      </c>
      <c r="B3880" s="2" t="s">
        <v>86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3.03</v>
      </c>
      <c r="H3880" s="2" t="s">
        <v>12</v>
      </c>
    </row>
    <row r="3881" spans="1:8" x14ac:dyDescent="0.3">
      <c r="A3881" s="1">
        <v>1.7019212962962962</v>
      </c>
      <c r="B3881" s="2" t="s">
        <v>86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3.02</v>
      </c>
      <c r="H3881" s="2" t="s">
        <v>12</v>
      </c>
    </row>
    <row r="3882" spans="1:8" x14ac:dyDescent="0.3">
      <c r="A3882" s="1">
        <v>1.7019907407407404</v>
      </c>
      <c r="B3882" s="2" t="s">
        <v>86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3.01</v>
      </c>
      <c r="H3882" s="2" t="s">
        <v>12</v>
      </c>
    </row>
    <row r="3883" spans="1:8" x14ac:dyDescent="0.3">
      <c r="A3883" s="1">
        <v>1.7020486111111108</v>
      </c>
      <c r="B3883" s="2" t="s">
        <v>86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3.01</v>
      </c>
      <c r="H3883" s="2" t="s">
        <v>12</v>
      </c>
    </row>
    <row r="3884" spans="1:8" x14ac:dyDescent="0.3">
      <c r="A3884" s="1">
        <v>1.7021064814814812</v>
      </c>
      <c r="B3884" s="2" t="s">
        <v>86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3.01</v>
      </c>
      <c r="H3884" s="2" t="s">
        <v>12</v>
      </c>
    </row>
    <row r="3885" spans="1:8" x14ac:dyDescent="0.3">
      <c r="A3885" s="1">
        <v>1.7021643518518517</v>
      </c>
      <c r="B3885" s="2" t="s">
        <v>86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3.02</v>
      </c>
      <c r="H3885" s="2" t="s">
        <v>12</v>
      </c>
    </row>
    <row r="3886" spans="1:8" x14ac:dyDescent="0.3">
      <c r="A3886" s="1">
        <v>1.7022337962962959</v>
      </c>
      <c r="B3886" s="2" t="s">
        <v>86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3.01</v>
      </c>
      <c r="H3886" s="2" t="s">
        <v>12</v>
      </c>
    </row>
    <row r="3887" spans="1:8" x14ac:dyDescent="0.3">
      <c r="A3887" s="1">
        <v>1.7022916666666663</v>
      </c>
      <c r="B3887" s="2" t="s">
        <v>86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3.01</v>
      </c>
      <c r="H3887" s="2" t="s">
        <v>12</v>
      </c>
    </row>
    <row r="3888" spans="1:8" x14ac:dyDescent="0.3">
      <c r="A3888" s="1">
        <v>1.7023495370370367</v>
      </c>
      <c r="B3888" s="2" t="s">
        <v>86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3.01</v>
      </c>
      <c r="H3888" s="2" t="s">
        <v>12</v>
      </c>
    </row>
    <row r="3889" spans="1:8" x14ac:dyDescent="0.3">
      <c r="A3889" s="1">
        <v>1.7024074074074071</v>
      </c>
      <c r="B3889" s="2" t="s">
        <v>86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3.03</v>
      </c>
      <c r="H3889" s="2" t="s">
        <v>12</v>
      </c>
    </row>
    <row r="3890" spans="1:8" x14ac:dyDescent="0.3">
      <c r="A3890" s="1">
        <v>1.7024652777777776</v>
      </c>
      <c r="B3890" s="2" t="s">
        <v>86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3.03</v>
      </c>
      <c r="H3890" s="2" t="s">
        <v>12</v>
      </c>
    </row>
    <row r="3891" spans="1:8" x14ac:dyDescent="0.3">
      <c r="A3891" s="1">
        <v>1.702534722222222</v>
      </c>
      <c r="B3891" s="2" t="s">
        <v>86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3.02</v>
      </c>
      <c r="H3891" s="2" t="s">
        <v>12</v>
      </c>
    </row>
    <row r="3892" spans="1:8" x14ac:dyDescent="0.3">
      <c r="A3892" s="1">
        <v>1.7025925925925922</v>
      </c>
      <c r="B3892" s="2" t="s">
        <v>86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3.02</v>
      </c>
      <c r="H3892" s="2" t="s">
        <v>12</v>
      </c>
    </row>
    <row r="3893" spans="1:8" x14ac:dyDescent="0.3">
      <c r="A3893" s="1">
        <v>1.7026504629629626</v>
      </c>
      <c r="B3893" s="2" t="s">
        <v>86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3.01</v>
      </c>
      <c r="H3893" s="2" t="s">
        <v>12</v>
      </c>
    </row>
    <row r="3894" spans="1:8" x14ac:dyDescent="0.3">
      <c r="A3894" s="1">
        <v>1.702708333333333</v>
      </c>
      <c r="B3894" s="2" t="s">
        <v>86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3.03</v>
      </c>
      <c r="H3894" s="2" t="s">
        <v>12</v>
      </c>
    </row>
    <row r="3895" spans="1:8" x14ac:dyDescent="0.3">
      <c r="A3895" s="1">
        <v>1.7027777777777775</v>
      </c>
      <c r="B3895" s="2" t="s">
        <v>86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3.03</v>
      </c>
      <c r="H3895" s="2" t="s">
        <v>12</v>
      </c>
    </row>
    <row r="3896" spans="1:8" x14ac:dyDescent="0.3">
      <c r="A3896" s="1">
        <v>1.7028356481481479</v>
      </c>
      <c r="B3896" s="2" t="s">
        <v>86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3.02</v>
      </c>
      <c r="H3896" s="2" t="s">
        <v>12</v>
      </c>
    </row>
    <row r="3897" spans="1:8" x14ac:dyDescent="0.3">
      <c r="A3897" s="1">
        <v>1.7028935185185181</v>
      </c>
      <c r="B3897" s="2" t="s">
        <v>86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3.01</v>
      </c>
      <c r="H3897" s="2" t="s">
        <v>12</v>
      </c>
    </row>
    <row r="3898" spans="1:8" x14ac:dyDescent="0.3">
      <c r="A3898" s="1">
        <v>1.7029513888888885</v>
      </c>
      <c r="B3898" s="2" t="s">
        <v>86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3.01</v>
      </c>
      <c r="H3898" s="2" t="s">
        <v>12</v>
      </c>
    </row>
    <row r="3899" spans="1:8" x14ac:dyDescent="0.3">
      <c r="A3899" s="1">
        <v>1.7030092592592589</v>
      </c>
      <c r="B3899" s="2" t="s">
        <v>86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3.02</v>
      </c>
      <c r="H3899" s="2" t="s">
        <v>12</v>
      </c>
    </row>
    <row r="3900" spans="1:8" x14ac:dyDescent="0.3">
      <c r="A3900" s="1">
        <v>1.7030787037037034</v>
      </c>
      <c r="B3900" s="2" t="s">
        <v>86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3.03</v>
      </c>
      <c r="H3900" s="2" t="s">
        <v>12</v>
      </c>
    </row>
    <row r="3901" spans="1:8" x14ac:dyDescent="0.3">
      <c r="A3901" s="1">
        <v>1.7031365740740738</v>
      </c>
      <c r="B3901" s="2" t="s">
        <v>86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3.01</v>
      </c>
      <c r="H3901" s="2" t="s">
        <v>12</v>
      </c>
    </row>
    <row r="3902" spans="1:8" x14ac:dyDescent="0.3">
      <c r="A3902" s="1">
        <v>1.7031944444444442</v>
      </c>
      <c r="B3902" s="2" t="s">
        <v>86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3.01</v>
      </c>
      <c r="H3902" s="2" t="s">
        <v>12</v>
      </c>
    </row>
    <row r="3903" spans="1:8" x14ac:dyDescent="0.3">
      <c r="A3903" s="1">
        <v>1.7032523148148144</v>
      </c>
      <c r="B3903" s="2" t="s">
        <v>86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3.01</v>
      </c>
      <c r="H3903" s="2" t="s">
        <v>12</v>
      </c>
    </row>
    <row r="3904" spans="1:8" x14ac:dyDescent="0.3">
      <c r="A3904" s="1">
        <v>1.7033217592592591</v>
      </c>
      <c r="B3904" s="2" t="s">
        <v>86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3.02</v>
      </c>
      <c r="H3904" s="2" t="s">
        <v>12</v>
      </c>
    </row>
    <row r="3905" spans="1:8" x14ac:dyDescent="0.3">
      <c r="A3905" s="1">
        <v>1.7033796296296293</v>
      </c>
      <c r="B3905" s="2" t="s">
        <v>86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3.03</v>
      </c>
      <c r="H3905" s="2" t="s">
        <v>12</v>
      </c>
    </row>
    <row r="3906" spans="1:8" x14ac:dyDescent="0.3">
      <c r="A3906" s="1">
        <v>1.7034374999999997</v>
      </c>
      <c r="B3906" s="2" t="s">
        <v>86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3.02</v>
      </c>
      <c r="H3906" s="2" t="s">
        <v>12</v>
      </c>
    </row>
    <row r="3907" spans="1:8" x14ac:dyDescent="0.3">
      <c r="A3907" s="1">
        <v>1.7034953703703701</v>
      </c>
      <c r="B3907" s="2" t="s">
        <v>86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3.01</v>
      </c>
      <c r="H3907" s="2" t="s">
        <v>12</v>
      </c>
    </row>
    <row r="3908" spans="1:8" x14ac:dyDescent="0.3">
      <c r="A3908" s="1">
        <v>1.7035648148148146</v>
      </c>
      <c r="B3908" s="2" t="s">
        <v>86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3.01</v>
      </c>
      <c r="H3908" s="2" t="s">
        <v>12</v>
      </c>
    </row>
    <row r="3909" spans="1:8" x14ac:dyDescent="0.3">
      <c r="A3909" s="1">
        <v>1.703622685185185</v>
      </c>
      <c r="B3909" s="2" t="s">
        <v>86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3.03</v>
      </c>
      <c r="H3909" s="2" t="s">
        <v>12</v>
      </c>
    </row>
    <row r="3910" spans="1:8" x14ac:dyDescent="0.3">
      <c r="A3910" s="1">
        <v>1.7036805555555554</v>
      </c>
      <c r="B3910" s="2" t="s">
        <v>86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3.03</v>
      </c>
      <c r="H3910" s="2" t="s">
        <v>12</v>
      </c>
    </row>
    <row r="3911" spans="1:8" x14ac:dyDescent="0.3">
      <c r="A3911" s="1">
        <v>1.7037384259259256</v>
      </c>
      <c r="B3911" s="2" t="s">
        <v>86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3.02</v>
      </c>
      <c r="H3911" s="2" t="s">
        <v>12</v>
      </c>
    </row>
    <row r="3912" spans="1:8" x14ac:dyDescent="0.3">
      <c r="A3912" s="1">
        <v>1.703796296296296</v>
      </c>
      <c r="B3912" s="2" t="s">
        <v>86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3.01</v>
      </c>
      <c r="H3912" s="2" t="s">
        <v>12</v>
      </c>
    </row>
    <row r="3913" spans="1:8" x14ac:dyDescent="0.3">
      <c r="A3913" s="1">
        <v>1.7038657407407405</v>
      </c>
      <c r="B3913" s="2" t="s">
        <v>86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3.01</v>
      </c>
      <c r="H3913" s="2" t="s">
        <v>12</v>
      </c>
    </row>
    <row r="3914" spans="1:8" x14ac:dyDescent="0.3">
      <c r="A3914" s="1">
        <v>1.7039236111111109</v>
      </c>
      <c r="B3914" s="2" t="s">
        <v>86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3.03</v>
      </c>
      <c r="H3914" s="2" t="s">
        <v>12</v>
      </c>
    </row>
    <row r="3915" spans="1:8" x14ac:dyDescent="0.3">
      <c r="A3915" s="1">
        <v>1.7039814814814813</v>
      </c>
      <c r="B3915" s="2" t="s">
        <v>86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3.02</v>
      </c>
      <c r="H3915" s="2" t="s">
        <v>12</v>
      </c>
    </row>
    <row r="3916" spans="1:8" x14ac:dyDescent="0.3">
      <c r="A3916" s="1">
        <v>1.7040393518518517</v>
      </c>
      <c r="B3916" s="2" t="s">
        <v>86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3.02</v>
      </c>
      <c r="H3916" s="2" t="s">
        <v>12</v>
      </c>
    </row>
    <row r="3917" spans="1:8" x14ac:dyDescent="0.3">
      <c r="A3917" s="1">
        <v>1.704108796296296</v>
      </c>
      <c r="B3917" s="2" t="s">
        <v>86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3.01</v>
      </c>
      <c r="H3917" s="2" t="s">
        <v>12</v>
      </c>
    </row>
    <row r="3918" spans="1:8" x14ac:dyDescent="0.3">
      <c r="A3918" s="1">
        <v>1.7041666666666664</v>
      </c>
      <c r="B3918" s="2" t="s">
        <v>86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3.01</v>
      </c>
      <c r="H3918" s="2" t="s">
        <v>12</v>
      </c>
    </row>
    <row r="3919" spans="1:8" x14ac:dyDescent="0.3">
      <c r="A3919" s="1">
        <v>1.7042245370370368</v>
      </c>
      <c r="B3919" s="2" t="s">
        <v>86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3.03</v>
      </c>
      <c r="H3919" s="2" t="s">
        <v>12</v>
      </c>
    </row>
    <row r="3920" spans="1:8" x14ac:dyDescent="0.3">
      <c r="A3920" s="1">
        <v>1.7042824074074072</v>
      </c>
      <c r="B3920" s="2" t="s">
        <v>86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3.02</v>
      </c>
      <c r="H3920" s="2" t="s">
        <v>12</v>
      </c>
    </row>
    <row r="3921" spans="1:8" x14ac:dyDescent="0.3">
      <c r="A3921" s="1">
        <v>1.7043402777777776</v>
      </c>
      <c r="B3921" s="2" t="s">
        <v>86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3.02</v>
      </c>
      <c r="H3921" s="2" t="s">
        <v>12</v>
      </c>
    </row>
    <row r="3922" spans="1:8" x14ac:dyDescent="0.3">
      <c r="A3922" s="1">
        <v>1.7044097222222219</v>
      </c>
      <c r="B3922" s="2" t="s">
        <v>86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3.01</v>
      </c>
      <c r="H3922" s="2" t="s">
        <v>12</v>
      </c>
    </row>
    <row r="3923" spans="1:8" x14ac:dyDescent="0.3">
      <c r="A3923" s="1">
        <v>1.7044675925925923</v>
      </c>
      <c r="B3923" s="2" t="s">
        <v>86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3.01</v>
      </c>
      <c r="H3923" s="2" t="s">
        <v>12</v>
      </c>
    </row>
    <row r="3924" spans="1:8" x14ac:dyDescent="0.3">
      <c r="A3924" s="1">
        <v>1.7045254629629627</v>
      </c>
      <c r="B3924" s="2" t="s">
        <v>86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3.03</v>
      </c>
      <c r="H3924" s="2" t="s">
        <v>12</v>
      </c>
    </row>
    <row r="3925" spans="1:8" x14ac:dyDescent="0.3">
      <c r="A3925" s="1">
        <v>1.7045833333333331</v>
      </c>
      <c r="B3925" s="2" t="s">
        <v>86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3.03</v>
      </c>
      <c r="H3925" s="2" t="s">
        <v>12</v>
      </c>
    </row>
    <row r="3926" spans="1:8" x14ac:dyDescent="0.3">
      <c r="A3926" s="1">
        <v>1.7046527777777776</v>
      </c>
      <c r="B3926" s="2" t="s">
        <v>86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3.02</v>
      </c>
      <c r="H3926" s="2" t="s">
        <v>12</v>
      </c>
    </row>
    <row r="3927" spans="1:8" x14ac:dyDescent="0.3">
      <c r="A3927" s="1">
        <v>1.7047106481481478</v>
      </c>
      <c r="B3927" s="2" t="s">
        <v>86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3.01</v>
      </c>
      <c r="H3927" s="2" t="s">
        <v>12</v>
      </c>
    </row>
    <row r="3928" spans="1:8" x14ac:dyDescent="0.3">
      <c r="A3928" s="1">
        <v>1.7047685185185182</v>
      </c>
      <c r="B3928" s="2" t="s">
        <v>86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3.01</v>
      </c>
      <c r="H3928" s="2" t="s">
        <v>12</v>
      </c>
    </row>
    <row r="3929" spans="1:8" x14ac:dyDescent="0.3">
      <c r="A3929" s="1">
        <v>1.7048263888888886</v>
      </c>
      <c r="B3929" s="2" t="s">
        <v>86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3.03</v>
      </c>
      <c r="H3929" s="2" t="s">
        <v>12</v>
      </c>
    </row>
    <row r="3930" spans="1:8" x14ac:dyDescent="0.3">
      <c r="A3930" s="1">
        <v>1.704884259259259</v>
      </c>
      <c r="B3930" s="2" t="s">
        <v>86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3.02</v>
      </c>
      <c r="H3930" s="2" t="s">
        <v>12</v>
      </c>
    </row>
    <row r="3931" spans="1:8" x14ac:dyDescent="0.3">
      <c r="A3931" s="1">
        <v>1.7049537037037035</v>
      </c>
      <c r="B3931" s="2" t="s">
        <v>86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3.02</v>
      </c>
      <c r="H3931" s="2" t="s">
        <v>12</v>
      </c>
    </row>
    <row r="3932" spans="1:8" x14ac:dyDescent="0.3">
      <c r="A3932" s="1">
        <v>1.7050115740740739</v>
      </c>
      <c r="B3932" s="2" t="s">
        <v>86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3.01</v>
      </c>
      <c r="H3932" s="2" t="s">
        <v>12</v>
      </c>
    </row>
    <row r="3933" spans="1:8" x14ac:dyDescent="0.3">
      <c r="A3933" s="1">
        <v>1.7050694444444441</v>
      </c>
      <c r="B3933" s="2" t="s">
        <v>86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3.01</v>
      </c>
      <c r="H3933" s="2" t="s">
        <v>12</v>
      </c>
    </row>
    <row r="3934" spans="1:8" x14ac:dyDescent="0.3">
      <c r="A3934" s="1">
        <v>1.7051273148148145</v>
      </c>
      <c r="B3934" s="2" t="s">
        <v>86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3.03</v>
      </c>
      <c r="H3934" s="2" t="s">
        <v>12</v>
      </c>
    </row>
    <row r="3935" spans="1:8" x14ac:dyDescent="0.3">
      <c r="A3935" s="1">
        <v>1.705196759259259</v>
      </c>
      <c r="B3935" s="2" t="s">
        <v>86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3.03</v>
      </c>
      <c r="H3935" s="2" t="s">
        <v>12</v>
      </c>
    </row>
    <row r="3936" spans="1:8" x14ac:dyDescent="0.3">
      <c r="A3936" s="1">
        <v>1.7052546296296294</v>
      </c>
      <c r="B3936" s="2" t="s">
        <v>86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3.02</v>
      </c>
      <c r="H3936" s="2" t="s">
        <v>12</v>
      </c>
    </row>
    <row r="3937" spans="1:8" x14ac:dyDescent="0.3">
      <c r="A3937" s="1">
        <v>1.7053124999999998</v>
      </c>
      <c r="B3937" s="2" t="s">
        <v>86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3.01</v>
      </c>
      <c r="H3937" s="2" t="s">
        <v>12</v>
      </c>
    </row>
    <row r="3938" spans="1:8" x14ac:dyDescent="0.3">
      <c r="A3938" s="1">
        <v>1.70537037037037</v>
      </c>
      <c r="B3938" s="2" t="s">
        <v>86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3.01</v>
      </c>
      <c r="H3938" s="2" t="s">
        <v>12</v>
      </c>
    </row>
    <row r="3939" spans="1:8" x14ac:dyDescent="0.3">
      <c r="A3939" s="1">
        <v>1.7054398148148147</v>
      </c>
      <c r="B3939" s="2" t="s">
        <v>86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3.03</v>
      </c>
      <c r="H3939" s="2" t="s">
        <v>12</v>
      </c>
    </row>
    <row r="3940" spans="1:8" x14ac:dyDescent="0.3">
      <c r="A3940" s="1">
        <v>1.7054976851851849</v>
      </c>
      <c r="B3940" s="2" t="s">
        <v>86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3.03</v>
      </c>
      <c r="H3940" s="2" t="s">
        <v>12</v>
      </c>
    </row>
    <row r="3941" spans="1:8" x14ac:dyDescent="0.3">
      <c r="A3941" s="1">
        <v>1.7055555555555553</v>
      </c>
      <c r="B3941" s="2" t="s">
        <v>86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3.02</v>
      </c>
      <c r="H3941" s="2" t="s">
        <v>12</v>
      </c>
    </row>
    <row r="3942" spans="1:8" x14ac:dyDescent="0.3">
      <c r="A3942" s="1">
        <v>1.7056134259259257</v>
      </c>
      <c r="B3942" s="2" t="s">
        <v>86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3.01</v>
      </c>
      <c r="H3942" s="2" t="s">
        <v>12</v>
      </c>
    </row>
    <row r="3943" spans="1:8" x14ac:dyDescent="0.3">
      <c r="A3943" s="1">
        <v>1.7056712962962961</v>
      </c>
      <c r="B3943" s="2" t="s">
        <v>86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3.01</v>
      </c>
      <c r="H3943" s="2" t="s">
        <v>12</v>
      </c>
    </row>
    <row r="3944" spans="1:8" x14ac:dyDescent="0.3">
      <c r="A3944" s="1">
        <v>1.7057407407407406</v>
      </c>
      <c r="B3944" s="2" t="s">
        <v>86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3.02</v>
      </c>
      <c r="H3944" s="2" t="s">
        <v>12</v>
      </c>
    </row>
    <row r="3945" spans="1:8" x14ac:dyDescent="0.3">
      <c r="A3945" s="1">
        <v>1.705798611111111</v>
      </c>
      <c r="B3945" s="2" t="s">
        <v>86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3.02</v>
      </c>
      <c r="H3945" s="2" t="s">
        <v>12</v>
      </c>
    </row>
    <row r="3946" spans="1:8" x14ac:dyDescent="0.3">
      <c r="A3946" s="1">
        <v>1.7058564814814812</v>
      </c>
      <c r="B3946" s="2" t="s">
        <v>86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3.02</v>
      </c>
      <c r="H3946" s="2" t="s">
        <v>12</v>
      </c>
    </row>
    <row r="3947" spans="1:8" x14ac:dyDescent="0.3">
      <c r="A3947" s="1">
        <v>1.7059143518518516</v>
      </c>
      <c r="B3947" s="2" t="s">
        <v>86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3.01</v>
      </c>
      <c r="H3947" s="2" t="s">
        <v>12</v>
      </c>
    </row>
    <row r="3948" spans="1:8" x14ac:dyDescent="0.3">
      <c r="A3948" s="1">
        <v>1.705983796296296</v>
      </c>
      <c r="B3948" s="2" t="s">
        <v>86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3.01</v>
      </c>
      <c r="H3948" s="2" t="s">
        <v>12</v>
      </c>
    </row>
    <row r="3949" spans="1:8" x14ac:dyDescent="0.3">
      <c r="A3949" s="1">
        <v>1.7060416666666665</v>
      </c>
      <c r="B3949" s="2" t="s">
        <v>86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3.02</v>
      </c>
      <c r="H3949" s="2" t="s">
        <v>12</v>
      </c>
    </row>
    <row r="3950" spans="1:8" x14ac:dyDescent="0.3">
      <c r="A3950" s="1">
        <v>1.7060995370370369</v>
      </c>
      <c r="B3950" s="2" t="s">
        <v>86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3.02</v>
      </c>
      <c r="H3950" s="2" t="s">
        <v>12</v>
      </c>
    </row>
    <row r="3951" spans="1:8" x14ac:dyDescent="0.3">
      <c r="A3951" s="1">
        <v>1.7061574074074073</v>
      </c>
      <c r="B3951" s="2" t="s">
        <v>86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3.02</v>
      </c>
      <c r="H3951" s="2" t="s">
        <v>12</v>
      </c>
    </row>
    <row r="3952" spans="1:8" x14ac:dyDescent="0.3">
      <c r="A3952" s="1">
        <v>1.7062152777777775</v>
      </c>
      <c r="B3952" s="2" t="s">
        <v>86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3.01</v>
      </c>
      <c r="H3952" s="2" t="s">
        <v>12</v>
      </c>
    </row>
    <row r="3953" spans="1:8" x14ac:dyDescent="0.3">
      <c r="A3953" s="1">
        <v>1.7062847222222219</v>
      </c>
      <c r="B3953" s="2" t="s">
        <v>86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3.01</v>
      </c>
      <c r="H3953" s="2" t="s">
        <v>12</v>
      </c>
    </row>
    <row r="3954" spans="1:8" x14ac:dyDescent="0.3">
      <c r="A3954" s="1">
        <v>1.7063425925925924</v>
      </c>
      <c r="B3954" s="2" t="s">
        <v>86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3.02</v>
      </c>
      <c r="H3954" s="2" t="s">
        <v>12</v>
      </c>
    </row>
    <row r="3955" spans="1:8" x14ac:dyDescent="0.3">
      <c r="A3955" s="1">
        <v>1.7064004629629628</v>
      </c>
      <c r="B3955" s="2" t="s">
        <v>86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3.02</v>
      </c>
      <c r="H3955" s="2" t="s">
        <v>12</v>
      </c>
    </row>
    <row r="3956" spans="1:8" x14ac:dyDescent="0.3">
      <c r="A3956" s="1">
        <v>1.7064583333333332</v>
      </c>
      <c r="B3956" s="2" t="s">
        <v>86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3.03</v>
      </c>
      <c r="H3956" s="2" t="s">
        <v>12</v>
      </c>
    </row>
    <row r="3957" spans="1:8" x14ac:dyDescent="0.3">
      <c r="A3957" s="1">
        <v>1.7065277777777774</v>
      </c>
      <c r="B3957" s="2" t="s">
        <v>86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3.01</v>
      </c>
      <c r="H3957" s="2" t="s">
        <v>12</v>
      </c>
    </row>
    <row r="3958" spans="1:8" x14ac:dyDescent="0.3">
      <c r="A3958" s="1">
        <v>1.7065856481481478</v>
      </c>
      <c r="B3958" s="2" t="s">
        <v>86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3.01</v>
      </c>
      <c r="H3958" s="2" t="s">
        <v>12</v>
      </c>
    </row>
    <row r="3959" spans="1:8" x14ac:dyDescent="0.3">
      <c r="A3959" s="1">
        <v>1.7066435185185183</v>
      </c>
      <c r="B3959" s="2" t="s">
        <v>86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3.02</v>
      </c>
      <c r="H3959" s="2" t="s">
        <v>12</v>
      </c>
    </row>
    <row r="3960" spans="1:8" x14ac:dyDescent="0.3">
      <c r="A3960" s="1">
        <v>1.7067013888888887</v>
      </c>
      <c r="B3960" s="2" t="s">
        <v>86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3.03</v>
      </c>
      <c r="H3960" s="2" t="s">
        <v>12</v>
      </c>
    </row>
    <row r="3961" spans="1:8" x14ac:dyDescent="0.3">
      <c r="A3961" s="1">
        <v>1.7067592592592591</v>
      </c>
      <c r="B3961" s="2" t="s">
        <v>86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3.02</v>
      </c>
      <c r="H3961" s="2" t="s">
        <v>12</v>
      </c>
    </row>
    <row r="3962" spans="1:8" x14ac:dyDescent="0.3">
      <c r="A3962" s="1">
        <v>1.7068287037037033</v>
      </c>
      <c r="B3962" s="2" t="s">
        <v>86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3.01</v>
      </c>
      <c r="H3962" s="2" t="s">
        <v>12</v>
      </c>
    </row>
    <row r="3963" spans="1:8" x14ac:dyDescent="0.3">
      <c r="A3963" s="1">
        <v>1.7068865740740737</v>
      </c>
      <c r="B3963" s="2" t="s">
        <v>86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3.01</v>
      </c>
      <c r="H3963" s="2" t="s">
        <v>12</v>
      </c>
    </row>
    <row r="3964" spans="1:8" x14ac:dyDescent="0.3">
      <c r="A3964" s="1">
        <v>1.7069444444444442</v>
      </c>
      <c r="B3964" s="2" t="s">
        <v>86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3.02</v>
      </c>
      <c r="H3964" s="2" t="s">
        <v>12</v>
      </c>
    </row>
    <row r="3965" spans="1:8" x14ac:dyDescent="0.3">
      <c r="A3965" s="1">
        <v>1.7070023148148146</v>
      </c>
      <c r="B3965" s="2" t="s">
        <v>86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3.03</v>
      </c>
      <c r="H3965" s="2" t="s">
        <v>12</v>
      </c>
    </row>
    <row r="3966" spans="1:8" x14ac:dyDescent="0.3">
      <c r="A3966" s="1">
        <v>1.707071759259259</v>
      </c>
      <c r="B3966" s="2" t="s">
        <v>86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3.03</v>
      </c>
      <c r="H3966" s="2" t="s">
        <v>12</v>
      </c>
    </row>
    <row r="3967" spans="1:8" x14ac:dyDescent="0.3">
      <c r="A3967" s="1">
        <v>1.7071296296296294</v>
      </c>
      <c r="B3967" s="2" t="s">
        <v>86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3.01</v>
      </c>
      <c r="H3967" s="2" t="s">
        <v>12</v>
      </c>
    </row>
    <row r="3968" spans="1:8" x14ac:dyDescent="0.3">
      <c r="A3968" s="1">
        <v>1.7071874999999996</v>
      </c>
      <c r="B3968" s="2" t="s">
        <v>86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3.01</v>
      </c>
      <c r="H3968" s="2" t="s">
        <v>12</v>
      </c>
    </row>
    <row r="3969" spans="1:8" x14ac:dyDescent="0.3">
      <c r="A3969" s="1">
        <v>1.7072453703703701</v>
      </c>
      <c r="B3969" s="2" t="s">
        <v>86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3.01</v>
      </c>
      <c r="H3969" s="2" t="s">
        <v>12</v>
      </c>
    </row>
    <row r="3970" spans="1:8" x14ac:dyDescent="0.3">
      <c r="A3970" s="1">
        <v>1.7073032407407405</v>
      </c>
      <c r="B3970" s="2" t="s">
        <v>86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3.02</v>
      </c>
      <c r="H3970" s="2" t="s">
        <v>12</v>
      </c>
    </row>
    <row r="3971" spans="1:8" x14ac:dyDescent="0.3">
      <c r="A3971" s="1">
        <v>1.7073726851851849</v>
      </c>
      <c r="B3971" s="2" t="s">
        <v>86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3.03</v>
      </c>
      <c r="H3971" s="2" t="s">
        <v>12</v>
      </c>
    </row>
    <row r="3972" spans="1:8" x14ac:dyDescent="0.3">
      <c r="A3972" s="1">
        <v>1.7074305555555553</v>
      </c>
      <c r="B3972" s="2" t="s">
        <v>86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3.01</v>
      </c>
      <c r="H3972" s="2" t="s">
        <v>12</v>
      </c>
    </row>
    <row r="3973" spans="1:8" x14ac:dyDescent="0.3">
      <c r="A3973" s="1">
        <v>1.7074884259259255</v>
      </c>
      <c r="B3973" s="2" t="s">
        <v>86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3.01</v>
      </c>
      <c r="H3973" s="2" t="s">
        <v>12</v>
      </c>
    </row>
    <row r="3974" spans="1:8" x14ac:dyDescent="0.3">
      <c r="A3974" s="1">
        <v>1.707546296296296</v>
      </c>
      <c r="B3974" s="2" t="s">
        <v>86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3.01</v>
      </c>
      <c r="H3974" s="2" t="s">
        <v>12</v>
      </c>
    </row>
    <row r="3975" spans="1:8" x14ac:dyDescent="0.3">
      <c r="A3975" s="1">
        <v>1.7076157407407406</v>
      </c>
      <c r="B3975" s="2" t="s">
        <v>86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3.02</v>
      </c>
      <c r="H3975" s="2" t="s">
        <v>12</v>
      </c>
    </row>
    <row r="3976" spans="1:8" x14ac:dyDescent="0.3">
      <c r="A3976" s="1">
        <v>1.7076736111111108</v>
      </c>
      <c r="B3976" s="2" t="s">
        <v>86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3.02</v>
      </c>
      <c r="H3976" s="2" t="s">
        <v>12</v>
      </c>
    </row>
    <row r="3977" spans="1:8" x14ac:dyDescent="0.3">
      <c r="A3977" s="1">
        <v>1.7077314814814812</v>
      </c>
      <c r="B3977" s="2" t="s">
        <v>86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3.01</v>
      </c>
      <c r="H3977" s="2" t="s">
        <v>12</v>
      </c>
    </row>
    <row r="3978" spans="1:8" x14ac:dyDescent="0.3">
      <c r="A3978" s="1">
        <v>1.7077893518518517</v>
      </c>
      <c r="B3978" s="2" t="s">
        <v>86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3.01</v>
      </c>
      <c r="H3978" s="2" t="s">
        <v>12</v>
      </c>
    </row>
    <row r="3979" spans="1:8" x14ac:dyDescent="0.3">
      <c r="A3979" s="1">
        <v>1.7078587962962961</v>
      </c>
      <c r="B3979" s="2" t="s">
        <v>86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3.01</v>
      </c>
      <c r="H3979" s="2" t="s">
        <v>12</v>
      </c>
    </row>
    <row r="3980" spans="1:8" x14ac:dyDescent="0.3">
      <c r="A3980" s="1">
        <v>1.7079166666666665</v>
      </c>
      <c r="B3980" s="2" t="s">
        <v>86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3.02</v>
      </c>
      <c r="H3980" s="2" t="s">
        <v>12</v>
      </c>
    </row>
    <row r="3981" spans="1:8" x14ac:dyDescent="0.3">
      <c r="A3981" s="1">
        <v>1.7079745370370367</v>
      </c>
      <c r="B3981" s="2" t="s">
        <v>86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3.03</v>
      </c>
      <c r="H3981" s="2" t="s">
        <v>12</v>
      </c>
    </row>
    <row r="3982" spans="1:8" x14ac:dyDescent="0.3">
      <c r="A3982" s="1">
        <v>1.7080324074074071</v>
      </c>
      <c r="B3982" s="2" t="s">
        <v>86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3.01</v>
      </c>
      <c r="H3982" s="2" t="s">
        <v>12</v>
      </c>
    </row>
    <row r="3983" spans="1:8" x14ac:dyDescent="0.3">
      <c r="A3983" s="1">
        <v>1.7080902777777776</v>
      </c>
      <c r="B3983" s="2" t="s">
        <v>86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3.01</v>
      </c>
      <c r="H3983" s="2" t="s">
        <v>12</v>
      </c>
    </row>
    <row r="3984" spans="1:8" x14ac:dyDescent="0.3">
      <c r="A3984" s="1">
        <v>1.708159722222222</v>
      </c>
      <c r="B3984" s="2" t="s">
        <v>86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3.01</v>
      </c>
      <c r="H3984" s="2" t="s">
        <v>12</v>
      </c>
    </row>
    <row r="3985" spans="1:8" x14ac:dyDescent="0.3">
      <c r="A3985" s="1">
        <v>1.7082175925925924</v>
      </c>
      <c r="B3985" s="2" t="s">
        <v>86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3.02</v>
      </c>
      <c r="H3985" s="2" t="s">
        <v>12</v>
      </c>
    </row>
    <row r="3986" spans="1:8" x14ac:dyDescent="0.3">
      <c r="A3986" s="1">
        <v>1.7082754629629628</v>
      </c>
      <c r="B3986" s="2" t="s">
        <v>86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3.03</v>
      </c>
      <c r="H3986" s="2" t="s">
        <v>12</v>
      </c>
    </row>
    <row r="3987" spans="1:8" x14ac:dyDescent="0.3">
      <c r="A3987" s="1">
        <v>1.708333333333333</v>
      </c>
      <c r="B3987" s="2" t="s">
        <v>86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3.01</v>
      </c>
      <c r="H3987" s="2" t="s">
        <v>12</v>
      </c>
    </row>
    <row r="3988" spans="1:8" x14ac:dyDescent="0.3">
      <c r="A3988" s="1">
        <v>1.7084027777777775</v>
      </c>
      <c r="B3988" s="2" t="s">
        <v>86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3.01</v>
      </c>
      <c r="H3988" s="2" t="s">
        <v>12</v>
      </c>
    </row>
    <row r="3989" spans="1:8" x14ac:dyDescent="0.3">
      <c r="A3989" s="1">
        <v>1.7084606481481479</v>
      </c>
      <c r="B3989" s="2" t="s">
        <v>86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3.01</v>
      </c>
      <c r="H3989" s="2" t="s">
        <v>12</v>
      </c>
    </row>
    <row r="3990" spans="1:8" x14ac:dyDescent="0.3">
      <c r="A3990" s="1">
        <v>1.7085185185185183</v>
      </c>
      <c r="B3990" s="2" t="s">
        <v>86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3.02</v>
      </c>
      <c r="H3990" s="2" t="s">
        <v>12</v>
      </c>
    </row>
    <row r="3991" spans="1:8" x14ac:dyDescent="0.3">
      <c r="A3991" s="1">
        <v>1.7085763888888887</v>
      </c>
      <c r="B3991" s="2" t="s">
        <v>86</v>
      </c>
      <c r="C3991" s="2" t="s">
        <v>14</v>
      </c>
      <c r="D3991" s="2" t="s">
        <v>9</v>
      </c>
      <c r="E3991" s="2" t="s">
        <v>10</v>
      </c>
      <c r="F3991" s="2" t="s">
        <v>11</v>
      </c>
      <c r="G3991">
        <v>3.03</v>
      </c>
      <c r="H3991" s="2" t="s">
        <v>12</v>
      </c>
    </row>
    <row r="3992" spans="1:8" x14ac:dyDescent="0.3">
      <c r="A3992" s="1">
        <v>1.7086342592592589</v>
      </c>
      <c r="B3992" s="2" t="s">
        <v>86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3.01</v>
      </c>
      <c r="H3992" s="2" t="s">
        <v>12</v>
      </c>
    </row>
    <row r="3993" spans="1:8" x14ac:dyDescent="0.3">
      <c r="A3993" s="1">
        <v>1.7087037037037034</v>
      </c>
      <c r="B3993" s="2" t="s">
        <v>86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3.01</v>
      </c>
      <c r="H3993" s="2" t="s">
        <v>12</v>
      </c>
    </row>
    <row r="3994" spans="1:8" x14ac:dyDescent="0.3">
      <c r="A3994" s="1">
        <v>1.7087615740740738</v>
      </c>
      <c r="B3994" s="2" t="s">
        <v>86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3.01</v>
      </c>
      <c r="H3994" s="2" t="s">
        <v>12</v>
      </c>
    </row>
    <row r="3995" spans="1:8" x14ac:dyDescent="0.3">
      <c r="A3995" s="1">
        <v>1.7088194444444442</v>
      </c>
      <c r="B3995" s="2" t="s">
        <v>86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3.02</v>
      </c>
      <c r="H3995" s="2" t="s">
        <v>12</v>
      </c>
    </row>
    <row r="3996" spans="1:8" x14ac:dyDescent="0.3">
      <c r="A3996" s="1">
        <v>1.7088773148148146</v>
      </c>
      <c r="B3996" s="2" t="s">
        <v>86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3.03</v>
      </c>
      <c r="H3996" s="2" t="s">
        <v>12</v>
      </c>
    </row>
    <row r="3997" spans="1:8" x14ac:dyDescent="0.3">
      <c r="A3997" s="1">
        <v>1.7089467592592589</v>
      </c>
      <c r="B3997" s="2" t="s">
        <v>86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3.01</v>
      </c>
      <c r="H3997" s="2" t="s">
        <v>12</v>
      </c>
    </row>
    <row r="3998" spans="1:8" x14ac:dyDescent="0.3">
      <c r="A3998" s="1">
        <v>1.7090046296296293</v>
      </c>
      <c r="B3998" s="2" t="s">
        <v>86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3.01</v>
      </c>
      <c r="H3998" s="2" t="s">
        <v>12</v>
      </c>
    </row>
    <row r="3999" spans="1:8" x14ac:dyDescent="0.3">
      <c r="A3999" s="1">
        <v>1.7090624999999997</v>
      </c>
      <c r="B3999" s="2" t="s">
        <v>86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3.01</v>
      </c>
      <c r="H3999" s="2" t="s">
        <v>12</v>
      </c>
    </row>
    <row r="4000" spans="1:8" x14ac:dyDescent="0.3">
      <c r="A4000" s="1">
        <v>1.7091203703703701</v>
      </c>
      <c r="B4000" s="2" t="s">
        <v>86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3.02</v>
      </c>
      <c r="H4000" s="2" t="s">
        <v>12</v>
      </c>
    </row>
    <row r="4001" spans="1:8" x14ac:dyDescent="0.3">
      <c r="A4001" s="1">
        <v>1.7091782407407405</v>
      </c>
      <c r="B4001" s="2" t="s">
        <v>86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3.02</v>
      </c>
      <c r="H4001" s="2" t="s">
        <v>12</v>
      </c>
    </row>
    <row r="4002" spans="1:8" x14ac:dyDescent="0.3">
      <c r="A4002" s="1">
        <v>1.709247685185185</v>
      </c>
      <c r="B4002" s="2" t="s">
        <v>86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3.01</v>
      </c>
      <c r="H4002" s="2" t="s">
        <v>12</v>
      </c>
    </row>
    <row r="4003" spans="1:8" x14ac:dyDescent="0.3">
      <c r="A4003" s="1">
        <v>1.7093055555555552</v>
      </c>
      <c r="B4003" s="2" t="s">
        <v>86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3.01</v>
      </c>
      <c r="H4003" s="2" t="s">
        <v>12</v>
      </c>
    </row>
    <row r="4004" spans="1:8" x14ac:dyDescent="0.3">
      <c r="A4004" s="1">
        <v>1.7093634259259256</v>
      </c>
      <c r="B4004" s="2" t="s">
        <v>86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3.01</v>
      </c>
      <c r="H4004" s="2" t="s">
        <v>12</v>
      </c>
    </row>
    <row r="4005" spans="1:8" x14ac:dyDescent="0.3">
      <c r="A4005" s="1">
        <v>1.709421296296296</v>
      </c>
      <c r="B4005" s="2" t="s">
        <v>86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3.02</v>
      </c>
      <c r="H4005" s="2" t="s">
        <v>12</v>
      </c>
    </row>
    <row r="4006" spans="1:8" x14ac:dyDescent="0.3">
      <c r="A4006" s="1">
        <v>1.7094907407407405</v>
      </c>
      <c r="B4006" s="2" t="s">
        <v>86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3.03</v>
      </c>
      <c r="H4006" s="2" t="s">
        <v>12</v>
      </c>
    </row>
    <row r="4007" spans="1:8" x14ac:dyDescent="0.3">
      <c r="A4007" s="1">
        <v>1.7095486111111109</v>
      </c>
      <c r="B4007" s="2" t="s">
        <v>86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3.01</v>
      </c>
      <c r="H4007" s="2" t="s">
        <v>12</v>
      </c>
    </row>
    <row r="4008" spans="1:8" x14ac:dyDescent="0.3">
      <c r="A4008" s="1">
        <v>1.7096064814814811</v>
      </c>
      <c r="B4008" s="2" t="s">
        <v>86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3.01</v>
      </c>
      <c r="H4008" s="2" t="s">
        <v>12</v>
      </c>
    </row>
    <row r="4009" spans="1:8" x14ac:dyDescent="0.3">
      <c r="A4009" s="1">
        <v>1.7096643518518515</v>
      </c>
      <c r="B4009" s="2" t="s">
        <v>86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3.01</v>
      </c>
      <c r="H4009" s="2" t="s">
        <v>12</v>
      </c>
    </row>
    <row r="4010" spans="1:8" x14ac:dyDescent="0.3">
      <c r="A4010" s="1">
        <v>1.7097337962962962</v>
      </c>
      <c r="B4010" s="2" t="s">
        <v>86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3.02</v>
      </c>
      <c r="H4010" s="2" t="s">
        <v>12</v>
      </c>
    </row>
    <row r="4011" spans="1:8" x14ac:dyDescent="0.3">
      <c r="A4011" s="1">
        <v>1.7097916666666664</v>
      </c>
      <c r="B4011" s="2" t="s">
        <v>86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3.02</v>
      </c>
      <c r="H4011" s="2" t="s">
        <v>12</v>
      </c>
    </row>
    <row r="4012" spans="1:8" x14ac:dyDescent="0.3">
      <c r="A4012" s="1">
        <v>1.7098495370370368</v>
      </c>
      <c r="B4012" s="2" t="s">
        <v>86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3.01</v>
      </c>
      <c r="H4012" s="2" t="s">
        <v>12</v>
      </c>
    </row>
    <row r="4013" spans="1:8" x14ac:dyDescent="0.3">
      <c r="A4013" s="1">
        <v>1.7099074074074072</v>
      </c>
      <c r="B4013" s="2" t="s">
        <v>86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3.01</v>
      </c>
      <c r="H4013" s="2" t="s">
        <v>12</v>
      </c>
    </row>
    <row r="4014" spans="1:8" x14ac:dyDescent="0.3">
      <c r="A4014" s="1">
        <v>1.7099652777777774</v>
      </c>
      <c r="B4014" s="2" t="s">
        <v>86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3.01</v>
      </c>
      <c r="H4014" s="2" t="s">
        <v>12</v>
      </c>
    </row>
    <row r="4015" spans="1:8" x14ac:dyDescent="0.3">
      <c r="A4015" s="1">
        <v>1.7100347222222221</v>
      </c>
      <c r="B4015" s="2" t="s">
        <v>86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3.02</v>
      </c>
      <c r="H4015" s="2" t="s">
        <v>12</v>
      </c>
    </row>
    <row r="4016" spans="1:8" x14ac:dyDescent="0.3">
      <c r="A4016" s="1">
        <v>1.7100925925925923</v>
      </c>
      <c r="B4016" s="2" t="s">
        <v>86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3.03</v>
      </c>
      <c r="H4016" s="2" t="s">
        <v>12</v>
      </c>
    </row>
    <row r="4017" spans="1:8" x14ac:dyDescent="0.3">
      <c r="A4017" s="1">
        <v>1.7101504629629627</v>
      </c>
      <c r="B4017" s="2" t="s">
        <v>86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3.01</v>
      </c>
      <c r="H4017" s="2" t="s">
        <v>12</v>
      </c>
    </row>
    <row r="4018" spans="1:8" x14ac:dyDescent="0.3">
      <c r="A4018" s="1">
        <v>1.7102083333333331</v>
      </c>
      <c r="B4018" s="2" t="s">
        <v>86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3.01</v>
      </c>
      <c r="H4018" s="2" t="s">
        <v>12</v>
      </c>
    </row>
    <row r="4019" spans="1:8" x14ac:dyDescent="0.3">
      <c r="A4019" s="1">
        <v>1.7102777777777776</v>
      </c>
      <c r="B4019" s="2" t="s">
        <v>86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3.01</v>
      </c>
      <c r="H4019" s="2" t="s">
        <v>12</v>
      </c>
    </row>
    <row r="4020" spans="1:8" x14ac:dyDescent="0.3">
      <c r="A4020" s="1">
        <v>1.710335648148148</v>
      </c>
      <c r="B4020" s="2" t="s">
        <v>86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3.02</v>
      </c>
      <c r="H4020" s="2" t="s">
        <v>12</v>
      </c>
    </row>
    <row r="4021" spans="1:8" x14ac:dyDescent="0.3">
      <c r="A4021" s="1">
        <v>1.7103935185185184</v>
      </c>
      <c r="B4021" s="2" t="s">
        <v>86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3.02</v>
      </c>
      <c r="H4021" s="2" t="s">
        <v>12</v>
      </c>
    </row>
    <row r="4022" spans="1:8" x14ac:dyDescent="0.3">
      <c r="A4022" s="1">
        <v>1.7104513888888886</v>
      </c>
      <c r="B4022" s="2" t="s">
        <v>86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3.01</v>
      </c>
      <c r="H4022" s="2" t="s">
        <v>12</v>
      </c>
    </row>
    <row r="4023" spans="1:8" x14ac:dyDescent="0.3">
      <c r="A4023" s="1">
        <v>1.710509259259259</v>
      </c>
      <c r="B4023" s="2" t="s">
        <v>86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3.01</v>
      </c>
      <c r="H4023" s="2" t="s">
        <v>12</v>
      </c>
    </row>
    <row r="4024" spans="1:8" x14ac:dyDescent="0.3">
      <c r="A4024" s="1">
        <v>1.7105787037037035</v>
      </c>
      <c r="B4024" s="2" t="s">
        <v>86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3.01</v>
      </c>
      <c r="H4024" s="2" t="s">
        <v>12</v>
      </c>
    </row>
    <row r="4025" spans="1:8" x14ac:dyDescent="0.3">
      <c r="A4025" s="1">
        <v>1.7106365740740739</v>
      </c>
      <c r="B4025" s="2" t="s">
        <v>86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3.02</v>
      </c>
      <c r="H4025" s="2" t="s">
        <v>12</v>
      </c>
    </row>
    <row r="4026" spans="1:8" x14ac:dyDescent="0.3">
      <c r="A4026" s="1">
        <v>1.7106944444444443</v>
      </c>
      <c r="B4026" s="2" t="s">
        <v>86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3.02</v>
      </c>
      <c r="H4026" s="2" t="s">
        <v>12</v>
      </c>
    </row>
    <row r="4027" spans="1:8" x14ac:dyDescent="0.3">
      <c r="A4027" s="1">
        <v>1.7107523148148145</v>
      </c>
      <c r="B4027" s="2" t="s">
        <v>86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3.01</v>
      </c>
      <c r="H4027" s="2" t="s">
        <v>12</v>
      </c>
    </row>
    <row r="4028" spans="1:8" x14ac:dyDescent="0.3">
      <c r="A4028" s="1">
        <v>1.7108217592592589</v>
      </c>
      <c r="B4028" s="2" t="s">
        <v>86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3.01</v>
      </c>
      <c r="H4028" s="2" t="s">
        <v>12</v>
      </c>
    </row>
    <row r="4029" spans="1:8" x14ac:dyDescent="0.3">
      <c r="A4029" s="1">
        <v>1.7108796296296294</v>
      </c>
      <c r="B4029" s="2" t="s">
        <v>86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3.01</v>
      </c>
      <c r="H4029" s="2" t="s">
        <v>12</v>
      </c>
    </row>
    <row r="4030" spans="1:8" x14ac:dyDescent="0.3">
      <c r="A4030" s="1">
        <v>1.7109374999999998</v>
      </c>
      <c r="B4030" s="2" t="s">
        <v>86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3.02</v>
      </c>
      <c r="H4030" s="2" t="s">
        <v>12</v>
      </c>
    </row>
    <row r="4031" spans="1:8" x14ac:dyDescent="0.3">
      <c r="A4031" s="1">
        <v>1.7109953703703702</v>
      </c>
      <c r="B4031" s="2" t="s">
        <v>86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3.02</v>
      </c>
      <c r="H4031" s="2" t="s">
        <v>12</v>
      </c>
    </row>
    <row r="4032" spans="1:8" x14ac:dyDescent="0.3">
      <c r="A4032" s="1">
        <v>1.7110532407407406</v>
      </c>
      <c r="B4032" s="2" t="s">
        <v>86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3.01</v>
      </c>
      <c r="H4032" s="2" t="s">
        <v>12</v>
      </c>
    </row>
    <row r="4033" spans="1:8" x14ac:dyDescent="0.3">
      <c r="A4033" s="1">
        <v>1.7111226851851848</v>
      </c>
      <c r="B4033" s="2" t="s">
        <v>86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3.01</v>
      </c>
      <c r="H4033" s="2" t="s">
        <v>12</v>
      </c>
    </row>
    <row r="4034" spans="1:8" x14ac:dyDescent="0.3">
      <c r="A4034" s="1">
        <v>1.7111805555555553</v>
      </c>
      <c r="B4034" s="2" t="s">
        <v>86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3.01</v>
      </c>
      <c r="H4034" s="2" t="s">
        <v>12</v>
      </c>
    </row>
    <row r="4035" spans="1:8" x14ac:dyDescent="0.3">
      <c r="A4035" s="1">
        <v>1.7112384259259257</v>
      </c>
      <c r="B4035" s="2" t="s">
        <v>86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3.02</v>
      </c>
      <c r="H4035" s="2" t="s">
        <v>12</v>
      </c>
    </row>
    <row r="4036" spans="1:8" x14ac:dyDescent="0.3">
      <c r="A4036" s="1">
        <v>1.7112962962962961</v>
      </c>
      <c r="B4036" s="2" t="s">
        <v>86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3.02</v>
      </c>
      <c r="H4036" s="2" t="s">
        <v>12</v>
      </c>
    </row>
    <row r="4037" spans="1:8" x14ac:dyDescent="0.3">
      <c r="A4037" s="1">
        <v>1.7113657407407405</v>
      </c>
      <c r="B4037" s="2" t="s">
        <v>86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3.01</v>
      </c>
      <c r="H4037" s="2" t="s">
        <v>12</v>
      </c>
    </row>
    <row r="4038" spans="1:8" x14ac:dyDescent="0.3">
      <c r="A4038" s="1">
        <v>1.7114236111111107</v>
      </c>
      <c r="B4038" s="2" t="s">
        <v>86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3.01</v>
      </c>
      <c r="H4038" s="2" t="s">
        <v>12</v>
      </c>
    </row>
    <row r="4039" spans="1:8" x14ac:dyDescent="0.3">
      <c r="A4039" s="1">
        <v>1.7114814814814812</v>
      </c>
      <c r="B4039" s="2" t="s">
        <v>86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3.01</v>
      </c>
      <c r="H4039" s="2" t="s">
        <v>12</v>
      </c>
    </row>
    <row r="4040" spans="1:8" x14ac:dyDescent="0.3">
      <c r="A4040" s="1">
        <v>1.7115393518518516</v>
      </c>
      <c r="B4040" s="2" t="s">
        <v>86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3.02</v>
      </c>
      <c r="H4040" s="2" t="s">
        <v>12</v>
      </c>
    </row>
    <row r="4041" spans="1:8" x14ac:dyDescent="0.3">
      <c r="A4041" s="1">
        <v>1.711597222222222</v>
      </c>
      <c r="B4041" s="2" t="s">
        <v>86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3.02</v>
      </c>
      <c r="H4041" s="2" t="s">
        <v>12</v>
      </c>
    </row>
    <row r="4042" spans="1:8" x14ac:dyDescent="0.3">
      <c r="A4042" s="1">
        <v>1.7116666666666664</v>
      </c>
      <c r="B4042" s="2" t="s">
        <v>86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3.01</v>
      </c>
      <c r="H4042" s="2" t="s">
        <v>12</v>
      </c>
    </row>
    <row r="4043" spans="1:8" x14ac:dyDescent="0.3">
      <c r="A4043" s="1">
        <v>1.7117245370370366</v>
      </c>
      <c r="B4043" s="2" t="s">
        <v>86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3.01</v>
      </c>
      <c r="H4043" s="2" t="s">
        <v>12</v>
      </c>
    </row>
    <row r="4044" spans="1:8" x14ac:dyDescent="0.3">
      <c r="A4044" s="1">
        <v>1.7117824074074071</v>
      </c>
      <c r="B4044" s="2" t="s">
        <v>86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3.01</v>
      </c>
      <c r="H4044" s="2" t="s">
        <v>12</v>
      </c>
    </row>
    <row r="4045" spans="1:8" x14ac:dyDescent="0.3">
      <c r="A4045" s="1">
        <v>1.7118402777777775</v>
      </c>
      <c r="B4045" s="2" t="s">
        <v>86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3.01</v>
      </c>
      <c r="H4045" s="2" t="s">
        <v>12</v>
      </c>
    </row>
    <row r="4046" spans="1:8" x14ac:dyDescent="0.3">
      <c r="A4046" s="1">
        <v>1.7119097222222219</v>
      </c>
      <c r="B4046" s="2" t="s">
        <v>86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3.02</v>
      </c>
      <c r="H4046" s="2" t="s">
        <v>12</v>
      </c>
    </row>
    <row r="4047" spans="1:8" x14ac:dyDescent="0.3">
      <c r="A4047" s="1">
        <v>1.7119675925925923</v>
      </c>
      <c r="B4047" s="2" t="s">
        <v>86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3.01</v>
      </c>
      <c r="H4047" s="2" t="s">
        <v>12</v>
      </c>
    </row>
    <row r="4048" spans="1:8" x14ac:dyDescent="0.3">
      <c r="A4048" s="1">
        <v>1.7120254629629628</v>
      </c>
      <c r="B4048" s="2" t="s">
        <v>86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3.01</v>
      </c>
      <c r="H4048" s="2" t="s">
        <v>12</v>
      </c>
    </row>
    <row r="4049" spans="1:8" x14ac:dyDescent="0.3">
      <c r="A4049" s="1">
        <v>1.712083333333333</v>
      </c>
      <c r="B4049" s="2" t="s">
        <v>86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3.01</v>
      </c>
      <c r="H4049" s="2" t="s">
        <v>12</v>
      </c>
    </row>
    <row r="4050" spans="1:8" x14ac:dyDescent="0.3">
      <c r="A4050" s="1">
        <v>1.7121527777777776</v>
      </c>
      <c r="B4050" s="2" t="s">
        <v>86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3.02</v>
      </c>
      <c r="H4050" s="2" t="s">
        <v>12</v>
      </c>
    </row>
    <row r="4051" spans="1:8" x14ac:dyDescent="0.3">
      <c r="A4051" s="1">
        <v>1.7122106481481478</v>
      </c>
      <c r="B4051" s="2" t="s">
        <v>86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3.01</v>
      </c>
      <c r="H4051" s="2" t="s">
        <v>12</v>
      </c>
    </row>
    <row r="4052" spans="1:8" x14ac:dyDescent="0.3">
      <c r="A4052" s="1">
        <v>1.7122685185185182</v>
      </c>
      <c r="B4052" s="2" t="s">
        <v>86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3.02</v>
      </c>
      <c r="H4052" s="2" t="s">
        <v>12</v>
      </c>
    </row>
    <row r="4053" spans="1:8" x14ac:dyDescent="0.3">
      <c r="A4053" s="1">
        <v>1.7123263888888887</v>
      </c>
      <c r="B4053" s="2" t="s">
        <v>86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3.01</v>
      </c>
      <c r="H4053" s="2" t="s">
        <v>12</v>
      </c>
    </row>
    <row r="4054" spans="1:8" x14ac:dyDescent="0.3">
      <c r="A4054" s="1">
        <v>1.7123842592592589</v>
      </c>
      <c r="B4054" s="2" t="s">
        <v>86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3.01</v>
      </c>
      <c r="H4054" s="2" t="s">
        <v>12</v>
      </c>
    </row>
    <row r="4055" spans="1:8" x14ac:dyDescent="0.3">
      <c r="A4055" s="1">
        <v>1.7124537037037035</v>
      </c>
      <c r="B4055" s="2" t="s">
        <v>86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3.02</v>
      </c>
      <c r="H4055" s="2" t="s">
        <v>12</v>
      </c>
    </row>
    <row r="4056" spans="1:8" x14ac:dyDescent="0.3">
      <c r="A4056" s="1">
        <v>1.712511574074074</v>
      </c>
      <c r="B4056" s="2" t="s">
        <v>86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3.01</v>
      </c>
      <c r="H4056" s="2" t="s">
        <v>12</v>
      </c>
    </row>
    <row r="4057" spans="1:8" x14ac:dyDescent="0.3">
      <c r="A4057" s="1">
        <v>1.7125694444444441</v>
      </c>
      <c r="B4057" s="2" t="s">
        <v>86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3.01</v>
      </c>
      <c r="H4057" s="2" t="s">
        <v>12</v>
      </c>
    </row>
    <row r="4058" spans="1:8" x14ac:dyDescent="0.3">
      <c r="A4058" s="1">
        <v>1.7126273148148146</v>
      </c>
      <c r="B4058" s="2" t="s">
        <v>86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3.01</v>
      </c>
      <c r="H4058" s="2" t="s">
        <v>12</v>
      </c>
    </row>
    <row r="4059" spans="1:8" x14ac:dyDescent="0.3">
      <c r="A4059" s="1">
        <v>1.712696759259259</v>
      </c>
      <c r="B4059" s="2" t="s">
        <v>86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3.01</v>
      </c>
      <c r="H4059" s="2" t="s">
        <v>12</v>
      </c>
    </row>
    <row r="4060" spans="1:8" x14ac:dyDescent="0.3">
      <c r="A4060" s="1">
        <v>1.7127546296296294</v>
      </c>
      <c r="B4060" s="2" t="s">
        <v>86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3.02</v>
      </c>
      <c r="H4060" s="2" t="s">
        <v>12</v>
      </c>
    </row>
    <row r="4061" spans="1:8" x14ac:dyDescent="0.3">
      <c r="A4061" s="1">
        <v>1.7128124999999998</v>
      </c>
      <c r="B4061" s="2" t="s">
        <v>86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3.02</v>
      </c>
      <c r="H4061" s="2" t="s">
        <v>12</v>
      </c>
    </row>
    <row r="4062" spans="1:8" x14ac:dyDescent="0.3">
      <c r="A4062" s="1">
        <v>1.71287037037037</v>
      </c>
      <c r="B4062" s="2" t="s">
        <v>86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3.01</v>
      </c>
      <c r="H4062" s="2" t="s">
        <v>12</v>
      </c>
    </row>
    <row r="4063" spans="1:8" x14ac:dyDescent="0.3">
      <c r="A4063" s="1">
        <v>1.7129282407407405</v>
      </c>
      <c r="B4063" s="2" t="s">
        <v>86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3.01</v>
      </c>
      <c r="H4063" s="2" t="s">
        <v>12</v>
      </c>
    </row>
    <row r="4064" spans="1:8" x14ac:dyDescent="0.3">
      <c r="A4064" s="1">
        <v>1.7129976851851849</v>
      </c>
      <c r="B4064" s="2" t="s">
        <v>86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3.01</v>
      </c>
      <c r="H4064" s="2" t="s">
        <v>12</v>
      </c>
    </row>
    <row r="4065" spans="1:8" x14ac:dyDescent="0.3">
      <c r="A4065" s="1">
        <v>1.7130555555555553</v>
      </c>
      <c r="B4065" s="2" t="s">
        <v>86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3.01</v>
      </c>
      <c r="H4065" s="2" t="s">
        <v>12</v>
      </c>
    </row>
    <row r="4066" spans="1:8" x14ac:dyDescent="0.3">
      <c r="A4066" s="1">
        <v>1.7131134259259257</v>
      </c>
      <c r="B4066" s="2" t="s">
        <v>86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3.02</v>
      </c>
      <c r="H4066" s="2" t="s">
        <v>12</v>
      </c>
    </row>
    <row r="4067" spans="1:8" x14ac:dyDescent="0.3">
      <c r="A4067" s="1">
        <v>1.7131712962962962</v>
      </c>
      <c r="B4067" s="2" t="s">
        <v>86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3.02</v>
      </c>
      <c r="H4067" s="2" t="s">
        <v>12</v>
      </c>
    </row>
    <row r="4068" spans="1:8" x14ac:dyDescent="0.3">
      <c r="A4068" s="1">
        <v>1.7132407407407404</v>
      </c>
      <c r="B4068" s="2" t="s">
        <v>86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3.01</v>
      </c>
      <c r="H4068" s="2" t="s">
        <v>12</v>
      </c>
    </row>
    <row r="4069" spans="1:8" x14ac:dyDescent="0.3">
      <c r="A4069" s="1">
        <v>1.7132986111111108</v>
      </c>
      <c r="B4069" s="2" t="s">
        <v>86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3.01</v>
      </c>
      <c r="H4069" s="2" t="s">
        <v>12</v>
      </c>
    </row>
    <row r="4070" spans="1:8" x14ac:dyDescent="0.3">
      <c r="A4070" s="1">
        <v>1.7133564814814812</v>
      </c>
      <c r="B4070" s="2" t="s">
        <v>86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3.01</v>
      </c>
      <c r="H4070" s="2" t="s">
        <v>12</v>
      </c>
    </row>
    <row r="4071" spans="1:8" x14ac:dyDescent="0.3">
      <c r="A4071" s="1">
        <v>1.7134143518518516</v>
      </c>
      <c r="B4071" s="2" t="s">
        <v>86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3.02</v>
      </c>
      <c r="H4071" s="2" t="s">
        <v>12</v>
      </c>
    </row>
    <row r="4072" spans="1:8" x14ac:dyDescent="0.3">
      <c r="A4072" s="1">
        <v>1.7134722222222221</v>
      </c>
      <c r="B4072" s="2" t="s">
        <v>86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3.02</v>
      </c>
      <c r="H4072" s="2" t="s">
        <v>12</v>
      </c>
    </row>
    <row r="4073" spans="1:8" x14ac:dyDescent="0.3">
      <c r="A4073" s="1">
        <v>1.7135416666666663</v>
      </c>
      <c r="B4073" s="2" t="s">
        <v>86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3.01</v>
      </c>
      <c r="H4073" s="2" t="s">
        <v>12</v>
      </c>
    </row>
    <row r="4074" spans="1:8" x14ac:dyDescent="0.3">
      <c r="A4074" s="1">
        <v>1.7135995370370367</v>
      </c>
      <c r="B4074" s="2" t="s">
        <v>86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3.01</v>
      </c>
      <c r="H4074" s="2" t="s">
        <v>12</v>
      </c>
    </row>
    <row r="4075" spans="1:8" x14ac:dyDescent="0.3">
      <c r="A4075" s="1">
        <v>1.7136574074074071</v>
      </c>
      <c r="B4075" s="2" t="s">
        <v>86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3.01</v>
      </c>
      <c r="H4075" s="2" t="s">
        <v>12</v>
      </c>
    </row>
    <row r="4076" spans="1:8" x14ac:dyDescent="0.3">
      <c r="A4076" s="1">
        <v>1.7137152777777775</v>
      </c>
      <c r="B4076" s="2" t="s">
        <v>86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3.02</v>
      </c>
      <c r="H4076" s="2" t="s">
        <v>12</v>
      </c>
    </row>
    <row r="4077" spans="1:8" x14ac:dyDescent="0.3">
      <c r="A4077" s="1">
        <v>1.713784722222222</v>
      </c>
      <c r="B4077" s="2" t="s">
        <v>86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3.02</v>
      </c>
      <c r="H4077" s="2" t="s">
        <v>12</v>
      </c>
    </row>
    <row r="4078" spans="1:8" x14ac:dyDescent="0.3">
      <c r="A4078" s="1">
        <v>1.7138425925925922</v>
      </c>
      <c r="B4078" s="2" t="s">
        <v>86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3.01</v>
      </c>
      <c r="H4078" s="2" t="s">
        <v>12</v>
      </c>
    </row>
    <row r="4079" spans="1:8" x14ac:dyDescent="0.3">
      <c r="A4079" s="1">
        <v>1.7139004629629626</v>
      </c>
      <c r="B4079" s="2" t="s">
        <v>86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3.01</v>
      </c>
      <c r="H4079" s="2" t="s">
        <v>12</v>
      </c>
    </row>
    <row r="4080" spans="1:8" x14ac:dyDescent="0.3">
      <c r="A4080" s="1">
        <v>1.713958333333333</v>
      </c>
      <c r="B4080" s="2" t="s">
        <v>86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3.01</v>
      </c>
      <c r="H4080" s="2" t="s">
        <v>12</v>
      </c>
    </row>
    <row r="4081" spans="1:8" x14ac:dyDescent="0.3">
      <c r="A4081" s="1">
        <v>1.7140277777777775</v>
      </c>
      <c r="B4081" s="2" t="s">
        <v>86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3.02</v>
      </c>
      <c r="H4081" s="2" t="s">
        <v>12</v>
      </c>
    </row>
    <row r="4082" spans="1:8" x14ac:dyDescent="0.3">
      <c r="A4082" s="1">
        <v>1.7140856481481479</v>
      </c>
      <c r="B4082" s="2" t="s">
        <v>86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3.03</v>
      </c>
      <c r="H4082" s="2" t="s">
        <v>12</v>
      </c>
    </row>
    <row r="4083" spans="1:8" x14ac:dyDescent="0.3">
      <c r="A4083" s="1">
        <v>1.7141435185185183</v>
      </c>
      <c r="B4083" s="2" t="s">
        <v>86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3.01</v>
      </c>
      <c r="H4083" s="2" t="s">
        <v>12</v>
      </c>
    </row>
    <row r="4084" spans="1:8" x14ac:dyDescent="0.3">
      <c r="A4084" s="1">
        <v>1.7142013888888885</v>
      </c>
      <c r="B4084" s="2" t="s">
        <v>86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3.01</v>
      </c>
      <c r="H4084" s="2" t="s">
        <v>12</v>
      </c>
    </row>
    <row r="4085" spans="1:8" x14ac:dyDescent="0.3">
      <c r="A4085" s="1">
        <v>1.7142592592592589</v>
      </c>
      <c r="B4085" s="2" t="s">
        <v>86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3.01</v>
      </c>
      <c r="H4085" s="2" t="s">
        <v>12</v>
      </c>
    </row>
    <row r="4086" spans="1:8" x14ac:dyDescent="0.3">
      <c r="A4086" s="1">
        <v>1.7143287037037034</v>
      </c>
      <c r="B4086" s="2" t="s">
        <v>86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3.03</v>
      </c>
      <c r="H4086" s="2" t="s">
        <v>12</v>
      </c>
    </row>
    <row r="4087" spans="1:8" x14ac:dyDescent="0.3">
      <c r="A4087" s="1">
        <v>1.7143865740740738</v>
      </c>
      <c r="B4087" s="2" t="s">
        <v>86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3.03</v>
      </c>
      <c r="H4087" s="2" t="s">
        <v>12</v>
      </c>
    </row>
    <row r="4088" spans="1:8" x14ac:dyDescent="0.3">
      <c r="A4088" s="1">
        <v>1.7144444444444442</v>
      </c>
      <c r="B4088" s="2" t="s">
        <v>86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3.01</v>
      </c>
      <c r="H4088" s="2" t="s">
        <v>12</v>
      </c>
    </row>
    <row r="4089" spans="1:8" x14ac:dyDescent="0.3">
      <c r="A4089" s="1">
        <v>1.7145023148148144</v>
      </c>
      <c r="B4089" s="2" t="s">
        <v>86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3.01</v>
      </c>
      <c r="H4089" s="2" t="s">
        <v>12</v>
      </c>
    </row>
    <row r="4090" spans="1:8" x14ac:dyDescent="0.3">
      <c r="A4090" s="1">
        <v>1.7145717592592591</v>
      </c>
      <c r="B4090" s="2" t="s">
        <v>86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3.01</v>
      </c>
      <c r="H4090" s="2" t="s">
        <v>12</v>
      </c>
    </row>
    <row r="4091" spans="1:8" x14ac:dyDescent="0.3">
      <c r="A4091" s="1">
        <v>1.7146296296296295</v>
      </c>
      <c r="B4091" s="2" t="s">
        <v>86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3.02</v>
      </c>
      <c r="H4091" s="2" t="s">
        <v>12</v>
      </c>
    </row>
    <row r="4092" spans="1:8" x14ac:dyDescent="0.3">
      <c r="A4092" s="1">
        <v>1.7146874999999997</v>
      </c>
      <c r="B4092" s="2" t="s">
        <v>86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3.02</v>
      </c>
      <c r="H4092" s="2" t="s">
        <v>12</v>
      </c>
    </row>
    <row r="4093" spans="1:8" x14ac:dyDescent="0.3">
      <c r="A4093" s="1">
        <v>1.7147453703703701</v>
      </c>
      <c r="B4093" s="2" t="s">
        <v>86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3.01</v>
      </c>
      <c r="H4093" s="2" t="s">
        <v>12</v>
      </c>
    </row>
    <row r="4094" spans="1:8" x14ac:dyDescent="0.3">
      <c r="A4094" s="1">
        <v>1.7148032407407405</v>
      </c>
      <c r="B4094" s="2" t="s">
        <v>86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3.01</v>
      </c>
      <c r="H4094" s="2" t="s">
        <v>12</v>
      </c>
    </row>
    <row r="4095" spans="1:8" x14ac:dyDescent="0.3">
      <c r="A4095" s="1">
        <v>1.714872685185185</v>
      </c>
      <c r="B4095" s="2" t="s">
        <v>86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3.01</v>
      </c>
      <c r="H4095" s="2" t="s">
        <v>12</v>
      </c>
    </row>
    <row r="4096" spans="1:8" x14ac:dyDescent="0.3">
      <c r="A4096" s="1">
        <v>1.7149305555555554</v>
      </c>
      <c r="B4096" s="2" t="s">
        <v>86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3.02</v>
      </c>
      <c r="H4096" s="2" t="s">
        <v>12</v>
      </c>
    </row>
    <row r="4097" spans="1:8" x14ac:dyDescent="0.3">
      <c r="A4097" s="1">
        <v>1.7149884259259256</v>
      </c>
      <c r="B4097" s="2" t="s">
        <v>86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3.03</v>
      </c>
      <c r="H4097" s="2" t="s">
        <v>12</v>
      </c>
    </row>
    <row r="4098" spans="1:8" x14ac:dyDescent="0.3">
      <c r="A4098" s="1">
        <v>1.715046296296296</v>
      </c>
      <c r="B4098" s="2" t="s">
        <v>86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3.01</v>
      </c>
      <c r="H4098" s="2" t="s">
        <v>12</v>
      </c>
    </row>
    <row r="4099" spans="1:8" x14ac:dyDescent="0.3">
      <c r="A4099" s="1">
        <v>1.7151157407407405</v>
      </c>
      <c r="B4099" s="2" t="s">
        <v>86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3.01</v>
      </c>
      <c r="H4099" s="2" t="s">
        <v>12</v>
      </c>
    </row>
    <row r="4100" spans="1:8" x14ac:dyDescent="0.3">
      <c r="A4100" s="1">
        <v>1.7151736111111109</v>
      </c>
      <c r="B4100" s="2" t="s">
        <v>86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3.01</v>
      </c>
      <c r="H4100" s="2" t="s">
        <v>12</v>
      </c>
    </row>
    <row r="4101" spans="1:8" x14ac:dyDescent="0.3">
      <c r="A4101" s="1">
        <v>1.7152314814814813</v>
      </c>
      <c r="B4101" s="2" t="s">
        <v>86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3.02</v>
      </c>
      <c r="H4101" s="2" t="s">
        <v>12</v>
      </c>
    </row>
    <row r="4102" spans="1:8" x14ac:dyDescent="0.3">
      <c r="A4102" s="1">
        <v>1.7152893518518517</v>
      </c>
      <c r="B4102" s="2" t="s">
        <v>86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3.02</v>
      </c>
      <c r="H4102" s="2" t="s">
        <v>12</v>
      </c>
    </row>
    <row r="4103" spans="1:8" x14ac:dyDescent="0.3">
      <c r="A4103" s="1">
        <v>1.7153472222222219</v>
      </c>
      <c r="B4103" s="2" t="s">
        <v>86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3.01</v>
      </c>
      <c r="H4103" s="2" t="s">
        <v>12</v>
      </c>
    </row>
    <row r="4104" spans="1:8" x14ac:dyDescent="0.3">
      <c r="A4104" s="1">
        <v>1.7154166666666664</v>
      </c>
      <c r="B4104" s="2" t="s">
        <v>86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3.01</v>
      </c>
      <c r="H4104" s="2" t="s">
        <v>12</v>
      </c>
    </row>
    <row r="4105" spans="1:8" x14ac:dyDescent="0.3">
      <c r="A4105" s="1">
        <v>1.7154745370370368</v>
      </c>
      <c r="B4105" s="2" t="s">
        <v>86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3.01</v>
      </c>
      <c r="H4105" s="2" t="s">
        <v>12</v>
      </c>
    </row>
    <row r="4106" spans="1:8" x14ac:dyDescent="0.3">
      <c r="A4106" s="1">
        <v>1.7155324074074072</v>
      </c>
      <c r="B4106" s="2" t="s">
        <v>86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3.02</v>
      </c>
      <c r="H4106" s="2" t="s">
        <v>12</v>
      </c>
    </row>
    <row r="4107" spans="1:8" x14ac:dyDescent="0.3">
      <c r="A4107" s="1">
        <v>1.7155902777777776</v>
      </c>
      <c r="B4107" s="2" t="s">
        <v>86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3.02</v>
      </c>
      <c r="H4107" s="2" t="s">
        <v>12</v>
      </c>
    </row>
    <row r="4108" spans="1:8" x14ac:dyDescent="0.3">
      <c r="A4108" s="1">
        <v>1.7156597222222219</v>
      </c>
      <c r="B4108" s="2" t="s">
        <v>86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3.01</v>
      </c>
      <c r="H4108" s="2" t="s">
        <v>12</v>
      </c>
    </row>
    <row r="4109" spans="1:8" x14ac:dyDescent="0.3">
      <c r="A4109" s="1">
        <v>1.7157175925925923</v>
      </c>
      <c r="B4109" s="2" t="s">
        <v>86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3.01</v>
      </c>
      <c r="H4109" s="2" t="s">
        <v>12</v>
      </c>
    </row>
    <row r="4110" spans="1:8" x14ac:dyDescent="0.3">
      <c r="A4110" s="1">
        <v>1.7157754629629627</v>
      </c>
      <c r="B4110" s="2" t="s">
        <v>86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3.01</v>
      </c>
      <c r="H4110" s="2" t="s">
        <v>12</v>
      </c>
    </row>
    <row r="4111" spans="1:8" x14ac:dyDescent="0.3">
      <c r="A4111" s="1">
        <v>1.7158333333333331</v>
      </c>
      <c r="B4111" s="2" t="s">
        <v>86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3.02</v>
      </c>
      <c r="H4111" s="2" t="s">
        <v>12</v>
      </c>
    </row>
    <row r="4112" spans="1:8" x14ac:dyDescent="0.3">
      <c r="A4112" s="1">
        <v>1.7158912037037035</v>
      </c>
      <c r="B4112" s="2" t="s">
        <v>86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3.02</v>
      </c>
      <c r="H4112" s="2" t="s">
        <v>12</v>
      </c>
    </row>
    <row r="4113" spans="1:8" x14ac:dyDescent="0.3">
      <c r="A4113" s="1">
        <v>1.7159606481481477</v>
      </c>
      <c r="B4113" s="2" t="s">
        <v>86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3.01</v>
      </c>
      <c r="H4113" s="2" t="s">
        <v>12</v>
      </c>
    </row>
    <row r="4114" spans="1:8" x14ac:dyDescent="0.3">
      <c r="A4114" s="1">
        <v>1.7160185185185182</v>
      </c>
      <c r="B4114" s="2" t="s">
        <v>86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3.01</v>
      </c>
      <c r="H4114" s="2" t="s">
        <v>12</v>
      </c>
    </row>
    <row r="4115" spans="1:8" x14ac:dyDescent="0.3">
      <c r="A4115" s="1">
        <v>1.7160763888888886</v>
      </c>
      <c r="B4115" s="2" t="s">
        <v>86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3</v>
      </c>
      <c r="H4115" s="2" t="s">
        <v>12</v>
      </c>
    </row>
    <row r="4116" spans="1:8" x14ac:dyDescent="0.3">
      <c r="A4116" s="1">
        <v>1.716134259259259</v>
      </c>
      <c r="B4116" s="2" t="s">
        <v>86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3.02</v>
      </c>
      <c r="H4116" s="2" t="s">
        <v>12</v>
      </c>
    </row>
    <row r="4117" spans="1:8" x14ac:dyDescent="0.3">
      <c r="A4117" s="1">
        <v>1.7162037037037035</v>
      </c>
      <c r="B4117" s="2" t="s">
        <v>86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3.03</v>
      </c>
      <c r="H4117" s="2" t="s">
        <v>12</v>
      </c>
    </row>
    <row r="4118" spans="1:8" x14ac:dyDescent="0.3">
      <c r="A4118" s="1">
        <v>1.7162615740740739</v>
      </c>
      <c r="B4118" s="2" t="s">
        <v>86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3.01</v>
      </c>
      <c r="H4118" s="2" t="s">
        <v>12</v>
      </c>
    </row>
    <row r="4119" spans="1:8" x14ac:dyDescent="0.3">
      <c r="A4119" s="1">
        <v>1.7163194444444441</v>
      </c>
      <c r="B4119" s="2" t="s">
        <v>86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3</v>
      </c>
      <c r="H4119" s="2" t="s">
        <v>12</v>
      </c>
    </row>
    <row r="4120" spans="1:8" x14ac:dyDescent="0.3">
      <c r="A4120" s="1">
        <v>1.7163773148148145</v>
      </c>
      <c r="B4120" s="2" t="s">
        <v>86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3.01</v>
      </c>
      <c r="H4120" s="2" t="s">
        <v>12</v>
      </c>
    </row>
    <row r="4121" spans="1:8" x14ac:dyDescent="0.3">
      <c r="A4121" s="1">
        <v>1.7164467592592589</v>
      </c>
      <c r="B4121" s="2" t="s">
        <v>86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3.01</v>
      </c>
      <c r="H4121" s="2" t="s">
        <v>12</v>
      </c>
    </row>
    <row r="4122" spans="1:8" x14ac:dyDescent="0.3">
      <c r="A4122" s="1">
        <v>1.7165046296296294</v>
      </c>
      <c r="B4122" s="2" t="s">
        <v>86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3.01</v>
      </c>
      <c r="H4122" s="2" t="s">
        <v>12</v>
      </c>
    </row>
    <row r="4123" spans="1:8" x14ac:dyDescent="0.3">
      <c r="A4123" s="1">
        <v>1.7165624999999998</v>
      </c>
      <c r="B4123" s="2" t="s">
        <v>86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3.01</v>
      </c>
      <c r="H4123" s="2" t="s">
        <v>12</v>
      </c>
    </row>
    <row r="4124" spans="1:8" x14ac:dyDescent="0.3">
      <c r="A4124" s="1">
        <v>1.7166203703703702</v>
      </c>
      <c r="B4124" s="2" t="s">
        <v>86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3.01</v>
      </c>
      <c r="H4124" s="2" t="s">
        <v>12</v>
      </c>
    </row>
    <row r="4125" spans="1:8" x14ac:dyDescent="0.3">
      <c r="A4125" s="1">
        <v>1.7166782407407404</v>
      </c>
      <c r="B4125" s="2" t="s">
        <v>86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3.01</v>
      </c>
      <c r="H4125" s="2" t="s">
        <v>12</v>
      </c>
    </row>
    <row r="4126" spans="1:8" x14ac:dyDescent="0.3">
      <c r="A4126" s="1">
        <v>1.7167476851851851</v>
      </c>
      <c r="B4126" s="2" t="s">
        <v>86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3.02</v>
      </c>
      <c r="H4126" s="2" t="s">
        <v>12</v>
      </c>
    </row>
    <row r="4127" spans="1:8" x14ac:dyDescent="0.3">
      <c r="A4127" s="1">
        <v>1.7168055555555553</v>
      </c>
      <c r="B4127" s="2" t="s">
        <v>86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3.02</v>
      </c>
      <c r="H4127" s="2" t="s">
        <v>12</v>
      </c>
    </row>
    <row r="4128" spans="1:8" x14ac:dyDescent="0.3">
      <c r="A4128" s="1">
        <v>1.7168634259259257</v>
      </c>
      <c r="B4128" s="2" t="s">
        <v>86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3.01</v>
      </c>
      <c r="H4128" s="2" t="s">
        <v>12</v>
      </c>
    </row>
    <row r="4129" spans="1:8" x14ac:dyDescent="0.3">
      <c r="A4129" s="1">
        <v>1.7169212962962961</v>
      </c>
      <c r="B4129" s="2" t="s">
        <v>86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3.01</v>
      </c>
      <c r="H4129" s="2" t="s">
        <v>12</v>
      </c>
    </row>
    <row r="4130" spans="1:8" x14ac:dyDescent="0.3">
      <c r="A4130" s="1">
        <v>1.7169907407407405</v>
      </c>
      <c r="B4130" s="2" t="s">
        <v>86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3.01</v>
      </c>
      <c r="H4130" s="2" t="s">
        <v>12</v>
      </c>
    </row>
    <row r="4131" spans="1:8" x14ac:dyDescent="0.3">
      <c r="A4131" s="1">
        <v>1.717048611111111</v>
      </c>
      <c r="B4131" s="2" t="s">
        <v>86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3.02</v>
      </c>
      <c r="H4131" s="2" t="s">
        <v>12</v>
      </c>
    </row>
    <row r="4132" spans="1:8" x14ac:dyDescent="0.3">
      <c r="A4132" s="1">
        <v>1.7171064814814812</v>
      </c>
      <c r="B4132" s="2" t="s">
        <v>86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3.02</v>
      </c>
      <c r="H4132" s="2" t="s">
        <v>12</v>
      </c>
    </row>
    <row r="4133" spans="1:8" x14ac:dyDescent="0.3">
      <c r="A4133" s="1">
        <v>1.7171643518518516</v>
      </c>
      <c r="B4133" s="2" t="s">
        <v>86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3.01</v>
      </c>
      <c r="H4133" s="2" t="s">
        <v>12</v>
      </c>
    </row>
    <row r="4134" spans="1:8" x14ac:dyDescent="0.3">
      <c r="A4134" s="1">
        <v>1.717222222222222</v>
      </c>
      <c r="B4134" s="2" t="s">
        <v>86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3.01</v>
      </c>
      <c r="H4134" s="2" t="s">
        <v>12</v>
      </c>
    </row>
    <row r="4135" spans="1:8" x14ac:dyDescent="0.3">
      <c r="A4135" s="1">
        <v>1.7172916666666664</v>
      </c>
      <c r="B4135" s="2" t="s">
        <v>86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3.01</v>
      </c>
      <c r="H4135" s="2" t="s">
        <v>12</v>
      </c>
    </row>
    <row r="4136" spans="1:8" x14ac:dyDescent="0.3">
      <c r="A4136" s="1">
        <v>1.7173495370370369</v>
      </c>
      <c r="B4136" s="2" t="s">
        <v>86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3.03</v>
      </c>
      <c r="H4136" s="2" t="s">
        <v>12</v>
      </c>
    </row>
    <row r="4137" spans="1:8" x14ac:dyDescent="0.3">
      <c r="A4137" s="1">
        <v>1.7174074074074073</v>
      </c>
      <c r="B4137" s="2" t="s">
        <v>86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3.02</v>
      </c>
      <c r="H4137" s="2" t="s">
        <v>12</v>
      </c>
    </row>
    <row r="4138" spans="1:8" x14ac:dyDescent="0.3">
      <c r="A4138" s="1">
        <v>1.7174652777777775</v>
      </c>
      <c r="B4138" s="2" t="s">
        <v>86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3.01</v>
      </c>
      <c r="H4138" s="2" t="s">
        <v>12</v>
      </c>
    </row>
    <row r="4139" spans="1:8" x14ac:dyDescent="0.3">
      <c r="A4139" s="1">
        <v>1.7175347222222219</v>
      </c>
      <c r="B4139" s="2" t="s">
        <v>86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3.01</v>
      </c>
      <c r="H4139" s="2" t="s">
        <v>12</v>
      </c>
    </row>
    <row r="4140" spans="1:8" x14ac:dyDescent="0.3">
      <c r="A4140" s="1">
        <v>1.7175925925925923</v>
      </c>
      <c r="B4140" s="2" t="s">
        <v>86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3</v>
      </c>
      <c r="H4140" s="2" t="s">
        <v>12</v>
      </c>
    </row>
    <row r="4141" spans="1:8" x14ac:dyDescent="0.3">
      <c r="A4141" s="1">
        <v>1.7176504629629628</v>
      </c>
      <c r="B4141" s="2" t="s">
        <v>86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3.02</v>
      </c>
      <c r="H4141" s="2" t="s">
        <v>12</v>
      </c>
    </row>
    <row r="4142" spans="1:8" x14ac:dyDescent="0.3">
      <c r="A4142" s="1">
        <v>1.7177083333333332</v>
      </c>
      <c r="B4142" s="2" t="s">
        <v>86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3.02</v>
      </c>
      <c r="H4142" s="2" t="s">
        <v>12</v>
      </c>
    </row>
    <row r="4143" spans="1:8" x14ac:dyDescent="0.3">
      <c r="A4143" s="1">
        <v>1.7177662037037036</v>
      </c>
      <c r="B4143" s="2" t="s">
        <v>86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3.02</v>
      </c>
      <c r="H4143" s="2" t="s">
        <v>12</v>
      </c>
    </row>
    <row r="4144" spans="1:8" x14ac:dyDescent="0.3">
      <c r="A4144" s="1">
        <v>1.7178356481481478</v>
      </c>
      <c r="B4144" s="2" t="s">
        <v>86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3.01</v>
      </c>
      <c r="H4144" s="2" t="s">
        <v>12</v>
      </c>
    </row>
    <row r="4145" spans="1:8" x14ac:dyDescent="0.3">
      <c r="A4145" s="1">
        <v>1.7178935185185182</v>
      </c>
      <c r="B4145" s="2" t="s">
        <v>86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3.01</v>
      </c>
      <c r="H4145" s="2" t="s">
        <v>12</v>
      </c>
    </row>
    <row r="4146" spans="1:8" x14ac:dyDescent="0.3">
      <c r="A4146" s="1">
        <v>1.7179513888888887</v>
      </c>
      <c r="B4146" s="2" t="s">
        <v>86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3.02</v>
      </c>
      <c r="H4146" s="2" t="s">
        <v>12</v>
      </c>
    </row>
    <row r="4147" spans="1:8" x14ac:dyDescent="0.3">
      <c r="A4147" s="1">
        <v>1.7180092592592591</v>
      </c>
      <c r="B4147" s="2" t="s">
        <v>86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3.01</v>
      </c>
      <c r="H4147" s="2" t="s">
        <v>12</v>
      </c>
    </row>
    <row r="4148" spans="1:8" x14ac:dyDescent="0.3">
      <c r="A4148" s="1">
        <v>1.7180787037037033</v>
      </c>
      <c r="B4148" s="2" t="s">
        <v>86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3.02</v>
      </c>
      <c r="H4148" s="2" t="s">
        <v>12</v>
      </c>
    </row>
    <row r="4149" spans="1:8" x14ac:dyDescent="0.3">
      <c r="A4149" s="1">
        <v>1.7181365740740737</v>
      </c>
      <c r="B4149" s="2" t="s">
        <v>86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3.01</v>
      </c>
      <c r="H4149" s="2" t="s">
        <v>12</v>
      </c>
    </row>
    <row r="4150" spans="1:8" x14ac:dyDescent="0.3">
      <c r="A4150" s="1">
        <v>1.7181944444444441</v>
      </c>
      <c r="B4150" s="2" t="s">
        <v>86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3.01</v>
      </c>
      <c r="H4150" s="2" t="s">
        <v>12</v>
      </c>
    </row>
    <row r="4151" spans="1:8" x14ac:dyDescent="0.3">
      <c r="A4151" s="1">
        <v>1.7182523148148146</v>
      </c>
      <c r="B4151" s="2" t="s">
        <v>86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3.02</v>
      </c>
      <c r="H4151" s="2" t="s">
        <v>12</v>
      </c>
    </row>
    <row r="4152" spans="1:8" x14ac:dyDescent="0.3">
      <c r="A4152" s="1">
        <v>1.718321759259259</v>
      </c>
      <c r="B4152" s="2" t="s">
        <v>86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3.02</v>
      </c>
      <c r="H4152" s="2" t="s">
        <v>12</v>
      </c>
    </row>
    <row r="4153" spans="1:8" x14ac:dyDescent="0.3">
      <c r="A4153" s="1">
        <v>1.7183796296296294</v>
      </c>
      <c r="B4153" s="2" t="s">
        <v>86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3.02</v>
      </c>
      <c r="H4153" s="2" t="s">
        <v>12</v>
      </c>
    </row>
    <row r="4154" spans="1:8" x14ac:dyDescent="0.3">
      <c r="A4154" s="1">
        <v>1.7184374999999996</v>
      </c>
      <c r="B4154" s="2" t="s">
        <v>86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3.01</v>
      </c>
      <c r="H4154" s="2" t="s">
        <v>12</v>
      </c>
    </row>
    <row r="4155" spans="1:8" x14ac:dyDescent="0.3">
      <c r="A4155" s="1">
        <v>1.71849537037037</v>
      </c>
      <c r="B4155" s="2" t="s">
        <v>86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3</v>
      </c>
      <c r="H4155" s="2" t="s">
        <v>12</v>
      </c>
    </row>
    <row r="4156" spans="1:8" x14ac:dyDescent="0.3">
      <c r="A4156" s="1">
        <v>1.7185532407407405</v>
      </c>
      <c r="B4156" s="2" t="s">
        <v>86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3.02</v>
      </c>
      <c r="H4156" s="2" t="s">
        <v>12</v>
      </c>
    </row>
    <row r="4157" spans="1:8" x14ac:dyDescent="0.3">
      <c r="A4157" s="1">
        <v>1.7186226851851849</v>
      </c>
      <c r="B4157" s="2" t="s">
        <v>86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3.03</v>
      </c>
      <c r="H4157" s="2" t="s">
        <v>12</v>
      </c>
    </row>
    <row r="4158" spans="1:8" x14ac:dyDescent="0.3">
      <c r="A4158" s="1">
        <v>1.7186805555555553</v>
      </c>
      <c r="B4158" s="2" t="s">
        <v>86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3.02</v>
      </c>
      <c r="H4158" s="2" t="s">
        <v>12</v>
      </c>
    </row>
    <row r="4159" spans="1:8" x14ac:dyDescent="0.3">
      <c r="A4159" s="1">
        <v>1.7187384259259255</v>
      </c>
      <c r="B4159" s="2" t="s">
        <v>86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3.01</v>
      </c>
      <c r="H4159" s="2" t="s">
        <v>12</v>
      </c>
    </row>
    <row r="4160" spans="1:8" x14ac:dyDescent="0.3">
      <c r="A4160" s="1">
        <v>1.7187962962962959</v>
      </c>
      <c r="B4160" s="2" t="s">
        <v>86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3.01</v>
      </c>
      <c r="H4160" s="2" t="s">
        <v>12</v>
      </c>
    </row>
    <row r="4161" spans="1:8" x14ac:dyDescent="0.3">
      <c r="A4161" s="1">
        <v>1.7188657407407406</v>
      </c>
      <c r="B4161" s="2" t="s">
        <v>86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3.01</v>
      </c>
      <c r="H4161" s="2" t="s">
        <v>12</v>
      </c>
    </row>
    <row r="4162" spans="1:8" x14ac:dyDescent="0.3">
      <c r="A4162" s="1">
        <v>1.7189236111111108</v>
      </c>
      <c r="B4162" s="2" t="s">
        <v>86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3.02</v>
      </c>
      <c r="H4162" s="2" t="s">
        <v>12</v>
      </c>
    </row>
    <row r="4163" spans="1:8" x14ac:dyDescent="0.3">
      <c r="A4163" s="1">
        <v>1.7189814814814812</v>
      </c>
      <c r="B4163" s="2" t="s">
        <v>86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3.02</v>
      </c>
      <c r="H4163" s="2" t="s">
        <v>12</v>
      </c>
    </row>
    <row r="4164" spans="1:8" x14ac:dyDescent="0.3">
      <c r="A4164" s="1">
        <v>1.7190393518518516</v>
      </c>
      <c r="B4164" s="2" t="s">
        <v>86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3.01</v>
      </c>
      <c r="H4164" s="2" t="s">
        <v>12</v>
      </c>
    </row>
    <row r="4165" spans="1:8" x14ac:dyDescent="0.3">
      <c r="A4165" s="1">
        <v>1.7190972222222218</v>
      </c>
      <c r="B4165" s="2" t="s">
        <v>86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3.01</v>
      </c>
      <c r="H4165" s="2" t="s">
        <v>12</v>
      </c>
    </row>
    <row r="4166" spans="1:8" x14ac:dyDescent="0.3">
      <c r="A4166" s="1">
        <v>1.7191666666666665</v>
      </c>
      <c r="B4166" s="2" t="s">
        <v>86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3.01</v>
      </c>
      <c r="H4166" s="2" t="s">
        <v>12</v>
      </c>
    </row>
    <row r="4167" spans="1:8" x14ac:dyDescent="0.3">
      <c r="A4167" s="1">
        <v>1.7192245370370369</v>
      </c>
      <c r="B4167" s="2" t="s">
        <v>86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3.02</v>
      </c>
      <c r="H4167" s="2" t="s">
        <v>12</v>
      </c>
    </row>
    <row r="4168" spans="1:8" x14ac:dyDescent="0.3">
      <c r="A4168" s="1">
        <v>1.7192824074074071</v>
      </c>
      <c r="B4168" s="2" t="s">
        <v>86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3.02</v>
      </c>
      <c r="H4168" s="2" t="s">
        <v>12</v>
      </c>
    </row>
    <row r="4169" spans="1:8" x14ac:dyDescent="0.3">
      <c r="A4169" s="1">
        <v>1.7193402777777775</v>
      </c>
      <c r="B4169" s="2" t="s">
        <v>86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3.01</v>
      </c>
      <c r="H4169" s="2" t="s">
        <v>12</v>
      </c>
    </row>
    <row r="4170" spans="1:8" x14ac:dyDescent="0.3">
      <c r="A4170" s="1">
        <v>1.719409722222222</v>
      </c>
      <c r="B4170" s="2" t="s">
        <v>86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3.01</v>
      </c>
      <c r="H4170" s="2" t="s">
        <v>12</v>
      </c>
    </row>
    <row r="4171" spans="1:8" x14ac:dyDescent="0.3">
      <c r="A4171" s="1">
        <v>1.7194675925925924</v>
      </c>
      <c r="B4171" s="2" t="s">
        <v>86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3.01</v>
      </c>
      <c r="H4171" s="2" t="s">
        <v>12</v>
      </c>
    </row>
    <row r="4172" spans="1:8" x14ac:dyDescent="0.3">
      <c r="A4172" s="1">
        <v>1.7195254629629628</v>
      </c>
      <c r="B4172" s="2" t="s">
        <v>86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3.02</v>
      </c>
      <c r="H4172" s="2" t="s">
        <v>12</v>
      </c>
    </row>
    <row r="4173" spans="1:8" x14ac:dyDescent="0.3">
      <c r="A4173" s="1">
        <v>1.719583333333333</v>
      </c>
      <c r="B4173" s="2" t="s">
        <v>86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3.02</v>
      </c>
      <c r="H4173" s="2" t="s">
        <v>12</v>
      </c>
    </row>
    <row r="4174" spans="1:8" x14ac:dyDescent="0.3">
      <c r="A4174" s="1">
        <v>1.7196412037037034</v>
      </c>
      <c r="B4174" s="2" t="s">
        <v>86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3.01</v>
      </c>
      <c r="H4174" s="2" t="s">
        <v>12</v>
      </c>
    </row>
    <row r="4175" spans="1:8" x14ac:dyDescent="0.3">
      <c r="A4175" s="1">
        <v>1.7197106481481479</v>
      </c>
      <c r="B4175" s="2" t="s">
        <v>86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3</v>
      </c>
      <c r="H4175" s="2" t="s">
        <v>12</v>
      </c>
    </row>
    <row r="4176" spans="1:8" x14ac:dyDescent="0.3">
      <c r="A4176" s="1">
        <v>1.7197685185185183</v>
      </c>
      <c r="B4176" s="2" t="s">
        <v>86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3.01</v>
      </c>
      <c r="H4176" s="2" t="s">
        <v>12</v>
      </c>
    </row>
    <row r="4177" spans="1:8" x14ac:dyDescent="0.3">
      <c r="A4177" s="1">
        <v>1.7198263888888887</v>
      </c>
      <c r="B4177" s="2" t="s">
        <v>86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3.02</v>
      </c>
      <c r="H4177" s="2" t="s">
        <v>12</v>
      </c>
    </row>
    <row r="4178" spans="1:8" x14ac:dyDescent="0.3">
      <c r="A4178" s="1">
        <v>1.7198842592592591</v>
      </c>
      <c r="B4178" s="2" t="s">
        <v>86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3.01</v>
      </c>
      <c r="H4178" s="2" t="s">
        <v>12</v>
      </c>
    </row>
    <row r="4179" spans="1:8" x14ac:dyDescent="0.3">
      <c r="A4179" s="1">
        <v>1.7199537037037034</v>
      </c>
      <c r="B4179" s="2" t="s">
        <v>86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3</v>
      </c>
      <c r="H4179" s="2" t="s">
        <v>12</v>
      </c>
    </row>
    <row r="4180" spans="1:8" x14ac:dyDescent="0.3">
      <c r="A4180" s="1">
        <v>1.7200115740740738</v>
      </c>
      <c r="B4180" s="2" t="s">
        <v>86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3</v>
      </c>
      <c r="H4180" s="2" t="s">
        <v>12</v>
      </c>
    </row>
    <row r="4181" spans="1:8" x14ac:dyDescent="0.3">
      <c r="A4181" s="1">
        <v>1.7200694444444442</v>
      </c>
      <c r="B4181" s="2" t="s">
        <v>86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3</v>
      </c>
      <c r="H4181" s="2" t="s">
        <v>12</v>
      </c>
    </row>
    <row r="4182" spans="1:8" x14ac:dyDescent="0.3">
      <c r="A4182" s="1">
        <v>1.7201273148148146</v>
      </c>
      <c r="B4182" s="2" t="s">
        <v>86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3.02</v>
      </c>
      <c r="H4182" s="2" t="s">
        <v>12</v>
      </c>
    </row>
    <row r="4183" spans="1:8" x14ac:dyDescent="0.3">
      <c r="A4183" s="1">
        <v>1.720185185185185</v>
      </c>
      <c r="B4183" s="2" t="s">
        <v>86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3.02</v>
      </c>
      <c r="H4183" s="2" t="s">
        <v>12</v>
      </c>
    </row>
    <row r="4184" spans="1:8" x14ac:dyDescent="0.3">
      <c r="A4184" s="1">
        <v>1.7202546296296293</v>
      </c>
      <c r="B4184" s="2" t="s">
        <v>86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3.01</v>
      </c>
      <c r="H4184" s="2" t="s">
        <v>12</v>
      </c>
    </row>
    <row r="4185" spans="1:8" x14ac:dyDescent="0.3">
      <c r="A4185" s="1">
        <v>1.7203124999999997</v>
      </c>
      <c r="B4185" s="2" t="s">
        <v>86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3</v>
      </c>
      <c r="H4185" s="2" t="s">
        <v>12</v>
      </c>
    </row>
    <row r="4186" spans="1:8" x14ac:dyDescent="0.3">
      <c r="A4186" s="1">
        <v>1.7203703703703701</v>
      </c>
      <c r="B4186" s="2" t="s">
        <v>86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3</v>
      </c>
      <c r="H4186" s="2" t="s">
        <v>12</v>
      </c>
    </row>
    <row r="4187" spans="1:8" x14ac:dyDescent="0.3">
      <c r="A4187" s="1">
        <v>1.7204282407407405</v>
      </c>
      <c r="B4187" s="2" t="s">
        <v>86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3.02</v>
      </c>
      <c r="H4187" s="2" t="s">
        <v>12</v>
      </c>
    </row>
    <row r="4188" spans="1:8" x14ac:dyDescent="0.3">
      <c r="A4188" s="1">
        <v>1.720497685185185</v>
      </c>
      <c r="B4188" s="2" t="s">
        <v>86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3.02</v>
      </c>
      <c r="H4188" s="2" t="s">
        <v>12</v>
      </c>
    </row>
    <row r="4189" spans="1:8" x14ac:dyDescent="0.3">
      <c r="A4189" s="1">
        <v>1.7205555555555552</v>
      </c>
      <c r="B4189" s="2" t="s">
        <v>86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3</v>
      </c>
      <c r="H4189" s="2" t="s">
        <v>12</v>
      </c>
    </row>
    <row r="4190" spans="1:8" x14ac:dyDescent="0.3">
      <c r="A4190" s="1">
        <v>1.7206134259259256</v>
      </c>
      <c r="B4190" s="2" t="s">
        <v>86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3</v>
      </c>
      <c r="H4190" s="2" t="s">
        <v>12</v>
      </c>
    </row>
    <row r="4191" spans="1:8" x14ac:dyDescent="0.3">
      <c r="A4191" s="1">
        <v>1.720671296296296</v>
      </c>
      <c r="B4191" s="2" t="s">
        <v>86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3</v>
      </c>
      <c r="H4191" s="2" t="s">
        <v>12</v>
      </c>
    </row>
    <row r="4192" spans="1:8" x14ac:dyDescent="0.3">
      <c r="A4192" s="1">
        <v>1.7207407407407405</v>
      </c>
      <c r="B4192" s="2" t="s">
        <v>86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3.02</v>
      </c>
      <c r="H4192" s="2" t="s">
        <v>12</v>
      </c>
    </row>
    <row r="4193" spans="1:8" x14ac:dyDescent="0.3">
      <c r="A4193" s="1">
        <v>1.7207986111111109</v>
      </c>
      <c r="B4193" s="2" t="s">
        <v>86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3.02</v>
      </c>
      <c r="H4193" s="2" t="s">
        <v>12</v>
      </c>
    </row>
    <row r="4194" spans="1:8" x14ac:dyDescent="0.3">
      <c r="A4194" s="1">
        <v>1.7208564814814813</v>
      </c>
      <c r="B4194" s="2" t="s">
        <v>86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3.01</v>
      </c>
      <c r="H4194" s="2" t="s">
        <v>12</v>
      </c>
    </row>
    <row r="4195" spans="1:8" x14ac:dyDescent="0.3">
      <c r="A4195" s="1">
        <v>1.7209143518518515</v>
      </c>
      <c r="B4195" s="2" t="s">
        <v>86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3</v>
      </c>
      <c r="H4195" s="2" t="s">
        <v>12</v>
      </c>
    </row>
    <row r="4196" spans="1:8" x14ac:dyDescent="0.3">
      <c r="A4196" s="1">
        <v>1.7209722222222219</v>
      </c>
      <c r="B4196" s="2" t="s">
        <v>86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3</v>
      </c>
      <c r="H4196" s="2" t="s">
        <v>12</v>
      </c>
    </row>
    <row r="4197" spans="1:8" x14ac:dyDescent="0.3">
      <c r="A4197" s="1">
        <v>1.7210416666666664</v>
      </c>
      <c r="B4197" s="2" t="s">
        <v>86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3.02</v>
      </c>
      <c r="H4197" s="2" t="s">
        <v>12</v>
      </c>
    </row>
    <row r="4198" spans="1:8" x14ac:dyDescent="0.3">
      <c r="A4198" s="1">
        <v>1.7210995370370368</v>
      </c>
      <c r="B4198" s="2" t="s">
        <v>86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3.02</v>
      </c>
      <c r="H4198" s="2" t="s">
        <v>12</v>
      </c>
    </row>
    <row r="4199" spans="1:8" x14ac:dyDescent="0.3">
      <c r="A4199" s="1">
        <v>1.7211574074074072</v>
      </c>
      <c r="B4199" s="2" t="s">
        <v>86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3.01</v>
      </c>
      <c r="H4199" s="2" t="s">
        <v>12</v>
      </c>
    </row>
    <row r="4200" spans="1:8" x14ac:dyDescent="0.3">
      <c r="A4200" s="1">
        <v>1.7212152777777774</v>
      </c>
      <c r="B4200" s="2" t="s">
        <v>86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3</v>
      </c>
      <c r="H4200" s="2" t="s">
        <v>12</v>
      </c>
    </row>
    <row r="4201" spans="1:8" x14ac:dyDescent="0.3">
      <c r="A4201" s="1">
        <v>1.7212847222222221</v>
      </c>
      <c r="B4201" s="2" t="s">
        <v>86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3</v>
      </c>
      <c r="H4201" s="2" t="s">
        <v>12</v>
      </c>
    </row>
    <row r="4202" spans="1:8" x14ac:dyDescent="0.3">
      <c r="A4202" s="1">
        <v>1.7213425925925923</v>
      </c>
      <c r="B4202" s="2" t="s">
        <v>86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3.02</v>
      </c>
      <c r="H4202" s="2" t="s">
        <v>12</v>
      </c>
    </row>
    <row r="4203" spans="1:8" x14ac:dyDescent="0.3">
      <c r="A4203" s="1">
        <v>1.7214004629629627</v>
      </c>
      <c r="B4203" s="2" t="s">
        <v>86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3.02</v>
      </c>
      <c r="H4203" s="2" t="s">
        <v>12</v>
      </c>
    </row>
    <row r="4204" spans="1:8" x14ac:dyDescent="0.3">
      <c r="A4204" s="1">
        <v>1.7214583333333331</v>
      </c>
      <c r="B4204" s="2" t="s">
        <v>86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3</v>
      </c>
      <c r="H4204" s="2" t="s">
        <v>12</v>
      </c>
    </row>
    <row r="4205" spans="1:8" x14ac:dyDescent="0.3">
      <c r="A4205" s="1">
        <v>1.7215162037037035</v>
      </c>
      <c r="B4205" s="2" t="s">
        <v>86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3.01</v>
      </c>
      <c r="H4205" s="2" t="s">
        <v>12</v>
      </c>
    </row>
    <row r="4206" spans="1:8" x14ac:dyDescent="0.3">
      <c r="A4206" s="1">
        <v>1.721585648148148</v>
      </c>
      <c r="B4206" s="2" t="s">
        <v>86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3</v>
      </c>
      <c r="H4206" s="2" t="s">
        <v>12</v>
      </c>
    </row>
    <row r="4207" spans="1:8" x14ac:dyDescent="0.3">
      <c r="A4207" s="1">
        <v>1.7216435185185184</v>
      </c>
      <c r="B4207" s="2" t="s">
        <v>86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3.02</v>
      </c>
      <c r="H4207" s="2" t="s">
        <v>12</v>
      </c>
    </row>
    <row r="4208" spans="1:8" x14ac:dyDescent="0.3">
      <c r="A4208" s="1">
        <v>1.7217013888888886</v>
      </c>
      <c r="B4208" s="2" t="s">
        <v>86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3.02</v>
      </c>
      <c r="H4208" s="2" t="s">
        <v>12</v>
      </c>
    </row>
    <row r="4209" spans="1:8" x14ac:dyDescent="0.3">
      <c r="A4209" s="1">
        <v>1.721759259259259</v>
      </c>
      <c r="B4209" s="2" t="s">
        <v>86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3.01</v>
      </c>
      <c r="H4209" s="2" t="s">
        <v>12</v>
      </c>
    </row>
    <row r="4210" spans="1:8" x14ac:dyDescent="0.3">
      <c r="A4210" s="1">
        <v>1.7218287037037034</v>
      </c>
      <c r="B4210" s="2" t="s">
        <v>86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3</v>
      </c>
      <c r="H4210" s="2" t="s">
        <v>12</v>
      </c>
    </row>
    <row r="4211" spans="1:8" x14ac:dyDescent="0.3">
      <c r="A4211" s="1">
        <v>1.7218865740740739</v>
      </c>
      <c r="B4211" s="2" t="s">
        <v>86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3</v>
      </c>
      <c r="H4211" s="2" t="s">
        <v>12</v>
      </c>
    </row>
    <row r="4212" spans="1:8" x14ac:dyDescent="0.3">
      <c r="A4212" s="1">
        <v>1.7219444444444443</v>
      </c>
      <c r="B4212" s="2" t="s">
        <v>86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3.02</v>
      </c>
      <c r="H4212" s="2" t="s">
        <v>12</v>
      </c>
    </row>
    <row r="4213" spans="1:8" x14ac:dyDescent="0.3">
      <c r="A4213" s="1">
        <v>1.7220023148148147</v>
      </c>
      <c r="B4213" s="2" t="s">
        <v>86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3.02</v>
      </c>
      <c r="H4213" s="2" t="s">
        <v>12</v>
      </c>
    </row>
    <row r="4214" spans="1:8" x14ac:dyDescent="0.3">
      <c r="A4214" s="1">
        <v>1.7220601851851849</v>
      </c>
      <c r="B4214" s="2" t="s">
        <v>86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3.01</v>
      </c>
      <c r="H4214" s="2" t="s">
        <v>12</v>
      </c>
    </row>
    <row r="4215" spans="1:8" x14ac:dyDescent="0.3">
      <c r="A4215" s="1">
        <v>1.7221296296296293</v>
      </c>
      <c r="B4215" s="2" t="s">
        <v>86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3</v>
      </c>
      <c r="H4215" s="2" t="s">
        <v>12</v>
      </c>
    </row>
    <row r="4216" spans="1:8" x14ac:dyDescent="0.3">
      <c r="A4216" s="1">
        <v>1.7221874999999998</v>
      </c>
      <c r="B4216" s="2" t="s">
        <v>86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3</v>
      </c>
      <c r="H4216" s="2" t="s">
        <v>12</v>
      </c>
    </row>
    <row r="4217" spans="1:8" x14ac:dyDescent="0.3">
      <c r="A4217" s="1">
        <v>1.7222453703703702</v>
      </c>
      <c r="B4217" s="2" t="s">
        <v>86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3.02</v>
      </c>
      <c r="H4217" s="2" t="s">
        <v>12</v>
      </c>
    </row>
    <row r="4218" spans="1:8" x14ac:dyDescent="0.3">
      <c r="A4218" s="1">
        <v>1.7223032407407406</v>
      </c>
      <c r="B4218" s="2" t="s">
        <v>86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3.01</v>
      </c>
      <c r="H4218" s="2" t="s">
        <v>12</v>
      </c>
    </row>
    <row r="4219" spans="1:8" x14ac:dyDescent="0.3">
      <c r="A4219" s="1">
        <v>1.7223726851851848</v>
      </c>
      <c r="B4219" s="2" t="s">
        <v>86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3.01</v>
      </c>
      <c r="H4219" s="2" t="s">
        <v>12</v>
      </c>
    </row>
    <row r="4220" spans="1:8" x14ac:dyDescent="0.3">
      <c r="A4220" s="1">
        <v>1.7224305555555552</v>
      </c>
      <c r="B4220" s="2" t="s">
        <v>86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3</v>
      </c>
      <c r="H4220" s="2" t="s">
        <v>12</v>
      </c>
    </row>
    <row r="4221" spans="1:8" x14ac:dyDescent="0.3">
      <c r="A4221" s="1">
        <v>1.7224884259259257</v>
      </c>
      <c r="B4221" s="2" t="s">
        <v>86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3</v>
      </c>
      <c r="H4221" s="2" t="s">
        <v>12</v>
      </c>
    </row>
    <row r="4222" spans="1:8" x14ac:dyDescent="0.3">
      <c r="A4222" s="1">
        <v>1.7225462962962961</v>
      </c>
      <c r="B4222" s="2" t="s">
        <v>86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3.02</v>
      </c>
      <c r="H4222" s="2" t="s">
        <v>12</v>
      </c>
    </row>
    <row r="4223" spans="1:8" x14ac:dyDescent="0.3">
      <c r="A4223" s="1">
        <v>1.7226041666666665</v>
      </c>
      <c r="B4223" s="2" t="s">
        <v>86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3.02</v>
      </c>
      <c r="H4223" s="2" t="s">
        <v>12</v>
      </c>
    </row>
    <row r="4224" spans="1:8" x14ac:dyDescent="0.3">
      <c r="A4224" s="1">
        <v>1.7226736111111107</v>
      </c>
      <c r="B4224" s="2" t="s">
        <v>86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3.01</v>
      </c>
      <c r="H4224" s="2" t="s">
        <v>12</v>
      </c>
    </row>
    <row r="4225" spans="1:8" x14ac:dyDescent="0.3">
      <c r="A4225" s="1">
        <v>1.7227314814814811</v>
      </c>
      <c r="B4225" s="2" t="s">
        <v>86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3</v>
      </c>
      <c r="H4225" s="2" t="s">
        <v>12</v>
      </c>
    </row>
    <row r="4226" spans="1:8" x14ac:dyDescent="0.3">
      <c r="A4226" s="1">
        <v>1.7227893518518516</v>
      </c>
      <c r="B4226" s="2" t="s">
        <v>86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3</v>
      </c>
      <c r="H4226" s="2" t="s">
        <v>12</v>
      </c>
    </row>
    <row r="4227" spans="1:8" x14ac:dyDescent="0.3">
      <c r="A4227" s="1">
        <v>1.722847222222222</v>
      </c>
      <c r="B4227" s="2" t="s">
        <v>86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3.01</v>
      </c>
      <c r="H4227" s="2" t="s">
        <v>12</v>
      </c>
    </row>
    <row r="4228" spans="1:8" x14ac:dyDescent="0.3">
      <c r="A4228" s="1">
        <v>1.7229166666666664</v>
      </c>
      <c r="B4228" s="2" t="s">
        <v>86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3.02</v>
      </c>
      <c r="H4228" s="2" t="s">
        <v>12</v>
      </c>
    </row>
    <row r="4229" spans="1:8" x14ac:dyDescent="0.3">
      <c r="A4229" s="1">
        <v>1.7229745370370368</v>
      </c>
      <c r="B4229" s="2" t="s">
        <v>86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3.01</v>
      </c>
      <c r="H4229" s="2" t="s">
        <v>12</v>
      </c>
    </row>
    <row r="4230" spans="1:8" x14ac:dyDescent="0.3">
      <c r="A4230" s="1">
        <v>1.723032407407407</v>
      </c>
      <c r="B4230" s="2" t="s">
        <v>86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3.01</v>
      </c>
      <c r="H4230" s="2" t="s">
        <v>12</v>
      </c>
    </row>
    <row r="4231" spans="1:8" x14ac:dyDescent="0.3">
      <c r="A4231" s="1">
        <v>1.7230902777777775</v>
      </c>
      <c r="B4231" s="2" t="s">
        <v>86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3</v>
      </c>
      <c r="H4231" s="2" t="s">
        <v>12</v>
      </c>
    </row>
    <row r="4232" spans="1:8" x14ac:dyDescent="0.3">
      <c r="A4232" s="1">
        <v>1.7231597222222219</v>
      </c>
      <c r="B4232" s="2" t="s">
        <v>86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3.01</v>
      </c>
      <c r="H4232" s="2" t="s">
        <v>12</v>
      </c>
    </row>
    <row r="4233" spans="1:8" x14ac:dyDescent="0.3">
      <c r="A4233" s="1">
        <v>1.7232175925925923</v>
      </c>
      <c r="B4233" s="2" t="s">
        <v>86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3.02</v>
      </c>
      <c r="H4233" s="2" t="s">
        <v>12</v>
      </c>
    </row>
    <row r="4234" spans="1:8" x14ac:dyDescent="0.3">
      <c r="A4234" s="1">
        <v>1.7232754629629627</v>
      </c>
      <c r="B4234" s="2" t="s">
        <v>86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3.02</v>
      </c>
      <c r="H4234" s="2" t="s">
        <v>12</v>
      </c>
    </row>
    <row r="4235" spans="1:8" x14ac:dyDescent="0.3">
      <c r="A4235" s="1">
        <v>1.7233333333333329</v>
      </c>
      <c r="B4235" s="2" t="s">
        <v>86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3.01</v>
      </c>
      <c r="H4235" s="2" t="s">
        <v>12</v>
      </c>
    </row>
    <row r="4236" spans="1:8" x14ac:dyDescent="0.3">
      <c r="A4236" s="1">
        <v>1.7233912037037034</v>
      </c>
      <c r="B4236" s="2" t="s">
        <v>86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3.01</v>
      </c>
      <c r="H4236" s="2" t="s">
        <v>12</v>
      </c>
    </row>
    <row r="4237" spans="1:8" x14ac:dyDescent="0.3">
      <c r="A4237" s="1">
        <v>1.723460648148148</v>
      </c>
      <c r="B4237" s="2" t="s">
        <v>86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3.01</v>
      </c>
      <c r="H4237" s="2" t="s">
        <v>12</v>
      </c>
    </row>
    <row r="4238" spans="1:8" x14ac:dyDescent="0.3">
      <c r="A4238" s="1">
        <v>1.7235185185185182</v>
      </c>
      <c r="B4238" s="2" t="s">
        <v>86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3.01</v>
      </c>
      <c r="H4238" s="2" t="s">
        <v>12</v>
      </c>
    </row>
    <row r="4239" spans="1:8" x14ac:dyDescent="0.3">
      <c r="A4239" s="1">
        <v>1.7235763888888886</v>
      </c>
      <c r="B4239" s="2" t="s">
        <v>86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3.01</v>
      </c>
      <c r="H4239" s="2" t="s">
        <v>12</v>
      </c>
    </row>
    <row r="4240" spans="1:8" x14ac:dyDescent="0.3">
      <c r="A4240" s="1">
        <v>1.7236342592592591</v>
      </c>
      <c r="B4240" s="2" t="s">
        <v>86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3</v>
      </c>
      <c r="H4240" s="2" t="s">
        <v>12</v>
      </c>
    </row>
    <row r="4241" spans="1:8" x14ac:dyDescent="0.3">
      <c r="A4241" s="1">
        <v>1.7237037037037035</v>
      </c>
      <c r="B4241" s="2" t="s">
        <v>86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3</v>
      </c>
      <c r="H4241" s="2" t="s">
        <v>12</v>
      </c>
    </row>
    <row r="4242" spans="1:8" x14ac:dyDescent="0.3">
      <c r="A4242" s="1">
        <v>1.7237615740740739</v>
      </c>
      <c r="B4242" s="2" t="s">
        <v>86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3.01</v>
      </c>
      <c r="H4242" s="2" t="s">
        <v>12</v>
      </c>
    </row>
    <row r="4243" spans="1:8" x14ac:dyDescent="0.3">
      <c r="A4243" s="1">
        <v>1.7238194444444441</v>
      </c>
      <c r="B4243" s="2" t="s">
        <v>86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3.01</v>
      </c>
      <c r="H4243" s="2" t="s">
        <v>12</v>
      </c>
    </row>
    <row r="4244" spans="1:8" x14ac:dyDescent="0.3">
      <c r="A4244" s="1">
        <v>1.7238773148148145</v>
      </c>
      <c r="B4244" s="2" t="s">
        <v>86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3.01</v>
      </c>
      <c r="H4244" s="2" t="s">
        <v>12</v>
      </c>
    </row>
    <row r="4245" spans="1:8" x14ac:dyDescent="0.3">
      <c r="A4245" s="1">
        <v>1.723935185185185</v>
      </c>
      <c r="B4245" s="2" t="s">
        <v>86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3</v>
      </c>
      <c r="H4245" s="2" t="s">
        <v>12</v>
      </c>
    </row>
    <row r="4246" spans="1:8" x14ac:dyDescent="0.3">
      <c r="A4246" s="1">
        <v>1.7240046296296294</v>
      </c>
      <c r="B4246" s="2" t="s">
        <v>86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3</v>
      </c>
      <c r="H4246" s="2" t="s">
        <v>12</v>
      </c>
    </row>
    <row r="4247" spans="1:8" x14ac:dyDescent="0.3">
      <c r="A4247" s="1">
        <v>1.7240624999999998</v>
      </c>
      <c r="B4247" s="2" t="s">
        <v>86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3.01</v>
      </c>
      <c r="H4247" s="2" t="s">
        <v>12</v>
      </c>
    </row>
    <row r="4248" spans="1:8" x14ac:dyDescent="0.3">
      <c r="A4248" s="1">
        <v>1.7241203703703702</v>
      </c>
      <c r="B4248" s="2" t="s">
        <v>86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3.02</v>
      </c>
      <c r="H4248" s="2" t="s">
        <v>12</v>
      </c>
    </row>
    <row r="4249" spans="1:8" x14ac:dyDescent="0.3">
      <c r="A4249" s="1">
        <v>1.7241782407407404</v>
      </c>
      <c r="B4249" s="2" t="s">
        <v>86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3.02</v>
      </c>
      <c r="H4249" s="2" t="s">
        <v>12</v>
      </c>
    </row>
    <row r="4250" spans="1:8" x14ac:dyDescent="0.3">
      <c r="A4250" s="1">
        <v>1.7242476851851849</v>
      </c>
      <c r="B4250" s="2" t="s">
        <v>86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3</v>
      </c>
      <c r="H4250" s="2" t="s">
        <v>12</v>
      </c>
    </row>
    <row r="4251" spans="1:8" x14ac:dyDescent="0.3">
      <c r="A4251" s="1">
        <v>1.7243055555555553</v>
      </c>
      <c r="B4251" s="2" t="s">
        <v>86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3</v>
      </c>
      <c r="H4251" s="2" t="s">
        <v>12</v>
      </c>
    </row>
    <row r="4252" spans="1:8" x14ac:dyDescent="0.3">
      <c r="A4252" s="1">
        <v>1.7243634259259257</v>
      </c>
      <c r="B4252" s="2" t="s">
        <v>86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3</v>
      </c>
      <c r="H4252" s="2" t="s">
        <v>12</v>
      </c>
    </row>
    <row r="4253" spans="1:8" x14ac:dyDescent="0.3">
      <c r="A4253" s="1">
        <v>1.7244212962962961</v>
      </c>
      <c r="B4253" s="2" t="s">
        <v>86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3.02</v>
      </c>
      <c r="H4253" s="2" t="s">
        <v>12</v>
      </c>
    </row>
    <row r="4254" spans="1:8" x14ac:dyDescent="0.3">
      <c r="A4254" s="1">
        <v>1.7244791666666663</v>
      </c>
      <c r="B4254" s="2" t="s">
        <v>86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3.02</v>
      </c>
      <c r="H4254" s="2" t="s">
        <v>12</v>
      </c>
    </row>
    <row r="4255" spans="1:8" x14ac:dyDescent="0.3">
      <c r="A4255" s="1">
        <v>1.7245486111111108</v>
      </c>
      <c r="B4255" s="2" t="s">
        <v>86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3</v>
      </c>
      <c r="H4255" s="2" t="s">
        <v>12</v>
      </c>
    </row>
    <row r="4256" spans="1:8" x14ac:dyDescent="0.3">
      <c r="A4256" s="1">
        <v>1.7246064814814812</v>
      </c>
      <c r="B4256" s="2" t="s">
        <v>86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3</v>
      </c>
      <c r="H4256" s="2" t="s">
        <v>12</v>
      </c>
    </row>
    <row r="4257" spans="1:8" x14ac:dyDescent="0.3">
      <c r="A4257" s="1">
        <v>1.7246643518518516</v>
      </c>
      <c r="B4257" s="2" t="s">
        <v>86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3</v>
      </c>
      <c r="H4257" s="2" t="s">
        <v>12</v>
      </c>
    </row>
    <row r="4258" spans="1:8" x14ac:dyDescent="0.3">
      <c r="A4258" s="1">
        <v>1.724722222222222</v>
      </c>
      <c r="B4258" s="2" t="s">
        <v>86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3.01</v>
      </c>
      <c r="H4258" s="2" t="s">
        <v>12</v>
      </c>
    </row>
    <row r="4259" spans="1:8" x14ac:dyDescent="0.3">
      <c r="A4259" s="1">
        <v>1.7247916666666663</v>
      </c>
      <c r="B4259" s="2" t="s">
        <v>86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3.02</v>
      </c>
      <c r="H4259" s="2" t="s">
        <v>12</v>
      </c>
    </row>
    <row r="4260" spans="1:8" x14ac:dyDescent="0.3">
      <c r="A4260" s="1">
        <v>1.7248495370370367</v>
      </c>
      <c r="B4260" s="2" t="s">
        <v>86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3</v>
      </c>
      <c r="H4260" s="2" t="s">
        <v>12</v>
      </c>
    </row>
    <row r="4261" spans="1:8" x14ac:dyDescent="0.3">
      <c r="A4261" s="1">
        <v>1.7249074074074071</v>
      </c>
      <c r="B4261" s="2" t="s">
        <v>86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3</v>
      </c>
      <c r="H4261" s="2" t="s">
        <v>12</v>
      </c>
    </row>
    <row r="4262" spans="1:8" x14ac:dyDescent="0.3">
      <c r="A4262" s="1">
        <v>1.7249652777777775</v>
      </c>
      <c r="B4262" s="2" t="s">
        <v>86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3</v>
      </c>
      <c r="H4262" s="2" t="s">
        <v>12</v>
      </c>
    </row>
    <row r="4263" spans="1:8" x14ac:dyDescent="0.3">
      <c r="A4263" s="1">
        <v>1.725034722222222</v>
      </c>
      <c r="B4263" s="2" t="s">
        <v>86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3.02</v>
      </c>
      <c r="H4263" s="2" t="s">
        <v>12</v>
      </c>
    </row>
    <row r="4264" spans="1:8" x14ac:dyDescent="0.3">
      <c r="A4264" s="1">
        <v>1.7250925925925924</v>
      </c>
      <c r="B4264" s="2" t="s">
        <v>86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3.02</v>
      </c>
      <c r="H4264" s="2" t="s">
        <v>12</v>
      </c>
    </row>
    <row r="4265" spans="1:8" x14ac:dyDescent="0.3">
      <c r="A4265" s="1">
        <v>1.7251504629629626</v>
      </c>
      <c r="B4265" s="2" t="s">
        <v>86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3.01</v>
      </c>
      <c r="H4265" s="2" t="s">
        <v>12</v>
      </c>
    </row>
    <row r="4266" spans="1:8" x14ac:dyDescent="0.3">
      <c r="A4266" s="1">
        <v>1.725208333333333</v>
      </c>
      <c r="B4266" s="2" t="s">
        <v>86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3</v>
      </c>
      <c r="H4266" s="2" t="s">
        <v>12</v>
      </c>
    </row>
    <row r="4267" spans="1:8" x14ac:dyDescent="0.3">
      <c r="A4267" s="1">
        <v>1.7252662037037034</v>
      </c>
      <c r="B4267" s="2" t="s">
        <v>86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3</v>
      </c>
      <c r="H4267" s="2" t="s">
        <v>12</v>
      </c>
    </row>
    <row r="4268" spans="1:8" x14ac:dyDescent="0.3">
      <c r="A4268" s="1">
        <v>1.7253356481481479</v>
      </c>
      <c r="B4268" s="2" t="s">
        <v>86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3.02</v>
      </c>
      <c r="H4268" s="2" t="s">
        <v>12</v>
      </c>
    </row>
    <row r="4269" spans="1:8" x14ac:dyDescent="0.3">
      <c r="A4269" s="1">
        <v>1.7253935185185183</v>
      </c>
      <c r="B4269" s="2" t="s">
        <v>86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3.02</v>
      </c>
      <c r="H4269" s="2" t="s">
        <v>12</v>
      </c>
    </row>
    <row r="4270" spans="1:8" x14ac:dyDescent="0.3">
      <c r="A4270" s="1">
        <v>1.7254513888888885</v>
      </c>
      <c r="B4270" s="2" t="s">
        <v>86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3.01</v>
      </c>
      <c r="H4270" s="2" t="s">
        <v>12</v>
      </c>
    </row>
    <row r="4271" spans="1:8" x14ac:dyDescent="0.3">
      <c r="A4271" s="1">
        <v>1.7255092592592589</v>
      </c>
      <c r="B4271" s="2" t="s">
        <v>86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3</v>
      </c>
      <c r="H4271" s="2" t="s">
        <v>12</v>
      </c>
    </row>
    <row r="4272" spans="1:8" x14ac:dyDescent="0.3">
      <c r="A4272" s="1">
        <v>1.7255787037037036</v>
      </c>
      <c r="B4272" s="2" t="s">
        <v>86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3</v>
      </c>
      <c r="H4272" s="2" t="s">
        <v>12</v>
      </c>
    </row>
    <row r="4273" spans="1:8" x14ac:dyDescent="0.3">
      <c r="A4273" s="1">
        <v>1.7256365740740738</v>
      </c>
      <c r="B4273" s="2" t="s">
        <v>86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3.01</v>
      </c>
      <c r="H4273" s="2" t="s">
        <v>12</v>
      </c>
    </row>
    <row r="4274" spans="1:8" x14ac:dyDescent="0.3">
      <c r="A4274" s="1">
        <v>1.7256944444444442</v>
      </c>
      <c r="B4274" s="2" t="s">
        <v>86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3.02</v>
      </c>
      <c r="H4274" s="2" t="s">
        <v>12</v>
      </c>
    </row>
    <row r="4275" spans="1:8" x14ac:dyDescent="0.3">
      <c r="A4275" s="1">
        <v>1.7257523148148146</v>
      </c>
      <c r="B4275" s="2" t="s">
        <v>86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3</v>
      </c>
      <c r="H4275" s="2" t="s">
        <v>12</v>
      </c>
    </row>
    <row r="4276" spans="1:8" x14ac:dyDescent="0.3">
      <c r="A4276" s="1">
        <v>1.7258101851851848</v>
      </c>
      <c r="B4276" s="2" t="s">
        <v>86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3.01</v>
      </c>
      <c r="H4276" s="2" t="s">
        <v>12</v>
      </c>
    </row>
    <row r="4277" spans="1:8" x14ac:dyDescent="0.3">
      <c r="A4277" s="1">
        <v>1.7258796296296295</v>
      </c>
      <c r="B4277" s="2" t="s">
        <v>86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3</v>
      </c>
      <c r="H4277" s="2" t="s">
        <v>12</v>
      </c>
    </row>
    <row r="4278" spans="1:8" x14ac:dyDescent="0.3">
      <c r="A4278" s="1">
        <v>1.7259374999999997</v>
      </c>
      <c r="B4278" s="2" t="s">
        <v>86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3.02</v>
      </c>
      <c r="H4278" s="2" t="s">
        <v>12</v>
      </c>
    </row>
    <row r="4279" spans="1:8" x14ac:dyDescent="0.3">
      <c r="A4279" s="1">
        <v>1.7259953703703701</v>
      </c>
      <c r="B4279" s="2" t="s">
        <v>86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3.02</v>
      </c>
      <c r="H4279" s="2" t="s">
        <v>12</v>
      </c>
    </row>
    <row r="4280" spans="1:8" x14ac:dyDescent="0.3">
      <c r="A4280" s="1">
        <v>1.7260532407407405</v>
      </c>
      <c r="B4280" s="2" t="s">
        <v>86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3</v>
      </c>
      <c r="H4280" s="2" t="s">
        <v>12</v>
      </c>
    </row>
    <row r="4281" spans="1:8" x14ac:dyDescent="0.3">
      <c r="A4281" s="1">
        <v>1.726122685185185</v>
      </c>
      <c r="B4281" s="2" t="s">
        <v>86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3</v>
      </c>
      <c r="H4281" s="2" t="s">
        <v>12</v>
      </c>
    </row>
    <row r="4282" spans="1:8" x14ac:dyDescent="0.3">
      <c r="A4282" s="1">
        <v>1.7261805555555554</v>
      </c>
      <c r="B4282" s="2" t="s">
        <v>86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3</v>
      </c>
      <c r="H4282" s="2" t="s">
        <v>12</v>
      </c>
    </row>
    <row r="4283" spans="1:8" x14ac:dyDescent="0.3">
      <c r="A4283" s="1">
        <v>1.7262384259259258</v>
      </c>
      <c r="B4283" s="2" t="s">
        <v>86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3.02</v>
      </c>
      <c r="H4283" s="2" t="s">
        <v>12</v>
      </c>
    </row>
    <row r="4284" spans="1:8" x14ac:dyDescent="0.3">
      <c r="A4284" s="1">
        <v>1.726296296296296</v>
      </c>
      <c r="B4284" s="2" t="s">
        <v>86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3.01</v>
      </c>
      <c r="H4284" s="2" t="s">
        <v>12</v>
      </c>
    </row>
    <row r="4285" spans="1:8" x14ac:dyDescent="0.3">
      <c r="A4285" s="1">
        <v>1.7263541666666664</v>
      </c>
      <c r="B4285" s="2" t="s">
        <v>86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3.01</v>
      </c>
      <c r="H4285" s="2" t="s">
        <v>12</v>
      </c>
    </row>
    <row r="4286" spans="1:8" x14ac:dyDescent="0.3">
      <c r="A4286" s="1">
        <v>1.7264236111111109</v>
      </c>
      <c r="B4286" s="2" t="s">
        <v>86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3</v>
      </c>
      <c r="H4286" s="2" t="s">
        <v>12</v>
      </c>
    </row>
    <row r="4287" spans="1:8" x14ac:dyDescent="0.3">
      <c r="A4287" s="1">
        <v>1.7264814814814813</v>
      </c>
      <c r="B4287" s="2" t="s">
        <v>86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3</v>
      </c>
      <c r="H4287" s="2" t="s">
        <v>12</v>
      </c>
    </row>
    <row r="4288" spans="1:8" x14ac:dyDescent="0.3">
      <c r="A4288" s="1">
        <v>1.7265393518518517</v>
      </c>
      <c r="B4288" s="2" t="s">
        <v>86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3.02</v>
      </c>
      <c r="H4288" s="2" t="s">
        <v>12</v>
      </c>
    </row>
    <row r="4289" spans="1:8" x14ac:dyDescent="0.3">
      <c r="A4289" s="1">
        <v>1.7265972222222219</v>
      </c>
      <c r="B4289" s="2" t="s">
        <v>86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3.01</v>
      </c>
      <c r="H4289" s="2" t="s">
        <v>12</v>
      </c>
    </row>
    <row r="4290" spans="1:8" x14ac:dyDescent="0.3">
      <c r="A4290" s="1">
        <v>1.7266666666666663</v>
      </c>
      <c r="B4290" s="2" t="s">
        <v>86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3.01</v>
      </c>
      <c r="H4290" s="2" t="s">
        <v>12</v>
      </c>
    </row>
    <row r="4291" spans="1:8" x14ac:dyDescent="0.3">
      <c r="A4291" s="1">
        <v>1.7267245370370368</v>
      </c>
      <c r="B4291" s="2" t="s">
        <v>86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3</v>
      </c>
      <c r="H4291" s="2" t="s">
        <v>12</v>
      </c>
    </row>
    <row r="4292" spans="1:8" x14ac:dyDescent="0.3">
      <c r="A4292" s="1">
        <v>1.7267824074074072</v>
      </c>
      <c r="B4292" s="2" t="s">
        <v>86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3</v>
      </c>
      <c r="H4292" s="2" t="s">
        <v>12</v>
      </c>
    </row>
    <row r="4293" spans="1:8" x14ac:dyDescent="0.3">
      <c r="A4293" s="1">
        <v>1.7268402777777776</v>
      </c>
      <c r="B4293" s="2" t="s">
        <v>86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3.02</v>
      </c>
      <c r="H4293" s="2" t="s">
        <v>12</v>
      </c>
    </row>
    <row r="4294" spans="1:8" x14ac:dyDescent="0.3">
      <c r="A4294" s="1">
        <v>1.726898148148148</v>
      </c>
      <c r="B4294" s="2" t="s">
        <v>86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3.02</v>
      </c>
      <c r="H4294" s="2" t="s">
        <v>12</v>
      </c>
    </row>
    <row r="4295" spans="1:8" x14ac:dyDescent="0.3">
      <c r="A4295" s="1">
        <v>1.7269675925925922</v>
      </c>
      <c r="B4295" s="2" t="s">
        <v>86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3</v>
      </c>
      <c r="H4295" s="2" t="s">
        <v>12</v>
      </c>
    </row>
    <row r="4296" spans="1:8" x14ac:dyDescent="0.3">
      <c r="A4296" s="1">
        <v>1.7270254629629627</v>
      </c>
      <c r="B4296" s="2" t="s">
        <v>86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3</v>
      </c>
      <c r="H4296" s="2" t="s">
        <v>12</v>
      </c>
    </row>
    <row r="4297" spans="1:8" x14ac:dyDescent="0.3">
      <c r="A4297" s="1">
        <v>1.7270833333333331</v>
      </c>
      <c r="B4297" s="2" t="s">
        <v>86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3</v>
      </c>
      <c r="H4297" s="2" t="s">
        <v>12</v>
      </c>
    </row>
    <row r="4298" spans="1:8" x14ac:dyDescent="0.3">
      <c r="A4298" s="1">
        <v>1.7271412037037035</v>
      </c>
      <c r="B4298" s="2" t="s">
        <v>86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3</v>
      </c>
      <c r="H4298" s="2" t="s">
        <v>12</v>
      </c>
    </row>
    <row r="4299" spans="1:8" x14ac:dyDescent="0.3">
      <c r="A4299" s="1">
        <v>1.727210648148148</v>
      </c>
      <c r="B4299" s="2" t="s">
        <v>86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3.01</v>
      </c>
      <c r="H4299" s="2" t="s">
        <v>12</v>
      </c>
    </row>
    <row r="4300" spans="1:8" x14ac:dyDescent="0.3">
      <c r="A4300" s="1">
        <v>1.7272685185185181</v>
      </c>
      <c r="B4300" s="2" t="s">
        <v>86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3</v>
      </c>
      <c r="H4300" s="2" t="s">
        <v>12</v>
      </c>
    </row>
    <row r="4301" spans="1:8" x14ac:dyDescent="0.3">
      <c r="A4301" s="1">
        <v>1.7273263888888886</v>
      </c>
      <c r="B4301" s="2" t="s">
        <v>86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3</v>
      </c>
      <c r="H4301" s="2" t="s">
        <v>12</v>
      </c>
    </row>
    <row r="4302" spans="1:8" x14ac:dyDescent="0.3">
      <c r="A4302" s="1">
        <v>1.727384259259259</v>
      </c>
      <c r="B4302" s="2" t="s">
        <v>86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3</v>
      </c>
      <c r="H4302" s="2" t="s">
        <v>12</v>
      </c>
    </row>
    <row r="4303" spans="1:8" x14ac:dyDescent="0.3">
      <c r="A4303" s="1">
        <v>1.7274537037037034</v>
      </c>
      <c r="B4303" s="2" t="s">
        <v>86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3.01</v>
      </c>
      <c r="H4303" s="2" t="s">
        <v>12</v>
      </c>
    </row>
    <row r="4304" spans="1:8" x14ac:dyDescent="0.3">
      <c r="A4304" s="1">
        <v>1.7275115740740739</v>
      </c>
      <c r="B4304" s="2" t="s">
        <v>86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3.01</v>
      </c>
      <c r="H4304" s="2" t="s">
        <v>12</v>
      </c>
    </row>
    <row r="4305" spans="1:8" x14ac:dyDescent="0.3">
      <c r="A4305" s="1">
        <v>1.727569444444444</v>
      </c>
      <c r="B4305" s="2" t="s">
        <v>86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3.01</v>
      </c>
      <c r="H4305" s="2" t="s">
        <v>12</v>
      </c>
    </row>
    <row r="4306" spans="1:8" x14ac:dyDescent="0.3">
      <c r="A4306" s="1">
        <v>1.7276273148148145</v>
      </c>
      <c r="B4306" s="2" t="s">
        <v>86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3</v>
      </c>
      <c r="H4306" s="2" t="s">
        <v>12</v>
      </c>
    </row>
    <row r="4307" spans="1:8" x14ac:dyDescent="0.3">
      <c r="A4307" s="1">
        <v>1.7276851851851849</v>
      </c>
      <c r="B4307" s="2" t="s">
        <v>86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3</v>
      </c>
      <c r="H4307" s="2" t="s">
        <v>12</v>
      </c>
    </row>
    <row r="4308" spans="1:8" x14ac:dyDescent="0.3">
      <c r="A4308" s="1">
        <v>1.7277546296296293</v>
      </c>
      <c r="B4308" s="2" t="s">
        <v>86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3.01</v>
      </c>
      <c r="H4308" s="2" t="s">
        <v>12</v>
      </c>
    </row>
    <row r="4309" spans="1:8" x14ac:dyDescent="0.3">
      <c r="A4309" s="1">
        <v>1.7278124999999998</v>
      </c>
      <c r="B4309" s="2" t="s">
        <v>86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3.01</v>
      </c>
      <c r="H4309" s="2" t="s">
        <v>12</v>
      </c>
    </row>
    <row r="4310" spans="1:8" x14ac:dyDescent="0.3">
      <c r="A4310" s="1">
        <v>1.7278703703703702</v>
      </c>
      <c r="B4310" s="2" t="s">
        <v>86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3.01</v>
      </c>
      <c r="H4310" s="2" t="s">
        <v>12</v>
      </c>
    </row>
    <row r="4311" spans="1:8" x14ac:dyDescent="0.3">
      <c r="A4311" s="1">
        <v>1.7279282407407404</v>
      </c>
      <c r="B4311" s="2" t="s">
        <v>86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3</v>
      </c>
      <c r="H4311" s="2" t="s">
        <v>12</v>
      </c>
    </row>
    <row r="4312" spans="1:8" x14ac:dyDescent="0.3">
      <c r="A4312" s="1">
        <v>1.727997685185185</v>
      </c>
      <c r="B4312" s="2" t="s">
        <v>86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3</v>
      </c>
      <c r="H4312" s="2" t="s">
        <v>12</v>
      </c>
    </row>
    <row r="4313" spans="1:8" x14ac:dyDescent="0.3">
      <c r="A4313" s="1">
        <v>1.7280555555555552</v>
      </c>
      <c r="B4313" s="2" t="s">
        <v>86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3</v>
      </c>
      <c r="H4313" s="2" t="s">
        <v>12</v>
      </c>
    </row>
    <row r="4314" spans="1:8" x14ac:dyDescent="0.3">
      <c r="A4314" s="1">
        <v>1.7281134259259257</v>
      </c>
      <c r="B4314" s="2" t="s">
        <v>86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3.01</v>
      </c>
      <c r="H4314" s="2" t="s">
        <v>12</v>
      </c>
    </row>
    <row r="4315" spans="1:8" x14ac:dyDescent="0.3">
      <c r="A4315" s="1">
        <v>1.7281712962962961</v>
      </c>
      <c r="B4315" s="2" t="s">
        <v>86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3.02</v>
      </c>
      <c r="H4315" s="2" t="s">
        <v>12</v>
      </c>
    </row>
    <row r="4316" spans="1:8" x14ac:dyDescent="0.3">
      <c r="A4316" s="1">
        <v>1.7282291666666665</v>
      </c>
      <c r="B4316" s="2" t="s">
        <v>86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3</v>
      </c>
      <c r="H4316" s="2" t="s">
        <v>12</v>
      </c>
    </row>
    <row r="4317" spans="1:8" x14ac:dyDescent="0.3">
      <c r="A4317" s="1">
        <v>1.7282986111111109</v>
      </c>
      <c r="B4317" s="2" t="s">
        <v>86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3</v>
      </c>
      <c r="H4317" s="2" t="s">
        <v>12</v>
      </c>
    </row>
    <row r="4318" spans="1:8" x14ac:dyDescent="0.3">
      <c r="A4318" s="1">
        <v>1.7283564814814814</v>
      </c>
      <c r="B4318" s="2" t="s">
        <v>86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3</v>
      </c>
      <c r="H4318" s="2" t="s">
        <v>12</v>
      </c>
    </row>
    <row r="4319" spans="1:8" x14ac:dyDescent="0.3">
      <c r="A4319" s="1">
        <v>1.7284143518518515</v>
      </c>
      <c r="B4319" s="2" t="s">
        <v>86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3.01</v>
      </c>
      <c r="H4319" s="2" t="s">
        <v>12</v>
      </c>
    </row>
    <row r="4320" spans="1:8" x14ac:dyDescent="0.3">
      <c r="A4320" s="1">
        <v>1.728472222222222</v>
      </c>
      <c r="B4320" s="2" t="s">
        <v>86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3.02</v>
      </c>
      <c r="H4320" s="2" t="s">
        <v>12</v>
      </c>
    </row>
    <row r="4321" spans="1:8" x14ac:dyDescent="0.3">
      <c r="A4321" s="1">
        <v>1.7285416666666664</v>
      </c>
      <c r="B4321" s="2" t="s">
        <v>86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3</v>
      </c>
      <c r="H4321" s="2" t="s">
        <v>12</v>
      </c>
    </row>
    <row r="4322" spans="1:8" x14ac:dyDescent="0.3">
      <c r="A4322" s="1">
        <v>1.7285995370370368</v>
      </c>
      <c r="B4322" s="2" t="s">
        <v>86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3</v>
      </c>
      <c r="H4322" s="2" t="s">
        <v>12</v>
      </c>
    </row>
    <row r="4323" spans="1:8" x14ac:dyDescent="0.3">
      <c r="A4323" s="1">
        <v>1.7286574074074073</v>
      </c>
      <c r="B4323" s="2" t="s">
        <v>86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3</v>
      </c>
      <c r="H4323" s="2" t="s">
        <v>12</v>
      </c>
    </row>
    <row r="4324" spans="1:8" x14ac:dyDescent="0.3">
      <c r="A4324" s="1">
        <v>1.7287152777777774</v>
      </c>
      <c r="B4324" s="2" t="s">
        <v>86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3.02</v>
      </c>
      <c r="H4324" s="2" t="s">
        <v>12</v>
      </c>
    </row>
    <row r="4325" spans="1:8" x14ac:dyDescent="0.3">
      <c r="A4325" s="1">
        <v>1.7287731481481479</v>
      </c>
      <c r="B4325" s="2" t="s">
        <v>86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3.02</v>
      </c>
      <c r="H4325" s="2" t="s">
        <v>12</v>
      </c>
    </row>
    <row r="4326" spans="1:8" x14ac:dyDescent="0.3">
      <c r="A4326" s="1">
        <v>1.7288425925925923</v>
      </c>
      <c r="B4326" s="2" t="s">
        <v>86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3</v>
      </c>
      <c r="H4326" s="2" t="s">
        <v>12</v>
      </c>
    </row>
    <row r="4327" spans="1:8" x14ac:dyDescent="0.3">
      <c r="A4327" s="1">
        <v>1.7289004629629627</v>
      </c>
      <c r="B4327" s="2" t="s">
        <v>86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3</v>
      </c>
      <c r="H4327" s="2" t="s">
        <v>12</v>
      </c>
    </row>
    <row r="4328" spans="1:8" x14ac:dyDescent="0.3">
      <c r="A4328" s="1">
        <v>1.7289583333333332</v>
      </c>
      <c r="B4328" s="2" t="s">
        <v>86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3</v>
      </c>
      <c r="H4328" s="2" t="s">
        <v>12</v>
      </c>
    </row>
    <row r="4329" spans="1:8" x14ac:dyDescent="0.3">
      <c r="A4329" s="1">
        <v>1.7290162037037036</v>
      </c>
      <c r="B4329" s="2" t="s">
        <v>86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3.01</v>
      </c>
      <c r="H4329" s="2" t="s">
        <v>12</v>
      </c>
    </row>
    <row r="4330" spans="1:8" x14ac:dyDescent="0.3">
      <c r="A4330" s="1">
        <v>1.7290856481481478</v>
      </c>
      <c r="B4330" s="2" t="s">
        <v>86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3.02</v>
      </c>
      <c r="H4330" s="2" t="s">
        <v>12</v>
      </c>
    </row>
    <row r="4331" spans="1:8" x14ac:dyDescent="0.3">
      <c r="A4331" s="1">
        <v>1.7291435185185182</v>
      </c>
      <c r="B4331" s="2" t="s">
        <v>86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3</v>
      </c>
      <c r="H4331" s="2" t="s">
        <v>12</v>
      </c>
    </row>
    <row r="4332" spans="1:8" x14ac:dyDescent="0.3">
      <c r="A4332" s="1">
        <v>1.7292013888888886</v>
      </c>
      <c r="B4332" s="2" t="s">
        <v>86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3</v>
      </c>
      <c r="H4332" s="2" t="s">
        <v>12</v>
      </c>
    </row>
    <row r="4333" spans="1:8" x14ac:dyDescent="0.3">
      <c r="A4333" s="1">
        <v>1.7292592592592591</v>
      </c>
      <c r="B4333" s="2" t="s">
        <v>86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3</v>
      </c>
      <c r="H4333" s="2" t="s">
        <v>12</v>
      </c>
    </row>
    <row r="4334" spans="1:8" x14ac:dyDescent="0.3">
      <c r="A4334" s="1">
        <v>1.7293287037037035</v>
      </c>
      <c r="B4334" s="2" t="s">
        <v>86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3.02</v>
      </c>
      <c r="H4334" s="2" t="s">
        <v>12</v>
      </c>
    </row>
    <row r="4335" spans="1:8" x14ac:dyDescent="0.3">
      <c r="A4335" s="1">
        <v>1.7293865740740737</v>
      </c>
      <c r="B4335" s="2" t="s">
        <v>86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3.01</v>
      </c>
      <c r="H4335" s="2" t="s">
        <v>12</v>
      </c>
    </row>
    <row r="4336" spans="1:8" x14ac:dyDescent="0.3">
      <c r="A4336" s="1">
        <v>1.7294444444444441</v>
      </c>
      <c r="B4336" s="2" t="s">
        <v>86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3.01</v>
      </c>
      <c r="H4336" s="2" t="s">
        <v>12</v>
      </c>
    </row>
    <row r="4337" spans="1:8" x14ac:dyDescent="0.3">
      <c r="A4337" s="1">
        <v>1.7295023148148145</v>
      </c>
      <c r="B4337" s="2" t="s">
        <v>86</v>
      </c>
      <c r="C4337" s="2" t="s">
        <v>14</v>
      </c>
      <c r="D4337" s="2" t="s">
        <v>9</v>
      </c>
      <c r="E4337" s="2" t="s">
        <v>10</v>
      </c>
      <c r="F4337" s="2" t="s">
        <v>11</v>
      </c>
      <c r="G4337">
        <v>3</v>
      </c>
      <c r="H4337" s="2" t="s">
        <v>12</v>
      </c>
    </row>
    <row r="4338" spans="1:8" x14ac:dyDescent="0.3">
      <c r="A4338" s="1">
        <v>1.729560185185185</v>
      </c>
      <c r="B4338" s="2" t="s">
        <v>86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3</v>
      </c>
      <c r="H4338" s="2" t="s">
        <v>12</v>
      </c>
    </row>
    <row r="4339" spans="1:8" x14ac:dyDescent="0.3">
      <c r="A4339" s="1">
        <v>1.7296296296296294</v>
      </c>
      <c r="B4339" s="2" t="s">
        <v>86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3.01</v>
      </c>
      <c r="H4339" s="2" t="s">
        <v>12</v>
      </c>
    </row>
    <row r="4340" spans="1:8" x14ac:dyDescent="0.3">
      <c r="A4340" s="1">
        <v>1.7296874999999996</v>
      </c>
      <c r="B4340" s="2" t="s">
        <v>86</v>
      </c>
      <c r="C4340" s="2" t="s">
        <v>14</v>
      </c>
      <c r="D4340" s="2" t="s">
        <v>9</v>
      </c>
      <c r="E4340" s="2" t="s">
        <v>10</v>
      </c>
      <c r="F4340" s="2" t="s">
        <v>11</v>
      </c>
      <c r="G4340">
        <v>3.01</v>
      </c>
      <c r="H4340" s="2" t="s">
        <v>12</v>
      </c>
    </row>
    <row r="4341" spans="1:8" x14ac:dyDescent="0.3">
      <c r="A4341" s="1">
        <v>1.72974537037037</v>
      </c>
      <c r="B4341" s="2" t="s">
        <v>86</v>
      </c>
      <c r="C4341" s="2" t="s">
        <v>14</v>
      </c>
      <c r="D4341" s="2" t="s">
        <v>9</v>
      </c>
      <c r="E4341" s="2" t="s">
        <v>10</v>
      </c>
      <c r="F4341" s="2" t="s">
        <v>11</v>
      </c>
      <c r="G4341">
        <v>3.01</v>
      </c>
      <c r="H4341" s="2" t="s">
        <v>12</v>
      </c>
    </row>
    <row r="4342" spans="1:8" x14ac:dyDescent="0.3">
      <c r="A4342" s="1">
        <v>1.7298032407407404</v>
      </c>
      <c r="B4342" s="2" t="s">
        <v>86</v>
      </c>
      <c r="C4342" s="2" t="s">
        <v>14</v>
      </c>
      <c r="D4342" s="2" t="s">
        <v>9</v>
      </c>
      <c r="E4342" s="2" t="s">
        <v>10</v>
      </c>
      <c r="F4342" s="2" t="s">
        <v>11</v>
      </c>
      <c r="G4342">
        <v>3</v>
      </c>
      <c r="H4342" s="2" t="s">
        <v>12</v>
      </c>
    </row>
    <row r="4343" spans="1:8" x14ac:dyDescent="0.3">
      <c r="A4343" s="1">
        <v>1.7298726851851849</v>
      </c>
      <c r="B4343" s="2" t="s">
        <v>86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3</v>
      </c>
      <c r="H4343" s="2" t="s">
        <v>12</v>
      </c>
    </row>
    <row r="4344" spans="1:8" x14ac:dyDescent="0.3">
      <c r="A4344" s="1">
        <v>1.7299305555555553</v>
      </c>
      <c r="B4344" s="2" t="s">
        <v>86</v>
      </c>
      <c r="C4344" s="2" t="s">
        <v>14</v>
      </c>
      <c r="D4344" s="2" t="s">
        <v>9</v>
      </c>
      <c r="E4344" s="2" t="s">
        <v>10</v>
      </c>
      <c r="F4344" s="2" t="s">
        <v>11</v>
      </c>
      <c r="G4344">
        <v>3.01</v>
      </c>
      <c r="H4344" s="2" t="s">
        <v>12</v>
      </c>
    </row>
    <row r="4345" spans="1:8" x14ac:dyDescent="0.3">
      <c r="A4345" s="1">
        <v>1.7299884259259257</v>
      </c>
      <c r="B4345" s="2" t="s">
        <v>86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3.02</v>
      </c>
      <c r="H4345" s="2" t="s">
        <v>12</v>
      </c>
    </row>
    <row r="4346" spans="1:8" x14ac:dyDescent="0.3">
      <c r="A4346" s="1">
        <v>1.7300462962962959</v>
      </c>
      <c r="B4346" s="2" t="s">
        <v>86</v>
      </c>
      <c r="C4346" s="2" t="s">
        <v>14</v>
      </c>
      <c r="D4346" s="2" t="s">
        <v>9</v>
      </c>
      <c r="E4346" s="2" t="s">
        <v>10</v>
      </c>
      <c r="F4346" s="2" t="s">
        <v>11</v>
      </c>
      <c r="G4346">
        <v>3</v>
      </c>
      <c r="H4346" s="2" t="s">
        <v>12</v>
      </c>
    </row>
    <row r="4347" spans="1:8" x14ac:dyDescent="0.3">
      <c r="A4347" s="1">
        <v>1.7301041666666663</v>
      </c>
      <c r="B4347" s="2" t="s">
        <v>86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3</v>
      </c>
      <c r="H4347" s="2" t="s">
        <v>12</v>
      </c>
    </row>
    <row r="4348" spans="1:8" x14ac:dyDescent="0.3">
      <c r="A4348" s="1">
        <v>1.7301736111111108</v>
      </c>
      <c r="B4348" s="2" t="s">
        <v>86</v>
      </c>
      <c r="C4348" s="2" t="s">
        <v>14</v>
      </c>
      <c r="D4348" s="2" t="s">
        <v>9</v>
      </c>
      <c r="E4348" s="2" t="s">
        <v>10</v>
      </c>
      <c r="F4348" s="2" t="s">
        <v>11</v>
      </c>
      <c r="G4348">
        <v>3</v>
      </c>
      <c r="H4348" s="2" t="s">
        <v>12</v>
      </c>
    </row>
    <row r="4349" spans="1:8" x14ac:dyDescent="0.3">
      <c r="A4349" s="1">
        <v>1.7302314814814812</v>
      </c>
      <c r="B4349" s="2" t="s">
        <v>86</v>
      </c>
      <c r="C4349" s="2" t="s">
        <v>14</v>
      </c>
      <c r="D4349" s="2" t="s">
        <v>9</v>
      </c>
      <c r="E4349" s="2" t="s">
        <v>10</v>
      </c>
      <c r="F4349" s="2" t="s">
        <v>11</v>
      </c>
      <c r="G4349">
        <v>3.01</v>
      </c>
      <c r="H4349" s="2" t="s">
        <v>12</v>
      </c>
    </row>
    <row r="4350" spans="1:8" x14ac:dyDescent="0.3">
      <c r="A4350" s="1">
        <v>1.7302893518518516</v>
      </c>
      <c r="B4350" s="2" t="s">
        <v>86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3.01</v>
      </c>
      <c r="H4350" s="2" t="s">
        <v>12</v>
      </c>
    </row>
    <row r="4351" spans="1:8" x14ac:dyDescent="0.3">
      <c r="A4351" s="1">
        <v>1.7303472222222218</v>
      </c>
      <c r="B4351" s="2" t="s">
        <v>86</v>
      </c>
      <c r="C4351" s="2" t="s">
        <v>14</v>
      </c>
      <c r="D4351" s="2" t="s">
        <v>9</v>
      </c>
      <c r="E4351" s="2" t="s">
        <v>10</v>
      </c>
      <c r="F4351" s="2" t="s">
        <v>11</v>
      </c>
      <c r="G4351">
        <v>3</v>
      </c>
      <c r="H4351" s="2" t="s">
        <v>12</v>
      </c>
    </row>
    <row r="4352" spans="1:8" x14ac:dyDescent="0.3">
      <c r="A4352" s="1">
        <v>1.7304166666666665</v>
      </c>
      <c r="B4352" s="2" t="s">
        <v>86</v>
      </c>
      <c r="C4352" s="2" t="s">
        <v>14</v>
      </c>
      <c r="D4352" s="2" t="s">
        <v>9</v>
      </c>
      <c r="E4352" s="2" t="s">
        <v>10</v>
      </c>
      <c r="F4352" s="2" t="s">
        <v>11</v>
      </c>
      <c r="G4352">
        <v>3</v>
      </c>
      <c r="H4352" s="2" t="s">
        <v>12</v>
      </c>
    </row>
    <row r="4353" spans="1:8" x14ac:dyDescent="0.3">
      <c r="A4353" s="1">
        <v>1.7304745370370369</v>
      </c>
      <c r="B4353" s="2" t="s">
        <v>86</v>
      </c>
      <c r="C4353" s="2" t="s">
        <v>14</v>
      </c>
      <c r="D4353" s="2" t="s">
        <v>9</v>
      </c>
      <c r="E4353" s="2" t="s">
        <v>10</v>
      </c>
      <c r="F4353" s="2" t="s">
        <v>11</v>
      </c>
      <c r="G4353">
        <v>3</v>
      </c>
      <c r="H4353" s="2" t="s">
        <v>12</v>
      </c>
    </row>
    <row r="4354" spans="1:8" x14ac:dyDescent="0.3">
      <c r="A4354" s="1">
        <v>1.7305324074074071</v>
      </c>
      <c r="B4354" s="2" t="s">
        <v>86</v>
      </c>
      <c r="C4354" s="2" t="s">
        <v>14</v>
      </c>
      <c r="D4354" s="2" t="s">
        <v>9</v>
      </c>
      <c r="E4354" s="2" t="s">
        <v>10</v>
      </c>
      <c r="F4354" s="2" t="s">
        <v>11</v>
      </c>
      <c r="G4354">
        <v>3.01</v>
      </c>
      <c r="H4354" s="2" t="s">
        <v>12</v>
      </c>
    </row>
    <row r="4355" spans="1:8" x14ac:dyDescent="0.3">
      <c r="A4355" s="1">
        <v>1.7305902777777775</v>
      </c>
      <c r="B4355" s="2" t="s">
        <v>86</v>
      </c>
      <c r="C4355" s="2" t="s">
        <v>14</v>
      </c>
      <c r="D4355" s="2" t="s">
        <v>9</v>
      </c>
      <c r="E4355" s="2" t="s">
        <v>10</v>
      </c>
      <c r="F4355" s="2" t="s">
        <v>11</v>
      </c>
      <c r="G4355">
        <v>3.01</v>
      </c>
      <c r="H4355" s="2" t="s">
        <v>12</v>
      </c>
    </row>
    <row r="4356" spans="1:8" x14ac:dyDescent="0.3">
      <c r="A4356" s="1">
        <v>1.7306481481481479</v>
      </c>
      <c r="B4356" s="2" t="s">
        <v>86</v>
      </c>
      <c r="C4356" s="2" t="s">
        <v>14</v>
      </c>
      <c r="D4356" s="2" t="s">
        <v>9</v>
      </c>
      <c r="E4356" s="2" t="s">
        <v>10</v>
      </c>
      <c r="F4356" s="2" t="s">
        <v>11</v>
      </c>
      <c r="G4356">
        <v>3</v>
      </c>
      <c r="H4356" s="2" t="s">
        <v>12</v>
      </c>
    </row>
    <row r="4357" spans="1:8" x14ac:dyDescent="0.3">
      <c r="A4357" s="1">
        <v>1.7307175925925924</v>
      </c>
      <c r="B4357" s="2" t="s">
        <v>86</v>
      </c>
      <c r="C4357" s="2" t="s">
        <v>14</v>
      </c>
      <c r="D4357" s="2" t="s">
        <v>9</v>
      </c>
      <c r="E4357" s="2" t="s">
        <v>10</v>
      </c>
      <c r="F4357" s="2" t="s">
        <v>11</v>
      </c>
      <c r="G4357">
        <v>3</v>
      </c>
      <c r="H4357" s="2" t="s">
        <v>12</v>
      </c>
    </row>
    <row r="4358" spans="1:8" x14ac:dyDescent="0.3">
      <c r="A4358" s="1">
        <v>1.7307754629629628</v>
      </c>
      <c r="B4358" s="2" t="s">
        <v>86</v>
      </c>
      <c r="C4358" s="2" t="s">
        <v>14</v>
      </c>
      <c r="D4358" s="2" t="s">
        <v>9</v>
      </c>
      <c r="E4358" s="2" t="s">
        <v>10</v>
      </c>
      <c r="F4358" s="2" t="s">
        <v>11</v>
      </c>
      <c r="G4358">
        <v>3</v>
      </c>
      <c r="H4358" s="2" t="s">
        <v>12</v>
      </c>
    </row>
    <row r="4359" spans="1:8" x14ac:dyDescent="0.3">
      <c r="A4359" s="1">
        <v>1.7308333333333332</v>
      </c>
      <c r="B4359" s="2" t="s">
        <v>86</v>
      </c>
      <c r="C4359" s="2" t="s">
        <v>14</v>
      </c>
      <c r="D4359" s="2" t="s">
        <v>9</v>
      </c>
      <c r="E4359" s="2" t="s">
        <v>10</v>
      </c>
      <c r="F4359" s="2" t="s">
        <v>11</v>
      </c>
      <c r="G4359">
        <v>3.01</v>
      </c>
      <c r="H4359" s="2" t="s">
        <v>12</v>
      </c>
    </row>
    <row r="4360" spans="1:8" x14ac:dyDescent="0.3">
      <c r="A4360" s="1">
        <v>1.7308912037037034</v>
      </c>
      <c r="B4360" s="2" t="s">
        <v>86</v>
      </c>
      <c r="C4360" s="2" t="s">
        <v>14</v>
      </c>
      <c r="D4360" s="2" t="s">
        <v>9</v>
      </c>
      <c r="E4360" s="2" t="s">
        <v>10</v>
      </c>
      <c r="F4360" s="2" t="s">
        <v>11</v>
      </c>
      <c r="G4360">
        <v>3.01</v>
      </c>
      <c r="H4360" s="2" t="s">
        <v>12</v>
      </c>
    </row>
    <row r="4361" spans="1:8" x14ac:dyDescent="0.3">
      <c r="A4361" s="1">
        <v>1.7309606481481479</v>
      </c>
      <c r="B4361" s="2" t="s">
        <v>86</v>
      </c>
      <c r="C4361" s="2" t="s">
        <v>14</v>
      </c>
      <c r="D4361" s="2" t="s">
        <v>9</v>
      </c>
      <c r="E4361" s="2" t="s">
        <v>10</v>
      </c>
      <c r="F4361" s="2" t="s">
        <v>11</v>
      </c>
      <c r="G4361">
        <v>3.01</v>
      </c>
      <c r="H4361" s="2" t="s">
        <v>12</v>
      </c>
    </row>
    <row r="4362" spans="1:8" x14ac:dyDescent="0.3">
      <c r="A4362" s="1">
        <v>1.7310185185185183</v>
      </c>
      <c r="B4362" s="2" t="s">
        <v>86</v>
      </c>
      <c r="C4362" s="2" t="s">
        <v>14</v>
      </c>
      <c r="D4362" s="2" t="s">
        <v>9</v>
      </c>
      <c r="E4362" s="2" t="s">
        <v>10</v>
      </c>
      <c r="F4362" s="2" t="s">
        <v>11</v>
      </c>
      <c r="G4362">
        <v>3</v>
      </c>
      <c r="H4362" s="2" t="s">
        <v>12</v>
      </c>
    </row>
    <row r="4363" spans="1:8" x14ac:dyDescent="0.3">
      <c r="A4363" s="1">
        <v>1.7310763888888887</v>
      </c>
      <c r="B4363" s="2" t="s">
        <v>86</v>
      </c>
      <c r="C4363" s="2" t="s">
        <v>14</v>
      </c>
      <c r="D4363" s="2" t="s">
        <v>9</v>
      </c>
      <c r="E4363" s="2" t="s">
        <v>10</v>
      </c>
      <c r="F4363" s="2" t="s">
        <v>11</v>
      </c>
      <c r="G4363">
        <v>3</v>
      </c>
      <c r="H4363" s="2" t="s">
        <v>12</v>
      </c>
    </row>
    <row r="4364" spans="1:8" x14ac:dyDescent="0.3">
      <c r="A4364" s="1">
        <v>1.7311342592592591</v>
      </c>
      <c r="B4364" s="2" t="s">
        <v>86</v>
      </c>
      <c r="C4364" s="2" t="s">
        <v>14</v>
      </c>
      <c r="D4364" s="2" t="s">
        <v>9</v>
      </c>
      <c r="E4364" s="2" t="s">
        <v>10</v>
      </c>
      <c r="F4364" s="2" t="s">
        <v>11</v>
      </c>
      <c r="G4364">
        <v>3</v>
      </c>
      <c r="H4364" s="2" t="s">
        <v>12</v>
      </c>
    </row>
    <row r="4365" spans="1:8" x14ac:dyDescent="0.3">
      <c r="A4365" s="1">
        <v>1.7311921296296293</v>
      </c>
      <c r="B4365" s="2" t="s">
        <v>86</v>
      </c>
      <c r="C4365" s="2" t="s">
        <v>14</v>
      </c>
      <c r="D4365" s="2" t="s">
        <v>9</v>
      </c>
      <c r="E4365" s="2" t="s">
        <v>10</v>
      </c>
      <c r="F4365" s="2" t="s">
        <v>11</v>
      </c>
      <c r="G4365">
        <v>3.01</v>
      </c>
      <c r="H4365" s="2" t="s">
        <v>12</v>
      </c>
    </row>
    <row r="4366" spans="1:8" x14ac:dyDescent="0.3">
      <c r="A4366" s="1">
        <v>1.7312615740740738</v>
      </c>
      <c r="B4366" s="2" t="s">
        <v>86</v>
      </c>
      <c r="C4366" s="2" t="s">
        <v>14</v>
      </c>
      <c r="D4366" s="2" t="s">
        <v>9</v>
      </c>
      <c r="E4366" s="2" t="s">
        <v>10</v>
      </c>
      <c r="F4366" s="2" t="s">
        <v>11</v>
      </c>
      <c r="G4366">
        <v>3.01</v>
      </c>
      <c r="H4366" s="2" t="s">
        <v>12</v>
      </c>
    </row>
    <row r="4367" spans="1:8" x14ac:dyDescent="0.3">
      <c r="A4367" s="1">
        <v>1.7313194444444442</v>
      </c>
      <c r="B4367" s="2" t="s">
        <v>86</v>
      </c>
      <c r="C4367" s="2" t="s">
        <v>14</v>
      </c>
      <c r="D4367" s="2" t="s">
        <v>9</v>
      </c>
      <c r="E4367" s="2" t="s">
        <v>10</v>
      </c>
      <c r="F4367" s="2" t="s">
        <v>11</v>
      </c>
      <c r="G4367">
        <v>3</v>
      </c>
      <c r="H4367" s="2" t="s">
        <v>12</v>
      </c>
    </row>
    <row r="4368" spans="1:8" x14ac:dyDescent="0.3">
      <c r="A4368" s="1">
        <v>1.7313773148148146</v>
      </c>
      <c r="B4368" s="2" t="s">
        <v>86</v>
      </c>
      <c r="C4368" s="2" t="s">
        <v>14</v>
      </c>
      <c r="D4368" s="2" t="s">
        <v>9</v>
      </c>
      <c r="E4368" s="2" t="s">
        <v>10</v>
      </c>
      <c r="F4368" s="2" t="s">
        <v>11</v>
      </c>
      <c r="G4368">
        <v>3</v>
      </c>
      <c r="H4368" s="2" t="s">
        <v>12</v>
      </c>
    </row>
    <row r="4369" spans="1:8" x14ac:dyDescent="0.3">
      <c r="A4369" s="1">
        <v>1.731435185185185</v>
      </c>
      <c r="B4369" s="2" t="s">
        <v>86</v>
      </c>
      <c r="C4369" s="2" t="s">
        <v>14</v>
      </c>
      <c r="D4369" s="2" t="s">
        <v>9</v>
      </c>
      <c r="E4369" s="2" t="s">
        <v>10</v>
      </c>
      <c r="F4369" s="2" t="s">
        <v>11</v>
      </c>
      <c r="G4369">
        <v>3</v>
      </c>
      <c r="H4369" s="2" t="s">
        <v>12</v>
      </c>
    </row>
    <row r="4370" spans="1:8" x14ac:dyDescent="0.3">
      <c r="A4370" s="1">
        <v>1.7315046296296293</v>
      </c>
      <c r="B4370" s="2" t="s">
        <v>86</v>
      </c>
      <c r="C4370" s="2" t="s">
        <v>14</v>
      </c>
      <c r="D4370" s="2" t="s">
        <v>9</v>
      </c>
      <c r="E4370" s="2" t="s">
        <v>10</v>
      </c>
      <c r="F4370" s="2" t="s">
        <v>11</v>
      </c>
      <c r="G4370">
        <v>3.01</v>
      </c>
      <c r="H4370" s="2" t="s">
        <v>12</v>
      </c>
    </row>
    <row r="4371" spans="1:8" x14ac:dyDescent="0.3">
      <c r="A4371" s="1">
        <v>1.7315624999999997</v>
      </c>
      <c r="B4371" s="2" t="s">
        <v>86</v>
      </c>
      <c r="C4371" s="2" t="s">
        <v>14</v>
      </c>
      <c r="D4371" s="2" t="s">
        <v>9</v>
      </c>
      <c r="E4371" s="2" t="s">
        <v>10</v>
      </c>
      <c r="F4371" s="2" t="s">
        <v>11</v>
      </c>
      <c r="G4371">
        <v>3.01</v>
      </c>
      <c r="H4371" s="2" t="s">
        <v>12</v>
      </c>
    </row>
    <row r="4372" spans="1:8" x14ac:dyDescent="0.3">
      <c r="A4372" s="1">
        <v>1.7316203703703701</v>
      </c>
      <c r="B4372" s="2" t="s">
        <v>86</v>
      </c>
      <c r="C4372" s="2" t="s">
        <v>14</v>
      </c>
      <c r="D4372" s="2" t="s">
        <v>9</v>
      </c>
      <c r="E4372" s="2" t="s">
        <v>10</v>
      </c>
      <c r="F4372" s="2" t="s">
        <v>11</v>
      </c>
      <c r="G4372">
        <v>3</v>
      </c>
      <c r="H4372" s="2" t="s">
        <v>12</v>
      </c>
    </row>
    <row r="4373" spans="1:8" x14ac:dyDescent="0.3">
      <c r="A4373" s="1">
        <v>1.7316782407407405</v>
      </c>
      <c r="B4373" s="2" t="s">
        <v>86</v>
      </c>
      <c r="C4373" s="2" t="s">
        <v>14</v>
      </c>
      <c r="D4373" s="2" t="s">
        <v>9</v>
      </c>
      <c r="E4373" s="2" t="s">
        <v>10</v>
      </c>
      <c r="F4373" s="2" t="s">
        <v>11</v>
      </c>
      <c r="G4373">
        <v>3</v>
      </c>
      <c r="H4373" s="2" t="s">
        <v>12</v>
      </c>
    </row>
    <row r="4374" spans="1:8" x14ac:dyDescent="0.3">
      <c r="A4374" s="1">
        <v>1.731747685185185</v>
      </c>
      <c r="B4374" s="2" t="s">
        <v>86</v>
      </c>
      <c r="C4374" s="2" t="s">
        <v>14</v>
      </c>
      <c r="D4374" s="2" t="s">
        <v>9</v>
      </c>
      <c r="E4374" s="2" t="s">
        <v>10</v>
      </c>
      <c r="F4374" s="2" t="s">
        <v>11</v>
      </c>
      <c r="G4374">
        <v>3</v>
      </c>
      <c r="H4374" s="2" t="s">
        <v>12</v>
      </c>
    </row>
    <row r="4375" spans="1:8" x14ac:dyDescent="0.3">
      <c r="A4375" s="1">
        <v>1.7318055555555552</v>
      </c>
      <c r="B4375" s="2" t="s">
        <v>86</v>
      </c>
      <c r="C4375" s="2" t="s">
        <v>14</v>
      </c>
      <c r="D4375" s="2" t="s">
        <v>9</v>
      </c>
      <c r="E4375" s="2" t="s">
        <v>10</v>
      </c>
      <c r="F4375" s="2" t="s">
        <v>11</v>
      </c>
      <c r="G4375">
        <v>3.01</v>
      </c>
      <c r="H4375" s="2" t="s">
        <v>12</v>
      </c>
    </row>
    <row r="4376" spans="1:8" x14ac:dyDescent="0.3">
      <c r="A4376" s="1">
        <v>1.7318634259259256</v>
      </c>
      <c r="B4376" s="2" t="s">
        <v>86</v>
      </c>
      <c r="C4376" s="2" t="s">
        <v>14</v>
      </c>
      <c r="D4376" s="2" t="s">
        <v>9</v>
      </c>
      <c r="E4376" s="2" t="s">
        <v>10</v>
      </c>
      <c r="F4376" s="2" t="s">
        <v>11</v>
      </c>
      <c r="G4376">
        <v>3.02</v>
      </c>
      <c r="H4376" s="2" t="s">
        <v>12</v>
      </c>
    </row>
    <row r="4377" spans="1:8" x14ac:dyDescent="0.3">
      <c r="A4377" s="1">
        <v>1.731921296296296</v>
      </c>
      <c r="B4377" s="2" t="s">
        <v>86</v>
      </c>
      <c r="C4377" s="2" t="s">
        <v>14</v>
      </c>
      <c r="D4377" s="2" t="s">
        <v>9</v>
      </c>
      <c r="E4377" s="2" t="s">
        <v>10</v>
      </c>
      <c r="F4377" s="2" t="s">
        <v>11</v>
      </c>
      <c r="G4377">
        <v>3</v>
      </c>
      <c r="H4377" s="2" t="s">
        <v>12</v>
      </c>
    </row>
    <row r="4378" spans="1:8" x14ac:dyDescent="0.3">
      <c r="A4378" s="1">
        <v>1.7319791666666664</v>
      </c>
      <c r="B4378" s="2" t="s">
        <v>86</v>
      </c>
      <c r="C4378" s="2" t="s">
        <v>14</v>
      </c>
      <c r="D4378" s="2" t="s">
        <v>9</v>
      </c>
      <c r="E4378" s="2" t="s">
        <v>10</v>
      </c>
      <c r="F4378" s="2" t="s">
        <v>11</v>
      </c>
      <c r="G4378">
        <v>3</v>
      </c>
      <c r="H4378" s="2" t="s">
        <v>12</v>
      </c>
    </row>
    <row r="4379" spans="1:8" x14ac:dyDescent="0.3">
      <c r="A4379" s="1">
        <v>1.7320486111111109</v>
      </c>
      <c r="B4379" s="2" t="s">
        <v>86</v>
      </c>
      <c r="C4379" s="2" t="s">
        <v>14</v>
      </c>
      <c r="D4379" s="2" t="s">
        <v>9</v>
      </c>
      <c r="E4379" s="2" t="s">
        <v>10</v>
      </c>
      <c r="F4379" s="2" t="s">
        <v>11</v>
      </c>
      <c r="G4379">
        <v>3</v>
      </c>
      <c r="H4379" s="2" t="s">
        <v>12</v>
      </c>
    </row>
    <row r="4380" spans="1:8" x14ac:dyDescent="0.3">
      <c r="A4380" s="1">
        <v>1.7321064814814813</v>
      </c>
      <c r="B4380" s="2" t="s">
        <v>86</v>
      </c>
      <c r="C4380" s="2" t="s">
        <v>14</v>
      </c>
      <c r="D4380" s="2" t="s">
        <v>9</v>
      </c>
      <c r="E4380" s="2" t="s">
        <v>10</v>
      </c>
      <c r="F4380" s="2" t="s">
        <v>11</v>
      </c>
      <c r="G4380">
        <v>3</v>
      </c>
      <c r="H4380" s="2" t="s">
        <v>12</v>
      </c>
    </row>
    <row r="4381" spans="1:8" x14ac:dyDescent="0.3">
      <c r="A4381" s="1">
        <v>1.7321643518518515</v>
      </c>
      <c r="B4381" s="2" t="s">
        <v>86</v>
      </c>
      <c r="C4381" s="2" t="s">
        <v>14</v>
      </c>
      <c r="D4381" s="2" t="s">
        <v>9</v>
      </c>
      <c r="E4381" s="2" t="s">
        <v>10</v>
      </c>
      <c r="F4381" s="2" t="s">
        <v>11</v>
      </c>
      <c r="G4381">
        <v>3.01</v>
      </c>
      <c r="H4381" s="2" t="s">
        <v>12</v>
      </c>
    </row>
    <row r="4382" spans="1:8" x14ac:dyDescent="0.3">
      <c r="A4382" s="1">
        <v>1.7322222222222219</v>
      </c>
      <c r="B4382" s="2" t="s">
        <v>86</v>
      </c>
      <c r="C4382" s="2" t="s">
        <v>14</v>
      </c>
      <c r="D4382" s="2" t="s">
        <v>9</v>
      </c>
      <c r="E4382" s="2" t="s">
        <v>10</v>
      </c>
      <c r="F4382" s="2" t="s">
        <v>11</v>
      </c>
      <c r="G4382">
        <v>3</v>
      </c>
      <c r="H4382" s="2" t="s">
        <v>12</v>
      </c>
    </row>
    <row r="4383" spans="1:8" x14ac:dyDescent="0.3">
      <c r="A4383" s="1">
        <v>1.7322916666666663</v>
      </c>
      <c r="B4383" s="2" t="s">
        <v>86</v>
      </c>
      <c r="C4383" s="2" t="s">
        <v>14</v>
      </c>
      <c r="D4383" s="2" t="s">
        <v>9</v>
      </c>
      <c r="E4383" s="2" t="s">
        <v>10</v>
      </c>
      <c r="F4383" s="2" t="s">
        <v>11</v>
      </c>
      <c r="G4383">
        <v>3</v>
      </c>
      <c r="H4383" s="2" t="s">
        <v>12</v>
      </c>
    </row>
    <row r="4384" spans="1:8" x14ac:dyDescent="0.3">
      <c r="A4384" s="1">
        <v>1.7323495370370368</v>
      </c>
      <c r="B4384" s="2" t="s">
        <v>86</v>
      </c>
      <c r="C4384" s="2" t="s">
        <v>14</v>
      </c>
      <c r="D4384" s="2" t="s">
        <v>9</v>
      </c>
      <c r="E4384" s="2" t="s">
        <v>10</v>
      </c>
      <c r="F4384" s="2" t="s">
        <v>11</v>
      </c>
      <c r="G4384">
        <v>3</v>
      </c>
      <c r="H4384" s="2" t="s">
        <v>12</v>
      </c>
    </row>
    <row r="4385" spans="1:8" x14ac:dyDescent="0.3">
      <c r="A4385" s="1">
        <v>1.7324074074074072</v>
      </c>
      <c r="B4385" s="2" t="s">
        <v>86</v>
      </c>
      <c r="C4385" s="2" t="s">
        <v>14</v>
      </c>
      <c r="D4385" s="2" t="s">
        <v>9</v>
      </c>
      <c r="E4385" s="2" t="s">
        <v>10</v>
      </c>
      <c r="F4385" s="2" t="s">
        <v>11</v>
      </c>
      <c r="G4385">
        <v>3.01</v>
      </c>
      <c r="H4385" s="2" t="s">
        <v>12</v>
      </c>
    </row>
    <row r="4386" spans="1:8" x14ac:dyDescent="0.3">
      <c r="A4386" s="1">
        <v>1.7324652777777776</v>
      </c>
      <c r="B4386" s="2" t="s">
        <v>86</v>
      </c>
      <c r="C4386" s="2" t="s">
        <v>14</v>
      </c>
      <c r="D4386" s="2" t="s">
        <v>9</v>
      </c>
      <c r="E4386" s="2" t="s">
        <v>10</v>
      </c>
      <c r="F4386" s="2" t="s">
        <v>11</v>
      </c>
      <c r="G4386">
        <v>3.01</v>
      </c>
      <c r="H4386" s="2" t="s">
        <v>12</v>
      </c>
    </row>
    <row r="4387" spans="1:8" x14ac:dyDescent="0.3">
      <c r="A4387" s="1">
        <v>1.7325231481481478</v>
      </c>
      <c r="B4387" s="2" t="s">
        <v>86</v>
      </c>
      <c r="C4387" s="2" t="s">
        <v>14</v>
      </c>
      <c r="D4387" s="2" t="s">
        <v>9</v>
      </c>
      <c r="E4387" s="2" t="s">
        <v>10</v>
      </c>
      <c r="F4387" s="2" t="s">
        <v>11</v>
      </c>
      <c r="G4387">
        <v>3</v>
      </c>
      <c r="H4387" s="2" t="s">
        <v>12</v>
      </c>
    </row>
    <row r="4388" spans="1:8" x14ac:dyDescent="0.3">
      <c r="A4388" s="1">
        <v>1.7325925925925925</v>
      </c>
      <c r="B4388" s="2" t="s">
        <v>86</v>
      </c>
      <c r="C4388" s="2" t="s">
        <v>14</v>
      </c>
      <c r="D4388" s="2" t="s">
        <v>9</v>
      </c>
      <c r="E4388" s="2" t="s">
        <v>10</v>
      </c>
      <c r="F4388" s="2" t="s">
        <v>11</v>
      </c>
      <c r="G4388">
        <v>3</v>
      </c>
      <c r="H4388" s="2" t="s">
        <v>12</v>
      </c>
    </row>
    <row r="4389" spans="1:8" x14ac:dyDescent="0.3">
      <c r="A4389" s="1">
        <v>1.7326504629629627</v>
      </c>
      <c r="B4389" s="2" t="s">
        <v>86</v>
      </c>
      <c r="C4389" s="2" t="s">
        <v>14</v>
      </c>
      <c r="D4389" s="2" t="s">
        <v>9</v>
      </c>
      <c r="E4389" s="2" t="s">
        <v>10</v>
      </c>
      <c r="F4389" s="2" t="s">
        <v>11</v>
      </c>
      <c r="G4389">
        <v>3</v>
      </c>
      <c r="H4389" s="2" t="s">
        <v>12</v>
      </c>
    </row>
    <row r="4390" spans="1:8" x14ac:dyDescent="0.3">
      <c r="A4390" s="1">
        <v>1.7327083333333331</v>
      </c>
      <c r="B4390" s="2" t="s">
        <v>86</v>
      </c>
      <c r="C4390" s="2" t="s">
        <v>14</v>
      </c>
      <c r="D4390" s="2" t="s">
        <v>9</v>
      </c>
      <c r="E4390" s="2" t="s">
        <v>10</v>
      </c>
      <c r="F4390" s="2" t="s">
        <v>11</v>
      </c>
      <c r="G4390">
        <v>3.01</v>
      </c>
      <c r="H4390" s="2" t="s">
        <v>12</v>
      </c>
    </row>
    <row r="4391" spans="1:8" x14ac:dyDescent="0.3">
      <c r="A4391" s="1">
        <v>1.7327662037037035</v>
      </c>
      <c r="B4391" s="2" t="s">
        <v>86</v>
      </c>
      <c r="C4391" s="2" t="s">
        <v>14</v>
      </c>
      <c r="D4391" s="2" t="s">
        <v>9</v>
      </c>
      <c r="E4391" s="2" t="s">
        <v>10</v>
      </c>
      <c r="F4391" s="2" t="s">
        <v>11</v>
      </c>
      <c r="G4391">
        <v>3.02</v>
      </c>
      <c r="H4391" s="2" t="s">
        <v>12</v>
      </c>
    </row>
    <row r="4392" spans="1:8" x14ac:dyDescent="0.3">
      <c r="A4392" s="1">
        <v>1.7328356481481479</v>
      </c>
      <c r="B4392" s="2" t="s">
        <v>86</v>
      </c>
      <c r="C4392" s="2" t="s">
        <v>14</v>
      </c>
      <c r="D4392" s="2" t="s">
        <v>9</v>
      </c>
      <c r="E4392" s="2" t="s">
        <v>10</v>
      </c>
      <c r="F4392" s="2" t="s">
        <v>11</v>
      </c>
      <c r="G4392">
        <v>3</v>
      </c>
      <c r="H4392" s="2" t="s">
        <v>12</v>
      </c>
    </row>
    <row r="4393" spans="1:8" x14ac:dyDescent="0.3">
      <c r="A4393" s="1">
        <v>1.7328935185185184</v>
      </c>
      <c r="B4393" s="2" t="s">
        <v>86</v>
      </c>
      <c r="C4393" s="2" t="s">
        <v>14</v>
      </c>
      <c r="D4393" s="2" t="s">
        <v>9</v>
      </c>
      <c r="E4393" s="2" t="s">
        <v>10</v>
      </c>
      <c r="F4393" s="2" t="s">
        <v>11</v>
      </c>
      <c r="G4393">
        <v>3</v>
      </c>
      <c r="H4393" s="2" t="s">
        <v>12</v>
      </c>
    </row>
    <row r="4394" spans="1:8" x14ac:dyDescent="0.3">
      <c r="A4394" s="1">
        <v>1.7329513888888886</v>
      </c>
      <c r="B4394" s="2" t="s">
        <v>86</v>
      </c>
      <c r="C4394" s="2" t="s">
        <v>14</v>
      </c>
      <c r="D4394" s="2" t="s">
        <v>9</v>
      </c>
      <c r="E4394" s="2" t="s">
        <v>10</v>
      </c>
      <c r="F4394" s="2" t="s">
        <v>11</v>
      </c>
      <c r="G4394">
        <v>2.99</v>
      </c>
      <c r="H4394" s="2" t="s">
        <v>12</v>
      </c>
    </row>
    <row r="4395" spans="1:8" x14ac:dyDescent="0.3">
      <c r="A4395" s="1">
        <v>1.733009259259259</v>
      </c>
      <c r="B4395" s="2" t="s">
        <v>86</v>
      </c>
      <c r="C4395" s="2" t="s">
        <v>14</v>
      </c>
      <c r="D4395" s="2" t="s">
        <v>9</v>
      </c>
      <c r="E4395" s="2" t="s">
        <v>10</v>
      </c>
      <c r="F4395" s="2" t="s">
        <v>11</v>
      </c>
      <c r="G4395">
        <v>3.01</v>
      </c>
      <c r="H4395" s="2" t="s">
        <v>12</v>
      </c>
    </row>
    <row r="4396" spans="1:8" x14ac:dyDescent="0.3">
      <c r="A4396" s="1">
        <v>1.7330671296296294</v>
      </c>
      <c r="B4396" s="2" t="s">
        <v>86</v>
      </c>
      <c r="C4396" s="2" t="s">
        <v>14</v>
      </c>
      <c r="D4396" s="2" t="s">
        <v>9</v>
      </c>
      <c r="E4396" s="2" t="s">
        <v>10</v>
      </c>
      <c r="F4396" s="2" t="s">
        <v>11</v>
      </c>
      <c r="G4396">
        <v>3.01</v>
      </c>
      <c r="H4396" s="2" t="s">
        <v>12</v>
      </c>
    </row>
    <row r="4397" spans="1:8" x14ac:dyDescent="0.3">
      <c r="A4397" s="1">
        <v>1.7331365740740738</v>
      </c>
      <c r="B4397" s="2" t="s">
        <v>86</v>
      </c>
      <c r="C4397" s="2" t="s">
        <v>14</v>
      </c>
      <c r="D4397" s="2" t="s">
        <v>9</v>
      </c>
      <c r="E4397" s="2" t="s">
        <v>10</v>
      </c>
      <c r="F4397" s="2" t="s">
        <v>11</v>
      </c>
      <c r="G4397">
        <v>3</v>
      </c>
      <c r="H4397" s="2" t="s">
        <v>12</v>
      </c>
    </row>
    <row r="4398" spans="1:8" x14ac:dyDescent="0.3">
      <c r="A4398" s="1">
        <v>1.7331944444444443</v>
      </c>
      <c r="B4398" s="2" t="s">
        <v>86</v>
      </c>
      <c r="C4398" s="2" t="s">
        <v>14</v>
      </c>
      <c r="D4398" s="2" t="s">
        <v>9</v>
      </c>
      <c r="E4398" s="2" t="s">
        <v>10</v>
      </c>
      <c r="F4398" s="2" t="s">
        <v>11</v>
      </c>
      <c r="G4398">
        <v>3</v>
      </c>
      <c r="H4398" s="2" t="s">
        <v>12</v>
      </c>
    </row>
    <row r="4399" spans="1:8" x14ac:dyDescent="0.3">
      <c r="A4399" s="1">
        <v>1.7332523148148147</v>
      </c>
      <c r="B4399" s="2" t="s">
        <v>86</v>
      </c>
      <c r="C4399" s="2" t="s">
        <v>14</v>
      </c>
      <c r="D4399" s="2" t="s">
        <v>9</v>
      </c>
      <c r="E4399" s="2" t="s">
        <v>10</v>
      </c>
      <c r="F4399" s="2" t="s">
        <v>11</v>
      </c>
      <c r="G4399">
        <v>3</v>
      </c>
      <c r="H4399" s="2" t="s">
        <v>12</v>
      </c>
    </row>
    <row r="4400" spans="1:8" x14ac:dyDescent="0.3">
      <c r="A4400" s="1">
        <v>1.7333101851851849</v>
      </c>
      <c r="B4400" s="2" t="s">
        <v>86</v>
      </c>
      <c r="C4400" s="2" t="s">
        <v>14</v>
      </c>
      <c r="D4400" s="2" t="s">
        <v>9</v>
      </c>
      <c r="E4400" s="2" t="s">
        <v>10</v>
      </c>
      <c r="F4400" s="2" t="s">
        <v>11</v>
      </c>
      <c r="G4400">
        <v>3.01</v>
      </c>
      <c r="H4400" s="2" t="s">
        <v>12</v>
      </c>
    </row>
    <row r="4401" spans="1:8" x14ac:dyDescent="0.3">
      <c r="A4401" s="1">
        <v>1.7333796296296293</v>
      </c>
      <c r="B4401" s="2" t="s">
        <v>86</v>
      </c>
      <c r="C4401" s="2" t="s">
        <v>14</v>
      </c>
      <c r="D4401" s="2" t="s">
        <v>9</v>
      </c>
      <c r="E4401" s="2" t="s">
        <v>10</v>
      </c>
      <c r="F4401" s="2" t="s">
        <v>11</v>
      </c>
      <c r="G4401">
        <v>3.01</v>
      </c>
      <c r="H4401" s="2" t="s">
        <v>12</v>
      </c>
    </row>
    <row r="4402" spans="1:8" x14ac:dyDescent="0.3">
      <c r="A4402" s="1">
        <v>1.7334374999999997</v>
      </c>
      <c r="B4402" s="2" t="s">
        <v>86</v>
      </c>
      <c r="C4402" s="2" t="s">
        <v>14</v>
      </c>
      <c r="D4402" s="2" t="s">
        <v>9</v>
      </c>
      <c r="E4402" s="2" t="s">
        <v>10</v>
      </c>
      <c r="F4402" s="2" t="s">
        <v>11</v>
      </c>
      <c r="G4402">
        <v>3</v>
      </c>
      <c r="H4402" s="2" t="s">
        <v>12</v>
      </c>
    </row>
    <row r="4403" spans="1:8" x14ac:dyDescent="0.3">
      <c r="A4403" s="1">
        <v>1.7334953703703702</v>
      </c>
      <c r="B4403" s="2" t="s">
        <v>86</v>
      </c>
      <c r="C4403" s="2" t="s">
        <v>14</v>
      </c>
      <c r="D4403" s="2" t="s">
        <v>9</v>
      </c>
      <c r="E4403" s="2" t="s">
        <v>10</v>
      </c>
      <c r="F4403" s="2" t="s">
        <v>11</v>
      </c>
      <c r="G4403">
        <v>3</v>
      </c>
      <c r="H4403" s="2" t="s">
        <v>12</v>
      </c>
    </row>
    <row r="4404" spans="1:8" x14ac:dyDescent="0.3">
      <c r="A4404" s="1">
        <v>1.7335532407407406</v>
      </c>
      <c r="B4404" s="2" t="s">
        <v>86</v>
      </c>
      <c r="C4404" s="2" t="s">
        <v>14</v>
      </c>
      <c r="D4404" s="2" t="s">
        <v>9</v>
      </c>
      <c r="E4404" s="2" t="s">
        <v>10</v>
      </c>
      <c r="F4404" s="2" t="s">
        <v>11</v>
      </c>
      <c r="G4404">
        <v>3</v>
      </c>
      <c r="H4404" s="2" t="s">
        <v>12</v>
      </c>
    </row>
    <row r="4405" spans="1:8" x14ac:dyDescent="0.3">
      <c r="A4405" s="1">
        <v>1.733611111111111</v>
      </c>
      <c r="B4405" s="2" t="s">
        <v>86</v>
      </c>
      <c r="C4405" s="2" t="s">
        <v>14</v>
      </c>
      <c r="D4405" s="2" t="s">
        <v>9</v>
      </c>
      <c r="E4405" s="2" t="s">
        <v>10</v>
      </c>
      <c r="F4405" s="2" t="s">
        <v>11</v>
      </c>
      <c r="G4405">
        <v>3.01</v>
      </c>
      <c r="H4405" s="2" t="s">
        <v>12</v>
      </c>
    </row>
    <row r="4406" spans="1:8" x14ac:dyDescent="0.3">
      <c r="A4406" s="1">
        <v>1.7336805555555552</v>
      </c>
      <c r="B4406" s="2" t="s">
        <v>86</v>
      </c>
      <c r="C4406" s="2" t="s">
        <v>14</v>
      </c>
      <c r="D4406" s="2" t="s">
        <v>9</v>
      </c>
      <c r="E4406" s="2" t="s">
        <v>10</v>
      </c>
      <c r="F4406" s="2" t="s">
        <v>11</v>
      </c>
      <c r="G4406">
        <v>3</v>
      </c>
      <c r="H4406" s="2" t="s">
        <v>12</v>
      </c>
    </row>
    <row r="4407" spans="1:8" x14ac:dyDescent="0.3">
      <c r="A4407" s="1">
        <v>1.7337384259259256</v>
      </c>
      <c r="B4407" s="2" t="s">
        <v>86</v>
      </c>
      <c r="C4407" s="2" t="s">
        <v>14</v>
      </c>
      <c r="D4407" s="2" t="s">
        <v>9</v>
      </c>
      <c r="E4407" s="2" t="s">
        <v>10</v>
      </c>
      <c r="F4407" s="2" t="s">
        <v>11</v>
      </c>
      <c r="G4407">
        <v>3</v>
      </c>
      <c r="H4407" s="2" t="s">
        <v>12</v>
      </c>
    </row>
    <row r="4408" spans="1:8" x14ac:dyDescent="0.3">
      <c r="A4408" s="1">
        <v>1.7337962962962961</v>
      </c>
      <c r="B4408" s="2" t="s">
        <v>86</v>
      </c>
      <c r="C4408" s="2" t="s">
        <v>14</v>
      </c>
      <c r="D4408" s="2" t="s">
        <v>9</v>
      </c>
      <c r="E4408" s="2" t="s">
        <v>10</v>
      </c>
      <c r="F4408" s="2" t="s">
        <v>11</v>
      </c>
      <c r="G4408">
        <v>3</v>
      </c>
      <c r="H4408" s="2" t="s">
        <v>12</v>
      </c>
    </row>
    <row r="4409" spans="1:8" x14ac:dyDescent="0.3">
      <c r="A4409" s="1">
        <v>1.7338541666666665</v>
      </c>
      <c r="B4409" s="2" t="s">
        <v>86</v>
      </c>
      <c r="C4409" s="2" t="s">
        <v>14</v>
      </c>
      <c r="D4409" s="2" t="s">
        <v>9</v>
      </c>
      <c r="E4409" s="2" t="s">
        <v>10</v>
      </c>
      <c r="F4409" s="2" t="s">
        <v>11</v>
      </c>
      <c r="G4409">
        <v>2.99</v>
      </c>
      <c r="H4409" s="2" t="s">
        <v>12</v>
      </c>
    </row>
    <row r="4410" spans="1:8" x14ac:dyDescent="0.3">
      <c r="A4410" s="1">
        <v>1.7339236111111107</v>
      </c>
      <c r="B4410" s="2" t="s">
        <v>86</v>
      </c>
      <c r="C4410" s="2" t="s">
        <v>14</v>
      </c>
      <c r="D4410" s="2" t="s">
        <v>9</v>
      </c>
      <c r="E4410" s="2" t="s">
        <v>10</v>
      </c>
      <c r="F4410" s="2" t="s">
        <v>11</v>
      </c>
      <c r="G4410">
        <v>3.01</v>
      </c>
      <c r="H4410" s="2" t="s">
        <v>12</v>
      </c>
    </row>
    <row r="4411" spans="1:8" x14ac:dyDescent="0.3">
      <c r="A4411" s="1">
        <v>1.7339814814814811</v>
      </c>
      <c r="B4411" s="2" t="s">
        <v>86</v>
      </c>
      <c r="C4411" s="2" t="s">
        <v>14</v>
      </c>
      <c r="D4411" s="2" t="s">
        <v>9</v>
      </c>
      <c r="E4411" s="2" t="s">
        <v>10</v>
      </c>
      <c r="F4411" s="2" t="s">
        <v>11</v>
      </c>
      <c r="G4411">
        <v>3</v>
      </c>
      <c r="H4411" s="2" t="s">
        <v>12</v>
      </c>
    </row>
    <row r="4412" spans="1:8" x14ac:dyDescent="0.3">
      <c r="A4412" s="1">
        <v>1.7340393518518515</v>
      </c>
      <c r="B4412" s="2" t="s">
        <v>86</v>
      </c>
      <c r="C4412" s="2" t="s">
        <v>14</v>
      </c>
      <c r="D4412" s="2" t="s">
        <v>9</v>
      </c>
      <c r="E4412" s="2" t="s">
        <v>10</v>
      </c>
      <c r="F4412" s="2" t="s">
        <v>11</v>
      </c>
      <c r="G4412">
        <v>3</v>
      </c>
      <c r="H4412" s="2" t="s">
        <v>12</v>
      </c>
    </row>
    <row r="4413" spans="1:8" x14ac:dyDescent="0.3">
      <c r="A4413" s="1">
        <v>1.734097222222222</v>
      </c>
      <c r="B4413" s="2" t="s">
        <v>86</v>
      </c>
      <c r="C4413" s="2" t="s">
        <v>14</v>
      </c>
      <c r="D4413" s="2" t="s">
        <v>9</v>
      </c>
      <c r="E4413" s="2" t="s">
        <v>10</v>
      </c>
      <c r="F4413" s="2" t="s">
        <v>11</v>
      </c>
      <c r="G4413">
        <v>3</v>
      </c>
      <c r="H4413" s="2" t="s">
        <v>12</v>
      </c>
    </row>
    <row r="4414" spans="1:8" x14ac:dyDescent="0.3">
      <c r="A4414" s="1">
        <v>1.7341666666666664</v>
      </c>
      <c r="B4414" s="2" t="s">
        <v>86</v>
      </c>
      <c r="C4414" s="2" t="s">
        <v>14</v>
      </c>
      <c r="D4414" s="2" t="s">
        <v>9</v>
      </c>
      <c r="E4414" s="2" t="s">
        <v>10</v>
      </c>
      <c r="F4414" s="2" t="s">
        <v>11</v>
      </c>
      <c r="G4414">
        <v>3</v>
      </c>
      <c r="H4414" s="2" t="s">
        <v>12</v>
      </c>
    </row>
    <row r="4415" spans="1:8" x14ac:dyDescent="0.3">
      <c r="A4415" s="1">
        <v>1.7342245370370368</v>
      </c>
      <c r="B4415" s="2" t="s">
        <v>86</v>
      </c>
      <c r="C4415" s="2" t="s">
        <v>14</v>
      </c>
      <c r="D4415" s="2" t="s">
        <v>9</v>
      </c>
      <c r="E4415" s="2" t="s">
        <v>10</v>
      </c>
      <c r="F4415" s="2" t="s">
        <v>11</v>
      </c>
      <c r="G4415">
        <v>3</v>
      </c>
      <c r="H4415" s="2" t="s">
        <v>12</v>
      </c>
    </row>
    <row r="4416" spans="1:8" x14ac:dyDescent="0.3">
      <c r="A4416" s="1">
        <v>1.734282407407407</v>
      </c>
      <c r="B4416" s="2" t="s">
        <v>86</v>
      </c>
      <c r="C4416" s="2" t="s">
        <v>14</v>
      </c>
      <c r="D4416" s="2" t="s">
        <v>9</v>
      </c>
      <c r="E4416" s="2" t="s">
        <v>10</v>
      </c>
      <c r="F4416" s="2" t="s">
        <v>11</v>
      </c>
      <c r="G4416">
        <v>3</v>
      </c>
      <c r="H4416" s="2" t="s">
        <v>12</v>
      </c>
    </row>
    <row r="4417" spans="1:8" x14ac:dyDescent="0.3">
      <c r="A4417" s="1">
        <v>1.7343402777777774</v>
      </c>
      <c r="B4417" s="2" t="s">
        <v>86</v>
      </c>
      <c r="C4417" s="2" t="s">
        <v>14</v>
      </c>
      <c r="D4417" s="2" t="s">
        <v>9</v>
      </c>
      <c r="E4417" s="2" t="s">
        <v>10</v>
      </c>
      <c r="F4417" s="2" t="s">
        <v>11</v>
      </c>
      <c r="G4417">
        <v>3.01</v>
      </c>
      <c r="H4417" s="2" t="s">
        <v>12</v>
      </c>
    </row>
    <row r="4418" spans="1:8" x14ac:dyDescent="0.3">
      <c r="A4418" s="1">
        <v>1.7343981481481479</v>
      </c>
      <c r="B4418" s="2" t="s">
        <v>86</v>
      </c>
      <c r="C4418" s="2" t="s">
        <v>14</v>
      </c>
      <c r="D4418" s="2" t="s">
        <v>9</v>
      </c>
      <c r="E4418" s="2" t="s">
        <v>10</v>
      </c>
      <c r="F4418" s="2" t="s">
        <v>11</v>
      </c>
      <c r="G4418">
        <v>3</v>
      </c>
      <c r="H4418" s="2" t="s">
        <v>12</v>
      </c>
    </row>
    <row r="4419" spans="1:8" x14ac:dyDescent="0.3">
      <c r="A4419" s="1">
        <v>1.7344675925925923</v>
      </c>
      <c r="B4419" s="2" t="s">
        <v>86</v>
      </c>
      <c r="C4419" s="2" t="s">
        <v>14</v>
      </c>
      <c r="D4419" s="2" t="s">
        <v>9</v>
      </c>
      <c r="E4419" s="2" t="s">
        <v>10</v>
      </c>
      <c r="F4419" s="2" t="s">
        <v>11</v>
      </c>
      <c r="G4419">
        <v>3</v>
      </c>
      <c r="H4419" s="2" t="s">
        <v>12</v>
      </c>
    </row>
    <row r="4420" spans="1:8" x14ac:dyDescent="0.3">
      <c r="A4420" s="1">
        <v>1.7345254629629627</v>
      </c>
      <c r="B4420" s="2" t="s">
        <v>86</v>
      </c>
      <c r="C4420" s="2" t="s">
        <v>14</v>
      </c>
      <c r="D4420" s="2" t="s">
        <v>9</v>
      </c>
      <c r="E4420" s="2" t="s">
        <v>10</v>
      </c>
      <c r="F4420" s="2" t="s">
        <v>11</v>
      </c>
      <c r="G4420">
        <v>3</v>
      </c>
      <c r="H4420" s="2" t="s">
        <v>12</v>
      </c>
    </row>
    <row r="4421" spans="1:8" x14ac:dyDescent="0.3">
      <c r="A4421" s="1">
        <v>1.7345833333333331</v>
      </c>
      <c r="B4421" s="2" t="s">
        <v>86</v>
      </c>
      <c r="C4421" s="2" t="s">
        <v>14</v>
      </c>
      <c r="D4421" s="2" t="s">
        <v>9</v>
      </c>
      <c r="E4421" s="2" t="s">
        <v>10</v>
      </c>
      <c r="F4421" s="2" t="s">
        <v>11</v>
      </c>
      <c r="G4421">
        <v>3</v>
      </c>
      <c r="H4421" s="2" t="s">
        <v>12</v>
      </c>
    </row>
    <row r="4422" spans="1:8" x14ac:dyDescent="0.3">
      <c r="A4422" s="1">
        <v>1.7346412037037033</v>
      </c>
      <c r="B4422" s="2" t="s">
        <v>86</v>
      </c>
      <c r="C4422" s="2" t="s">
        <v>14</v>
      </c>
      <c r="D4422" s="2" t="s">
        <v>9</v>
      </c>
      <c r="E4422" s="2" t="s">
        <v>10</v>
      </c>
      <c r="F4422" s="2" t="s">
        <v>11</v>
      </c>
      <c r="G4422">
        <v>3.01</v>
      </c>
      <c r="H4422" s="2" t="s">
        <v>12</v>
      </c>
    </row>
    <row r="4423" spans="1:8" x14ac:dyDescent="0.3">
      <c r="A4423" s="1">
        <v>1.734710648148148</v>
      </c>
      <c r="B4423" s="2" t="s">
        <v>86</v>
      </c>
      <c r="C4423" s="2" t="s">
        <v>14</v>
      </c>
      <c r="D4423" s="2" t="s">
        <v>9</v>
      </c>
      <c r="E4423" s="2" t="s">
        <v>10</v>
      </c>
      <c r="F4423" s="2" t="s">
        <v>11</v>
      </c>
      <c r="G4423">
        <v>2.99</v>
      </c>
      <c r="H4423" s="2" t="s">
        <v>12</v>
      </c>
    </row>
    <row r="4424" spans="1:8" x14ac:dyDescent="0.3">
      <c r="A4424" s="1">
        <v>1.7347685185185182</v>
      </c>
      <c r="B4424" s="2" t="s">
        <v>86</v>
      </c>
      <c r="C4424" s="2" t="s">
        <v>14</v>
      </c>
      <c r="D4424" s="2" t="s">
        <v>9</v>
      </c>
      <c r="E4424" s="2" t="s">
        <v>10</v>
      </c>
      <c r="F4424" s="2" t="s">
        <v>11</v>
      </c>
      <c r="G4424">
        <v>2.99</v>
      </c>
      <c r="H4424" s="2" t="s">
        <v>12</v>
      </c>
    </row>
    <row r="4425" spans="1:8" x14ac:dyDescent="0.3">
      <c r="A4425" s="1">
        <v>1.7348263888888886</v>
      </c>
      <c r="B4425" s="2" t="s">
        <v>86</v>
      </c>
      <c r="C4425" s="2" t="s">
        <v>14</v>
      </c>
      <c r="D4425" s="2" t="s">
        <v>9</v>
      </c>
      <c r="E4425" s="2" t="s">
        <v>10</v>
      </c>
      <c r="F4425" s="2" t="s">
        <v>11</v>
      </c>
      <c r="G4425">
        <v>3</v>
      </c>
      <c r="H4425" s="2" t="s">
        <v>12</v>
      </c>
    </row>
    <row r="4426" spans="1:8" x14ac:dyDescent="0.3">
      <c r="A4426" s="1">
        <v>1.734884259259259</v>
      </c>
      <c r="B4426" s="2" t="s">
        <v>86</v>
      </c>
      <c r="C4426" s="2" t="s">
        <v>14</v>
      </c>
      <c r="D4426" s="2" t="s">
        <v>9</v>
      </c>
      <c r="E4426" s="2" t="s">
        <v>10</v>
      </c>
      <c r="F4426" s="2" t="s">
        <v>11</v>
      </c>
      <c r="G4426">
        <v>3.01</v>
      </c>
      <c r="H4426" s="2" t="s">
        <v>12</v>
      </c>
    </row>
    <row r="4427" spans="1:8" x14ac:dyDescent="0.3">
      <c r="A4427" s="1">
        <v>1.7349421296296292</v>
      </c>
      <c r="B4427" s="2" t="s">
        <v>86</v>
      </c>
      <c r="C4427" s="2" t="s">
        <v>14</v>
      </c>
      <c r="D4427" s="2" t="s">
        <v>9</v>
      </c>
      <c r="E4427" s="2" t="s">
        <v>10</v>
      </c>
      <c r="F4427" s="2" t="s">
        <v>11</v>
      </c>
      <c r="G4427">
        <v>3.01</v>
      </c>
      <c r="H4427" s="2" t="s">
        <v>12</v>
      </c>
    </row>
    <row r="4428" spans="1:8" x14ac:dyDescent="0.3">
      <c r="A4428" s="1">
        <v>1.7350115740740739</v>
      </c>
      <c r="B4428" s="2" t="s">
        <v>86</v>
      </c>
      <c r="C4428" s="2" t="s">
        <v>14</v>
      </c>
      <c r="D4428" s="2" t="s">
        <v>9</v>
      </c>
      <c r="E4428" s="2" t="s">
        <v>10</v>
      </c>
      <c r="F4428" s="2" t="s">
        <v>11</v>
      </c>
      <c r="G4428">
        <v>3</v>
      </c>
      <c r="H4428" s="2" t="s">
        <v>12</v>
      </c>
    </row>
    <row r="4429" spans="1:8" x14ac:dyDescent="0.3">
      <c r="A4429" s="1">
        <v>1.7350694444444443</v>
      </c>
      <c r="B4429" s="2" t="s">
        <v>86</v>
      </c>
      <c r="C4429" s="2" t="s">
        <v>14</v>
      </c>
      <c r="D4429" s="2" t="s">
        <v>9</v>
      </c>
      <c r="E4429" s="2" t="s">
        <v>10</v>
      </c>
      <c r="F4429" s="2" t="s">
        <v>11</v>
      </c>
      <c r="G4429">
        <v>2.99</v>
      </c>
      <c r="H4429" s="2" t="s">
        <v>12</v>
      </c>
    </row>
    <row r="4430" spans="1:8" x14ac:dyDescent="0.3">
      <c r="A4430" s="1">
        <v>1.7351273148148145</v>
      </c>
      <c r="B4430" s="2" t="s">
        <v>86</v>
      </c>
      <c r="C4430" s="2" t="s">
        <v>14</v>
      </c>
      <c r="D4430" s="2" t="s">
        <v>9</v>
      </c>
      <c r="E4430" s="2" t="s">
        <v>10</v>
      </c>
      <c r="F4430" s="2" t="s">
        <v>11</v>
      </c>
      <c r="G4430">
        <v>2.99</v>
      </c>
      <c r="H4430" s="2" t="s">
        <v>12</v>
      </c>
    </row>
    <row r="4431" spans="1:8" x14ac:dyDescent="0.3">
      <c r="A4431" s="1">
        <v>1.7351851851851849</v>
      </c>
      <c r="B4431" s="2" t="s">
        <v>86</v>
      </c>
      <c r="C4431" s="2" t="s">
        <v>14</v>
      </c>
      <c r="D4431" s="2" t="s">
        <v>9</v>
      </c>
      <c r="E4431" s="2" t="s">
        <v>10</v>
      </c>
      <c r="F4431" s="2" t="s">
        <v>11</v>
      </c>
      <c r="G4431">
        <v>3</v>
      </c>
      <c r="H4431" s="2" t="s">
        <v>12</v>
      </c>
    </row>
    <row r="4432" spans="1:8" x14ac:dyDescent="0.3">
      <c r="A4432" s="1">
        <v>1.7352546296296294</v>
      </c>
      <c r="B4432" s="2" t="s">
        <v>86</v>
      </c>
      <c r="C4432" s="2" t="s">
        <v>14</v>
      </c>
      <c r="D4432" s="2" t="s">
        <v>9</v>
      </c>
      <c r="E4432" s="2" t="s">
        <v>10</v>
      </c>
      <c r="F4432" s="2" t="s">
        <v>11</v>
      </c>
      <c r="G4432">
        <v>3.01</v>
      </c>
      <c r="H4432" s="2" t="s">
        <v>12</v>
      </c>
    </row>
    <row r="4433" spans="1:8" x14ac:dyDescent="0.3">
      <c r="A4433" s="1">
        <v>1.7353124999999998</v>
      </c>
      <c r="B4433" s="2" t="s">
        <v>86</v>
      </c>
      <c r="C4433" s="2" t="s">
        <v>14</v>
      </c>
      <c r="D4433" s="2" t="s">
        <v>9</v>
      </c>
      <c r="E4433" s="2" t="s">
        <v>10</v>
      </c>
      <c r="F4433" s="2" t="s">
        <v>11</v>
      </c>
      <c r="G4433">
        <v>3</v>
      </c>
      <c r="H4433" s="2" t="s">
        <v>12</v>
      </c>
    </row>
    <row r="4434" spans="1:8" x14ac:dyDescent="0.3">
      <c r="A4434" s="1">
        <v>1.7353703703703702</v>
      </c>
      <c r="B4434" s="2" t="s">
        <v>86</v>
      </c>
      <c r="C4434" s="2" t="s">
        <v>14</v>
      </c>
      <c r="D4434" s="2" t="s">
        <v>9</v>
      </c>
      <c r="E4434" s="2" t="s">
        <v>10</v>
      </c>
      <c r="F4434" s="2" t="s">
        <v>11</v>
      </c>
      <c r="G4434">
        <v>3</v>
      </c>
      <c r="H4434" s="2" t="s">
        <v>12</v>
      </c>
    </row>
    <row r="4435" spans="1:8" x14ac:dyDescent="0.3">
      <c r="A4435" s="1">
        <v>1.7354282407407404</v>
      </c>
      <c r="B4435" s="2" t="s">
        <v>86</v>
      </c>
      <c r="C4435" s="2" t="s">
        <v>14</v>
      </c>
      <c r="D4435" s="2" t="s">
        <v>9</v>
      </c>
      <c r="E4435" s="2" t="s">
        <v>10</v>
      </c>
      <c r="F4435" s="2" t="s">
        <v>11</v>
      </c>
      <c r="G4435">
        <v>3</v>
      </c>
      <c r="H4435" s="2" t="s">
        <v>12</v>
      </c>
    </row>
    <row r="4436" spans="1:8" x14ac:dyDescent="0.3">
      <c r="A4436" s="1">
        <v>1.7354861111111108</v>
      </c>
      <c r="B4436" s="2" t="s">
        <v>86</v>
      </c>
      <c r="C4436" s="2" t="s">
        <v>14</v>
      </c>
      <c r="D4436" s="2" t="s">
        <v>9</v>
      </c>
      <c r="E4436" s="2" t="s">
        <v>10</v>
      </c>
      <c r="F4436" s="2" t="s">
        <v>11</v>
      </c>
      <c r="G4436">
        <v>3.01</v>
      </c>
      <c r="H4436" s="2" t="s">
        <v>12</v>
      </c>
    </row>
    <row r="4437" spans="1:8" x14ac:dyDescent="0.3">
      <c r="A4437" s="1">
        <v>1.7355555555555553</v>
      </c>
      <c r="B4437" s="2" t="s">
        <v>86</v>
      </c>
      <c r="C4437" s="2" t="s">
        <v>14</v>
      </c>
      <c r="D4437" s="2" t="s">
        <v>9</v>
      </c>
      <c r="E4437" s="2" t="s">
        <v>10</v>
      </c>
      <c r="F4437" s="2" t="s">
        <v>11</v>
      </c>
      <c r="G4437">
        <v>3.02</v>
      </c>
      <c r="H4437" s="2" t="s">
        <v>12</v>
      </c>
    </row>
    <row r="4438" spans="1:8" x14ac:dyDescent="0.3">
      <c r="A4438" s="1">
        <v>1.7356134259259257</v>
      </c>
      <c r="B4438" s="2" t="s">
        <v>86</v>
      </c>
      <c r="C4438" s="2" t="s">
        <v>14</v>
      </c>
      <c r="D4438" s="2" t="s">
        <v>9</v>
      </c>
      <c r="E4438" s="2" t="s">
        <v>10</v>
      </c>
      <c r="F4438" s="2" t="s">
        <v>11</v>
      </c>
      <c r="G4438">
        <v>2.99</v>
      </c>
      <c r="H4438" s="2" t="s">
        <v>12</v>
      </c>
    </row>
    <row r="4439" spans="1:8" x14ac:dyDescent="0.3">
      <c r="A4439" s="1">
        <v>1.7356712962962961</v>
      </c>
      <c r="B4439" s="2" t="s">
        <v>86</v>
      </c>
      <c r="C4439" s="2" t="s">
        <v>14</v>
      </c>
      <c r="D4439" s="2" t="s">
        <v>9</v>
      </c>
      <c r="E4439" s="2" t="s">
        <v>10</v>
      </c>
      <c r="F4439" s="2" t="s">
        <v>11</v>
      </c>
      <c r="G4439">
        <v>3</v>
      </c>
      <c r="H4439" s="2" t="s">
        <v>12</v>
      </c>
    </row>
    <row r="4440" spans="1:8" x14ac:dyDescent="0.3">
      <c r="A4440" s="1">
        <v>1.7357291666666665</v>
      </c>
      <c r="B4440" s="2" t="s">
        <v>86</v>
      </c>
      <c r="C4440" s="2" t="s">
        <v>14</v>
      </c>
      <c r="D4440" s="2" t="s">
        <v>9</v>
      </c>
      <c r="E4440" s="2" t="s">
        <v>10</v>
      </c>
      <c r="F4440" s="2" t="s">
        <v>11</v>
      </c>
      <c r="G4440">
        <v>3</v>
      </c>
      <c r="H4440" s="2" t="s">
        <v>12</v>
      </c>
    </row>
    <row r="4441" spans="1:8" x14ac:dyDescent="0.3">
      <c r="A4441" s="1">
        <v>1.7357986111111108</v>
      </c>
      <c r="B4441" s="2" t="s">
        <v>86</v>
      </c>
      <c r="C4441" s="2" t="s">
        <v>14</v>
      </c>
      <c r="D4441" s="2" t="s">
        <v>9</v>
      </c>
      <c r="E4441" s="2" t="s">
        <v>10</v>
      </c>
      <c r="F4441" s="2" t="s">
        <v>11</v>
      </c>
      <c r="G4441">
        <v>3.02</v>
      </c>
      <c r="H4441" s="2" t="s">
        <v>12</v>
      </c>
    </row>
    <row r="4442" spans="1:8" x14ac:dyDescent="0.3">
      <c r="A4442" s="1">
        <v>1.7358564814814812</v>
      </c>
      <c r="B4442" s="2" t="s">
        <v>86</v>
      </c>
      <c r="C4442" s="2" t="s">
        <v>14</v>
      </c>
      <c r="D4442" s="2" t="s">
        <v>9</v>
      </c>
      <c r="E4442" s="2" t="s">
        <v>10</v>
      </c>
      <c r="F4442" s="2" t="s">
        <v>11</v>
      </c>
      <c r="G4442">
        <v>3.01</v>
      </c>
      <c r="H4442" s="2" t="s">
        <v>12</v>
      </c>
    </row>
    <row r="4443" spans="1:8" x14ac:dyDescent="0.3">
      <c r="A4443" s="1">
        <v>1.7359143518518516</v>
      </c>
      <c r="B4443" s="2" t="s">
        <v>86</v>
      </c>
      <c r="C4443" s="2" t="s">
        <v>14</v>
      </c>
      <c r="D4443" s="2" t="s">
        <v>9</v>
      </c>
      <c r="E4443" s="2" t="s">
        <v>10</v>
      </c>
      <c r="F4443" s="2" t="s">
        <v>11</v>
      </c>
      <c r="G4443">
        <v>3</v>
      </c>
      <c r="H4443" s="2" t="s">
        <v>12</v>
      </c>
    </row>
    <row r="4444" spans="1:8" x14ac:dyDescent="0.3">
      <c r="A4444" s="1">
        <v>1.735972222222222</v>
      </c>
      <c r="B4444" s="2" t="s">
        <v>86</v>
      </c>
      <c r="C4444" s="2" t="s">
        <v>14</v>
      </c>
      <c r="D4444" s="2" t="s">
        <v>9</v>
      </c>
      <c r="E4444" s="2" t="s">
        <v>10</v>
      </c>
      <c r="F4444" s="2" t="s">
        <v>11</v>
      </c>
      <c r="G4444">
        <v>3</v>
      </c>
      <c r="H4444" s="2" t="s">
        <v>12</v>
      </c>
    </row>
    <row r="4445" spans="1:8" x14ac:dyDescent="0.3">
      <c r="A4445" s="1">
        <v>1.7360416666666665</v>
      </c>
      <c r="B4445" s="2" t="s">
        <v>86</v>
      </c>
      <c r="C4445" s="2" t="s">
        <v>14</v>
      </c>
      <c r="D4445" s="2" t="s">
        <v>9</v>
      </c>
      <c r="E4445" s="2" t="s">
        <v>10</v>
      </c>
      <c r="F4445" s="2" t="s">
        <v>11</v>
      </c>
      <c r="G4445">
        <v>2.99</v>
      </c>
      <c r="H4445" s="2" t="s">
        <v>12</v>
      </c>
    </row>
    <row r="4446" spans="1:8" x14ac:dyDescent="0.3">
      <c r="A4446" s="1">
        <v>1.7360995370370367</v>
      </c>
      <c r="B4446" s="2" t="s">
        <v>86</v>
      </c>
      <c r="C4446" s="2" t="s">
        <v>14</v>
      </c>
      <c r="D4446" s="2" t="s">
        <v>9</v>
      </c>
      <c r="E4446" s="2" t="s">
        <v>10</v>
      </c>
      <c r="F4446" s="2" t="s">
        <v>11</v>
      </c>
      <c r="G4446">
        <v>3.01</v>
      </c>
      <c r="H4446" s="2" t="s">
        <v>12</v>
      </c>
    </row>
    <row r="4447" spans="1:8" x14ac:dyDescent="0.3">
      <c r="A4447" s="1">
        <v>1.7361574074074071</v>
      </c>
      <c r="B4447" s="2" t="s">
        <v>86</v>
      </c>
      <c r="C4447" s="2" t="s">
        <v>14</v>
      </c>
      <c r="D4447" s="2" t="s">
        <v>9</v>
      </c>
      <c r="E4447" s="2" t="s">
        <v>10</v>
      </c>
      <c r="F4447" s="2" t="s">
        <v>11</v>
      </c>
      <c r="G4447">
        <v>3.01</v>
      </c>
      <c r="H4447" s="2" t="s">
        <v>12</v>
      </c>
    </row>
    <row r="4448" spans="1:8" x14ac:dyDescent="0.3">
      <c r="A4448" s="1">
        <v>1.7362152777777775</v>
      </c>
      <c r="B4448" s="2" t="s">
        <v>86</v>
      </c>
      <c r="C4448" s="2" t="s">
        <v>14</v>
      </c>
      <c r="D4448" s="2" t="s">
        <v>9</v>
      </c>
      <c r="E4448" s="2" t="s">
        <v>10</v>
      </c>
      <c r="F4448" s="2" t="s">
        <v>11</v>
      </c>
      <c r="G4448">
        <v>3</v>
      </c>
      <c r="H4448" s="2" t="s">
        <v>12</v>
      </c>
    </row>
    <row r="4449" spans="1:8" x14ac:dyDescent="0.3">
      <c r="A4449" s="1">
        <v>1.7362731481481479</v>
      </c>
      <c r="B4449" s="2" t="s">
        <v>86</v>
      </c>
      <c r="C4449" s="2" t="s">
        <v>14</v>
      </c>
      <c r="D4449" s="2" t="s">
        <v>9</v>
      </c>
      <c r="E4449" s="2" t="s">
        <v>10</v>
      </c>
      <c r="F4449" s="2" t="s">
        <v>11</v>
      </c>
      <c r="G4449">
        <v>3</v>
      </c>
      <c r="H4449" s="2" t="s">
        <v>12</v>
      </c>
    </row>
    <row r="4450" spans="1:8" x14ac:dyDescent="0.3">
      <c r="A4450" s="1">
        <v>1.7363425925925924</v>
      </c>
      <c r="B4450" s="2" t="s">
        <v>86</v>
      </c>
      <c r="C4450" s="2" t="s">
        <v>14</v>
      </c>
      <c r="D4450" s="2" t="s">
        <v>9</v>
      </c>
      <c r="E4450" s="2" t="s">
        <v>10</v>
      </c>
      <c r="F4450" s="2" t="s">
        <v>11</v>
      </c>
      <c r="G4450">
        <v>2.99</v>
      </c>
      <c r="H4450" s="2" t="s">
        <v>12</v>
      </c>
    </row>
    <row r="4451" spans="1:8" x14ac:dyDescent="0.3">
      <c r="A4451" s="1">
        <v>1.7364004629629626</v>
      </c>
      <c r="B4451" s="2" t="s">
        <v>86</v>
      </c>
      <c r="C4451" s="2" t="s">
        <v>14</v>
      </c>
      <c r="D4451" s="2" t="s">
        <v>9</v>
      </c>
      <c r="E4451" s="2" t="s">
        <v>10</v>
      </c>
      <c r="F4451" s="2" t="s">
        <v>11</v>
      </c>
      <c r="G4451">
        <v>3.01</v>
      </c>
      <c r="H4451" s="2" t="s">
        <v>12</v>
      </c>
    </row>
    <row r="4452" spans="1:8" x14ac:dyDescent="0.3">
      <c r="A4452" s="1">
        <v>1.736458333333333</v>
      </c>
      <c r="B4452" s="2" t="s">
        <v>86</v>
      </c>
      <c r="C4452" s="2" t="s">
        <v>14</v>
      </c>
      <c r="D4452" s="2" t="s">
        <v>9</v>
      </c>
      <c r="E4452" s="2" t="s">
        <v>10</v>
      </c>
      <c r="F4452" s="2" t="s">
        <v>11</v>
      </c>
      <c r="G4452">
        <v>3.01</v>
      </c>
      <c r="H4452" s="2" t="s">
        <v>12</v>
      </c>
    </row>
    <row r="4453" spans="1:8" x14ac:dyDescent="0.3">
      <c r="A4453" s="1">
        <v>1.7365162037037034</v>
      </c>
      <c r="B4453" s="2" t="s">
        <v>86</v>
      </c>
      <c r="C4453" s="2" t="s">
        <v>14</v>
      </c>
      <c r="D4453" s="2" t="s">
        <v>9</v>
      </c>
      <c r="E4453" s="2" t="s">
        <v>10</v>
      </c>
      <c r="F4453" s="2" t="s">
        <v>11</v>
      </c>
      <c r="G4453">
        <v>3</v>
      </c>
      <c r="H4453" s="2" t="s">
        <v>12</v>
      </c>
    </row>
    <row r="4454" spans="1:8" x14ac:dyDescent="0.3">
      <c r="A4454" s="1">
        <v>1.7365856481481479</v>
      </c>
      <c r="B4454" s="2" t="s">
        <v>86</v>
      </c>
      <c r="C4454" s="2" t="s">
        <v>14</v>
      </c>
      <c r="D4454" s="2" t="s">
        <v>9</v>
      </c>
      <c r="E4454" s="2" t="s">
        <v>10</v>
      </c>
      <c r="F4454" s="2" t="s">
        <v>11</v>
      </c>
      <c r="G4454">
        <v>2.99</v>
      </c>
      <c r="H4454" s="2" t="s">
        <v>12</v>
      </c>
    </row>
    <row r="4455" spans="1:8" x14ac:dyDescent="0.3">
      <c r="A4455" s="1">
        <v>1.7366435185185183</v>
      </c>
      <c r="B4455" s="2" t="s">
        <v>86</v>
      </c>
      <c r="C4455" s="2" t="s">
        <v>14</v>
      </c>
      <c r="D4455" s="2" t="s">
        <v>9</v>
      </c>
      <c r="E4455" s="2" t="s">
        <v>10</v>
      </c>
      <c r="F4455" s="2" t="s">
        <v>11</v>
      </c>
      <c r="G4455">
        <v>2.99</v>
      </c>
      <c r="H4455" s="2" t="s">
        <v>12</v>
      </c>
    </row>
    <row r="4456" spans="1:8" x14ac:dyDescent="0.3">
      <c r="A4456" s="1">
        <v>1.7367013888888887</v>
      </c>
      <c r="B4456" s="2" t="s">
        <v>86</v>
      </c>
      <c r="C4456" s="2" t="s">
        <v>14</v>
      </c>
      <c r="D4456" s="2" t="s">
        <v>9</v>
      </c>
      <c r="E4456" s="2" t="s">
        <v>10</v>
      </c>
      <c r="F4456" s="2" t="s">
        <v>11</v>
      </c>
      <c r="G4456">
        <v>3.01</v>
      </c>
      <c r="H4456" s="2" t="s">
        <v>12</v>
      </c>
    </row>
    <row r="4457" spans="1:8" x14ac:dyDescent="0.3">
      <c r="A4457" s="1">
        <v>1.7367592592592589</v>
      </c>
      <c r="B4457" s="2" t="s">
        <v>86</v>
      </c>
      <c r="C4457" s="2" t="s">
        <v>14</v>
      </c>
      <c r="D4457" s="2" t="s">
        <v>9</v>
      </c>
      <c r="E4457" s="2" t="s">
        <v>10</v>
      </c>
      <c r="F4457" s="2" t="s">
        <v>11</v>
      </c>
      <c r="G4457">
        <v>3.01</v>
      </c>
      <c r="H4457" s="2" t="s">
        <v>12</v>
      </c>
    </row>
    <row r="4458" spans="1:8" x14ac:dyDescent="0.3">
      <c r="A4458" s="1">
        <v>1.7368171296296293</v>
      </c>
      <c r="B4458" s="2" t="s">
        <v>86</v>
      </c>
      <c r="C4458" s="2" t="s">
        <v>14</v>
      </c>
      <c r="D4458" s="2" t="s">
        <v>9</v>
      </c>
      <c r="E4458" s="2" t="s">
        <v>10</v>
      </c>
      <c r="F4458" s="2" t="s">
        <v>11</v>
      </c>
      <c r="G4458">
        <v>3</v>
      </c>
      <c r="H4458" s="2" t="s">
        <v>12</v>
      </c>
    </row>
    <row r="4459" spans="1:8" x14ac:dyDescent="0.3">
      <c r="A4459" s="1">
        <v>1.7368865740740738</v>
      </c>
      <c r="B4459" s="2" t="s">
        <v>86</v>
      </c>
      <c r="C4459" s="2" t="s">
        <v>14</v>
      </c>
      <c r="D4459" s="2" t="s">
        <v>9</v>
      </c>
      <c r="E4459" s="2" t="s">
        <v>10</v>
      </c>
      <c r="F4459" s="2" t="s">
        <v>11</v>
      </c>
      <c r="G4459">
        <v>2.99</v>
      </c>
      <c r="H4459" s="2" t="s">
        <v>12</v>
      </c>
    </row>
    <row r="4460" spans="1:8" x14ac:dyDescent="0.3">
      <c r="A4460" s="1">
        <v>1.7369444444444442</v>
      </c>
      <c r="B4460" s="2" t="s">
        <v>86</v>
      </c>
      <c r="C4460" s="2" t="s">
        <v>14</v>
      </c>
      <c r="D4460" s="2" t="s">
        <v>9</v>
      </c>
      <c r="E4460" s="2" t="s">
        <v>10</v>
      </c>
      <c r="F4460" s="2" t="s">
        <v>11</v>
      </c>
      <c r="G4460">
        <v>2.99</v>
      </c>
      <c r="H4460" s="2" t="s">
        <v>12</v>
      </c>
    </row>
    <row r="4461" spans="1:8" x14ac:dyDescent="0.3">
      <c r="A4461" s="1">
        <v>1.7370023148148146</v>
      </c>
      <c r="B4461" s="2" t="s">
        <v>86</v>
      </c>
      <c r="C4461" s="2" t="s">
        <v>14</v>
      </c>
      <c r="D4461" s="2" t="s">
        <v>9</v>
      </c>
      <c r="E4461" s="2" t="s">
        <v>10</v>
      </c>
      <c r="F4461" s="2" t="s">
        <v>11</v>
      </c>
      <c r="G4461">
        <v>3.01</v>
      </c>
      <c r="H4461" s="2" t="s">
        <v>12</v>
      </c>
    </row>
    <row r="4462" spans="1:8" x14ac:dyDescent="0.3">
      <c r="A4462" s="1">
        <v>1.7370601851851848</v>
      </c>
      <c r="B4462" s="2" t="s">
        <v>86</v>
      </c>
      <c r="C4462" s="2" t="s">
        <v>14</v>
      </c>
      <c r="D4462" s="2" t="s">
        <v>9</v>
      </c>
      <c r="E4462" s="2" t="s">
        <v>10</v>
      </c>
      <c r="F4462" s="2" t="s">
        <v>11</v>
      </c>
      <c r="G4462">
        <v>3.01</v>
      </c>
      <c r="H4462" s="2" t="s">
        <v>12</v>
      </c>
    </row>
    <row r="4463" spans="1:8" x14ac:dyDescent="0.3">
      <c r="A4463" s="1">
        <v>1.7371296296296295</v>
      </c>
      <c r="B4463" s="2" t="s">
        <v>86</v>
      </c>
      <c r="C4463" s="2" t="s">
        <v>14</v>
      </c>
      <c r="D4463" s="2" t="s">
        <v>9</v>
      </c>
      <c r="E4463" s="2" t="s">
        <v>10</v>
      </c>
      <c r="F4463" s="2" t="s">
        <v>11</v>
      </c>
      <c r="G4463">
        <v>3.01</v>
      </c>
      <c r="H4463" s="2" t="s">
        <v>12</v>
      </c>
    </row>
    <row r="4464" spans="1:8" x14ac:dyDescent="0.3">
      <c r="A4464" s="1">
        <v>1.7371874999999999</v>
      </c>
      <c r="B4464" s="2" t="s">
        <v>86</v>
      </c>
      <c r="C4464" s="2" t="s">
        <v>14</v>
      </c>
      <c r="D4464" s="2" t="s">
        <v>9</v>
      </c>
      <c r="E4464" s="2" t="s">
        <v>10</v>
      </c>
      <c r="F4464" s="2" t="s">
        <v>11</v>
      </c>
      <c r="G4464">
        <v>3</v>
      </c>
      <c r="H4464" s="2" t="s">
        <v>12</v>
      </c>
    </row>
    <row r="4465" spans="1:8" x14ac:dyDescent="0.3">
      <c r="A4465" s="1">
        <v>1.7372453703703701</v>
      </c>
      <c r="B4465" s="2" t="s">
        <v>86</v>
      </c>
      <c r="C4465" s="2" t="s">
        <v>14</v>
      </c>
      <c r="D4465" s="2" t="s">
        <v>9</v>
      </c>
      <c r="E4465" s="2" t="s">
        <v>10</v>
      </c>
      <c r="F4465" s="2" t="s">
        <v>11</v>
      </c>
      <c r="G4465">
        <v>3</v>
      </c>
      <c r="H4465" s="2" t="s">
        <v>12</v>
      </c>
    </row>
    <row r="4466" spans="1:8" x14ac:dyDescent="0.3">
      <c r="A4466" s="1">
        <v>1.7373032407407405</v>
      </c>
      <c r="B4466" s="2" t="s">
        <v>86</v>
      </c>
      <c r="C4466" s="2" t="s">
        <v>14</v>
      </c>
      <c r="D4466" s="2" t="s">
        <v>9</v>
      </c>
      <c r="E4466" s="2" t="s">
        <v>10</v>
      </c>
      <c r="F4466" s="2" t="s">
        <v>11</v>
      </c>
      <c r="G4466">
        <v>3.01</v>
      </c>
      <c r="H4466" s="2" t="s">
        <v>12</v>
      </c>
    </row>
    <row r="4467" spans="1:8" x14ac:dyDescent="0.3">
      <c r="A4467" s="1">
        <v>1.7373611111111109</v>
      </c>
      <c r="B4467" s="2" t="s">
        <v>86</v>
      </c>
      <c r="C4467" s="2" t="s">
        <v>14</v>
      </c>
      <c r="D4467" s="2" t="s">
        <v>9</v>
      </c>
      <c r="E4467" s="2" t="s">
        <v>10</v>
      </c>
      <c r="F4467" s="2" t="s">
        <v>11</v>
      </c>
      <c r="G4467">
        <v>3.01</v>
      </c>
      <c r="H4467" s="2" t="s">
        <v>12</v>
      </c>
    </row>
    <row r="4468" spans="1:8" x14ac:dyDescent="0.3">
      <c r="A4468" s="1">
        <v>1.7374305555555554</v>
      </c>
      <c r="B4468" s="2" t="s">
        <v>86</v>
      </c>
      <c r="C4468" s="2" t="s">
        <v>14</v>
      </c>
      <c r="D4468" s="2" t="s">
        <v>9</v>
      </c>
      <c r="E4468" s="2" t="s">
        <v>10</v>
      </c>
      <c r="F4468" s="2" t="s">
        <v>11</v>
      </c>
      <c r="G4468">
        <v>3.01</v>
      </c>
      <c r="H4468" s="2" t="s">
        <v>12</v>
      </c>
    </row>
    <row r="4469" spans="1:8" x14ac:dyDescent="0.3">
      <c r="A4469" s="1">
        <v>1.7374884259259258</v>
      </c>
      <c r="B4469" s="2" t="s">
        <v>86</v>
      </c>
      <c r="C4469" s="2" t="s">
        <v>14</v>
      </c>
      <c r="D4469" s="2" t="s">
        <v>9</v>
      </c>
      <c r="E4469" s="2" t="s">
        <v>10</v>
      </c>
      <c r="F4469" s="2" t="s">
        <v>11</v>
      </c>
      <c r="G4469">
        <v>2.99</v>
      </c>
      <c r="H4469" s="2" t="s">
        <v>12</v>
      </c>
    </row>
    <row r="4470" spans="1:8" x14ac:dyDescent="0.3">
      <c r="A4470" s="1">
        <v>1.737546296296296</v>
      </c>
      <c r="B4470" s="2" t="s">
        <v>86</v>
      </c>
      <c r="C4470" s="2" t="s">
        <v>14</v>
      </c>
      <c r="D4470" s="2" t="s">
        <v>9</v>
      </c>
      <c r="E4470" s="2" t="s">
        <v>10</v>
      </c>
      <c r="F4470" s="2" t="s">
        <v>11</v>
      </c>
      <c r="G4470">
        <v>2.99</v>
      </c>
      <c r="H4470" s="2" t="s">
        <v>12</v>
      </c>
    </row>
    <row r="4471" spans="1:8" x14ac:dyDescent="0.3">
      <c r="A4471" s="1">
        <v>1.7376041666666664</v>
      </c>
      <c r="B4471" s="2" t="s">
        <v>86</v>
      </c>
      <c r="C4471" s="2" t="s">
        <v>14</v>
      </c>
      <c r="D4471" s="2" t="s">
        <v>9</v>
      </c>
      <c r="E4471" s="2" t="s">
        <v>10</v>
      </c>
      <c r="F4471" s="2" t="s">
        <v>11</v>
      </c>
      <c r="G4471">
        <v>3</v>
      </c>
      <c r="H4471" s="2" t="s">
        <v>12</v>
      </c>
    </row>
    <row r="4472" spans="1:8" x14ac:dyDescent="0.3">
      <c r="A4472" s="1">
        <v>1.7376736111111108</v>
      </c>
      <c r="B4472" s="2" t="s">
        <v>86</v>
      </c>
      <c r="C4472" s="2" t="s">
        <v>14</v>
      </c>
      <c r="D4472" s="2" t="s">
        <v>9</v>
      </c>
      <c r="E4472" s="2" t="s">
        <v>10</v>
      </c>
      <c r="F4472" s="2" t="s">
        <v>11</v>
      </c>
      <c r="G4472">
        <v>3.01</v>
      </c>
      <c r="H4472" s="2" t="s">
        <v>12</v>
      </c>
    </row>
    <row r="4473" spans="1:8" x14ac:dyDescent="0.3">
      <c r="A4473" s="1">
        <v>1.7377314814814813</v>
      </c>
      <c r="B4473" s="2" t="s">
        <v>86</v>
      </c>
      <c r="C4473" s="2" t="s">
        <v>14</v>
      </c>
      <c r="D4473" s="2" t="s">
        <v>9</v>
      </c>
      <c r="E4473" s="2" t="s">
        <v>10</v>
      </c>
      <c r="F4473" s="2" t="s">
        <v>11</v>
      </c>
      <c r="G4473">
        <v>3.01</v>
      </c>
      <c r="H4473" s="2" t="s">
        <v>12</v>
      </c>
    </row>
    <row r="4474" spans="1:8" x14ac:dyDescent="0.3">
      <c r="A4474" s="1">
        <v>1.7377893518518517</v>
      </c>
      <c r="B4474" s="2" t="s">
        <v>86</v>
      </c>
      <c r="C4474" s="2" t="s">
        <v>14</v>
      </c>
      <c r="D4474" s="2" t="s">
        <v>9</v>
      </c>
      <c r="E4474" s="2" t="s">
        <v>10</v>
      </c>
      <c r="F4474" s="2" t="s">
        <v>11</v>
      </c>
      <c r="G4474">
        <v>2.99</v>
      </c>
      <c r="H4474" s="2" t="s">
        <v>12</v>
      </c>
    </row>
    <row r="4475" spans="1:8" x14ac:dyDescent="0.3">
      <c r="A4475" s="1">
        <v>1.7378472222222221</v>
      </c>
      <c r="B4475" s="2" t="s">
        <v>86</v>
      </c>
      <c r="C4475" s="2" t="s">
        <v>14</v>
      </c>
      <c r="D4475" s="2" t="s">
        <v>9</v>
      </c>
      <c r="E4475" s="2" t="s">
        <v>10</v>
      </c>
      <c r="F4475" s="2" t="s">
        <v>11</v>
      </c>
      <c r="G4475">
        <v>2.99</v>
      </c>
      <c r="H4475" s="2" t="s">
        <v>12</v>
      </c>
    </row>
    <row r="4476" spans="1:8" x14ac:dyDescent="0.3">
      <c r="A4476" s="1">
        <v>1.7379050925925923</v>
      </c>
      <c r="B4476" s="2" t="s">
        <v>86</v>
      </c>
      <c r="C4476" s="2" t="s">
        <v>14</v>
      </c>
      <c r="D4476" s="2" t="s">
        <v>9</v>
      </c>
      <c r="E4476" s="2" t="s">
        <v>10</v>
      </c>
      <c r="F4476" s="2" t="s">
        <v>11</v>
      </c>
      <c r="G4476">
        <v>3</v>
      </c>
      <c r="H4476" s="2" t="s">
        <v>12</v>
      </c>
    </row>
    <row r="4477" spans="1:8" x14ac:dyDescent="0.3">
      <c r="A4477" s="1">
        <v>1.7379745370370367</v>
      </c>
      <c r="B4477" s="2" t="s">
        <v>86</v>
      </c>
      <c r="C4477" s="2" t="s">
        <v>14</v>
      </c>
      <c r="D4477" s="2" t="s">
        <v>9</v>
      </c>
      <c r="E4477" s="2" t="s">
        <v>10</v>
      </c>
      <c r="F4477" s="2" t="s">
        <v>11</v>
      </c>
      <c r="G4477">
        <v>3</v>
      </c>
      <c r="H4477" s="2" t="s">
        <v>12</v>
      </c>
    </row>
    <row r="4478" spans="1:8" x14ac:dyDescent="0.3">
      <c r="A4478" s="1">
        <v>1.7380324074074072</v>
      </c>
      <c r="B4478" s="2" t="s">
        <v>86</v>
      </c>
      <c r="C4478" s="2" t="s">
        <v>14</v>
      </c>
      <c r="D4478" s="2" t="s">
        <v>9</v>
      </c>
      <c r="E4478" s="2" t="s">
        <v>10</v>
      </c>
      <c r="F4478" s="2" t="s">
        <v>11</v>
      </c>
      <c r="G4478">
        <v>3.01</v>
      </c>
      <c r="H4478" s="2" t="s">
        <v>12</v>
      </c>
    </row>
    <row r="4479" spans="1:8" x14ac:dyDescent="0.3">
      <c r="A4479" s="1">
        <v>1.7380902777777776</v>
      </c>
      <c r="B4479" s="2" t="s">
        <v>86</v>
      </c>
      <c r="C4479" s="2" t="s">
        <v>14</v>
      </c>
      <c r="D4479" s="2" t="s">
        <v>9</v>
      </c>
      <c r="E4479" s="2" t="s">
        <v>10</v>
      </c>
      <c r="F4479" s="2" t="s">
        <v>11</v>
      </c>
      <c r="G4479">
        <v>3</v>
      </c>
      <c r="H4479" s="2" t="s">
        <v>12</v>
      </c>
    </row>
    <row r="4480" spans="1:8" x14ac:dyDescent="0.3">
      <c r="A4480" s="1">
        <v>1.738148148148148</v>
      </c>
      <c r="B4480" s="2" t="s">
        <v>86</v>
      </c>
      <c r="C4480" s="2" t="s">
        <v>14</v>
      </c>
      <c r="D4480" s="2" t="s">
        <v>9</v>
      </c>
      <c r="E4480" s="2" t="s">
        <v>10</v>
      </c>
      <c r="F4480" s="2" t="s">
        <v>11</v>
      </c>
      <c r="G4480">
        <v>2.99</v>
      </c>
      <c r="H4480" s="2" t="s">
        <v>12</v>
      </c>
    </row>
    <row r="4481" spans="1:8" x14ac:dyDescent="0.3">
      <c r="A4481" s="1">
        <v>1.7382175925925922</v>
      </c>
      <c r="B4481" s="2" t="s">
        <v>86</v>
      </c>
      <c r="C4481" s="2" t="s">
        <v>14</v>
      </c>
      <c r="D4481" s="2" t="s">
        <v>9</v>
      </c>
      <c r="E4481" s="2" t="s">
        <v>10</v>
      </c>
      <c r="F4481" s="2" t="s">
        <v>11</v>
      </c>
      <c r="G4481">
        <v>3</v>
      </c>
      <c r="H4481" s="2" t="s">
        <v>12</v>
      </c>
    </row>
    <row r="4482" spans="1:8" x14ac:dyDescent="0.3">
      <c r="A4482" s="1">
        <v>1.7382754629629626</v>
      </c>
      <c r="B4482" s="2" t="s">
        <v>86</v>
      </c>
      <c r="C4482" s="2" t="s">
        <v>14</v>
      </c>
      <c r="D4482" s="2" t="s">
        <v>9</v>
      </c>
      <c r="E4482" s="2" t="s">
        <v>10</v>
      </c>
      <c r="F4482" s="2" t="s">
        <v>11</v>
      </c>
      <c r="G4482">
        <v>3.01</v>
      </c>
      <c r="H4482" s="2" t="s">
        <v>12</v>
      </c>
    </row>
    <row r="4483" spans="1:8" x14ac:dyDescent="0.3">
      <c r="A4483" s="1">
        <v>1.7383333333333331</v>
      </c>
      <c r="B4483" s="2" t="s">
        <v>86</v>
      </c>
      <c r="C4483" s="2" t="s">
        <v>14</v>
      </c>
      <c r="D4483" s="2" t="s">
        <v>9</v>
      </c>
      <c r="E4483" s="2" t="s">
        <v>10</v>
      </c>
      <c r="F4483" s="2" t="s">
        <v>11</v>
      </c>
      <c r="G4483">
        <v>3.01</v>
      </c>
      <c r="H4483" s="2" t="s">
        <v>12</v>
      </c>
    </row>
    <row r="4484" spans="1:8" x14ac:dyDescent="0.3">
      <c r="A4484" s="1">
        <v>1.7383912037037035</v>
      </c>
      <c r="B4484" s="2" t="s">
        <v>86</v>
      </c>
      <c r="C4484" s="2" t="s">
        <v>14</v>
      </c>
      <c r="D4484" s="2" t="s">
        <v>9</v>
      </c>
      <c r="E4484" s="2" t="s">
        <v>10</v>
      </c>
      <c r="F4484" s="2" t="s">
        <v>11</v>
      </c>
      <c r="G4484">
        <v>2.99</v>
      </c>
      <c r="H4484" s="2" t="s">
        <v>12</v>
      </c>
    </row>
    <row r="4485" spans="1:8" x14ac:dyDescent="0.3">
      <c r="A4485" s="1">
        <v>1.7384606481481479</v>
      </c>
      <c r="B4485" s="2" t="s">
        <v>86</v>
      </c>
      <c r="C4485" s="2" t="s">
        <v>14</v>
      </c>
      <c r="D4485" s="2" t="s">
        <v>9</v>
      </c>
      <c r="E4485" s="2" t="s">
        <v>10</v>
      </c>
      <c r="F4485" s="2" t="s">
        <v>11</v>
      </c>
      <c r="G4485">
        <v>2.99</v>
      </c>
      <c r="H4485" s="2" t="s">
        <v>12</v>
      </c>
    </row>
    <row r="4486" spans="1:8" x14ac:dyDescent="0.3">
      <c r="A4486" s="1">
        <v>1.7385185185185181</v>
      </c>
      <c r="B4486" s="2" t="s">
        <v>86</v>
      </c>
      <c r="C4486" s="2" t="s">
        <v>14</v>
      </c>
      <c r="D4486" s="2" t="s">
        <v>9</v>
      </c>
      <c r="E4486" s="2" t="s">
        <v>10</v>
      </c>
      <c r="F4486" s="2" t="s">
        <v>11</v>
      </c>
      <c r="G4486">
        <v>2.99</v>
      </c>
      <c r="H4486" s="2" t="s">
        <v>12</v>
      </c>
    </row>
    <row r="4487" spans="1:8" x14ac:dyDescent="0.3">
      <c r="A4487" s="1">
        <v>1.7385763888888885</v>
      </c>
      <c r="B4487" s="2" t="s">
        <v>86</v>
      </c>
      <c r="C4487" s="2" t="s">
        <v>14</v>
      </c>
      <c r="D4487" s="2" t="s">
        <v>9</v>
      </c>
      <c r="E4487" s="2" t="s">
        <v>10</v>
      </c>
      <c r="F4487" s="2" t="s">
        <v>11</v>
      </c>
      <c r="G4487">
        <v>3.01</v>
      </c>
      <c r="H4487" s="2" t="s">
        <v>12</v>
      </c>
    </row>
    <row r="4488" spans="1:8" x14ac:dyDescent="0.3">
      <c r="A4488" s="1">
        <v>1.738634259259259</v>
      </c>
      <c r="B4488" s="2" t="s">
        <v>86</v>
      </c>
      <c r="C4488" s="2" t="s">
        <v>14</v>
      </c>
      <c r="D4488" s="2" t="s">
        <v>9</v>
      </c>
      <c r="E4488" s="2" t="s">
        <v>10</v>
      </c>
      <c r="F4488" s="2" t="s">
        <v>11</v>
      </c>
      <c r="G4488">
        <v>3.01</v>
      </c>
      <c r="H4488" s="2" t="s">
        <v>12</v>
      </c>
    </row>
    <row r="4489" spans="1:8" x14ac:dyDescent="0.3">
      <c r="A4489" s="1">
        <v>1.7386921296296294</v>
      </c>
      <c r="B4489" s="2" t="s">
        <v>86</v>
      </c>
      <c r="C4489" s="2" t="s">
        <v>14</v>
      </c>
      <c r="D4489" s="2" t="s">
        <v>9</v>
      </c>
      <c r="E4489" s="2" t="s">
        <v>10</v>
      </c>
      <c r="F4489" s="2" t="s">
        <v>11</v>
      </c>
      <c r="G4489">
        <v>2.99</v>
      </c>
      <c r="H4489" s="2" t="s">
        <v>12</v>
      </c>
    </row>
    <row r="4490" spans="1:8" x14ac:dyDescent="0.3">
      <c r="A4490" s="1">
        <v>1.7387615740740738</v>
      </c>
      <c r="B4490" s="2" t="s">
        <v>86</v>
      </c>
      <c r="C4490" s="2" t="s">
        <v>14</v>
      </c>
      <c r="D4490" s="2" t="s">
        <v>9</v>
      </c>
      <c r="E4490" s="2" t="s">
        <v>10</v>
      </c>
      <c r="F4490" s="2" t="s">
        <v>11</v>
      </c>
      <c r="G4490">
        <v>2.99</v>
      </c>
      <c r="H4490" s="2" t="s">
        <v>12</v>
      </c>
    </row>
    <row r="4491" spans="1:8" x14ac:dyDescent="0.3">
      <c r="A4491" s="1">
        <v>1.7388194444444443</v>
      </c>
      <c r="B4491" s="2" t="s">
        <v>86</v>
      </c>
      <c r="C4491" s="2" t="s">
        <v>14</v>
      </c>
      <c r="D4491" s="2" t="s">
        <v>9</v>
      </c>
      <c r="E4491" s="2" t="s">
        <v>10</v>
      </c>
      <c r="F4491" s="2" t="s">
        <v>11</v>
      </c>
      <c r="G4491">
        <v>2.99</v>
      </c>
      <c r="H4491" s="2" t="s">
        <v>12</v>
      </c>
    </row>
    <row r="4492" spans="1:8" x14ac:dyDescent="0.3">
      <c r="A4492" s="1">
        <v>1.7388773148148144</v>
      </c>
      <c r="B4492" s="2" t="s">
        <v>86</v>
      </c>
      <c r="C4492" s="2" t="s">
        <v>14</v>
      </c>
      <c r="D4492" s="2" t="s">
        <v>9</v>
      </c>
      <c r="E4492" s="2" t="s">
        <v>10</v>
      </c>
      <c r="F4492" s="2" t="s">
        <v>11</v>
      </c>
      <c r="G4492">
        <v>3.01</v>
      </c>
      <c r="H4492" s="2" t="s">
        <v>12</v>
      </c>
    </row>
    <row r="4493" spans="1:8" x14ac:dyDescent="0.3">
      <c r="A4493" s="1">
        <v>1.7389351851851849</v>
      </c>
      <c r="B4493" s="2" t="s">
        <v>86</v>
      </c>
      <c r="C4493" s="2" t="s">
        <v>14</v>
      </c>
      <c r="D4493" s="2" t="s">
        <v>9</v>
      </c>
      <c r="E4493" s="2" t="s">
        <v>10</v>
      </c>
      <c r="F4493" s="2" t="s">
        <v>11</v>
      </c>
      <c r="G4493">
        <v>3.01</v>
      </c>
      <c r="H4493" s="2" t="s">
        <v>12</v>
      </c>
    </row>
    <row r="4494" spans="1:8" x14ac:dyDescent="0.3">
      <c r="A4494" s="1">
        <v>1.7390046296296293</v>
      </c>
      <c r="B4494" s="2" t="s">
        <v>86</v>
      </c>
      <c r="C4494" s="2" t="s">
        <v>14</v>
      </c>
      <c r="D4494" s="2" t="s">
        <v>9</v>
      </c>
      <c r="E4494" s="2" t="s">
        <v>10</v>
      </c>
      <c r="F4494" s="2" t="s">
        <v>11</v>
      </c>
      <c r="G4494">
        <v>2.99</v>
      </c>
      <c r="H4494" s="2" t="s">
        <v>12</v>
      </c>
    </row>
    <row r="4495" spans="1:8" x14ac:dyDescent="0.3">
      <c r="A4495" s="1">
        <v>1.7390624999999997</v>
      </c>
      <c r="B4495" s="2" t="s">
        <v>86</v>
      </c>
      <c r="C4495" s="2" t="s">
        <v>14</v>
      </c>
      <c r="D4495" s="2" t="s">
        <v>9</v>
      </c>
      <c r="E4495" s="2" t="s">
        <v>10</v>
      </c>
      <c r="F4495" s="2" t="s">
        <v>11</v>
      </c>
      <c r="G4495">
        <v>2.99</v>
      </c>
      <c r="H4495" s="2" t="s">
        <v>12</v>
      </c>
    </row>
    <row r="4496" spans="1:8" x14ac:dyDescent="0.3">
      <c r="A4496" s="1">
        <v>1.7391203703703701</v>
      </c>
      <c r="B4496" s="2" t="s">
        <v>86</v>
      </c>
      <c r="C4496" s="2" t="s">
        <v>14</v>
      </c>
      <c r="D4496" s="2" t="s">
        <v>9</v>
      </c>
      <c r="E4496" s="2" t="s">
        <v>10</v>
      </c>
      <c r="F4496" s="2" t="s">
        <v>11</v>
      </c>
      <c r="G4496">
        <v>2.99</v>
      </c>
      <c r="H4496" s="2" t="s">
        <v>12</v>
      </c>
    </row>
    <row r="4497" spans="1:8" x14ac:dyDescent="0.3">
      <c r="A4497" s="1">
        <v>1.7391782407407403</v>
      </c>
      <c r="B4497" s="2" t="s">
        <v>86</v>
      </c>
      <c r="C4497" s="2" t="s">
        <v>14</v>
      </c>
      <c r="D4497" s="2" t="s">
        <v>9</v>
      </c>
      <c r="E4497" s="2" t="s">
        <v>10</v>
      </c>
      <c r="F4497" s="2" t="s">
        <v>11</v>
      </c>
      <c r="G4497">
        <v>3.01</v>
      </c>
      <c r="H4497" s="2" t="s">
        <v>12</v>
      </c>
    </row>
    <row r="4498" spans="1:8" x14ac:dyDescent="0.3">
      <c r="A4498" s="1">
        <v>1.7392361111111108</v>
      </c>
      <c r="B4498" s="2" t="s">
        <v>86</v>
      </c>
      <c r="C4498" s="2" t="s">
        <v>14</v>
      </c>
      <c r="D4498" s="2" t="s">
        <v>9</v>
      </c>
      <c r="E4498" s="2" t="s">
        <v>10</v>
      </c>
      <c r="F4498" s="2" t="s">
        <v>11</v>
      </c>
      <c r="G4498">
        <v>3</v>
      </c>
      <c r="H4498" s="2" t="s">
        <v>12</v>
      </c>
    </row>
    <row r="4499" spans="1:8" x14ac:dyDescent="0.3">
      <c r="A4499" s="1">
        <v>1.7393055555555554</v>
      </c>
      <c r="B4499" s="2" t="s">
        <v>86</v>
      </c>
      <c r="C4499" s="2" t="s">
        <v>14</v>
      </c>
      <c r="D4499" s="2" t="s">
        <v>9</v>
      </c>
      <c r="E4499" s="2" t="s">
        <v>10</v>
      </c>
      <c r="F4499" s="2" t="s">
        <v>11</v>
      </c>
      <c r="G4499">
        <v>3</v>
      </c>
      <c r="H4499" s="2" t="s">
        <v>12</v>
      </c>
    </row>
    <row r="4500" spans="1:8" x14ac:dyDescent="0.3">
      <c r="A4500" s="1">
        <v>1.7393634259259256</v>
      </c>
      <c r="B4500" s="2" t="s">
        <v>86</v>
      </c>
      <c r="C4500" s="2" t="s">
        <v>14</v>
      </c>
      <c r="D4500" s="2" t="s">
        <v>9</v>
      </c>
      <c r="E4500" s="2" t="s">
        <v>10</v>
      </c>
      <c r="F4500" s="2" t="s">
        <v>11</v>
      </c>
      <c r="G4500">
        <v>2.99</v>
      </c>
      <c r="H4500" s="2" t="s">
        <v>12</v>
      </c>
    </row>
    <row r="4501" spans="1:8" x14ac:dyDescent="0.3">
      <c r="A4501" s="1">
        <v>1.739421296296296</v>
      </c>
      <c r="B4501" s="2" t="s">
        <v>86</v>
      </c>
      <c r="C4501" s="2" t="s">
        <v>14</v>
      </c>
      <c r="D4501" s="2" t="s">
        <v>9</v>
      </c>
      <c r="E4501" s="2" t="s">
        <v>10</v>
      </c>
      <c r="F4501" s="2" t="s">
        <v>11</v>
      </c>
      <c r="G4501">
        <v>2.99</v>
      </c>
      <c r="H4501" s="2" t="s">
        <v>12</v>
      </c>
    </row>
    <row r="4502" spans="1:8" x14ac:dyDescent="0.3">
      <c r="A4502" s="1">
        <v>1.7394791666666665</v>
      </c>
      <c r="B4502" s="2" t="s">
        <v>86</v>
      </c>
      <c r="C4502" s="2" t="s">
        <v>14</v>
      </c>
      <c r="D4502" s="2" t="s">
        <v>9</v>
      </c>
      <c r="E4502" s="2" t="s">
        <v>10</v>
      </c>
      <c r="F4502" s="2" t="s">
        <v>11</v>
      </c>
      <c r="G4502">
        <v>3</v>
      </c>
      <c r="H4502" s="2" t="s">
        <v>12</v>
      </c>
    </row>
    <row r="4503" spans="1:8" x14ac:dyDescent="0.3">
      <c r="A4503" s="1">
        <v>1.7395486111111109</v>
      </c>
      <c r="B4503" s="2" t="s">
        <v>86</v>
      </c>
      <c r="C4503" s="2" t="s">
        <v>14</v>
      </c>
      <c r="D4503" s="2" t="s">
        <v>9</v>
      </c>
      <c r="E4503" s="2" t="s">
        <v>10</v>
      </c>
      <c r="F4503" s="2" t="s">
        <v>11</v>
      </c>
      <c r="G4503">
        <v>3.01</v>
      </c>
      <c r="H4503" s="2" t="s">
        <v>12</v>
      </c>
    </row>
    <row r="4504" spans="1:8" x14ac:dyDescent="0.3">
      <c r="A4504" s="1">
        <v>1.7396064814814813</v>
      </c>
      <c r="B4504" s="2" t="s">
        <v>86</v>
      </c>
      <c r="C4504" s="2" t="s">
        <v>14</v>
      </c>
      <c r="D4504" s="2" t="s">
        <v>9</v>
      </c>
      <c r="E4504" s="2" t="s">
        <v>10</v>
      </c>
      <c r="F4504" s="2" t="s">
        <v>11</v>
      </c>
      <c r="G4504">
        <v>3</v>
      </c>
      <c r="H4504" s="2" t="s">
        <v>12</v>
      </c>
    </row>
    <row r="4505" spans="1:8" x14ac:dyDescent="0.3">
      <c r="A4505" s="1">
        <v>1.7396643518518515</v>
      </c>
      <c r="B4505" s="2" t="s">
        <v>86</v>
      </c>
      <c r="C4505" s="2" t="s">
        <v>14</v>
      </c>
      <c r="D4505" s="2" t="s">
        <v>9</v>
      </c>
      <c r="E4505" s="2" t="s">
        <v>10</v>
      </c>
      <c r="F4505" s="2" t="s">
        <v>11</v>
      </c>
      <c r="G4505">
        <v>2.99</v>
      </c>
      <c r="H4505" s="2" t="s">
        <v>12</v>
      </c>
    </row>
    <row r="4506" spans="1:8" x14ac:dyDescent="0.3">
      <c r="A4506" s="1">
        <v>1.7397222222222219</v>
      </c>
      <c r="B4506" s="2" t="s">
        <v>86</v>
      </c>
      <c r="C4506" s="2" t="s">
        <v>14</v>
      </c>
      <c r="D4506" s="2" t="s">
        <v>9</v>
      </c>
      <c r="E4506" s="2" t="s">
        <v>10</v>
      </c>
      <c r="F4506" s="2" t="s">
        <v>11</v>
      </c>
      <c r="G4506">
        <v>2.99</v>
      </c>
      <c r="H4506" s="2" t="s">
        <v>12</v>
      </c>
    </row>
    <row r="4507" spans="1:8" x14ac:dyDescent="0.3">
      <c r="A4507" s="1">
        <v>1.7397800925925924</v>
      </c>
      <c r="B4507" s="2" t="s">
        <v>86</v>
      </c>
      <c r="C4507" s="2" t="s">
        <v>14</v>
      </c>
      <c r="D4507" s="2" t="s">
        <v>9</v>
      </c>
      <c r="E4507" s="2" t="s">
        <v>10</v>
      </c>
      <c r="F4507" s="2" t="s">
        <v>11</v>
      </c>
      <c r="G4507">
        <v>3.01</v>
      </c>
      <c r="H4507" s="2" t="s">
        <v>12</v>
      </c>
    </row>
    <row r="4508" spans="1:8" x14ac:dyDescent="0.3">
      <c r="A4508" s="1">
        <v>1.7398495370370368</v>
      </c>
      <c r="B4508" s="2" t="s">
        <v>86</v>
      </c>
      <c r="C4508" s="2" t="s">
        <v>14</v>
      </c>
      <c r="D4508" s="2" t="s">
        <v>9</v>
      </c>
      <c r="E4508" s="2" t="s">
        <v>10</v>
      </c>
      <c r="F4508" s="2" t="s">
        <v>11</v>
      </c>
      <c r="G4508">
        <v>3.01</v>
      </c>
      <c r="H4508" s="2" t="s">
        <v>12</v>
      </c>
    </row>
    <row r="4509" spans="1:8" x14ac:dyDescent="0.3">
      <c r="A4509" s="1">
        <v>1.7399074074074072</v>
      </c>
      <c r="B4509" s="2" t="s">
        <v>86</v>
      </c>
      <c r="C4509" s="2" t="s">
        <v>14</v>
      </c>
      <c r="D4509" s="2" t="s">
        <v>9</v>
      </c>
      <c r="E4509" s="2" t="s">
        <v>10</v>
      </c>
      <c r="F4509" s="2" t="s">
        <v>11</v>
      </c>
      <c r="G4509">
        <v>3</v>
      </c>
      <c r="H4509" s="2" t="s">
        <v>12</v>
      </c>
    </row>
    <row r="4510" spans="1:8" x14ac:dyDescent="0.3">
      <c r="A4510" s="1">
        <v>1.7399652777777777</v>
      </c>
      <c r="B4510" s="2" t="s">
        <v>86</v>
      </c>
      <c r="C4510" s="2" t="s">
        <v>14</v>
      </c>
      <c r="D4510" s="2" t="s">
        <v>9</v>
      </c>
      <c r="E4510" s="2" t="s">
        <v>10</v>
      </c>
      <c r="F4510" s="2" t="s">
        <v>11</v>
      </c>
      <c r="G4510">
        <v>2.99</v>
      </c>
      <c r="H4510" s="2" t="s">
        <v>12</v>
      </c>
    </row>
    <row r="4511" spans="1:8" x14ac:dyDescent="0.3">
      <c r="A4511" s="1">
        <v>1.7400231481481478</v>
      </c>
      <c r="B4511" s="2" t="s">
        <v>86</v>
      </c>
      <c r="C4511" s="2" t="s">
        <v>14</v>
      </c>
      <c r="D4511" s="2" t="s">
        <v>9</v>
      </c>
      <c r="E4511" s="2" t="s">
        <v>10</v>
      </c>
      <c r="F4511" s="2" t="s">
        <v>11</v>
      </c>
      <c r="G4511">
        <v>2.99</v>
      </c>
      <c r="H4511" s="2" t="s">
        <v>12</v>
      </c>
    </row>
    <row r="4512" spans="1:8" x14ac:dyDescent="0.3">
      <c r="A4512" s="1">
        <v>1.7400925925925923</v>
      </c>
      <c r="B4512" s="2" t="s">
        <v>86</v>
      </c>
      <c r="C4512" s="2" t="s">
        <v>14</v>
      </c>
      <c r="D4512" s="2" t="s">
        <v>9</v>
      </c>
      <c r="E4512" s="2" t="s">
        <v>10</v>
      </c>
      <c r="F4512" s="2" t="s">
        <v>11</v>
      </c>
      <c r="G4512">
        <v>3.01</v>
      </c>
      <c r="H4512" s="2" t="s">
        <v>12</v>
      </c>
    </row>
    <row r="4513" spans="1:8" x14ac:dyDescent="0.3">
      <c r="A4513" s="1">
        <v>1.7401504629629627</v>
      </c>
      <c r="B4513" s="2" t="s">
        <v>86</v>
      </c>
      <c r="C4513" s="2" t="s">
        <v>14</v>
      </c>
      <c r="D4513" s="2" t="s">
        <v>9</v>
      </c>
      <c r="E4513" s="2" t="s">
        <v>10</v>
      </c>
      <c r="F4513" s="2" t="s">
        <v>11</v>
      </c>
      <c r="G4513">
        <v>3</v>
      </c>
      <c r="H4513" s="2" t="s">
        <v>12</v>
      </c>
    </row>
    <row r="4514" spans="1:8" x14ac:dyDescent="0.3">
      <c r="A4514" s="1">
        <v>1.7402083333333331</v>
      </c>
      <c r="B4514" s="2" t="s">
        <v>86</v>
      </c>
      <c r="C4514" s="2" t="s">
        <v>14</v>
      </c>
      <c r="D4514" s="2" t="s">
        <v>9</v>
      </c>
      <c r="E4514" s="2" t="s">
        <v>10</v>
      </c>
      <c r="F4514" s="2" t="s">
        <v>11</v>
      </c>
      <c r="G4514">
        <v>3.01</v>
      </c>
      <c r="H4514" s="2" t="s">
        <v>12</v>
      </c>
    </row>
    <row r="4515" spans="1:8" x14ac:dyDescent="0.3">
      <c r="A4515" s="1">
        <v>1.7402662037037036</v>
      </c>
      <c r="B4515" s="2" t="s">
        <v>86</v>
      </c>
      <c r="C4515" s="2" t="s">
        <v>14</v>
      </c>
      <c r="D4515" s="2" t="s">
        <v>9</v>
      </c>
      <c r="E4515" s="2" t="s">
        <v>10</v>
      </c>
      <c r="F4515" s="2" t="s">
        <v>11</v>
      </c>
      <c r="G4515">
        <v>2.99</v>
      </c>
      <c r="H4515" s="2" t="s">
        <v>12</v>
      </c>
    </row>
    <row r="4516" spans="1:8" x14ac:dyDescent="0.3">
      <c r="A4516" s="1">
        <v>1.7403356481481478</v>
      </c>
      <c r="B4516" s="2" t="s">
        <v>86</v>
      </c>
      <c r="C4516" s="2" t="s">
        <v>14</v>
      </c>
      <c r="D4516" s="2" t="s">
        <v>9</v>
      </c>
      <c r="E4516" s="2" t="s">
        <v>10</v>
      </c>
      <c r="F4516" s="2" t="s">
        <v>11</v>
      </c>
      <c r="G4516">
        <v>2.99</v>
      </c>
      <c r="H4516" s="2" t="s">
        <v>12</v>
      </c>
    </row>
    <row r="4517" spans="1:8" x14ac:dyDescent="0.3">
      <c r="A4517" s="1">
        <v>1.7403935185185182</v>
      </c>
      <c r="B4517" s="2" t="s">
        <v>86</v>
      </c>
      <c r="C4517" s="2" t="s">
        <v>14</v>
      </c>
      <c r="D4517" s="2" t="s">
        <v>9</v>
      </c>
      <c r="E4517" s="2" t="s">
        <v>10</v>
      </c>
      <c r="F4517" s="2" t="s">
        <v>11</v>
      </c>
      <c r="G4517">
        <v>3</v>
      </c>
      <c r="H4517" s="2" t="s">
        <v>12</v>
      </c>
    </row>
    <row r="4518" spans="1:8" x14ac:dyDescent="0.3">
      <c r="A4518" s="1">
        <v>1.7404513888888886</v>
      </c>
      <c r="B4518" s="2" t="s">
        <v>86</v>
      </c>
      <c r="C4518" s="2" t="s">
        <v>14</v>
      </c>
      <c r="D4518" s="2" t="s">
        <v>9</v>
      </c>
      <c r="E4518" s="2" t="s">
        <v>10</v>
      </c>
      <c r="F4518" s="2" t="s">
        <v>11</v>
      </c>
      <c r="G4518">
        <v>3.01</v>
      </c>
      <c r="H4518" s="2" t="s">
        <v>12</v>
      </c>
    </row>
    <row r="4519" spans="1:8" x14ac:dyDescent="0.3">
      <c r="A4519" s="1">
        <v>1.740509259259259</v>
      </c>
      <c r="B4519" s="2" t="s">
        <v>86</v>
      </c>
      <c r="C4519" s="2" t="s">
        <v>14</v>
      </c>
      <c r="D4519" s="2" t="s">
        <v>9</v>
      </c>
      <c r="E4519" s="2" t="s">
        <v>10</v>
      </c>
      <c r="F4519" s="2" t="s">
        <v>11</v>
      </c>
      <c r="G4519">
        <v>3.01</v>
      </c>
      <c r="H4519" s="2" t="s">
        <v>12</v>
      </c>
    </row>
    <row r="4520" spans="1:8" x14ac:dyDescent="0.3">
      <c r="A4520" s="1">
        <v>1.7405671296296295</v>
      </c>
      <c r="B4520" s="2" t="s">
        <v>86</v>
      </c>
      <c r="C4520" s="2" t="s">
        <v>14</v>
      </c>
      <c r="D4520" s="2" t="s">
        <v>9</v>
      </c>
      <c r="E4520" s="2" t="s">
        <v>10</v>
      </c>
      <c r="F4520" s="2" t="s">
        <v>11</v>
      </c>
      <c r="G4520">
        <v>2.99</v>
      </c>
      <c r="H4520" s="2" t="s">
        <v>12</v>
      </c>
    </row>
    <row r="4521" spans="1:8" x14ac:dyDescent="0.3">
      <c r="A4521" s="1">
        <v>1.7406365740740737</v>
      </c>
      <c r="B4521" s="2" t="s">
        <v>86</v>
      </c>
      <c r="C4521" s="2" t="s">
        <v>14</v>
      </c>
      <c r="D4521" s="2" t="s">
        <v>9</v>
      </c>
      <c r="E4521" s="2" t="s">
        <v>10</v>
      </c>
      <c r="F4521" s="2" t="s">
        <v>11</v>
      </c>
      <c r="G4521">
        <v>2.99</v>
      </c>
      <c r="H4521" s="2" t="s">
        <v>12</v>
      </c>
    </row>
    <row r="4522" spans="1:8" x14ac:dyDescent="0.3">
      <c r="A4522" s="1">
        <v>1.7406944444444441</v>
      </c>
      <c r="B4522" s="2" t="s">
        <v>86</v>
      </c>
      <c r="C4522" s="2" t="s">
        <v>14</v>
      </c>
      <c r="D4522" s="2" t="s">
        <v>9</v>
      </c>
      <c r="E4522" s="2" t="s">
        <v>10</v>
      </c>
      <c r="F4522" s="2" t="s">
        <v>11</v>
      </c>
      <c r="G4522">
        <v>3</v>
      </c>
      <c r="H4522" s="2" t="s">
        <v>12</v>
      </c>
    </row>
    <row r="4523" spans="1:8" x14ac:dyDescent="0.3">
      <c r="A4523" s="1">
        <v>1.7407523148148145</v>
      </c>
      <c r="B4523" s="2" t="s">
        <v>86</v>
      </c>
      <c r="C4523" s="2" t="s">
        <v>14</v>
      </c>
      <c r="D4523" s="2" t="s">
        <v>9</v>
      </c>
      <c r="E4523" s="2" t="s">
        <v>10</v>
      </c>
      <c r="F4523" s="2" t="s">
        <v>11</v>
      </c>
      <c r="G4523">
        <v>3.01</v>
      </c>
      <c r="H4523" s="2" t="s">
        <v>12</v>
      </c>
    </row>
    <row r="4524" spans="1:8" x14ac:dyDescent="0.3">
      <c r="A4524" s="1">
        <v>1.7408101851851849</v>
      </c>
      <c r="B4524" s="2" t="s">
        <v>86</v>
      </c>
      <c r="C4524" s="2" t="s">
        <v>14</v>
      </c>
      <c r="D4524" s="2" t="s">
        <v>9</v>
      </c>
      <c r="E4524" s="2" t="s">
        <v>10</v>
      </c>
      <c r="F4524" s="2" t="s">
        <v>11</v>
      </c>
      <c r="G4524">
        <v>3.01</v>
      </c>
      <c r="H4524" s="2" t="s">
        <v>12</v>
      </c>
    </row>
    <row r="4525" spans="1:8" x14ac:dyDescent="0.3">
      <c r="A4525" s="1">
        <v>1.7408796296296294</v>
      </c>
      <c r="B4525" s="2" t="s">
        <v>86</v>
      </c>
      <c r="C4525" s="2" t="s">
        <v>14</v>
      </c>
      <c r="D4525" s="2" t="s">
        <v>9</v>
      </c>
      <c r="E4525" s="2" t="s">
        <v>10</v>
      </c>
      <c r="F4525" s="2" t="s">
        <v>11</v>
      </c>
      <c r="G4525">
        <v>2.99</v>
      </c>
      <c r="H4525" s="2" t="s">
        <v>12</v>
      </c>
    </row>
    <row r="4526" spans="1:8" x14ac:dyDescent="0.3">
      <c r="A4526" s="1">
        <v>1.7409374999999998</v>
      </c>
      <c r="B4526" s="2" t="s">
        <v>86</v>
      </c>
      <c r="C4526" s="2" t="s">
        <v>14</v>
      </c>
      <c r="D4526" s="2" t="s">
        <v>9</v>
      </c>
      <c r="E4526" s="2" t="s">
        <v>10</v>
      </c>
      <c r="F4526" s="2" t="s">
        <v>11</v>
      </c>
      <c r="G4526">
        <v>2.99</v>
      </c>
      <c r="H4526" s="2" t="s">
        <v>12</v>
      </c>
    </row>
    <row r="4527" spans="1:8" x14ac:dyDescent="0.3">
      <c r="A4527" s="1">
        <v>1.74099537037037</v>
      </c>
      <c r="B4527" s="2" t="s">
        <v>86</v>
      </c>
      <c r="C4527" s="2" t="s">
        <v>14</v>
      </c>
      <c r="D4527" s="2" t="s">
        <v>9</v>
      </c>
      <c r="E4527" s="2" t="s">
        <v>10</v>
      </c>
      <c r="F4527" s="2" t="s">
        <v>11</v>
      </c>
      <c r="G4527">
        <v>3</v>
      </c>
      <c r="H4527" s="2" t="s">
        <v>12</v>
      </c>
    </row>
    <row r="4528" spans="1:8" x14ac:dyDescent="0.3">
      <c r="A4528" s="1">
        <v>1.7410532407407404</v>
      </c>
      <c r="B4528" s="2" t="s">
        <v>86</v>
      </c>
      <c r="C4528" s="2" t="s">
        <v>14</v>
      </c>
      <c r="D4528" s="2" t="s">
        <v>9</v>
      </c>
      <c r="E4528" s="2" t="s">
        <v>10</v>
      </c>
      <c r="F4528" s="2" t="s">
        <v>11</v>
      </c>
      <c r="G4528">
        <v>3.01</v>
      </c>
      <c r="H4528" s="2" t="s">
        <v>12</v>
      </c>
    </row>
    <row r="4529" spans="1:8" x14ac:dyDescent="0.3">
      <c r="A4529" s="1">
        <v>1.7411111111111108</v>
      </c>
      <c r="B4529" s="2" t="s">
        <v>86</v>
      </c>
      <c r="C4529" s="2" t="s">
        <v>14</v>
      </c>
      <c r="D4529" s="2" t="s">
        <v>9</v>
      </c>
      <c r="E4529" s="2" t="s">
        <v>10</v>
      </c>
      <c r="F4529" s="2" t="s">
        <v>11</v>
      </c>
      <c r="G4529">
        <v>3.01</v>
      </c>
      <c r="H4529" s="2" t="s">
        <v>12</v>
      </c>
    </row>
    <row r="4530" spans="1:8" x14ac:dyDescent="0.3">
      <c r="A4530" s="1">
        <v>1.7411805555555553</v>
      </c>
      <c r="B4530" s="2" t="s">
        <v>86</v>
      </c>
      <c r="C4530" s="2" t="s">
        <v>14</v>
      </c>
      <c r="D4530" s="2" t="s">
        <v>9</v>
      </c>
      <c r="E4530" s="2" t="s">
        <v>10</v>
      </c>
      <c r="F4530" s="2" t="s">
        <v>11</v>
      </c>
      <c r="G4530">
        <v>2.99</v>
      </c>
      <c r="H4530" s="2" t="s">
        <v>12</v>
      </c>
    </row>
    <row r="4531" spans="1:8" x14ac:dyDescent="0.3">
      <c r="A4531" s="1">
        <v>1.7412384259259257</v>
      </c>
      <c r="B4531" s="2" t="s">
        <v>86</v>
      </c>
      <c r="C4531" s="2" t="s">
        <v>14</v>
      </c>
      <c r="D4531" s="2" t="s">
        <v>9</v>
      </c>
      <c r="E4531" s="2" t="s">
        <v>10</v>
      </c>
      <c r="F4531" s="2" t="s">
        <v>11</v>
      </c>
      <c r="G4531">
        <v>2.99</v>
      </c>
      <c r="H4531" s="2" t="s">
        <v>12</v>
      </c>
    </row>
    <row r="4532" spans="1:8" x14ac:dyDescent="0.3">
      <c r="A4532" s="1">
        <v>1.7412962962962959</v>
      </c>
      <c r="B4532" s="2" t="s">
        <v>86</v>
      </c>
      <c r="C4532" s="2" t="s">
        <v>14</v>
      </c>
      <c r="D4532" s="2" t="s">
        <v>9</v>
      </c>
      <c r="E4532" s="2" t="s">
        <v>10</v>
      </c>
      <c r="F4532" s="2" t="s">
        <v>11</v>
      </c>
      <c r="G4532">
        <v>2.99</v>
      </c>
      <c r="H4532" s="2" t="s">
        <v>12</v>
      </c>
    </row>
    <row r="4533" spans="1:8" x14ac:dyDescent="0.3">
      <c r="A4533" s="1">
        <v>1.7413541666666663</v>
      </c>
      <c r="B4533" s="2" t="s">
        <v>86</v>
      </c>
      <c r="C4533" s="2" t="s">
        <v>14</v>
      </c>
      <c r="D4533" s="2" t="s">
        <v>9</v>
      </c>
      <c r="E4533" s="2" t="s">
        <v>10</v>
      </c>
      <c r="F4533" s="2" t="s">
        <v>11</v>
      </c>
      <c r="G4533">
        <v>3</v>
      </c>
      <c r="H4533" s="2" t="s">
        <v>12</v>
      </c>
    </row>
    <row r="4534" spans="1:8" x14ac:dyDescent="0.3">
      <c r="A4534" s="1">
        <v>1.741423611111111</v>
      </c>
      <c r="B4534" s="2" t="s">
        <v>86</v>
      </c>
      <c r="C4534" s="2" t="s">
        <v>14</v>
      </c>
      <c r="D4534" s="2" t="s">
        <v>9</v>
      </c>
      <c r="E4534" s="2" t="s">
        <v>10</v>
      </c>
      <c r="F4534" s="2" t="s">
        <v>11</v>
      </c>
      <c r="G4534">
        <v>3</v>
      </c>
      <c r="H4534" s="2" t="s">
        <v>12</v>
      </c>
    </row>
    <row r="4535" spans="1:8" x14ac:dyDescent="0.3">
      <c r="A4535" s="1">
        <v>1.7414814814814812</v>
      </c>
      <c r="B4535" s="2" t="s">
        <v>86</v>
      </c>
      <c r="C4535" s="2" t="s">
        <v>14</v>
      </c>
      <c r="D4535" s="2" t="s">
        <v>9</v>
      </c>
      <c r="E4535" s="2" t="s">
        <v>10</v>
      </c>
      <c r="F4535" s="2" t="s">
        <v>11</v>
      </c>
      <c r="G4535">
        <v>3</v>
      </c>
      <c r="H4535" s="2" t="s">
        <v>12</v>
      </c>
    </row>
    <row r="4536" spans="1:8" x14ac:dyDescent="0.3">
      <c r="A4536" s="1">
        <v>1.7415393518518516</v>
      </c>
      <c r="B4536" s="2" t="s">
        <v>86</v>
      </c>
      <c r="C4536" s="2" t="s">
        <v>14</v>
      </c>
      <c r="D4536" s="2" t="s">
        <v>9</v>
      </c>
      <c r="E4536" s="2" t="s">
        <v>10</v>
      </c>
      <c r="F4536" s="2" t="s">
        <v>11</v>
      </c>
      <c r="G4536">
        <v>2.99</v>
      </c>
      <c r="H4536" s="2" t="s">
        <v>12</v>
      </c>
    </row>
    <row r="4537" spans="1:8" x14ac:dyDescent="0.3">
      <c r="A4537" s="1">
        <v>1.741597222222222</v>
      </c>
      <c r="B4537" s="2" t="s">
        <v>86</v>
      </c>
      <c r="C4537" s="2" t="s">
        <v>14</v>
      </c>
      <c r="D4537" s="2" t="s">
        <v>9</v>
      </c>
      <c r="E4537" s="2" t="s">
        <v>10</v>
      </c>
      <c r="F4537" s="2" t="s">
        <v>11</v>
      </c>
      <c r="G4537">
        <v>2.99</v>
      </c>
      <c r="H4537" s="2" t="s">
        <v>12</v>
      </c>
    </row>
    <row r="4538" spans="1:8" x14ac:dyDescent="0.3">
      <c r="A4538" s="1">
        <v>1.7416550925925922</v>
      </c>
      <c r="B4538" s="2" t="s">
        <v>86</v>
      </c>
      <c r="C4538" s="2" t="s">
        <v>14</v>
      </c>
      <c r="D4538" s="2" t="s">
        <v>9</v>
      </c>
      <c r="E4538" s="2" t="s">
        <v>10</v>
      </c>
      <c r="F4538" s="2" t="s">
        <v>11</v>
      </c>
      <c r="G4538">
        <v>3.01</v>
      </c>
      <c r="H4538" s="2" t="s">
        <v>12</v>
      </c>
    </row>
    <row r="4539" spans="1:8" x14ac:dyDescent="0.3">
      <c r="A4539" s="1">
        <v>1.7417245370370369</v>
      </c>
      <c r="B4539" s="2" t="s">
        <v>86</v>
      </c>
      <c r="C4539" s="2" t="s">
        <v>14</v>
      </c>
      <c r="D4539" s="2" t="s">
        <v>9</v>
      </c>
      <c r="E4539" s="2" t="s">
        <v>10</v>
      </c>
      <c r="F4539" s="2" t="s">
        <v>11</v>
      </c>
      <c r="G4539">
        <v>3.01</v>
      </c>
      <c r="H4539" s="2" t="s">
        <v>12</v>
      </c>
    </row>
    <row r="4540" spans="1:8" x14ac:dyDescent="0.3">
      <c r="A4540" s="1">
        <v>1.7417824074074071</v>
      </c>
      <c r="B4540" s="2" t="s">
        <v>86</v>
      </c>
      <c r="C4540" s="2" t="s">
        <v>14</v>
      </c>
      <c r="D4540" s="2" t="s">
        <v>9</v>
      </c>
      <c r="E4540" s="2" t="s">
        <v>10</v>
      </c>
      <c r="F4540" s="2" t="s">
        <v>11</v>
      </c>
      <c r="G4540">
        <v>2.99</v>
      </c>
      <c r="H4540" s="2" t="s">
        <v>12</v>
      </c>
    </row>
    <row r="4541" spans="1:8" x14ac:dyDescent="0.3">
      <c r="A4541" s="1">
        <v>1.7418402777777775</v>
      </c>
      <c r="B4541" s="2" t="s">
        <v>86</v>
      </c>
      <c r="C4541" s="2" t="s">
        <v>14</v>
      </c>
      <c r="D4541" s="2" t="s">
        <v>9</v>
      </c>
      <c r="E4541" s="2" t="s">
        <v>10</v>
      </c>
      <c r="F4541" s="2" t="s">
        <v>11</v>
      </c>
      <c r="G4541">
        <v>3</v>
      </c>
      <c r="H4541" s="2" t="s">
        <v>12</v>
      </c>
    </row>
    <row r="4542" spans="1:8" x14ac:dyDescent="0.3">
      <c r="A4542" s="1">
        <v>1.7418981481481479</v>
      </c>
      <c r="B4542" s="2" t="s">
        <v>86</v>
      </c>
      <c r="C4542" s="2" t="s">
        <v>14</v>
      </c>
      <c r="D4542" s="2" t="s">
        <v>9</v>
      </c>
      <c r="E4542" s="2" t="s">
        <v>10</v>
      </c>
      <c r="F4542" s="2" t="s">
        <v>11</v>
      </c>
      <c r="G4542">
        <v>2.99</v>
      </c>
      <c r="H4542" s="2" t="s">
        <v>12</v>
      </c>
    </row>
    <row r="4543" spans="1:8" x14ac:dyDescent="0.3">
      <c r="A4543" s="1">
        <v>1.7419675925925924</v>
      </c>
      <c r="B4543" s="2" t="s">
        <v>86</v>
      </c>
      <c r="C4543" s="2" t="s">
        <v>14</v>
      </c>
      <c r="D4543" s="2" t="s">
        <v>9</v>
      </c>
      <c r="E4543" s="2" t="s">
        <v>10</v>
      </c>
      <c r="F4543" s="2" t="s">
        <v>11</v>
      </c>
      <c r="G4543">
        <v>3.01</v>
      </c>
      <c r="H4543" s="2" t="s">
        <v>12</v>
      </c>
    </row>
    <row r="4544" spans="1:8" x14ac:dyDescent="0.3">
      <c r="A4544" s="1">
        <v>1.7420254629629628</v>
      </c>
      <c r="B4544" s="2" t="s">
        <v>86</v>
      </c>
      <c r="C4544" s="2" t="s">
        <v>14</v>
      </c>
      <c r="D4544" s="2" t="s">
        <v>9</v>
      </c>
      <c r="E4544" s="2" t="s">
        <v>10</v>
      </c>
      <c r="F4544" s="2" t="s">
        <v>11</v>
      </c>
      <c r="G4544">
        <v>3.01</v>
      </c>
      <c r="H4544" s="2" t="s">
        <v>12</v>
      </c>
    </row>
    <row r="4545" spans="1:8" x14ac:dyDescent="0.3">
      <c r="A4545" s="1">
        <v>1.7420833333333332</v>
      </c>
      <c r="B4545" s="2" t="s">
        <v>86</v>
      </c>
      <c r="C4545" s="2" t="s">
        <v>14</v>
      </c>
      <c r="D4545" s="2" t="s">
        <v>9</v>
      </c>
      <c r="E4545" s="2" t="s">
        <v>10</v>
      </c>
      <c r="F4545" s="2" t="s">
        <v>11</v>
      </c>
      <c r="G4545">
        <v>3</v>
      </c>
      <c r="H4545" s="2" t="s">
        <v>12</v>
      </c>
    </row>
    <row r="4546" spans="1:8" x14ac:dyDescent="0.3">
      <c r="A4546" s="1">
        <v>1.7421412037037034</v>
      </c>
      <c r="B4546" s="2" t="s">
        <v>86</v>
      </c>
      <c r="C4546" s="2" t="s">
        <v>14</v>
      </c>
      <c r="D4546" s="2" t="s">
        <v>9</v>
      </c>
      <c r="E4546" s="2" t="s">
        <v>10</v>
      </c>
      <c r="F4546" s="2" t="s">
        <v>11</v>
      </c>
      <c r="G4546">
        <v>2.99</v>
      </c>
      <c r="H4546" s="2" t="s">
        <v>12</v>
      </c>
    </row>
    <row r="4547" spans="1:8" x14ac:dyDescent="0.3">
      <c r="A4547" s="1">
        <v>1.7421990740740738</v>
      </c>
      <c r="B4547" s="2" t="s">
        <v>86</v>
      </c>
      <c r="C4547" s="2" t="s">
        <v>14</v>
      </c>
      <c r="D4547" s="2" t="s">
        <v>9</v>
      </c>
      <c r="E4547" s="2" t="s">
        <v>10</v>
      </c>
      <c r="F4547" s="2" t="s">
        <v>11</v>
      </c>
      <c r="G4547">
        <v>2.99</v>
      </c>
      <c r="H4547" s="2" t="s">
        <v>12</v>
      </c>
    </row>
    <row r="4548" spans="1:8" x14ac:dyDescent="0.3">
      <c r="A4548" s="1">
        <v>1.7422685185185183</v>
      </c>
      <c r="B4548" s="2" t="s">
        <v>86</v>
      </c>
      <c r="C4548" s="2" t="s">
        <v>14</v>
      </c>
      <c r="D4548" s="2" t="s">
        <v>9</v>
      </c>
      <c r="E4548" s="2" t="s">
        <v>10</v>
      </c>
      <c r="F4548" s="2" t="s">
        <v>11</v>
      </c>
      <c r="G4548">
        <v>3</v>
      </c>
      <c r="H4548" s="2" t="s">
        <v>12</v>
      </c>
    </row>
    <row r="4549" spans="1:8" x14ac:dyDescent="0.3">
      <c r="A4549" s="1">
        <v>1.7423263888888887</v>
      </c>
      <c r="B4549" s="2" t="s">
        <v>86</v>
      </c>
      <c r="C4549" s="2" t="s">
        <v>14</v>
      </c>
      <c r="D4549" s="2" t="s">
        <v>9</v>
      </c>
      <c r="E4549" s="2" t="s">
        <v>10</v>
      </c>
      <c r="F4549" s="2" t="s">
        <v>11</v>
      </c>
      <c r="G4549">
        <v>3</v>
      </c>
      <c r="H4549" s="2" t="s">
        <v>12</v>
      </c>
    </row>
    <row r="4550" spans="1:8" x14ac:dyDescent="0.3">
      <c r="A4550" s="1">
        <v>1.7423842592592591</v>
      </c>
      <c r="B4550" s="2" t="s">
        <v>86</v>
      </c>
      <c r="C4550" s="2" t="s">
        <v>14</v>
      </c>
      <c r="D4550" s="2" t="s">
        <v>9</v>
      </c>
      <c r="E4550" s="2" t="s">
        <v>10</v>
      </c>
      <c r="F4550" s="2" t="s">
        <v>11</v>
      </c>
      <c r="G4550">
        <v>2.99</v>
      </c>
      <c r="H4550" s="2" t="s">
        <v>12</v>
      </c>
    </row>
    <row r="4551" spans="1:8" x14ac:dyDescent="0.3">
      <c r="A4551" s="1">
        <v>1.7424421296296293</v>
      </c>
      <c r="B4551" s="2" t="s">
        <v>86</v>
      </c>
      <c r="C4551" s="2" t="s">
        <v>14</v>
      </c>
      <c r="D4551" s="2" t="s">
        <v>9</v>
      </c>
      <c r="E4551" s="2" t="s">
        <v>10</v>
      </c>
      <c r="F4551" s="2" t="s">
        <v>11</v>
      </c>
      <c r="G4551">
        <v>2.99</v>
      </c>
      <c r="H4551" s="2" t="s">
        <v>12</v>
      </c>
    </row>
    <row r="4552" spans="1:8" x14ac:dyDescent="0.3">
      <c r="A4552" s="1">
        <v>1.7425115740740738</v>
      </c>
      <c r="B4552" s="2" t="s">
        <v>86</v>
      </c>
      <c r="C4552" s="2" t="s">
        <v>14</v>
      </c>
      <c r="D4552" s="2" t="s">
        <v>9</v>
      </c>
      <c r="E4552" s="2" t="s">
        <v>10</v>
      </c>
      <c r="F4552" s="2" t="s">
        <v>11</v>
      </c>
      <c r="G4552">
        <v>2.99</v>
      </c>
      <c r="H4552" s="2" t="s">
        <v>12</v>
      </c>
    </row>
    <row r="4553" spans="1:8" x14ac:dyDescent="0.3">
      <c r="A4553" s="1">
        <v>1.7425694444444442</v>
      </c>
      <c r="B4553" s="2" t="s">
        <v>86</v>
      </c>
      <c r="C4553" s="2" t="s">
        <v>14</v>
      </c>
      <c r="D4553" s="2" t="s">
        <v>9</v>
      </c>
      <c r="E4553" s="2" t="s">
        <v>10</v>
      </c>
      <c r="F4553" s="2" t="s">
        <v>11</v>
      </c>
      <c r="G4553">
        <v>3</v>
      </c>
      <c r="H4553" s="2" t="s">
        <v>12</v>
      </c>
    </row>
    <row r="4554" spans="1:8" x14ac:dyDescent="0.3">
      <c r="A4554" s="1">
        <v>1.7426273148148146</v>
      </c>
      <c r="B4554" s="2" t="s">
        <v>86</v>
      </c>
      <c r="C4554" s="2" t="s">
        <v>14</v>
      </c>
      <c r="D4554" s="2" t="s">
        <v>9</v>
      </c>
      <c r="E4554" s="2" t="s">
        <v>10</v>
      </c>
      <c r="F4554" s="2" t="s">
        <v>11</v>
      </c>
      <c r="G4554">
        <v>3.01</v>
      </c>
      <c r="H4554" s="2" t="s">
        <v>12</v>
      </c>
    </row>
    <row r="4555" spans="1:8" x14ac:dyDescent="0.3">
      <c r="A4555" s="1">
        <v>1.742685185185185</v>
      </c>
      <c r="B4555" s="2" t="s">
        <v>86</v>
      </c>
      <c r="C4555" s="2" t="s">
        <v>14</v>
      </c>
      <c r="D4555" s="2" t="s">
        <v>9</v>
      </c>
      <c r="E4555" s="2" t="s">
        <v>10</v>
      </c>
      <c r="F4555" s="2" t="s">
        <v>11</v>
      </c>
      <c r="G4555">
        <v>3</v>
      </c>
      <c r="H4555" s="2" t="s">
        <v>12</v>
      </c>
    </row>
    <row r="4556" spans="1:8" x14ac:dyDescent="0.3">
      <c r="A4556" s="1">
        <v>1.7427546296296292</v>
      </c>
      <c r="B4556" s="2" t="s">
        <v>86</v>
      </c>
      <c r="C4556" s="2" t="s">
        <v>14</v>
      </c>
      <c r="D4556" s="2" t="s">
        <v>9</v>
      </c>
      <c r="E4556" s="2" t="s">
        <v>10</v>
      </c>
      <c r="F4556" s="2" t="s">
        <v>11</v>
      </c>
      <c r="G4556">
        <v>2.99</v>
      </c>
      <c r="H4556" s="2" t="s">
        <v>12</v>
      </c>
    </row>
    <row r="4557" spans="1:8" x14ac:dyDescent="0.3">
      <c r="A4557" s="1">
        <v>1.7428124999999997</v>
      </c>
      <c r="B4557" s="2" t="s">
        <v>86</v>
      </c>
      <c r="C4557" s="2" t="s">
        <v>14</v>
      </c>
      <c r="D4557" s="2" t="s">
        <v>9</v>
      </c>
      <c r="E4557" s="2" t="s">
        <v>10</v>
      </c>
      <c r="F4557" s="2" t="s">
        <v>11</v>
      </c>
      <c r="G4557">
        <v>2.99</v>
      </c>
      <c r="H4557" s="2" t="s">
        <v>12</v>
      </c>
    </row>
    <row r="4558" spans="1:8" x14ac:dyDescent="0.3">
      <c r="A4558" s="1">
        <v>1.7428703703703701</v>
      </c>
      <c r="B4558" s="2" t="s">
        <v>86</v>
      </c>
      <c r="C4558" s="2" t="s">
        <v>14</v>
      </c>
      <c r="D4558" s="2" t="s">
        <v>9</v>
      </c>
      <c r="E4558" s="2" t="s">
        <v>10</v>
      </c>
      <c r="F4558" s="2" t="s">
        <v>11</v>
      </c>
      <c r="G4558">
        <v>3.01</v>
      </c>
      <c r="H4558" s="2" t="s">
        <v>12</v>
      </c>
    </row>
    <row r="4559" spans="1:8" x14ac:dyDescent="0.3">
      <c r="A4559" s="1">
        <v>1.7429282407407405</v>
      </c>
      <c r="B4559" s="2" t="s">
        <v>86</v>
      </c>
      <c r="C4559" s="2" t="s">
        <v>14</v>
      </c>
      <c r="D4559" s="2" t="s">
        <v>9</v>
      </c>
      <c r="E4559" s="2" t="s">
        <v>10</v>
      </c>
      <c r="F4559" s="2" t="s">
        <v>11</v>
      </c>
      <c r="G4559">
        <v>3</v>
      </c>
      <c r="H4559" s="2" t="s">
        <v>12</v>
      </c>
    </row>
    <row r="4560" spans="1:8" x14ac:dyDescent="0.3">
      <c r="A4560" s="1">
        <v>1.7429861111111109</v>
      </c>
      <c r="B4560" s="2" t="s">
        <v>86</v>
      </c>
      <c r="C4560" s="2" t="s">
        <v>14</v>
      </c>
      <c r="D4560" s="2" t="s">
        <v>9</v>
      </c>
      <c r="E4560" s="2" t="s">
        <v>10</v>
      </c>
      <c r="F4560" s="2" t="s">
        <v>11</v>
      </c>
      <c r="G4560">
        <v>3</v>
      </c>
      <c r="H4560" s="2" t="s">
        <v>12</v>
      </c>
    </row>
    <row r="4561" spans="1:8" x14ac:dyDescent="0.3">
      <c r="A4561" s="1">
        <v>1.7430555555555554</v>
      </c>
      <c r="B4561" s="2" t="s">
        <v>86</v>
      </c>
      <c r="C4561" s="2" t="s">
        <v>14</v>
      </c>
      <c r="D4561" s="2" t="s">
        <v>9</v>
      </c>
      <c r="E4561" s="2" t="s">
        <v>10</v>
      </c>
      <c r="F4561" s="2" t="s">
        <v>11</v>
      </c>
      <c r="G4561">
        <v>2.99</v>
      </c>
      <c r="H4561" s="2" t="s">
        <v>12</v>
      </c>
    </row>
    <row r="4562" spans="1:8" x14ac:dyDescent="0.3">
      <c r="A4562" s="1">
        <v>1.7431134259259256</v>
      </c>
      <c r="B4562" s="2" t="s">
        <v>86</v>
      </c>
      <c r="C4562" s="2" t="s">
        <v>14</v>
      </c>
      <c r="D4562" s="2" t="s">
        <v>9</v>
      </c>
      <c r="E4562" s="2" t="s">
        <v>10</v>
      </c>
      <c r="F4562" s="2" t="s">
        <v>11</v>
      </c>
      <c r="G4562">
        <v>2.99</v>
      </c>
      <c r="H4562" s="2" t="s">
        <v>12</v>
      </c>
    </row>
    <row r="4563" spans="1:8" x14ac:dyDescent="0.3">
      <c r="A4563" s="1">
        <v>1.743171296296296</v>
      </c>
      <c r="B4563" s="2" t="s">
        <v>86</v>
      </c>
      <c r="C4563" s="2" t="s">
        <v>14</v>
      </c>
      <c r="D4563" s="2" t="s">
        <v>9</v>
      </c>
      <c r="E4563" s="2" t="s">
        <v>10</v>
      </c>
      <c r="F4563" s="2" t="s">
        <v>11</v>
      </c>
      <c r="G4563">
        <v>3</v>
      </c>
      <c r="H4563" s="2" t="s">
        <v>12</v>
      </c>
    </row>
    <row r="4564" spans="1:8" x14ac:dyDescent="0.3">
      <c r="A4564" s="1">
        <v>1.7432291666666664</v>
      </c>
      <c r="B4564" s="2" t="s">
        <v>86</v>
      </c>
      <c r="C4564" s="2" t="s">
        <v>14</v>
      </c>
      <c r="D4564" s="2" t="s">
        <v>9</v>
      </c>
      <c r="E4564" s="2" t="s">
        <v>10</v>
      </c>
      <c r="F4564" s="2" t="s">
        <v>11</v>
      </c>
      <c r="G4564">
        <v>3</v>
      </c>
      <c r="H4564" s="2" t="s">
        <v>12</v>
      </c>
    </row>
    <row r="4565" spans="1:8" x14ac:dyDescent="0.3">
      <c r="A4565" s="1">
        <v>1.7432986111111108</v>
      </c>
      <c r="B4565" s="2" t="s">
        <v>86</v>
      </c>
      <c r="C4565" s="2" t="s">
        <v>14</v>
      </c>
      <c r="D4565" s="2" t="s">
        <v>9</v>
      </c>
      <c r="E4565" s="2" t="s">
        <v>10</v>
      </c>
      <c r="F4565" s="2" t="s">
        <v>11</v>
      </c>
      <c r="G4565">
        <v>3</v>
      </c>
      <c r="H4565" s="2" t="s">
        <v>12</v>
      </c>
    </row>
    <row r="4566" spans="1:8" x14ac:dyDescent="0.3">
      <c r="A4566" s="1">
        <v>1.7433564814814813</v>
      </c>
      <c r="B4566" s="2" t="s">
        <v>86</v>
      </c>
      <c r="C4566" s="2" t="s">
        <v>14</v>
      </c>
      <c r="D4566" s="2" t="s">
        <v>9</v>
      </c>
      <c r="E4566" s="2" t="s">
        <v>10</v>
      </c>
      <c r="F4566" s="2" t="s">
        <v>11</v>
      </c>
      <c r="G4566">
        <v>2.99</v>
      </c>
      <c r="H4566" s="2" t="s">
        <v>12</v>
      </c>
    </row>
    <row r="4567" spans="1:8" x14ac:dyDescent="0.3">
      <c r="A4567" s="1">
        <v>1.7434143518518515</v>
      </c>
      <c r="B4567" s="2" t="s">
        <v>86</v>
      </c>
      <c r="C4567" s="2" t="s">
        <v>14</v>
      </c>
      <c r="D4567" s="2" t="s">
        <v>9</v>
      </c>
      <c r="E4567" s="2" t="s">
        <v>10</v>
      </c>
      <c r="F4567" s="2" t="s">
        <v>11</v>
      </c>
      <c r="G4567">
        <v>2.99</v>
      </c>
      <c r="H4567" s="2" t="s">
        <v>12</v>
      </c>
    </row>
    <row r="4568" spans="1:8" x14ac:dyDescent="0.3">
      <c r="A4568" s="1">
        <v>1.7434722222222219</v>
      </c>
      <c r="B4568" s="2" t="s">
        <v>86</v>
      </c>
      <c r="C4568" s="2" t="s">
        <v>14</v>
      </c>
      <c r="D4568" s="2" t="s">
        <v>9</v>
      </c>
      <c r="E4568" s="2" t="s">
        <v>10</v>
      </c>
      <c r="F4568" s="2" t="s">
        <v>11</v>
      </c>
      <c r="G4568">
        <v>3</v>
      </c>
      <c r="H4568" s="2" t="s">
        <v>12</v>
      </c>
    </row>
    <row r="4569" spans="1:8" x14ac:dyDescent="0.3">
      <c r="A4569" s="1">
        <v>1.7435300925925923</v>
      </c>
      <c r="B4569" s="2" t="s">
        <v>86</v>
      </c>
      <c r="C4569" s="2" t="s">
        <v>14</v>
      </c>
      <c r="D4569" s="2" t="s">
        <v>9</v>
      </c>
      <c r="E4569" s="2" t="s">
        <v>10</v>
      </c>
      <c r="F4569" s="2" t="s">
        <v>11</v>
      </c>
      <c r="G4569">
        <v>3</v>
      </c>
      <c r="H4569" s="2" t="s">
        <v>12</v>
      </c>
    </row>
    <row r="4570" spans="1:8" x14ac:dyDescent="0.3">
      <c r="A4570" s="1">
        <v>1.7435995370370367</v>
      </c>
      <c r="B4570" s="2" t="s">
        <v>86</v>
      </c>
      <c r="C4570" s="2" t="s">
        <v>14</v>
      </c>
      <c r="D4570" s="2" t="s">
        <v>9</v>
      </c>
      <c r="E4570" s="2" t="s">
        <v>10</v>
      </c>
      <c r="F4570" s="2" t="s">
        <v>11</v>
      </c>
      <c r="G4570">
        <v>3.01</v>
      </c>
      <c r="H4570" s="2" t="s">
        <v>12</v>
      </c>
    </row>
    <row r="4571" spans="1:8" x14ac:dyDescent="0.3">
      <c r="A4571" s="1">
        <v>1.7436574074074072</v>
      </c>
      <c r="B4571" s="2" t="s">
        <v>86</v>
      </c>
      <c r="C4571" s="2" t="s">
        <v>14</v>
      </c>
      <c r="D4571" s="2" t="s">
        <v>9</v>
      </c>
      <c r="E4571" s="2" t="s">
        <v>10</v>
      </c>
      <c r="F4571" s="2" t="s">
        <v>11</v>
      </c>
      <c r="G4571">
        <v>2.99</v>
      </c>
      <c r="H4571" s="2" t="s">
        <v>12</v>
      </c>
    </row>
    <row r="4572" spans="1:8" x14ac:dyDescent="0.3">
      <c r="A4572" s="1">
        <v>1.7437152777777776</v>
      </c>
      <c r="B4572" s="2" t="s">
        <v>86</v>
      </c>
      <c r="C4572" s="2" t="s">
        <v>14</v>
      </c>
      <c r="D4572" s="2" t="s">
        <v>9</v>
      </c>
      <c r="E4572" s="2" t="s">
        <v>10</v>
      </c>
      <c r="F4572" s="2" t="s">
        <v>11</v>
      </c>
      <c r="G4572">
        <v>2.99</v>
      </c>
      <c r="H4572" s="2" t="s">
        <v>12</v>
      </c>
    </row>
    <row r="4573" spans="1:8" x14ac:dyDescent="0.3">
      <c r="A4573" s="1">
        <v>1.7437731481481478</v>
      </c>
      <c r="B4573" s="2" t="s">
        <v>86</v>
      </c>
      <c r="C4573" s="2" t="s">
        <v>14</v>
      </c>
      <c r="D4573" s="2" t="s">
        <v>9</v>
      </c>
      <c r="E4573" s="2" t="s">
        <v>10</v>
      </c>
      <c r="F4573" s="2" t="s">
        <v>11</v>
      </c>
      <c r="G4573">
        <v>2.99</v>
      </c>
      <c r="H4573" s="2" t="s">
        <v>12</v>
      </c>
    </row>
    <row r="4574" spans="1:8" x14ac:dyDescent="0.3">
      <c r="A4574" s="1">
        <v>1.7438425925925924</v>
      </c>
      <c r="B4574" s="2" t="s">
        <v>86</v>
      </c>
      <c r="C4574" s="2" t="s">
        <v>14</v>
      </c>
      <c r="D4574" s="2" t="s">
        <v>9</v>
      </c>
      <c r="E4574" s="2" t="s">
        <v>10</v>
      </c>
      <c r="F4574" s="2" t="s">
        <v>11</v>
      </c>
      <c r="G4574">
        <v>3</v>
      </c>
      <c r="H4574" s="2" t="s">
        <v>12</v>
      </c>
    </row>
    <row r="4575" spans="1:8" x14ac:dyDescent="0.3">
      <c r="A4575" s="1">
        <v>1.7439004629629626</v>
      </c>
      <c r="B4575" s="2" t="s">
        <v>86</v>
      </c>
      <c r="C4575" s="2" t="s">
        <v>14</v>
      </c>
      <c r="D4575" s="2" t="s">
        <v>9</v>
      </c>
      <c r="E4575" s="2" t="s">
        <v>10</v>
      </c>
      <c r="F4575" s="2" t="s">
        <v>11</v>
      </c>
      <c r="G4575">
        <v>3.01</v>
      </c>
      <c r="H4575" s="2" t="s">
        <v>12</v>
      </c>
    </row>
    <row r="4576" spans="1:8" x14ac:dyDescent="0.3">
      <c r="A4576" s="1">
        <v>1.7439583333333331</v>
      </c>
      <c r="B4576" s="2" t="s">
        <v>86</v>
      </c>
      <c r="C4576" s="2" t="s">
        <v>14</v>
      </c>
      <c r="D4576" s="2" t="s">
        <v>9</v>
      </c>
      <c r="E4576" s="2" t="s">
        <v>10</v>
      </c>
      <c r="F4576" s="2" t="s">
        <v>11</v>
      </c>
      <c r="G4576">
        <v>2.99</v>
      </c>
      <c r="H4576" s="2" t="s">
        <v>12</v>
      </c>
    </row>
    <row r="4577" spans="1:8" x14ac:dyDescent="0.3">
      <c r="A4577" s="1">
        <v>1.7440162037037035</v>
      </c>
      <c r="B4577" s="2" t="s">
        <v>86</v>
      </c>
      <c r="C4577" s="2" t="s">
        <v>14</v>
      </c>
      <c r="D4577" s="2" t="s">
        <v>9</v>
      </c>
      <c r="E4577" s="2" t="s">
        <v>10</v>
      </c>
      <c r="F4577" s="2" t="s">
        <v>11</v>
      </c>
      <c r="G4577">
        <v>2.99</v>
      </c>
      <c r="H4577" s="2" t="s">
        <v>12</v>
      </c>
    </row>
    <row r="4578" spans="1:8" x14ac:dyDescent="0.3">
      <c r="A4578" s="1">
        <v>1.7440740740740739</v>
      </c>
      <c r="B4578" s="2" t="s">
        <v>86</v>
      </c>
      <c r="C4578" s="2" t="s">
        <v>14</v>
      </c>
      <c r="D4578" s="2" t="s">
        <v>9</v>
      </c>
      <c r="E4578" s="2" t="s">
        <v>10</v>
      </c>
      <c r="F4578" s="2" t="s">
        <v>11</v>
      </c>
      <c r="G4578">
        <v>2.99</v>
      </c>
      <c r="H4578" s="2" t="s">
        <v>12</v>
      </c>
    </row>
    <row r="4579" spans="1:8" x14ac:dyDescent="0.3">
      <c r="A4579" s="1">
        <v>1.7441435185185183</v>
      </c>
      <c r="B4579" s="2" t="s">
        <v>86</v>
      </c>
      <c r="C4579" s="2" t="s">
        <v>14</v>
      </c>
      <c r="D4579" s="2" t="s">
        <v>9</v>
      </c>
      <c r="E4579" s="2" t="s">
        <v>10</v>
      </c>
      <c r="F4579" s="2" t="s">
        <v>11</v>
      </c>
      <c r="G4579">
        <v>3.01</v>
      </c>
      <c r="H4579" s="2" t="s">
        <v>12</v>
      </c>
    </row>
    <row r="4580" spans="1:8" x14ac:dyDescent="0.3">
      <c r="A4580" s="1">
        <v>1.7442013888888888</v>
      </c>
      <c r="B4580" s="2" t="s">
        <v>86</v>
      </c>
      <c r="C4580" s="2" t="s">
        <v>14</v>
      </c>
      <c r="D4580" s="2" t="s">
        <v>9</v>
      </c>
      <c r="E4580" s="2" t="s">
        <v>10</v>
      </c>
      <c r="F4580" s="2" t="s">
        <v>11</v>
      </c>
      <c r="G4580">
        <v>3.01</v>
      </c>
      <c r="H4580" s="2" t="s">
        <v>12</v>
      </c>
    </row>
    <row r="4581" spans="1:8" x14ac:dyDescent="0.3">
      <c r="A4581" s="1">
        <v>1.744259259259259</v>
      </c>
      <c r="B4581" s="2" t="s">
        <v>86</v>
      </c>
      <c r="C4581" s="2" t="s">
        <v>14</v>
      </c>
      <c r="D4581" s="2" t="s">
        <v>9</v>
      </c>
      <c r="E4581" s="2" t="s">
        <v>10</v>
      </c>
      <c r="F4581" s="2" t="s">
        <v>11</v>
      </c>
      <c r="G4581">
        <v>2.99</v>
      </c>
      <c r="H4581" s="2" t="s">
        <v>12</v>
      </c>
    </row>
    <row r="4582" spans="1:8" x14ac:dyDescent="0.3">
      <c r="A4582" s="1">
        <v>1.7443171296296294</v>
      </c>
      <c r="B4582" s="2" t="s">
        <v>86</v>
      </c>
      <c r="C4582" s="2" t="s">
        <v>14</v>
      </c>
      <c r="D4582" s="2" t="s">
        <v>9</v>
      </c>
      <c r="E4582" s="2" t="s">
        <v>10</v>
      </c>
      <c r="F4582" s="2" t="s">
        <v>11</v>
      </c>
      <c r="G4582">
        <v>2.99</v>
      </c>
      <c r="H4582" s="2" t="s">
        <v>12</v>
      </c>
    </row>
    <row r="4583" spans="1:8" x14ac:dyDescent="0.3">
      <c r="A4583" s="1">
        <v>1.7443865740740738</v>
      </c>
      <c r="B4583" s="2" t="s">
        <v>86</v>
      </c>
      <c r="C4583" s="2" t="s">
        <v>14</v>
      </c>
      <c r="D4583" s="2" t="s">
        <v>9</v>
      </c>
      <c r="E4583" s="2" t="s">
        <v>10</v>
      </c>
      <c r="F4583" s="2" t="s">
        <v>11</v>
      </c>
      <c r="G4583">
        <v>2.99</v>
      </c>
      <c r="H4583" s="2" t="s">
        <v>12</v>
      </c>
    </row>
    <row r="4584" spans="1:8" x14ac:dyDescent="0.3">
      <c r="A4584" s="1">
        <v>1.7444444444444442</v>
      </c>
      <c r="B4584" s="2" t="s">
        <v>86</v>
      </c>
      <c r="C4584" s="2" t="s">
        <v>14</v>
      </c>
      <c r="D4584" s="2" t="s">
        <v>9</v>
      </c>
      <c r="E4584" s="2" t="s">
        <v>10</v>
      </c>
      <c r="F4584" s="2" t="s">
        <v>11</v>
      </c>
      <c r="G4584">
        <v>3</v>
      </c>
      <c r="H4584" s="2" t="s">
        <v>12</v>
      </c>
    </row>
    <row r="4585" spans="1:8" x14ac:dyDescent="0.3">
      <c r="A4585" s="1">
        <v>1.7445023148148147</v>
      </c>
      <c r="B4585" s="2" t="s">
        <v>86</v>
      </c>
      <c r="C4585" s="2" t="s">
        <v>14</v>
      </c>
      <c r="D4585" s="2" t="s">
        <v>9</v>
      </c>
      <c r="E4585" s="2" t="s">
        <v>10</v>
      </c>
      <c r="F4585" s="2" t="s">
        <v>11</v>
      </c>
      <c r="G4585">
        <v>3.01</v>
      </c>
      <c r="H4585" s="2" t="s">
        <v>12</v>
      </c>
    </row>
    <row r="4586" spans="1:8" x14ac:dyDescent="0.3">
      <c r="A4586" s="1">
        <v>1.7445601851851849</v>
      </c>
      <c r="B4586" s="2" t="s">
        <v>86</v>
      </c>
      <c r="C4586" s="2" t="s">
        <v>14</v>
      </c>
      <c r="D4586" s="2" t="s">
        <v>9</v>
      </c>
      <c r="E4586" s="2" t="s">
        <v>10</v>
      </c>
      <c r="F4586" s="2" t="s">
        <v>11</v>
      </c>
      <c r="G4586">
        <v>2.99</v>
      </c>
      <c r="H4586" s="2" t="s">
        <v>12</v>
      </c>
    </row>
    <row r="4587" spans="1:8" x14ac:dyDescent="0.3">
      <c r="A4587" s="1">
        <v>1.7446296296296293</v>
      </c>
      <c r="B4587" s="2" t="s">
        <v>86</v>
      </c>
      <c r="C4587" s="2" t="s">
        <v>14</v>
      </c>
      <c r="D4587" s="2" t="s">
        <v>9</v>
      </c>
      <c r="E4587" s="2" t="s">
        <v>10</v>
      </c>
      <c r="F4587" s="2" t="s">
        <v>11</v>
      </c>
      <c r="G4587">
        <v>2.99</v>
      </c>
      <c r="H4587" s="2" t="s">
        <v>12</v>
      </c>
    </row>
    <row r="4588" spans="1:8" x14ac:dyDescent="0.3">
      <c r="A4588" s="1">
        <v>1.7446874999999997</v>
      </c>
      <c r="B4588" s="2" t="s">
        <v>86</v>
      </c>
      <c r="C4588" s="2" t="s">
        <v>14</v>
      </c>
      <c r="D4588" s="2" t="s">
        <v>9</v>
      </c>
      <c r="E4588" s="2" t="s">
        <v>10</v>
      </c>
      <c r="F4588" s="2" t="s">
        <v>11</v>
      </c>
      <c r="G4588">
        <v>2.99</v>
      </c>
      <c r="H4588" s="2" t="s">
        <v>12</v>
      </c>
    </row>
    <row r="4589" spans="1:8" x14ac:dyDescent="0.3">
      <c r="A4589" s="1">
        <v>1.7447453703703701</v>
      </c>
      <c r="B4589" s="2" t="s">
        <v>86</v>
      </c>
      <c r="C4589" s="2" t="s">
        <v>14</v>
      </c>
      <c r="D4589" s="2" t="s">
        <v>9</v>
      </c>
      <c r="E4589" s="2" t="s">
        <v>10</v>
      </c>
      <c r="F4589" s="2" t="s">
        <v>11</v>
      </c>
      <c r="G4589">
        <v>3</v>
      </c>
      <c r="H4589" s="2" t="s">
        <v>12</v>
      </c>
    </row>
    <row r="4590" spans="1:8" x14ac:dyDescent="0.3">
      <c r="A4590" s="1">
        <v>1.7448032407407406</v>
      </c>
      <c r="B4590" s="2" t="s">
        <v>86</v>
      </c>
      <c r="C4590" s="2" t="s">
        <v>14</v>
      </c>
      <c r="D4590" s="2" t="s">
        <v>9</v>
      </c>
      <c r="E4590" s="2" t="s">
        <v>10</v>
      </c>
      <c r="F4590" s="2" t="s">
        <v>11</v>
      </c>
      <c r="G4590">
        <v>3</v>
      </c>
      <c r="H4590" s="2" t="s">
        <v>12</v>
      </c>
    </row>
    <row r="4591" spans="1:8" x14ac:dyDescent="0.3">
      <c r="A4591" s="1">
        <v>1.744861111111111</v>
      </c>
      <c r="B4591" s="2" t="s">
        <v>86</v>
      </c>
      <c r="C4591" s="2" t="s">
        <v>14</v>
      </c>
      <c r="D4591" s="2" t="s">
        <v>9</v>
      </c>
      <c r="E4591" s="2" t="s">
        <v>10</v>
      </c>
      <c r="F4591" s="2" t="s">
        <v>11</v>
      </c>
      <c r="G4591">
        <v>2.99</v>
      </c>
      <c r="H4591" s="2" t="s">
        <v>12</v>
      </c>
    </row>
    <row r="4592" spans="1:8" x14ac:dyDescent="0.3">
      <c r="A4592" s="1">
        <v>1.7449305555555552</v>
      </c>
      <c r="B4592" s="2" t="s">
        <v>86</v>
      </c>
      <c r="C4592" s="2" t="s">
        <v>14</v>
      </c>
      <c r="D4592" s="2" t="s">
        <v>9</v>
      </c>
      <c r="E4592" s="2" t="s">
        <v>10</v>
      </c>
      <c r="F4592" s="2" t="s">
        <v>11</v>
      </c>
      <c r="G4592">
        <v>2.99</v>
      </c>
      <c r="H4592" s="2" t="s">
        <v>12</v>
      </c>
    </row>
    <row r="4593" spans="1:8" x14ac:dyDescent="0.3">
      <c r="A4593" s="1">
        <v>1.7449884259259256</v>
      </c>
      <c r="B4593" s="2" t="s">
        <v>86</v>
      </c>
      <c r="C4593" s="2" t="s">
        <v>14</v>
      </c>
      <c r="D4593" s="2" t="s">
        <v>9</v>
      </c>
      <c r="E4593" s="2" t="s">
        <v>10</v>
      </c>
      <c r="F4593" s="2" t="s">
        <v>11</v>
      </c>
      <c r="G4593">
        <v>2.99</v>
      </c>
      <c r="H4593" s="2" t="s">
        <v>12</v>
      </c>
    </row>
    <row r="4594" spans="1:8" x14ac:dyDescent="0.3">
      <c r="A4594" s="1">
        <v>1.745046296296296</v>
      </c>
      <c r="B4594" s="2" t="s">
        <v>86</v>
      </c>
      <c r="C4594" s="2" t="s">
        <v>14</v>
      </c>
      <c r="D4594" s="2" t="s">
        <v>9</v>
      </c>
      <c r="E4594" s="2" t="s">
        <v>10</v>
      </c>
      <c r="F4594" s="2" t="s">
        <v>11</v>
      </c>
      <c r="G4594">
        <v>3</v>
      </c>
      <c r="H4594" s="2" t="s">
        <v>12</v>
      </c>
    </row>
    <row r="4595" spans="1:8" x14ac:dyDescent="0.3">
      <c r="A4595" s="1">
        <v>1.7451041666666665</v>
      </c>
      <c r="B4595" s="2" t="s">
        <v>86</v>
      </c>
      <c r="C4595" s="2" t="s">
        <v>14</v>
      </c>
      <c r="D4595" s="2" t="s">
        <v>9</v>
      </c>
      <c r="E4595" s="2" t="s">
        <v>10</v>
      </c>
      <c r="F4595" s="2" t="s">
        <v>11</v>
      </c>
      <c r="G4595">
        <v>3</v>
      </c>
      <c r="H4595" s="2" t="s">
        <v>12</v>
      </c>
    </row>
    <row r="4596" spans="1:8" x14ac:dyDescent="0.3">
      <c r="A4596" s="1">
        <v>1.7451736111111109</v>
      </c>
      <c r="B4596" s="2" t="s">
        <v>86</v>
      </c>
      <c r="C4596" s="2" t="s">
        <v>14</v>
      </c>
      <c r="D4596" s="2" t="s">
        <v>9</v>
      </c>
      <c r="E4596" s="2" t="s">
        <v>10</v>
      </c>
      <c r="F4596" s="2" t="s">
        <v>11</v>
      </c>
      <c r="G4596">
        <v>2.99</v>
      </c>
      <c r="H4596" s="2" t="s">
        <v>12</v>
      </c>
    </row>
    <row r="4597" spans="1:8" x14ac:dyDescent="0.3">
      <c r="A4597" s="1">
        <v>1.7452314814814811</v>
      </c>
      <c r="B4597" s="2" t="s">
        <v>86</v>
      </c>
      <c r="C4597" s="2" t="s">
        <v>14</v>
      </c>
      <c r="D4597" s="2" t="s">
        <v>9</v>
      </c>
      <c r="E4597" s="2" t="s">
        <v>10</v>
      </c>
      <c r="F4597" s="2" t="s">
        <v>11</v>
      </c>
      <c r="G4597">
        <v>2.99</v>
      </c>
      <c r="H4597" s="2" t="s">
        <v>12</v>
      </c>
    </row>
    <row r="4598" spans="1:8" x14ac:dyDescent="0.3">
      <c r="A4598" s="1">
        <v>1.7452893518518515</v>
      </c>
      <c r="B4598" s="2" t="s">
        <v>86</v>
      </c>
      <c r="C4598" s="2" t="s">
        <v>14</v>
      </c>
      <c r="D4598" s="2" t="s">
        <v>9</v>
      </c>
      <c r="E4598" s="2" t="s">
        <v>10</v>
      </c>
      <c r="F4598" s="2" t="s">
        <v>11</v>
      </c>
      <c r="G4598">
        <v>2.99</v>
      </c>
      <c r="H4598" s="2" t="s">
        <v>12</v>
      </c>
    </row>
    <row r="4599" spans="1:8" x14ac:dyDescent="0.3">
      <c r="A4599" s="1">
        <v>1.7453472222222219</v>
      </c>
      <c r="B4599" s="2" t="s">
        <v>86</v>
      </c>
      <c r="C4599" s="2" t="s">
        <v>14</v>
      </c>
      <c r="D4599" s="2" t="s">
        <v>9</v>
      </c>
      <c r="E4599" s="2" t="s">
        <v>10</v>
      </c>
      <c r="F4599" s="2" t="s">
        <v>11</v>
      </c>
      <c r="G4599">
        <v>3</v>
      </c>
      <c r="H4599" s="2" t="s">
        <v>12</v>
      </c>
    </row>
    <row r="4600" spans="1:8" x14ac:dyDescent="0.3">
      <c r="A4600" s="1">
        <v>1.7454050925925924</v>
      </c>
      <c r="B4600" s="2" t="s">
        <v>86</v>
      </c>
      <c r="C4600" s="2" t="s">
        <v>14</v>
      </c>
      <c r="D4600" s="2" t="s">
        <v>9</v>
      </c>
      <c r="E4600" s="2" t="s">
        <v>10</v>
      </c>
      <c r="F4600" s="2" t="s">
        <v>11</v>
      </c>
      <c r="G4600">
        <v>3.01</v>
      </c>
      <c r="H4600" s="2" t="s">
        <v>12</v>
      </c>
    </row>
    <row r="4601" spans="1:8" x14ac:dyDescent="0.3">
      <c r="A4601" s="1">
        <v>1.7454745370370368</v>
      </c>
      <c r="B4601" s="2" t="s">
        <v>86</v>
      </c>
      <c r="C4601" s="2" t="s">
        <v>14</v>
      </c>
      <c r="D4601" s="2" t="s">
        <v>9</v>
      </c>
      <c r="E4601" s="2" t="s">
        <v>10</v>
      </c>
      <c r="F4601" s="2" t="s">
        <v>11</v>
      </c>
      <c r="G4601">
        <v>2.99</v>
      </c>
      <c r="H4601" s="2" t="s">
        <v>12</v>
      </c>
    </row>
    <row r="4602" spans="1:8" x14ac:dyDescent="0.3">
      <c r="A4602" s="1">
        <v>1.745532407407407</v>
      </c>
      <c r="B4602" s="2" t="s">
        <v>86</v>
      </c>
      <c r="C4602" s="2" t="s">
        <v>14</v>
      </c>
      <c r="D4602" s="2" t="s">
        <v>9</v>
      </c>
      <c r="E4602" s="2" t="s">
        <v>10</v>
      </c>
      <c r="F4602" s="2" t="s">
        <v>11</v>
      </c>
      <c r="G4602">
        <v>2.99</v>
      </c>
      <c r="H4602" s="2" t="s">
        <v>12</v>
      </c>
    </row>
    <row r="4603" spans="1:8" x14ac:dyDescent="0.3">
      <c r="A4603" s="1">
        <v>1.7455902777777774</v>
      </c>
      <c r="B4603" s="2" t="s">
        <v>86</v>
      </c>
      <c r="C4603" s="2" t="s">
        <v>14</v>
      </c>
      <c r="D4603" s="2" t="s">
        <v>9</v>
      </c>
      <c r="E4603" s="2" t="s">
        <v>10</v>
      </c>
      <c r="F4603" s="2" t="s">
        <v>11</v>
      </c>
      <c r="G4603">
        <v>2.99</v>
      </c>
      <c r="H4603" s="2" t="s">
        <v>12</v>
      </c>
    </row>
    <row r="4604" spans="1:8" x14ac:dyDescent="0.3">
      <c r="A4604" s="1">
        <v>1.7456481481481478</v>
      </c>
      <c r="B4604" s="2" t="s">
        <v>86</v>
      </c>
      <c r="C4604" s="2" t="s">
        <v>14</v>
      </c>
      <c r="D4604" s="2" t="s">
        <v>9</v>
      </c>
      <c r="E4604" s="2" t="s">
        <v>10</v>
      </c>
      <c r="F4604" s="2" t="s">
        <v>11</v>
      </c>
      <c r="G4604">
        <v>3</v>
      </c>
      <c r="H4604" s="2" t="s">
        <v>12</v>
      </c>
    </row>
    <row r="4605" spans="1:8" x14ac:dyDescent="0.3">
      <c r="A4605" s="1">
        <v>1.7457175925925923</v>
      </c>
      <c r="B4605" s="2" t="s">
        <v>86</v>
      </c>
      <c r="C4605" s="2" t="s">
        <v>14</v>
      </c>
      <c r="D4605" s="2" t="s">
        <v>9</v>
      </c>
      <c r="E4605" s="2" t="s">
        <v>10</v>
      </c>
      <c r="F4605" s="2" t="s">
        <v>11</v>
      </c>
      <c r="G4605">
        <v>3</v>
      </c>
      <c r="H4605" s="2" t="s">
        <v>12</v>
      </c>
    </row>
    <row r="4606" spans="1:8" x14ac:dyDescent="0.3">
      <c r="A4606" s="1">
        <v>1.7457754629629627</v>
      </c>
      <c r="B4606" s="2" t="s">
        <v>86</v>
      </c>
      <c r="C4606" s="2" t="s">
        <v>14</v>
      </c>
      <c r="D4606" s="2" t="s">
        <v>9</v>
      </c>
      <c r="E4606" s="2" t="s">
        <v>10</v>
      </c>
      <c r="F4606" s="2" t="s">
        <v>11</v>
      </c>
      <c r="G4606">
        <v>3</v>
      </c>
      <c r="H4606" s="2" t="s">
        <v>12</v>
      </c>
    </row>
    <row r="4607" spans="1:8" x14ac:dyDescent="0.3">
      <c r="A4607" s="1">
        <v>1.7458333333333331</v>
      </c>
      <c r="B4607" s="2" t="s">
        <v>86</v>
      </c>
      <c r="C4607" s="2" t="s">
        <v>14</v>
      </c>
      <c r="D4607" s="2" t="s">
        <v>9</v>
      </c>
      <c r="E4607" s="2" t="s">
        <v>10</v>
      </c>
      <c r="F4607" s="2" t="s">
        <v>11</v>
      </c>
      <c r="G4607">
        <v>2.99</v>
      </c>
      <c r="H4607" s="2" t="s">
        <v>12</v>
      </c>
    </row>
    <row r="4608" spans="1:8" x14ac:dyDescent="0.3">
      <c r="A4608" s="1">
        <v>1.7458912037037033</v>
      </c>
      <c r="B4608" s="2" t="s">
        <v>86</v>
      </c>
      <c r="C4608" s="2" t="s">
        <v>14</v>
      </c>
      <c r="D4608" s="2" t="s">
        <v>9</v>
      </c>
      <c r="E4608" s="2" t="s">
        <v>10</v>
      </c>
      <c r="F4608" s="2" t="s">
        <v>11</v>
      </c>
      <c r="G4608">
        <v>2.99</v>
      </c>
      <c r="H4608" s="2" t="s">
        <v>12</v>
      </c>
    </row>
    <row r="4609" spans="1:8" x14ac:dyDescent="0.3">
      <c r="A4609" s="1">
        <v>1.7459490740740737</v>
      </c>
      <c r="B4609" s="2" t="s">
        <v>86</v>
      </c>
      <c r="C4609" s="2" t="s">
        <v>14</v>
      </c>
      <c r="D4609" s="2" t="s">
        <v>9</v>
      </c>
      <c r="E4609" s="2" t="s">
        <v>10</v>
      </c>
      <c r="F4609" s="2" t="s">
        <v>11</v>
      </c>
      <c r="G4609">
        <v>3</v>
      </c>
      <c r="H4609" s="2" t="s">
        <v>12</v>
      </c>
    </row>
    <row r="4610" spans="1:8" x14ac:dyDescent="0.3">
      <c r="A4610" s="1">
        <v>1.7460185185185182</v>
      </c>
      <c r="B4610" s="2" t="s">
        <v>86</v>
      </c>
      <c r="C4610" s="2" t="s">
        <v>14</v>
      </c>
      <c r="D4610" s="2" t="s">
        <v>9</v>
      </c>
      <c r="E4610" s="2" t="s">
        <v>10</v>
      </c>
      <c r="F4610" s="2" t="s">
        <v>11</v>
      </c>
      <c r="G4610">
        <v>3</v>
      </c>
      <c r="H4610" s="2" t="s">
        <v>12</v>
      </c>
    </row>
    <row r="4611" spans="1:8" x14ac:dyDescent="0.3">
      <c r="A4611" s="1">
        <v>1.7460763888888886</v>
      </c>
      <c r="B4611" s="2" t="s">
        <v>86</v>
      </c>
      <c r="C4611" s="2" t="s">
        <v>14</v>
      </c>
      <c r="D4611" s="2" t="s">
        <v>9</v>
      </c>
      <c r="E4611" s="2" t="s">
        <v>10</v>
      </c>
      <c r="F4611" s="2" t="s">
        <v>11</v>
      </c>
      <c r="G4611">
        <v>3</v>
      </c>
      <c r="H4611" s="2" t="s">
        <v>12</v>
      </c>
    </row>
    <row r="4612" spans="1:8" x14ac:dyDescent="0.3">
      <c r="A4612" s="1">
        <v>1.746134259259259</v>
      </c>
      <c r="B4612" s="2" t="s">
        <v>86</v>
      </c>
      <c r="C4612" s="2" t="s">
        <v>14</v>
      </c>
      <c r="D4612" s="2" t="s">
        <v>9</v>
      </c>
      <c r="E4612" s="2" t="s">
        <v>10</v>
      </c>
      <c r="F4612" s="2" t="s">
        <v>11</v>
      </c>
      <c r="G4612">
        <v>2.99</v>
      </c>
      <c r="H4612" s="2" t="s">
        <v>12</v>
      </c>
    </row>
    <row r="4613" spans="1:8" x14ac:dyDescent="0.3">
      <c r="A4613" s="1">
        <v>1.7461921296296294</v>
      </c>
      <c r="B4613" s="2" t="s">
        <v>86</v>
      </c>
      <c r="C4613" s="2" t="s">
        <v>14</v>
      </c>
      <c r="D4613" s="2" t="s">
        <v>9</v>
      </c>
      <c r="E4613" s="2" t="s">
        <v>10</v>
      </c>
      <c r="F4613" s="2" t="s">
        <v>11</v>
      </c>
      <c r="G4613">
        <v>2.99</v>
      </c>
      <c r="H4613" s="2" t="s">
        <v>12</v>
      </c>
    </row>
    <row r="4614" spans="1:8" x14ac:dyDescent="0.3">
      <c r="A4614" s="1">
        <v>1.7462615740740739</v>
      </c>
      <c r="B4614" s="2" t="s">
        <v>86</v>
      </c>
      <c r="C4614" s="2" t="s">
        <v>14</v>
      </c>
      <c r="D4614" s="2" t="s">
        <v>9</v>
      </c>
      <c r="E4614" s="2" t="s">
        <v>10</v>
      </c>
      <c r="F4614" s="2" t="s">
        <v>11</v>
      </c>
      <c r="G4614">
        <v>2.99</v>
      </c>
      <c r="H4614" s="2" t="s">
        <v>12</v>
      </c>
    </row>
    <row r="4615" spans="1:8" x14ac:dyDescent="0.3">
      <c r="A4615" s="1">
        <v>1.7463194444444443</v>
      </c>
      <c r="B4615" s="2" t="s">
        <v>86</v>
      </c>
      <c r="C4615" s="2" t="s">
        <v>14</v>
      </c>
      <c r="D4615" s="2" t="s">
        <v>9</v>
      </c>
      <c r="E4615" s="2" t="s">
        <v>10</v>
      </c>
      <c r="F4615" s="2" t="s">
        <v>11</v>
      </c>
      <c r="G4615">
        <v>3</v>
      </c>
      <c r="H4615" s="2" t="s">
        <v>12</v>
      </c>
    </row>
    <row r="4616" spans="1:8" x14ac:dyDescent="0.3">
      <c r="A4616" s="1">
        <v>1.7463773148148145</v>
      </c>
      <c r="B4616" s="2" t="s">
        <v>86</v>
      </c>
      <c r="C4616" s="2" t="s">
        <v>14</v>
      </c>
      <c r="D4616" s="2" t="s">
        <v>9</v>
      </c>
      <c r="E4616" s="2" t="s">
        <v>10</v>
      </c>
      <c r="F4616" s="2" t="s">
        <v>11</v>
      </c>
      <c r="G4616">
        <v>3</v>
      </c>
      <c r="H4616" s="2" t="s">
        <v>12</v>
      </c>
    </row>
    <row r="4617" spans="1:8" x14ac:dyDescent="0.3">
      <c r="A4617" s="1">
        <v>1.7464351851851849</v>
      </c>
      <c r="B4617" s="2" t="s">
        <v>86</v>
      </c>
      <c r="C4617" s="2" t="s">
        <v>14</v>
      </c>
      <c r="D4617" s="2" t="s">
        <v>9</v>
      </c>
      <c r="E4617" s="2" t="s">
        <v>10</v>
      </c>
      <c r="F4617" s="2" t="s">
        <v>11</v>
      </c>
      <c r="G4617">
        <v>2.99</v>
      </c>
      <c r="H4617" s="2" t="s">
        <v>12</v>
      </c>
    </row>
    <row r="4618" spans="1:8" x14ac:dyDescent="0.3">
      <c r="A4618" s="1">
        <v>1.7464930555555553</v>
      </c>
      <c r="B4618" s="2" t="s">
        <v>86</v>
      </c>
      <c r="C4618" s="2" t="s">
        <v>14</v>
      </c>
      <c r="D4618" s="2" t="s">
        <v>9</v>
      </c>
      <c r="E4618" s="2" t="s">
        <v>10</v>
      </c>
      <c r="F4618" s="2" t="s">
        <v>11</v>
      </c>
      <c r="G4618">
        <v>2.99</v>
      </c>
      <c r="H4618" s="2" t="s">
        <v>12</v>
      </c>
    </row>
    <row r="4619" spans="1:8" x14ac:dyDescent="0.3">
      <c r="A4619" s="1">
        <v>1.7465624999999998</v>
      </c>
      <c r="B4619" s="2" t="s">
        <v>86</v>
      </c>
      <c r="C4619" s="2" t="s">
        <v>14</v>
      </c>
      <c r="D4619" s="2" t="s">
        <v>9</v>
      </c>
      <c r="E4619" s="2" t="s">
        <v>10</v>
      </c>
      <c r="F4619" s="2" t="s">
        <v>11</v>
      </c>
      <c r="G4619">
        <v>2.99</v>
      </c>
      <c r="H4619" s="2" t="s">
        <v>12</v>
      </c>
    </row>
    <row r="4620" spans="1:8" x14ac:dyDescent="0.3">
      <c r="A4620" s="1">
        <v>1.7466203703703702</v>
      </c>
      <c r="B4620" s="2" t="s">
        <v>86</v>
      </c>
      <c r="C4620" s="2" t="s">
        <v>14</v>
      </c>
      <c r="D4620" s="2" t="s">
        <v>9</v>
      </c>
      <c r="E4620" s="2" t="s">
        <v>10</v>
      </c>
      <c r="F4620" s="2" t="s">
        <v>11</v>
      </c>
      <c r="G4620">
        <v>3</v>
      </c>
      <c r="H4620" s="2" t="s">
        <v>12</v>
      </c>
    </row>
    <row r="4621" spans="1:8" x14ac:dyDescent="0.3">
      <c r="A4621" s="1">
        <v>1.7466782407407406</v>
      </c>
      <c r="B4621" s="2" t="s">
        <v>86</v>
      </c>
      <c r="C4621" s="2" t="s">
        <v>14</v>
      </c>
      <c r="D4621" s="2" t="s">
        <v>9</v>
      </c>
      <c r="E4621" s="2" t="s">
        <v>10</v>
      </c>
      <c r="F4621" s="2" t="s">
        <v>11</v>
      </c>
      <c r="G4621">
        <v>3</v>
      </c>
      <c r="H4621" s="2" t="s">
        <v>12</v>
      </c>
    </row>
    <row r="4622" spans="1:8" x14ac:dyDescent="0.3">
      <c r="A4622" s="1">
        <v>1.7467361111111108</v>
      </c>
      <c r="B4622" s="2" t="s">
        <v>86</v>
      </c>
      <c r="C4622" s="2" t="s">
        <v>14</v>
      </c>
      <c r="D4622" s="2" t="s">
        <v>9</v>
      </c>
      <c r="E4622" s="2" t="s">
        <v>10</v>
      </c>
      <c r="F4622" s="2" t="s">
        <v>11</v>
      </c>
      <c r="G4622">
        <v>2.99</v>
      </c>
      <c r="H4622" s="2" t="s">
        <v>12</v>
      </c>
    </row>
    <row r="4623" spans="1:8" x14ac:dyDescent="0.3">
      <c r="A4623" s="1">
        <v>1.7468055555555553</v>
      </c>
      <c r="B4623" s="2" t="s">
        <v>86</v>
      </c>
      <c r="C4623" s="2" t="s">
        <v>14</v>
      </c>
      <c r="D4623" s="2" t="s">
        <v>9</v>
      </c>
      <c r="E4623" s="2" t="s">
        <v>10</v>
      </c>
      <c r="F4623" s="2" t="s">
        <v>11</v>
      </c>
      <c r="G4623">
        <v>2.99</v>
      </c>
      <c r="H4623" s="2" t="s">
        <v>12</v>
      </c>
    </row>
    <row r="4624" spans="1:8" x14ac:dyDescent="0.3">
      <c r="A4624" s="1">
        <v>1.7468634259259257</v>
      </c>
      <c r="B4624" s="2" t="s">
        <v>86</v>
      </c>
      <c r="C4624" s="2" t="s">
        <v>14</v>
      </c>
      <c r="D4624" s="2" t="s">
        <v>9</v>
      </c>
      <c r="E4624" s="2" t="s">
        <v>10</v>
      </c>
      <c r="F4624" s="2" t="s">
        <v>11</v>
      </c>
      <c r="G4624">
        <v>2.99</v>
      </c>
      <c r="H4624" s="2" t="s">
        <v>12</v>
      </c>
    </row>
    <row r="4625" spans="1:8" x14ac:dyDescent="0.3">
      <c r="A4625" s="1">
        <v>1.7469212962962961</v>
      </c>
      <c r="B4625" s="2" t="s">
        <v>86</v>
      </c>
      <c r="C4625" s="2" t="s">
        <v>14</v>
      </c>
      <c r="D4625" s="2" t="s">
        <v>9</v>
      </c>
      <c r="E4625" s="2" t="s">
        <v>10</v>
      </c>
      <c r="F4625" s="2" t="s">
        <v>11</v>
      </c>
      <c r="G4625">
        <v>3</v>
      </c>
      <c r="H4625" s="2" t="s">
        <v>12</v>
      </c>
    </row>
    <row r="4626" spans="1:8" x14ac:dyDescent="0.3">
      <c r="A4626" s="1">
        <v>1.7469791666666665</v>
      </c>
      <c r="B4626" s="2" t="s">
        <v>86</v>
      </c>
      <c r="C4626" s="2" t="s">
        <v>14</v>
      </c>
      <c r="D4626" s="2" t="s">
        <v>9</v>
      </c>
      <c r="E4626" s="2" t="s">
        <v>10</v>
      </c>
      <c r="F4626" s="2" t="s">
        <v>11</v>
      </c>
      <c r="G4626">
        <v>3</v>
      </c>
      <c r="H4626" s="2" t="s">
        <v>12</v>
      </c>
    </row>
    <row r="4627" spans="1:8" x14ac:dyDescent="0.3">
      <c r="A4627" s="1">
        <v>1.7470486111111108</v>
      </c>
      <c r="B4627" s="2" t="s">
        <v>86</v>
      </c>
      <c r="C4627" s="2" t="s">
        <v>14</v>
      </c>
      <c r="D4627" s="2" t="s">
        <v>9</v>
      </c>
      <c r="E4627" s="2" t="s">
        <v>10</v>
      </c>
      <c r="F4627" s="2" t="s">
        <v>11</v>
      </c>
      <c r="G4627">
        <v>2.99</v>
      </c>
      <c r="H4627" s="2" t="s">
        <v>12</v>
      </c>
    </row>
    <row r="4628" spans="1:8" x14ac:dyDescent="0.3">
      <c r="A4628" s="1">
        <v>1.7471064814814812</v>
      </c>
      <c r="B4628" s="2" t="s">
        <v>86</v>
      </c>
      <c r="C4628" s="2" t="s">
        <v>14</v>
      </c>
      <c r="D4628" s="2" t="s">
        <v>9</v>
      </c>
      <c r="E4628" s="2" t="s">
        <v>10</v>
      </c>
      <c r="F4628" s="2" t="s">
        <v>11</v>
      </c>
      <c r="G4628">
        <v>2.99</v>
      </c>
      <c r="H4628" s="2" t="s">
        <v>12</v>
      </c>
    </row>
    <row r="4629" spans="1:8" x14ac:dyDescent="0.3">
      <c r="A4629" s="1">
        <v>1.7471643518518516</v>
      </c>
      <c r="B4629" s="2" t="s">
        <v>86</v>
      </c>
      <c r="C4629" s="2" t="s">
        <v>14</v>
      </c>
      <c r="D4629" s="2" t="s">
        <v>9</v>
      </c>
      <c r="E4629" s="2" t="s">
        <v>10</v>
      </c>
      <c r="F4629" s="2" t="s">
        <v>11</v>
      </c>
      <c r="G4629">
        <v>2.99</v>
      </c>
      <c r="H4629" s="2" t="s">
        <v>12</v>
      </c>
    </row>
    <row r="4630" spans="1:8" x14ac:dyDescent="0.3">
      <c r="A4630" s="1">
        <v>1.747222222222222</v>
      </c>
      <c r="B4630" s="2" t="s">
        <v>86</v>
      </c>
      <c r="C4630" s="2" t="s">
        <v>14</v>
      </c>
      <c r="D4630" s="2" t="s">
        <v>9</v>
      </c>
      <c r="E4630" s="2" t="s">
        <v>10</v>
      </c>
      <c r="F4630" s="2" t="s">
        <v>11</v>
      </c>
      <c r="G4630">
        <v>3</v>
      </c>
      <c r="H4630" s="2" t="s">
        <v>12</v>
      </c>
    </row>
    <row r="4631" spans="1:8" x14ac:dyDescent="0.3">
      <c r="A4631" s="1">
        <v>1.7472800925925924</v>
      </c>
      <c r="B4631" s="2" t="s">
        <v>86</v>
      </c>
      <c r="C4631" s="2" t="s">
        <v>14</v>
      </c>
      <c r="D4631" s="2" t="s">
        <v>9</v>
      </c>
      <c r="E4631" s="2" t="s">
        <v>10</v>
      </c>
      <c r="F4631" s="2" t="s">
        <v>11</v>
      </c>
      <c r="G4631">
        <v>3.01</v>
      </c>
      <c r="H4631" s="2" t="s">
        <v>12</v>
      </c>
    </row>
    <row r="4632" spans="1:8" x14ac:dyDescent="0.3">
      <c r="A4632" s="1">
        <v>1.7473495370370367</v>
      </c>
      <c r="B4632" s="2" t="s">
        <v>86</v>
      </c>
      <c r="C4632" s="2" t="s">
        <v>14</v>
      </c>
      <c r="D4632" s="2" t="s">
        <v>9</v>
      </c>
      <c r="E4632" s="2" t="s">
        <v>10</v>
      </c>
      <c r="F4632" s="2" t="s">
        <v>11</v>
      </c>
      <c r="G4632">
        <v>2.99</v>
      </c>
      <c r="H4632" s="2" t="s">
        <v>12</v>
      </c>
    </row>
    <row r="4633" spans="1:8" x14ac:dyDescent="0.3">
      <c r="A4633" s="1">
        <v>1.7474074074074071</v>
      </c>
      <c r="B4633" s="2" t="s">
        <v>86</v>
      </c>
      <c r="C4633" s="2" t="s">
        <v>14</v>
      </c>
      <c r="D4633" s="2" t="s">
        <v>9</v>
      </c>
      <c r="E4633" s="2" t="s">
        <v>10</v>
      </c>
      <c r="F4633" s="2" t="s">
        <v>11</v>
      </c>
      <c r="G4633">
        <v>2.98</v>
      </c>
      <c r="H4633" s="2" t="s">
        <v>12</v>
      </c>
    </row>
    <row r="4634" spans="1:8" x14ac:dyDescent="0.3">
      <c r="A4634" s="1">
        <v>1.7474652777777775</v>
      </c>
      <c r="B4634" s="2" t="s">
        <v>86</v>
      </c>
      <c r="C4634" s="2" t="s">
        <v>14</v>
      </c>
      <c r="D4634" s="2" t="s">
        <v>9</v>
      </c>
      <c r="E4634" s="2" t="s">
        <v>10</v>
      </c>
      <c r="F4634" s="2" t="s">
        <v>11</v>
      </c>
      <c r="G4634">
        <v>2.99</v>
      </c>
      <c r="H4634" s="2" t="s">
        <v>12</v>
      </c>
    </row>
    <row r="4635" spans="1:8" x14ac:dyDescent="0.3">
      <c r="A4635" s="1">
        <v>1.7475231481481479</v>
      </c>
      <c r="B4635" s="2" t="s">
        <v>86</v>
      </c>
      <c r="C4635" s="2" t="s">
        <v>14</v>
      </c>
      <c r="D4635" s="2" t="s">
        <v>9</v>
      </c>
      <c r="E4635" s="2" t="s">
        <v>10</v>
      </c>
      <c r="F4635" s="2" t="s">
        <v>11</v>
      </c>
      <c r="G4635">
        <v>3</v>
      </c>
      <c r="H4635" s="2" t="s">
        <v>12</v>
      </c>
    </row>
    <row r="4636" spans="1:8" x14ac:dyDescent="0.3">
      <c r="A4636" s="1">
        <v>1.7475925925925924</v>
      </c>
      <c r="B4636" s="2" t="s">
        <v>86</v>
      </c>
      <c r="C4636" s="2" t="s">
        <v>14</v>
      </c>
      <c r="D4636" s="2" t="s">
        <v>9</v>
      </c>
      <c r="E4636" s="2" t="s">
        <v>10</v>
      </c>
      <c r="F4636" s="2" t="s">
        <v>11</v>
      </c>
      <c r="G4636">
        <v>2.99</v>
      </c>
      <c r="H4636" s="2" t="s">
        <v>12</v>
      </c>
    </row>
    <row r="4637" spans="1:8" x14ac:dyDescent="0.3">
      <c r="A4637" s="1">
        <v>1.7476504629629626</v>
      </c>
      <c r="B4637" s="2" t="s">
        <v>86</v>
      </c>
      <c r="C4637" s="2" t="s">
        <v>14</v>
      </c>
      <c r="D4637" s="2" t="s">
        <v>9</v>
      </c>
      <c r="E4637" s="2" t="s">
        <v>10</v>
      </c>
      <c r="F4637" s="2" t="s">
        <v>11</v>
      </c>
      <c r="G4637">
        <v>2.99</v>
      </c>
      <c r="H4637" s="2" t="s">
        <v>12</v>
      </c>
    </row>
    <row r="4638" spans="1:8" x14ac:dyDescent="0.3">
      <c r="A4638" s="1">
        <v>1.747708333333333</v>
      </c>
      <c r="B4638" s="2" t="s">
        <v>86</v>
      </c>
      <c r="C4638" s="2" t="s">
        <v>14</v>
      </c>
      <c r="D4638" s="2" t="s">
        <v>9</v>
      </c>
      <c r="E4638" s="2" t="s">
        <v>10</v>
      </c>
      <c r="F4638" s="2" t="s">
        <v>11</v>
      </c>
      <c r="G4638">
        <v>2.99</v>
      </c>
      <c r="H4638" s="2" t="s">
        <v>12</v>
      </c>
    </row>
    <row r="4639" spans="1:8" x14ac:dyDescent="0.3">
      <c r="A4639" s="1">
        <v>1.7477662037037034</v>
      </c>
      <c r="B4639" s="2" t="s">
        <v>86</v>
      </c>
      <c r="C4639" s="2" t="s">
        <v>14</v>
      </c>
      <c r="D4639" s="2" t="s">
        <v>9</v>
      </c>
      <c r="E4639" s="2" t="s">
        <v>10</v>
      </c>
      <c r="F4639" s="2" t="s">
        <v>11</v>
      </c>
      <c r="G4639">
        <v>2.98</v>
      </c>
      <c r="H4639" s="2" t="s">
        <v>12</v>
      </c>
    </row>
    <row r="4640" spans="1:8" x14ac:dyDescent="0.3">
      <c r="A4640" s="1">
        <v>1.7478240740740738</v>
      </c>
      <c r="B4640" s="2" t="s">
        <v>86</v>
      </c>
      <c r="C4640" s="2" t="s">
        <v>14</v>
      </c>
      <c r="D4640" s="2" t="s">
        <v>9</v>
      </c>
      <c r="E4640" s="2" t="s">
        <v>10</v>
      </c>
      <c r="F4640" s="2" t="s">
        <v>11</v>
      </c>
      <c r="G4640">
        <v>3</v>
      </c>
      <c r="H4640" s="2" t="s">
        <v>12</v>
      </c>
    </row>
    <row r="4641" spans="1:8" x14ac:dyDescent="0.3">
      <c r="A4641" s="1">
        <v>1.7478935185185183</v>
      </c>
      <c r="B4641" s="2" t="s">
        <v>86</v>
      </c>
      <c r="C4641" s="2" t="s">
        <v>14</v>
      </c>
      <c r="D4641" s="2" t="s">
        <v>9</v>
      </c>
      <c r="E4641" s="2" t="s">
        <v>10</v>
      </c>
      <c r="F4641" s="2" t="s">
        <v>11</v>
      </c>
      <c r="G4641">
        <v>3</v>
      </c>
      <c r="H4641" s="2" t="s">
        <v>12</v>
      </c>
    </row>
    <row r="4642" spans="1:8" x14ac:dyDescent="0.3">
      <c r="A4642" s="1">
        <v>1.7479513888888887</v>
      </c>
      <c r="B4642" s="2" t="s">
        <v>86</v>
      </c>
      <c r="C4642" s="2" t="s">
        <v>14</v>
      </c>
      <c r="D4642" s="2" t="s">
        <v>9</v>
      </c>
      <c r="E4642" s="2" t="s">
        <v>10</v>
      </c>
      <c r="F4642" s="2" t="s">
        <v>11</v>
      </c>
      <c r="G4642">
        <v>2.99</v>
      </c>
      <c r="H4642" s="2" t="s">
        <v>12</v>
      </c>
    </row>
    <row r="4643" spans="1:8" x14ac:dyDescent="0.3">
      <c r="A4643" s="1">
        <v>1.7480092592592589</v>
      </c>
      <c r="B4643" s="2" t="s">
        <v>86</v>
      </c>
      <c r="C4643" s="2" t="s">
        <v>14</v>
      </c>
      <c r="D4643" s="2" t="s">
        <v>9</v>
      </c>
      <c r="E4643" s="2" t="s">
        <v>10</v>
      </c>
      <c r="F4643" s="2" t="s">
        <v>11</v>
      </c>
      <c r="G4643">
        <v>2.99</v>
      </c>
      <c r="H4643" s="2" t="s">
        <v>12</v>
      </c>
    </row>
    <row r="4644" spans="1:8" x14ac:dyDescent="0.3">
      <c r="A4644" s="1">
        <v>1.7480671296296293</v>
      </c>
      <c r="B4644" s="2" t="s">
        <v>86</v>
      </c>
      <c r="C4644" s="2" t="s">
        <v>14</v>
      </c>
      <c r="D4644" s="2" t="s">
        <v>9</v>
      </c>
      <c r="E4644" s="2" t="s">
        <v>10</v>
      </c>
      <c r="F4644" s="2" t="s">
        <v>11</v>
      </c>
      <c r="G4644">
        <v>2.98</v>
      </c>
      <c r="H4644" s="2" t="s">
        <v>12</v>
      </c>
    </row>
    <row r="4645" spans="1:8" x14ac:dyDescent="0.3">
      <c r="A4645" s="1">
        <v>1.7481365740740737</v>
      </c>
      <c r="B4645" s="2" t="s">
        <v>86</v>
      </c>
      <c r="C4645" s="2" t="s">
        <v>14</v>
      </c>
      <c r="D4645" s="2" t="s">
        <v>9</v>
      </c>
      <c r="E4645" s="2" t="s">
        <v>10</v>
      </c>
      <c r="F4645" s="2" t="s">
        <v>11</v>
      </c>
      <c r="G4645">
        <v>2.99</v>
      </c>
      <c r="H4645" s="2" t="s">
        <v>12</v>
      </c>
    </row>
    <row r="4646" spans="1:8" x14ac:dyDescent="0.3">
      <c r="A4646" s="1">
        <v>1.7481944444444442</v>
      </c>
      <c r="B4646" s="2" t="s">
        <v>86</v>
      </c>
      <c r="C4646" s="2" t="s">
        <v>14</v>
      </c>
      <c r="D4646" s="2" t="s">
        <v>9</v>
      </c>
      <c r="E4646" s="2" t="s">
        <v>10</v>
      </c>
      <c r="F4646" s="2" t="s">
        <v>11</v>
      </c>
      <c r="G4646">
        <v>3</v>
      </c>
      <c r="H4646" s="2" t="s">
        <v>12</v>
      </c>
    </row>
    <row r="4647" spans="1:8" x14ac:dyDescent="0.3">
      <c r="A4647" s="1">
        <v>1.7482523148148146</v>
      </c>
      <c r="B4647" s="2" t="s">
        <v>86</v>
      </c>
      <c r="C4647" s="2" t="s">
        <v>14</v>
      </c>
      <c r="D4647" s="2" t="s">
        <v>9</v>
      </c>
      <c r="E4647" s="2" t="s">
        <v>10</v>
      </c>
      <c r="F4647" s="2" t="s">
        <v>11</v>
      </c>
      <c r="G4647">
        <v>3</v>
      </c>
      <c r="H4647" s="2" t="s">
        <v>12</v>
      </c>
    </row>
    <row r="4648" spans="1:8" x14ac:dyDescent="0.3">
      <c r="A4648" s="1">
        <v>1.748310185185185</v>
      </c>
      <c r="B4648" s="2" t="s">
        <v>86</v>
      </c>
      <c r="C4648" s="2" t="s">
        <v>14</v>
      </c>
      <c r="D4648" s="2" t="s">
        <v>9</v>
      </c>
      <c r="E4648" s="2" t="s">
        <v>10</v>
      </c>
      <c r="F4648" s="2" t="s">
        <v>11</v>
      </c>
      <c r="G4648">
        <v>2.99</v>
      </c>
      <c r="H4648" s="2" t="s">
        <v>12</v>
      </c>
    </row>
    <row r="4649" spans="1:8" x14ac:dyDescent="0.3">
      <c r="A4649" s="1">
        <v>1.7483680555555552</v>
      </c>
      <c r="B4649" s="2" t="s">
        <v>86</v>
      </c>
      <c r="C4649" s="2" t="s">
        <v>14</v>
      </c>
      <c r="D4649" s="2" t="s">
        <v>9</v>
      </c>
      <c r="E4649" s="2" t="s">
        <v>10</v>
      </c>
      <c r="F4649" s="2" t="s">
        <v>11</v>
      </c>
      <c r="G4649">
        <v>2.98</v>
      </c>
      <c r="H4649" s="2" t="s">
        <v>12</v>
      </c>
    </row>
    <row r="4650" spans="1:8" x14ac:dyDescent="0.3">
      <c r="A4650" s="1">
        <v>1.7484374999999999</v>
      </c>
      <c r="B4650" s="2" t="s">
        <v>86</v>
      </c>
      <c r="C4650" s="2" t="s">
        <v>14</v>
      </c>
      <c r="D4650" s="2" t="s">
        <v>9</v>
      </c>
      <c r="E4650" s="2" t="s">
        <v>10</v>
      </c>
      <c r="F4650" s="2" t="s">
        <v>11</v>
      </c>
      <c r="G4650">
        <v>2.99</v>
      </c>
      <c r="H4650" s="2" t="s">
        <v>12</v>
      </c>
    </row>
    <row r="4651" spans="1:8" x14ac:dyDescent="0.3">
      <c r="A4651" s="1">
        <v>1.7484953703703701</v>
      </c>
      <c r="B4651" s="2" t="s">
        <v>86</v>
      </c>
      <c r="C4651" s="2" t="s">
        <v>14</v>
      </c>
      <c r="D4651" s="2" t="s">
        <v>9</v>
      </c>
      <c r="E4651" s="2" t="s">
        <v>10</v>
      </c>
      <c r="F4651" s="2" t="s">
        <v>11</v>
      </c>
      <c r="G4651">
        <v>2.98</v>
      </c>
      <c r="H4651" s="2" t="s">
        <v>12</v>
      </c>
    </row>
    <row r="4652" spans="1:8" x14ac:dyDescent="0.3">
      <c r="A4652" s="1">
        <v>1.7485532407407405</v>
      </c>
      <c r="B4652" s="2" t="s">
        <v>86</v>
      </c>
      <c r="C4652" s="2" t="s">
        <v>14</v>
      </c>
      <c r="D4652" s="2" t="s">
        <v>9</v>
      </c>
      <c r="E4652" s="2" t="s">
        <v>10</v>
      </c>
      <c r="F4652" s="2" t="s">
        <v>11</v>
      </c>
      <c r="G4652">
        <v>2.99</v>
      </c>
      <c r="H4652" s="2" t="s">
        <v>12</v>
      </c>
    </row>
    <row r="4653" spans="1:8" x14ac:dyDescent="0.3">
      <c r="A4653" s="1">
        <v>1.7486111111111109</v>
      </c>
      <c r="B4653" s="2" t="s">
        <v>86</v>
      </c>
      <c r="C4653" s="2" t="s">
        <v>14</v>
      </c>
      <c r="D4653" s="2" t="s">
        <v>9</v>
      </c>
      <c r="E4653" s="2" t="s">
        <v>10</v>
      </c>
      <c r="F4653" s="2" t="s">
        <v>11</v>
      </c>
      <c r="G4653">
        <v>2.98</v>
      </c>
      <c r="H4653" s="2" t="s">
        <v>12</v>
      </c>
    </row>
    <row r="4654" spans="1:8" x14ac:dyDescent="0.3">
      <c r="A4654" s="1">
        <v>1.7486805555555553</v>
      </c>
      <c r="B4654" s="2" t="s">
        <v>86</v>
      </c>
      <c r="C4654" s="2" t="s">
        <v>14</v>
      </c>
      <c r="D4654" s="2" t="s">
        <v>9</v>
      </c>
      <c r="E4654" s="2" t="s">
        <v>10</v>
      </c>
      <c r="F4654" s="2" t="s">
        <v>11</v>
      </c>
      <c r="G4654">
        <v>2.99</v>
      </c>
      <c r="H4654" s="2" t="s">
        <v>12</v>
      </c>
    </row>
    <row r="4655" spans="1:8" x14ac:dyDescent="0.3">
      <c r="A4655" s="1">
        <v>1.7487384259259258</v>
      </c>
      <c r="B4655" s="2" t="s">
        <v>86</v>
      </c>
      <c r="C4655" s="2" t="s">
        <v>14</v>
      </c>
      <c r="D4655" s="2" t="s">
        <v>9</v>
      </c>
      <c r="E4655" s="2" t="s">
        <v>10</v>
      </c>
      <c r="F4655" s="2" t="s">
        <v>11</v>
      </c>
      <c r="G4655">
        <v>2.99</v>
      </c>
      <c r="H4655" s="2" t="s">
        <v>12</v>
      </c>
    </row>
    <row r="4656" spans="1:8" x14ac:dyDescent="0.3">
      <c r="A4656" s="1">
        <v>1.7487962962962962</v>
      </c>
      <c r="B4656" s="2" t="s">
        <v>86</v>
      </c>
      <c r="C4656" s="2" t="s">
        <v>14</v>
      </c>
      <c r="D4656" s="2" t="s">
        <v>9</v>
      </c>
      <c r="E4656" s="2" t="s">
        <v>10</v>
      </c>
      <c r="F4656" s="2" t="s">
        <v>11</v>
      </c>
      <c r="G4656">
        <v>3</v>
      </c>
      <c r="H4656" s="2" t="s">
        <v>12</v>
      </c>
    </row>
    <row r="4657" spans="1:8" x14ac:dyDescent="0.3">
      <c r="A4657" s="1">
        <v>1.7488541666666664</v>
      </c>
      <c r="B4657" s="2" t="s">
        <v>86</v>
      </c>
      <c r="C4657" s="2" t="s">
        <v>14</v>
      </c>
      <c r="D4657" s="2" t="s">
        <v>9</v>
      </c>
      <c r="E4657" s="2" t="s">
        <v>10</v>
      </c>
      <c r="F4657" s="2" t="s">
        <v>11</v>
      </c>
      <c r="G4657">
        <v>3</v>
      </c>
      <c r="H4657" s="2" t="s">
        <v>12</v>
      </c>
    </row>
    <row r="4658" spans="1:8" x14ac:dyDescent="0.3">
      <c r="A4658" s="1">
        <v>1.7489236111111108</v>
      </c>
      <c r="B4658" s="2" t="s">
        <v>86</v>
      </c>
      <c r="C4658" s="2" t="s">
        <v>14</v>
      </c>
      <c r="D4658" s="2" t="s">
        <v>9</v>
      </c>
      <c r="E4658" s="2" t="s">
        <v>10</v>
      </c>
      <c r="F4658" s="2" t="s">
        <v>11</v>
      </c>
      <c r="G4658">
        <v>2.99</v>
      </c>
      <c r="H4658" s="2" t="s">
        <v>12</v>
      </c>
    </row>
    <row r="4659" spans="1:8" x14ac:dyDescent="0.3">
      <c r="A4659" s="1">
        <v>1.7489814814814812</v>
      </c>
      <c r="B4659" s="2" t="s">
        <v>86</v>
      </c>
      <c r="C4659" s="2" t="s">
        <v>14</v>
      </c>
      <c r="D4659" s="2" t="s">
        <v>9</v>
      </c>
      <c r="E4659" s="2" t="s">
        <v>10</v>
      </c>
      <c r="F4659" s="2" t="s">
        <v>11</v>
      </c>
      <c r="G4659">
        <v>2.98</v>
      </c>
      <c r="H4659" s="2" t="s">
        <v>12</v>
      </c>
    </row>
    <row r="4660" spans="1:8" x14ac:dyDescent="0.3">
      <c r="A4660" s="1">
        <v>1.7490393518518517</v>
      </c>
      <c r="B4660" s="2" t="s">
        <v>86</v>
      </c>
      <c r="C4660" s="2" t="s">
        <v>14</v>
      </c>
      <c r="D4660" s="2" t="s">
        <v>9</v>
      </c>
      <c r="E4660" s="2" t="s">
        <v>10</v>
      </c>
      <c r="F4660" s="2" t="s">
        <v>11</v>
      </c>
      <c r="G4660">
        <v>2.99</v>
      </c>
      <c r="H4660" s="2" t="s">
        <v>12</v>
      </c>
    </row>
    <row r="4661" spans="1:8" x14ac:dyDescent="0.3">
      <c r="A4661" s="1">
        <v>1.7490972222222221</v>
      </c>
      <c r="B4661" s="2" t="s">
        <v>86</v>
      </c>
      <c r="C4661" s="2" t="s">
        <v>14</v>
      </c>
      <c r="D4661" s="2" t="s">
        <v>9</v>
      </c>
      <c r="E4661" s="2" t="s">
        <v>10</v>
      </c>
      <c r="F4661" s="2" t="s">
        <v>11</v>
      </c>
      <c r="G4661">
        <v>2.99</v>
      </c>
      <c r="H4661" s="2" t="s">
        <v>12</v>
      </c>
    </row>
    <row r="4662" spans="1:8" x14ac:dyDescent="0.3">
      <c r="A4662" s="1">
        <v>1.7491550925925923</v>
      </c>
      <c r="B4662" s="2" t="s">
        <v>86</v>
      </c>
      <c r="C4662" s="2" t="s">
        <v>14</v>
      </c>
      <c r="D4662" s="2" t="s">
        <v>9</v>
      </c>
      <c r="E4662" s="2" t="s">
        <v>10</v>
      </c>
      <c r="F4662" s="2" t="s">
        <v>11</v>
      </c>
      <c r="G4662">
        <v>3</v>
      </c>
      <c r="H4662" s="2" t="s">
        <v>12</v>
      </c>
    </row>
    <row r="4663" spans="1:8" x14ac:dyDescent="0.3">
      <c r="A4663" s="1">
        <v>1.7492245370370367</v>
      </c>
      <c r="B4663" s="2" t="s">
        <v>86</v>
      </c>
      <c r="C4663" s="2" t="s">
        <v>14</v>
      </c>
      <c r="D4663" s="2" t="s">
        <v>9</v>
      </c>
      <c r="E4663" s="2" t="s">
        <v>10</v>
      </c>
      <c r="F4663" s="2" t="s">
        <v>11</v>
      </c>
      <c r="G4663">
        <v>2.98</v>
      </c>
      <c r="H4663" s="2" t="s">
        <v>12</v>
      </c>
    </row>
    <row r="4664" spans="1:8" x14ac:dyDescent="0.3">
      <c r="A4664" s="1">
        <v>1.7492824074074071</v>
      </c>
      <c r="B4664" s="2" t="s">
        <v>86</v>
      </c>
      <c r="C4664" s="2" t="s">
        <v>14</v>
      </c>
      <c r="D4664" s="2" t="s">
        <v>9</v>
      </c>
      <c r="E4664" s="2" t="s">
        <v>10</v>
      </c>
      <c r="F4664" s="2" t="s">
        <v>11</v>
      </c>
      <c r="G4664">
        <v>2.98</v>
      </c>
      <c r="H4664" s="2" t="s">
        <v>12</v>
      </c>
    </row>
    <row r="4665" spans="1:8" x14ac:dyDescent="0.3">
      <c r="A4665" s="1">
        <v>1.7493402777777776</v>
      </c>
      <c r="B4665" s="2" t="s">
        <v>86</v>
      </c>
      <c r="C4665" s="2" t="s">
        <v>14</v>
      </c>
      <c r="D4665" s="2" t="s">
        <v>9</v>
      </c>
      <c r="E4665" s="2" t="s">
        <v>10</v>
      </c>
      <c r="F4665" s="2" t="s">
        <v>11</v>
      </c>
      <c r="G4665">
        <v>2.98</v>
      </c>
      <c r="H4665" s="2" t="s">
        <v>12</v>
      </c>
    </row>
    <row r="4666" spans="1:8" x14ac:dyDescent="0.3">
      <c r="A4666" s="1">
        <v>1.749398148148148</v>
      </c>
      <c r="B4666" s="2" t="s">
        <v>86</v>
      </c>
      <c r="C4666" s="2" t="s">
        <v>14</v>
      </c>
      <c r="D4666" s="2" t="s">
        <v>9</v>
      </c>
      <c r="E4666" s="2" t="s">
        <v>10</v>
      </c>
      <c r="F4666" s="2" t="s">
        <v>11</v>
      </c>
      <c r="G4666">
        <v>2.99</v>
      </c>
      <c r="H4666" s="2" t="s">
        <v>12</v>
      </c>
    </row>
    <row r="4667" spans="1:8" x14ac:dyDescent="0.3">
      <c r="A4667" s="1">
        <v>1.7494675925925922</v>
      </c>
      <c r="B4667" s="2" t="s">
        <v>86</v>
      </c>
      <c r="C4667" s="2" t="s">
        <v>14</v>
      </c>
      <c r="D4667" s="2" t="s">
        <v>9</v>
      </c>
      <c r="E4667" s="2" t="s">
        <v>10</v>
      </c>
      <c r="F4667" s="2" t="s">
        <v>11</v>
      </c>
      <c r="G4667">
        <v>3</v>
      </c>
      <c r="H4667" s="2" t="s">
        <v>12</v>
      </c>
    </row>
    <row r="4668" spans="1:8" x14ac:dyDescent="0.3">
      <c r="A4668" s="1">
        <v>1.7495254629629626</v>
      </c>
      <c r="B4668" s="2" t="s">
        <v>86</v>
      </c>
      <c r="C4668" s="2" t="s">
        <v>14</v>
      </c>
      <c r="D4668" s="2" t="s">
        <v>9</v>
      </c>
      <c r="E4668" s="2" t="s">
        <v>10</v>
      </c>
      <c r="F4668" s="2" t="s">
        <v>11</v>
      </c>
      <c r="G4668">
        <v>2.98</v>
      </c>
      <c r="H4668" s="2" t="s">
        <v>12</v>
      </c>
    </row>
    <row r="4669" spans="1:8" x14ac:dyDescent="0.3">
      <c r="A4669" s="1">
        <v>1.749583333333333</v>
      </c>
      <c r="B4669" s="2" t="s">
        <v>86</v>
      </c>
      <c r="C4669" s="2" t="s">
        <v>14</v>
      </c>
      <c r="D4669" s="2" t="s">
        <v>9</v>
      </c>
      <c r="E4669" s="2" t="s">
        <v>10</v>
      </c>
      <c r="F4669" s="2" t="s">
        <v>11</v>
      </c>
      <c r="G4669">
        <v>2.98</v>
      </c>
      <c r="H4669" s="2" t="s">
        <v>12</v>
      </c>
    </row>
    <row r="4670" spans="1:8" x14ac:dyDescent="0.3">
      <c r="A4670" s="1">
        <v>1.7496412037037035</v>
      </c>
      <c r="B4670" s="2" t="s">
        <v>86</v>
      </c>
      <c r="C4670" s="2" t="s">
        <v>14</v>
      </c>
      <c r="D4670" s="2" t="s">
        <v>9</v>
      </c>
      <c r="E4670" s="2" t="s">
        <v>10</v>
      </c>
      <c r="F4670" s="2" t="s">
        <v>11</v>
      </c>
      <c r="G4670">
        <v>2.98</v>
      </c>
      <c r="H4670" s="2" t="s">
        <v>12</v>
      </c>
    </row>
    <row r="4671" spans="1:8" x14ac:dyDescent="0.3">
      <c r="A4671" s="1">
        <v>1.7496990740740739</v>
      </c>
      <c r="B4671" s="2" t="s">
        <v>86</v>
      </c>
      <c r="C4671" s="2" t="s">
        <v>14</v>
      </c>
      <c r="D4671" s="2" t="s">
        <v>9</v>
      </c>
      <c r="E4671" s="2" t="s">
        <v>10</v>
      </c>
      <c r="F4671" s="2" t="s">
        <v>11</v>
      </c>
      <c r="G4671">
        <v>3</v>
      </c>
      <c r="H4671" s="2" t="s">
        <v>12</v>
      </c>
    </row>
    <row r="4672" spans="1:8" x14ac:dyDescent="0.3">
      <c r="A4672" s="1">
        <v>1.7497685185185181</v>
      </c>
      <c r="B4672" s="2" t="s">
        <v>86</v>
      </c>
      <c r="C4672" s="2" t="s">
        <v>14</v>
      </c>
      <c r="D4672" s="2" t="s">
        <v>9</v>
      </c>
      <c r="E4672" s="2" t="s">
        <v>10</v>
      </c>
      <c r="F4672" s="2" t="s">
        <v>11</v>
      </c>
      <c r="G4672">
        <v>3</v>
      </c>
      <c r="H4672" s="2" t="s">
        <v>12</v>
      </c>
    </row>
    <row r="4673" spans="1:8" x14ac:dyDescent="0.3">
      <c r="A4673" s="1">
        <v>1.7498263888888885</v>
      </c>
      <c r="B4673" s="2" t="s">
        <v>86</v>
      </c>
      <c r="C4673" s="2" t="s">
        <v>14</v>
      </c>
      <c r="D4673" s="2" t="s">
        <v>9</v>
      </c>
      <c r="E4673" s="2" t="s">
        <v>10</v>
      </c>
      <c r="F4673" s="2" t="s">
        <v>11</v>
      </c>
      <c r="G4673">
        <v>2.99</v>
      </c>
      <c r="H4673" s="2" t="s">
        <v>12</v>
      </c>
    </row>
    <row r="4674" spans="1:8" x14ac:dyDescent="0.3">
      <c r="A4674" s="1">
        <v>1.7498842592592589</v>
      </c>
      <c r="B4674" s="2" t="s">
        <v>86</v>
      </c>
      <c r="C4674" s="2" t="s">
        <v>14</v>
      </c>
      <c r="D4674" s="2" t="s">
        <v>9</v>
      </c>
      <c r="E4674" s="2" t="s">
        <v>10</v>
      </c>
      <c r="F4674" s="2" t="s">
        <v>11</v>
      </c>
      <c r="G4674">
        <v>2.98</v>
      </c>
      <c r="H4674" s="2" t="s">
        <v>12</v>
      </c>
    </row>
    <row r="4675" spans="1:8" x14ac:dyDescent="0.3">
      <c r="A4675" s="1">
        <v>1.7499421296296294</v>
      </c>
      <c r="B4675" s="2" t="s">
        <v>86</v>
      </c>
      <c r="C4675" s="2" t="s">
        <v>14</v>
      </c>
      <c r="D4675" s="2" t="s">
        <v>9</v>
      </c>
      <c r="E4675" s="2" t="s">
        <v>10</v>
      </c>
      <c r="F4675" s="2" t="s">
        <v>11</v>
      </c>
      <c r="G4675">
        <v>2.99</v>
      </c>
      <c r="H4675" s="2" t="s">
        <v>12</v>
      </c>
    </row>
    <row r="4676" spans="1:8" x14ac:dyDescent="0.3">
      <c r="A4676" s="1">
        <v>1.7500115740740738</v>
      </c>
      <c r="B4676" s="2" t="s">
        <v>86</v>
      </c>
      <c r="C4676" s="2" t="s">
        <v>14</v>
      </c>
      <c r="D4676" s="2" t="s">
        <v>9</v>
      </c>
      <c r="E4676" s="2" t="s">
        <v>10</v>
      </c>
      <c r="F4676" s="2" t="s">
        <v>11</v>
      </c>
      <c r="G4676">
        <v>3</v>
      </c>
      <c r="H4676" s="2" t="s">
        <v>12</v>
      </c>
    </row>
    <row r="4677" spans="1:8" x14ac:dyDescent="0.3">
      <c r="A4677" s="1">
        <v>1.7500694444444442</v>
      </c>
      <c r="B4677" s="2" t="s">
        <v>86</v>
      </c>
      <c r="C4677" s="2" t="s">
        <v>14</v>
      </c>
      <c r="D4677" s="2" t="s">
        <v>9</v>
      </c>
      <c r="E4677" s="2" t="s">
        <v>10</v>
      </c>
      <c r="F4677" s="2" t="s">
        <v>11</v>
      </c>
      <c r="G4677">
        <v>3</v>
      </c>
      <c r="H4677" s="2" t="s">
        <v>12</v>
      </c>
    </row>
    <row r="4678" spans="1:8" x14ac:dyDescent="0.3">
      <c r="A4678" s="1">
        <v>1.7501273148148144</v>
      </c>
      <c r="B4678" s="2" t="s">
        <v>86</v>
      </c>
      <c r="C4678" s="2" t="s">
        <v>14</v>
      </c>
      <c r="D4678" s="2" t="s">
        <v>9</v>
      </c>
      <c r="E4678" s="2" t="s">
        <v>10</v>
      </c>
      <c r="F4678" s="2" t="s">
        <v>11</v>
      </c>
      <c r="G4678">
        <v>2.99</v>
      </c>
      <c r="H4678" s="2" t="s">
        <v>12</v>
      </c>
    </row>
    <row r="4679" spans="1:8" x14ac:dyDescent="0.3">
      <c r="A4679" s="1">
        <v>1.7501851851851848</v>
      </c>
      <c r="B4679" s="2" t="s">
        <v>86</v>
      </c>
      <c r="C4679" s="2" t="s">
        <v>14</v>
      </c>
      <c r="D4679" s="2" t="s">
        <v>9</v>
      </c>
      <c r="E4679" s="2" t="s">
        <v>10</v>
      </c>
      <c r="F4679" s="2" t="s">
        <v>11</v>
      </c>
      <c r="G4679">
        <v>2.98</v>
      </c>
      <c r="H4679" s="2" t="s">
        <v>12</v>
      </c>
    </row>
    <row r="4680" spans="1:8" x14ac:dyDescent="0.3">
      <c r="A4680" s="1">
        <v>1.7502430555555553</v>
      </c>
      <c r="B4680" s="2" t="s">
        <v>86</v>
      </c>
      <c r="C4680" s="2" t="s">
        <v>14</v>
      </c>
      <c r="D4680" s="2" t="s">
        <v>9</v>
      </c>
      <c r="E4680" s="2" t="s">
        <v>10</v>
      </c>
      <c r="F4680" s="2" t="s">
        <v>11</v>
      </c>
      <c r="G4680">
        <v>2.98</v>
      </c>
      <c r="H4680" s="2" t="s">
        <v>12</v>
      </c>
    </row>
    <row r="4681" spans="1:8" x14ac:dyDescent="0.3">
      <c r="A4681" s="1">
        <v>1.7503124999999997</v>
      </c>
      <c r="B4681" s="2" t="s">
        <v>86</v>
      </c>
      <c r="C4681" s="2" t="s">
        <v>14</v>
      </c>
      <c r="D4681" s="2" t="s">
        <v>9</v>
      </c>
      <c r="E4681" s="2" t="s">
        <v>10</v>
      </c>
      <c r="F4681" s="2" t="s">
        <v>11</v>
      </c>
      <c r="G4681">
        <v>3</v>
      </c>
      <c r="H4681" s="2" t="s">
        <v>12</v>
      </c>
    </row>
    <row r="4682" spans="1:8" x14ac:dyDescent="0.3">
      <c r="A4682" s="1">
        <v>1.7503703703703701</v>
      </c>
      <c r="B4682" s="2" t="s">
        <v>86</v>
      </c>
      <c r="C4682" s="2" t="s">
        <v>14</v>
      </c>
      <c r="D4682" s="2" t="s">
        <v>9</v>
      </c>
      <c r="E4682" s="2" t="s">
        <v>10</v>
      </c>
      <c r="F4682" s="2" t="s">
        <v>11</v>
      </c>
      <c r="G4682">
        <v>3</v>
      </c>
      <c r="H4682" s="2" t="s">
        <v>12</v>
      </c>
    </row>
    <row r="4683" spans="1:8" x14ac:dyDescent="0.3">
      <c r="A4683" s="1">
        <v>1.7504282407407405</v>
      </c>
      <c r="B4683" s="2" t="s">
        <v>86</v>
      </c>
      <c r="C4683" s="2" t="s">
        <v>14</v>
      </c>
      <c r="D4683" s="2" t="s">
        <v>9</v>
      </c>
      <c r="E4683" s="2" t="s">
        <v>10</v>
      </c>
      <c r="F4683" s="2" t="s">
        <v>11</v>
      </c>
      <c r="G4683">
        <v>2.99</v>
      </c>
      <c r="H4683" s="2" t="s">
        <v>12</v>
      </c>
    </row>
    <row r="4684" spans="1:8" x14ac:dyDescent="0.3">
      <c r="A4684" s="1">
        <v>1.7504861111111107</v>
      </c>
      <c r="B4684" s="2" t="s">
        <v>86</v>
      </c>
      <c r="C4684" s="2" t="s">
        <v>14</v>
      </c>
      <c r="D4684" s="2" t="s">
        <v>9</v>
      </c>
      <c r="E4684" s="2" t="s">
        <v>10</v>
      </c>
      <c r="F4684" s="2" t="s">
        <v>11</v>
      </c>
      <c r="G4684">
        <v>2.98</v>
      </c>
      <c r="H4684" s="2" t="s">
        <v>12</v>
      </c>
    </row>
    <row r="4685" spans="1:8" x14ac:dyDescent="0.3">
      <c r="A4685" s="1">
        <v>1.7505555555555554</v>
      </c>
      <c r="B4685" s="2" t="s">
        <v>86</v>
      </c>
      <c r="C4685" s="2" t="s">
        <v>14</v>
      </c>
      <c r="D4685" s="2" t="s">
        <v>9</v>
      </c>
      <c r="E4685" s="2" t="s">
        <v>10</v>
      </c>
      <c r="F4685" s="2" t="s">
        <v>11</v>
      </c>
      <c r="G4685">
        <v>2.98</v>
      </c>
      <c r="H4685" s="2" t="s">
        <v>12</v>
      </c>
    </row>
    <row r="4686" spans="1:8" x14ac:dyDescent="0.3">
      <c r="A4686" s="1">
        <v>1.7506134259259256</v>
      </c>
      <c r="B4686" s="2" t="s">
        <v>86</v>
      </c>
      <c r="C4686" s="2" t="s">
        <v>14</v>
      </c>
      <c r="D4686" s="2" t="s">
        <v>9</v>
      </c>
      <c r="E4686" s="2" t="s">
        <v>10</v>
      </c>
      <c r="F4686" s="2" t="s">
        <v>11</v>
      </c>
      <c r="G4686">
        <v>2.99</v>
      </c>
      <c r="H4686" s="2" t="s">
        <v>12</v>
      </c>
    </row>
    <row r="4687" spans="1:8" x14ac:dyDescent="0.3">
      <c r="A4687" s="1">
        <v>1.750671296296296</v>
      </c>
      <c r="B4687" s="2" t="s">
        <v>86</v>
      </c>
      <c r="C4687" s="2" t="s">
        <v>14</v>
      </c>
      <c r="D4687" s="2" t="s">
        <v>9</v>
      </c>
      <c r="E4687" s="2" t="s">
        <v>10</v>
      </c>
      <c r="F4687" s="2" t="s">
        <v>11</v>
      </c>
      <c r="G4687">
        <v>3</v>
      </c>
      <c r="H4687" s="2" t="s">
        <v>12</v>
      </c>
    </row>
    <row r="4688" spans="1:8" x14ac:dyDescent="0.3">
      <c r="A4688" s="1">
        <v>1.7507291666666664</v>
      </c>
      <c r="B4688" s="2" t="s">
        <v>86</v>
      </c>
      <c r="C4688" s="2" t="s">
        <v>14</v>
      </c>
      <c r="D4688" s="2" t="s">
        <v>9</v>
      </c>
      <c r="E4688" s="2" t="s">
        <v>10</v>
      </c>
      <c r="F4688" s="2" t="s">
        <v>11</v>
      </c>
      <c r="G4688">
        <v>2.99</v>
      </c>
      <c r="H4688" s="2" t="s">
        <v>12</v>
      </c>
    </row>
    <row r="4689" spans="1:8" x14ac:dyDescent="0.3">
      <c r="A4689" s="1">
        <v>1.7507870370370366</v>
      </c>
      <c r="B4689" s="2" t="s">
        <v>86</v>
      </c>
      <c r="C4689" s="2" t="s">
        <v>14</v>
      </c>
      <c r="D4689" s="2" t="s">
        <v>9</v>
      </c>
      <c r="E4689" s="2" t="s">
        <v>10</v>
      </c>
      <c r="F4689" s="2" t="s">
        <v>11</v>
      </c>
      <c r="G4689">
        <v>2.99</v>
      </c>
      <c r="H4689" s="2" t="s">
        <v>12</v>
      </c>
    </row>
    <row r="4690" spans="1:8" x14ac:dyDescent="0.3">
      <c r="A4690" s="1">
        <v>1.7508564814814813</v>
      </c>
      <c r="B4690" s="2" t="s">
        <v>86</v>
      </c>
      <c r="C4690" s="2" t="s">
        <v>14</v>
      </c>
      <c r="D4690" s="2" t="s">
        <v>9</v>
      </c>
      <c r="E4690" s="2" t="s">
        <v>10</v>
      </c>
      <c r="F4690" s="2" t="s">
        <v>11</v>
      </c>
      <c r="G4690">
        <v>2.98</v>
      </c>
      <c r="H4690" s="2" t="s">
        <v>12</v>
      </c>
    </row>
    <row r="4691" spans="1:8" x14ac:dyDescent="0.3">
      <c r="A4691" s="1">
        <v>1.7509143518518517</v>
      </c>
      <c r="B4691" s="2" t="s">
        <v>86</v>
      </c>
      <c r="C4691" s="2" t="s">
        <v>14</v>
      </c>
      <c r="D4691" s="2" t="s">
        <v>9</v>
      </c>
      <c r="E4691" s="2" t="s">
        <v>10</v>
      </c>
      <c r="F4691" s="2" t="s">
        <v>11</v>
      </c>
      <c r="G4691">
        <v>2.99</v>
      </c>
      <c r="H4691" s="2" t="s">
        <v>12</v>
      </c>
    </row>
    <row r="4692" spans="1:8" x14ac:dyDescent="0.3">
      <c r="A4692" s="1">
        <v>1.7509722222222219</v>
      </c>
      <c r="B4692" s="2" t="s">
        <v>86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</v>
      </c>
      <c r="H4692" s="2" t="s">
        <v>12</v>
      </c>
    </row>
    <row r="4693" spans="1:8" x14ac:dyDescent="0.3">
      <c r="A4693" s="1">
        <v>1.7510300925925923</v>
      </c>
      <c r="B4693" s="2" t="s">
        <v>86</v>
      </c>
      <c r="C4693" s="2" t="s">
        <v>14</v>
      </c>
      <c r="D4693" s="2" t="s">
        <v>9</v>
      </c>
      <c r="E4693" s="2" t="s">
        <v>10</v>
      </c>
      <c r="F4693" s="2" t="s">
        <v>11</v>
      </c>
      <c r="G4693">
        <v>3</v>
      </c>
      <c r="H4693" s="2" t="s">
        <v>12</v>
      </c>
    </row>
    <row r="4694" spans="1:8" x14ac:dyDescent="0.3">
      <c r="A4694" s="1">
        <v>1.7510995370370368</v>
      </c>
      <c r="B4694" s="2" t="s">
        <v>86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2.98</v>
      </c>
      <c r="H4694" s="2" t="s">
        <v>12</v>
      </c>
    </row>
    <row r="4695" spans="1:8" x14ac:dyDescent="0.3">
      <c r="A4695" s="1">
        <v>1.7511574074074072</v>
      </c>
      <c r="B4695" s="2" t="s">
        <v>86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2.99</v>
      </c>
      <c r="H4695" s="2" t="s">
        <v>12</v>
      </c>
    </row>
    <row r="4696" spans="1:8" x14ac:dyDescent="0.3">
      <c r="A4696" s="1">
        <v>1.7512152777777776</v>
      </c>
      <c r="B4696" s="2" t="s">
        <v>86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2.99</v>
      </c>
      <c r="H4696" s="2" t="s">
        <v>12</v>
      </c>
    </row>
    <row r="4697" spans="1:8" x14ac:dyDescent="0.3">
      <c r="A4697" s="1">
        <v>1.7512731481481478</v>
      </c>
      <c r="B4697" s="2" t="s">
        <v>86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</v>
      </c>
      <c r="H4697" s="2" t="s">
        <v>12</v>
      </c>
    </row>
    <row r="4698" spans="1:8" x14ac:dyDescent="0.3">
      <c r="A4698" s="1">
        <v>1.7513425925925923</v>
      </c>
      <c r="B4698" s="2" t="s">
        <v>86</v>
      </c>
      <c r="C4698" s="2" t="s">
        <v>14</v>
      </c>
      <c r="D4698" s="2" t="s">
        <v>9</v>
      </c>
      <c r="E4698" s="2" t="s">
        <v>10</v>
      </c>
      <c r="F4698" s="2" t="s">
        <v>11</v>
      </c>
      <c r="G4698">
        <v>3</v>
      </c>
      <c r="H4698" s="2" t="s">
        <v>12</v>
      </c>
    </row>
    <row r="4699" spans="1:8" x14ac:dyDescent="0.3">
      <c r="A4699" s="1">
        <v>1.7514004629629627</v>
      </c>
      <c r="B4699" s="2" t="s">
        <v>86</v>
      </c>
      <c r="C4699" s="2" t="s">
        <v>14</v>
      </c>
      <c r="D4699" s="2" t="s">
        <v>9</v>
      </c>
      <c r="E4699" s="2" t="s">
        <v>10</v>
      </c>
      <c r="F4699" s="2" t="s">
        <v>11</v>
      </c>
      <c r="G4699">
        <v>2.99</v>
      </c>
      <c r="H4699" s="2" t="s">
        <v>12</v>
      </c>
    </row>
    <row r="4700" spans="1:8" x14ac:dyDescent="0.3">
      <c r="A4700" s="1">
        <v>1.7514583333333331</v>
      </c>
      <c r="B4700" s="2" t="s">
        <v>86</v>
      </c>
      <c r="C4700" s="2" t="s">
        <v>14</v>
      </c>
      <c r="D4700" s="2" t="s">
        <v>9</v>
      </c>
      <c r="E4700" s="2" t="s">
        <v>10</v>
      </c>
      <c r="F4700" s="2" t="s">
        <v>11</v>
      </c>
      <c r="G4700">
        <v>2.99</v>
      </c>
      <c r="H4700" s="2" t="s">
        <v>12</v>
      </c>
    </row>
    <row r="4701" spans="1:8" x14ac:dyDescent="0.3">
      <c r="A4701" s="1">
        <v>1.7515162037037035</v>
      </c>
      <c r="B4701" s="2" t="s">
        <v>86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2.98</v>
      </c>
      <c r="H4701" s="2" t="s">
        <v>12</v>
      </c>
    </row>
    <row r="4702" spans="1:8" x14ac:dyDescent="0.3">
      <c r="A4702" s="1">
        <v>1.751574074074074</v>
      </c>
      <c r="B4702" s="2" t="s">
        <v>86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</v>
      </c>
      <c r="H4702" s="2" t="s">
        <v>12</v>
      </c>
    </row>
    <row r="4703" spans="1:8" x14ac:dyDescent="0.3">
      <c r="A4703" s="1">
        <v>1.7516435185185182</v>
      </c>
      <c r="B4703" s="2" t="s">
        <v>86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</v>
      </c>
      <c r="H4703" s="2" t="s">
        <v>12</v>
      </c>
    </row>
    <row r="4704" spans="1:8" x14ac:dyDescent="0.3">
      <c r="A4704" s="1">
        <v>1.7517013888888886</v>
      </c>
      <c r="B4704" s="2" t="s">
        <v>86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2.99</v>
      </c>
      <c r="H4704" s="2" t="s">
        <v>12</v>
      </c>
    </row>
    <row r="4705" spans="1:8" x14ac:dyDescent="0.3">
      <c r="A4705" s="1">
        <v>1.751759259259259</v>
      </c>
      <c r="B4705" s="2" t="s">
        <v>86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2.99</v>
      </c>
      <c r="H4705" s="2" t="s">
        <v>12</v>
      </c>
    </row>
    <row r="4706" spans="1:8" x14ac:dyDescent="0.3">
      <c r="A4706" s="1">
        <v>1.7518171296296294</v>
      </c>
      <c r="B4706" s="2" t="s">
        <v>86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2.99</v>
      </c>
      <c r="H4706" s="2" t="s">
        <v>12</v>
      </c>
    </row>
    <row r="4707" spans="1:8" x14ac:dyDescent="0.3">
      <c r="A4707" s="1">
        <v>1.7518865740740739</v>
      </c>
      <c r="B4707" s="2" t="s">
        <v>86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</v>
      </c>
      <c r="H4707" s="2" t="s">
        <v>12</v>
      </c>
    </row>
    <row r="4708" spans="1:8" x14ac:dyDescent="0.3">
      <c r="A4708" s="1">
        <v>1.7519444444444441</v>
      </c>
      <c r="B4708" s="2" t="s">
        <v>86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</v>
      </c>
      <c r="H4708" s="2" t="s">
        <v>12</v>
      </c>
    </row>
    <row r="4709" spans="1:8" x14ac:dyDescent="0.3">
      <c r="A4709" s="1">
        <v>1.7520023148148145</v>
      </c>
      <c r="B4709" s="2" t="s">
        <v>86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2.98</v>
      </c>
      <c r="H4709" s="2" t="s">
        <v>12</v>
      </c>
    </row>
    <row r="4710" spans="1:8" x14ac:dyDescent="0.3">
      <c r="A4710" s="1">
        <v>1.7520601851851849</v>
      </c>
      <c r="B4710" s="2" t="s">
        <v>86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2.98</v>
      </c>
      <c r="H4710" s="2" t="s">
        <v>12</v>
      </c>
    </row>
    <row r="4711" spans="1:8" x14ac:dyDescent="0.3">
      <c r="A4711" s="1">
        <v>1.7521180555555553</v>
      </c>
      <c r="B4711" s="2" t="s">
        <v>86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2.98</v>
      </c>
      <c r="H4711" s="2" t="s">
        <v>12</v>
      </c>
    </row>
    <row r="4712" spans="1:8" x14ac:dyDescent="0.3">
      <c r="A4712" s="1">
        <v>1.7521874999999998</v>
      </c>
      <c r="B4712" s="2" t="s">
        <v>86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2.99</v>
      </c>
      <c r="H4712" s="2" t="s">
        <v>12</v>
      </c>
    </row>
    <row r="4713" spans="1:8" x14ac:dyDescent="0.3">
      <c r="A4713" s="1">
        <v>1.75224537037037</v>
      </c>
      <c r="B4713" s="2" t="s">
        <v>86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2.99</v>
      </c>
      <c r="H4713" s="2" t="s">
        <v>12</v>
      </c>
    </row>
    <row r="4714" spans="1:8" x14ac:dyDescent="0.3">
      <c r="A4714" s="1">
        <v>1.7523032407407404</v>
      </c>
      <c r="B4714" s="2" t="s">
        <v>86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2.98</v>
      </c>
      <c r="H4714" s="2" t="s">
        <v>12</v>
      </c>
    </row>
    <row r="4715" spans="1:8" x14ac:dyDescent="0.3">
      <c r="A4715" s="1">
        <v>1.7523611111111108</v>
      </c>
      <c r="B4715" s="2" t="s">
        <v>86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2.98</v>
      </c>
      <c r="H4715" s="2" t="s">
        <v>12</v>
      </c>
    </row>
    <row r="4716" spans="1:8" x14ac:dyDescent="0.3">
      <c r="A4716" s="1">
        <v>1.7524305555555553</v>
      </c>
      <c r="B4716" s="2" t="s">
        <v>86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2.98</v>
      </c>
      <c r="H4716" s="2" t="s">
        <v>12</v>
      </c>
    </row>
    <row r="4717" spans="1:8" x14ac:dyDescent="0.3">
      <c r="A4717" s="1">
        <v>1.7524884259259257</v>
      </c>
      <c r="B4717" s="2" t="s">
        <v>86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</v>
      </c>
      <c r="H4717" s="2" t="s">
        <v>12</v>
      </c>
    </row>
    <row r="4718" spans="1:8" x14ac:dyDescent="0.3">
      <c r="A4718" s="1">
        <v>1.7525462962962961</v>
      </c>
      <c r="B4718" s="2" t="s">
        <v>86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</v>
      </c>
      <c r="H4718" s="2" t="s">
        <v>12</v>
      </c>
    </row>
    <row r="4719" spans="1:8" x14ac:dyDescent="0.3">
      <c r="A4719" s="1">
        <v>1.7526041666666663</v>
      </c>
      <c r="B4719" s="2" t="s">
        <v>86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2.99</v>
      </c>
      <c r="H4719" s="2" t="s">
        <v>12</v>
      </c>
    </row>
    <row r="4720" spans="1:8" x14ac:dyDescent="0.3">
      <c r="A4720" s="1">
        <v>1.7526620370370367</v>
      </c>
      <c r="B4720" s="2" t="s">
        <v>86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2.98</v>
      </c>
      <c r="H4720" s="2" t="s">
        <v>12</v>
      </c>
    </row>
    <row r="4721" spans="1:8" x14ac:dyDescent="0.3">
      <c r="A4721" s="1">
        <v>1.7527314814814812</v>
      </c>
      <c r="B4721" s="2" t="s">
        <v>86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2.98</v>
      </c>
      <c r="H4721" s="2" t="s">
        <v>12</v>
      </c>
    </row>
    <row r="4722" spans="1:8" x14ac:dyDescent="0.3">
      <c r="A4722" s="1">
        <v>1.7527893518518516</v>
      </c>
      <c r="B4722" s="2" t="s">
        <v>86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</v>
      </c>
      <c r="H4722" s="2" t="s">
        <v>12</v>
      </c>
    </row>
    <row r="4723" spans="1:8" x14ac:dyDescent="0.3">
      <c r="A4723" s="1">
        <v>1.752847222222222</v>
      </c>
      <c r="B4723" s="2" t="s">
        <v>86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</v>
      </c>
      <c r="H4723" s="2" t="s">
        <v>12</v>
      </c>
    </row>
    <row r="4724" spans="1:8" x14ac:dyDescent="0.3">
      <c r="A4724" s="1">
        <v>1.7529050925925922</v>
      </c>
      <c r="B4724" s="2" t="s">
        <v>86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2.99</v>
      </c>
      <c r="H4724" s="2" t="s">
        <v>12</v>
      </c>
    </row>
    <row r="4725" spans="1:8" x14ac:dyDescent="0.3">
      <c r="A4725" s="1">
        <v>1.7529745370370369</v>
      </c>
      <c r="B4725" s="2" t="s">
        <v>86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2.98</v>
      </c>
      <c r="H4725" s="2" t="s">
        <v>12</v>
      </c>
    </row>
    <row r="4726" spans="1:8" x14ac:dyDescent="0.3">
      <c r="A4726" s="1">
        <v>1.7530324074074073</v>
      </c>
      <c r="B4726" s="2" t="s">
        <v>86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2.98</v>
      </c>
      <c r="H4726" s="2" t="s">
        <v>12</v>
      </c>
    </row>
    <row r="4727" spans="1:8" x14ac:dyDescent="0.3">
      <c r="A4727" s="1">
        <v>1.7530902777777775</v>
      </c>
      <c r="B4727" s="2" t="s">
        <v>86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</v>
      </c>
      <c r="H4727" s="2" t="s">
        <v>12</v>
      </c>
    </row>
    <row r="4728" spans="1:8" x14ac:dyDescent="0.3">
      <c r="A4728" s="1">
        <v>1.7531481481481479</v>
      </c>
      <c r="B4728" s="2" t="s">
        <v>86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2.99</v>
      </c>
      <c r="H4728" s="2" t="s">
        <v>12</v>
      </c>
    </row>
    <row r="4729" spans="1:8" x14ac:dyDescent="0.3">
      <c r="A4729" s="1">
        <v>1.7532060185185183</v>
      </c>
      <c r="B4729" s="2" t="s">
        <v>86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</v>
      </c>
      <c r="H4729" s="2" t="s">
        <v>12</v>
      </c>
    </row>
    <row r="4730" spans="1:8" x14ac:dyDescent="0.3">
      <c r="A4730" s="1">
        <v>1.7532754629629628</v>
      </c>
      <c r="B4730" s="2" t="s">
        <v>86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2.98</v>
      </c>
      <c r="H4730" s="2" t="s">
        <v>12</v>
      </c>
    </row>
    <row r="4731" spans="1:8" x14ac:dyDescent="0.3">
      <c r="A4731" s="1">
        <v>1.7533333333333332</v>
      </c>
      <c r="B4731" s="2" t="s">
        <v>86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2.98</v>
      </c>
      <c r="H4731" s="2" t="s">
        <v>12</v>
      </c>
    </row>
    <row r="4732" spans="1:8" x14ac:dyDescent="0.3">
      <c r="A4732" s="1">
        <v>1.7533912037037034</v>
      </c>
      <c r="B4732" s="2" t="s">
        <v>86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2.99</v>
      </c>
      <c r="H4732" s="2" t="s">
        <v>12</v>
      </c>
    </row>
    <row r="4733" spans="1:8" x14ac:dyDescent="0.3">
      <c r="A4733" s="1">
        <v>1.7534490740740738</v>
      </c>
      <c r="B4733" s="2" t="s">
        <v>86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2.99</v>
      </c>
      <c r="H4733" s="2" t="s">
        <v>12</v>
      </c>
    </row>
    <row r="4734" spans="1:8" x14ac:dyDescent="0.3">
      <c r="A4734" s="1">
        <v>1.7535185185185183</v>
      </c>
      <c r="B4734" s="2" t="s">
        <v>86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</v>
      </c>
      <c r="H4734" s="2" t="s">
        <v>12</v>
      </c>
    </row>
    <row r="4735" spans="1:8" x14ac:dyDescent="0.3">
      <c r="A4735" s="1">
        <v>1.7535763888888887</v>
      </c>
      <c r="B4735" s="2" t="s">
        <v>86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2.98</v>
      </c>
      <c r="H4735" s="2" t="s">
        <v>12</v>
      </c>
    </row>
    <row r="4736" spans="1:8" x14ac:dyDescent="0.3">
      <c r="A4736" s="1">
        <v>1.7536342592592591</v>
      </c>
      <c r="B4736" s="2" t="s">
        <v>86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2.98</v>
      </c>
      <c r="H4736" s="2" t="s">
        <v>12</v>
      </c>
    </row>
    <row r="4737" spans="1:8" x14ac:dyDescent="0.3">
      <c r="A4737" s="1">
        <v>1.7536921296296295</v>
      </c>
      <c r="B4737" s="2" t="s">
        <v>86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2.98</v>
      </c>
      <c r="H4737" s="2" t="s">
        <v>12</v>
      </c>
    </row>
    <row r="4738" spans="1:8" x14ac:dyDescent="0.3">
      <c r="A4738" s="1">
        <v>1.7537615740740737</v>
      </c>
      <c r="B4738" s="2" t="s">
        <v>86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2.99</v>
      </c>
      <c r="H4738" s="2" t="s">
        <v>12</v>
      </c>
    </row>
    <row r="4739" spans="1:8" x14ac:dyDescent="0.3">
      <c r="A4739" s="1">
        <v>1.7538194444444442</v>
      </c>
      <c r="B4739" s="2" t="s">
        <v>86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2.99</v>
      </c>
      <c r="H4739" s="2" t="s">
        <v>12</v>
      </c>
    </row>
    <row r="4740" spans="1:8" x14ac:dyDescent="0.3">
      <c r="A4740" s="1">
        <v>1.7538773148148146</v>
      </c>
      <c r="B4740" s="2" t="s">
        <v>86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2.99</v>
      </c>
      <c r="H4740" s="2" t="s">
        <v>12</v>
      </c>
    </row>
    <row r="4741" spans="1:8" x14ac:dyDescent="0.3">
      <c r="A4741" s="1">
        <v>1.753935185185185</v>
      </c>
      <c r="B4741" s="2" t="s">
        <v>86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2.98</v>
      </c>
      <c r="H4741" s="2" t="s">
        <v>12</v>
      </c>
    </row>
    <row r="4742" spans="1:8" x14ac:dyDescent="0.3">
      <c r="A4742" s="1">
        <v>1.7539930555555554</v>
      </c>
      <c r="B4742" s="2" t="s">
        <v>86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2.98</v>
      </c>
      <c r="H4742" s="2" t="s">
        <v>12</v>
      </c>
    </row>
    <row r="4743" spans="1:8" x14ac:dyDescent="0.3">
      <c r="A4743" s="1">
        <v>1.7540624999999996</v>
      </c>
      <c r="B4743" s="2" t="s">
        <v>86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2.99</v>
      </c>
      <c r="H4743" s="2" t="s">
        <v>12</v>
      </c>
    </row>
    <row r="4744" spans="1:8" x14ac:dyDescent="0.3">
      <c r="A4744" s="1">
        <v>1.7541203703703701</v>
      </c>
      <c r="B4744" s="2" t="s">
        <v>86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3</v>
      </c>
      <c r="H4744" s="2" t="s">
        <v>12</v>
      </c>
    </row>
    <row r="4745" spans="1:8" x14ac:dyDescent="0.3">
      <c r="A4745" s="1">
        <v>1.7541782407407405</v>
      </c>
      <c r="B4745" s="2" t="s">
        <v>86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2.98</v>
      </c>
      <c r="H4745" s="2" t="s">
        <v>12</v>
      </c>
    </row>
    <row r="4746" spans="1:8" x14ac:dyDescent="0.3">
      <c r="A4746" s="1">
        <v>1.7542361111111109</v>
      </c>
      <c r="B4746" s="2" t="s">
        <v>86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2.98</v>
      </c>
      <c r="H4746" s="2" t="s">
        <v>12</v>
      </c>
    </row>
    <row r="4747" spans="1:8" x14ac:dyDescent="0.3">
      <c r="A4747" s="1">
        <v>1.7543055555555553</v>
      </c>
      <c r="B4747" s="2" t="s">
        <v>86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2.98</v>
      </c>
      <c r="H4747" s="2" t="s">
        <v>12</v>
      </c>
    </row>
    <row r="4748" spans="1:8" x14ac:dyDescent="0.3">
      <c r="A4748" s="1">
        <v>1.7543634259259255</v>
      </c>
      <c r="B4748" s="2" t="s">
        <v>86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2.99</v>
      </c>
      <c r="H4748" s="2" t="s">
        <v>12</v>
      </c>
    </row>
    <row r="4749" spans="1:8" x14ac:dyDescent="0.3">
      <c r="A4749" s="1">
        <v>1.754421296296296</v>
      </c>
      <c r="B4749" s="2" t="s">
        <v>86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2.99</v>
      </c>
      <c r="H4749" s="2" t="s">
        <v>12</v>
      </c>
    </row>
    <row r="4750" spans="1:8" x14ac:dyDescent="0.3">
      <c r="A4750" s="1">
        <v>1.7544791666666664</v>
      </c>
      <c r="B4750" s="2" t="s">
        <v>86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2.99</v>
      </c>
      <c r="H4750" s="2" t="s">
        <v>12</v>
      </c>
    </row>
    <row r="4751" spans="1:8" x14ac:dyDescent="0.3">
      <c r="A4751" s="1">
        <v>1.7545370370370368</v>
      </c>
      <c r="B4751" s="2" t="s">
        <v>86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2.98</v>
      </c>
      <c r="H4751" s="2" t="s">
        <v>12</v>
      </c>
    </row>
    <row r="4752" spans="1:8" x14ac:dyDescent="0.3">
      <c r="A4752" s="1">
        <v>1.7546064814814812</v>
      </c>
      <c r="B4752" s="2" t="s">
        <v>86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2.98</v>
      </c>
      <c r="H4752" s="2" t="s">
        <v>12</v>
      </c>
    </row>
    <row r="4753" spans="1:8" x14ac:dyDescent="0.3">
      <c r="A4753" s="1">
        <v>1.7546643518518517</v>
      </c>
      <c r="B4753" s="2" t="s">
        <v>86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2.99</v>
      </c>
      <c r="H4753" s="2" t="s">
        <v>12</v>
      </c>
    </row>
    <row r="4754" spans="1:8" x14ac:dyDescent="0.3">
      <c r="A4754" s="1">
        <v>1.7547222222222219</v>
      </c>
      <c r="B4754" s="2" t="s">
        <v>86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2.99</v>
      </c>
      <c r="H4754" s="2" t="s">
        <v>12</v>
      </c>
    </row>
    <row r="4755" spans="1:8" x14ac:dyDescent="0.3">
      <c r="A4755" s="1">
        <v>1.7547800925925923</v>
      </c>
      <c r="B4755" s="2" t="s">
        <v>86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2.98</v>
      </c>
      <c r="H4755" s="2" t="s">
        <v>12</v>
      </c>
    </row>
    <row r="4756" spans="1:8" x14ac:dyDescent="0.3">
      <c r="A4756" s="1">
        <v>1.7548495370370367</v>
      </c>
      <c r="B4756" s="2" t="s">
        <v>86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2.98</v>
      </c>
      <c r="H4756" s="2" t="s">
        <v>12</v>
      </c>
    </row>
    <row r="4757" spans="1:8" x14ac:dyDescent="0.3">
      <c r="A4757" s="1">
        <v>1.7549074074074071</v>
      </c>
      <c r="B4757" s="2" t="s">
        <v>86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2.98</v>
      </c>
      <c r="H4757" s="2" t="s">
        <v>12</v>
      </c>
    </row>
    <row r="4758" spans="1:8" x14ac:dyDescent="0.3">
      <c r="A4758" s="1">
        <v>1.7549652777777776</v>
      </c>
      <c r="B4758" s="2" t="s">
        <v>86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2.99</v>
      </c>
      <c r="H4758" s="2" t="s">
        <v>12</v>
      </c>
    </row>
    <row r="4759" spans="1:8" x14ac:dyDescent="0.3">
      <c r="A4759" s="1">
        <v>1.7550231481481477</v>
      </c>
      <c r="B4759" s="2" t="s">
        <v>86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2.99</v>
      </c>
      <c r="H4759" s="2" t="s">
        <v>12</v>
      </c>
    </row>
    <row r="4760" spans="1:8" x14ac:dyDescent="0.3">
      <c r="A4760" s="1">
        <v>1.7550810185185182</v>
      </c>
      <c r="B4760" s="2" t="s">
        <v>86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2.99</v>
      </c>
      <c r="H4760" s="2" t="s">
        <v>12</v>
      </c>
    </row>
    <row r="4761" spans="1:8" x14ac:dyDescent="0.3">
      <c r="A4761" s="1">
        <v>1.7551504629629628</v>
      </c>
      <c r="B4761" s="2" t="s">
        <v>86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2.98</v>
      </c>
      <c r="H4761" s="2" t="s">
        <v>12</v>
      </c>
    </row>
    <row r="4762" spans="1:8" x14ac:dyDescent="0.3">
      <c r="A4762" s="1">
        <v>1.755208333333333</v>
      </c>
      <c r="B4762" s="2" t="s">
        <v>86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2.98</v>
      </c>
      <c r="H4762" s="2" t="s">
        <v>12</v>
      </c>
    </row>
    <row r="4763" spans="1:8" x14ac:dyDescent="0.3">
      <c r="A4763" s="1">
        <v>1.7552662037037035</v>
      </c>
      <c r="B4763" s="2" t="s">
        <v>86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3</v>
      </c>
      <c r="H4763" s="2" t="s">
        <v>12</v>
      </c>
    </row>
    <row r="4764" spans="1:8" x14ac:dyDescent="0.3">
      <c r="A4764" s="1">
        <v>1.7553240740740739</v>
      </c>
      <c r="B4764" s="2" t="s">
        <v>86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2.99</v>
      </c>
      <c r="H4764" s="2" t="s">
        <v>12</v>
      </c>
    </row>
    <row r="4765" spans="1:8" x14ac:dyDescent="0.3">
      <c r="A4765" s="1">
        <v>1.7553935185185183</v>
      </c>
      <c r="B4765" s="2" t="s">
        <v>86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2.99</v>
      </c>
      <c r="H4765" s="2" t="s">
        <v>12</v>
      </c>
    </row>
    <row r="4766" spans="1:8" x14ac:dyDescent="0.3">
      <c r="A4766" s="1">
        <v>1.7554513888888887</v>
      </c>
      <c r="B4766" s="2" t="s">
        <v>86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2.98</v>
      </c>
      <c r="H4766" s="2" t="s">
        <v>12</v>
      </c>
    </row>
    <row r="4767" spans="1:8" x14ac:dyDescent="0.3">
      <c r="A4767" s="1">
        <v>1.7555092592592589</v>
      </c>
      <c r="B4767" s="2" t="s">
        <v>86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2.98</v>
      </c>
      <c r="H4767" s="2" t="s">
        <v>12</v>
      </c>
    </row>
    <row r="4768" spans="1:8" x14ac:dyDescent="0.3">
      <c r="A4768" s="1">
        <v>1.7555671296296294</v>
      </c>
      <c r="B4768" s="2" t="s">
        <v>86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2.99</v>
      </c>
      <c r="H4768" s="2" t="s">
        <v>12</v>
      </c>
    </row>
    <row r="4769" spans="1:8" x14ac:dyDescent="0.3">
      <c r="A4769" s="1">
        <v>1.7556365740740738</v>
      </c>
      <c r="B4769" s="2" t="s">
        <v>86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2.99</v>
      </c>
      <c r="H4769" s="2" t="s">
        <v>12</v>
      </c>
    </row>
    <row r="4770" spans="1:8" x14ac:dyDescent="0.3">
      <c r="A4770" s="1">
        <v>1.7556944444444442</v>
      </c>
      <c r="B4770" s="2" t="s">
        <v>86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2.99</v>
      </c>
      <c r="H4770" s="2" t="s">
        <v>12</v>
      </c>
    </row>
    <row r="4771" spans="1:8" x14ac:dyDescent="0.3">
      <c r="A4771" s="1">
        <v>1.7557523148148146</v>
      </c>
      <c r="B4771" s="2" t="s">
        <v>86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2.98</v>
      </c>
      <c r="H4771" s="2" t="s">
        <v>12</v>
      </c>
    </row>
    <row r="4772" spans="1:8" x14ac:dyDescent="0.3">
      <c r="A4772" s="1">
        <v>1.7558101851851851</v>
      </c>
      <c r="B4772" s="2" t="s">
        <v>86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2.98</v>
      </c>
      <c r="H4772" s="2" t="s">
        <v>12</v>
      </c>
    </row>
    <row r="4773" spans="1:8" x14ac:dyDescent="0.3">
      <c r="A4773" s="1">
        <v>1.7558680555555553</v>
      </c>
      <c r="B4773" s="2" t="s">
        <v>86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2.98</v>
      </c>
      <c r="H4773" s="2" t="s">
        <v>12</v>
      </c>
    </row>
    <row r="4774" spans="1:8" x14ac:dyDescent="0.3">
      <c r="A4774" s="1">
        <v>1.7559374999999997</v>
      </c>
      <c r="B4774" s="2" t="s">
        <v>86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2.99</v>
      </c>
      <c r="H4774" s="2" t="s">
        <v>12</v>
      </c>
    </row>
    <row r="4775" spans="1:8" x14ac:dyDescent="0.3">
      <c r="A4775" s="1">
        <v>1.7559953703703701</v>
      </c>
      <c r="B4775" s="2" t="s">
        <v>86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2.99</v>
      </c>
      <c r="H4775" s="2" t="s">
        <v>12</v>
      </c>
    </row>
    <row r="4776" spans="1:8" x14ac:dyDescent="0.3">
      <c r="A4776" s="1">
        <v>1.7560532407407405</v>
      </c>
      <c r="B4776" s="2" t="s">
        <v>86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2.98</v>
      </c>
      <c r="H4776" s="2" t="s">
        <v>12</v>
      </c>
    </row>
    <row r="4777" spans="1:8" x14ac:dyDescent="0.3">
      <c r="A4777" s="1">
        <v>1.756111111111111</v>
      </c>
      <c r="B4777" s="2" t="s">
        <v>86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2.98</v>
      </c>
      <c r="H4777" s="2" t="s">
        <v>12</v>
      </c>
    </row>
    <row r="4778" spans="1:8" x14ac:dyDescent="0.3">
      <c r="A4778" s="1">
        <v>1.7561805555555552</v>
      </c>
      <c r="B4778" s="2" t="s">
        <v>86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2.98</v>
      </c>
      <c r="H4778" s="2" t="s">
        <v>12</v>
      </c>
    </row>
    <row r="4779" spans="1:8" x14ac:dyDescent="0.3">
      <c r="A4779" s="1">
        <v>1.7562384259259256</v>
      </c>
      <c r="B4779" s="2" t="s">
        <v>86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2.99</v>
      </c>
      <c r="H4779" s="2" t="s">
        <v>12</v>
      </c>
    </row>
    <row r="4780" spans="1:8" x14ac:dyDescent="0.3">
      <c r="A4780" s="1">
        <v>1.756296296296296</v>
      </c>
      <c r="B4780" s="2" t="s">
        <v>86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2.99</v>
      </c>
      <c r="H4780" s="2" t="s">
        <v>12</v>
      </c>
    </row>
    <row r="4781" spans="1:8" x14ac:dyDescent="0.3">
      <c r="A4781" s="1">
        <v>1.7563541666666664</v>
      </c>
      <c r="B4781" s="2" t="s">
        <v>86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2.98</v>
      </c>
      <c r="H4781" s="2" t="s">
        <v>12</v>
      </c>
    </row>
    <row r="4782" spans="1:8" x14ac:dyDescent="0.3">
      <c r="A4782" s="1">
        <v>1.7564120370370369</v>
      </c>
      <c r="B4782" s="2" t="s">
        <v>86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2.98</v>
      </c>
      <c r="H4782" s="2" t="s">
        <v>12</v>
      </c>
    </row>
    <row r="4783" spans="1:8" x14ac:dyDescent="0.3">
      <c r="A4783" s="1">
        <v>1.7564814814814811</v>
      </c>
      <c r="B4783" s="2" t="s">
        <v>86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2.98</v>
      </c>
      <c r="H4783" s="2" t="s">
        <v>12</v>
      </c>
    </row>
    <row r="4784" spans="1:8" x14ac:dyDescent="0.3">
      <c r="A4784" s="1">
        <v>1.7565393518518515</v>
      </c>
      <c r="B4784" s="2" t="s">
        <v>86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3</v>
      </c>
      <c r="H4784" s="2" t="s">
        <v>12</v>
      </c>
    </row>
    <row r="4785" spans="1:8" x14ac:dyDescent="0.3">
      <c r="A4785" s="1">
        <v>1.7565972222222219</v>
      </c>
      <c r="B4785" s="2" t="s">
        <v>86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3</v>
      </c>
      <c r="H4785" s="2" t="s">
        <v>12</v>
      </c>
    </row>
    <row r="4786" spans="1:8" x14ac:dyDescent="0.3">
      <c r="A4786" s="1">
        <v>1.7566550925925923</v>
      </c>
      <c r="B4786" s="2" t="s">
        <v>86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2.98</v>
      </c>
      <c r="H4786" s="2" t="s">
        <v>12</v>
      </c>
    </row>
    <row r="4787" spans="1:8" x14ac:dyDescent="0.3">
      <c r="A4787" s="1">
        <v>1.7567245370370368</v>
      </c>
      <c r="B4787" s="2" t="s">
        <v>86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2.98</v>
      </c>
      <c r="H4787" s="2" t="s">
        <v>12</v>
      </c>
    </row>
    <row r="4788" spans="1:8" x14ac:dyDescent="0.3">
      <c r="A4788" s="1">
        <v>1.7567824074074072</v>
      </c>
      <c r="B4788" s="2" t="s">
        <v>86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2.98</v>
      </c>
      <c r="H4788" s="2" t="s">
        <v>12</v>
      </c>
    </row>
    <row r="4789" spans="1:8" x14ac:dyDescent="0.3">
      <c r="A4789" s="1">
        <v>1.7568402777777774</v>
      </c>
      <c r="B4789" s="2" t="s">
        <v>86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2.99</v>
      </c>
      <c r="H4789" s="2" t="s">
        <v>12</v>
      </c>
    </row>
    <row r="4790" spans="1:8" x14ac:dyDescent="0.3">
      <c r="A4790" s="1">
        <v>1.7568981481481478</v>
      </c>
      <c r="B4790" s="2" t="s">
        <v>86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3</v>
      </c>
      <c r="H4790" s="2" t="s">
        <v>12</v>
      </c>
    </row>
    <row r="4791" spans="1:8" x14ac:dyDescent="0.3">
      <c r="A4791" s="1">
        <v>1.7569560185185182</v>
      </c>
      <c r="B4791" s="2" t="s">
        <v>86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2.99</v>
      </c>
      <c r="H4791" s="2" t="s">
        <v>12</v>
      </c>
    </row>
    <row r="4792" spans="1:8" x14ac:dyDescent="0.3">
      <c r="A4792" s="1">
        <v>1.7570254629629627</v>
      </c>
      <c r="B4792" s="2" t="s">
        <v>86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2.98</v>
      </c>
      <c r="H4792" s="2" t="s">
        <v>12</v>
      </c>
    </row>
    <row r="4793" spans="1:8" x14ac:dyDescent="0.3">
      <c r="A4793" s="1">
        <v>1.7570833333333331</v>
      </c>
      <c r="B4793" s="2" t="s">
        <v>86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2.98</v>
      </c>
      <c r="H4793" s="2" t="s">
        <v>12</v>
      </c>
    </row>
    <row r="4794" spans="1:8" x14ac:dyDescent="0.3">
      <c r="A4794" s="1">
        <v>1.7571412037037033</v>
      </c>
      <c r="B4794" s="2" t="s">
        <v>86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2.99</v>
      </c>
      <c r="H4794" s="2" t="s">
        <v>12</v>
      </c>
    </row>
    <row r="4795" spans="1:8" x14ac:dyDescent="0.3">
      <c r="A4795" s="1">
        <v>1.7571990740740737</v>
      </c>
      <c r="B4795" s="2" t="s">
        <v>86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2.99</v>
      </c>
      <c r="H4795" s="2" t="s">
        <v>12</v>
      </c>
    </row>
    <row r="4796" spans="1:8" x14ac:dyDescent="0.3">
      <c r="A4796" s="1">
        <v>1.7572685185185184</v>
      </c>
      <c r="B4796" s="2" t="s">
        <v>86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2.98</v>
      </c>
      <c r="H4796" s="2" t="s">
        <v>12</v>
      </c>
    </row>
    <row r="4797" spans="1:8" x14ac:dyDescent="0.3">
      <c r="A4797" s="1">
        <v>1.7573263888888886</v>
      </c>
      <c r="B4797" s="2" t="s">
        <v>86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2.98</v>
      </c>
      <c r="H4797" s="2" t="s">
        <v>12</v>
      </c>
    </row>
    <row r="4798" spans="1:8" x14ac:dyDescent="0.3">
      <c r="A4798" s="1">
        <v>1.757384259259259</v>
      </c>
      <c r="B4798" s="2" t="s">
        <v>86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2.98</v>
      </c>
      <c r="H4798" s="2" t="s">
        <v>12</v>
      </c>
    </row>
    <row r="4799" spans="1:8" x14ac:dyDescent="0.3">
      <c r="A4799" s="1">
        <v>1.7574421296296294</v>
      </c>
      <c r="B4799" s="2" t="s">
        <v>86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2.99</v>
      </c>
      <c r="H4799" s="2" t="s">
        <v>12</v>
      </c>
    </row>
    <row r="4800" spans="1:8" x14ac:dyDescent="0.3">
      <c r="A4800" s="1">
        <v>1.7574999999999996</v>
      </c>
      <c r="B4800" s="2" t="s">
        <v>86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2.99</v>
      </c>
      <c r="H4800" s="2" t="s">
        <v>12</v>
      </c>
    </row>
    <row r="4801" spans="1:8" x14ac:dyDescent="0.3">
      <c r="A4801" s="1">
        <v>1.7575694444444443</v>
      </c>
      <c r="B4801" s="2" t="s">
        <v>86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2.99</v>
      </c>
      <c r="H4801" s="2" t="s">
        <v>12</v>
      </c>
    </row>
    <row r="4802" spans="1:8" x14ac:dyDescent="0.3">
      <c r="A4802" s="1">
        <v>1.7576273148148145</v>
      </c>
      <c r="B4802" s="2" t="s">
        <v>86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2.98</v>
      </c>
      <c r="H4802" s="2" t="s">
        <v>12</v>
      </c>
    </row>
    <row r="4803" spans="1:8" x14ac:dyDescent="0.3">
      <c r="A4803" s="1">
        <v>1.7576851851851849</v>
      </c>
      <c r="B4803" s="2" t="s">
        <v>86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2.98</v>
      </c>
      <c r="H4803" s="2" t="s">
        <v>12</v>
      </c>
    </row>
    <row r="4804" spans="1:8" x14ac:dyDescent="0.3">
      <c r="A4804" s="1">
        <v>1.7577430555555553</v>
      </c>
      <c r="B4804" s="2" t="s">
        <v>86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2.99</v>
      </c>
      <c r="H4804" s="2" t="s">
        <v>12</v>
      </c>
    </row>
    <row r="4805" spans="1:8" x14ac:dyDescent="0.3">
      <c r="A4805" s="1">
        <v>1.7578124999999998</v>
      </c>
      <c r="B4805" s="2" t="s">
        <v>86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3</v>
      </c>
      <c r="H4805" s="2" t="s">
        <v>12</v>
      </c>
    </row>
    <row r="4806" spans="1:8" x14ac:dyDescent="0.3">
      <c r="A4806" s="1">
        <v>1.7578703703703702</v>
      </c>
      <c r="B4806" s="2" t="s">
        <v>86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3</v>
      </c>
      <c r="H4806" s="2" t="s">
        <v>12</v>
      </c>
    </row>
    <row r="4807" spans="1:8" x14ac:dyDescent="0.3">
      <c r="A4807" s="1">
        <v>1.7579282407407406</v>
      </c>
      <c r="B4807" s="2" t="s">
        <v>86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2.98</v>
      </c>
      <c r="H4807" s="2" t="s">
        <v>12</v>
      </c>
    </row>
    <row r="4808" spans="1:8" x14ac:dyDescent="0.3">
      <c r="A4808" s="1">
        <v>1.7579861111111108</v>
      </c>
      <c r="B4808" s="2" t="s">
        <v>86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2.98</v>
      </c>
      <c r="H4808" s="2" t="s">
        <v>12</v>
      </c>
    </row>
    <row r="4809" spans="1:8" x14ac:dyDescent="0.3">
      <c r="A4809" s="1">
        <v>1.7580555555555553</v>
      </c>
      <c r="B4809" s="2" t="s">
        <v>86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2.98</v>
      </c>
      <c r="H4809" s="2" t="s">
        <v>12</v>
      </c>
    </row>
    <row r="4810" spans="1:8" x14ac:dyDescent="0.3">
      <c r="A4810" s="1">
        <v>1.7581134259259257</v>
      </c>
      <c r="B4810" s="2" t="s">
        <v>86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2.99</v>
      </c>
      <c r="H4810" s="2" t="s">
        <v>12</v>
      </c>
    </row>
    <row r="4811" spans="1:8" x14ac:dyDescent="0.3">
      <c r="A4811" s="1">
        <v>1.7581712962962961</v>
      </c>
      <c r="B4811" s="2" t="s">
        <v>86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3</v>
      </c>
      <c r="H4811" s="2" t="s">
        <v>12</v>
      </c>
    </row>
    <row r="4812" spans="1:8" x14ac:dyDescent="0.3">
      <c r="A4812" s="1">
        <v>1.7582291666666665</v>
      </c>
      <c r="B4812" s="2" t="s">
        <v>86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2.98</v>
      </c>
      <c r="H4812" s="2" t="s">
        <v>12</v>
      </c>
    </row>
    <row r="4813" spans="1:8" x14ac:dyDescent="0.3">
      <c r="A4813" s="1">
        <v>1.7582870370370369</v>
      </c>
      <c r="B4813" s="2" t="s">
        <v>86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2.98</v>
      </c>
      <c r="H4813" s="2" t="s">
        <v>12</v>
      </c>
    </row>
    <row r="4814" spans="1:8" x14ac:dyDescent="0.3">
      <c r="A4814" s="1">
        <v>1.7583564814814812</v>
      </c>
      <c r="B4814" s="2" t="s">
        <v>86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2.98</v>
      </c>
      <c r="H4814" s="2" t="s">
        <v>12</v>
      </c>
    </row>
    <row r="4815" spans="1:8" x14ac:dyDescent="0.3">
      <c r="A4815" s="1">
        <v>1.7584143518518516</v>
      </c>
      <c r="B4815" s="2" t="s">
        <v>86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2.99</v>
      </c>
      <c r="H4815" s="2" t="s">
        <v>12</v>
      </c>
    </row>
    <row r="4816" spans="1:8" x14ac:dyDescent="0.3">
      <c r="A4816" s="1">
        <v>1.758472222222222</v>
      </c>
      <c r="B4816" s="2" t="s">
        <v>86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2.99</v>
      </c>
      <c r="H4816" s="2" t="s">
        <v>12</v>
      </c>
    </row>
    <row r="4817" spans="1:8" x14ac:dyDescent="0.3">
      <c r="A4817" s="1">
        <v>1.7585300925925924</v>
      </c>
      <c r="B4817" s="2" t="s">
        <v>86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2.98</v>
      </c>
      <c r="H4817" s="2" t="s">
        <v>12</v>
      </c>
    </row>
    <row r="4818" spans="1:8" x14ac:dyDescent="0.3">
      <c r="A4818" s="1">
        <v>1.7585995370370366</v>
      </c>
      <c r="B4818" s="2" t="s">
        <v>86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2.98</v>
      </c>
      <c r="H4818" s="2" t="s">
        <v>12</v>
      </c>
    </row>
    <row r="4819" spans="1:8" x14ac:dyDescent="0.3">
      <c r="A4819" s="1">
        <v>1.7586574074074071</v>
      </c>
      <c r="B4819" s="2" t="s">
        <v>86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2.98</v>
      </c>
      <c r="H4819" s="2" t="s">
        <v>12</v>
      </c>
    </row>
    <row r="4820" spans="1:8" x14ac:dyDescent="0.3">
      <c r="A4820" s="1">
        <v>1.7587152777777775</v>
      </c>
      <c r="B4820" s="2" t="s">
        <v>86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2.99</v>
      </c>
      <c r="H4820" s="2" t="s">
        <v>12</v>
      </c>
    </row>
    <row r="4821" spans="1:8" x14ac:dyDescent="0.3">
      <c r="A4821" s="1">
        <v>1.7587731481481479</v>
      </c>
      <c r="B4821" s="2" t="s">
        <v>86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3</v>
      </c>
      <c r="H4821" s="2" t="s">
        <v>12</v>
      </c>
    </row>
    <row r="4822" spans="1:8" x14ac:dyDescent="0.3">
      <c r="A4822" s="1">
        <v>1.7588310185185183</v>
      </c>
      <c r="B4822" s="2" t="s">
        <v>86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2.98</v>
      </c>
      <c r="H4822" s="2" t="s">
        <v>12</v>
      </c>
    </row>
    <row r="4823" spans="1:8" x14ac:dyDescent="0.3">
      <c r="A4823" s="1">
        <v>1.7589004629629628</v>
      </c>
      <c r="B4823" s="2" t="s">
        <v>86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2.98</v>
      </c>
      <c r="H4823" s="2" t="s">
        <v>12</v>
      </c>
    </row>
    <row r="4824" spans="1:8" x14ac:dyDescent="0.3">
      <c r="A4824" s="1">
        <v>1.758958333333333</v>
      </c>
      <c r="B4824" s="2" t="s">
        <v>86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2.98</v>
      </c>
      <c r="H4824" s="2" t="s">
        <v>12</v>
      </c>
    </row>
    <row r="4825" spans="1:8" x14ac:dyDescent="0.3">
      <c r="A4825" s="1">
        <v>1.7590162037037034</v>
      </c>
      <c r="B4825" s="2" t="s">
        <v>86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2.99</v>
      </c>
      <c r="H4825" s="2" t="s">
        <v>12</v>
      </c>
    </row>
    <row r="4826" spans="1:8" x14ac:dyDescent="0.3">
      <c r="A4826" s="1">
        <v>1.7590740740740738</v>
      </c>
      <c r="B4826" s="2" t="s">
        <v>86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2.99</v>
      </c>
      <c r="H4826" s="2" t="s">
        <v>12</v>
      </c>
    </row>
    <row r="4827" spans="1:8" x14ac:dyDescent="0.3">
      <c r="A4827" s="1">
        <v>1.7591435185185182</v>
      </c>
      <c r="B4827" s="2" t="s">
        <v>86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2.98</v>
      </c>
      <c r="H4827" s="2" t="s">
        <v>12</v>
      </c>
    </row>
    <row r="4828" spans="1:8" x14ac:dyDescent="0.3">
      <c r="A4828" s="1">
        <v>1.7592013888888887</v>
      </c>
      <c r="B4828" s="2" t="s">
        <v>86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2.98</v>
      </c>
      <c r="H4828" s="2" t="s">
        <v>12</v>
      </c>
    </row>
    <row r="4829" spans="1:8" x14ac:dyDescent="0.3">
      <c r="A4829" s="1">
        <v>1.7592592592592589</v>
      </c>
      <c r="B4829" s="2" t="s">
        <v>86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2.98</v>
      </c>
      <c r="H4829" s="2" t="s">
        <v>12</v>
      </c>
    </row>
    <row r="4830" spans="1:8" x14ac:dyDescent="0.3">
      <c r="A4830" s="1">
        <v>1.7593171296296293</v>
      </c>
      <c r="B4830" s="2" t="s">
        <v>86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2.98</v>
      </c>
      <c r="H4830" s="2" t="s">
        <v>12</v>
      </c>
    </row>
    <row r="4831" spans="1:8" x14ac:dyDescent="0.3">
      <c r="A4831" s="1">
        <v>1.7593749999999997</v>
      </c>
      <c r="B4831" s="2" t="s">
        <v>86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2.99</v>
      </c>
      <c r="H4831" s="2" t="s">
        <v>12</v>
      </c>
    </row>
    <row r="4832" spans="1:8" x14ac:dyDescent="0.3">
      <c r="A4832" s="1">
        <v>1.7594444444444441</v>
      </c>
      <c r="B4832" s="2" t="s">
        <v>86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2.99</v>
      </c>
      <c r="H4832" s="2" t="s">
        <v>12</v>
      </c>
    </row>
    <row r="4833" spans="1:8" x14ac:dyDescent="0.3">
      <c r="A4833" s="1">
        <v>1.7595023148148146</v>
      </c>
      <c r="B4833" s="2" t="s">
        <v>86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2.98</v>
      </c>
      <c r="H4833" s="2" t="s">
        <v>12</v>
      </c>
    </row>
    <row r="4834" spans="1:8" x14ac:dyDescent="0.3">
      <c r="A4834" s="1">
        <v>1.759560185185185</v>
      </c>
      <c r="B4834" s="2" t="s">
        <v>86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2.98</v>
      </c>
      <c r="H4834" s="2" t="s">
        <v>12</v>
      </c>
    </row>
    <row r="4835" spans="1:8" x14ac:dyDescent="0.3">
      <c r="A4835" s="1">
        <v>1.7596180555555552</v>
      </c>
      <c r="B4835" s="2" t="s">
        <v>86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2.99</v>
      </c>
      <c r="H4835" s="2" t="s">
        <v>12</v>
      </c>
    </row>
    <row r="4836" spans="1:8" x14ac:dyDescent="0.3">
      <c r="A4836" s="1">
        <v>1.7596874999999998</v>
      </c>
      <c r="B4836" s="2" t="s">
        <v>86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2.99</v>
      </c>
      <c r="H4836" s="2" t="s">
        <v>12</v>
      </c>
    </row>
    <row r="4837" spans="1:8" x14ac:dyDescent="0.3">
      <c r="A4837" s="1">
        <v>1.75974537037037</v>
      </c>
      <c r="B4837" s="2" t="s">
        <v>86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2.99</v>
      </c>
      <c r="H4837" s="2" t="s">
        <v>12</v>
      </c>
    </row>
    <row r="4838" spans="1:8" x14ac:dyDescent="0.3">
      <c r="A4838" s="1">
        <v>1.7598032407407405</v>
      </c>
      <c r="B4838" s="2" t="s">
        <v>86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2.98</v>
      </c>
      <c r="H4838" s="2" t="s">
        <v>12</v>
      </c>
    </row>
    <row r="4839" spans="1:8" x14ac:dyDescent="0.3">
      <c r="A4839" s="1">
        <v>1.7598611111111109</v>
      </c>
      <c r="B4839" s="2" t="s">
        <v>86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2.98</v>
      </c>
      <c r="H4839" s="2" t="s">
        <v>12</v>
      </c>
    </row>
    <row r="4840" spans="1:8" x14ac:dyDescent="0.3">
      <c r="A4840" s="1">
        <v>1.7599305555555553</v>
      </c>
      <c r="B4840" s="2" t="s">
        <v>86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2.98</v>
      </c>
      <c r="H4840" s="2" t="s">
        <v>12</v>
      </c>
    </row>
    <row r="4841" spans="1:8" x14ac:dyDescent="0.3">
      <c r="A4841" s="1">
        <v>1.7599884259259257</v>
      </c>
      <c r="B4841" s="2" t="s">
        <v>86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2.99</v>
      </c>
      <c r="H4841" s="2" t="s">
        <v>12</v>
      </c>
    </row>
    <row r="4842" spans="1:8" x14ac:dyDescent="0.3">
      <c r="A4842" s="1">
        <v>1.7600462962962962</v>
      </c>
      <c r="B4842" s="2" t="s">
        <v>86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2.99</v>
      </c>
      <c r="H4842" s="2" t="s">
        <v>12</v>
      </c>
    </row>
    <row r="4843" spans="1:8" x14ac:dyDescent="0.3">
      <c r="A4843" s="1">
        <v>1.7601041666666664</v>
      </c>
      <c r="B4843" s="2" t="s">
        <v>86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2.98</v>
      </c>
      <c r="H4843" s="2" t="s">
        <v>12</v>
      </c>
    </row>
    <row r="4844" spans="1:8" x14ac:dyDescent="0.3">
      <c r="A4844" s="1">
        <v>1.7601620370370368</v>
      </c>
      <c r="B4844" s="2" t="s">
        <v>86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2.98</v>
      </c>
      <c r="H4844" s="2" t="s">
        <v>12</v>
      </c>
    </row>
    <row r="4845" spans="1:8" x14ac:dyDescent="0.3">
      <c r="A4845" s="1">
        <v>1.7602314814814812</v>
      </c>
      <c r="B4845" s="2" t="s">
        <v>86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2.98</v>
      </c>
      <c r="H4845" s="2" t="s">
        <v>12</v>
      </c>
    </row>
    <row r="4846" spans="1:8" x14ac:dyDescent="0.3">
      <c r="A4846" s="1">
        <v>1.7602893518518516</v>
      </c>
      <c r="B4846" s="2" t="s">
        <v>86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2.99</v>
      </c>
      <c r="H4846" s="2" t="s">
        <v>12</v>
      </c>
    </row>
    <row r="4847" spans="1:8" x14ac:dyDescent="0.3">
      <c r="A4847" s="1">
        <v>1.7603472222222221</v>
      </c>
      <c r="B4847" s="2" t="s">
        <v>86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2.99</v>
      </c>
      <c r="H4847" s="2" t="s">
        <v>12</v>
      </c>
    </row>
    <row r="4848" spans="1:8" x14ac:dyDescent="0.3">
      <c r="A4848" s="1">
        <v>1.7604050925925923</v>
      </c>
      <c r="B4848" s="2" t="s">
        <v>86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2.98</v>
      </c>
      <c r="H4848" s="2" t="s">
        <v>12</v>
      </c>
    </row>
    <row r="4849" spans="1:8" x14ac:dyDescent="0.3">
      <c r="A4849" s="1">
        <v>1.7604745370370367</v>
      </c>
      <c r="B4849" s="2" t="s">
        <v>86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2.98</v>
      </c>
      <c r="H4849" s="2" t="s">
        <v>12</v>
      </c>
    </row>
    <row r="4850" spans="1:8" x14ac:dyDescent="0.3">
      <c r="A4850" s="1">
        <v>1.7605324074074071</v>
      </c>
      <c r="B4850" s="2" t="s">
        <v>86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2.97</v>
      </c>
      <c r="H4850" s="2" t="s">
        <v>12</v>
      </c>
    </row>
    <row r="4851" spans="1:8" x14ac:dyDescent="0.3">
      <c r="A4851" s="1">
        <v>1.7605902777777775</v>
      </c>
      <c r="B4851" s="2" t="s">
        <v>86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3</v>
      </c>
      <c r="H4851" s="2" t="s">
        <v>12</v>
      </c>
    </row>
    <row r="4852" spans="1:8" x14ac:dyDescent="0.3">
      <c r="A4852" s="1">
        <v>1.760648148148148</v>
      </c>
      <c r="B4852" s="2" t="s">
        <v>86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2.99</v>
      </c>
      <c r="H4852" s="2" t="s">
        <v>12</v>
      </c>
    </row>
    <row r="4853" spans="1:8" x14ac:dyDescent="0.3">
      <c r="A4853" s="1">
        <v>1.7607060185185184</v>
      </c>
      <c r="B4853" s="2" t="s">
        <v>86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2.98</v>
      </c>
      <c r="H4853" s="2" t="s">
        <v>12</v>
      </c>
    </row>
    <row r="4854" spans="1:8" x14ac:dyDescent="0.3">
      <c r="A4854" s="1">
        <v>1.7607754629629626</v>
      </c>
      <c r="B4854" s="2" t="s">
        <v>86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2.98</v>
      </c>
      <c r="H4854" s="2" t="s">
        <v>12</v>
      </c>
    </row>
    <row r="4855" spans="1:8" x14ac:dyDescent="0.3">
      <c r="A4855" s="1">
        <v>1.760833333333333</v>
      </c>
      <c r="B4855" s="2" t="s">
        <v>86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2.97</v>
      </c>
      <c r="H4855" s="2" t="s">
        <v>12</v>
      </c>
    </row>
    <row r="4856" spans="1:8" x14ac:dyDescent="0.3">
      <c r="A4856" s="1">
        <v>1.7608912037037034</v>
      </c>
      <c r="B4856" s="2" t="s">
        <v>86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2.99</v>
      </c>
      <c r="H4856" s="2" t="s">
        <v>12</v>
      </c>
    </row>
    <row r="4857" spans="1:8" x14ac:dyDescent="0.3">
      <c r="A4857" s="1">
        <v>1.7609490740740739</v>
      </c>
      <c r="B4857" s="2" t="s">
        <v>86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3</v>
      </c>
      <c r="H4857" s="2" t="s">
        <v>12</v>
      </c>
    </row>
    <row r="4858" spans="1:8" x14ac:dyDescent="0.3">
      <c r="A4858" s="1">
        <v>1.7610185185185183</v>
      </c>
      <c r="B4858" s="2" t="s">
        <v>86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2.97</v>
      </c>
      <c r="H4858" s="2" t="s">
        <v>12</v>
      </c>
    </row>
    <row r="4859" spans="1:8" x14ac:dyDescent="0.3">
      <c r="A4859" s="1">
        <v>1.7610763888888885</v>
      </c>
      <c r="B4859" s="2" t="s">
        <v>86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2.98</v>
      </c>
      <c r="H4859" s="2" t="s">
        <v>12</v>
      </c>
    </row>
    <row r="4860" spans="1:8" x14ac:dyDescent="0.3">
      <c r="A4860" s="1">
        <v>1.7611342592592589</v>
      </c>
      <c r="B4860" s="2" t="s">
        <v>86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2.98</v>
      </c>
      <c r="H4860" s="2" t="s">
        <v>12</v>
      </c>
    </row>
    <row r="4861" spans="1:8" x14ac:dyDescent="0.3">
      <c r="A4861" s="1">
        <v>1.7611921296296293</v>
      </c>
      <c r="B4861" s="2" t="s">
        <v>86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2.99</v>
      </c>
      <c r="H4861" s="2" t="s">
        <v>12</v>
      </c>
    </row>
    <row r="4862" spans="1:8" x14ac:dyDescent="0.3">
      <c r="A4862" s="1">
        <v>1.7612499999999998</v>
      </c>
      <c r="B4862" s="2" t="s">
        <v>86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2.99</v>
      </c>
      <c r="H4862" s="2" t="s">
        <v>12</v>
      </c>
    </row>
    <row r="4863" spans="1:8" x14ac:dyDescent="0.3">
      <c r="A4863" s="1">
        <v>1.7613194444444442</v>
      </c>
      <c r="B4863" s="2" t="s">
        <v>86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2.98</v>
      </c>
      <c r="H4863" s="2" t="s">
        <v>12</v>
      </c>
    </row>
    <row r="4864" spans="1:8" x14ac:dyDescent="0.3">
      <c r="A4864" s="1">
        <v>1.7613773148148144</v>
      </c>
      <c r="B4864" s="2" t="s">
        <v>86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2.98</v>
      </c>
      <c r="H4864" s="2" t="s">
        <v>12</v>
      </c>
    </row>
    <row r="4865" spans="1:8" x14ac:dyDescent="0.3">
      <c r="A4865" s="1">
        <v>1.7614351851851848</v>
      </c>
      <c r="B4865" s="2" t="s">
        <v>86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2.97</v>
      </c>
      <c r="H4865" s="2" t="s">
        <v>12</v>
      </c>
    </row>
    <row r="4866" spans="1:8" x14ac:dyDescent="0.3">
      <c r="A4866" s="1">
        <v>1.7614930555555552</v>
      </c>
      <c r="B4866" s="2" t="s">
        <v>86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2.99</v>
      </c>
      <c r="H4866" s="2" t="s">
        <v>12</v>
      </c>
    </row>
    <row r="4867" spans="1:8" x14ac:dyDescent="0.3">
      <c r="A4867" s="1">
        <v>1.7615624999999997</v>
      </c>
      <c r="B4867" s="2" t="s">
        <v>86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2.98</v>
      </c>
      <c r="H4867" s="2" t="s">
        <v>12</v>
      </c>
    </row>
    <row r="4868" spans="1:8" x14ac:dyDescent="0.3">
      <c r="A4868" s="1">
        <v>1.7616203703703701</v>
      </c>
      <c r="B4868" s="2" t="s">
        <v>86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2.99</v>
      </c>
      <c r="H4868" s="2" t="s">
        <v>12</v>
      </c>
    </row>
    <row r="4869" spans="1:8" x14ac:dyDescent="0.3">
      <c r="A4869" s="1">
        <v>1.7616782407407405</v>
      </c>
      <c r="B4869" s="2" t="s">
        <v>86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2.98</v>
      </c>
      <c r="H4869" s="2" t="s">
        <v>12</v>
      </c>
    </row>
    <row r="4870" spans="1:8" x14ac:dyDescent="0.3">
      <c r="A4870" s="1">
        <v>1.7617361111111107</v>
      </c>
      <c r="B4870" s="2" t="s">
        <v>86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2.98</v>
      </c>
      <c r="H4870" s="2" t="s">
        <v>12</v>
      </c>
    </row>
    <row r="4871" spans="1:8" x14ac:dyDescent="0.3">
      <c r="A4871" s="1">
        <v>1.7617939814814811</v>
      </c>
      <c r="B4871" s="2" t="s">
        <v>86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2.99</v>
      </c>
      <c r="H4871" s="2" t="s">
        <v>12</v>
      </c>
    </row>
    <row r="4872" spans="1:8" x14ac:dyDescent="0.3">
      <c r="A4872" s="1">
        <v>1.7618634259259256</v>
      </c>
      <c r="B4872" s="2" t="s">
        <v>86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2.99</v>
      </c>
      <c r="H4872" s="2" t="s">
        <v>12</v>
      </c>
    </row>
    <row r="4873" spans="1:8" x14ac:dyDescent="0.3">
      <c r="A4873" s="1">
        <v>1.761921296296296</v>
      </c>
      <c r="B4873" s="2" t="s">
        <v>86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2.99</v>
      </c>
      <c r="H4873" s="2" t="s">
        <v>12</v>
      </c>
    </row>
    <row r="4874" spans="1:8" x14ac:dyDescent="0.3">
      <c r="A4874" s="1">
        <v>1.7619791666666664</v>
      </c>
      <c r="B4874" s="2" t="s">
        <v>86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2.98</v>
      </c>
      <c r="H4874" s="2" t="s">
        <v>12</v>
      </c>
    </row>
    <row r="4875" spans="1:8" x14ac:dyDescent="0.3">
      <c r="A4875" s="1">
        <v>1.7620370370370368</v>
      </c>
      <c r="B4875" s="2" t="s">
        <v>86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2.98</v>
      </c>
      <c r="H4875" s="2" t="s">
        <v>12</v>
      </c>
    </row>
    <row r="4876" spans="1:8" x14ac:dyDescent="0.3">
      <c r="A4876" s="1">
        <v>1.7621064814814813</v>
      </c>
      <c r="B4876" s="2" t="s">
        <v>86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2.98</v>
      </c>
      <c r="H4876" s="2" t="s">
        <v>12</v>
      </c>
    </row>
    <row r="4877" spans="1:8" x14ac:dyDescent="0.3">
      <c r="A4877" s="1">
        <v>1.7621643518518517</v>
      </c>
      <c r="B4877" s="2" t="s">
        <v>86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2.99</v>
      </c>
      <c r="H4877" s="2" t="s">
        <v>12</v>
      </c>
    </row>
    <row r="4878" spans="1:8" x14ac:dyDescent="0.3">
      <c r="A4878" s="1">
        <v>1.7622222222222219</v>
      </c>
      <c r="B4878" s="2" t="s">
        <v>86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2.99</v>
      </c>
      <c r="H4878" s="2" t="s">
        <v>12</v>
      </c>
    </row>
    <row r="4879" spans="1:8" x14ac:dyDescent="0.3">
      <c r="A4879" s="1">
        <v>1.7622800925925923</v>
      </c>
      <c r="B4879" s="2" t="s">
        <v>86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2.97</v>
      </c>
      <c r="H4879" s="2" t="s">
        <v>12</v>
      </c>
    </row>
    <row r="4880" spans="1:8" x14ac:dyDescent="0.3">
      <c r="A4880" s="1">
        <v>1.7623495370370368</v>
      </c>
      <c r="B4880" s="2" t="s">
        <v>86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2.98</v>
      </c>
      <c r="H4880" s="2" t="s">
        <v>12</v>
      </c>
    </row>
    <row r="4881" spans="1:8" x14ac:dyDescent="0.3">
      <c r="A4881" s="1">
        <v>1.7624074074074072</v>
      </c>
      <c r="B4881" s="2" t="s">
        <v>86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2.97</v>
      </c>
      <c r="H4881" s="2" t="s">
        <v>12</v>
      </c>
    </row>
    <row r="4882" spans="1:8" x14ac:dyDescent="0.3">
      <c r="A4882" s="1">
        <v>1.7624652777777776</v>
      </c>
      <c r="B4882" s="2" t="s">
        <v>86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2.99</v>
      </c>
      <c r="H4882" s="2" t="s">
        <v>12</v>
      </c>
    </row>
    <row r="4883" spans="1:8" x14ac:dyDescent="0.3">
      <c r="A4883" s="1">
        <v>1.762523148148148</v>
      </c>
      <c r="B4883" s="2" t="s">
        <v>86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2.99</v>
      </c>
      <c r="H4883" s="2" t="s">
        <v>12</v>
      </c>
    </row>
    <row r="4884" spans="1:8" x14ac:dyDescent="0.3">
      <c r="A4884" s="1">
        <v>1.7625810185185182</v>
      </c>
      <c r="B4884" s="2" t="s">
        <v>86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2.98</v>
      </c>
      <c r="H4884" s="2" t="s">
        <v>12</v>
      </c>
    </row>
    <row r="4885" spans="1:8" x14ac:dyDescent="0.3">
      <c r="A4885" s="1">
        <v>1.7626504629629627</v>
      </c>
      <c r="B4885" s="2" t="s">
        <v>86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2.97</v>
      </c>
      <c r="H4885" s="2" t="s">
        <v>12</v>
      </c>
    </row>
    <row r="4886" spans="1:8" x14ac:dyDescent="0.3">
      <c r="A4886" s="1">
        <v>1.7627083333333331</v>
      </c>
      <c r="B4886" s="2" t="s">
        <v>86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2.97</v>
      </c>
      <c r="H4886" s="2" t="s">
        <v>12</v>
      </c>
    </row>
    <row r="4887" spans="1:8" x14ac:dyDescent="0.3">
      <c r="A4887" s="1">
        <v>1.7627662037037035</v>
      </c>
      <c r="B4887" s="2" t="s">
        <v>86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2.98</v>
      </c>
      <c r="H4887" s="2" t="s">
        <v>12</v>
      </c>
    </row>
    <row r="4888" spans="1:8" x14ac:dyDescent="0.3">
      <c r="A4888" s="1">
        <v>1.7628240740740739</v>
      </c>
      <c r="B4888" s="2" t="s">
        <v>86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2.99</v>
      </c>
      <c r="H4888" s="2" t="s">
        <v>12</v>
      </c>
    </row>
    <row r="4889" spans="1:8" x14ac:dyDescent="0.3">
      <c r="A4889" s="1">
        <v>1.7628935185185182</v>
      </c>
      <c r="B4889" s="2" t="s">
        <v>86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2.97</v>
      </c>
      <c r="H4889" s="2" t="s">
        <v>12</v>
      </c>
    </row>
    <row r="4890" spans="1:8" x14ac:dyDescent="0.3">
      <c r="A4890" s="1">
        <v>1.7629513888888886</v>
      </c>
      <c r="B4890" s="2" t="s">
        <v>86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2.97</v>
      </c>
      <c r="H4890" s="2" t="s">
        <v>12</v>
      </c>
    </row>
    <row r="4891" spans="1:8" x14ac:dyDescent="0.3">
      <c r="A4891" s="1">
        <v>1.763009259259259</v>
      </c>
      <c r="B4891" s="2" t="s">
        <v>86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2.97</v>
      </c>
      <c r="H4891" s="2" t="s">
        <v>12</v>
      </c>
    </row>
    <row r="4892" spans="1:8" x14ac:dyDescent="0.3">
      <c r="A4892" s="1">
        <v>1.7630671296296294</v>
      </c>
      <c r="B4892" s="2" t="s">
        <v>86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2.98</v>
      </c>
      <c r="H4892" s="2" t="s">
        <v>12</v>
      </c>
    </row>
    <row r="4893" spans="1:8" x14ac:dyDescent="0.3">
      <c r="A4893" s="1">
        <v>1.7631249999999998</v>
      </c>
      <c r="B4893" s="2" t="s">
        <v>86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2.99</v>
      </c>
      <c r="H4893" s="2" t="s">
        <v>12</v>
      </c>
    </row>
    <row r="4894" spans="1:8" x14ac:dyDescent="0.3">
      <c r="A4894" s="1">
        <v>1.7631944444444441</v>
      </c>
      <c r="B4894" s="2" t="s">
        <v>86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2.98</v>
      </c>
      <c r="H4894" s="2" t="s">
        <v>12</v>
      </c>
    </row>
    <row r="4895" spans="1:8" x14ac:dyDescent="0.3">
      <c r="A4895" s="1">
        <v>1.7632523148148145</v>
      </c>
      <c r="B4895" s="2" t="s">
        <v>86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2.98</v>
      </c>
      <c r="H4895" s="2" t="s">
        <v>12</v>
      </c>
    </row>
    <row r="4896" spans="1:8" x14ac:dyDescent="0.3">
      <c r="A4896" s="1">
        <v>1.7633101851851849</v>
      </c>
      <c r="B4896" s="2" t="s">
        <v>86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2.97</v>
      </c>
      <c r="H4896" s="2" t="s">
        <v>12</v>
      </c>
    </row>
    <row r="4897" spans="1:8" x14ac:dyDescent="0.3">
      <c r="A4897" s="1">
        <v>1.7633680555555553</v>
      </c>
      <c r="B4897" s="2" t="s">
        <v>86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2.99</v>
      </c>
      <c r="H4897" s="2" t="s">
        <v>12</v>
      </c>
    </row>
    <row r="4898" spans="1:8" x14ac:dyDescent="0.3">
      <c r="A4898" s="1">
        <v>1.7634374999999998</v>
      </c>
      <c r="B4898" s="2" t="s">
        <v>86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2.98</v>
      </c>
      <c r="H4898" s="2" t="s">
        <v>12</v>
      </c>
    </row>
    <row r="4899" spans="1:8" x14ac:dyDescent="0.3">
      <c r="A4899" s="1">
        <v>1.7634953703703702</v>
      </c>
      <c r="B4899" s="2" t="s">
        <v>86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2.98</v>
      </c>
      <c r="H4899" s="2" t="s">
        <v>12</v>
      </c>
    </row>
    <row r="4900" spans="1:8" x14ac:dyDescent="0.3">
      <c r="A4900" s="1">
        <v>1.7635532407407404</v>
      </c>
      <c r="B4900" s="2" t="s">
        <v>86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2.97</v>
      </c>
      <c r="H4900" s="2" t="s">
        <v>12</v>
      </c>
    </row>
    <row r="4901" spans="1:8" x14ac:dyDescent="0.3">
      <c r="A4901" s="1">
        <v>1.7636111111111108</v>
      </c>
      <c r="B4901" s="2" t="s">
        <v>86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2.97</v>
      </c>
      <c r="H4901" s="2" t="s">
        <v>12</v>
      </c>
    </row>
    <row r="4902" spans="1:8" x14ac:dyDescent="0.3">
      <c r="A4902" s="1">
        <v>1.7636689814814812</v>
      </c>
      <c r="B4902" s="2" t="s">
        <v>86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2.98</v>
      </c>
      <c r="H4902" s="2" t="s">
        <v>12</v>
      </c>
    </row>
    <row r="4903" spans="1:8" x14ac:dyDescent="0.3">
      <c r="A4903" s="1">
        <v>1.7637384259259257</v>
      </c>
      <c r="B4903" s="2" t="s">
        <v>86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2.99</v>
      </c>
      <c r="H4903" s="2" t="s">
        <v>12</v>
      </c>
    </row>
    <row r="4904" spans="1:8" x14ac:dyDescent="0.3">
      <c r="A4904" s="1">
        <v>1.7637962962962961</v>
      </c>
      <c r="B4904" s="2" t="s">
        <v>86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2.99</v>
      </c>
      <c r="H4904" s="2" t="s">
        <v>12</v>
      </c>
    </row>
    <row r="4905" spans="1:8" x14ac:dyDescent="0.3">
      <c r="A4905" s="1">
        <v>1.7638541666666663</v>
      </c>
      <c r="B4905" s="2" t="s">
        <v>86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2.98</v>
      </c>
      <c r="H4905" s="2" t="s">
        <v>12</v>
      </c>
    </row>
    <row r="4906" spans="1:8" x14ac:dyDescent="0.3">
      <c r="A4906" s="1">
        <v>1.7639120370370367</v>
      </c>
      <c r="B4906" s="2" t="s">
        <v>86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2.97</v>
      </c>
      <c r="H4906" s="2" t="s">
        <v>12</v>
      </c>
    </row>
    <row r="4907" spans="1:8" x14ac:dyDescent="0.3">
      <c r="A4907" s="1">
        <v>1.7639814814814812</v>
      </c>
      <c r="B4907" s="2" t="s">
        <v>86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2.98</v>
      </c>
      <c r="H4907" s="2" t="s">
        <v>12</v>
      </c>
    </row>
    <row r="4908" spans="1:8" x14ac:dyDescent="0.3">
      <c r="A4908" s="1">
        <v>1.7640393518518516</v>
      </c>
      <c r="B4908" s="2" t="s">
        <v>86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2.99</v>
      </c>
      <c r="H4908" s="2" t="s">
        <v>12</v>
      </c>
    </row>
    <row r="4909" spans="1:8" x14ac:dyDescent="0.3">
      <c r="A4909" s="1">
        <v>1.764097222222222</v>
      </c>
      <c r="B4909" s="2" t="s">
        <v>86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2.99</v>
      </c>
      <c r="H4909" s="2" t="s">
        <v>12</v>
      </c>
    </row>
    <row r="4910" spans="1:8" x14ac:dyDescent="0.3">
      <c r="A4910" s="1">
        <v>1.7641550925925924</v>
      </c>
      <c r="B4910" s="2" t="s">
        <v>86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2.98</v>
      </c>
      <c r="H4910" s="2" t="s">
        <v>12</v>
      </c>
    </row>
    <row r="4911" spans="1:8" x14ac:dyDescent="0.3">
      <c r="A4911" s="1">
        <v>1.7642245370370369</v>
      </c>
      <c r="B4911" s="2" t="s">
        <v>86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2.97</v>
      </c>
      <c r="H4911" s="2" t="s">
        <v>12</v>
      </c>
    </row>
    <row r="4912" spans="1:8" x14ac:dyDescent="0.3">
      <c r="A4912" s="1">
        <v>1.7642824074074073</v>
      </c>
      <c r="B4912" s="2" t="s">
        <v>86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2.97</v>
      </c>
      <c r="H4912" s="2" t="s">
        <v>12</v>
      </c>
    </row>
    <row r="4913" spans="1:8" x14ac:dyDescent="0.3">
      <c r="A4913" s="1">
        <v>1.7643402777777775</v>
      </c>
      <c r="B4913" s="2" t="s">
        <v>86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2.99</v>
      </c>
      <c r="H4913" s="2" t="s">
        <v>12</v>
      </c>
    </row>
    <row r="4914" spans="1:8" x14ac:dyDescent="0.3">
      <c r="A4914" s="1">
        <v>1.7643981481481479</v>
      </c>
      <c r="B4914" s="2" t="s">
        <v>86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2.99</v>
      </c>
      <c r="H4914" s="2" t="s">
        <v>12</v>
      </c>
    </row>
    <row r="4915" spans="1:8" x14ac:dyDescent="0.3">
      <c r="A4915" s="1">
        <v>1.7644560185185183</v>
      </c>
      <c r="B4915" s="2" t="s">
        <v>86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2.97</v>
      </c>
      <c r="H4915" s="2" t="s">
        <v>12</v>
      </c>
    </row>
    <row r="4916" spans="1:8" x14ac:dyDescent="0.3">
      <c r="A4916" s="1">
        <v>1.7645254629629628</v>
      </c>
      <c r="B4916" s="2" t="s">
        <v>86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2.98</v>
      </c>
      <c r="H4916" s="2" t="s">
        <v>12</v>
      </c>
    </row>
    <row r="4917" spans="1:8" x14ac:dyDescent="0.3">
      <c r="A4917" s="1">
        <v>1.7645833333333332</v>
      </c>
      <c r="B4917" s="2" t="s">
        <v>86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2.97</v>
      </c>
      <c r="H4917" s="2" t="s">
        <v>12</v>
      </c>
    </row>
    <row r="4918" spans="1:8" x14ac:dyDescent="0.3">
      <c r="A4918" s="1">
        <v>1.7646412037037036</v>
      </c>
      <c r="B4918" s="2" t="s">
        <v>86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3</v>
      </c>
      <c r="H4918" s="2" t="s">
        <v>12</v>
      </c>
    </row>
    <row r="4919" spans="1:8" x14ac:dyDescent="0.3">
      <c r="A4919" s="1">
        <v>1.7646990740740738</v>
      </c>
      <c r="B4919" s="2" t="s">
        <v>86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2.99</v>
      </c>
      <c r="H4919" s="2" t="s">
        <v>12</v>
      </c>
    </row>
    <row r="4920" spans="1:8" x14ac:dyDescent="0.3">
      <c r="A4920" s="1">
        <v>1.7647685185185182</v>
      </c>
      <c r="B4920" s="2" t="s">
        <v>86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2.98</v>
      </c>
      <c r="H4920" s="2" t="s">
        <v>12</v>
      </c>
    </row>
    <row r="4921" spans="1:8" x14ac:dyDescent="0.3">
      <c r="A4921" s="1">
        <v>1.7648263888888887</v>
      </c>
      <c r="B4921" s="2" t="s">
        <v>86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2.98</v>
      </c>
      <c r="H4921" s="2" t="s">
        <v>12</v>
      </c>
    </row>
    <row r="4922" spans="1:8" x14ac:dyDescent="0.3">
      <c r="A4922" s="1">
        <v>1.7648842592592591</v>
      </c>
      <c r="B4922" s="2" t="s">
        <v>86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2.98</v>
      </c>
      <c r="H4922" s="2" t="s">
        <v>12</v>
      </c>
    </row>
    <row r="4923" spans="1:8" x14ac:dyDescent="0.3">
      <c r="A4923" s="1">
        <v>1.7649421296296295</v>
      </c>
      <c r="B4923" s="2" t="s">
        <v>86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2.99</v>
      </c>
      <c r="H4923" s="2" t="s">
        <v>12</v>
      </c>
    </row>
    <row r="4924" spans="1:8" x14ac:dyDescent="0.3">
      <c r="A4924" s="1">
        <v>1.7649999999999997</v>
      </c>
      <c r="B4924" s="2" t="s">
        <v>86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2.99</v>
      </c>
      <c r="H4924" s="2" t="s">
        <v>12</v>
      </c>
    </row>
    <row r="4925" spans="1:8" x14ac:dyDescent="0.3">
      <c r="A4925" s="1">
        <v>1.7650694444444441</v>
      </c>
      <c r="B4925" s="2" t="s">
        <v>86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2.97</v>
      </c>
      <c r="H4925" s="2" t="s">
        <v>12</v>
      </c>
    </row>
    <row r="4926" spans="1:8" x14ac:dyDescent="0.3">
      <c r="A4926" s="1">
        <v>1.7651273148148146</v>
      </c>
      <c r="B4926" s="2" t="s">
        <v>86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2.98</v>
      </c>
      <c r="H4926" s="2" t="s">
        <v>12</v>
      </c>
    </row>
    <row r="4927" spans="1:8" x14ac:dyDescent="0.3">
      <c r="A4927" s="1">
        <v>1.765185185185185</v>
      </c>
      <c r="B4927" s="2" t="s">
        <v>86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2.98</v>
      </c>
      <c r="H4927" s="2" t="s">
        <v>12</v>
      </c>
    </row>
    <row r="4928" spans="1:8" x14ac:dyDescent="0.3">
      <c r="A4928" s="1">
        <v>1.7652430555555554</v>
      </c>
      <c r="B4928" s="2" t="s">
        <v>86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2.99</v>
      </c>
      <c r="H4928" s="2" t="s">
        <v>12</v>
      </c>
    </row>
    <row r="4929" spans="1:8" x14ac:dyDescent="0.3">
      <c r="A4929" s="1">
        <v>1.7653124999999996</v>
      </c>
      <c r="B4929" s="2" t="s">
        <v>86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2.98</v>
      </c>
      <c r="H4929" s="2" t="s">
        <v>12</v>
      </c>
    </row>
    <row r="4930" spans="1:8" x14ac:dyDescent="0.3">
      <c r="A4930" s="1">
        <v>1.76537037037037</v>
      </c>
      <c r="B4930" s="2" t="s">
        <v>86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2.99</v>
      </c>
      <c r="H4930" s="2" t="s">
        <v>12</v>
      </c>
    </row>
    <row r="4931" spans="1:8" x14ac:dyDescent="0.3">
      <c r="A4931" s="1">
        <v>1.7654282407407405</v>
      </c>
      <c r="B4931" s="2" t="s">
        <v>86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2.98</v>
      </c>
      <c r="H4931" s="2" t="s">
        <v>12</v>
      </c>
    </row>
    <row r="4932" spans="1:8" x14ac:dyDescent="0.3">
      <c r="A4932" s="1">
        <v>1.7654861111111109</v>
      </c>
      <c r="B4932" s="2" t="s">
        <v>86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2.97</v>
      </c>
      <c r="H4932" s="2" t="s">
        <v>12</v>
      </c>
    </row>
    <row r="4933" spans="1:8" x14ac:dyDescent="0.3">
      <c r="A4933" s="1">
        <v>1.7655439814814813</v>
      </c>
      <c r="B4933" s="2" t="s">
        <v>86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2.98</v>
      </c>
      <c r="H4933" s="2" t="s">
        <v>12</v>
      </c>
    </row>
    <row r="4934" spans="1:8" x14ac:dyDescent="0.3">
      <c r="A4934" s="1">
        <v>1.7656134259259255</v>
      </c>
      <c r="B4934" s="2" t="s">
        <v>86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2.98</v>
      </c>
      <c r="H4934" s="2" t="s">
        <v>12</v>
      </c>
    </row>
    <row r="4935" spans="1:8" x14ac:dyDescent="0.3">
      <c r="A4935" s="1">
        <v>1.7656712962962959</v>
      </c>
      <c r="B4935" s="2" t="s">
        <v>86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2.99</v>
      </c>
      <c r="H4935" s="2" t="s">
        <v>12</v>
      </c>
    </row>
    <row r="4936" spans="1:8" x14ac:dyDescent="0.3">
      <c r="A4936" s="1">
        <v>1.7657291666666663</v>
      </c>
      <c r="B4936" s="2" t="s">
        <v>86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2.97</v>
      </c>
      <c r="H4936" s="2" t="s">
        <v>12</v>
      </c>
    </row>
    <row r="4937" spans="1:8" x14ac:dyDescent="0.3">
      <c r="A4937" s="1">
        <v>1.7657870370370368</v>
      </c>
      <c r="B4937" s="2" t="s">
        <v>86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2.97</v>
      </c>
      <c r="H4937" s="2" t="s">
        <v>12</v>
      </c>
    </row>
    <row r="4938" spans="1:8" x14ac:dyDescent="0.3">
      <c r="A4938" s="1">
        <v>1.7658564814814812</v>
      </c>
      <c r="B4938" s="2" t="s">
        <v>86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2.98</v>
      </c>
      <c r="H4938" s="2" t="s">
        <v>12</v>
      </c>
    </row>
    <row r="4939" spans="1:8" x14ac:dyDescent="0.3">
      <c r="A4939" s="1">
        <v>1.7659143518518516</v>
      </c>
      <c r="B4939" s="2" t="s">
        <v>86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2.99</v>
      </c>
      <c r="H4939" s="2" t="s">
        <v>12</v>
      </c>
    </row>
    <row r="4940" spans="1:8" x14ac:dyDescent="0.3">
      <c r="A4940" s="1">
        <v>1.7659722222222218</v>
      </c>
      <c r="B4940" s="2" t="s">
        <v>86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2.99</v>
      </c>
      <c r="H4940" s="2" t="s">
        <v>12</v>
      </c>
    </row>
    <row r="4941" spans="1:8" x14ac:dyDescent="0.3">
      <c r="A4941" s="1">
        <v>1.7660300925925922</v>
      </c>
      <c r="B4941" s="2" t="s">
        <v>86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2.98</v>
      </c>
      <c r="H4941" s="2" t="s">
        <v>12</v>
      </c>
    </row>
    <row r="4942" spans="1:8" x14ac:dyDescent="0.3">
      <c r="A4942" s="1">
        <v>1.7660879629629627</v>
      </c>
      <c r="B4942" s="2" t="s">
        <v>86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2.97</v>
      </c>
      <c r="H4942" s="2" t="s">
        <v>12</v>
      </c>
    </row>
    <row r="4943" spans="1:8" x14ac:dyDescent="0.3">
      <c r="A4943" s="1">
        <v>1.7661574074074071</v>
      </c>
      <c r="B4943" s="2" t="s">
        <v>86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2.98</v>
      </c>
      <c r="H4943" s="2" t="s">
        <v>12</v>
      </c>
    </row>
    <row r="4944" spans="1:8" x14ac:dyDescent="0.3">
      <c r="A4944" s="1">
        <v>1.7662152777777775</v>
      </c>
      <c r="B4944" s="2" t="s">
        <v>86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2.98</v>
      </c>
      <c r="H4944" s="2" t="s">
        <v>12</v>
      </c>
    </row>
    <row r="4945" spans="1:8" x14ac:dyDescent="0.3">
      <c r="A4945" s="1">
        <v>1.766273148148148</v>
      </c>
      <c r="B4945" s="2" t="s">
        <v>86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2.99</v>
      </c>
      <c r="H4945" s="2" t="s">
        <v>12</v>
      </c>
    </row>
    <row r="4946" spans="1:8" x14ac:dyDescent="0.3">
      <c r="A4946" s="1">
        <v>1.7663310185185181</v>
      </c>
      <c r="B4946" s="2" t="s">
        <v>86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2.98</v>
      </c>
      <c r="H4946" s="2" t="s">
        <v>12</v>
      </c>
    </row>
    <row r="4947" spans="1:8" x14ac:dyDescent="0.3">
      <c r="A4947" s="1">
        <v>1.7664004629629628</v>
      </c>
      <c r="B4947" s="2" t="s">
        <v>86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2.97</v>
      </c>
      <c r="H4947" s="2" t="s">
        <v>12</v>
      </c>
    </row>
    <row r="4948" spans="1:8" x14ac:dyDescent="0.3">
      <c r="A4948" s="1">
        <v>1.766458333333333</v>
      </c>
      <c r="B4948" s="2" t="s">
        <v>86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2.97</v>
      </c>
      <c r="H4948" s="2" t="s">
        <v>12</v>
      </c>
    </row>
    <row r="4949" spans="1:8" x14ac:dyDescent="0.3">
      <c r="A4949" s="1">
        <v>1.7665162037037034</v>
      </c>
      <c r="B4949" s="2" t="s">
        <v>86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2.98</v>
      </c>
      <c r="H4949" s="2" t="s">
        <v>12</v>
      </c>
    </row>
    <row r="4950" spans="1:8" x14ac:dyDescent="0.3">
      <c r="A4950" s="1">
        <v>1.7665740740740739</v>
      </c>
      <c r="B4950" s="2" t="s">
        <v>86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2.99</v>
      </c>
      <c r="H4950" s="2" t="s">
        <v>12</v>
      </c>
    </row>
    <row r="4951" spans="1:8" x14ac:dyDescent="0.3">
      <c r="A4951" s="1">
        <v>1.7666435185185183</v>
      </c>
      <c r="B4951" s="2" t="s">
        <v>86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2.98</v>
      </c>
      <c r="H4951" s="2" t="s">
        <v>12</v>
      </c>
    </row>
    <row r="4952" spans="1:8" x14ac:dyDescent="0.3">
      <c r="A4952" s="1">
        <v>1.7667013888888887</v>
      </c>
      <c r="B4952" s="2" t="s">
        <v>86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2.97</v>
      </c>
      <c r="H4952" s="2" t="s">
        <v>12</v>
      </c>
    </row>
    <row r="4953" spans="1:8" x14ac:dyDescent="0.3">
      <c r="A4953" s="1">
        <v>1.7667592592592591</v>
      </c>
      <c r="B4953" s="2" t="s">
        <v>86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2.97</v>
      </c>
      <c r="H4953" s="2" t="s">
        <v>12</v>
      </c>
    </row>
    <row r="4954" spans="1:8" x14ac:dyDescent="0.3">
      <c r="A4954" s="1">
        <v>1.7668171296296293</v>
      </c>
      <c r="B4954" s="2" t="s">
        <v>86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2.99</v>
      </c>
      <c r="H4954" s="2" t="s">
        <v>12</v>
      </c>
    </row>
    <row r="4955" spans="1:8" x14ac:dyDescent="0.3">
      <c r="A4955" s="1">
        <v>1.7668749999999998</v>
      </c>
      <c r="B4955" s="2" t="s">
        <v>86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2.99</v>
      </c>
      <c r="H4955" s="2" t="s">
        <v>12</v>
      </c>
    </row>
    <row r="4956" spans="1:8" x14ac:dyDescent="0.3">
      <c r="A4956" s="1">
        <v>1.7669444444444442</v>
      </c>
      <c r="B4956" s="2" t="s">
        <v>86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2.98</v>
      </c>
      <c r="H4956" s="2" t="s">
        <v>12</v>
      </c>
    </row>
    <row r="4957" spans="1:8" x14ac:dyDescent="0.3">
      <c r="A4957" s="1">
        <v>1.7670023148148146</v>
      </c>
      <c r="B4957" s="2" t="s">
        <v>86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2.98</v>
      </c>
      <c r="H4957" s="2" t="s">
        <v>12</v>
      </c>
    </row>
    <row r="4958" spans="1:8" x14ac:dyDescent="0.3">
      <c r="A4958" s="1">
        <v>1.767060185185185</v>
      </c>
      <c r="B4958" s="2" t="s">
        <v>86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2.98</v>
      </c>
      <c r="H4958" s="2" t="s">
        <v>12</v>
      </c>
    </row>
    <row r="4959" spans="1:8" x14ac:dyDescent="0.3">
      <c r="A4959" s="1">
        <v>1.7671180555555552</v>
      </c>
      <c r="B4959" s="2" t="s">
        <v>86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2.99</v>
      </c>
      <c r="H4959" s="2" t="s">
        <v>12</v>
      </c>
    </row>
    <row r="4960" spans="1:8" x14ac:dyDescent="0.3">
      <c r="A4960" s="1">
        <v>1.7671874999999997</v>
      </c>
      <c r="B4960" s="2" t="s">
        <v>86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3</v>
      </c>
      <c r="H4960" s="2" t="s">
        <v>12</v>
      </c>
    </row>
    <row r="4961" spans="1:8" x14ac:dyDescent="0.3">
      <c r="A4961" s="1">
        <v>1.7672453703703701</v>
      </c>
      <c r="B4961" s="2" t="s">
        <v>86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2.98</v>
      </c>
      <c r="H4961" s="2" t="s">
        <v>12</v>
      </c>
    </row>
    <row r="4962" spans="1:8" x14ac:dyDescent="0.3">
      <c r="A4962" s="1">
        <v>1.7673032407407405</v>
      </c>
      <c r="B4962" s="2" t="s">
        <v>86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2.98</v>
      </c>
      <c r="H4962" s="2" t="s">
        <v>12</v>
      </c>
    </row>
    <row r="4963" spans="1:8" x14ac:dyDescent="0.3">
      <c r="A4963" s="1">
        <v>1.7673611111111109</v>
      </c>
      <c r="B4963" s="2" t="s">
        <v>86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2.97</v>
      </c>
      <c r="H4963" s="2" t="s">
        <v>12</v>
      </c>
    </row>
    <row r="4964" spans="1:8" x14ac:dyDescent="0.3">
      <c r="A4964" s="1">
        <v>1.7674189814814814</v>
      </c>
      <c r="B4964" s="2" t="s">
        <v>86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2.99</v>
      </c>
      <c r="H4964" s="2" t="s">
        <v>12</v>
      </c>
    </row>
    <row r="4965" spans="1:8" x14ac:dyDescent="0.3">
      <c r="A4965" s="1">
        <v>1.7674884259259256</v>
      </c>
      <c r="B4965" s="2" t="s">
        <v>86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2.99</v>
      </c>
      <c r="H4965" s="2" t="s">
        <v>12</v>
      </c>
    </row>
    <row r="4966" spans="1:8" x14ac:dyDescent="0.3">
      <c r="A4966" s="1">
        <v>1.767546296296296</v>
      </c>
      <c r="B4966" s="2" t="s">
        <v>86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2.99</v>
      </c>
      <c r="H4966" s="2" t="s">
        <v>12</v>
      </c>
    </row>
    <row r="4967" spans="1:8" x14ac:dyDescent="0.3">
      <c r="A4967" s="1">
        <v>1.7676041666666664</v>
      </c>
      <c r="B4967" s="2" t="s">
        <v>86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2.97</v>
      </c>
      <c r="H4967" s="2" t="s">
        <v>12</v>
      </c>
    </row>
    <row r="4968" spans="1:8" x14ac:dyDescent="0.3">
      <c r="A4968" s="1">
        <v>1.7676620370370368</v>
      </c>
      <c r="B4968" s="2" t="s">
        <v>86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2.97</v>
      </c>
      <c r="H4968" s="2" t="s">
        <v>12</v>
      </c>
    </row>
    <row r="4969" spans="1:8" x14ac:dyDescent="0.3">
      <c r="A4969" s="1">
        <v>1.7677314814814813</v>
      </c>
      <c r="B4969" s="2" t="s">
        <v>86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2.98</v>
      </c>
      <c r="H4969" s="2" t="s">
        <v>12</v>
      </c>
    </row>
    <row r="4970" spans="1:8" x14ac:dyDescent="0.3">
      <c r="A4970" s="1">
        <v>1.7677893518518515</v>
      </c>
      <c r="B4970" s="2" t="s">
        <v>86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2.99</v>
      </c>
      <c r="H4970" s="2" t="s">
        <v>12</v>
      </c>
    </row>
    <row r="4971" spans="1:8" x14ac:dyDescent="0.3">
      <c r="A4971" s="1">
        <v>1.7678472222222219</v>
      </c>
      <c r="B4971" s="2" t="s">
        <v>86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2.99</v>
      </c>
      <c r="H4971" s="2" t="s">
        <v>12</v>
      </c>
    </row>
    <row r="4972" spans="1:8" x14ac:dyDescent="0.3">
      <c r="A4972" s="1">
        <v>1.7679050925925923</v>
      </c>
      <c r="B4972" s="2" t="s">
        <v>86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2.98</v>
      </c>
      <c r="H4972" s="2" t="s">
        <v>12</v>
      </c>
    </row>
    <row r="4973" spans="1:8" x14ac:dyDescent="0.3">
      <c r="A4973" s="1">
        <v>1.7679629629629627</v>
      </c>
      <c r="B4973" s="2" t="s">
        <v>86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2.97</v>
      </c>
      <c r="H4973" s="2" t="s">
        <v>12</v>
      </c>
    </row>
    <row r="4974" spans="1:8" x14ac:dyDescent="0.3">
      <c r="A4974" s="1">
        <v>1.7680324074074072</v>
      </c>
      <c r="B4974" s="2" t="s">
        <v>86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2.97</v>
      </c>
      <c r="H4974" s="2" t="s">
        <v>12</v>
      </c>
    </row>
    <row r="4975" spans="1:8" x14ac:dyDescent="0.3">
      <c r="A4975" s="1">
        <v>1.7680902777777774</v>
      </c>
      <c r="B4975" s="2" t="s">
        <v>86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2.99</v>
      </c>
      <c r="H4975" s="2" t="s">
        <v>12</v>
      </c>
    </row>
    <row r="4976" spans="1:8" x14ac:dyDescent="0.3">
      <c r="A4976" s="1">
        <v>1.7681481481481478</v>
      </c>
      <c r="B4976" s="2" t="s">
        <v>86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2.99</v>
      </c>
      <c r="H4976" s="2" t="s">
        <v>12</v>
      </c>
    </row>
    <row r="4977" spans="1:8" x14ac:dyDescent="0.3">
      <c r="A4977" s="1">
        <v>1.7682060185185182</v>
      </c>
      <c r="B4977" s="2" t="s">
        <v>86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2.97</v>
      </c>
      <c r="H4977" s="2" t="s">
        <v>12</v>
      </c>
    </row>
    <row r="4978" spans="1:8" x14ac:dyDescent="0.3">
      <c r="A4978" s="1">
        <v>1.7682754629629627</v>
      </c>
      <c r="B4978" s="2" t="s">
        <v>86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2.97</v>
      </c>
      <c r="H4978" s="2" t="s">
        <v>12</v>
      </c>
    </row>
    <row r="4979" spans="1:8" x14ac:dyDescent="0.3">
      <c r="A4979" s="1">
        <v>1.7683333333333331</v>
      </c>
      <c r="B4979" s="2" t="s">
        <v>86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2.97</v>
      </c>
      <c r="H4979" s="2" t="s">
        <v>12</v>
      </c>
    </row>
    <row r="4980" spans="1:8" x14ac:dyDescent="0.3">
      <c r="A4980" s="1">
        <v>1.7683912037037035</v>
      </c>
      <c r="B4980" s="2" t="s">
        <v>86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2.99</v>
      </c>
      <c r="H4980" s="2" t="s">
        <v>12</v>
      </c>
    </row>
    <row r="4981" spans="1:8" x14ac:dyDescent="0.3">
      <c r="A4981" s="1">
        <v>1.7684490740740737</v>
      </c>
      <c r="B4981" s="2" t="s">
        <v>86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2.99</v>
      </c>
      <c r="H4981" s="2" t="s">
        <v>12</v>
      </c>
    </row>
    <row r="4982" spans="1:8" x14ac:dyDescent="0.3">
      <c r="A4982" s="1">
        <v>1.7685069444444441</v>
      </c>
      <c r="B4982" s="2" t="s">
        <v>86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2.97</v>
      </c>
      <c r="H4982" s="2" t="s">
        <v>12</v>
      </c>
    </row>
    <row r="4983" spans="1:8" x14ac:dyDescent="0.3">
      <c r="A4983" s="1">
        <v>1.7685763888888886</v>
      </c>
      <c r="B4983" s="2" t="s">
        <v>86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2.98</v>
      </c>
      <c r="H4983" s="2" t="s">
        <v>12</v>
      </c>
    </row>
    <row r="4984" spans="1:8" x14ac:dyDescent="0.3">
      <c r="A4984" s="1">
        <v>1.768634259259259</v>
      </c>
      <c r="B4984" s="2" t="s">
        <v>86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2.97</v>
      </c>
      <c r="H4984" s="2" t="s">
        <v>12</v>
      </c>
    </row>
    <row r="4985" spans="1:8" x14ac:dyDescent="0.3">
      <c r="A4985" s="1">
        <v>1.7686921296296294</v>
      </c>
      <c r="B4985" s="2" t="s">
        <v>86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2.99</v>
      </c>
      <c r="H4985" s="2" t="s">
        <v>12</v>
      </c>
    </row>
    <row r="4986" spans="1:8" x14ac:dyDescent="0.3">
      <c r="A4986" s="1">
        <v>1.7687499999999996</v>
      </c>
      <c r="B4986" s="2" t="s">
        <v>86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2.98</v>
      </c>
      <c r="H4986" s="2" t="s">
        <v>12</v>
      </c>
    </row>
    <row r="4987" spans="1:8" x14ac:dyDescent="0.3">
      <c r="A4987" s="1">
        <v>1.7688194444444443</v>
      </c>
      <c r="B4987" s="2" t="s">
        <v>86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2.97</v>
      </c>
      <c r="H4987" s="2" t="s">
        <v>12</v>
      </c>
    </row>
    <row r="4988" spans="1:8" x14ac:dyDescent="0.3">
      <c r="A4988" s="1">
        <v>1.7688773148148147</v>
      </c>
      <c r="B4988" s="2" t="s">
        <v>86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2.97</v>
      </c>
      <c r="H4988" s="2" t="s">
        <v>12</v>
      </c>
    </row>
    <row r="4989" spans="1:8" x14ac:dyDescent="0.3">
      <c r="A4989" s="1">
        <v>1.7689351851851849</v>
      </c>
      <c r="B4989" s="2" t="s">
        <v>86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2.99</v>
      </c>
      <c r="H4989" s="2" t="s">
        <v>12</v>
      </c>
    </row>
    <row r="4990" spans="1:8" x14ac:dyDescent="0.3">
      <c r="A4990" s="1">
        <v>1.7689930555555553</v>
      </c>
      <c r="B4990" s="2" t="s">
        <v>86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3</v>
      </c>
      <c r="H4990" s="2" t="s">
        <v>12</v>
      </c>
    </row>
    <row r="4991" spans="1:8" x14ac:dyDescent="0.3">
      <c r="A4991" s="1">
        <v>1.7690624999999998</v>
      </c>
      <c r="B4991" s="2" t="s">
        <v>86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3</v>
      </c>
      <c r="H4991" s="2" t="s">
        <v>12</v>
      </c>
    </row>
    <row r="4992" spans="1:8" x14ac:dyDescent="0.3">
      <c r="A4992" s="1">
        <v>1.7691203703703702</v>
      </c>
      <c r="B4992" s="2" t="s">
        <v>86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3</v>
      </c>
      <c r="H4992" s="2" t="s">
        <v>12</v>
      </c>
    </row>
    <row r="4993" spans="1:8" x14ac:dyDescent="0.3">
      <c r="A4993" s="1">
        <v>1.7691782407407406</v>
      </c>
      <c r="B4993" s="2" t="s">
        <v>86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2.99</v>
      </c>
      <c r="H4993" s="2" t="s">
        <v>12</v>
      </c>
    </row>
    <row r="4994" spans="1:8" x14ac:dyDescent="0.3">
      <c r="A4994" s="1">
        <v>1.7692361111111108</v>
      </c>
      <c r="B4994" s="2" t="s">
        <v>86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2.99</v>
      </c>
      <c r="H4994" s="2" t="s">
        <v>12</v>
      </c>
    </row>
    <row r="4995" spans="1:8" x14ac:dyDescent="0.3">
      <c r="A4995" s="1">
        <v>1.7692939814814812</v>
      </c>
      <c r="B4995" s="2" t="s">
        <v>86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3</v>
      </c>
      <c r="H4995" s="2" t="s">
        <v>12</v>
      </c>
    </row>
    <row r="4996" spans="1:8" x14ac:dyDescent="0.3">
      <c r="A4996" s="1">
        <v>1.7693634259259257</v>
      </c>
      <c r="B4996" s="2" t="s">
        <v>86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3</v>
      </c>
      <c r="H4996" s="2" t="s">
        <v>12</v>
      </c>
    </row>
    <row r="4997" spans="1:8" x14ac:dyDescent="0.3">
      <c r="A4997" s="1">
        <v>1.7694212962962961</v>
      </c>
      <c r="B4997" s="2" t="s">
        <v>86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3.01</v>
      </c>
      <c r="H4997" s="2" t="s">
        <v>12</v>
      </c>
    </row>
    <row r="4998" spans="1:8" x14ac:dyDescent="0.3">
      <c r="A4998" s="1">
        <v>1.7694791666666665</v>
      </c>
      <c r="B4998" s="2" t="s">
        <v>86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2.99</v>
      </c>
      <c r="H4998" s="2" t="s">
        <v>12</v>
      </c>
    </row>
    <row r="4999" spans="1:8" x14ac:dyDescent="0.3">
      <c r="A4999" s="1">
        <v>1.7695370370370369</v>
      </c>
      <c r="B4999" s="2" t="s">
        <v>86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2.99</v>
      </c>
      <c r="H4999" s="2" t="s">
        <v>12</v>
      </c>
    </row>
    <row r="5000" spans="1:8" x14ac:dyDescent="0.3">
      <c r="A5000" s="1">
        <v>1.7696064814814811</v>
      </c>
      <c r="B5000" s="2" t="s">
        <v>86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2.99</v>
      </c>
      <c r="H5000" s="2" t="s">
        <v>12</v>
      </c>
    </row>
    <row r="5001" spans="1:8" x14ac:dyDescent="0.3">
      <c r="A5001" s="1">
        <v>1.7696643518518516</v>
      </c>
      <c r="B5001" s="2" t="s">
        <v>86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3</v>
      </c>
      <c r="H5001" s="2" t="s">
        <v>12</v>
      </c>
    </row>
    <row r="5002" spans="1:8" x14ac:dyDescent="0.3">
      <c r="A5002" s="1">
        <v>1.769722222222222</v>
      </c>
      <c r="B5002" s="2" t="s">
        <v>86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3</v>
      </c>
      <c r="H5002" s="2" t="s">
        <v>12</v>
      </c>
    </row>
    <row r="5003" spans="1:8" x14ac:dyDescent="0.3">
      <c r="A5003" s="1">
        <v>1.7697800925925924</v>
      </c>
      <c r="B5003" s="2" t="s">
        <v>86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2.99</v>
      </c>
      <c r="H5003" s="2" t="s">
        <v>12</v>
      </c>
    </row>
    <row r="5004" spans="1:8" x14ac:dyDescent="0.3">
      <c r="A5004" s="1">
        <v>1.7698379629629628</v>
      </c>
      <c r="B5004" s="2" t="s">
        <v>86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2.99</v>
      </c>
      <c r="H5004" s="2" t="s">
        <v>12</v>
      </c>
    </row>
    <row r="5005" spans="1:8" x14ac:dyDescent="0.3">
      <c r="A5005" s="1">
        <v>1.769907407407407</v>
      </c>
      <c r="B5005" s="2" t="s">
        <v>86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2.99</v>
      </c>
      <c r="H5005" s="2" t="s">
        <v>12</v>
      </c>
    </row>
    <row r="5006" spans="1:8" x14ac:dyDescent="0.3">
      <c r="A5006" s="1">
        <v>1.7699652777777775</v>
      </c>
      <c r="B5006" s="2" t="s">
        <v>86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3</v>
      </c>
      <c r="H5006" s="2" t="s">
        <v>12</v>
      </c>
    </row>
    <row r="5007" spans="1:8" x14ac:dyDescent="0.3">
      <c r="A5007" s="1">
        <v>1.7700231481481479</v>
      </c>
      <c r="B5007" s="2" t="s">
        <v>86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3</v>
      </c>
      <c r="H5007" s="2" t="s">
        <v>12</v>
      </c>
    </row>
    <row r="5008" spans="1:8" x14ac:dyDescent="0.3">
      <c r="A5008" s="1">
        <v>1.7700810185185183</v>
      </c>
      <c r="B5008" s="2" t="s">
        <v>86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2.99</v>
      </c>
      <c r="H5008" s="2" t="s">
        <v>12</v>
      </c>
    </row>
    <row r="5009" spans="1:8" x14ac:dyDescent="0.3">
      <c r="A5009" s="1">
        <v>1.7701504629629627</v>
      </c>
      <c r="B5009" s="2" t="s">
        <v>86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2.99</v>
      </c>
      <c r="H5009" s="2" t="s">
        <v>12</v>
      </c>
    </row>
    <row r="5010" spans="1:8" x14ac:dyDescent="0.3">
      <c r="A5010" s="1">
        <v>1.7702083333333329</v>
      </c>
      <c r="B5010" s="2" t="s">
        <v>86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2.99</v>
      </c>
      <c r="H5010" s="2" t="s">
        <v>12</v>
      </c>
    </row>
    <row r="5011" spans="1:8" x14ac:dyDescent="0.3">
      <c r="A5011" s="1">
        <v>1.7702662037037034</v>
      </c>
      <c r="B5011" s="2" t="s">
        <v>86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3</v>
      </c>
      <c r="H5011" s="2" t="s">
        <v>12</v>
      </c>
    </row>
    <row r="5012" spans="1:8" x14ac:dyDescent="0.3">
      <c r="A5012" s="1">
        <v>1.7703240740740738</v>
      </c>
      <c r="B5012" s="2" t="s">
        <v>86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3</v>
      </c>
      <c r="H5012" s="2" t="s">
        <v>12</v>
      </c>
    </row>
    <row r="5013" spans="1:8" x14ac:dyDescent="0.3">
      <c r="A5013" s="1">
        <v>1.7703819444444442</v>
      </c>
      <c r="B5013" s="2" t="s">
        <v>86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2.99</v>
      </c>
      <c r="H5013" s="2" t="s">
        <v>12</v>
      </c>
    </row>
    <row r="5014" spans="1:8" x14ac:dyDescent="0.3">
      <c r="A5014" s="1">
        <v>1.7704513888888886</v>
      </c>
      <c r="B5014" s="2" t="s">
        <v>86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2.99</v>
      </c>
      <c r="H5014" s="2" t="s">
        <v>12</v>
      </c>
    </row>
    <row r="5015" spans="1:8" x14ac:dyDescent="0.3">
      <c r="A5015" s="1">
        <v>1.7705092592592591</v>
      </c>
      <c r="B5015" s="2" t="s">
        <v>86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2.99</v>
      </c>
      <c r="H5015" s="2" t="s">
        <v>12</v>
      </c>
    </row>
    <row r="5016" spans="1:8" x14ac:dyDescent="0.3">
      <c r="A5016" s="1">
        <v>1.7705671296296293</v>
      </c>
      <c r="B5016" s="2" t="s">
        <v>86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3</v>
      </c>
      <c r="H5016" s="2" t="s">
        <v>12</v>
      </c>
    </row>
    <row r="5017" spans="1:8" x14ac:dyDescent="0.3">
      <c r="A5017" s="1">
        <v>1.7706249999999997</v>
      </c>
      <c r="B5017" s="2" t="s">
        <v>86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3</v>
      </c>
      <c r="H5017" s="2" t="s">
        <v>12</v>
      </c>
    </row>
    <row r="5018" spans="1:8" x14ac:dyDescent="0.3">
      <c r="A5018" s="1">
        <v>1.7706944444444441</v>
      </c>
      <c r="B5018" s="2" t="s">
        <v>86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3</v>
      </c>
      <c r="H5018" s="2" t="s">
        <v>12</v>
      </c>
    </row>
    <row r="5019" spans="1:8" x14ac:dyDescent="0.3">
      <c r="A5019" s="1">
        <v>1.7707523148148145</v>
      </c>
      <c r="B5019" s="2" t="s">
        <v>86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2.99</v>
      </c>
      <c r="H5019" s="2" t="s">
        <v>12</v>
      </c>
    </row>
    <row r="5020" spans="1:8" x14ac:dyDescent="0.3">
      <c r="A5020" s="1">
        <v>1.770810185185185</v>
      </c>
      <c r="B5020" s="2" t="s">
        <v>86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2.99</v>
      </c>
      <c r="H5020" s="2" t="s">
        <v>12</v>
      </c>
    </row>
    <row r="5021" spans="1:8" x14ac:dyDescent="0.3">
      <c r="A5021" s="1">
        <v>1.7708680555555552</v>
      </c>
      <c r="B5021" s="2" t="s">
        <v>86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3</v>
      </c>
      <c r="H5021" s="2" t="s">
        <v>12</v>
      </c>
    </row>
    <row r="5022" spans="1:8" x14ac:dyDescent="0.3">
      <c r="A5022" s="1">
        <v>1.7709374999999998</v>
      </c>
      <c r="B5022" s="2" t="s">
        <v>86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3</v>
      </c>
      <c r="H5022" s="2" t="s">
        <v>12</v>
      </c>
    </row>
    <row r="5023" spans="1:8" x14ac:dyDescent="0.3">
      <c r="A5023" s="1">
        <v>1.7709953703703702</v>
      </c>
      <c r="B5023" s="2" t="s">
        <v>86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3</v>
      </c>
      <c r="H5023" s="2" t="s">
        <v>12</v>
      </c>
    </row>
    <row r="5024" spans="1:8" x14ac:dyDescent="0.3">
      <c r="A5024" s="1">
        <v>1.7710532407407404</v>
      </c>
      <c r="B5024" s="2" t="s">
        <v>86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2.99</v>
      </c>
      <c r="H5024" s="2" t="s">
        <v>12</v>
      </c>
    </row>
    <row r="5025" spans="1:8" x14ac:dyDescent="0.3">
      <c r="A5025" s="1">
        <v>1.7711111111111109</v>
      </c>
      <c r="B5025" s="2" t="s">
        <v>86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2.99</v>
      </c>
      <c r="H5025" s="2" t="s">
        <v>12</v>
      </c>
    </row>
    <row r="5026" spans="1:8" x14ac:dyDescent="0.3">
      <c r="A5026" s="1">
        <v>1.7711689814814813</v>
      </c>
      <c r="B5026" s="2" t="s">
        <v>86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3</v>
      </c>
      <c r="H5026" s="2" t="s">
        <v>12</v>
      </c>
    </row>
    <row r="5027" spans="1:8" x14ac:dyDescent="0.3">
      <c r="A5027" s="1">
        <v>1.7712384259259257</v>
      </c>
      <c r="B5027" s="2" t="s">
        <v>86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3.01</v>
      </c>
      <c r="H5027" s="2" t="s">
        <v>12</v>
      </c>
    </row>
    <row r="5028" spans="1:8" x14ac:dyDescent="0.3">
      <c r="A5028" s="1">
        <v>1.7712962962962961</v>
      </c>
      <c r="B5028" s="2" t="s">
        <v>86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3</v>
      </c>
      <c r="H5028" s="2" t="s">
        <v>12</v>
      </c>
    </row>
    <row r="5029" spans="1:8" x14ac:dyDescent="0.3">
      <c r="A5029" s="1">
        <v>1.7713541666666663</v>
      </c>
      <c r="B5029" s="2" t="s">
        <v>86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2.99</v>
      </c>
      <c r="H5029" s="2" t="s">
        <v>12</v>
      </c>
    </row>
    <row r="5030" spans="1:8" x14ac:dyDescent="0.3">
      <c r="A5030" s="1">
        <v>1.7714120370370368</v>
      </c>
      <c r="B5030" s="2" t="s">
        <v>86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2.99</v>
      </c>
      <c r="H5030" s="2" t="s">
        <v>12</v>
      </c>
    </row>
    <row r="5031" spans="1:8" x14ac:dyDescent="0.3">
      <c r="A5031" s="1">
        <v>1.7714814814814812</v>
      </c>
      <c r="B5031" s="2" t="s">
        <v>86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2.99</v>
      </c>
      <c r="H5031" s="2" t="s">
        <v>12</v>
      </c>
    </row>
    <row r="5032" spans="1:8" x14ac:dyDescent="0.3">
      <c r="A5032" s="1">
        <v>1.7715393518518516</v>
      </c>
      <c r="B5032" s="2" t="s">
        <v>86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3</v>
      </c>
      <c r="H5032" s="2" t="s">
        <v>12</v>
      </c>
    </row>
    <row r="5033" spans="1:8" x14ac:dyDescent="0.3">
      <c r="A5033" s="1">
        <v>1.771597222222222</v>
      </c>
      <c r="B5033" s="2" t="s">
        <v>86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3</v>
      </c>
      <c r="H5033" s="2" t="s">
        <v>12</v>
      </c>
    </row>
    <row r="5034" spans="1:8" x14ac:dyDescent="0.3">
      <c r="A5034" s="1">
        <v>1.7716550925925925</v>
      </c>
      <c r="B5034" s="2" t="s">
        <v>86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2.99</v>
      </c>
      <c r="H5034" s="2" t="s">
        <v>12</v>
      </c>
    </row>
    <row r="5035" spans="1:8" x14ac:dyDescent="0.3">
      <c r="A5035" s="1">
        <v>1.7717129629629627</v>
      </c>
      <c r="B5035" s="2" t="s">
        <v>86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2.99</v>
      </c>
      <c r="H5035" s="2" t="s">
        <v>12</v>
      </c>
    </row>
    <row r="5036" spans="1:8" x14ac:dyDescent="0.3">
      <c r="A5036" s="1">
        <v>1.7717824074074071</v>
      </c>
      <c r="B5036" s="2" t="s">
        <v>86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2.99</v>
      </c>
      <c r="H5036" s="2" t="s">
        <v>12</v>
      </c>
    </row>
    <row r="5037" spans="1:8" x14ac:dyDescent="0.3">
      <c r="A5037" s="1">
        <v>1.7718402777777775</v>
      </c>
      <c r="B5037" s="2" t="s">
        <v>86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3</v>
      </c>
      <c r="H5037" s="2" t="s">
        <v>12</v>
      </c>
    </row>
    <row r="5038" spans="1:8" x14ac:dyDescent="0.3">
      <c r="A5038" s="1">
        <v>1.7718981481481479</v>
      </c>
      <c r="B5038" s="2" t="s">
        <v>86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3</v>
      </c>
      <c r="H5038" s="2" t="s">
        <v>12</v>
      </c>
    </row>
    <row r="5039" spans="1:8" x14ac:dyDescent="0.3">
      <c r="A5039" s="1">
        <v>1.7719560185185184</v>
      </c>
      <c r="B5039" s="2" t="s">
        <v>86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2.99</v>
      </c>
      <c r="H5039" s="2" t="s">
        <v>12</v>
      </c>
    </row>
    <row r="5040" spans="1:8" x14ac:dyDescent="0.3">
      <c r="A5040" s="1">
        <v>1.7720254629629626</v>
      </c>
      <c r="B5040" s="2" t="s">
        <v>86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2.98</v>
      </c>
      <c r="H5040" s="2" t="s">
        <v>12</v>
      </c>
    </row>
    <row r="5041" spans="1:8" x14ac:dyDescent="0.3">
      <c r="A5041" s="1">
        <v>1.772083333333333</v>
      </c>
      <c r="B5041" s="2" t="s">
        <v>86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2.99</v>
      </c>
      <c r="H5041" s="2" t="s">
        <v>12</v>
      </c>
    </row>
    <row r="5042" spans="1:8" x14ac:dyDescent="0.3">
      <c r="A5042" s="1">
        <v>1.7721412037037034</v>
      </c>
      <c r="B5042" s="2" t="s">
        <v>86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3</v>
      </c>
      <c r="H5042" s="2" t="s">
        <v>12</v>
      </c>
    </row>
    <row r="5043" spans="1:8" x14ac:dyDescent="0.3">
      <c r="A5043" s="1">
        <v>1.7721990740740738</v>
      </c>
      <c r="B5043" s="2" t="s">
        <v>86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3</v>
      </c>
      <c r="H5043" s="2" t="s">
        <v>12</v>
      </c>
    </row>
    <row r="5044" spans="1:8" x14ac:dyDescent="0.3">
      <c r="A5044" s="1">
        <v>1.7722569444444443</v>
      </c>
      <c r="B5044" s="2" t="s">
        <v>86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2.99</v>
      </c>
      <c r="H5044" s="2" t="s">
        <v>12</v>
      </c>
    </row>
    <row r="5045" spans="1:8" x14ac:dyDescent="0.3">
      <c r="A5045" s="1">
        <v>1.7723263888888885</v>
      </c>
      <c r="B5045" s="2" t="s">
        <v>86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2.99</v>
      </c>
      <c r="H5045" s="2" t="s">
        <v>12</v>
      </c>
    </row>
    <row r="5046" spans="1:8" x14ac:dyDescent="0.3">
      <c r="A5046" s="1">
        <v>1.7723842592592589</v>
      </c>
      <c r="B5046" s="2" t="s">
        <v>86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2.99</v>
      </c>
      <c r="H5046" s="2" t="s">
        <v>12</v>
      </c>
    </row>
    <row r="5047" spans="1:8" x14ac:dyDescent="0.3">
      <c r="A5047" s="1">
        <v>1.7724421296296293</v>
      </c>
      <c r="B5047" s="2" t="s">
        <v>86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3</v>
      </c>
      <c r="H5047" s="2" t="s">
        <v>12</v>
      </c>
    </row>
    <row r="5048" spans="1:8" x14ac:dyDescent="0.3">
      <c r="A5048" s="1">
        <v>1.7724999999999997</v>
      </c>
      <c r="B5048" s="2" t="s">
        <v>86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3.01</v>
      </c>
      <c r="H5048" s="2" t="s">
        <v>12</v>
      </c>
    </row>
    <row r="5049" spans="1:8" x14ac:dyDescent="0.3">
      <c r="A5049" s="1">
        <v>1.7725694444444442</v>
      </c>
      <c r="B5049" s="2" t="s">
        <v>86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2.99</v>
      </c>
      <c r="H5049" s="2" t="s">
        <v>12</v>
      </c>
    </row>
    <row r="5050" spans="1:8" x14ac:dyDescent="0.3">
      <c r="A5050" s="1">
        <v>1.7726273148148146</v>
      </c>
      <c r="B5050" s="2" t="s">
        <v>86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2.99</v>
      </c>
      <c r="H5050" s="2" t="s">
        <v>12</v>
      </c>
    </row>
    <row r="5051" spans="1:8" x14ac:dyDescent="0.3">
      <c r="A5051" s="1">
        <v>1.7726851851851848</v>
      </c>
      <c r="B5051" s="2" t="s">
        <v>86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2.99</v>
      </c>
      <c r="H5051" s="2" t="s">
        <v>12</v>
      </c>
    </row>
    <row r="5052" spans="1:8" x14ac:dyDescent="0.3">
      <c r="A5052" s="1">
        <v>1.7727430555555552</v>
      </c>
      <c r="B5052" s="2" t="s">
        <v>86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3.01</v>
      </c>
      <c r="H5052" s="2" t="s">
        <v>12</v>
      </c>
    </row>
    <row r="5053" spans="1:8" x14ac:dyDescent="0.3">
      <c r="A5053" s="1">
        <v>1.7728009259259256</v>
      </c>
      <c r="B5053" s="2" t="s">
        <v>86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3</v>
      </c>
      <c r="H5053" s="2" t="s">
        <v>12</v>
      </c>
    </row>
    <row r="5054" spans="1:8" x14ac:dyDescent="0.3">
      <c r="A5054" s="1">
        <v>1.7728703703703701</v>
      </c>
      <c r="B5054" s="2" t="s">
        <v>86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3</v>
      </c>
      <c r="H5054" s="2" t="s">
        <v>12</v>
      </c>
    </row>
    <row r="5055" spans="1:8" x14ac:dyDescent="0.3">
      <c r="A5055" s="1">
        <v>1.7729282407407405</v>
      </c>
      <c r="B5055" s="2" t="s">
        <v>86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2.99</v>
      </c>
      <c r="H5055" s="2" t="s">
        <v>12</v>
      </c>
    </row>
    <row r="5056" spans="1:8" x14ac:dyDescent="0.3">
      <c r="A5056" s="1">
        <v>1.7729861111111107</v>
      </c>
      <c r="B5056" s="2" t="s">
        <v>86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2.99</v>
      </c>
      <c r="H5056" s="2" t="s">
        <v>12</v>
      </c>
    </row>
    <row r="5057" spans="1:8" x14ac:dyDescent="0.3">
      <c r="A5057" s="1">
        <v>1.7730439814814811</v>
      </c>
      <c r="B5057" s="2" t="s">
        <v>86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3</v>
      </c>
      <c r="H5057" s="2" t="s">
        <v>12</v>
      </c>
    </row>
    <row r="5058" spans="1:8" x14ac:dyDescent="0.3">
      <c r="A5058" s="1">
        <v>1.7731134259259258</v>
      </c>
      <c r="B5058" s="2" t="s">
        <v>86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3</v>
      </c>
      <c r="H5058" s="2" t="s">
        <v>12</v>
      </c>
    </row>
    <row r="5059" spans="1:8" x14ac:dyDescent="0.3">
      <c r="A5059" s="1">
        <v>1.773171296296296</v>
      </c>
      <c r="B5059" s="2" t="s">
        <v>86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3</v>
      </c>
      <c r="H5059" s="2" t="s">
        <v>12</v>
      </c>
    </row>
    <row r="5060" spans="1:8" x14ac:dyDescent="0.3">
      <c r="A5060" s="1">
        <v>1.7732291666666664</v>
      </c>
      <c r="B5060" s="2" t="s">
        <v>86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2.99</v>
      </c>
      <c r="H5060" s="2" t="s">
        <v>12</v>
      </c>
    </row>
    <row r="5061" spans="1:8" x14ac:dyDescent="0.3">
      <c r="A5061" s="1">
        <v>1.7732870370370368</v>
      </c>
      <c r="B5061" s="2" t="s">
        <v>86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2.98</v>
      </c>
      <c r="H5061" s="2" t="s">
        <v>12</v>
      </c>
    </row>
    <row r="5062" spans="1:8" x14ac:dyDescent="0.3">
      <c r="A5062" s="1">
        <v>1.7733564814814813</v>
      </c>
      <c r="B5062" s="2" t="s">
        <v>86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2.99</v>
      </c>
      <c r="H5062" s="2" t="s">
        <v>12</v>
      </c>
    </row>
    <row r="5063" spans="1:8" x14ac:dyDescent="0.3">
      <c r="A5063" s="1">
        <v>1.7734143518518517</v>
      </c>
      <c r="B5063" s="2" t="s">
        <v>86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2.99</v>
      </c>
      <c r="H5063" s="2" t="s">
        <v>12</v>
      </c>
    </row>
    <row r="5064" spans="1:8" x14ac:dyDescent="0.3">
      <c r="A5064" s="1">
        <v>1.7734722222222219</v>
      </c>
      <c r="B5064" s="2" t="s">
        <v>86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3</v>
      </c>
      <c r="H5064" s="2" t="s">
        <v>12</v>
      </c>
    </row>
    <row r="5065" spans="1:8" x14ac:dyDescent="0.3">
      <c r="A5065" s="1">
        <v>1.7735300925925923</v>
      </c>
      <c r="B5065" s="2" t="s">
        <v>86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2.99</v>
      </c>
      <c r="H5065" s="2" t="s">
        <v>12</v>
      </c>
    </row>
    <row r="5066" spans="1:8" x14ac:dyDescent="0.3">
      <c r="A5066" s="1">
        <v>1.7735879629629627</v>
      </c>
      <c r="B5066" s="2" t="s">
        <v>86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2.99</v>
      </c>
      <c r="H5066" s="2" t="s">
        <v>12</v>
      </c>
    </row>
    <row r="5067" spans="1:8" x14ac:dyDescent="0.3">
      <c r="A5067" s="1">
        <v>1.7736574074074072</v>
      </c>
      <c r="B5067" s="2" t="s">
        <v>86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2.99</v>
      </c>
      <c r="H5067" s="2" t="s">
        <v>12</v>
      </c>
    </row>
    <row r="5068" spans="1:8" x14ac:dyDescent="0.3">
      <c r="A5068" s="1">
        <v>1.7737152777777776</v>
      </c>
      <c r="B5068" s="2" t="s">
        <v>86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3</v>
      </c>
      <c r="H5068" s="2" t="s">
        <v>12</v>
      </c>
    </row>
    <row r="5069" spans="1:8" x14ac:dyDescent="0.3">
      <c r="A5069" s="1">
        <v>1.773773148148148</v>
      </c>
      <c r="B5069" s="2" t="s">
        <v>86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3.01</v>
      </c>
      <c r="H5069" s="2" t="s">
        <v>12</v>
      </c>
    </row>
    <row r="5070" spans="1:8" x14ac:dyDescent="0.3">
      <c r="A5070" s="1">
        <v>1.7738310185185182</v>
      </c>
      <c r="B5070" s="2" t="s">
        <v>86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2.99</v>
      </c>
      <c r="H5070" s="2" t="s">
        <v>12</v>
      </c>
    </row>
    <row r="5071" spans="1:8" x14ac:dyDescent="0.3">
      <c r="A5071" s="1">
        <v>1.7739004629629627</v>
      </c>
      <c r="B5071" s="2" t="s">
        <v>86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2.99</v>
      </c>
      <c r="H5071" s="2" t="s">
        <v>12</v>
      </c>
    </row>
    <row r="5072" spans="1:8" x14ac:dyDescent="0.3">
      <c r="A5072" s="1">
        <v>1.7739583333333331</v>
      </c>
      <c r="B5072" s="2" t="s">
        <v>86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2.99</v>
      </c>
      <c r="H5072" s="2" t="s">
        <v>12</v>
      </c>
    </row>
    <row r="5073" spans="1:8" x14ac:dyDescent="0.3">
      <c r="A5073" s="1">
        <v>1.7740162037037035</v>
      </c>
      <c r="B5073" s="2" t="s">
        <v>86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3</v>
      </c>
      <c r="H5073" s="2" t="s">
        <v>12</v>
      </c>
    </row>
    <row r="5074" spans="1:8" x14ac:dyDescent="0.3">
      <c r="A5074" s="1">
        <v>1.7740740740740739</v>
      </c>
      <c r="B5074" s="2" t="s">
        <v>86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3</v>
      </c>
      <c r="H5074" s="2" t="s">
        <v>12</v>
      </c>
    </row>
    <row r="5075" spans="1:8" x14ac:dyDescent="0.3">
      <c r="A5075" s="1">
        <v>1.7741319444444443</v>
      </c>
      <c r="B5075" s="2" t="s">
        <v>86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2.99</v>
      </c>
      <c r="H5075" s="2" t="s">
        <v>12</v>
      </c>
    </row>
    <row r="5076" spans="1:8" x14ac:dyDescent="0.3">
      <c r="A5076" s="1">
        <v>1.7742013888888886</v>
      </c>
      <c r="B5076" s="2" t="s">
        <v>86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2.99</v>
      </c>
      <c r="H5076" s="2" t="s">
        <v>12</v>
      </c>
    </row>
    <row r="5077" spans="1:8" x14ac:dyDescent="0.3">
      <c r="A5077" s="1">
        <v>1.774259259259259</v>
      </c>
      <c r="B5077" s="2" t="s">
        <v>86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2.99</v>
      </c>
      <c r="H5077" s="2" t="s">
        <v>12</v>
      </c>
    </row>
    <row r="5078" spans="1:8" x14ac:dyDescent="0.3">
      <c r="A5078" s="1">
        <v>1.7743171296296294</v>
      </c>
      <c r="B5078" s="2" t="s">
        <v>86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3</v>
      </c>
      <c r="H5078" s="2" t="s">
        <v>12</v>
      </c>
    </row>
    <row r="5079" spans="1:8" x14ac:dyDescent="0.3">
      <c r="A5079" s="1">
        <v>1.7743749999999998</v>
      </c>
      <c r="B5079" s="2" t="s">
        <v>86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3</v>
      </c>
      <c r="H5079" s="2" t="s">
        <v>12</v>
      </c>
    </row>
    <row r="5080" spans="1:8" x14ac:dyDescent="0.3">
      <c r="A5080" s="1">
        <v>1.774444444444444</v>
      </c>
      <c r="B5080" s="2" t="s">
        <v>86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2.99</v>
      </c>
      <c r="H5080" s="2" t="s">
        <v>12</v>
      </c>
    </row>
    <row r="5081" spans="1:8" x14ac:dyDescent="0.3">
      <c r="A5081" s="1">
        <v>1.7745023148148145</v>
      </c>
      <c r="B5081" s="2" t="s">
        <v>86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2.98</v>
      </c>
      <c r="H5081" s="2" t="s">
        <v>12</v>
      </c>
    </row>
    <row r="5082" spans="1:8" x14ac:dyDescent="0.3">
      <c r="A5082" s="1">
        <v>1.7745601851851849</v>
      </c>
      <c r="B5082" s="2" t="s">
        <v>86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2.98</v>
      </c>
      <c r="H5082" s="2" t="s">
        <v>12</v>
      </c>
    </row>
    <row r="5083" spans="1:8" x14ac:dyDescent="0.3">
      <c r="A5083" s="1">
        <v>1.7746180555555553</v>
      </c>
      <c r="B5083" s="2" t="s">
        <v>86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3</v>
      </c>
      <c r="H5083" s="2" t="s">
        <v>12</v>
      </c>
    </row>
    <row r="5084" spans="1:8" x14ac:dyDescent="0.3">
      <c r="A5084" s="1">
        <v>1.7746759259259257</v>
      </c>
      <c r="B5084" s="2" t="s">
        <v>86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2.99</v>
      </c>
      <c r="H5084" s="2" t="s">
        <v>12</v>
      </c>
    </row>
    <row r="5085" spans="1:8" x14ac:dyDescent="0.3">
      <c r="A5085" s="1">
        <v>1.7747453703703702</v>
      </c>
      <c r="B5085" s="2" t="s">
        <v>86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3</v>
      </c>
      <c r="H5085" s="2" t="s">
        <v>12</v>
      </c>
    </row>
    <row r="5086" spans="1:8" x14ac:dyDescent="0.3">
      <c r="A5086" s="1">
        <v>1.7748032407407404</v>
      </c>
      <c r="B5086" s="2" t="s">
        <v>86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2.98</v>
      </c>
      <c r="H5086" s="2" t="s">
        <v>12</v>
      </c>
    </row>
    <row r="5087" spans="1:8" x14ac:dyDescent="0.3">
      <c r="A5087" s="1">
        <v>1.7748611111111108</v>
      </c>
      <c r="B5087" s="2" t="s">
        <v>86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2.98</v>
      </c>
      <c r="H5087" s="2" t="s">
        <v>12</v>
      </c>
    </row>
    <row r="5088" spans="1:8" x14ac:dyDescent="0.3">
      <c r="A5088" s="1">
        <v>1.7749189814814812</v>
      </c>
      <c r="B5088" s="2" t="s">
        <v>86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2.99</v>
      </c>
      <c r="H5088" s="2" t="s">
        <v>12</v>
      </c>
    </row>
    <row r="5089" spans="1:8" x14ac:dyDescent="0.3">
      <c r="A5089" s="1">
        <v>1.7749884259259257</v>
      </c>
      <c r="B5089" s="2" t="s">
        <v>86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3</v>
      </c>
      <c r="H5089" s="2" t="s">
        <v>12</v>
      </c>
    </row>
    <row r="5090" spans="1:8" x14ac:dyDescent="0.3">
      <c r="A5090" s="1">
        <v>1.7750462962962961</v>
      </c>
      <c r="B5090" s="2" t="s">
        <v>86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2.99</v>
      </c>
      <c r="H5090" s="2" t="s">
        <v>12</v>
      </c>
    </row>
    <row r="5091" spans="1:8" x14ac:dyDescent="0.3">
      <c r="A5091" s="1">
        <v>1.7751041666666665</v>
      </c>
      <c r="B5091" s="2" t="s">
        <v>86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2.98</v>
      </c>
      <c r="H5091" s="2" t="s">
        <v>12</v>
      </c>
    </row>
    <row r="5092" spans="1:8" x14ac:dyDescent="0.3">
      <c r="A5092" s="1">
        <v>1.7751620370370367</v>
      </c>
      <c r="B5092" s="2" t="s">
        <v>86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2.99</v>
      </c>
      <c r="H5092" s="2" t="s">
        <v>12</v>
      </c>
    </row>
    <row r="5093" spans="1:8" x14ac:dyDescent="0.3">
      <c r="A5093" s="1">
        <v>1.7752314814814814</v>
      </c>
      <c r="B5093" s="2" t="s">
        <v>86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2.99</v>
      </c>
      <c r="H5093" s="2" t="s">
        <v>12</v>
      </c>
    </row>
    <row r="5094" spans="1:8" x14ac:dyDescent="0.3">
      <c r="A5094" s="1">
        <v>1.7752893518518515</v>
      </c>
      <c r="B5094" s="2" t="s">
        <v>86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3</v>
      </c>
      <c r="H5094" s="2" t="s">
        <v>12</v>
      </c>
    </row>
    <row r="5095" spans="1:8" x14ac:dyDescent="0.3">
      <c r="A5095" s="1">
        <v>1.775347222222222</v>
      </c>
      <c r="B5095" s="2" t="s">
        <v>86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2.99</v>
      </c>
      <c r="H5095" s="2" t="s">
        <v>12</v>
      </c>
    </row>
    <row r="5096" spans="1:8" x14ac:dyDescent="0.3">
      <c r="A5096" s="1">
        <v>1.7754050925925924</v>
      </c>
      <c r="B5096" s="2" t="s">
        <v>86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2.98</v>
      </c>
      <c r="H5096" s="2" t="s">
        <v>12</v>
      </c>
    </row>
    <row r="5097" spans="1:8" x14ac:dyDescent="0.3">
      <c r="A5097" s="1">
        <v>1.7754629629629626</v>
      </c>
      <c r="B5097" s="2" t="s">
        <v>86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2.99</v>
      </c>
      <c r="H5097" s="2" t="s">
        <v>12</v>
      </c>
    </row>
    <row r="5098" spans="1:8" x14ac:dyDescent="0.3">
      <c r="A5098" s="1">
        <v>1.7755324074074073</v>
      </c>
      <c r="B5098" s="2" t="s">
        <v>86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2.98</v>
      </c>
      <c r="H5098" s="2" t="s">
        <v>12</v>
      </c>
    </row>
    <row r="5099" spans="1:8" x14ac:dyDescent="0.3">
      <c r="A5099" s="1">
        <v>1.7755902777777774</v>
      </c>
      <c r="B5099" s="2" t="s">
        <v>86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2.99</v>
      </c>
      <c r="H5099" s="2" t="s">
        <v>12</v>
      </c>
    </row>
    <row r="5100" spans="1:8" x14ac:dyDescent="0.3">
      <c r="A5100" s="1">
        <v>1.7756481481481479</v>
      </c>
      <c r="B5100" s="2" t="s">
        <v>86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2.99</v>
      </c>
      <c r="H5100" s="2" t="s">
        <v>12</v>
      </c>
    </row>
    <row r="5101" spans="1:8" x14ac:dyDescent="0.3">
      <c r="A5101" s="1">
        <v>1.7757060185185183</v>
      </c>
      <c r="B5101" s="2" t="s">
        <v>86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2.98</v>
      </c>
      <c r="H5101" s="2" t="s">
        <v>12</v>
      </c>
    </row>
    <row r="5102" spans="1:8" x14ac:dyDescent="0.3">
      <c r="A5102" s="1">
        <v>1.7757754629629627</v>
      </c>
      <c r="B5102" s="2" t="s">
        <v>86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2.98</v>
      </c>
      <c r="H5102" s="2" t="s">
        <v>12</v>
      </c>
    </row>
    <row r="5103" spans="1:8" x14ac:dyDescent="0.3">
      <c r="A5103" s="1">
        <v>1.7758333333333332</v>
      </c>
      <c r="B5103" s="2" t="s">
        <v>86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2.98</v>
      </c>
      <c r="H5103" s="2" t="s">
        <v>12</v>
      </c>
    </row>
    <row r="5104" spans="1:8" x14ac:dyDescent="0.3">
      <c r="A5104" s="1">
        <v>1.7758912037037036</v>
      </c>
      <c r="B5104" s="2" t="s">
        <v>86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2.99</v>
      </c>
      <c r="H5104" s="2" t="s">
        <v>12</v>
      </c>
    </row>
    <row r="5105" spans="1:8" x14ac:dyDescent="0.3">
      <c r="A5105" s="1">
        <v>1.7759490740740738</v>
      </c>
      <c r="B5105" s="2" t="s">
        <v>86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2.99</v>
      </c>
      <c r="H5105" s="2" t="s">
        <v>12</v>
      </c>
    </row>
    <row r="5106" spans="1:8" x14ac:dyDescent="0.3">
      <c r="A5106" s="1">
        <v>1.7760069444444442</v>
      </c>
      <c r="B5106" s="2" t="s">
        <v>86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2.99</v>
      </c>
      <c r="H5106" s="2" t="s">
        <v>12</v>
      </c>
    </row>
    <row r="5107" spans="1:8" x14ac:dyDescent="0.3">
      <c r="A5107" s="1">
        <v>1.7760763888888886</v>
      </c>
      <c r="B5107" s="2" t="s">
        <v>86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2.98</v>
      </c>
      <c r="H5107" s="2" t="s">
        <v>12</v>
      </c>
    </row>
    <row r="5108" spans="1:8" x14ac:dyDescent="0.3">
      <c r="A5108" s="1">
        <v>1.7761342592592591</v>
      </c>
      <c r="B5108" s="2" t="s">
        <v>86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2.98</v>
      </c>
      <c r="H5108" s="2" t="s">
        <v>12</v>
      </c>
    </row>
    <row r="5109" spans="1:8" x14ac:dyDescent="0.3">
      <c r="A5109" s="1">
        <v>1.7761921296296295</v>
      </c>
      <c r="B5109" s="2" t="s">
        <v>86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2.99</v>
      </c>
      <c r="H5109" s="2" t="s">
        <v>12</v>
      </c>
    </row>
    <row r="5110" spans="1:8" x14ac:dyDescent="0.3">
      <c r="A5110" s="1">
        <v>1.7762499999999999</v>
      </c>
      <c r="B5110" s="2" t="s">
        <v>86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2.99</v>
      </c>
      <c r="H5110" s="2" t="s">
        <v>12</v>
      </c>
    </row>
    <row r="5111" spans="1:8" x14ac:dyDescent="0.3">
      <c r="A5111" s="1">
        <v>1.7763194444444441</v>
      </c>
      <c r="B5111" s="2" t="s">
        <v>86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2.99</v>
      </c>
      <c r="H5111" s="2" t="s">
        <v>12</v>
      </c>
    </row>
    <row r="5112" spans="1:8" x14ac:dyDescent="0.3">
      <c r="A5112" s="1">
        <v>1.7763773148148145</v>
      </c>
      <c r="B5112" s="2" t="s">
        <v>86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2.99</v>
      </c>
      <c r="H5112" s="2" t="s">
        <v>12</v>
      </c>
    </row>
    <row r="5113" spans="1:8" x14ac:dyDescent="0.3">
      <c r="A5113" s="1">
        <v>1.776435185185185</v>
      </c>
      <c r="B5113" s="2" t="s">
        <v>86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2.98</v>
      </c>
      <c r="H5113" s="2" t="s">
        <v>12</v>
      </c>
    </row>
    <row r="5114" spans="1:8" x14ac:dyDescent="0.3">
      <c r="A5114" s="1">
        <v>1.7764930555555554</v>
      </c>
      <c r="B5114" s="2" t="s">
        <v>86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2.99</v>
      </c>
      <c r="H5114" s="2" t="s">
        <v>12</v>
      </c>
    </row>
    <row r="5115" spans="1:8" x14ac:dyDescent="0.3">
      <c r="A5115" s="1">
        <v>1.7765509259259258</v>
      </c>
      <c r="B5115" s="2" t="s">
        <v>86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3</v>
      </c>
      <c r="H5115" s="2" t="s">
        <v>12</v>
      </c>
    </row>
    <row r="5116" spans="1:8" x14ac:dyDescent="0.3">
      <c r="A5116" s="1">
        <v>1.77662037037037</v>
      </c>
      <c r="B5116" s="2" t="s">
        <v>86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2.99</v>
      </c>
      <c r="H5116" s="2" t="s">
        <v>12</v>
      </c>
    </row>
    <row r="5117" spans="1:8" x14ac:dyDescent="0.3">
      <c r="A5117" s="1">
        <v>1.7766782407407404</v>
      </c>
      <c r="B5117" s="2" t="s">
        <v>86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2.99</v>
      </c>
      <c r="H5117" s="2" t="s">
        <v>12</v>
      </c>
    </row>
    <row r="5118" spans="1:8" x14ac:dyDescent="0.3">
      <c r="A5118" s="1">
        <v>1.7767361111111108</v>
      </c>
      <c r="B5118" s="2" t="s">
        <v>86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2.98</v>
      </c>
      <c r="H5118" s="2" t="s">
        <v>12</v>
      </c>
    </row>
    <row r="5119" spans="1:8" x14ac:dyDescent="0.3">
      <c r="A5119" s="1">
        <v>1.7767939814814813</v>
      </c>
      <c r="B5119" s="2" t="s">
        <v>86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3</v>
      </c>
      <c r="H5119" s="2" t="s">
        <v>12</v>
      </c>
    </row>
    <row r="5120" spans="1:8" x14ac:dyDescent="0.3">
      <c r="A5120" s="1">
        <v>1.7768634259259257</v>
      </c>
      <c r="B5120" s="2" t="s">
        <v>86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3</v>
      </c>
      <c r="H5120" s="2" t="s">
        <v>12</v>
      </c>
    </row>
    <row r="5121" spans="1:8" x14ac:dyDescent="0.3">
      <c r="A5121" s="1">
        <v>1.7769212962962959</v>
      </c>
      <c r="B5121" s="2" t="s">
        <v>86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3</v>
      </c>
      <c r="H5121" s="2" t="s">
        <v>12</v>
      </c>
    </row>
    <row r="5122" spans="1:8" x14ac:dyDescent="0.3">
      <c r="A5122" s="1">
        <v>1.7769791666666663</v>
      </c>
      <c r="B5122" s="2" t="s">
        <v>86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2.99</v>
      </c>
      <c r="H5122" s="2" t="s">
        <v>12</v>
      </c>
    </row>
    <row r="5123" spans="1:8" x14ac:dyDescent="0.3">
      <c r="A5123" s="1">
        <v>1.7770370370370367</v>
      </c>
      <c r="B5123" s="2" t="s">
        <v>86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2.98</v>
      </c>
      <c r="H5123" s="2" t="s">
        <v>12</v>
      </c>
    </row>
    <row r="5124" spans="1:8" x14ac:dyDescent="0.3">
      <c r="A5124" s="1">
        <v>1.7770949074074072</v>
      </c>
      <c r="B5124" s="2" t="s">
        <v>86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2.98</v>
      </c>
      <c r="H5124" s="2" t="s">
        <v>12</v>
      </c>
    </row>
    <row r="5125" spans="1:8" x14ac:dyDescent="0.3">
      <c r="A5125" s="1">
        <v>1.7771643518518516</v>
      </c>
      <c r="B5125" s="2" t="s">
        <v>86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2.99</v>
      </c>
      <c r="H5125" s="2" t="s">
        <v>12</v>
      </c>
    </row>
    <row r="5126" spans="1:8" x14ac:dyDescent="0.3">
      <c r="A5126" s="1">
        <v>1.7772222222222218</v>
      </c>
      <c r="B5126" s="2" t="s">
        <v>86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3</v>
      </c>
      <c r="H5126" s="2" t="s">
        <v>12</v>
      </c>
    </row>
    <row r="5127" spans="1:8" x14ac:dyDescent="0.3">
      <c r="A5127" s="1">
        <v>1.7772800925925922</v>
      </c>
      <c r="B5127" s="2" t="s">
        <v>86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2.99</v>
      </c>
      <c r="H5127" s="2" t="s">
        <v>12</v>
      </c>
    </row>
    <row r="5128" spans="1:8" x14ac:dyDescent="0.3">
      <c r="A5128" s="1">
        <v>1.7773379629629626</v>
      </c>
      <c r="B5128" s="2" t="s">
        <v>86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2.98</v>
      </c>
      <c r="H5128" s="2" t="s">
        <v>12</v>
      </c>
    </row>
    <row r="5129" spans="1:8" x14ac:dyDescent="0.3">
      <c r="A5129" s="1">
        <v>1.7774074074074071</v>
      </c>
      <c r="B5129" s="2" t="s">
        <v>86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2.98</v>
      </c>
      <c r="H5129" s="2" t="s">
        <v>12</v>
      </c>
    </row>
    <row r="5130" spans="1:8" x14ac:dyDescent="0.3">
      <c r="A5130" s="1">
        <v>1.7774652777777775</v>
      </c>
      <c r="B5130" s="2" t="s">
        <v>86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2.99</v>
      </c>
      <c r="H5130" s="2" t="s">
        <v>12</v>
      </c>
    </row>
    <row r="5131" spans="1:8" x14ac:dyDescent="0.3">
      <c r="A5131" s="1">
        <v>1.7775231481481479</v>
      </c>
      <c r="B5131" s="2" t="s">
        <v>86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2.99</v>
      </c>
      <c r="H5131" s="2" t="s">
        <v>12</v>
      </c>
    </row>
    <row r="5132" spans="1:8" x14ac:dyDescent="0.3">
      <c r="A5132" s="1">
        <v>1.7775810185185181</v>
      </c>
      <c r="B5132" s="2" t="s">
        <v>86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2.99</v>
      </c>
      <c r="H5132" s="2" t="s">
        <v>12</v>
      </c>
    </row>
    <row r="5133" spans="1:8" x14ac:dyDescent="0.3">
      <c r="A5133" s="1">
        <v>1.7776504629629628</v>
      </c>
      <c r="B5133" s="2" t="s">
        <v>86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2.98</v>
      </c>
      <c r="H5133" s="2" t="s">
        <v>12</v>
      </c>
    </row>
    <row r="5134" spans="1:8" x14ac:dyDescent="0.3">
      <c r="A5134" s="1">
        <v>1.7777083333333332</v>
      </c>
      <c r="B5134" s="2" t="s">
        <v>86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2.98</v>
      </c>
      <c r="H5134" s="2" t="s">
        <v>12</v>
      </c>
    </row>
    <row r="5135" spans="1:8" x14ac:dyDescent="0.3">
      <c r="A5135" s="1">
        <v>1.7777662037037034</v>
      </c>
      <c r="B5135" s="2" t="s">
        <v>86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2.99</v>
      </c>
      <c r="H5135" s="2" t="s">
        <v>12</v>
      </c>
    </row>
    <row r="5136" spans="1:8" x14ac:dyDescent="0.3">
      <c r="A5136" s="1">
        <v>1.7778240740740738</v>
      </c>
      <c r="B5136" s="2" t="s">
        <v>86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3</v>
      </c>
      <c r="H5136" s="2" t="s">
        <v>12</v>
      </c>
    </row>
    <row r="5137" spans="1:8" x14ac:dyDescent="0.3">
      <c r="A5137" s="1">
        <v>1.7778819444444443</v>
      </c>
      <c r="B5137" s="2" t="s">
        <v>86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2.99</v>
      </c>
      <c r="H5137" s="2" t="s">
        <v>12</v>
      </c>
    </row>
    <row r="5138" spans="1:8" x14ac:dyDescent="0.3">
      <c r="A5138" s="1">
        <v>1.7779513888888887</v>
      </c>
      <c r="B5138" s="2" t="s">
        <v>86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2.99</v>
      </c>
      <c r="H5138" s="2" t="s">
        <v>12</v>
      </c>
    </row>
    <row r="5139" spans="1:8" x14ac:dyDescent="0.3">
      <c r="A5139" s="1">
        <v>1.7780092592592591</v>
      </c>
      <c r="B5139" s="2" t="s">
        <v>86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2.98</v>
      </c>
      <c r="H5139" s="2" t="s">
        <v>12</v>
      </c>
    </row>
    <row r="5140" spans="1:8" x14ac:dyDescent="0.3">
      <c r="A5140" s="1">
        <v>1.7780671296296293</v>
      </c>
      <c r="B5140" s="2" t="s">
        <v>86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3</v>
      </c>
      <c r="H5140" s="2" t="s">
        <v>12</v>
      </c>
    </row>
    <row r="5141" spans="1:8" x14ac:dyDescent="0.3">
      <c r="A5141" s="1">
        <v>1.7781249999999997</v>
      </c>
      <c r="B5141" s="2" t="s">
        <v>86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3</v>
      </c>
      <c r="H5141" s="2" t="s">
        <v>12</v>
      </c>
    </row>
    <row r="5142" spans="1:8" x14ac:dyDescent="0.3">
      <c r="A5142" s="1">
        <v>1.7781944444444442</v>
      </c>
      <c r="B5142" s="2" t="s">
        <v>86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2.99</v>
      </c>
      <c r="H5142" s="2" t="s">
        <v>12</v>
      </c>
    </row>
    <row r="5143" spans="1:8" x14ac:dyDescent="0.3">
      <c r="A5143" s="1">
        <v>1.7782523148148146</v>
      </c>
      <c r="B5143" s="2" t="s">
        <v>86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2.98</v>
      </c>
      <c r="H5143" s="2" t="s">
        <v>12</v>
      </c>
    </row>
    <row r="5144" spans="1:8" x14ac:dyDescent="0.3">
      <c r="A5144" s="1">
        <v>1.778310185185185</v>
      </c>
      <c r="B5144" s="2" t="s">
        <v>86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2.98</v>
      </c>
      <c r="H5144" s="2" t="s">
        <v>12</v>
      </c>
    </row>
    <row r="5145" spans="1:8" x14ac:dyDescent="0.3">
      <c r="A5145" s="1">
        <v>1.7783680555555554</v>
      </c>
      <c r="B5145" s="2" t="s">
        <v>86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3</v>
      </c>
      <c r="H5145" s="2" t="s">
        <v>12</v>
      </c>
    </row>
    <row r="5146" spans="1:8" x14ac:dyDescent="0.3">
      <c r="A5146" s="1">
        <v>1.7784259259259256</v>
      </c>
      <c r="B5146" s="2" t="s">
        <v>86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3</v>
      </c>
      <c r="H5146" s="2" t="s">
        <v>12</v>
      </c>
    </row>
    <row r="5147" spans="1:8" x14ac:dyDescent="0.3">
      <c r="A5147" s="1">
        <v>1.7784953703703701</v>
      </c>
      <c r="B5147" s="2" t="s">
        <v>86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3</v>
      </c>
      <c r="H5147" s="2" t="s">
        <v>12</v>
      </c>
    </row>
    <row r="5148" spans="1:8" x14ac:dyDescent="0.3">
      <c r="A5148" s="1">
        <v>1.7785532407407405</v>
      </c>
      <c r="B5148" s="2" t="s">
        <v>86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2.98</v>
      </c>
      <c r="H5148" s="2" t="s">
        <v>12</v>
      </c>
    </row>
    <row r="5149" spans="1:8" x14ac:dyDescent="0.3">
      <c r="A5149" s="1">
        <v>1.7786111111111109</v>
      </c>
      <c r="B5149" s="2" t="s">
        <v>86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2.98</v>
      </c>
      <c r="H5149" s="2" t="s">
        <v>12</v>
      </c>
    </row>
    <row r="5150" spans="1:8" x14ac:dyDescent="0.3">
      <c r="A5150" s="1">
        <v>1.7786689814814813</v>
      </c>
      <c r="B5150" s="2" t="s">
        <v>86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2.99</v>
      </c>
      <c r="H5150" s="2" t="s">
        <v>12</v>
      </c>
    </row>
    <row r="5151" spans="1:8" x14ac:dyDescent="0.3">
      <c r="A5151" s="1">
        <v>1.7787384259259256</v>
      </c>
      <c r="B5151" s="2" t="s">
        <v>86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2.99</v>
      </c>
      <c r="H5151" s="2" t="s">
        <v>12</v>
      </c>
    </row>
    <row r="5152" spans="1:8" x14ac:dyDescent="0.3">
      <c r="A5152" s="1">
        <v>1.778796296296296</v>
      </c>
      <c r="B5152" s="2" t="s">
        <v>86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3</v>
      </c>
      <c r="H5152" s="2" t="s">
        <v>12</v>
      </c>
    </row>
    <row r="5153" spans="1:8" x14ac:dyDescent="0.3">
      <c r="A5153" s="1">
        <v>1.7788541666666664</v>
      </c>
      <c r="B5153" s="2" t="s">
        <v>86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2.98</v>
      </c>
      <c r="H5153" s="2" t="s">
        <v>12</v>
      </c>
    </row>
    <row r="5154" spans="1:8" x14ac:dyDescent="0.3">
      <c r="A5154" s="1">
        <v>0.77891203703703693</v>
      </c>
      <c r="B5154" s="2" t="s">
        <v>86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2.98</v>
      </c>
      <c r="H5154" s="2" t="s">
        <v>12</v>
      </c>
    </row>
    <row r="5155" spans="1:8" x14ac:dyDescent="0.3">
      <c r="A5155" s="1">
        <v>0.77896990740740735</v>
      </c>
      <c r="B5155" s="2" t="s">
        <v>86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2.98</v>
      </c>
      <c r="H5155" s="2" t="s">
        <v>12</v>
      </c>
    </row>
    <row r="5156" spans="1:8" x14ac:dyDescent="0.3">
      <c r="A5156" s="1">
        <v>0.77903935185185169</v>
      </c>
      <c r="B5156" s="2" t="s">
        <v>86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2.99</v>
      </c>
      <c r="H5156" s="2" t="s">
        <v>12</v>
      </c>
    </row>
    <row r="5157" spans="1:8" x14ac:dyDescent="0.3">
      <c r="A5157" s="1">
        <v>0.77909722222222211</v>
      </c>
      <c r="B5157" s="2" t="s">
        <v>86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3</v>
      </c>
      <c r="H5157" s="2" t="s">
        <v>12</v>
      </c>
    </row>
    <row r="5158" spans="1:8" x14ac:dyDescent="0.3">
      <c r="A5158" s="1">
        <v>0.77915509259259252</v>
      </c>
      <c r="B5158" s="2" t="s">
        <v>86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2.98</v>
      </c>
      <c r="H5158" s="2" t="s">
        <v>12</v>
      </c>
    </row>
    <row r="5159" spans="1:8" x14ac:dyDescent="0.3">
      <c r="A5159" s="1">
        <v>0.77921296296296283</v>
      </c>
      <c r="B5159" s="2" t="s">
        <v>86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2.98</v>
      </c>
      <c r="H5159" s="2" t="s">
        <v>12</v>
      </c>
    </row>
    <row r="5160" spans="1:8" x14ac:dyDescent="0.3">
      <c r="A5160" s="1">
        <v>0.77928240740740728</v>
      </c>
      <c r="B5160" s="2" t="s">
        <v>86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2.98</v>
      </c>
      <c r="H5160" s="2" t="s">
        <v>12</v>
      </c>
    </row>
    <row r="5161" spans="1:8" x14ac:dyDescent="0.3">
      <c r="A5161" s="1">
        <v>0.7793402777777777</v>
      </c>
      <c r="B5161" s="2" t="s">
        <v>86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3</v>
      </c>
      <c r="H5161" s="2" t="s">
        <v>12</v>
      </c>
    </row>
    <row r="5162" spans="1:8" x14ac:dyDescent="0.3">
      <c r="A5162" s="1">
        <v>0.77939814814814801</v>
      </c>
      <c r="B5162" s="2" t="s">
        <v>86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2.99</v>
      </c>
      <c r="H5162" s="2" t="s">
        <v>12</v>
      </c>
    </row>
    <row r="5163" spans="1:8" x14ac:dyDescent="0.3">
      <c r="A5163" s="1">
        <v>0.77945601851851842</v>
      </c>
      <c r="B5163" s="2" t="s">
        <v>86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2.99</v>
      </c>
      <c r="H5163" s="2" t="s">
        <v>12</v>
      </c>
    </row>
    <row r="5164" spans="1:8" x14ac:dyDescent="0.3">
      <c r="A5164" s="1">
        <v>0.77952546296296288</v>
      </c>
      <c r="B5164" s="2" t="s">
        <v>86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2.98</v>
      </c>
      <c r="H5164" s="2" t="s">
        <v>12</v>
      </c>
    </row>
    <row r="5165" spans="1:8" x14ac:dyDescent="0.3">
      <c r="A5165" s="1">
        <v>0.77958333333333318</v>
      </c>
      <c r="B5165" s="2" t="s">
        <v>86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2.98</v>
      </c>
      <c r="H5165" s="2" t="s">
        <v>12</v>
      </c>
    </row>
    <row r="5166" spans="1:8" x14ac:dyDescent="0.3">
      <c r="A5166" s="1">
        <v>0.7796412037037036</v>
      </c>
      <c r="B5166" s="2" t="s">
        <v>86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3</v>
      </c>
      <c r="H5166" s="2" t="s">
        <v>12</v>
      </c>
    </row>
    <row r="5167" spans="1:8" x14ac:dyDescent="0.3">
      <c r="A5167" s="1">
        <v>0.77969907407407402</v>
      </c>
      <c r="B5167" s="2" t="s">
        <v>86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3</v>
      </c>
      <c r="H5167" s="2" t="s">
        <v>12</v>
      </c>
    </row>
    <row r="5168" spans="1:8" x14ac:dyDescent="0.3">
      <c r="A5168" s="1">
        <v>0.77975694444444432</v>
      </c>
      <c r="B5168" s="2" t="s">
        <v>86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2.98</v>
      </c>
      <c r="H5168" s="2" t="s">
        <v>12</v>
      </c>
    </row>
    <row r="5169" spans="1:8" x14ac:dyDescent="0.3">
      <c r="A5169" s="1">
        <v>0.77982638888888878</v>
      </c>
      <c r="B5169" s="2" t="s">
        <v>86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2.98</v>
      </c>
      <c r="H5169" s="2" t="s">
        <v>12</v>
      </c>
    </row>
    <row r="5170" spans="1:8" x14ac:dyDescent="0.3">
      <c r="A5170" s="1">
        <v>0.77988425925925919</v>
      </c>
      <c r="B5170" s="2" t="s">
        <v>86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2.98</v>
      </c>
      <c r="H5170" s="2" t="s">
        <v>12</v>
      </c>
    </row>
    <row r="5171" spans="1:8" x14ac:dyDescent="0.3">
      <c r="A5171" s="1">
        <v>0.7799421296296295</v>
      </c>
      <c r="B5171" s="2" t="s">
        <v>86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2.99</v>
      </c>
      <c r="H5171" s="2" t="s">
        <v>12</v>
      </c>
    </row>
    <row r="5172" spans="1:8" x14ac:dyDescent="0.3">
      <c r="A5172" s="1">
        <v>0.77999999999999992</v>
      </c>
      <c r="B5172" s="2" t="s">
        <v>86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2.99</v>
      </c>
      <c r="H5172" s="2" t="s">
        <v>12</v>
      </c>
    </row>
    <row r="5173" spans="1:8" x14ac:dyDescent="0.3">
      <c r="A5173" s="1">
        <v>0.78006944444444437</v>
      </c>
      <c r="B5173" s="2" t="s">
        <v>86</v>
      </c>
      <c r="C5173" s="2" t="s">
        <v>14</v>
      </c>
      <c r="D5173" s="2" t="s">
        <v>9</v>
      </c>
      <c r="E5173" s="2" t="s">
        <v>10</v>
      </c>
      <c r="F5173" s="2" t="s">
        <v>11</v>
      </c>
      <c r="G5173">
        <v>2.99</v>
      </c>
      <c r="H5173" s="2" t="s">
        <v>12</v>
      </c>
    </row>
    <row r="5174" spans="1:8" x14ac:dyDescent="0.3">
      <c r="A5174" s="1">
        <v>0.78012731481481468</v>
      </c>
      <c r="B5174" s="2" t="s">
        <v>86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2.98</v>
      </c>
      <c r="H5174" s="2" t="s">
        <v>12</v>
      </c>
    </row>
    <row r="5175" spans="1:8" x14ac:dyDescent="0.3">
      <c r="A5175" s="1">
        <v>0.78018518518518509</v>
      </c>
      <c r="B5175" s="2" t="s">
        <v>86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2.98</v>
      </c>
      <c r="H5175" s="2" t="s">
        <v>12</v>
      </c>
    </row>
    <row r="5176" spans="1:8" x14ac:dyDescent="0.3">
      <c r="A5176" s="1">
        <v>0.7802430555555554</v>
      </c>
      <c r="B5176" s="2" t="s">
        <v>86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2.99</v>
      </c>
      <c r="H5176" s="2" t="s">
        <v>12</v>
      </c>
    </row>
    <row r="5177" spans="1:8" x14ac:dyDescent="0.3">
      <c r="A5177" s="1">
        <v>0.78030092592592581</v>
      </c>
      <c r="B5177" s="2" t="s">
        <v>86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2.99</v>
      </c>
      <c r="H5177" s="2" t="s">
        <v>12</v>
      </c>
    </row>
    <row r="5178" spans="1:8" x14ac:dyDescent="0.3">
      <c r="A5178" s="1">
        <v>0.78037037037037027</v>
      </c>
      <c r="B5178" s="2" t="s">
        <v>86</v>
      </c>
      <c r="C5178" s="2" t="s">
        <v>14</v>
      </c>
      <c r="D5178" s="2" t="s">
        <v>9</v>
      </c>
      <c r="E5178" s="2" t="s">
        <v>10</v>
      </c>
      <c r="F5178" s="2" t="s">
        <v>11</v>
      </c>
      <c r="G5178">
        <v>3</v>
      </c>
      <c r="H5178" s="2" t="s">
        <v>12</v>
      </c>
    </row>
    <row r="5179" spans="1:8" x14ac:dyDescent="0.3">
      <c r="A5179" s="1">
        <v>0.78042824074074058</v>
      </c>
      <c r="B5179" s="2" t="s">
        <v>86</v>
      </c>
      <c r="C5179" s="2" t="s">
        <v>14</v>
      </c>
      <c r="D5179" s="2" t="s">
        <v>9</v>
      </c>
      <c r="E5179" s="2" t="s">
        <v>10</v>
      </c>
      <c r="F5179" s="2" t="s">
        <v>11</v>
      </c>
      <c r="G5179">
        <v>2.98</v>
      </c>
      <c r="H5179" s="2" t="s">
        <v>12</v>
      </c>
    </row>
    <row r="5180" spans="1:8" x14ac:dyDescent="0.3">
      <c r="A5180" s="1">
        <v>0.78048611111111099</v>
      </c>
      <c r="B5180" s="2" t="s">
        <v>86</v>
      </c>
      <c r="C5180" s="2" t="s">
        <v>14</v>
      </c>
      <c r="D5180" s="2" t="s">
        <v>9</v>
      </c>
      <c r="E5180" s="2" t="s">
        <v>10</v>
      </c>
      <c r="F5180" s="2" t="s">
        <v>11</v>
      </c>
      <c r="G5180">
        <v>2.98</v>
      </c>
      <c r="H5180" s="2" t="s">
        <v>12</v>
      </c>
    </row>
    <row r="5181" spans="1:8" x14ac:dyDescent="0.3">
      <c r="A5181" s="1">
        <v>0.78054398148148141</v>
      </c>
      <c r="B5181" s="2" t="s">
        <v>86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2.99</v>
      </c>
      <c r="H5181" s="2" t="s">
        <v>12</v>
      </c>
    </row>
    <row r="5182" spans="1:8" x14ac:dyDescent="0.3">
      <c r="A5182" s="1">
        <v>0.78061342592592586</v>
      </c>
      <c r="B5182" s="2" t="s">
        <v>86</v>
      </c>
      <c r="C5182" s="2" t="s">
        <v>14</v>
      </c>
      <c r="D5182" s="2" t="s">
        <v>9</v>
      </c>
      <c r="E5182" s="2" t="s">
        <v>10</v>
      </c>
      <c r="F5182" s="2" t="s">
        <v>11</v>
      </c>
      <c r="G5182">
        <v>2.99</v>
      </c>
      <c r="H5182" s="2" t="s">
        <v>12</v>
      </c>
    </row>
    <row r="5183" spans="1:8" x14ac:dyDescent="0.3">
      <c r="A5183" s="1">
        <v>0.78067129629629617</v>
      </c>
      <c r="B5183" s="2" t="s">
        <v>86</v>
      </c>
      <c r="C5183" s="2" t="s">
        <v>14</v>
      </c>
      <c r="D5183" s="2" t="s">
        <v>9</v>
      </c>
      <c r="E5183" s="2" t="s">
        <v>10</v>
      </c>
      <c r="F5183" s="2" t="s">
        <v>11</v>
      </c>
      <c r="G5183">
        <v>2.99</v>
      </c>
      <c r="H5183" s="2" t="s">
        <v>12</v>
      </c>
    </row>
    <row r="5184" spans="1:8" x14ac:dyDescent="0.3">
      <c r="A5184" s="1">
        <v>0.78072916666666659</v>
      </c>
      <c r="B5184" s="2" t="s">
        <v>86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2.98</v>
      </c>
      <c r="H5184" s="2" t="s">
        <v>12</v>
      </c>
    </row>
    <row r="5185" spans="1:8" x14ac:dyDescent="0.3">
      <c r="A5185" s="1">
        <v>0.78078703703703689</v>
      </c>
      <c r="B5185" s="2" t="s">
        <v>86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2.98</v>
      </c>
      <c r="H5185" s="2" t="s">
        <v>12</v>
      </c>
    </row>
    <row r="5186" spans="1:8" x14ac:dyDescent="0.3">
      <c r="A5186" s="1">
        <v>0.78084490740740731</v>
      </c>
      <c r="B5186" s="2" t="s">
        <v>86</v>
      </c>
      <c r="C5186" s="2" t="s">
        <v>14</v>
      </c>
      <c r="D5186" s="2" t="s">
        <v>9</v>
      </c>
      <c r="E5186" s="2" t="s">
        <v>10</v>
      </c>
      <c r="F5186" s="2" t="s">
        <v>11</v>
      </c>
      <c r="G5186">
        <v>2.98</v>
      </c>
      <c r="H5186" s="2" t="s">
        <v>12</v>
      </c>
    </row>
    <row r="5187" spans="1:8" x14ac:dyDescent="0.3">
      <c r="A5187" s="1">
        <v>0.78091435185185176</v>
      </c>
      <c r="B5187" s="2" t="s">
        <v>86</v>
      </c>
      <c r="C5187" s="2" t="s">
        <v>14</v>
      </c>
      <c r="D5187" s="2" t="s">
        <v>9</v>
      </c>
      <c r="E5187" s="2" t="s">
        <v>10</v>
      </c>
      <c r="F5187" s="2" t="s">
        <v>11</v>
      </c>
      <c r="G5187">
        <v>2.99</v>
      </c>
      <c r="H5187" s="2" t="s">
        <v>12</v>
      </c>
    </row>
    <row r="5188" spans="1:8" x14ac:dyDescent="0.3">
      <c r="A5188" s="1">
        <v>0.78097222222222207</v>
      </c>
      <c r="B5188" s="2" t="s">
        <v>86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3</v>
      </c>
      <c r="H5188" s="2" t="s">
        <v>12</v>
      </c>
    </row>
    <row r="5189" spans="1:8" x14ac:dyDescent="0.3">
      <c r="A5189" s="1">
        <v>0.78103009259259248</v>
      </c>
      <c r="B5189" s="2" t="s">
        <v>86</v>
      </c>
      <c r="C5189" s="2" t="s">
        <v>14</v>
      </c>
      <c r="D5189" s="2" t="s">
        <v>9</v>
      </c>
      <c r="E5189" s="2" t="s">
        <v>10</v>
      </c>
      <c r="F5189" s="2" t="s">
        <v>11</v>
      </c>
      <c r="G5189">
        <v>2.98</v>
      </c>
      <c r="H5189" s="2" t="s">
        <v>12</v>
      </c>
    </row>
    <row r="5190" spans="1:8" x14ac:dyDescent="0.3">
      <c r="A5190" s="1">
        <v>0.7810879629629629</v>
      </c>
      <c r="B5190" s="2" t="s">
        <v>86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2.98</v>
      </c>
      <c r="H5190" s="2" t="s">
        <v>12</v>
      </c>
    </row>
    <row r="5191" spans="1:8" x14ac:dyDescent="0.3">
      <c r="A5191" s="1">
        <v>0.78115740740740724</v>
      </c>
      <c r="B5191" s="2" t="s">
        <v>86</v>
      </c>
      <c r="C5191" s="2" t="s">
        <v>14</v>
      </c>
      <c r="D5191" s="2" t="s">
        <v>9</v>
      </c>
      <c r="E5191" s="2" t="s">
        <v>10</v>
      </c>
      <c r="F5191" s="2" t="s">
        <v>11</v>
      </c>
      <c r="G5191">
        <v>2.98</v>
      </c>
      <c r="H5191" s="2" t="s">
        <v>12</v>
      </c>
    </row>
    <row r="5192" spans="1:8" x14ac:dyDescent="0.3">
      <c r="A5192" s="1">
        <v>0.78121527777777766</v>
      </c>
      <c r="B5192" s="2" t="s">
        <v>86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2.99</v>
      </c>
      <c r="H5192" s="2" t="s">
        <v>12</v>
      </c>
    </row>
    <row r="5193" spans="1:8" x14ac:dyDescent="0.3">
      <c r="A5193" s="1">
        <v>0.78127314814814808</v>
      </c>
      <c r="B5193" s="2" t="s">
        <v>86</v>
      </c>
      <c r="C5193" s="2" t="s">
        <v>14</v>
      </c>
      <c r="D5193" s="2" t="s">
        <v>9</v>
      </c>
      <c r="E5193" s="2" t="s">
        <v>10</v>
      </c>
      <c r="F5193" s="2" t="s">
        <v>11</v>
      </c>
      <c r="G5193">
        <v>2.99</v>
      </c>
      <c r="H5193" s="2" t="s">
        <v>12</v>
      </c>
    </row>
    <row r="5194" spans="1:8" x14ac:dyDescent="0.3">
      <c r="A5194" s="1">
        <v>0.78133101851851838</v>
      </c>
      <c r="B5194" s="2" t="s">
        <v>86</v>
      </c>
      <c r="C5194" s="2" t="s">
        <v>14</v>
      </c>
      <c r="D5194" s="2" t="s">
        <v>9</v>
      </c>
      <c r="E5194" s="2" t="s">
        <v>10</v>
      </c>
      <c r="F5194" s="2" t="s">
        <v>11</v>
      </c>
      <c r="G5194">
        <v>2.99</v>
      </c>
      <c r="H5194" s="2" t="s">
        <v>12</v>
      </c>
    </row>
    <row r="5195" spans="1:8" x14ac:dyDescent="0.3">
      <c r="A5195" s="1">
        <v>0.7813888888888888</v>
      </c>
      <c r="B5195" s="2" t="s">
        <v>86</v>
      </c>
      <c r="C5195" s="2" t="s">
        <v>14</v>
      </c>
      <c r="D5195" s="2" t="s">
        <v>9</v>
      </c>
      <c r="E5195" s="2" t="s">
        <v>10</v>
      </c>
      <c r="F5195" s="2" t="s">
        <v>11</v>
      </c>
      <c r="G5195">
        <v>2.98</v>
      </c>
      <c r="H5195" s="2" t="s">
        <v>12</v>
      </c>
    </row>
    <row r="5196" spans="1:8" x14ac:dyDescent="0.3">
      <c r="A5196" s="1">
        <v>0.78145833333333325</v>
      </c>
      <c r="B5196" s="2" t="s">
        <v>86</v>
      </c>
      <c r="C5196" s="2" t="s">
        <v>14</v>
      </c>
      <c r="D5196" s="2" t="s">
        <v>9</v>
      </c>
      <c r="E5196" s="2" t="s">
        <v>10</v>
      </c>
      <c r="F5196" s="2" t="s">
        <v>11</v>
      </c>
      <c r="G5196">
        <v>2.98</v>
      </c>
      <c r="H5196" s="2" t="s">
        <v>12</v>
      </c>
    </row>
    <row r="5197" spans="1:8" x14ac:dyDescent="0.3">
      <c r="A5197" s="1">
        <v>0.78151620370370356</v>
      </c>
      <c r="B5197" s="2" t="s">
        <v>86</v>
      </c>
      <c r="C5197" s="2" t="s">
        <v>14</v>
      </c>
      <c r="D5197" s="2" t="s">
        <v>9</v>
      </c>
      <c r="E5197" s="2" t="s">
        <v>10</v>
      </c>
      <c r="F5197" s="2" t="s">
        <v>11</v>
      </c>
      <c r="G5197">
        <v>2.99</v>
      </c>
      <c r="H5197" s="2" t="s">
        <v>12</v>
      </c>
    </row>
    <row r="5198" spans="1:8" x14ac:dyDescent="0.3">
      <c r="A5198" s="1">
        <v>0.78157407407407398</v>
      </c>
      <c r="B5198" s="2" t="s">
        <v>86</v>
      </c>
      <c r="C5198" s="2" t="s">
        <v>14</v>
      </c>
      <c r="D5198" s="2" t="s">
        <v>9</v>
      </c>
      <c r="E5198" s="2" t="s">
        <v>10</v>
      </c>
      <c r="F5198" s="2" t="s">
        <v>11</v>
      </c>
      <c r="G5198">
        <v>2.99</v>
      </c>
      <c r="H5198" s="2" t="s">
        <v>12</v>
      </c>
    </row>
    <row r="5199" spans="1:8" x14ac:dyDescent="0.3">
      <c r="A5199" s="1">
        <v>0.78163194444444428</v>
      </c>
      <c r="B5199" s="2" t="s">
        <v>86</v>
      </c>
      <c r="C5199" s="2" t="s">
        <v>14</v>
      </c>
      <c r="D5199" s="2" t="s">
        <v>9</v>
      </c>
      <c r="E5199" s="2" t="s">
        <v>10</v>
      </c>
      <c r="F5199" s="2" t="s">
        <v>11</v>
      </c>
      <c r="G5199">
        <v>2.99</v>
      </c>
      <c r="H5199" s="2" t="s">
        <v>12</v>
      </c>
    </row>
    <row r="5200" spans="1:8" x14ac:dyDescent="0.3">
      <c r="A5200" s="1">
        <v>0.78170138888888874</v>
      </c>
      <c r="B5200" s="2" t="s">
        <v>86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2.98</v>
      </c>
      <c r="H5200" s="2" t="s">
        <v>12</v>
      </c>
    </row>
    <row r="5201" spans="1:8" x14ac:dyDescent="0.3">
      <c r="A5201" s="1">
        <v>0.78175925925925915</v>
      </c>
      <c r="B5201" s="2" t="s">
        <v>86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2.98</v>
      </c>
      <c r="H5201" s="2" t="s">
        <v>12</v>
      </c>
    </row>
    <row r="5202" spans="1:8" x14ac:dyDescent="0.3">
      <c r="A5202" s="1">
        <v>0.78181712962962957</v>
      </c>
      <c r="B5202" s="2" t="s">
        <v>86</v>
      </c>
      <c r="C5202" s="2" t="s">
        <v>14</v>
      </c>
      <c r="D5202" s="2" t="s">
        <v>9</v>
      </c>
      <c r="E5202" s="2" t="s">
        <v>10</v>
      </c>
      <c r="F5202" s="2" t="s">
        <v>11</v>
      </c>
      <c r="G5202">
        <v>2.99</v>
      </c>
      <c r="H5202" s="2" t="s">
        <v>12</v>
      </c>
    </row>
    <row r="5203" spans="1:8" x14ac:dyDescent="0.3">
      <c r="A5203" s="1">
        <v>0.78187499999999988</v>
      </c>
      <c r="B5203" s="2" t="s">
        <v>86</v>
      </c>
      <c r="C5203" s="2" t="s">
        <v>14</v>
      </c>
      <c r="D5203" s="2" t="s">
        <v>9</v>
      </c>
      <c r="E5203" s="2" t="s">
        <v>10</v>
      </c>
      <c r="F5203" s="2" t="s">
        <v>11</v>
      </c>
      <c r="G5203">
        <v>3</v>
      </c>
      <c r="H5203" s="2" t="s">
        <v>12</v>
      </c>
    </row>
    <row r="5204" spans="1:8" x14ac:dyDescent="0.3">
      <c r="A5204" s="1">
        <v>0.78194444444444433</v>
      </c>
      <c r="B5204" s="2" t="s">
        <v>86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2.99</v>
      </c>
      <c r="H5204" s="2" t="s">
        <v>12</v>
      </c>
    </row>
    <row r="5205" spans="1:8" x14ac:dyDescent="0.3">
      <c r="A5205" s="1">
        <v>0.78200231481481475</v>
      </c>
      <c r="B5205" s="2" t="s">
        <v>86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2.98</v>
      </c>
      <c r="H5205" s="2" t="s">
        <v>12</v>
      </c>
    </row>
    <row r="5206" spans="1:8" x14ac:dyDescent="0.3">
      <c r="A5206" s="1">
        <v>0.78206018518518505</v>
      </c>
      <c r="B5206" s="2" t="s">
        <v>86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2.98</v>
      </c>
      <c r="H5206" s="2" t="s">
        <v>12</v>
      </c>
    </row>
    <row r="5207" spans="1:8" x14ac:dyDescent="0.3">
      <c r="A5207" s="1">
        <v>0.78211805555555547</v>
      </c>
      <c r="B5207" s="2" t="s">
        <v>86</v>
      </c>
      <c r="C5207" s="2" t="s">
        <v>14</v>
      </c>
      <c r="D5207" s="2" t="s">
        <v>9</v>
      </c>
      <c r="E5207" s="2" t="s">
        <v>10</v>
      </c>
      <c r="F5207" s="2" t="s">
        <v>11</v>
      </c>
      <c r="G5207">
        <v>2.99</v>
      </c>
      <c r="H5207" s="2" t="s">
        <v>12</v>
      </c>
    </row>
    <row r="5208" spans="1:8" x14ac:dyDescent="0.3">
      <c r="A5208" s="1">
        <v>0.78217592592592577</v>
      </c>
      <c r="B5208" s="2" t="s">
        <v>86</v>
      </c>
      <c r="C5208" s="2" t="s">
        <v>14</v>
      </c>
      <c r="D5208" s="2" t="s">
        <v>9</v>
      </c>
      <c r="E5208" s="2" t="s">
        <v>10</v>
      </c>
      <c r="F5208" s="2" t="s">
        <v>11</v>
      </c>
      <c r="G5208">
        <v>2.99</v>
      </c>
      <c r="H5208" s="2" t="s">
        <v>12</v>
      </c>
    </row>
    <row r="5209" spans="1:8" x14ac:dyDescent="0.3">
      <c r="A5209" s="1">
        <v>0.78224537037037023</v>
      </c>
      <c r="B5209" s="2" t="s">
        <v>86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3</v>
      </c>
      <c r="H5209" s="2" t="s">
        <v>12</v>
      </c>
    </row>
    <row r="5210" spans="1:8" x14ac:dyDescent="0.3">
      <c r="A5210" s="1">
        <v>0.78230324074074065</v>
      </c>
      <c r="B5210" s="2" t="s">
        <v>86</v>
      </c>
      <c r="C5210" s="2" t="s">
        <v>14</v>
      </c>
      <c r="D5210" s="2" t="s">
        <v>9</v>
      </c>
      <c r="E5210" s="2" t="s">
        <v>10</v>
      </c>
      <c r="F5210" s="2" t="s">
        <v>11</v>
      </c>
      <c r="G5210">
        <v>2.98</v>
      </c>
      <c r="H5210" s="2" t="s">
        <v>12</v>
      </c>
    </row>
    <row r="5211" spans="1:8" x14ac:dyDescent="0.3">
      <c r="A5211" s="1">
        <v>0.78236111111111095</v>
      </c>
      <c r="B5211" s="2" t="s">
        <v>86</v>
      </c>
      <c r="C5211" s="2" t="s">
        <v>14</v>
      </c>
      <c r="D5211" s="2" t="s">
        <v>9</v>
      </c>
      <c r="E5211" s="2" t="s">
        <v>10</v>
      </c>
      <c r="F5211" s="2" t="s">
        <v>11</v>
      </c>
      <c r="G5211">
        <v>2.98</v>
      </c>
      <c r="H5211" s="2" t="s">
        <v>12</v>
      </c>
    </row>
    <row r="5212" spans="1:8" x14ac:dyDescent="0.3">
      <c r="A5212" s="1">
        <v>0.78241898148148137</v>
      </c>
      <c r="B5212" s="2" t="s">
        <v>86</v>
      </c>
      <c r="C5212" s="2" t="s">
        <v>14</v>
      </c>
      <c r="D5212" s="2" t="s">
        <v>9</v>
      </c>
      <c r="E5212" s="2" t="s">
        <v>10</v>
      </c>
      <c r="F5212" s="2" t="s">
        <v>11</v>
      </c>
      <c r="G5212">
        <v>2.98</v>
      </c>
      <c r="H5212" s="2" t="s">
        <v>12</v>
      </c>
    </row>
    <row r="5213" spans="1:8" x14ac:dyDescent="0.3">
      <c r="A5213" s="1">
        <v>0.78248842592592582</v>
      </c>
      <c r="B5213" s="2" t="s">
        <v>86</v>
      </c>
      <c r="C5213" s="2" t="s">
        <v>14</v>
      </c>
      <c r="D5213" s="2" t="s">
        <v>9</v>
      </c>
      <c r="E5213" s="2" t="s">
        <v>10</v>
      </c>
      <c r="F5213" s="2" t="s">
        <v>11</v>
      </c>
      <c r="G5213">
        <v>2.99</v>
      </c>
      <c r="H5213" s="2" t="s">
        <v>12</v>
      </c>
    </row>
    <row r="5214" spans="1:8" x14ac:dyDescent="0.3">
      <c r="A5214" s="1">
        <v>0.78254629629629624</v>
      </c>
      <c r="B5214" s="2" t="s">
        <v>86</v>
      </c>
      <c r="C5214" s="2" t="s">
        <v>14</v>
      </c>
      <c r="D5214" s="2" t="s">
        <v>9</v>
      </c>
      <c r="E5214" s="2" t="s">
        <v>10</v>
      </c>
      <c r="F5214" s="2" t="s">
        <v>11</v>
      </c>
      <c r="G5214">
        <v>2.99</v>
      </c>
      <c r="H5214" s="2" t="s">
        <v>12</v>
      </c>
    </row>
    <row r="5215" spans="1:8" x14ac:dyDescent="0.3">
      <c r="A5215" s="1">
        <v>0.78260416666666655</v>
      </c>
      <c r="B5215" s="2" t="s">
        <v>86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2.98</v>
      </c>
      <c r="H5215" s="2" t="s">
        <v>12</v>
      </c>
    </row>
    <row r="5216" spans="1:8" x14ac:dyDescent="0.3">
      <c r="A5216" s="1">
        <v>0.78266203703703696</v>
      </c>
      <c r="B5216" s="2" t="s">
        <v>86</v>
      </c>
      <c r="C5216" s="2" t="s">
        <v>14</v>
      </c>
      <c r="D5216" s="2" t="s">
        <v>9</v>
      </c>
      <c r="E5216" s="2" t="s">
        <v>10</v>
      </c>
      <c r="F5216" s="2" t="s">
        <v>11</v>
      </c>
      <c r="G5216">
        <v>2.98</v>
      </c>
      <c r="H5216" s="2" t="s">
        <v>12</v>
      </c>
    </row>
    <row r="5217" spans="1:8" x14ac:dyDescent="0.3">
      <c r="A5217" s="1">
        <v>0.78271990740740727</v>
      </c>
      <c r="B5217" s="2" t="s">
        <v>86</v>
      </c>
      <c r="C5217" s="2" t="s">
        <v>14</v>
      </c>
      <c r="D5217" s="2" t="s">
        <v>9</v>
      </c>
      <c r="E5217" s="2" t="s">
        <v>10</v>
      </c>
      <c r="F5217" s="2" t="s">
        <v>11</v>
      </c>
      <c r="G5217">
        <v>2.98</v>
      </c>
      <c r="H5217" s="2" t="s">
        <v>12</v>
      </c>
    </row>
    <row r="5218" spans="1:8" x14ac:dyDescent="0.3">
      <c r="A5218" s="1">
        <v>0.78278935185185172</v>
      </c>
      <c r="B5218" s="2" t="s">
        <v>86</v>
      </c>
      <c r="C5218" s="2" t="s">
        <v>14</v>
      </c>
      <c r="D5218" s="2" t="s">
        <v>9</v>
      </c>
      <c r="E5218" s="2" t="s">
        <v>10</v>
      </c>
      <c r="F5218" s="2" t="s">
        <v>11</v>
      </c>
      <c r="G5218">
        <v>2.99</v>
      </c>
      <c r="H5218" s="2" t="s">
        <v>12</v>
      </c>
    </row>
    <row r="5219" spans="1:8" x14ac:dyDescent="0.3">
      <c r="A5219" s="1">
        <v>0.78284722222222214</v>
      </c>
      <c r="B5219" s="2" t="s">
        <v>86</v>
      </c>
      <c r="C5219" s="2" t="s">
        <v>14</v>
      </c>
      <c r="D5219" s="2" t="s">
        <v>9</v>
      </c>
      <c r="E5219" s="2" t="s">
        <v>10</v>
      </c>
      <c r="F5219" s="2" t="s">
        <v>11</v>
      </c>
      <c r="G5219">
        <v>3</v>
      </c>
      <c r="H5219" s="2" t="s">
        <v>12</v>
      </c>
    </row>
    <row r="5220" spans="1:8" x14ac:dyDescent="0.3">
      <c r="A5220" s="1">
        <v>0.78290509259259244</v>
      </c>
      <c r="B5220" s="2" t="s">
        <v>86</v>
      </c>
      <c r="C5220" s="2" t="s">
        <v>14</v>
      </c>
      <c r="D5220" s="2" t="s">
        <v>9</v>
      </c>
      <c r="E5220" s="2" t="s">
        <v>10</v>
      </c>
      <c r="F5220" s="2" t="s">
        <v>11</v>
      </c>
      <c r="G5220">
        <v>2.98</v>
      </c>
      <c r="H5220" s="2" t="s">
        <v>12</v>
      </c>
    </row>
    <row r="5221" spans="1:8" x14ac:dyDescent="0.3">
      <c r="A5221" s="1">
        <v>0.78296296296296286</v>
      </c>
      <c r="B5221" s="2" t="s">
        <v>86</v>
      </c>
      <c r="C5221" s="2" t="s">
        <v>14</v>
      </c>
      <c r="D5221" s="2" t="s">
        <v>9</v>
      </c>
      <c r="E5221" s="2" t="s">
        <v>10</v>
      </c>
      <c r="F5221" s="2" t="s">
        <v>11</v>
      </c>
      <c r="G5221">
        <v>2.98</v>
      </c>
      <c r="H5221" s="2" t="s">
        <v>12</v>
      </c>
    </row>
    <row r="5222" spans="1:8" x14ac:dyDescent="0.3">
      <c r="A5222" s="1">
        <v>0.78303240740740732</v>
      </c>
      <c r="B5222" s="2" t="s">
        <v>86</v>
      </c>
      <c r="C5222" s="2" t="s">
        <v>14</v>
      </c>
      <c r="D5222" s="2" t="s">
        <v>9</v>
      </c>
      <c r="E5222" s="2" t="s">
        <v>10</v>
      </c>
      <c r="F5222" s="2" t="s">
        <v>11</v>
      </c>
      <c r="G5222">
        <v>2.98</v>
      </c>
      <c r="H5222" s="2" t="s">
        <v>12</v>
      </c>
    </row>
    <row r="5223" spans="1:8" x14ac:dyDescent="0.3">
      <c r="A5223" s="1">
        <v>0.78309027777777762</v>
      </c>
      <c r="B5223" s="2" t="s">
        <v>86</v>
      </c>
      <c r="C5223" s="2" t="s">
        <v>14</v>
      </c>
      <c r="D5223" s="2" t="s">
        <v>9</v>
      </c>
      <c r="E5223" s="2" t="s">
        <v>10</v>
      </c>
      <c r="F5223" s="2" t="s">
        <v>11</v>
      </c>
      <c r="G5223">
        <v>2.99</v>
      </c>
      <c r="H5223" s="2" t="s">
        <v>12</v>
      </c>
    </row>
    <row r="5224" spans="1:8" x14ac:dyDescent="0.3">
      <c r="A5224" s="1">
        <v>0.78314814814814804</v>
      </c>
      <c r="B5224" s="2" t="s">
        <v>86</v>
      </c>
      <c r="C5224" s="2" t="s">
        <v>14</v>
      </c>
      <c r="D5224" s="2" t="s">
        <v>9</v>
      </c>
      <c r="E5224" s="2" t="s">
        <v>10</v>
      </c>
      <c r="F5224" s="2" t="s">
        <v>11</v>
      </c>
      <c r="G5224">
        <v>3</v>
      </c>
      <c r="H5224" s="2" t="s">
        <v>12</v>
      </c>
    </row>
    <row r="5225" spans="1:8" x14ac:dyDescent="0.3">
      <c r="A5225" s="1">
        <v>0.78320601851851845</v>
      </c>
      <c r="B5225" s="2" t="s">
        <v>86</v>
      </c>
      <c r="C5225" s="2" t="s">
        <v>14</v>
      </c>
      <c r="D5225" s="2" t="s">
        <v>9</v>
      </c>
      <c r="E5225" s="2" t="s">
        <v>10</v>
      </c>
      <c r="F5225" s="2" t="s">
        <v>11</v>
      </c>
      <c r="G5225">
        <v>2.98</v>
      </c>
      <c r="H5225" s="2" t="s">
        <v>12</v>
      </c>
    </row>
    <row r="5226" spans="1:8" x14ac:dyDescent="0.3">
      <c r="A5226" s="1">
        <v>0.78326388888888876</v>
      </c>
      <c r="B5226" s="2" t="s">
        <v>86</v>
      </c>
      <c r="C5226" s="2" t="s">
        <v>14</v>
      </c>
      <c r="D5226" s="2" t="s">
        <v>9</v>
      </c>
      <c r="E5226" s="2" t="s">
        <v>10</v>
      </c>
      <c r="F5226" s="2" t="s">
        <v>11</v>
      </c>
      <c r="G5226">
        <v>2.98</v>
      </c>
      <c r="H5226" s="2" t="s">
        <v>12</v>
      </c>
    </row>
    <row r="5227" spans="1:8" x14ac:dyDescent="0.3">
      <c r="A5227" s="1">
        <v>0.78333333333333321</v>
      </c>
      <c r="B5227" s="2" t="s">
        <v>86</v>
      </c>
      <c r="C5227" s="2" t="s">
        <v>14</v>
      </c>
      <c r="D5227" s="2" t="s">
        <v>9</v>
      </c>
      <c r="E5227" s="2" t="s">
        <v>10</v>
      </c>
      <c r="F5227" s="2" t="s">
        <v>11</v>
      </c>
      <c r="G5227">
        <v>2.98</v>
      </c>
      <c r="H5227" s="2" t="s">
        <v>12</v>
      </c>
    </row>
    <row r="5228" spans="1:8" x14ac:dyDescent="0.3">
      <c r="A5228" s="1">
        <v>0.78339120370370363</v>
      </c>
      <c r="B5228" s="2" t="s">
        <v>86</v>
      </c>
      <c r="C5228" s="2" t="s">
        <v>14</v>
      </c>
      <c r="D5228" s="2" t="s">
        <v>9</v>
      </c>
      <c r="E5228" s="2" t="s">
        <v>10</v>
      </c>
      <c r="F5228" s="2" t="s">
        <v>11</v>
      </c>
      <c r="G5228">
        <v>3</v>
      </c>
      <c r="H5228" s="2" t="s">
        <v>12</v>
      </c>
    </row>
    <row r="5229" spans="1:8" x14ac:dyDescent="0.3">
      <c r="A5229" s="1">
        <v>0.78344907407407394</v>
      </c>
      <c r="B5229" s="2" t="s">
        <v>86</v>
      </c>
      <c r="C5229" s="2" t="s">
        <v>14</v>
      </c>
      <c r="D5229" s="2" t="s">
        <v>9</v>
      </c>
      <c r="E5229" s="2" t="s">
        <v>10</v>
      </c>
      <c r="F5229" s="2" t="s">
        <v>11</v>
      </c>
      <c r="G5229">
        <v>2.98</v>
      </c>
      <c r="H5229" s="2" t="s">
        <v>12</v>
      </c>
    </row>
    <row r="5230" spans="1:8" x14ac:dyDescent="0.3">
      <c r="A5230" s="1">
        <v>0.78350694444444435</v>
      </c>
      <c r="B5230" s="2" t="s">
        <v>86</v>
      </c>
      <c r="C5230" s="2" t="s">
        <v>14</v>
      </c>
      <c r="D5230" s="2" t="s">
        <v>9</v>
      </c>
      <c r="E5230" s="2" t="s">
        <v>10</v>
      </c>
      <c r="F5230" s="2" t="s">
        <v>11</v>
      </c>
      <c r="G5230">
        <v>2.99</v>
      </c>
      <c r="H5230" s="2" t="s">
        <v>12</v>
      </c>
    </row>
    <row r="5231" spans="1:8" x14ac:dyDescent="0.3">
      <c r="A5231" s="1">
        <v>0.78357638888888881</v>
      </c>
      <c r="B5231" s="2" t="s">
        <v>86</v>
      </c>
      <c r="C5231" s="2" t="s">
        <v>14</v>
      </c>
      <c r="D5231" s="2" t="s">
        <v>9</v>
      </c>
      <c r="E5231" s="2" t="s">
        <v>10</v>
      </c>
      <c r="F5231" s="2" t="s">
        <v>11</v>
      </c>
      <c r="G5231">
        <v>2.98</v>
      </c>
      <c r="H5231" s="2" t="s">
        <v>12</v>
      </c>
    </row>
    <row r="5232" spans="1:8" x14ac:dyDescent="0.3">
      <c r="A5232" s="1">
        <v>0.78363425925925911</v>
      </c>
      <c r="B5232" s="2" t="s">
        <v>86</v>
      </c>
      <c r="C5232" s="2" t="s">
        <v>14</v>
      </c>
      <c r="D5232" s="2" t="s">
        <v>9</v>
      </c>
      <c r="E5232" s="2" t="s">
        <v>10</v>
      </c>
      <c r="F5232" s="2" t="s">
        <v>11</v>
      </c>
      <c r="G5232">
        <v>2.98</v>
      </c>
      <c r="H5232" s="2" t="s">
        <v>12</v>
      </c>
    </row>
    <row r="5233" spans="1:8" x14ac:dyDescent="0.3">
      <c r="A5233" s="1">
        <v>0.78369212962962953</v>
      </c>
      <c r="B5233" s="2" t="s">
        <v>86</v>
      </c>
      <c r="C5233" s="2" t="s">
        <v>14</v>
      </c>
      <c r="D5233" s="2" t="s">
        <v>9</v>
      </c>
      <c r="E5233" s="2" t="s">
        <v>10</v>
      </c>
      <c r="F5233" s="2" t="s">
        <v>11</v>
      </c>
      <c r="G5233">
        <v>2.99</v>
      </c>
      <c r="H5233" s="2" t="s">
        <v>12</v>
      </c>
    </row>
    <row r="5234" spans="1:8" x14ac:dyDescent="0.3">
      <c r="A5234" s="1">
        <v>0.78374999999999984</v>
      </c>
      <c r="B5234" s="2" t="s">
        <v>86</v>
      </c>
      <c r="C5234" s="2" t="s">
        <v>14</v>
      </c>
      <c r="D5234" s="2" t="s">
        <v>9</v>
      </c>
      <c r="E5234" s="2" t="s">
        <v>10</v>
      </c>
      <c r="F5234" s="2" t="s">
        <v>11</v>
      </c>
      <c r="G5234">
        <v>2.99</v>
      </c>
      <c r="H5234" s="2" t="s">
        <v>12</v>
      </c>
    </row>
    <row r="5235" spans="1:8" x14ac:dyDescent="0.3">
      <c r="A5235" s="1">
        <v>0.78381944444444429</v>
      </c>
      <c r="B5235" s="2" t="s">
        <v>86</v>
      </c>
      <c r="C5235" s="2" t="s">
        <v>14</v>
      </c>
      <c r="D5235" s="2" t="s">
        <v>9</v>
      </c>
      <c r="E5235" s="2" t="s">
        <v>10</v>
      </c>
      <c r="F5235" s="2" t="s">
        <v>11</v>
      </c>
      <c r="G5235">
        <v>2.99</v>
      </c>
      <c r="H5235" s="2" t="s">
        <v>12</v>
      </c>
    </row>
    <row r="5236" spans="1:8" x14ac:dyDescent="0.3">
      <c r="A5236" s="1">
        <v>0.78387731481481471</v>
      </c>
      <c r="B5236" s="2" t="s">
        <v>86</v>
      </c>
      <c r="C5236" s="2" t="s">
        <v>14</v>
      </c>
      <c r="D5236" s="2" t="s">
        <v>9</v>
      </c>
      <c r="E5236" s="2" t="s">
        <v>10</v>
      </c>
      <c r="F5236" s="2" t="s">
        <v>11</v>
      </c>
      <c r="G5236">
        <v>2.98</v>
      </c>
      <c r="H5236" s="2" t="s">
        <v>12</v>
      </c>
    </row>
    <row r="5237" spans="1:8" x14ac:dyDescent="0.3">
      <c r="A5237" s="1">
        <v>0.78393518518518512</v>
      </c>
      <c r="B5237" s="2" t="s">
        <v>86</v>
      </c>
      <c r="C5237" s="2" t="s">
        <v>14</v>
      </c>
      <c r="D5237" s="2" t="s">
        <v>9</v>
      </c>
      <c r="E5237" s="2" t="s">
        <v>10</v>
      </c>
      <c r="F5237" s="2" t="s">
        <v>11</v>
      </c>
      <c r="G5237">
        <v>2.98</v>
      </c>
      <c r="H5237" s="2" t="s">
        <v>12</v>
      </c>
    </row>
    <row r="5238" spans="1:8" x14ac:dyDescent="0.3">
      <c r="A5238" s="1">
        <v>0.78399305555555543</v>
      </c>
      <c r="B5238" s="2" t="s">
        <v>86</v>
      </c>
      <c r="C5238" s="2" t="s">
        <v>14</v>
      </c>
      <c r="D5238" s="2" t="s">
        <v>9</v>
      </c>
      <c r="E5238" s="2" t="s">
        <v>10</v>
      </c>
      <c r="F5238" s="2" t="s">
        <v>11</v>
      </c>
      <c r="G5238">
        <v>2.98</v>
      </c>
      <c r="H5238" s="2" t="s">
        <v>12</v>
      </c>
    </row>
    <row r="5239" spans="1:8" x14ac:dyDescent="0.3">
      <c r="A5239" s="1">
        <v>0.78405092592592585</v>
      </c>
      <c r="B5239" s="2" t="s">
        <v>86</v>
      </c>
      <c r="C5239" s="2" t="s">
        <v>14</v>
      </c>
      <c r="D5239" s="2" t="s">
        <v>9</v>
      </c>
      <c r="E5239" s="2" t="s">
        <v>10</v>
      </c>
      <c r="F5239" s="2" t="s">
        <v>11</v>
      </c>
      <c r="G5239">
        <v>2.98</v>
      </c>
      <c r="H5239" s="2" t="s">
        <v>12</v>
      </c>
    </row>
    <row r="5240" spans="1:8" x14ac:dyDescent="0.3">
      <c r="A5240" s="1">
        <v>0.7841203703703703</v>
      </c>
      <c r="B5240" s="2" t="s">
        <v>86</v>
      </c>
      <c r="C5240" s="2" t="s">
        <v>14</v>
      </c>
      <c r="D5240" s="2" t="s">
        <v>9</v>
      </c>
      <c r="E5240" s="2" t="s">
        <v>10</v>
      </c>
      <c r="F5240" s="2" t="s">
        <v>11</v>
      </c>
      <c r="G5240">
        <v>2.99</v>
      </c>
      <c r="H5240" s="2" t="s">
        <v>12</v>
      </c>
    </row>
    <row r="5241" spans="1:8" x14ac:dyDescent="0.3">
      <c r="A5241" s="1">
        <v>0.78417824074074061</v>
      </c>
      <c r="B5241" s="2" t="s">
        <v>86</v>
      </c>
      <c r="C5241" s="2" t="s">
        <v>14</v>
      </c>
      <c r="D5241" s="2" t="s">
        <v>9</v>
      </c>
      <c r="E5241" s="2" t="s">
        <v>10</v>
      </c>
      <c r="F5241" s="2" t="s">
        <v>11</v>
      </c>
      <c r="G5241">
        <v>2.97</v>
      </c>
      <c r="H5241" s="2" t="s">
        <v>12</v>
      </c>
    </row>
    <row r="5242" spans="1:8" x14ac:dyDescent="0.3">
      <c r="A5242" s="1">
        <v>0.78423611111111102</v>
      </c>
      <c r="B5242" s="2" t="s">
        <v>86</v>
      </c>
      <c r="C5242" s="2" t="s">
        <v>14</v>
      </c>
      <c r="D5242" s="2" t="s">
        <v>9</v>
      </c>
      <c r="E5242" s="2" t="s">
        <v>10</v>
      </c>
      <c r="F5242" s="2" t="s">
        <v>11</v>
      </c>
      <c r="G5242">
        <v>2.98</v>
      </c>
      <c r="H5242" s="2" t="s">
        <v>12</v>
      </c>
    </row>
    <row r="5243" spans="1:8" x14ac:dyDescent="0.3">
      <c r="A5243" s="1">
        <v>0.78429398148148133</v>
      </c>
      <c r="B5243" s="2" t="s">
        <v>86</v>
      </c>
      <c r="C5243" s="2" t="s">
        <v>14</v>
      </c>
      <c r="D5243" s="2" t="s">
        <v>9</v>
      </c>
      <c r="E5243" s="2" t="s">
        <v>10</v>
      </c>
      <c r="F5243" s="2" t="s">
        <v>11</v>
      </c>
      <c r="G5243">
        <v>2.98</v>
      </c>
      <c r="H5243" s="2" t="s">
        <v>12</v>
      </c>
    </row>
    <row r="5244" spans="1:8" x14ac:dyDescent="0.3">
      <c r="A5244" s="1">
        <v>0.78436342592592578</v>
      </c>
      <c r="B5244" s="2" t="s">
        <v>86</v>
      </c>
      <c r="C5244" s="2" t="s">
        <v>14</v>
      </c>
      <c r="D5244" s="2" t="s">
        <v>9</v>
      </c>
      <c r="E5244" s="2" t="s">
        <v>10</v>
      </c>
      <c r="F5244" s="2" t="s">
        <v>11</v>
      </c>
      <c r="G5244">
        <v>2.99</v>
      </c>
      <c r="H5244" s="2" t="s">
        <v>12</v>
      </c>
    </row>
    <row r="5245" spans="1:8" x14ac:dyDescent="0.3">
      <c r="A5245" s="1">
        <v>0.7844212962962962</v>
      </c>
      <c r="B5245" s="2" t="s">
        <v>86</v>
      </c>
      <c r="C5245" s="2" t="s">
        <v>14</v>
      </c>
      <c r="D5245" s="2" t="s">
        <v>9</v>
      </c>
      <c r="E5245" s="2" t="s">
        <v>10</v>
      </c>
      <c r="F5245" s="2" t="s">
        <v>11</v>
      </c>
      <c r="G5245">
        <v>3</v>
      </c>
      <c r="H5245" s="2" t="s">
        <v>12</v>
      </c>
    </row>
    <row r="5246" spans="1:8" x14ac:dyDescent="0.3">
      <c r="A5246" s="1">
        <v>0.78447916666666651</v>
      </c>
      <c r="B5246" s="2" t="s">
        <v>86</v>
      </c>
      <c r="C5246" s="2" t="s">
        <v>14</v>
      </c>
      <c r="D5246" s="2" t="s">
        <v>9</v>
      </c>
      <c r="E5246" s="2" t="s">
        <v>10</v>
      </c>
      <c r="F5246" s="2" t="s">
        <v>11</v>
      </c>
      <c r="G5246">
        <v>2.98</v>
      </c>
      <c r="H5246" s="2" t="s">
        <v>12</v>
      </c>
    </row>
    <row r="5247" spans="1:8" x14ac:dyDescent="0.3">
      <c r="A5247" s="1">
        <v>0.78453703703703692</v>
      </c>
      <c r="B5247" s="2" t="s">
        <v>86</v>
      </c>
      <c r="C5247" s="2" t="s">
        <v>14</v>
      </c>
      <c r="D5247" s="2" t="s">
        <v>9</v>
      </c>
      <c r="E5247" s="2" t="s">
        <v>10</v>
      </c>
      <c r="F5247" s="2" t="s">
        <v>11</v>
      </c>
      <c r="G5247">
        <v>2.98</v>
      </c>
      <c r="H5247" s="2" t="s">
        <v>12</v>
      </c>
    </row>
    <row r="5248" spans="1:8" x14ac:dyDescent="0.3">
      <c r="A5248" s="1">
        <v>0.78459490740740734</v>
      </c>
      <c r="B5248" s="2" t="s">
        <v>86</v>
      </c>
      <c r="C5248" s="2" t="s">
        <v>14</v>
      </c>
      <c r="D5248" s="2" t="s">
        <v>9</v>
      </c>
      <c r="E5248" s="2" t="s">
        <v>10</v>
      </c>
      <c r="F5248" s="2" t="s">
        <v>11</v>
      </c>
      <c r="G5248">
        <v>2.98</v>
      </c>
      <c r="H5248" s="2" t="s">
        <v>12</v>
      </c>
    </row>
    <row r="5249" spans="1:8" x14ac:dyDescent="0.3">
      <c r="A5249" s="1">
        <v>0.78466435185185179</v>
      </c>
      <c r="B5249" s="2" t="s">
        <v>86</v>
      </c>
      <c r="C5249" s="2" t="s">
        <v>14</v>
      </c>
      <c r="D5249" s="2" t="s">
        <v>9</v>
      </c>
      <c r="E5249" s="2" t="s">
        <v>10</v>
      </c>
      <c r="F5249" s="2" t="s">
        <v>11</v>
      </c>
      <c r="G5249">
        <v>2.99</v>
      </c>
      <c r="H5249" s="2" t="s">
        <v>12</v>
      </c>
    </row>
    <row r="5250" spans="1:8" x14ac:dyDescent="0.3">
      <c r="A5250" s="1">
        <v>0.7847222222222221</v>
      </c>
      <c r="B5250" s="2" t="s">
        <v>86</v>
      </c>
      <c r="C5250" s="2" t="s">
        <v>14</v>
      </c>
      <c r="D5250" s="2" t="s">
        <v>9</v>
      </c>
      <c r="E5250" s="2" t="s">
        <v>10</v>
      </c>
      <c r="F5250" s="2" t="s">
        <v>11</v>
      </c>
      <c r="G5250">
        <v>2.99</v>
      </c>
      <c r="H5250" s="2" t="s">
        <v>12</v>
      </c>
    </row>
    <row r="5251" spans="1:8" x14ac:dyDescent="0.3">
      <c r="A5251" s="1">
        <v>0.78478009259259252</v>
      </c>
      <c r="B5251" s="2" t="s">
        <v>86</v>
      </c>
      <c r="C5251" s="2" t="s">
        <v>14</v>
      </c>
      <c r="D5251" s="2" t="s">
        <v>9</v>
      </c>
      <c r="E5251" s="2" t="s">
        <v>10</v>
      </c>
      <c r="F5251" s="2" t="s">
        <v>11</v>
      </c>
      <c r="G5251">
        <v>2.98</v>
      </c>
      <c r="H5251" s="2" t="s">
        <v>12</v>
      </c>
    </row>
    <row r="5252" spans="1:8" x14ac:dyDescent="0.3">
      <c r="A5252" s="1">
        <v>0.78483796296296282</v>
      </c>
      <c r="B5252" s="2" t="s">
        <v>86</v>
      </c>
      <c r="C5252" s="2" t="s">
        <v>14</v>
      </c>
      <c r="D5252" s="2" t="s">
        <v>9</v>
      </c>
      <c r="E5252" s="2" t="s">
        <v>10</v>
      </c>
      <c r="F5252" s="2" t="s">
        <v>11</v>
      </c>
      <c r="G5252">
        <v>2.98</v>
      </c>
      <c r="H5252" s="2" t="s">
        <v>12</v>
      </c>
    </row>
    <row r="5253" spans="1:8" x14ac:dyDescent="0.3">
      <c r="A5253" s="1">
        <v>0.78490740740740728</v>
      </c>
      <c r="B5253" s="2" t="s">
        <v>86</v>
      </c>
      <c r="C5253" s="2" t="s">
        <v>14</v>
      </c>
      <c r="D5253" s="2" t="s">
        <v>9</v>
      </c>
      <c r="E5253" s="2" t="s">
        <v>10</v>
      </c>
      <c r="F5253" s="2" t="s">
        <v>11</v>
      </c>
      <c r="G5253">
        <v>2.98</v>
      </c>
      <c r="H5253" s="2" t="s">
        <v>12</v>
      </c>
    </row>
    <row r="5254" spans="1:8" x14ac:dyDescent="0.3">
      <c r="A5254" s="1">
        <v>0.78496527777777769</v>
      </c>
      <c r="B5254" s="2" t="s">
        <v>86</v>
      </c>
      <c r="C5254" s="2" t="s">
        <v>14</v>
      </c>
      <c r="D5254" s="2" t="s">
        <v>9</v>
      </c>
      <c r="E5254" s="2" t="s">
        <v>10</v>
      </c>
      <c r="F5254" s="2" t="s">
        <v>11</v>
      </c>
      <c r="G5254">
        <v>2.99</v>
      </c>
      <c r="H5254" s="2" t="s">
        <v>12</v>
      </c>
    </row>
    <row r="5255" spans="1:8" x14ac:dyDescent="0.3">
      <c r="A5255" s="1">
        <v>0.785023148148148</v>
      </c>
      <c r="B5255" s="2" t="s">
        <v>86</v>
      </c>
      <c r="C5255" s="2" t="s">
        <v>14</v>
      </c>
      <c r="D5255" s="2" t="s">
        <v>9</v>
      </c>
      <c r="E5255" s="2" t="s">
        <v>10</v>
      </c>
      <c r="F5255" s="2" t="s">
        <v>11</v>
      </c>
      <c r="G5255">
        <v>2.99</v>
      </c>
      <c r="H5255" s="2" t="s">
        <v>12</v>
      </c>
    </row>
    <row r="5256" spans="1:8" x14ac:dyDescent="0.3">
      <c r="A5256" s="1">
        <v>0.78508101851851841</v>
      </c>
      <c r="B5256" s="2" t="s">
        <v>86</v>
      </c>
      <c r="C5256" s="2" t="s">
        <v>14</v>
      </c>
      <c r="D5256" s="2" t="s">
        <v>9</v>
      </c>
      <c r="E5256" s="2" t="s">
        <v>10</v>
      </c>
      <c r="F5256" s="2" t="s">
        <v>11</v>
      </c>
      <c r="G5256">
        <v>2.98</v>
      </c>
      <c r="H5256" s="2" t="s">
        <v>12</v>
      </c>
    </row>
    <row r="5257" spans="1:8" x14ac:dyDescent="0.3">
      <c r="A5257" s="1">
        <v>0.78513888888888883</v>
      </c>
      <c r="B5257" s="2" t="s">
        <v>86</v>
      </c>
      <c r="C5257" s="2" t="s">
        <v>14</v>
      </c>
      <c r="D5257" s="2" t="s">
        <v>9</v>
      </c>
      <c r="E5257" s="2" t="s">
        <v>10</v>
      </c>
      <c r="F5257" s="2" t="s">
        <v>11</v>
      </c>
      <c r="G5257">
        <v>2.98</v>
      </c>
      <c r="H5257" s="2" t="s">
        <v>12</v>
      </c>
    </row>
    <row r="5258" spans="1:8" x14ac:dyDescent="0.3">
      <c r="A5258" s="1">
        <v>0.78520833333333317</v>
      </c>
      <c r="B5258" s="2" t="s">
        <v>86</v>
      </c>
      <c r="C5258" s="2" t="s">
        <v>14</v>
      </c>
      <c r="D5258" s="2" t="s">
        <v>9</v>
      </c>
      <c r="E5258" s="2" t="s">
        <v>10</v>
      </c>
      <c r="F5258" s="2" t="s">
        <v>11</v>
      </c>
      <c r="G5258">
        <v>2.98</v>
      </c>
      <c r="H5258" s="2" t="s">
        <v>12</v>
      </c>
    </row>
    <row r="5259" spans="1:8" x14ac:dyDescent="0.3">
      <c r="A5259" s="1">
        <v>0.78526620370370359</v>
      </c>
      <c r="B5259" s="2" t="s">
        <v>86</v>
      </c>
      <c r="C5259" s="2" t="s">
        <v>14</v>
      </c>
      <c r="D5259" s="2" t="s">
        <v>9</v>
      </c>
      <c r="E5259" s="2" t="s">
        <v>10</v>
      </c>
      <c r="F5259" s="2" t="s">
        <v>11</v>
      </c>
      <c r="G5259">
        <v>2.99</v>
      </c>
      <c r="H5259" s="2" t="s">
        <v>12</v>
      </c>
    </row>
    <row r="5260" spans="1:8" x14ac:dyDescent="0.3">
      <c r="A5260" s="1">
        <v>0.78532407407407401</v>
      </c>
      <c r="B5260" s="2" t="s">
        <v>86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2.99</v>
      </c>
      <c r="H5260" s="2" t="s">
        <v>12</v>
      </c>
    </row>
    <row r="5261" spans="1:8" x14ac:dyDescent="0.3">
      <c r="A5261" s="1">
        <v>0.78538194444444431</v>
      </c>
      <c r="B5261" s="2" t="s">
        <v>86</v>
      </c>
      <c r="C5261" s="2" t="s">
        <v>14</v>
      </c>
      <c r="D5261" s="2" t="s">
        <v>9</v>
      </c>
      <c r="E5261" s="2" t="s">
        <v>10</v>
      </c>
      <c r="F5261" s="2" t="s">
        <v>11</v>
      </c>
      <c r="G5261">
        <v>2.99</v>
      </c>
      <c r="H5261" s="2" t="s">
        <v>12</v>
      </c>
    </row>
    <row r="5262" spans="1:8" x14ac:dyDescent="0.3">
      <c r="A5262" s="1">
        <v>0.78545138888888877</v>
      </c>
      <c r="B5262" s="2" t="s">
        <v>86</v>
      </c>
      <c r="C5262" s="2" t="s">
        <v>14</v>
      </c>
      <c r="D5262" s="2" t="s">
        <v>9</v>
      </c>
      <c r="E5262" s="2" t="s">
        <v>10</v>
      </c>
      <c r="F5262" s="2" t="s">
        <v>11</v>
      </c>
      <c r="G5262">
        <v>2.98</v>
      </c>
      <c r="H5262" s="2" t="s">
        <v>12</v>
      </c>
    </row>
    <row r="5263" spans="1:8" x14ac:dyDescent="0.3">
      <c r="A5263" s="1">
        <v>0.78550925925925918</v>
      </c>
      <c r="B5263" s="2" t="s">
        <v>86</v>
      </c>
      <c r="C5263" s="2" t="s">
        <v>14</v>
      </c>
      <c r="D5263" s="2" t="s">
        <v>9</v>
      </c>
      <c r="E5263" s="2" t="s">
        <v>10</v>
      </c>
      <c r="F5263" s="2" t="s">
        <v>11</v>
      </c>
      <c r="G5263">
        <v>2.97</v>
      </c>
      <c r="H5263" s="2" t="s">
        <v>12</v>
      </c>
    </row>
    <row r="5264" spans="1:8" x14ac:dyDescent="0.3">
      <c r="A5264" s="1">
        <v>0.78556712962962949</v>
      </c>
      <c r="B5264" s="2" t="s">
        <v>86</v>
      </c>
      <c r="C5264" s="2" t="s">
        <v>14</v>
      </c>
      <c r="D5264" s="2" t="s">
        <v>9</v>
      </c>
      <c r="E5264" s="2" t="s">
        <v>10</v>
      </c>
      <c r="F5264" s="2" t="s">
        <v>11</v>
      </c>
      <c r="G5264">
        <v>2.98</v>
      </c>
      <c r="H5264" s="2" t="s">
        <v>12</v>
      </c>
    </row>
    <row r="5265" spans="1:8" x14ac:dyDescent="0.3">
      <c r="A5265" s="1">
        <v>0.78562499999999991</v>
      </c>
      <c r="B5265" s="2" t="s">
        <v>86</v>
      </c>
      <c r="C5265" s="2" t="s">
        <v>14</v>
      </c>
      <c r="D5265" s="2" t="s">
        <v>9</v>
      </c>
      <c r="E5265" s="2" t="s">
        <v>10</v>
      </c>
      <c r="F5265" s="2" t="s">
        <v>11</v>
      </c>
      <c r="G5265">
        <v>2.99</v>
      </c>
      <c r="H5265" s="2" t="s">
        <v>12</v>
      </c>
    </row>
    <row r="5266" spans="1:8" x14ac:dyDescent="0.3">
      <c r="A5266" s="1">
        <v>0.78568287037037021</v>
      </c>
      <c r="B5266" s="2" t="s">
        <v>86</v>
      </c>
      <c r="C5266" s="2" t="s">
        <v>14</v>
      </c>
      <c r="D5266" s="2" t="s">
        <v>9</v>
      </c>
      <c r="E5266" s="2" t="s">
        <v>10</v>
      </c>
      <c r="F5266" s="2" t="s">
        <v>11</v>
      </c>
      <c r="G5266">
        <v>2.99</v>
      </c>
      <c r="H5266" s="2" t="s">
        <v>12</v>
      </c>
    </row>
    <row r="5267" spans="1:8" x14ac:dyDescent="0.3">
      <c r="A5267" s="1">
        <v>0.78575231481481467</v>
      </c>
      <c r="B5267" s="2" t="s">
        <v>86</v>
      </c>
      <c r="C5267" s="2" t="s">
        <v>14</v>
      </c>
      <c r="D5267" s="2" t="s">
        <v>9</v>
      </c>
      <c r="E5267" s="2" t="s">
        <v>10</v>
      </c>
      <c r="F5267" s="2" t="s">
        <v>11</v>
      </c>
      <c r="G5267">
        <v>2.98</v>
      </c>
      <c r="H5267" s="2" t="s">
        <v>12</v>
      </c>
    </row>
    <row r="5268" spans="1:8" x14ac:dyDescent="0.3">
      <c r="A5268" s="1">
        <v>0.78581018518518508</v>
      </c>
      <c r="B5268" s="2" t="s">
        <v>86</v>
      </c>
      <c r="C5268" s="2" t="s">
        <v>14</v>
      </c>
      <c r="D5268" s="2" t="s">
        <v>9</v>
      </c>
      <c r="E5268" s="2" t="s">
        <v>10</v>
      </c>
      <c r="F5268" s="2" t="s">
        <v>11</v>
      </c>
      <c r="G5268">
        <v>2.98</v>
      </c>
      <c r="H5268" s="2" t="s">
        <v>12</v>
      </c>
    </row>
    <row r="5269" spans="1:8" x14ac:dyDescent="0.3">
      <c r="A5269" s="1">
        <v>0.78586805555555539</v>
      </c>
      <c r="B5269" s="2" t="s">
        <v>86</v>
      </c>
      <c r="C5269" s="2" t="s">
        <v>14</v>
      </c>
      <c r="D5269" s="2" t="s">
        <v>9</v>
      </c>
      <c r="E5269" s="2" t="s">
        <v>10</v>
      </c>
      <c r="F5269" s="2" t="s">
        <v>11</v>
      </c>
      <c r="G5269">
        <v>2.97</v>
      </c>
      <c r="H5269" s="2" t="s">
        <v>12</v>
      </c>
    </row>
    <row r="5270" spans="1:8" x14ac:dyDescent="0.3">
      <c r="A5270" s="1">
        <v>0.78592592592592581</v>
      </c>
      <c r="B5270" s="2" t="s">
        <v>86</v>
      </c>
      <c r="C5270" s="2" t="s">
        <v>14</v>
      </c>
      <c r="D5270" s="2" t="s">
        <v>9</v>
      </c>
      <c r="E5270" s="2" t="s">
        <v>10</v>
      </c>
      <c r="F5270" s="2" t="s">
        <v>11</v>
      </c>
      <c r="G5270">
        <v>2.99</v>
      </c>
      <c r="H5270" s="2" t="s">
        <v>12</v>
      </c>
    </row>
    <row r="5271" spans="1:8" x14ac:dyDescent="0.3">
      <c r="A5271" s="1">
        <v>0.78599537037037026</v>
      </c>
      <c r="B5271" s="2" t="s">
        <v>86</v>
      </c>
      <c r="C5271" s="2" t="s">
        <v>14</v>
      </c>
      <c r="D5271" s="2" t="s">
        <v>9</v>
      </c>
      <c r="E5271" s="2" t="s">
        <v>10</v>
      </c>
      <c r="F5271" s="2" t="s">
        <v>11</v>
      </c>
      <c r="G5271">
        <v>2.99</v>
      </c>
      <c r="H5271" s="2" t="s">
        <v>12</v>
      </c>
    </row>
    <row r="5272" spans="1:8" x14ac:dyDescent="0.3">
      <c r="A5272" s="1">
        <v>0.78605324074074068</v>
      </c>
      <c r="B5272" s="2" t="s">
        <v>86</v>
      </c>
      <c r="C5272" s="2" t="s">
        <v>14</v>
      </c>
      <c r="D5272" s="2" t="s">
        <v>9</v>
      </c>
      <c r="E5272" s="2" t="s">
        <v>10</v>
      </c>
      <c r="F5272" s="2" t="s">
        <v>11</v>
      </c>
      <c r="G5272">
        <v>2.98</v>
      </c>
      <c r="H5272" s="2" t="s">
        <v>12</v>
      </c>
    </row>
    <row r="5273" spans="1:8" x14ac:dyDescent="0.3">
      <c r="A5273" s="1">
        <v>0.78611111111111098</v>
      </c>
      <c r="B5273" s="2" t="s">
        <v>86</v>
      </c>
      <c r="C5273" s="2" t="s">
        <v>14</v>
      </c>
      <c r="D5273" s="2" t="s">
        <v>9</v>
      </c>
      <c r="E5273" s="2" t="s">
        <v>10</v>
      </c>
      <c r="F5273" s="2" t="s">
        <v>11</v>
      </c>
      <c r="G5273">
        <v>2.97</v>
      </c>
      <c r="H5273" s="2" t="s">
        <v>12</v>
      </c>
    </row>
    <row r="5274" spans="1:8" x14ac:dyDescent="0.3">
      <c r="A5274" s="1">
        <v>0.7861689814814814</v>
      </c>
      <c r="B5274" s="2" t="s">
        <v>86</v>
      </c>
      <c r="C5274" s="2" t="s">
        <v>14</v>
      </c>
      <c r="D5274" s="2" t="s">
        <v>9</v>
      </c>
      <c r="E5274" s="2" t="s">
        <v>10</v>
      </c>
      <c r="F5274" s="2" t="s">
        <v>11</v>
      </c>
      <c r="G5274">
        <v>2.97</v>
      </c>
      <c r="H5274" s="2" t="s">
        <v>12</v>
      </c>
    </row>
    <row r="5275" spans="1:8" x14ac:dyDescent="0.3">
      <c r="A5275" s="1">
        <v>0.78623842592592585</v>
      </c>
      <c r="B5275" s="2" t="s">
        <v>86</v>
      </c>
      <c r="C5275" s="2" t="s">
        <v>14</v>
      </c>
      <c r="D5275" s="2" t="s">
        <v>9</v>
      </c>
      <c r="E5275" s="2" t="s">
        <v>10</v>
      </c>
      <c r="F5275" s="2" t="s">
        <v>11</v>
      </c>
      <c r="G5275">
        <v>2.99</v>
      </c>
      <c r="H5275" s="2" t="s">
        <v>12</v>
      </c>
    </row>
    <row r="5276" spans="1:8" x14ac:dyDescent="0.3">
      <c r="A5276" s="1">
        <v>0.78629629629629616</v>
      </c>
      <c r="B5276" s="2" t="s">
        <v>86</v>
      </c>
      <c r="C5276" s="2" t="s">
        <v>14</v>
      </c>
      <c r="D5276" s="2" t="s">
        <v>9</v>
      </c>
      <c r="E5276" s="2" t="s">
        <v>10</v>
      </c>
      <c r="F5276" s="2" t="s">
        <v>11</v>
      </c>
      <c r="G5276">
        <v>2.99</v>
      </c>
      <c r="H5276" s="2" t="s">
        <v>12</v>
      </c>
    </row>
    <row r="5277" spans="1:8" x14ac:dyDescent="0.3">
      <c r="A5277" s="1">
        <v>0.78635416666666658</v>
      </c>
      <c r="B5277" s="2" t="s">
        <v>86</v>
      </c>
      <c r="C5277" s="2" t="s">
        <v>14</v>
      </c>
      <c r="D5277" s="2" t="s">
        <v>9</v>
      </c>
      <c r="E5277" s="2" t="s">
        <v>10</v>
      </c>
      <c r="F5277" s="2" t="s">
        <v>11</v>
      </c>
      <c r="G5277">
        <v>2.98</v>
      </c>
      <c r="H5277" s="2" t="s">
        <v>12</v>
      </c>
    </row>
    <row r="5278" spans="1:8" x14ac:dyDescent="0.3">
      <c r="A5278" s="1">
        <v>0.78641203703703688</v>
      </c>
      <c r="B5278" s="2" t="s">
        <v>86</v>
      </c>
      <c r="C5278" s="2" t="s">
        <v>14</v>
      </c>
      <c r="D5278" s="2" t="s">
        <v>9</v>
      </c>
      <c r="E5278" s="2" t="s">
        <v>10</v>
      </c>
      <c r="F5278" s="2" t="s">
        <v>11</v>
      </c>
      <c r="G5278">
        <v>2.97</v>
      </c>
      <c r="H5278" s="2" t="s">
        <v>12</v>
      </c>
    </row>
    <row r="5279" spans="1:8" x14ac:dyDescent="0.3">
      <c r="A5279" s="1">
        <v>0.7864699074074073</v>
      </c>
      <c r="B5279" s="2" t="s">
        <v>86</v>
      </c>
      <c r="C5279" s="2" t="s">
        <v>14</v>
      </c>
      <c r="D5279" s="2" t="s">
        <v>9</v>
      </c>
      <c r="E5279" s="2" t="s">
        <v>10</v>
      </c>
      <c r="F5279" s="2" t="s">
        <v>11</v>
      </c>
      <c r="G5279">
        <v>2.97</v>
      </c>
      <c r="H5279" s="2" t="s">
        <v>12</v>
      </c>
    </row>
    <row r="5280" spans="1:8" x14ac:dyDescent="0.3">
      <c r="A5280" s="1">
        <v>0.78653935185185175</v>
      </c>
      <c r="B5280" s="2" t="s">
        <v>86</v>
      </c>
      <c r="C5280" s="2" t="s">
        <v>14</v>
      </c>
      <c r="D5280" s="2" t="s">
        <v>9</v>
      </c>
      <c r="E5280" s="2" t="s">
        <v>10</v>
      </c>
      <c r="F5280" s="2" t="s">
        <v>11</v>
      </c>
      <c r="G5280">
        <v>2.99</v>
      </c>
      <c r="H5280" s="2" t="s">
        <v>12</v>
      </c>
    </row>
    <row r="5281" spans="1:8" x14ac:dyDescent="0.3">
      <c r="A5281" s="1">
        <v>0.78659722222222206</v>
      </c>
      <c r="B5281" s="2" t="s">
        <v>86</v>
      </c>
      <c r="C5281" s="2" t="s">
        <v>14</v>
      </c>
      <c r="D5281" s="2" t="s">
        <v>9</v>
      </c>
      <c r="E5281" s="2" t="s">
        <v>10</v>
      </c>
      <c r="F5281" s="2" t="s">
        <v>11</v>
      </c>
      <c r="G5281">
        <v>2.98</v>
      </c>
      <c r="H5281" s="2" t="s">
        <v>12</v>
      </c>
    </row>
    <row r="5282" spans="1:8" x14ac:dyDescent="0.3">
      <c r="A5282" s="1">
        <v>0.78665509259259248</v>
      </c>
      <c r="B5282" s="2" t="s">
        <v>86</v>
      </c>
      <c r="C5282" s="2" t="s">
        <v>14</v>
      </c>
      <c r="D5282" s="2" t="s">
        <v>9</v>
      </c>
      <c r="E5282" s="2" t="s">
        <v>10</v>
      </c>
      <c r="F5282" s="2" t="s">
        <v>11</v>
      </c>
      <c r="G5282">
        <v>2.98</v>
      </c>
      <c r="H5282" s="2" t="s">
        <v>12</v>
      </c>
    </row>
    <row r="5283" spans="1:8" x14ac:dyDescent="0.3">
      <c r="A5283" s="1">
        <v>0.78671296296296289</v>
      </c>
      <c r="B5283" s="2" t="s">
        <v>86</v>
      </c>
      <c r="C5283" s="2" t="s">
        <v>14</v>
      </c>
      <c r="D5283" s="2" t="s">
        <v>9</v>
      </c>
      <c r="E5283" s="2" t="s">
        <v>10</v>
      </c>
      <c r="F5283" s="2" t="s">
        <v>11</v>
      </c>
      <c r="G5283">
        <v>2.97</v>
      </c>
      <c r="H5283" s="2" t="s">
        <v>12</v>
      </c>
    </row>
    <row r="5284" spans="1:8" x14ac:dyDescent="0.3">
      <c r="A5284" s="1">
        <v>0.78678240740740735</v>
      </c>
      <c r="B5284" s="2" t="s">
        <v>86</v>
      </c>
      <c r="C5284" s="2" t="s">
        <v>14</v>
      </c>
      <c r="D5284" s="2" t="s">
        <v>9</v>
      </c>
      <c r="E5284" s="2" t="s">
        <v>10</v>
      </c>
      <c r="F5284" s="2" t="s">
        <v>11</v>
      </c>
      <c r="G5284">
        <v>2.97</v>
      </c>
      <c r="H5284" s="2" t="s">
        <v>12</v>
      </c>
    </row>
    <row r="5285" spans="1:8" x14ac:dyDescent="0.3">
      <c r="A5285" s="1">
        <v>0.78684027777777765</v>
      </c>
      <c r="B5285" s="2" t="s">
        <v>86</v>
      </c>
      <c r="C5285" s="2" t="s">
        <v>14</v>
      </c>
      <c r="D5285" s="2" t="s">
        <v>9</v>
      </c>
      <c r="E5285" s="2" t="s">
        <v>10</v>
      </c>
      <c r="F5285" s="2" t="s">
        <v>11</v>
      </c>
      <c r="G5285">
        <v>2.98</v>
      </c>
      <c r="H5285" s="2" t="s">
        <v>12</v>
      </c>
    </row>
    <row r="5286" spans="1:8" x14ac:dyDescent="0.3">
      <c r="A5286" s="1">
        <v>0.78689814814814807</v>
      </c>
      <c r="B5286" s="2" t="s">
        <v>86</v>
      </c>
      <c r="C5286" s="2" t="s">
        <v>14</v>
      </c>
      <c r="D5286" s="2" t="s">
        <v>9</v>
      </c>
      <c r="E5286" s="2" t="s">
        <v>10</v>
      </c>
      <c r="F5286" s="2" t="s">
        <v>11</v>
      </c>
      <c r="G5286">
        <v>2.98</v>
      </c>
      <c r="H5286" s="2" t="s">
        <v>12</v>
      </c>
    </row>
    <row r="5287" spans="1:8" x14ac:dyDescent="0.3">
      <c r="A5287" s="1">
        <v>0.78695601851851837</v>
      </c>
      <c r="B5287" s="2" t="s">
        <v>86</v>
      </c>
      <c r="C5287" s="2" t="s">
        <v>14</v>
      </c>
      <c r="D5287" s="2" t="s">
        <v>9</v>
      </c>
      <c r="E5287" s="2" t="s">
        <v>10</v>
      </c>
      <c r="F5287" s="2" t="s">
        <v>11</v>
      </c>
      <c r="G5287">
        <v>2.99</v>
      </c>
      <c r="H5287" s="2" t="s">
        <v>12</v>
      </c>
    </row>
    <row r="5288" spans="1:8" x14ac:dyDescent="0.3">
      <c r="A5288" s="1">
        <v>0.78701388888888879</v>
      </c>
      <c r="B5288" s="2" t="s">
        <v>86</v>
      </c>
      <c r="C5288" s="2" t="s">
        <v>14</v>
      </c>
      <c r="D5288" s="2" t="s">
        <v>9</v>
      </c>
      <c r="E5288" s="2" t="s">
        <v>10</v>
      </c>
      <c r="F5288" s="2" t="s">
        <v>11</v>
      </c>
      <c r="G5288">
        <v>2.97</v>
      </c>
      <c r="H5288" s="2" t="s">
        <v>12</v>
      </c>
    </row>
    <row r="5289" spans="1:8" x14ac:dyDescent="0.3">
      <c r="A5289" s="1">
        <v>0.78708333333333325</v>
      </c>
      <c r="B5289" s="2" t="s">
        <v>86</v>
      </c>
      <c r="C5289" s="2" t="s">
        <v>14</v>
      </c>
      <c r="D5289" s="2" t="s">
        <v>9</v>
      </c>
      <c r="E5289" s="2" t="s">
        <v>10</v>
      </c>
      <c r="F5289" s="2" t="s">
        <v>11</v>
      </c>
      <c r="G5289">
        <v>2.98</v>
      </c>
      <c r="H5289" s="2" t="s">
        <v>12</v>
      </c>
    </row>
    <row r="5290" spans="1:8" x14ac:dyDescent="0.3">
      <c r="A5290" s="1">
        <v>0.78714120370370355</v>
      </c>
      <c r="B5290" s="2" t="s">
        <v>86</v>
      </c>
      <c r="C5290" s="2" t="s">
        <v>14</v>
      </c>
      <c r="D5290" s="2" t="s">
        <v>9</v>
      </c>
      <c r="E5290" s="2" t="s">
        <v>10</v>
      </c>
      <c r="F5290" s="2" t="s">
        <v>11</v>
      </c>
      <c r="G5290">
        <v>2.98</v>
      </c>
      <c r="H5290" s="2" t="s">
        <v>12</v>
      </c>
    </row>
    <row r="5291" spans="1:8" x14ac:dyDescent="0.3">
      <c r="A5291" s="1">
        <v>0.78719907407407397</v>
      </c>
      <c r="B5291" s="2" t="s">
        <v>86</v>
      </c>
      <c r="C5291" s="2" t="s">
        <v>14</v>
      </c>
      <c r="D5291" s="2" t="s">
        <v>9</v>
      </c>
      <c r="E5291" s="2" t="s">
        <v>10</v>
      </c>
      <c r="F5291" s="2" t="s">
        <v>11</v>
      </c>
      <c r="G5291">
        <v>2.99</v>
      </c>
      <c r="H5291" s="2" t="s">
        <v>12</v>
      </c>
    </row>
    <row r="5292" spans="1:8" x14ac:dyDescent="0.3">
      <c r="A5292" s="1">
        <v>0.78725694444444438</v>
      </c>
      <c r="B5292" s="2" t="s">
        <v>86</v>
      </c>
      <c r="C5292" s="2" t="s">
        <v>14</v>
      </c>
      <c r="D5292" s="2" t="s">
        <v>9</v>
      </c>
      <c r="E5292" s="2" t="s">
        <v>10</v>
      </c>
      <c r="F5292" s="2" t="s">
        <v>11</v>
      </c>
      <c r="G5292">
        <v>2.99</v>
      </c>
      <c r="H5292" s="2" t="s">
        <v>12</v>
      </c>
    </row>
    <row r="5293" spans="1:8" x14ac:dyDescent="0.3">
      <c r="A5293" s="1">
        <v>0.78732638888888873</v>
      </c>
      <c r="B5293" s="2" t="s">
        <v>86</v>
      </c>
      <c r="C5293" s="2" t="s">
        <v>14</v>
      </c>
      <c r="D5293" s="2" t="s">
        <v>9</v>
      </c>
      <c r="E5293" s="2" t="s">
        <v>10</v>
      </c>
      <c r="F5293" s="2" t="s">
        <v>11</v>
      </c>
      <c r="G5293">
        <v>2.98</v>
      </c>
      <c r="H5293" s="2" t="s">
        <v>12</v>
      </c>
    </row>
    <row r="5294" spans="1:8" x14ac:dyDescent="0.3">
      <c r="A5294" s="1">
        <v>0.78738425925925914</v>
      </c>
      <c r="B5294" s="2" t="s">
        <v>86</v>
      </c>
      <c r="C5294" s="2" t="s">
        <v>14</v>
      </c>
      <c r="D5294" s="2" t="s">
        <v>9</v>
      </c>
      <c r="E5294" s="2" t="s">
        <v>10</v>
      </c>
      <c r="F5294" s="2" t="s">
        <v>11</v>
      </c>
      <c r="G5294">
        <v>2.97</v>
      </c>
      <c r="H5294" s="2" t="s">
        <v>12</v>
      </c>
    </row>
    <row r="5295" spans="1:8" x14ac:dyDescent="0.3">
      <c r="A5295" s="1">
        <v>0.78744212962962956</v>
      </c>
      <c r="B5295" s="2" t="s">
        <v>86</v>
      </c>
      <c r="C5295" s="2" t="s">
        <v>14</v>
      </c>
      <c r="D5295" s="2" t="s">
        <v>9</v>
      </c>
      <c r="E5295" s="2" t="s">
        <v>10</v>
      </c>
      <c r="F5295" s="2" t="s">
        <v>11</v>
      </c>
      <c r="G5295">
        <v>2.97</v>
      </c>
      <c r="H5295" s="2" t="s">
        <v>12</v>
      </c>
    </row>
    <row r="5296" spans="1:8" x14ac:dyDescent="0.3">
      <c r="A5296" s="1">
        <v>0.78749999999999987</v>
      </c>
      <c r="B5296" s="2" t="s">
        <v>86</v>
      </c>
      <c r="C5296" s="2" t="s">
        <v>14</v>
      </c>
      <c r="D5296" s="2" t="s">
        <v>9</v>
      </c>
      <c r="E5296" s="2" t="s">
        <v>10</v>
      </c>
      <c r="F5296" s="2" t="s">
        <v>11</v>
      </c>
      <c r="G5296">
        <v>2.99</v>
      </c>
      <c r="H5296" s="2" t="s">
        <v>12</v>
      </c>
    </row>
    <row r="5297" spans="1:8" x14ac:dyDescent="0.3">
      <c r="A5297" s="1">
        <v>0.78755787037037028</v>
      </c>
      <c r="B5297" s="2" t="s">
        <v>86</v>
      </c>
      <c r="C5297" s="2" t="s">
        <v>14</v>
      </c>
      <c r="D5297" s="2" t="s">
        <v>9</v>
      </c>
      <c r="E5297" s="2" t="s">
        <v>10</v>
      </c>
      <c r="F5297" s="2" t="s">
        <v>11</v>
      </c>
      <c r="G5297">
        <v>2.98</v>
      </c>
      <c r="H5297" s="2" t="s">
        <v>12</v>
      </c>
    </row>
    <row r="5298" spans="1:8" x14ac:dyDescent="0.3">
      <c r="A5298" s="1">
        <v>0.78762731481481474</v>
      </c>
      <c r="B5298" s="2" t="s">
        <v>86</v>
      </c>
      <c r="C5298" s="2" t="s">
        <v>14</v>
      </c>
      <c r="D5298" s="2" t="s">
        <v>9</v>
      </c>
      <c r="E5298" s="2" t="s">
        <v>10</v>
      </c>
      <c r="F5298" s="2" t="s">
        <v>11</v>
      </c>
      <c r="G5298">
        <v>2.97</v>
      </c>
      <c r="H5298" s="2" t="s">
        <v>12</v>
      </c>
    </row>
    <row r="5299" spans="1:8" x14ac:dyDescent="0.3">
      <c r="A5299" s="1">
        <v>0.78768518518518504</v>
      </c>
      <c r="B5299" s="2" t="s">
        <v>86</v>
      </c>
      <c r="C5299" s="2" t="s">
        <v>14</v>
      </c>
      <c r="D5299" s="2" t="s">
        <v>9</v>
      </c>
      <c r="E5299" s="2" t="s">
        <v>10</v>
      </c>
      <c r="F5299" s="2" t="s">
        <v>11</v>
      </c>
      <c r="G5299">
        <v>2.97</v>
      </c>
      <c r="H5299" s="2" t="s">
        <v>12</v>
      </c>
    </row>
    <row r="5300" spans="1:8" x14ac:dyDescent="0.3">
      <c r="A5300" s="1">
        <v>0.78774305555555546</v>
      </c>
      <c r="B5300" s="2" t="s">
        <v>86</v>
      </c>
      <c r="C5300" s="2" t="s">
        <v>14</v>
      </c>
      <c r="D5300" s="2" t="s">
        <v>9</v>
      </c>
      <c r="E5300" s="2" t="s">
        <v>10</v>
      </c>
      <c r="F5300" s="2" t="s">
        <v>11</v>
      </c>
      <c r="G5300">
        <v>2.97</v>
      </c>
      <c r="H5300" s="2" t="s">
        <v>12</v>
      </c>
    </row>
    <row r="5301" spans="1:8" x14ac:dyDescent="0.3">
      <c r="A5301" s="1">
        <v>0.78780092592592577</v>
      </c>
      <c r="B5301" s="2" t="s">
        <v>86</v>
      </c>
      <c r="C5301" s="2" t="s">
        <v>14</v>
      </c>
      <c r="D5301" s="2" t="s">
        <v>9</v>
      </c>
      <c r="E5301" s="2" t="s">
        <v>10</v>
      </c>
      <c r="F5301" s="2" t="s">
        <v>11</v>
      </c>
      <c r="G5301">
        <v>2.98</v>
      </c>
      <c r="H5301" s="2" t="s">
        <v>12</v>
      </c>
    </row>
    <row r="5302" spans="1:8" x14ac:dyDescent="0.3">
      <c r="A5302" s="1">
        <v>0.78787037037037022</v>
      </c>
      <c r="B5302" s="2" t="s">
        <v>86</v>
      </c>
      <c r="C5302" s="2" t="s">
        <v>14</v>
      </c>
      <c r="D5302" s="2" t="s">
        <v>9</v>
      </c>
      <c r="E5302" s="2" t="s">
        <v>10</v>
      </c>
      <c r="F5302" s="2" t="s">
        <v>11</v>
      </c>
      <c r="G5302">
        <v>2.98</v>
      </c>
      <c r="H5302" s="2" t="s">
        <v>12</v>
      </c>
    </row>
    <row r="5303" spans="1:8" x14ac:dyDescent="0.3">
      <c r="A5303" s="1">
        <v>0.78792824074074064</v>
      </c>
      <c r="B5303" s="2" t="s">
        <v>86</v>
      </c>
      <c r="C5303" s="2" t="s">
        <v>14</v>
      </c>
      <c r="D5303" s="2" t="s">
        <v>9</v>
      </c>
      <c r="E5303" s="2" t="s">
        <v>10</v>
      </c>
      <c r="F5303" s="2" t="s">
        <v>11</v>
      </c>
      <c r="G5303">
        <v>2.98</v>
      </c>
      <c r="H5303" s="2" t="s">
        <v>12</v>
      </c>
    </row>
    <row r="5304" spans="1:8" x14ac:dyDescent="0.3">
      <c r="A5304" s="1">
        <v>0.78798611111111105</v>
      </c>
      <c r="B5304" s="2" t="s">
        <v>86</v>
      </c>
      <c r="C5304" s="2" t="s">
        <v>14</v>
      </c>
      <c r="D5304" s="2" t="s">
        <v>9</v>
      </c>
      <c r="E5304" s="2" t="s">
        <v>10</v>
      </c>
      <c r="F5304" s="2" t="s">
        <v>11</v>
      </c>
      <c r="G5304">
        <v>2.97</v>
      </c>
      <c r="H5304" s="2" t="s">
        <v>12</v>
      </c>
    </row>
    <row r="5305" spans="1:8" x14ac:dyDescent="0.3">
      <c r="A5305" s="1">
        <v>0.78804398148148136</v>
      </c>
      <c r="B5305" s="2" t="s">
        <v>86</v>
      </c>
      <c r="C5305" s="2" t="s">
        <v>14</v>
      </c>
      <c r="D5305" s="2" t="s">
        <v>9</v>
      </c>
      <c r="E5305" s="2" t="s">
        <v>10</v>
      </c>
      <c r="F5305" s="2" t="s">
        <v>11</v>
      </c>
      <c r="G5305">
        <v>2.97</v>
      </c>
      <c r="H5305" s="2" t="s">
        <v>12</v>
      </c>
    </row>
    <row r="5306" spans="1:8" x14ac:dyDescent="0.3">
      <c r="A5306" s="1">
        <v>0.78810185185185178</v>
      </c>
      <c r="B5306" s="2" t="s">
        <v>86</v>
      </c>
      <c r="C5306" s="2" t="s">
        <v>14</v>
      </c>
      <c r="D5306" s="2" t="s">
        <v>9</v>
      </c>
      <c r="E5306" s="2" t="s">
        <v>10</v>
      </c>
      <c r="F5306" s="2" t="s">
        <v>11</v>
      </c>
      <c r="G5306">
        <v>2.98</v>
      </c>
      <c r="H5306" s="2" t="s">
        <v>12</v>
      </c>
    </row>
    <row r="5307" spans="1:8" x14ac:dyDescent="0.3">
      <c r="A5307" s="1">
        <v>0.78817129629629623</v>
      </c>
      <c r="B5307" s="2" t="s">
        <v>86</v>
      </c>
      <c r="C5307" s="2" t="s">
        <v>14</v>
      </c>
      <c r="D5307" s="2" t="s">
        <v>9</v>
      </c>
      <c r="E5307" s="2" t="s">
        <v>10</v>
      </c>
      <c r="F5307" s="2" t="s">
        <v>11</v>
      </c>
      <c r="G5307">
        <v>2.98</v>
      </c>
      <c r="H5307" s="2" t="s">
        <v>12</v>
      </c>
    </row>
    <row r="5308" spans="1:8" x14ac:dyDescent="0.3">
      <c r="A5308" s="1">
        <v>0.78822916666666654</v>
      </c>
      <c r="B5308" s="2" t="s">
        <v>86</v>
      </c>
      <c r="C5308" s="2" t="s">
        <v>14</v>
      </c>
      <c r="D5308" s="2" t="s">
        <v>9</v>
      </c>
      <c r="E5308" s="2" t="s">
        <v>10</v>
      </c>
      <c r="F5308" s="2" t="s">
        <v>11</v>
      </c>
      <c r="G5308">
        <v>2.98</v>
      </c>
      <c r="H5308" s="2" t="s">
        <v>12</v>
      </c>
    </row>
    <row r="5309" spans="1:8" x14ac:dyDescent="0.3">
      <c r="A5309" s="1">
        <v>0.78828703703703695</v>
      </c>
      <c r="B5309" s="2" t="s">
        <v>86</v>
      </c>
      <c r="C5309" s="2" t="s">
        <v>14</v>
      </c>
      <c r="D5309" s="2" t="s">
        <v>9</v>
      </c>
      <c r="E5309" s="2" t="s">
        <v>10</v>
      </c>
      <c r="F5309" s="2" t="s">
        <v>11</v>
      </c>
      <c r="G5309">
        <v>2.97</v>
      </c>
      <c r="H5309" s="2" t="s">
        <v>12</v>
      </c>
    </row>
    <row r="5310" spans="1:8" x14ac:dyDescent="0.3">
      <c r="A5310" s="1">
        <v>0.78834490740740726</v>
      </c>
      <c r="B5310" s="2" t="s">
        <v>86</v>
      </c>
      <c r="C5310" s="2" t="s">
        <v>14</v>
      </c>
      <c r="D5310" s="2" t="s">
        <v>9</v>
      </c>
      <c r="E5310" s="2" t="s">
        <v>10</v>
      </c>
      <c r="F5310" s="2" t="s">
        <v>11</v>
      </c>
      <c r="G5310">
        <v>2.97</v>
      </c>
      <c r="H5310" s="2" t="s">
        <v>12</v>
      </c>
    </row>
    <row r="5311" spans="1:8" x14ac:dyDescent="0.3">
      <c r="A5311" s="1">
        <v>0.78841435185185171</v>
      </c>
      <c r="B5311" s="2" t="s">
        <v>86</v>
      </c>
      <c r="C5311" s="2" t="s">
        <v>14</v>
      </c>
      <c r="D5311" s="2" t="s">
        <v>9</v>
      </c>
      <c r="E5311" s="2" t="s">
        <v>10</v>
      </c>
      <c r="F5311" s="2" t="s">
        <v>11</v>
      </c>
      <c r="G5311">
        <v>2.98</v>
      </c>
      <c r="H5311" s="2" t="s">
        <v>12</v>
      </c>
    </row>
    <row r="5312" spans="1:8" x14ac:dyDescent="0.3">
      <c r="A5312" s="1">
        <v>0.78847222222222213</v>
      </c>
      <c r="B5312" s="2" t="s">
        <v>86</v>
      </c>
      <c r="C5312" s="2" t="s">
        <v>14</v>
      </c>
      <c r="D5312" s="2" t="s">
        <v>9</v>
      </c>
      <c r="E5312" s="2" t="s">
        <v>10</v>
      </c>
      <c r="F5312" s="2" t="s">
        <v>11</v>
      </c>
      <c r="G5312">
        <v>2.99</v>
      </c>
      <c r="H5312" s="2" t="s">
        <v>12</v>
      </c>
    </row>
    <row r="5313" spans="1:8" x14ac:dyDescent="0.3">
      <c r="A5313" s="1">
        <v>0.78853009259259244</v>
      </c>
      <c r="B5313" s="2" t="s">
        <v>86</v>
      </c>
      <c r="C5313" s="2" t="s">
        <v>14</v>
      </c>
      <c r="D5313" s="2" t="s">
        <v>9</v>
      </c>
      <c r="E5313" s="2" t="s">
        <v>10</v>
      </c>
      <c r="F5313" s="2" t="s">
        <v>11</v>
      </c>
      <c r="G5313">
        <v>2.98</v>
      </c>
      <c r="H5313" s="2" t="s">
        <v>12</v>
      </c>
    </row>
    <row r="5314" spans="1:8" x14ac:dyDescent="0.3">
      <c r="A5314" s="1">
        <v>0.78858796296296285</v>
      </c>
      <c r="B5314" s="2" t="s">
        <v>86</v>
      </c>
      <c r="C5314" s="2" t="s">
        <v>14</v>
      </c>
      <c r="D5314" s="2" t="s">
        <v>9</v>
      </c>
      <c r="E5314" s="2" t="s">
        <v>10</v>
      </c>
      <c r="F5314" s="2" t="s">
        <v>11</v>
      </c>
      <c r="G5314">
        <v>2.97</v>
      </c>
      <c r="H5314" s="2" t="s">
        <v>12</v>
      </c>
    </row>
    <row r="5315" spans="1:8" x14ac:dyDescent="0.3">
      <c r="A5315" s="1">
        <v>0.78865740740740731</v>
      </c>
      <c r="B5315" s="2" t="s">
        <v>86</v>
      </c>
      <c r="C5315" s="2" t="s">
        <v>14</v>
      </c>
      <c r="D5315" s="2" t="s">
        <v>9</v>
      </c>
      <c r="E5315" s="2" t="s">
        <v>10</v>
      </c>
      <c r="F5315" s="2" t="s">
        <v>11</v>
      </c>
      <c r="G5315">
        <v>2.97</v>
      </c>
      <c r="H5315" s="2" t="s">
        <v>12</v>
      </c>
    </row>
    <row r="5316" spans="1:8" x14ac:dyDescent="0.3">
      <c r="A5316" s="1">
        <v>0.78871527777777761</v>
      </c>
      <c r="B5316" s="2" t="s">
        <v>86</v>
      </c>
      <c r="C5316" s="2" t="s">
        <v>14</v>
      </c>
      <c r="D5316" s="2" t="s">
        <v>9</v>
      </c>
      <c r="E5316" s="2" t="s">
        <v>10</v>
      </c>
      <c r="F5316" s="2" t="s">
        <v>11</v>
      </c>
      <c r="G5316">
        <v>2.98</v>
      </c>
      <c r="H5316" s="2" t="s">
        <v>12</v>
      </c>
    </row>
    <row r="5317" spans="1:8" x14ac:dyDescent="0.3">
      <c r="A5317" s="1">
        <v>0.78877314814814803</v>
      </c>
      <c r="B5317" s="2" t="s">
        <v>86</v>
      </c>
      <c r="C5317" s="2" t="s">
        <v>14</v>
      </c>
      <c r="D5317" s="2" t="s">
        <v>9</v>
      </c>
      <c r="E5317" s="2" t="s">
        <v>10</v>
      </c>
      <c r="F5317" s="2" t="s">
        <v>11</v>
      </c>
      <c r="G5317">
        <v>2.98</v>
      </c>
      <c r="H5317" s="2" t="s">
        <v>12</v>
      </c>
    </row>
    <row r="5318" spans="1:8" x14ac:dyDescent="0.3">
      <c r="A5318" s="1">
        <v>0.78883101851851845</v>
      </c>
      <c r="B5318" s="2" t="s">
        <v>86</v>
      </c>
      <c r="C5318" s="2" t="s">
        <v>14</v>
      </c>
      <c r="D5318" s="2" t="s">
        <v>9</v>
      </c>
      <c r="E5318" s="2" t="s">
        <v>10</v>
      </c>
      <c r="F5318" s="2" t="s">
        <v>11</v>
      </c>
      <c r="G5318">
        <v>2.99</v>
      </c>
      <c r="H5318" s="2" t="s">
        <v>12</v>
      </c>
    </row>
    <row r="5319" spans="1:8" x14ac:dyDescent="0.3">
      <c r="A5319" s="1">
        <v>0.78888888888888875</v>
      </c>
      <c r="B5319" s="2" t="s">
        <v>86</v>
      </c>
      <c r="C5319" s="2" t="s">
        <v>14</v>
      </c>
      <c r="D5319" s="2" t="s">
        <v>9</v>
      </c>
      <c r="E5319" s="2" t="s">
        <v>10</v>
      </c>
      <c r="F5319" s="2" t="s">
        <v>11</v>
      </c>
      <c r="G5319">
        <v>2.97</v>
      </c>
      <c r="H5319" s="2" t="s">
        <v>12</v>
      </c>
    </row>
    <row r="5320" spans="1:8" x14ac:dyDescent="0.3">
      <c r="A5320" s="1">
        <v>0.78895833333333321</v>
      </c>
      <c r="B5320" s="2" t="s">
        <v>86</v>
      </c>
      <c r="C5320" s="2" t="s">
        <v>14</v>
      </c>
      <c r="D5320" s="2" t="s">
        <v>9</v>
      </c>
      <c r="E5320" s="2" t="s">
        <v>10</v>
      </c>
      <c r="F5320" s="2" t="s">
        <v>11</v>
      </c>
      <c r="G5320">
        <v>2.97</v>
      </c>
      <c r="H5320" s="2" t="s">
        <v>12</v>
      </c>
    </row>
    <row r="5321" spans="1:8" x14ac:dyDescent="0.3">
      <c r="A5321" s="1">
        <v>0.78901620370370362</v>
      </c>
      <c r="B5321" s="2" t="s">
        <v>86</v>
      </c>
      <c r="C5321" s="2" t="s">
        <v>14</v>
      </c>
      <c r="D5321" s="2" t="s">
        <v>9</v>
      </c>
      <c r="E5321" s="2" t="s">
        <v>10</v>
      </c>
      <c r="F5321" s="2" t="s">
        <v>11</v>
      </c>
      <c r="G5321">
        <v>2.97</v>
      </c>
      <c r="H5321" s="2" t="s">
        <v>12</v>
      </c>
    </row>
    <row r="5322" spans="1:8" x14ac:dyDescent="0.3">
      <c r="A5322" s="1">
        <v>0.78907407407407393</v>
      </c>
      <c r="B5322" s="2" t="s">
        <v>86</v>
      </c>
      <c r="C5322" s="2" t="s">
        <v>14</v>
      </c>
      <c r="D5322" s="2" t="s">
        <v>9</v>
      </c>
      <c r="E5322" s="2" t="s">
        <v>10</v>
      </c>
      <c r="F5322" s="2" t="s">
        <v>11</v>
      </c>
      <c r="G5322">
        <v>2.98</v>
      </c>
      <c r="H5322" s="2" t="s">
        <v>12</v>
      </c>
    </row>
    <row r="5323" spans="1:8" x14ac:dyDescent="0.3">
      <c r="A5323" s="1">
        <v>0.78913194444444434</v>
      </c>
      <c r="B5323" s="2" t="s">
        <v>86</v>
      </c>
      <c r="C5323" s="2" t="s">
        <v>14</v>
      </c>
      <c r="D5323" s="2" t="s">
        <v>9</v>
      </c>
      <c r="E5323" s="2" t="s">
        <v>10</v>
      </c>
      <c r="F5323" s="2" t="s">
        <v>11</v>
      </c>
      <c r="G5323">
        <v>2.99</v>
      </c>
      <c r="H5323" s="2" t="s">
        <v>12</v>
      </c>
    </row>
    <row r="5324" spans="1:8" x14ac:dyDescent="0.3">
      <c r="A5324" s="1">
        <v>0.7892013888888888</v>
      </c>
      <c r="B5324" s="2" t="s">
        <v>86</v>
      </c>
      <c r="C5324" s="2" t="s">
        <v>14</v>
      </c>
      <c r="D5324" s="2" t="s">
        <v>9</v>
      </c>
      <c r="E5324" s="2" t="s">
        <v>10</v>
      </c>
      <c r="F5324" s="2" t="s">
        <v>11</v>
      </c>
      <c r="G5324">
        <v>2.97</v>
      </c>
      <c r="H5324" s="2" t="s">
        <v>12</v>
      </c>
    </row>
    <row r="5325" spans="1:8" x14ac:dyDescent="0.3">
      <c r="A5325" s="1">
        <v>0.7892592592592591</v>
      </c>
      <c r="B5325" s="2" t="s">
        <v>86</v>
      </c>
      <c r="C5325" s="2" t="s">
        <v>14</v>
      </c>
      <c r="D5325" s="2" t="s">
        <v>9</v>
      </c>
      <c r="E5325" s="2" t="s">
        <v>10</v>
      </c>
      <c r="F5325" s="2" t="s">
        <v>11</v>
      </c>
      <c r="G5325">
        <v>2.97</v>
      </c>
      <c r="H5325" s="2" t="s">
        <v>12</v>
      </c>
    </row>
    <row r="5326" spans="1:8" x14ac:dyDescent="0.3">
      <c r="A5326" s="1">
        <v>0.78931712962962952</v>
      </c>
      <c r="B5326" s="2" t="s">
        <v>86</v>
      </c>
      <c r="C5326" s="2" t="s">
        <v>14</v>
      </c>
      <c r="D5326" s="2" t="s">
        <v>9</v>
      </c>
      <c r="E5326" s="2" t="s">
        <v>10</v>
      </c>
      <c r="F5326" s="2" t="s">
        <v>11</v>
      </c>
      <c r="G5326">
        <v>2.97</v>
      </c>
      <c r="H5326" s="2" t="s">
        <v>12</v>
      </c>
    </row>
    <row r="5327" spans="1:8" x14ac:dyDescent="0.3">
      <c r="A5327" s="1">
        <v>0.78937499999999994</v>
      </c>
      <c r="B5327" s="2" t="s">
        <v>86</v>
      </c>
      <c r="C5327" s="2" t="s">
        <v>14</v>
      </c>
      <c r="D5327" s="2" t="s">
        <v>9</v>
      </c>
      <c r="E5327" s="2" t="s">
        <v>10</v>
      </c>
      <c r="F5327" s="2" t="s">
        <v>11</v>
      </c>
      <c r="G5327">
        <v>2.98</v>
      </c>
      <c r="H5327" s="2" t="s">
        <v>12</v>
      </c>
    </row>
    <row r="5328" spans="1:8" x14ac:dyDescent="0.3">
      <c r="A5328" s="1">
        <v>0.78943287037037024</v>
      </c>
      <c r="B5328" s="2" t="s">
        <v>86</v>
      </c>
      <c r="C5328" s="2" t="s">
        <v>14</v>
      </c>
      <c r="D5328" s="2" t="s">
        <v>9</v>
      </c>
      <c r="E5328" s="2" t="s">
        <v>10</v>
      </c>
      <c r="F5328" s="2" t="s">
        <v>11</v>
      </c>
      <c r="G5328">
        <v>2.98</v>
      </c>
      <c r="H5328" s="2" t="s">
        <v>12</v>
      </c>
    </row>
    <row r="5329" spans="1:8" x14ac:dyDescent="0.3">
      <c r="A5329" s="1">
        <v>0.7895023148148147</v>
      </c>
      <c r="B5329" s="2" t="s">
        <v>86</v>
      </c>
      <c r="C5329" s="2" t="s">
        <v>14</v>
      </c>
      <c r="D5329" s="2" t="s">
        <v>9</v>
      </c>
      <c r="E5329" s="2" t="s">
        <v>10</v>
      </c>
      <c r="F5329" s="2" t="s">
        <v>11</v>
      </c>
      <c r="G5329">
        <v>2.98</v>
      </c>
      <c r="H5329" s="2" t="s">
        <v>12</v>
      </c>
    </row>
    <row r="5330" spans="1:8" x14ac:dyDescent="0.3">
      <c r="A5330" s="1">
        <v>0.78956018518518511</v>
      </c>
      <c r="B5330" s="2" t="s">
        <v>86</v>
      </c>
      <c r="C5330" s="2" t="s">
        <v>14</v>
      </c>
      <c r="D5330" s="2" t="s">
        <v>9</v>
      </c>
      <c r="E5330" s="2" t="s">
        <v>10</v>
      </c>
      <c r="F5330" s="2" t="s">
        <v>11</v>
      </c>
      <c r="G5330">
        <v>2.97</v>
      </c>
      <c r="H5330" s="2" t="s">
        <v>12</v>
      </c>
    </row>
    <row r="5331" spans="1:8" x14ac:dyDescent="0.3">
      <c r="A5331" s="1">
        <v>0.78961805555555542</v>
      </c>
      <c r="B5331" s="2" t="s">
        <v>86</v>
      </c>
      <c r="C5331" s="2" t="s">
        <v>14</v>
      </c>
      <c r="D5331" s="2" t="s">
        <v>9</v>
      </c>
      <c r="E5331" s="2" t="s">
        <v>10</v>
      </c>
      <c r="F5331" s="2" t="s">
        <v>11</v>
      </c>
      <c r="G5331">
        <v>2.97</v>
      </c>
      <c r="H5331" s="2" t="s">
        <v>12</v>
      </c>
    </row>
    <row r="5332" spans="1:8" x14ac:dyDescent="0.3">
      <c r="A5332" s="1">
        <v>0.78967592592592584</v>
      </c>
      <c r="B5332" s="2" t="s">
        <v>86</v>
      </c>
      <c r="C5332" s="2" t="s">
        <v>14</v>
      </c>
      <c r="D5332" s="2" t="s">
        <v>9</v>
      </c>
      <c r="E5332" s="2" t="s">
        <v>10</v>
      </c>
      <c r="F5332" s="2" t="s">
        <v>11</v>
      </c>
      <c r="G5332">
        <v>2.99</v>
      </c>
      <c r="H5332" s="2" t="s">
        <v>12</v>
      </c>
    </row>
    <row r="5333" spans="1:8" x14ac:dyDescent="0.3">
      <c r="A5333" s="1">
        <v>0.78974537037037029</v>
      </c>
      <c r="B5333" s="2" t="s">
        <v>86</v>
      </c>
      <c r="C5333" s="2" t="s">
        <v>14</v>
      </c>
      <c r="D5333" s="2" t="s">
        <v>9</v>
      </c>
      <c r="E5333" s="2" t="s">
        <v>10</v>
      </c>
      <c r="F5333" s="2" t="s">
        <v>11</v>
      </c>
      <c r="G5333">
        <v>2.99</v>
      </c>
      <c r="H5333" s="2" t="s">
        <v>12</v>
      </c>
    </row>
    <row r="5334" spans="1:8" x14ac:dyDescent="0.3">
      <c r="A5334" s="1">
        <v>0.7898032407407406</v>
      </c>
      <c r="B5334" s="2" t="s">
        <v>86</v>
      </c>
      <c r="C5334" s="2" t="s">
        <v>14</v>
      </c>
      <c r="D5334" s="2" t="s">
        <v>9</v>
      </c>
      <c r="E5334" s="2" t="s">
        <v>10</v>
      </c>
      <c r="F5334" s="2" t="s">
        <v>11</v>
      </c>
      <c r="G5334">
        <v>2.97</v>
      </c>
      <c r="H5334" s="2" t="s">
        <v>12</v>
      </c>
    </row>
    <row r="5335" spans="1:8" x14ac:dyDescent="0.3">
      <c r="A5335" s="1">
        <v>0.78986111111111101</v>
      </c>
      <c r="B5335" s="2" t="s">
        <v>86</v>
      </c>
      <c r="C5335" s="2" t="s">
        <v>14</v>
      </c>
      <c r="D5335" s="2" t="s">
        <v>9</v>
      </c>
      <c r="E5335" s="2" t="s">
        <v>10</v>
      </c>
      <c r="F5335" s="2" t="s">
        <v>11</v>
      </c>
      <c r="G5335">
        <v>2.97</v>
      </c>
      <c r="H5335" s="2" t="s">
        <v>12</v>
      </c>
    </row>
    <row r="5336" spans="1:8" x14ac:dyDescent="0.3">
      <c r="A5336" s="1">
        <v>0.78991898148148132</v>
      </c>
      <c r="B5336" s="2" t="s">
        <v>86</v>
      </c>
      <c r="C5336" s="2" t="s">
        <v>14</v>
      </c>
      <c r="D5336" s="2" t="s">
        <v>9</v>
      </c>
      <c r="E5336" s="2" t="s">
        <v>10</v>
      </c>
      <c r="F5336" s="2" t="s">
        <v>11</v>
      </c>
      <c r="G5336">
        <v>2.97</v>
      </c>
      <c r="H5336" s="2" t="s">
        <v>12</v>
      </c>
    </row>
    <row r="5337" spans="1:8" x14ac:dyDescent="0.3">
      <c r="A5337" s="1">
        <v>0.78997685185185174</v>
      </c>
      <c r="B5337" s="2" t="s">
        <v>86</v>
      </c>
      <c r="C5337" s="2" t="s">
        <v>14</v>
      </c>
      <c r="D5337" s="2" t="s">
        <v>9</v>
      </c>
      <c r="E5337" s="2" t="s">
        <v>10</v>
      </c>
      <c r="F5337" s="2" t="s">
        <v>11</v>
      </c>
      <c r="G5337">
        <v>2.99</v>
      </c>
      <c r="H5337" s="2" t="s">
        <v>12</v>
      </c>
    </row>
    <row r="5338" spans="1:8" x14ac:dyDescent="0.3">
      <c r="A5338" s="1">
        <v>0.79004629629629619</v>
      </c>
      <c r="B5338" s="2" t="s">
        <v>86</v>
      </c>
      <c r="C5338" s="2" t="s">
        <v>14</v>
      </c>
      <c r="D5338" s="2" t="s">
        <v>9</v>
      </c>
      <c r="E5338" s="2" t="s">
        <v>10</v>
      </c>
      <c r="F5338" s="2" t="s">
        <v>11</v>
      </c>
      <c r="G5338">
        <v>2.98</v>
      </c>
      <c r="H5338" s="2" t="s">
        <v>12</v>
      </c>
    </row>
    <row r="5339" spans="1:8" x14ac:dyDescent="0.3">
      <c r="A5339" s="1">
        <v>0.79010416666666661</v>
      </c>
      <c r="B5339" s="2" t="s">
        <v>86</v>
      </c>
      <c r="C5339" s="2" t="s">
        <v>14</v>
      </c>
      <c r="D5339" s="2" t="s">
        <v>9</v>
      </c>
      <c r="E5339" s="2" t="s">
        <v>10</v>
      </c>
      <c r="F5339" s="2" t="s">
        <v>11</v>
      </c>
      <c r="G5339">
        <v>2.98</v>
      </c>
      <c r="H5339" s="2" t="s">
        <v>12</v>
      </c>
    </row>
    <row r="5340" spans="1:8" x14ac:dyDescent="0.3">
      <c r="A5340" s="1">
        <v>0.79016203703703691</v>
      </c>
      <c r="B5340" s="2" t="s">
        <v>86</v>
      </c>
      <c r="C5340" s="2" t="s">
        <v>14</v>
      </c>
      <c r="D5340" s="2" t="s">
        <v>9</v>
      </c>
      <c r="E5340" s="2" t="s">
        <v>10</v>
      </c>
      <c r="F5340" s="2" t="s">
        <v>11</v>
      </c>
      <c r="G5340">
        <v>2.97</v>
      </c>
      <c r="H5340" s="2" t="s">
        <v>12</v>
      </c>
    </row>
    <row r="5341" spans="1:8" x14ac:dyDescent="0.3">
      <c r="A5341" s="1">
        <v>0.79021990740740733</v>
      </c>
      <c r="B5341" s="2" t="s">
        <v>86</v>
      </c>
      <c r="C5341" s="2" t="s">
        <v>14</v>
      </c>
      <c r="D5341" s="2" t="s">
        <v>9</v>
      </c>
      <c r="E5341" s="2" t="s">
        <v>10</v>
      </c>
      <c r="F5341" s="2" t="s">
        <v>11</v>
      </c>
      <c r="G5341">
        <v>2.97</v>
      </c>
      <c r="H5341" s="2" t="s">
        <v>12</v>
      </c>
    </row>
    <row r="5342" spans="1:8" x14ac:dyDescent="0.3">
      <c r="A5342" s="1">
        <v>0.79028935185185178</v>
      </c>
      <c r="B5342" s="2" t="s">
        <v>86</v>
      </c>
      <c r="C5342" s="2" t="s">
        <v>14</v>
      </c>
      <c r="D5342" s="2" t="s">
        <v>9</v>
      </c>
      <c r="E5342" s="2" t="s">
        <v>10</v>
      </c>
      <c r="F5342" s="2" t="s">
        <v>11</v>
      </c>
      <c r="G5342">
        <v>2.98</v>
      </c>
      <c r="H5342" s="2" t="s">
        <v>12</v>
      </c>
    </row>
    <row r="5343" spans="1:8" x14ac:dyDescent="0.3">
      <c r="A5343" s="1">
        <v>0.79034722222222209</v>
      </c>
      <c r="B5343" s="2" t="s">
        <v>86</v>
      </c>
      <c r="C5343" s="2" t="s">
        <v>14</v>
      </c>
      <c r="D5343" s="2" t="s">
        <v>9</v>
      </c>
      <c r="E5343" s="2" t="s">
        <v>10</v>
      </c>
      <c r="F5343" s="2" t="s">
        <v>11</v>
      </c>
      <c r="G5343">
        <v>2.98</v>
      </c>
      <c r="H5343" s="2" t="s">
        <v>12</v>
      </c>
    </row>
    <row r="5344" spans="1:8" x14ac:dyDescent="0.3">
      <c r="A5344" s="1">
        <v>0.79040509259259251</v>
      </c>
      <c r="B5344" s="2" t="s">
        <v>86</v>
      </c>
      <c r="C5344" s="2" t="s">
        <v>14</v>
      </c>
      <c r="D5344" s="2" t="s">
        <v>9</v>
      </c>
      <c r="E5344" s="2" t="s">
        <v>10</v>
      </c>
      <c r="F5344" s="2" t="s">
        <v>11</v>
      </c>
      <c r="G5344">
        <v>2.98</v>
      </c>
      <c r="H5344" s="2" t="s">
        <v>12</v>
      </c>
    </row>
    <row r="5345" spans="1:8" x14ac:dyDescent="0.3">
      <c r="A5345" s="1">
        <v>0.79046296296296281</v>
      </c>
      <c r="B5345" s="2" t="s">
        <v>86</v>
      </c>
      <c r="C5345" s="2" t="s">
        <v>14</v>
      </c>
      <c r="D5345" s="2" t="s">
        <v>9</v>
      </c>
      <c r="E5345" s="2" t="s">
        <v>10</v>
      </c>
      <c r="F5345" s="2" t="s">
        <v>11</v>
      </c>
      <c r="G5345">
        <v>2.97</v>
      </c>
      <c r="H5345" s="2" t="s">
        <v>12</v>
      </c>
    </row>
    <row r="5346" spans="1:8" x14ac:dyDescent="0.3">
      <c r="A5346" s="1">
        <v>0.79053240740740727</v>
      </c>
      <c r="B5346" s="2" t="s">
        <v>86</v>
      </c>
      <c r="C5346" s="2" t="s">
        <v>14</v>
      </c>
      <c r="D5346" s="2" t="s">
        <v>9</v>
      </c>
      <c r="E5346" s="2" t="s">
        <v>10</v>
      </c>
      <c r="F5346" s="2" t="s">
        <v>11</v>
      </c>
      <c r="G5346">
        <v>2.97</v>
      </c>
      <c r="H5346" s="2" t="s">
        <v>12</v>
      </c>
    </row>
    <row r="5347" spans="1:8" x14ac:dyDescent="0.3">
      <c r="A5347" s="1">
        <v>0.79059027777777768</v>
      </c>
      <c r="B5347" s="2" t="s">
        <v>86</v>
      </c>
      <c r="C5347" s="2" t="s">
        <v>14</v>
      </c>
      <c r="D5347" s="2" t="s">
        <v>9</v>
      </c>
      <c r="E5347" s="2" t="s">
        <v>10</v>
      </c>
      <c r="F5347" s="2" t="s">
        <v>11</v>
      </c>
      <c r="G5347">
        <v>2.97</v>
      </c>
      <c r="H5347" s="2" t="s">
        <v>12</v>
      </c>
    </row>
    <row r="5348" spans="1:8" x14ac:dyDescent="0.3">
      <c r="A5348" s="1">
        <v>0.79064814814814799</v>
      </c>
      <c r="B5348" s="2" t="s">
        <v>86</v>
      </c>
      <c r="C5348" s="2" t="s">
        <v>14</v>
      </c>
      <c r="D5348" s="2" t="s">
        <v>9</v>
      </c>
      <c r="E5348" s="2" t="s">
        <v>10</v>
      </c>
      <c r="F5348" s="2" t="s">
        <v>11</v>
      </c>
      <c r="G5348">
        <v>2.98</v>
      </c>
      <c r="H5348" s="2" t="s">
        <v>12</v>
      </c>
    </row>
    <row r="5349" spans="1:8" x14ac:dyDescent="0.3">
      <c r="A5349" s="1">
        <v>0.79070601851851841</v>
      </c>
      <c r="B5349" s="2" t="s">
        <v>86</v>
      </c>
      <c r="C5349" s="2" t="s">
        <v>14</v>
      </c>
      <c r="D5349" s="2" t="s">
        <v>9</v>
      </c>
      <c r="E5349" s="2" t="s">
        <v>10</v>
      </c>
      <c r="F5349" s="2" t="s">
        <v>11</v>
      </c>
      <c r="G5349">
        <v>2.98</v>
      </c>
      <c r="H5349" s="2" t="s">
        <v>12</v>
      </c>
    </row>
    <row r="5350" spans="1:8" x14ac:dyDescent="0.3">
      <c r="A5350" s="1">
        <v>0.79076388888888882</v>
      </c>
      <c r="B5350" s="2" t="s">
        <v>86</v>
      </c>
      <c r="C5350" s="2" t="s">
        <v>14</v>
      </c>
      <c r="D5350" s="2" t="s">
        <v>9</v>
      </c>
      <c r="E5350" s="2" t="s">
        <v>10</v>
      </c>
      <c r="F5350" s="2" t="s">
        <v>11</v>
      </c>
      <c r="G5350">
        <v>2.97</v>
      </c>
      <c r="H5350" s="2" t="s">
        <v>12</v>
      </c>
    </row>
    <row r="5351" spans="1:8" x14ac:dyDescent="0.3">
      <c r="A5351" s="1">
        <v>0.79083333333333317</v>
      </c>
      <c r="B5351" s="2" t="s">
        <v>86</v>
      </c>
      <c r="C5351" s="2" t="s">
        <v>14</v>
      </c>
      <c r="D5351" s="2" t="s">
        <v>9</v>
      </c>
      <c r="E5351" s="2" t="s">
        <v>10</v>
      </c>
      <c r="F5351" s="2" t="s">
        <v>11</v>
      </c>
      <c r="G5351">
        <v>2.96</v>
      </c>
      <c r="H5351" s="2" t="s">
        <v>12</v>
      </c>
    </row>
    <row r="5352" spans="1:8" x14ac:dyDescent="0.3">
      <c r="A5352" s="1">
        <v>0.79089120370370358</v>
      </c>
      <c r="B5352" s="2" t="s">
        <v>86</v>
      </c>
      <c r="C5352" s="2" t="s">
        <v>14</v>
      </c>
      <c r="D5352" s="2" t="s">
        <v>9</v>
      </c>
      <c r="E5352" s="2" t="s">
        <v>10</v>
      </c>
      <c r="F5352" s="2" t="s">
        <v>11</v>
      </c>
      <c r="G5352">
        <v>2.97</v>
      </c>
      <c r="H5352" s="2" t="s">
        <v>12</v>
      </c>
    </row>
    <row r="5353" spans="1:8" x14ac:dyDescent="0.3">
      <c r="A5353" s="1">
        <v>0.790949074074074</v>
      </c>
      <c r="B5353" s="2" t="s">
        <v>86</v>
      </c>
      <c r="C5353" s="2" t="s">
        <v>14</v>
      </c>
      <c r="D5353" s="2" t="s">
        <v>9</v>
      </c>
      <c r="E5353" s="2" t="s">
        <v>10</v>
      </c>
      <c r="F5353" s="2" t="s">
        <v>11</v>
      </c>
      <c r="G5353">
        <v>2.98</v>
      </c>
      <c r="H5353" s="2" t="s">
        <v>12</v>
      </c>
    </row>
    <row r="5354" spans="1:8" x14ac:dyDescent="0.3">
      <c r="A5354" s="1">
        <v>0.7910069444444443</v>
      </c>
      <c r="B5354" s="2" t="s">
        <v>86</v>
      </c>
      <c r="C5354" s="2" t="s">
        <v>14</v>
      </c>
      <c r="D5354" s="2" t="s">
        <v>9</v>
      </c>
      <c r="E5354" s="2" t="s">
        <v>10</v>
      </c>
      <c r="F5354" s="2" t="s">
        <v>11</v>
      </c>
      <c r="G5354">
        <v>2.98</v>
      </c>
      <c r="H5354" s="2" t="s">
        <v>12</v>
      </c>
    </row>
    <row r="5355" spans="1:8" x14ac:dyDescent="0.3">
      <c r="A5355" s="1">
        <v>0.79107638888888876</v>
      </c>
      <c r="B5355" s="2" t="s">
        <v>86</v>
      </c>
      <c r="C5355" s="2" t="s">
        <v>14</v>
      </c>
      <c r="D5355" s="2" t="s">
        <v>9</v>
      </c>
      <c r="E5355" s="2" t="s">
        <v>10</v>
      </c>
      <c r="F5355" s="2" t="s">
        <v>11</v>
      </c>
      <c r="G5355">
        <v>2.97</v>
      </c>
      <c r="H5355" s="2" t="s">
        <v>12</v>
      </c>
    </row>
    <row r="5356" spans="1:8" x14ac:dyDescent="0.3">
      <c r="A5356" s="1">
        <v>0.79113425925925918</v>
      </c>
      <c r="B5356" s="2" t="s">
        <v>86</v>
      </c>
      <c r="C5356" s="2" t="s">
        <v>14</v>
      </c>
      <c r="D5356" s="2" t="s">
        <v>9</v>
      </c>
      <c r="E5356" s="2" t="s">
        <v>10</v>
      </c>
      <c r="F5356" s="2" t="s">
        <v>11</v>
      </c>
      <c r="G5356">
        <v>2.97</v>
      </c>
      <c r="H5356" s="2" t="s">
        <v>12</v>
      </c>
    </row>
    <row r="5357" spans="1:8" x14ac:dyDescent="0.3">
      <c r="A5357" s="1">
        <v>0.79119212962962948</v>
      </c>
      <c r="B5357" s="2" t="s">
        <v>86</v>
      </c>
      <c r="C5357" s="2" t="s">
        <v>14</v>
      </c>
      <c r="D5357" s="2" t="s">
        <v>9</v>
      </c>
      <c r="E5357" s="2" t="s">
        <v>10</v>
      </c>
      <c r="F5357" s="2" t="s">
        <v>11</v>
      </c>
      <c r="G5357">
        <v>2.96</v>
      </c>
      <c r="H5357" s="2" t="s">
        <v>12</v>
      </c>
    </row>
    <row r="5358" spans="1:8" x14ac:dyDescent="0.3">
      <c r="A5358" s="1">
        <v>0.7912499999999999</v>
      </c>
      <c r="B5358" s="2" t="s">
        <v>86</v>
      </c>
      <c r="C5358" s="2" t="s">
        <v>14</v>
      </c>
      <c r="D5358" s="2" t="s">
        <v>9</v>
      </c>
      <c r="E5358" s="2" t="s">
        <v>10</v>
      </c>
      <c r="F5358" s="2" t="s">
        <v>11</v>
      </c>
      <c r="G5358">
        <v>2.98</v>
      </c>
      <c r="H5358" s="2" t="s">
        <v>12</v>
      </c>
    </row>
    <row r="5359" spans="1:8" x14ac:dyDescent="0.3">
      <c r="A5359" s="1">
        <v>0.7913078703703702</v>
      </c>
      <c r="B5359" s="2" t="s">
        <v>86</v>
      </c>
      <c r="C5359" s="2" t="s">
        <v>14</v>
      </c>
      <c r="D5359" s="2" t="s">
        <v>9</v>
      </c>
      <c r="E5359" s="2" t="s">
        <v>10</v>
      </c>
      <c r="F5359" s="2" t="s">
        <v>11</v>
      </c>
      <c r="G5359">
        <v>2.97</v>
      </c>
      <c r="H5359" s="2" t="s">
        <v>12</v>
      </c>
    </row>
    <row r="5360" spans="1:8" x14ac:dyDescent="0.3">
      <c r="A5360" s="1">
        <v>0.79137731481481466</v>
      </c>
      <c r="B5360" s="2" t="s">
        <v>86</v>
      </c>
      <c r="C5360" s="2" t="s">
        <v>14</v>
      </c>
      <c r="D5360" s="2" t="s">
        <v>9</v>
      </c>
      <c r="E5360" s="2" t="s">
        <v>10</v>
      </c>
      <c r="F5360" s="2" t="s">
        <v>11</v>
      </c>
      <c r="G5360">
        <v>2.97</v>
      </c>
      <c r="H5360" s="2" t="s">
        <v>12</v>
      </c>
    </row>
    <row r="5361" spans="1:8" x14ac:dyDescent="0.3">
      <c r="A5361" s="1">
        <v>0.79143518518518507</v>
      </c>
      <c r="B5361" s="2" t="s">
        <v>86</v>
      </c>
      <c r="C5361" s="2" t="s">
        <v>14</v>
      </c>
      <c r="D5361" s="2" t="s">
        <v>9</v>
      </c>
      <c r="E5361" s="2" t="s">
        <v>10</v>
      </c>
      <c r="F5361" s="2" t="s">
        <v>11</v>
      </c>
      <c r="G5361">
        <v>2.96</v>
      </c>
      <c r="H5361" s="2" t="s">
        <v>12</v>
      </c>
    </row>
    <row r="5362" spans="1:8" x14ac:dyDescent="0.3">
      <c r="A5362" s="1">
        <v>0.79149305555555549</v>
      </c>
      <c r="B5362" s="2" t="s">
        <v>86</v>
      </c>
      <c r="C5362" s="2" t="s">
        <v>14</v>
      </c>
      <c r="D5362" s="2" t="s">
        <v>9</v>
      </c>
      <c r="E5362" s="2" t="s">
        <v>10</v>
      </c>
      <c r="F5362" s="2" t="s">
        <v>11</v>
      </c>
      <c r="G5362">
        <v>2.97</v>
      </c>
      <c r="H5362" s="2" t="s">
        <v>12</v>
      </c>
    </row>
    <row r="5363" spans="1:8" x14ac:dyDescent="0.3">
      <c r="A5363" s="1">
        <v>0.7915509259259258</v>
      </c>
      <c r="B5363" s="2" t="s">
        <v>86</v>
      </c>
      <c r="C5363" s="2" t="s">
        <v>14</v>
      </c>
      <c r="D5363" s="2" t="s">
        <v>9</v>
      </c>
      <c r="E5363" s="2" t="s">
        <v>10</v>
      </c>
      <c r="F5363" s="2" t="s">
        <v>11</v>
      </c>
      <c r="G5363">
        <v>2.98</v>
      </c>
      <c r="H5363" s="2" t="s">
        <v>12</v>
      </c>
    </row>
    <row r="5364" spans="1:8" x14ac:dyDescent="0.3">
      <c r="A5364" s="1">
        <v>0.79162037037037025</v>
      </c>
      <c r="B5364" s="2" t="s">
        <v>86</v>
      </c>
      <c r="C5364" s="2" t="s">
        <v>14</v>
      </c>
      <c r="D5364" s="2" t="s">
        <v>9</v>
      </c>
      <c r="E5364" s="2" t="s">
        <v>10</v>
      </c>
      <c r="F5364" s="2" t="s">
        <v>11</v>
      </c>
      <c r="G5364">
        <v>2.97</v>
      </c>
      <c r="H5364" s="2" t="s">
        <v>12</v>
      </c>
    </row>
    <row r="5365" spans="1:8" x14ac:dyDescent="0.3">
      <c r="A5365" s="1">
        <v>0.79167824074074067</v>
      </c>
      <c r="B5365" s="2" t="s">
        <v>86</v>
      </c>
      <c r="C5365" s="2" t="s">
        <v>14</v>
      </c>
      <c r="D5365" s="2" t="s">
        <v>9</v>
      </c>
      <c r="E5365" s="2" t="s">
        <v>10</v>
      </c>
      <c r="F5365" s="2" t="s">
        <v>11</v>
      </c>
      <c r="G5365">
        <v>2.98</v>
      </c>
      <c r="H5365" s="2" t="s">
        <v>12</v>
      </c>
    </row>
    <row r="5366" spans="1:8" x14ac:dyDescent="0.3">
      <c r="A5366" s="1">
        <v>0.79173611111111097</v>
      </c>
      <c r="B5366" s="2" t="s">
        <v>86</v>
      </c>
      <c r="C5366" s="2" t="s">
        <v>14</v>
      </c>
      <c r="D5366" s="2" t="s">
        <v>9</v>
      </c>
      <c r="E5366" s="2" t="s">
        <v>10</v>
      </c>
      <c r="F5366" s="2" t="s">
        <v>11</v>
      </c>
      <c r="G5366">
        <v>2.97</v>
      </c>
      <c r="H5366" s="2" t="s">
        <v>12</v>
      </c>
    </row>
    <row r="5367" spans="1:8" x14ac:dyDescent="0.3">
      <c r="A5367" s="1">
        <v>0.79179398148148139</v>
      </c>
      <c r="B5367" s="2" t="s">
        <v>86</v>
      </c>
      <c r="C5367" s="2" t="s">
        <v>14</v>
      </c>
      <c r="D5367" s="2" t="s">
        <v>9</v>
      </c>
      <c r="E5367" s="2" t="s">
        <v>10</v>
      </c>
      <c r="F5367" s="2" t="s">
        <v>11</v>
      </c>
      <c r="G5367">
        <v>2.96</v>
      </c>
      <c r="H5367" s="2" t="s">
        <v>12</v>
      </c>
    </row>
    <row r="5368" spans="1:8" x14ac:dyDescent="0.3">
      <c r="A5368" s="1">
        <v>0.7918518518518517</v>
      </c>
      <c r="B5368" s="2" t="s">
        <v>86</v>
      </c>
      <c r="C5368" s="2" t="s">
        <v>14</v>
      </c>
      <c r="D5368" s="2" t="s">
        <v>9</v>
      </c>
      <c r="E5368" s="2" t="s">
        <v>10</v>
      </c>
      <c r="F5368" s="2" t="s">
        <v>11</v>
      </c>
      <c r="G5368">
        <v>2.97</v>
      </c>
      <c r="H5368" s="2" t="s">
        <v>12</v>
      </c>
    </row>
    <row r="5369" spans="1:8" x14ac:dyDescent="0.3">
      <c r="A5369" s="1">
        <v>0.79192129629629615</v>
      </c>
      <c r="B5369" s="2" t="s">
        <v>86</v>
      </c>
      <c r="C5369" s="2" t="s">
        <v>14</v>
      </c>
      <c r="D5369" s="2" t="s">
        <v>9</v>
      </c>
      <c r="E5369" s="2" t="s">
        <v>10</v>
      </c>
      <c r="F5369" s="2" t="s">
        <v>11</v>
      </c>
      <c r="G5369">
        <v>2.97</v>
      </c>
      <c r="H5369" s="2" t="s">
        <v>12</v>
      </c>
    </row>
    <row r="5370" spans="1:8" x14ac:dyDescent="0.3">
      <c r="A5370" s="1">
        <v>0.79197916666666657</v>
      </c>
      <c r="B5370" s="2" t="s">
        <v>86</v>
      </c>
      <c r="C5370" s="2" t="s">
        <v>14</v>
      </c>
      <c r="D5370" s="2" t="s">
        <v>9</v>
      </c>
      <c r="E5370" s="2" t="s">
        <v>10</v>
      </c>
      <c r="F5370" s="2" t="s">
        <v>11</v>
      </c>
      <c r="G5370">
        <v>2.98</v>
      </c>
      <c r="H5370" s="2" t="s">
        <v>12</v>
      </c>
    </row>
    <row r="5371" spans="1:8" x14ac:dyDescent="0.3">
      <c r="A5371" s="1">
        <v>0.79203703703703687</v>
      </c>
      <c r="B5371" s="2" t="s">
        <v>86</v>
      </c>
      <c r="C5371" s="2" t="s">
        <v>14</v>
      </c>
      <c r="D5371" s="2" t="s">
        <v>9</v>
      </c>
      <c r="E5371" s="2" t="s">
        <v>10</v>
      </c>
      <c r="F5371" s="2" t="s">
        <v>11</v>
      </c>
      <c r="G5371">
        <v>2.96</v>
      </c>
      <c r="H5371" s="2" t="s">
        <v>12</v>
      </c>
    </row>
    <row r="5372" spans="1:8" x14ac:dyDescent="0.3">
      <c r="A5372" s="1">
        <v>0.79210648148148133</v>
      </c>
      <c r="B5372" s="2" t="s">
        <v>86</v>
      </c>
      <c r="C5372" s="2" t="s">
        <v>14</v>
      </c>
      <c r="D5372" s="2" t="s">
        <v>9</v>
      </c>
      <c r="E5372" s="2" t="s">
        <v>10</v>
      </c>
      <c r="F5372" s="2" t="s">
        <v>11</v>
      </c>
      <c r="G5372">
        <v>2.96</v>
      </c>
      <c r="H5372" s="2" t="s">
        <v>12</v>
      </c>
    </row>
    <row r="5373" spans="1:8" x14ac:dyDescent="0.3">
      <c r="A5373" s="1">
        <v>0.79216435185185174</v>
      </c>
      <c r="B5373" s="2" t="s">
        <v>86</v>
      </c>
      <c r="C5373" s="2" t="s">
        <v>14</v>
      </c>
      <c r="D5373" s="2" t="s">
        <v>9</v>
      </c>
      <c r="E5373" s="2" t="s">
        <v>10</v>
      </c>
      <c r="F5373" s="2" t="s">
        <v>11</v>
      </c>
      <c r="G5373">
        <v>2.96</v>
      </c>
      <c r="H5373" s="2" t="s">
        <v>12</v>
      </c>
    </row>
    <row r="5374" spans="1:8" x14ac:dyDescent="0.3">
      <c r="A5374" s="1">
        <v>0.79222222222222216</v>
      </c>
      <c r="B5374" s="2" t="s">
        <v>86</v>
      </c>
      <c r="C5374" s="2" t="s">
        <v>14</v>
      </c>
      <c r="D5374" s="2" t="s">
        <v>9</v>
      </c>
      <c r="E5374" s="2" t="s">
        <v>10</v>
      </c>
      <c r="F5374" s="2" t="s">
        <v>11</v>
      </c>
      <c r="G5374">
        <v>2.97</v>
      </c>
      <c r="H5374" s="2" t="s">
        <v>12</v>
      </c>
    </row>
    <row r="5375" spans="1:8" x14ac:dyDescent="0.3">
      <c r="A5375" s="1">
        <v>0.79228009259259247</v>
      </c>
      <c r="B5375" s="2" t="s">
        <v>86</v>
      </c>
      <c r="C5375" s="2" t="s">
        <v>14</v>
      </c>
      <c r="D5375" s="2" t="s">
        <v>9</v>
      </c>
      <c r="E5375" s="2" t="s">
        <v>10</v>
      </c>
      <c r="F5375" s="2" t="s">
        <v>11</v>
      </c>
      <c r="G5375">
        <v>2.98</v>
      </c>
      <c r="H5375" s="2" t="s">
        <v>12</v>
      </c>
    </row>
    <row r="5376" spans="1:8" x14ac:dyDescent="0.3">
      <c r="A5376" s="1">
        <v>0.79233796296296288</v>
      </c>
      <c r="B5376" s="2" t="s">
        <v>86</v>
      </c>
      <c r="C5376" s="2" t="s">
        <v>14</v>
      </c>
      <c r="D5376" s="2" t="s">
        <v>9</v>
      </c>
      <c r="E5376" s="2" t="s">
        <v>10</v>
      </c>
      <c r="F5376" s="2" t="s">
        <v>11</v>
      </c>
      <c r="G5376">
        <v>2.96</v>
      </c>
      <c r="H5376" s="2" t="s">
        <v>12</v>
      </c>
    </row>
    <row r="5377" spans="1:8" x14ac:dyDescent="0.3">
      <c r="A5377" s="1">
        <v>0.79239583333333319</v>
      </c>
      <c r="B5377" s="2" t="s">
        <v>86</v>
      </c>
      <c r="C5377" s="2" t="s">
        <v>14</v>
      </c>
      <c r="D5377" s="2" t="s">
        <v>9</v>
      </c>
      <c r="E5377" s="2" t="s">
        <v>10</v>
      </c>
      <c r="F5377" s="2" t="s">
        <v>11</v>
      </c>
      <c r="G5377">
        <v>2.96</v>
      </c>
      <c r="H5377" s="2" t="s">
        <v>12</v>
      </c>
    </row>
    <row r="5378" spans="1:8" x14ac:dyDescent="0.3">
      <c r="A5378" s="1">
        <v>0.79246527777777764</v>
      </c>
      <c r="B5378" s="2" t="s">
        <v>86</v>
      </c>
      <c r="C5378" s="2" t="s">
        <v>14</v>
      </c>
      <c r="D5378" s="2" t="s">
        <v>9</v>
      </c>
      <c r="E5378" s="2" t="s">
        <v>10</v>
      </c>
      <c r="F5378" s="2" t="s">
        <v>11</v>
      </c>
      <c r="G5378">
        <v>2.96</v>
      </c>
      <c r="H5378" s="2" t="s">
        <v>12</v>
      </c>
    </row>
    <row r="5379" spans="1:8" x14ac:dyDescent="0.3">
      <c r="A5379" s="1">
        <v>0.79252314814814806</v>
      </c>
      <c r="B5379" s="2" t="s">
        <v>86</v>
      </c>
      <c r="C5379" s="2" t="s">
        <v>14</v>
      </c>
      <c r="D5379" s="2" t="s">
        <v>9</v>
      </c>
      <c r="E5379" s="2" t="s">
        <v>10</v>
      </c>
      <c r="F5379" s="2" t="s">
        <v>11</v>
      </c>
      <c r="G5379">
        <v>2.98</v>
      </c>
      <c r="H5379" s="2" t="s">
        <v>12</v>
      </c>
    </row>
    <row r="5380" spans="1:8" x14ac:dyDescent="0.3">
      <c r="A5380" s="1">
        <v>0.79258101851851837</v>
      </c>
      <c r="B5380" s="2" t="s">
        <v>86</v>
      </c>
      <c r="C5380" s="2" t="s">
        <v>14</v>
      </c>
      <c r="D5380" s="2" t="s">
        <v>9</v>
      </c>
      <c r="E5380" s="2" t="s">
        <v>10</v>
      </c>
      <c r="F5380" s="2" t="s">
        <v>11</v>
      </c>
      <c r="G5380">
        <v>2.98</v>
      </c>
      <c r="H5380" s="2" t="s">
        <v>12</v>
      </c>
    </row>
    <row r="5381" spans="1:8" x14ac:dyDescent="0.3">
      <c r="A5381" s="1">
        <v>0.79263888888888878</v>
      </c>
      <c r="B5381" s="2" t="s">
        <v>86</v>
      </c>
      <c r="C5381" s="2" t="s">
        <v>14</v>
      </c>
      <c r="D5381" s="2" t="s">
        <v>9</v>
      </c>
      <c r="E5381" s="2" t="s">
        <v>10</v>
      </c>
      <c r="F5381" s="2" t="s">
        <v>11</v>
      </c>
      <c r="G5381">
        <v>2.97</v>
      </c>
      <c r="H5381" s="2" t="s">
        <v>12</v>
      </c>
    </row>
    <row r="5382" spans="1:8" x14ac:dyDescent="0.3">
      <c r="A5382" s="1">
        <v>0.79270833333333324</v>
      </c>
      <c r="B5382" s="2" t="s">
        <v>86</v>
      </c>
      <c r="C5382" s="2" t="s">
        <v>14</v>
      </c>
      <c r="D5382" s="2" t="s">
        <v>9</v>
      </c>
      <c r="E5382" s="2" t="s">
        <v>10</v>
      </c>
      <c r="F5382" s="2" t="s">
        <v>11</v>
      </c>
      <c r="G5382">
        <v>2.96</v>
      </c>
      <c r="H5382" s="2" t="s">
        <v>12</v>
      </c>
    </row>
    <row r="5383" spans="1:8" x14ac:dyDescent="0.3">
      <c r="A5383" s="1">
        <v>0.79276620370370354</v>
      </c>
      <c r="B5383" s="2" t="s">
        <v>86</v>
      </c>
      <c r="C5383" s="2" t="s">
        <v>14</v>
      </c>
      <c r="D5383" s="2" t="s">
        <v>9</v>
      </c>
      <c r="E5383" s="2" t="s">
        <v>10</v>
      </c>
      <c r="F5383" s="2" t="s">
        <v>11</v>
      </c>
      <c r="G5383">
        <v>2.97</v>
      </c>
      <c r="H5383" s="2" t="s">
        <v>12</v>
      </c>
    </row>
    <row r="5384" spans="1:8" x14ac:dyDescent="0.3">
      <c r="A5384" s="1">
        <v>0.79282407407407396</v>
      </c>
      <c r="B5384" s="2" t="s">
        <v>86</v>
      </c>
      <c r="C5384" s="2" t="s">
        <v>14</v>
      </c>
      <c r="D5384" s="2" t="s">
        <v>9</v>
      </c>
      <c r="E5384" s="2" t="s">
        <v>10</v>
      </c>
      <c r="F5384" s="2" t="s">
        <v>11</v>
      </c>
      <c r="G5384">
        <v>2.98</v>
      </c>
      <c r="H5384" s="2" t="s">
        <v>12</v>
      </c>
    </row>
    <row r="5385" spans="1:8" x14ac:dyDescent="0.3">
      <c r="A5385" s="1">
        <v>0.79288194444444438</v>
      </c>
      <c r="B5385" s="2" t="s">
        <v>86</v>
      </c>
      <c r="C5385" s="2" t="s">
        <v>14</v>
      </c>
      <c r="D5385" s="2" t="s">
        <v>9</v>
      </c>
      <c r="E5385" s="2" t="s">
        <v>10</v>
      </c>
      <c r="F5385" s="2" t="s">
        <v>11</v>
      </c>
      <c r="G5385">
        <v>2.98</v>
      </c>
      <c r="H5385" s="2" t="s">
        <v>12</v>
      </c>
    </row>
    <row r="5386" spans="1:8" x14ac:dyDescent="0.3">
      <c r="A5386" s="1">
        <v>0.79295138888888883</v>
      </c>
      <c r="B5386" s="2" t="s">
        <v>86</v>
      </c>
      <c r="C5386" s="2" t="s">
        <v>14</v>
      </c>
      <c r="D5386" s="2" t="s">
        <v>9</v>
      </c>
      <c r="E5386" s="2" t="s">
        <v>10</v>
      </c>
      <c r="F5386" s="2" t="s">
        <v>11</v>
      </c>
      <c r="G5386">
        <v>2.97</v>
      </c>
      <c r="H5386" s="2" t="s">
        <v>12</v>
      </c>
    </row>
    <row r="5387" spans="1:8" x14ac:dyDescent="0.3">
      <c r="A5387" s="1">
        <v>0.79300925925925914</v>
      </c>
      <c r="B5387" s="2" t="s">
        <v>86</v>
      </c>
      <c r="C5387" s="2" t="s">
        <v>14</v>
      </c>
      <c r="D5387" s="2" t="s">
        <v>9</v>
      </c>
      <c r="E5387" s="2" t="s">
        <v>10</v>
      </c>
      <c r="F5387" s="2" t="s">
        <v>11</v>
      </c>
      <c r="G5387">
        <v>2.96</v>
      </c>
      <c r="H5387" s="2" t="s">
        <v>12</v>
      </c>
    </row>
    <row r="5388" spans="1:8" x14ac:dyDescent="0.3">
      <c r="A5388" s="1">
        <v>0.79306712962962955</v>
      </c>
      <c r="B5388" s="2" t="s">
        <v>86</v>
      </c>
      <c r="C5388" s="2" t="s">
        <v>14</v>
      </c>
      <c r="D5388" s="2" t="s">
        <v>9</v>
      </c>
      <c r="E5388" s="2" t="s">
        <v>10</v>
      </c>
      <c r="F5388" s="2" t="s">
        <v>11</v>
      </c>
      <c r="G5388">
        <v>2.96</v>
      </c>
      <c r="H5388" s="2" t="s">
        <v>12</v>
      </c>
    </row>
    <row r="5389" spans="1:8" x14ac:dyDescent="0.3">
      <c r="A5389" s="1">
        <v>0.79312499999999986</v>
      </c>
      <c r="B5389" s="2" t="s">
        <v>86</v>
      </c>
      <c r="C5389" s="2" t="s">
        <v>14</v>
      </c>
      <c r="D5389" s="2" t="s">
        <v>9</v>
      </c>
      <c r="E5389" s="2" t="s">
        <v>10</v>
      </c>
      <c r="F5389" s="2" t="s">
        <v>11</v>
      </c>
      <c r="G5389">
        <v>2.97</v>
      </c>
      <c r="H5389" s="2" t="s">
        <v>12</v>
      </c>
    </row>
    <row r="5390" spans="1:8" x14ac:dyDescent="0.3">
      <c r="A5390" s="1">
        <v>0.79318287037037027</v>
      </c>
      <c r="B5390" s="2" t="s">
        <v>86</v>
      </c>
      <c r="C5390" s="2" t="s">
        <v>14</v>
      </c>
      <c r="D5390" s="2" t="s">
        <v>9</v>
      </c>
      <c r="E5390" s="2" t="s">
        <v>10</v>
      </c>
      <c r="F5390" s="2" t="s">
        <v>11</v>
      </c>
      <c r="G5390">
        <v>2.97</v>
      </c>
      <c r="H5390" s="2" t="s">
        <v>12</v>
      </c>
    </row>
    <row r="5391" spans="1:8" x14ac:dyDescent="0.3">
      <c r="A5391" s="1">
        <v>0.79325231481481473</v>
      </c>
      <c r="B5391" s="2" t="s">
        <v>86</v>
      </c>
      <c r="C5391" s="2" t="s">
        <v>14</v>
      </c>
      <c r="D5391" s="2" t="s">
        <v>9</v>
      </c>
      <c r="E5391" s="2" t="s">
        <v>10</v>
      </c>
      <c r="F5391" s="2" t="s">
        <v>11</v>
      </c>
      <c r="G5391">
        <v>2.98</v>
      </c>
      <c r="H5391" s="2" t="s">
        <v>12</v>
      </c>
    </row>
    <row r="5392" spans="1:8" x14ac:dyDescent="0.3">
      <c r="A5392" s="1">
        <v>0.79331018518518504</v>
      </c>
      <c r="B5392" s="2" t="s">
        <v>86</v>
      </c>
      <c r="C5392" s="2" t="s">
        <v>14</v>
      </c>
      <c r="D5392" s="2" t="s">
        <v>9</v>
      </c>
      <c r="E5392" s="2" t="s">
        <v>10</v>
      </c>
      <c r="F5392" s="2" t="s">
        <v>11</v>
      </c>
      <c r="G5392">
        <v>2.96</v>
      </c>
      <c r="H5392" s="2" t="s">
        <v>12</v>
      </c>
    </row>
    <row r="5393" spans="1:8" x14ac:dyDescent="0.3">
      <c r="A5393" s="1">
        <v>0.79336805555555545</v>
      </c>
      <c r="B5393" s="2" t="s">
        <v>86</v>
      </c>
      <c r="C5393" s="2" t="s">
        <v>14</v>
      </c>
      <c r="D5393" s="2" t="s">
        <v>9</v>
      </c>
      <c r="E5393" s="2" t="s">
        <v>10</v>
      </c>
      <c r="F5393" s="2" t="s">
        <v>11</v>
      </c>
      <c r="G5393">
        <v>2.96</v>
      </c>
      <c r="H5393" s="2" t="s">
        <v>12</v>
      </c>
    </row>
    <row r="5394" spans="1:8" x14ac:dyDescent="0.3">
      <c r="A5394" s="1">
        <v>0.79342592592592587</v>
      </c>
      <c r="B5394" s="2" t="s">
        <v>86</v>
      </c>
      <c r="C5394" s="2" t="s">
        <v>14</v>
      </c>
      <c r="D5394" s="2" t="s">
        <v>9</v>
      </c>
      <c r="E5394" s="2" t="s">
        <v>10</v>
      </c>
      <c r="F5394" s="2" t="s">
        <v>11</v>
      </c>
      <c r="G5394">
        <v>2.97</v>
      </c>
      <c r="H5394" s="2" t="s">
        <v>12</v>
      </c>
    </row>
    <row r="5395" spans="1:8" x14ac:dyDescent="0.3">
      <c r="A5395" s="1">
        <v>0.79349537037037021</v>
      </c>
      <c r="B5395" s="2" t="s">
        <v>86</v>
      </c>
      <c r="C5395" s="2" t="s">
        <v>14</v>
      </c>
      <c r="D5395" s="2" t="s">
        <v>9</v>
      </c>
      <c r="E5395" s="2" t="s">
        <v>10</v>
      </c>
      <c r="F5395" s="2" t="s">
        <v>11</v>
      </c>
      <c r="G5395">
        <v>2.97</v>
      </c>
      <c r="H5395" s="2" t="s">
        <v>12</v>
      </c>
    </row>
    <row r="5396" spans="1:8" x14ac:dyDescent="0.3">
      <c r="A5396" s="1">
        <v>0.79355324074074063</v>
      </c>
      <c r="B5396" s="2" t="s">
        <v>86</v>
      </c>
      <c r="C5396" s="2" t="s">
        <v>14</v>
      </c>
      <c r="D5396" s="2" t="s">
        <v>9</v>
      </c>
      <c r="E5396" s="2" t="s">
        <v>10</v>
      </c>
      <c r="F5396" s="2" t="s">
        <v>11</v>
      </c>
      <c r="G5396">
        <v>2.98</v>
      </c>
      <c r="H5396" s="2" t="s">
        <v>12</v>
      </c>
    </row>
    <row r="5397" spans="1:8" x14ac:dyDescent="0.3">
      <c r="A5397" s="1">
        <v>0.79361111111111104</v>
      </c>
      <c r="B5397" s="2" t="s">
        <v>86</v>
      </c>
      <c r="C5397" s="2" t="s">
        <v>14</v>
      </c>
      <c r="D5397" s="2" t="s">
        <v>9</v>
      </c>
      <c r="E5397" s="2" t="s">
        <v>10</v>
      </c>
      <c r="F5397" s="2" t="s">
        <v>11</v>
      </c>
      <c r="G5397">
        <v>2.96</v>
      </c>
      <c r="H5397" s="2" t="s">
        <v>12</v>
      </c>
    </row>
    <row r="5398" spans="1:8" x14ac:dyDescent="0.3">
      <c r="A5398" s="1">
        <v>0.79366898148148135</v>
      </c>
      <c r="B5398" s="2" t="s">
        <v>86</v>
      </c>
      <c r="C5398" s="2" t="s">
        <v>14</v>
      </c>
      <c r="D5398" s="2" t="s">
        <v>9</v>
      </c>
      <c r="E5398" s="2" t="s">
        <v>10</v>
      </c>
      <c r="F5398" s="2" t="s">
        <v>11</v>
      </c>
      <c r="G5398">
        <v>2.96</v>
      </c>
      <c r="H5398" s="2" t="s">
        <v>12</v>
      </c>
    </row>
    <row r="5399" spans="1:8" x14ac:dyDescent="0.3">
      <c r="A5399" s="1">
        <v>0.79372685185185177</v>
      </c>
      <c r="B5399" s="2" t="s">
        <v>86</v>
      </c>
      <c r="C5399" s="2" t="s">
        <v>14</v>
      </c>
      <c r="D5399" s="2" t="s">
        <v>9</v>
      </c>
      <c r="E5399" s="2" t="s">
        <v>10</v>
      </c>
      <c r="F5399" s="2" t="s">
        <v>11</v>
      </c>
      <c r="G5399">
        <v>2.97</v>
      </c>
      <c r="H5399" s="2" t="s">
        <v>12</v>
      </c>
    </row>
    <row r="5400" spans="1:8" x14ac:dyDescent="0.3">
      <c r="A5400" s="1">
        <v>0.79379629629629622</v>
      </c>
      <c r="B5400" s="2" t="s">
        <v>86</v>
      </c>
      <c r="C5400" s="2" t="s">
        <v>14</v>
      </c>
      <c r="D5400" s="2" t="s">
        <v>9</v>
      </c>
      <c r="E5400" s="2" t="s">
        <v>10</v>
      </c>
      <c r="F5400" s="2" t="s">
        <v>11</v>
      </c>
      <c r="G5400">
        <v>2.98</v>
      </c>
      <c r="H5400" s="2" t="s">
        <v>12</v>
      </c>
    </row>
    <row r="5401" spans="1:8" x14ac:dyDescent="0.3">
      <c r="A5401" s="1">
        <v>0.79385416666666653</v>
      </c>
      <c r="B5401" s="2" t="s">
        <v>86</v>
      </c>
      <c r="C5401" s="2" t="s">
        <v>14</v>
      </c>
      <c r="D5401" s="2" t="s">
        <v>9</v>
      </c>
      <c r="E5401" s="2" t="s">
        <v>10</v>
      </c>
      <c r="F5401" s="2" t="s">
        <v>11</v>
      </c>
      <c r="G5401">
        <v>2.98</v>
      </c>
      <c r="H5401" s="2" t="s">
        <v>12</v>
      </c>
    </row>
    <row r="5402" spans="1:8" x14ac:dyDescent="0.3">
      <c r="A5402" s="1">
        <v>0.79391203703703694</v>
      </c>
      <c r="B5402" s="2" t="s">
        <v>86</v>
      </c>
      <c r="C5402" s="2" t="s">
        <v>14</v>
      </c>
      <c r="D5402" s="2" t="s">
        <v>9</v>
      </c>
      <c r="E5402" s="2" t="s">
        <v>10</v>
      </c>
      <c r="F5402" s="2" t="s">
        <v>11</v>
      </c>
      <c r="G5402">
        <v>2.96</v>
      </c>
      <c r="H5402" s="2" t="s">
        <v>12</v>
      </c>
    </row>
    <row r="5403" spans="1:8" x14ac:dyDescent="0.3">
      <c r="A5403" s="1">
        <v>0.79396990740740725</v>
      </c>
      <c r="B5403" s="2" t="s">
        <v>86</v>
      </c>
      <c r="C5403" s="2" t="s">
        <v>14</v>
      </c>
      <c r="D5403" s="2" t="s">
        <v>9</v>
      </c>
      <c r="E5403" s="2" t="s">
        <v>10</v>
      </c>
      <c r="F5403" s="2" t="s">
        <v>11</v>
      </c>
      <c r="G5403">
        <v>2.96</v>
      </c>
      <c r="H5403" s="2" t="s">
        <v>12</v>
      </c>
    </row>
    <row r="5404" spans="1:8" x14ac:dyDescent="0.3">
      <c r="A5404" s="1">
        <v>0.7940393518518517</v>
      </c>
      <c r="B5404" s="2" t="s">
        <v>86</v>
      </c>
      <c r="C5404" s="2" t="s">
        <v>14</v>
      </c>
      <c r="D5404" s="2" t="s">
        <v>9</v>
      </c>
      <c r="E5404" s="2" t="s">
        <v>10</v>
      </c>
      <c r="F5404" s="2" t="s">
        <v>11</v>
      </c>
      <c r="G5404">
        <v>2.96</v>
      </c>
      <c r="H5404" s="2" t="s">
        <v>12</v>
      </c>
    </row>
    <row r="5405" spans="1:8" x14ac:dyDescent="0.3">
      <c r="A5405" s="1">
        <v>0.79409722222222212</v>
      </c>
      <c r="B5405" s="2" t="s">
        <v>86</v>
      </c>
      <c r="C5405" s="2" t="s">
        <v>14</v>
      </c>
      <c r="D5405" s="2" t="s">
        <v>9</v>
      </c>
      <c r="E5405" s="2" t="s">
        <v>10</v>
      </c>
      <c r="F5405" s="2" t="s">
        <v>11</v>
      </c>
      <c r="G5405">
        <v>2.97</v>
      </c>
      <c r="H5405" s="2" t="s">
        <v>12</v>
      </c>
    </row>
    <row r="5406" spans="1:8" x14ac:dyDescent="0.3">
      <c r="A5406" s="1">
        <v>0.79415509259259243</v>
      </c>
      <c r="B5406" s="2" t="s">
        <v>86</v>
      </c>
      <c r="C5406" s="2" t="s">
        <v>14</v>
      </c>
      <c r="D5406" s="2" t="s">
        <v>9</v>
      </c>
      <c r="E5406" s="2" t="s">
        <v>10</v>
      </c>
      <c r="F5406" s="2" t="s">
        <v>11</v>
      </c>
      <c r="G5406">
        <v>2.98</v>
      </c>
      <c r="H5406" s="2" t="s">
        <v>12</v>
      </c>
    </row>
    <row r="5407" spans="1:8" x14ac:dyDescent="0.3">
      <c r="A5407" s="1">
        <v>0.79421296296296284</v>
      </c>
      <c r="B5407" s="2" t="s">
        <v>86</v>
      </c>
      <c r="C5407" s="2" t="s">
        <v>14</v>
      </c>
      <c r="D5407" s="2" t="s">
        <v>9</v>
      </c>
      <c r="E5407" s="2" t="s">
        <v>10</v>
      </c>
      <c r="F5407" s="2" t="s">
        <v>11</v>
      </c>
      <c r="G5407">
        <v>2.96</v>
      </c>
      <c r="H5407" s="2" t="s">
        <v>12</v>
      </c>
    </row>
    <row r="5408" spans="1:8" x14ac:dyDescent="0.3">
      <c r="A5408" s="1">
        <v>0.79427083333333326</v>
      </c>
      <c r="B5408" s="2" t="s">
        <v>86</v>
      </c>
      <c r="C5408" s="2" t="s">
        <v>14</v>
      </c>
      <c r="D5408" s="2" t="s">
        <v>9</v>
      </c>
      <c r="E5408" s="2" t="s">
        <v>10</v>
      </c>
      <c r="F5408" s="2" t="s">
        <v>11</v>
      </c>
      <c r="G5408">
        <v>2.96</v>
      </c>
      <c r="H5408" s="2" t="s">
        <v>12</v>
      </c>
    </row>
    <row r="5409" spans="1:8" x14ac:dyDescent="0.3">
      <c r="A5409" s="1">
        <v>0.79434027777777771</v>
      </c>
      <c r="B5409" s="2" t="s">
        <v>86</v>
      </c>
      <c r="C5409" s="2" t="s">
        <v>14</v>
      </c>
      <c r="D5409" s="2" t="s">
        <v>9</v>
      </c>
      <c r="E5409" s="2" t="s">
        <v>10</v>
      </c>
      <c r="F5409" s="2" t="s">
        <v>11</v>
      </c>
      <c r="G5409">
        <v>2.96</v>
      </c>
      <c r="H5409" s="2" t="s">
        <v>12</v>
      </c>
    </row>
    <row r="5410" spans="1:8" x14ac:dyDescent="0.3">
      <c r="A5410" s="1">
        <v>0.79439814814814802</v>
      </c>
      <c r="B5410" s="2" t="s">
        <v>86</v>
      </c>
      <c r="C5410" s="2" t="s">
        <v>14</v>
      </c>
      <c r="D5410" s="2" t="s">
        <v>9</v>
      </c>
      <c r="E5410" s="2" t="s">
        <v>10</v>
      </c>
      <c r="F5410" s="2" t="s">
        <v>11</v>
      </c>
      <c r="G5410">
        <v>2.97</v>
      </c>
      <c r="H5410" s="2" t="s">
        <v>12</v>
      </c>
    </row>
    <row r="5411" spans="1:8" x14ac:dyDescent="0.3">
      <c r="A5411" s="1">
        <v>0.79445601851851844</v>
      </c>
      <c r="B5411" s="2" t="s">
        <v>86</v>
      </c>
      <c r="C5411" s="2" t="s">
        <v>14</v>
      </c>
      <c r="D5411" s="2" t="s">
        <v>9</v>
      </c>
      <c r="E5411" s="2" t="s">
        <v>10</v>
      </c>
      <c r="F5411" s="2" t="s">
        <v>11</v>
      </c>
      <c r="G5411">
        <v>2.97</v>
      </c>
      <c r="H5411" s="2" t="s">
        <v>12</v>
      </c>
    </row>
    <row r="5412" spans="1:8" x14ac:dyDescent="0.3">
      <c r="A5412" s="1">
        <v>0.79451388888888874</v>
      </c>
      <c r="B5412" s="2" t="s">
        <v>86</v>
      </c>
      <c r="C5412" s="2" t="s">
        <v>14</v>
      </c>
      <c r="D5412" s="2" t="s">
        <v>9</v>
      </c>
      <c r="E5412" s="2" t="s">
        <v>10</v>
      </c>
      <c r="F5412" s="2" t="s">
        <v>11</v>
      </c>
      <c r="G5412">
        <v>2.97</v>
      </c>
      <c r="H5412" s="2" t="s">
        <v>12</v>
      </c>
    </row>
    <row r="5413" spans="1:8" x14ac:dyDescent="0.3">
      <c r="A5413" s="1">
        <v>0.7945833333333332</v>
      </c>
      <c r="B5413" s="2" t="s">
        <v>86</v>
      </c>
      <c r="C5413" s="2" t="s">
        <v>14</v>
      </c>
      <c r="D5413" s="2" t="s">
        <v>9</v>
      </c>
      <c r="E5413" s="2" t="s">
        <v>10</v>
      </c>
      <c r="F5413" s="2" t="s">
        <v>11</v>
      </c>
      <c r="G5413">
        <v>2.96</v>
      </c>
      <c r="H5413" s="2" t="s">
        <v>12</v>
      </c>
    </row>
    <row r="5414" spans="1:8" x14ac:dyDescent="0.3">
      <c r="A5414" s="1">
        <v>0.79464120370370361</v>
      </c>
      <c r="B5414" s="2" t="s">
        <v>86</v>
      </c>
      <c r="C5414" s="2" t="s">
        <v>14</v>
      </c>
      <c r="D5414" s="2" t="s">
        <v>9</v>
      </c>
      <c r="E5414" s="2" t="s">
        <v>10</v>
      </c>
      <c r="F5414" s="2" t="s">
        <v>11</v>
      </c>
      <c r="G5414">
        <v>2.96</v>
      </c>
      <c r="H5414" s="2" t="s">
        <v>12</v>
      </c>
    </row>
    <row r="5415" spans="1:8" x14ac:dyDescent="0.3">
      <c r="A5415" s="1">
        <v>0.79469907407407392</v>
      </c>
      <c r="B5415" s="2" t="s">
        <v>86</v>
      </c>
      <c r="C5415" s="2" t="s">
        <v>14</v>
      </c>
      <c r="D5415" s="2" t="s">
        <v>9</v>
      </c>
      <c r="E5415" s="2" t="s">
        <v>10</v>
      </c>
      <c r="F5415" s="2" t="s">
        <v>11</v>
      </c>
      <c r="G5415">
        <v>2.97</v>
      </c>
      <c r="H5415" s="2" t="s">
        <v>12</v>
      </c>
    </row>
    <row r="5416" spans="1:8" x14ac:dyDescent="0.3">
      <c r="A5416" s="1">
        <v>0.79475694444444434</v>
      </c>
      <c r="B5416" s="2" t="s">
        <v>86</v>
      </c>
      <c r="C5416" s="2" t="s">
        <v>14</v>
      </c>
      <c r="D5416" s="2" t="s">
        <v>9</v>
      </c>
      <c r="E5416" s="2" t="s">
        <v>10</v>
      </c>
      <c r="F5416" s="2" t="s">
        <v>11</v>
      </c>
      <c r="G5416">
        <v>2.97</v>
      </c>
      <c r="H5416" s="2" t="s">
        <v>12</v>
      </c>
    </row>
    <row r="5417" spans="1:8" x14ac:dyDescent="0.3">
      <c r="A5417" s="1">
        <v>0.79482638888888879</v>
      </c>
      <c r="B5417" s="2" t="s">
        <v>86</v>
      </c>
      <c r="C5417" s="2" t="s">
        <v>14</v>
      </c>
      <c r="D5417" s="2" t="s">
        <v>9</v>
      </c>
      <c r="E5417" s="2" t="s">
        <v>10</v>
      </c>
      <c r="F5417" s="2" t="s">
        <v>11</v>
      </c>
      <c r="G5417">
        <v>2.97</v>
      </c>
      <c r="H5417" s="2" t="s">
        <v>12</v>
      </c>
    </row>
    <row r="5418" spans="1:8" x14ac:dyDescent="0.3">
      <c r="A5418" s="1">
        <v>0.7948842592592591</v>
      </c>
      <c r="B5418" s="2" t="s">
        <v>86</v>
      </c>
      <c r="C5418" s="2" t="s">
        <v>14</v>
      </c>
      <c r="D5418" s="2" t="s">
        <v>9</v>
      </c>
      <c r="E5418" s="2" t="s">
        <v>10</v>
      </c>
      <c r="F5418" s="2" t="s">
        <v>11</v>
      </c>
      <c r="G5418">
        <v>2.96</v>
      </c>
      <c r="H5418" s="2" t="s">
        <v>12</v>
      </c>
    </row>
    <row r="5419" spans="1:8" x14ac:dyDescent="0.3">
      <c r="A5419" s="1">
        <v>0.79494212962962951</v>
      </c>
      <c r="B5419" s="2" t="s">
        <v>86</v>
      </c>
      <c r="C5419" s="2" t="s">
        <v>14</v>
      </c>
      <c r="D5419" s="2" t="s">
        <v>9</v>
      </c>
      <c r="E5419" s="2" t="s">
        <v>10</v>
      </c>
      <c r="F5419" s="2" t="s">
        <v>11</v>
      </c>
      <c r="G5419">
        <v>2.96</v>
      </c>
      <c r="H5419" s="2" t="s">
        <v>12</v>
      </c>
    </row>
    <row r="5420" spans="1:8" x14ac:dyDescent="0.3">
      <c r="A5420" s="1">
        <v>0.79499999999999993</v>
      </c>
      <c r="B5420" s="2" t="s">
        <v>86</v>
      </c>
      <c r="C5420" s="2" t="s">
        <v>14</v>
      </c>
      <c r="D5420" s="2" t="s">
        <v>9</v>
      </c>
      <c r="E5420" s="2" t="s">
        <v>10</v>
      </c>
      <c r="F5420" s="2" t="s">
        <v>11</v>
      </c>
      <c r="G5420">
        <v>2.96</v>
      </c>
      <c r="H5420" s="2" t="s">
        <v>12</v>
      </c>
    </row>
    <row r="5421" spans="1:8" x14ac:dyDescent="0.3">
      <c r="A5421" s="1">
        <v>0.79505787037037023</v>
      </c>
      <c r="B5421" s="2" t="s">
        <v>86</v>
      </c>
      <c r="C5421" s="2" t="s">
        <v>14</v>
      </c>
      <c r="D5421" s="2" t="s">
        <v>9</v>
      </c>
      <c r="E5421" s="2" t="s">
        <v>10</v>
      </c>
      <c r="F5421" s="2" t="s">
        <v>11</v>
      </c>
      <c r="G5421">
        <v>2.98</v>
      </c>
      <c r="H5421" s="2" t="s">
        <v>12</v>
      </c>
    </row>
    <row r="5422" spans="1:8" x14ac:dyDescent="0.3">
      <c r="A5422" s="1">
        <v>0.79512731481481469</v>
      </c>
      <c r="B5422" s="2" t="s">
        <v>86</v>
      </c>
      <c r="C5422" s="2" t="s">
        <v>14</v>
      </c>
      <c r="D5422" s="2" t="s">
        <v>9</v>
      </c>
      <c r="E5422" s="2" t="s">
        <v>10</v>
      </c>
      <c r="F5422" s="2" t="s">
        <v>11</v>
      </c>
      <c r="G5422">
        <v>2.98</v>
      </c>
      <c r="H5422" s="2" t="s">
        <v>12</v>
      </c>
    </row>
    <row r="5423" spans="1:8" x14ac:dyDescent="0.3">
      <c r="A5423" s="1">
        <v>0.79518518518518511</v>
      </c>
      <c r="B5423" s="2" t="s">
        <v>86</v>
      </c>
      <c r="C5423" s="2" t="s">
        <v>14</v>
      </c>
      <c r="D5423" s="2" t="s">
        <v>9</v>
      </c>
      <c r="E5423" s="2" t="s">
        <v>10</v>
      </c>
      <c r="F5423" s="2" t="s">
        <v>11</v>
      </c>
      <c r="G5423">
        <v>2.96</v>
      </c>
      <c r="H5423" s="2" t="s">
        <v>12</v>
      </c>
    </row>
    <row r="5424" spans="1:8" x14ac:dyDescent="0.3">
      <c r="A5424" s="1">
        <v>0.79524305555555541</v>
      </c>
      <c r="B5424" s="2" t="s">
        <v>86</v>
      </c>
      <c r="C5424" s="2" t="s">
        <v>14</v>
      </c>
      <c r="D5424" s="2" t="s">
        <v>9</v>
      </c>
      <c r="E5424" s="2" t="s">
        <v>10</v>
      </c>
      <c r="F5424" s="2" t="s">
        <v>11</v>
      </c>
      <c r="G5424">
        <v>2.96</v>
      </c>
      <c r="H5424" s="2" t="s">
        <v>12</v>
      </c>
    </row>
    <row r="5425" spans="1:8" x14ac:dyDescent="0.3">
      <c r="A5425" s="1">
        <v>0.79530092592592583</v>
      </c>
      <c r="B5425" s="2" t="s">
        <v>86</v>
      </c>
      <c r="C5425" s="2" t="s">
        <v>14</v>
      </c>
      <c r="D5425" s="2" t="s">
        <v>9</v>
      </c>
      <c r="E5425" s="2" t="s">
        <v>10</v>
      </c>
      <c r="F5425" s="2" t="s">
        <v>11</v>
      </c>
      <c r="G5425">
        <v>2.96</v>
      </c>
      <c r="H5425" s="2" t="s">
        <v>12</v>
      </c>
    </row>
    <row r="5426" spans="1:8" x14ac:dyDescent="0.3">
      <c r="A5426" s="1">
        <v>0.79537037037037028</v>
      </c>
      <c r="B5426" s="2" t="s">
        <v>86</v>
      </c>
      <c r="C5426" s="2" t="s">
        <v>14</v>
      </c>
      <c r="D5426" s="2" t="s">
        <v>9</v>
      </c>
      <c r="E5426" s="2" t="s">
        <v>10</v>
      </c>
      <c r="F5426" s="2" t="s">
        <v>11</v>
      </c>
      <c r="G5426">
        <v>2.97</v>
      </c>
      <c r="H5426" s="2" t="s">
        <v>12</v>
      </c>
    </row>
    <row r="5427" spans="1:8" x14ac:dyDescent="0.3">
      <c r="A5427" s="1">
        <v>0.79542824074074059</v>
      </c>
      <c r="B5427" s="2" t="s">
        <v>86</v>
      </c>
      <c r="C5427" s="2" t="s">
        <v>14</v>
      </c>
      <c r="D5427" s="2" t="s">
        <v>9</v>
      </c>
      <c r="E5427" s="2" t="s">
        <v>10</v>
      </c>
      <c r="F5427" s="2" t="s">
        <v>11</v>
      </c>
      <c r="G5427">
        <v>2.98</v>
      </c>
      <c r="H5427" s="2" t="s">
        <v>12</v>
      </c>
    </row>
    <row r="5428" spans="1:8" x14ac:dyDescent="0.3">
      <c r="A5428" s="1">
        <v>0.79548611111111101</v>
      </c>
      <c r="B5428" s="2" t="s">
        <v>86</v>
      </c>
      <c r="C5428" s="2" t="s">
        <v>14</v>
      </c>
      <c r="D5428" s="2" t="s">
        <v>9</v>
      </c>
      <c r="E5428" s="2" t="s">
        <v>10</v>
      </c>
      <c r="F5428" s="2" t="s">
        <v>11</v>
      </c>
      <c r="G5428">
        <v>2.96</v>
      </c>
      <c r="H5428" s="2" t="s">
        <v>12</v>
      </c>
    </row>
    <row r="5429" spans="1:8" x14ac:dyDescent="0.3">
      <c r="A5429" s="1">
        <v>0.79554398148148142</v>
      </c>
      <c r="B5429" s="2" t="s">
        <v>86</v>
      </c>
      <c r="C5429" s="2" t="s">
        <v>14</v>
      </c>
      <c r="D5429" s="2" t="s">
        <v>9</v>
      </c>
      <c r="E5429" s="2" t="s">
        <v>10</v>
      </c>
      <c r="F5429" s="2" t="s">
        <v>11</v>
      </c>
      <c r="G5429">
        <v>2.96</v>
      </c>
      <c r="H5429" s="2" t="s">
        <v>12</v>
      </c>
    </row>
    <row r="5430" spans="1:8" x14ac:dyDescent="0.3">
      <c r="A5430" s="1">
        <v>0.79560185185185173</v>
      </c>
      <c r="B5430" s="2" t="s">
        <v>86</v>
      </c>
      <c r="C5430" s="2" t="s">
        <v>14</v>
      </c>
      <c r="D5430" s="2" t="s">
        <v>9</v>
      </c>
      <c r="E5430" s="2" t="s">
        <v>10</v>
      </c>
      <c r="F5430" s="2" t="s">
        <v>11</v>
      </c>
      <c r="G5430">
        <v>2.96</v>
      </c>
      <c r="H5430" s="2" t="s">
        <v>12</v>
      </c>
    </row>
    <row r="5431" spans="1:8" x14ac:dyDescent="0.3">
      <c r="A5431" s="1">
        <v>0.79567129629629618</v>
      </c>
      <c r="B5431" s="2" t="s">
        <v>86</v>
      </c>
      <c r="C5431" s="2" t="s">
        <v>14</v>
      </c>
      <c r="D5431" s="2" t="s">
        <v>9</v>
      </c>
      <c r="E5431" s="2" t="s">
        <v>10</v>
      </c>
      <c r="F5431" s="2" t="s">
        <v>11</v>
      </c>
      <c r="G5431">
        <v>2.97</v>
      </c>
      <c r="H5431" s="2" t="s">
        <v>12</v>
      </c>
    </row>
    <row r="5432" spans="1:8" x14ac:dyDescent="0.3">
      <c r="A5432" s="1">
        <v>0.7957291666666666</v>
      </c>
      <c r="B5432" s="2" t="s">
        <v>86</v>
      </c>
      <c r="C5432" s="2" t="s">
        <v>14</v>
      </c>
      <c r="D5432" s="2" t="s">
        <v>9</v>
      </c>
      <c r="E5432" s="2" t="s">
        <v>10</v>
      </c>
      <c r="F5432" s="2" t="s">
        <v>11</v>
      </c>
      <c r="G5432">
        <v>2.97</v>
      </c>
      <c r="H5432" s="2" t="s">
        <v>12</v>
      </c>
    </row>
    <row r="5433" spans="1:8" x14ac:dyDescent="0.3">
      <c r="A5433" s="1">
        <v>0.7957870370370369</v>
      </c>
      <c r="B5433" s="2" t="s">
        <v>86</v>
      </c>
      <c r="C5433" s="2" t="s">
        <v>14</v>
      </c>
      <c r="D5433" s="2" t="s">
        <v>9</v>
      </c>
      <c r="E5433" s="2" t="s">
        <v>10</v>
      </c>
      <c r="F5433" s="2" t="s">
        <v>11</v>
      </c>
      <c r="G5433">
        <v>2.97</v>
      </c>
      <c r="H5433" s="2" t="s">
        <v>12</v>
      </c>
    </row>
    <row r="5434" spans="1:8" x14ac:dyDescent="0.3">
      <c r="A5434" s="1">
        <v>0.79584490740740732</v>
      </c>
      <c r="B5434" s="2" t="s">
        <v>86</v>
      </c>
      <c r="C5434" s="2" t="s">
        <v>14</v>
      </c>
      <c r="D5434" s="2" t="s">
        <v>9</v>
      </c>
      <c r="E5434" s="2" t="s">
        <v>10</v>
      </c>
      <c r="F5434" s="2" t="s">
        <v>11</v>
      </c>
      <c r="G5434">
        <v>2.96</v>
      </c>
      <c r="H5434" s="2" t="s">
        <v>12</v>
      </c>
    </row>
    <row r="5435" spans="1:8" x14ac:dyDescent="0.3">
      <c r="A5435" s="1">
        <v>0.79591435185185178</v>
      </c>
      <c r="B5435" s="2" t="s">
        <v>86</v>
      </c>
      <c r="C5435" s="2" t="s">
        <v>14</v>
      </c>
      <c r="D5435" s="2" t="s">
        <v>9</v>
      </c>
      <c r="E5435" s="2" t="s">
        <v>10</v>
      </c>
      <c r="F5435" s="2" t="s">
        <v>11</v>
      </c>
      <c r="G5435">
        <v>2.96</v>
      </c>
      <c r="H5435" s="2" t="s">
        <v>12</v>
      </c>
    </row>
    <row r="5436" spans="1:8" x14ac:dyDescent="0.3">
      <c r="A5436" s="1">
        <v>0.79597222222222208</v>
      </c>
      <c r="B5436" s="2" t="s">
        <v>86</v>
      </c>
      <c r="C5436" s="2" t="s">
        <v>14</v>
      </c>
      <c r="D5436" s="2" t="s">
        <v>9</v>
      </c>
      <c r="E5436" s="2" t="s">
        <v>10</v>
      </c>
      <c r="F5436" s="2" t="s">
        <v>11</v>
      </c>
      <c r="G5436">
        <v>2.97</v>
      </c>
      <c r="H5436" s="2" t="s">
        <v>12</v>
      </c>
    </row>
    <row r="5437" spans="1:8" x14ac:dyDescent="0.3">
      <c r="A5437" s="1">
        <v>0.7960300925925925</v>
      </c>
      <c r="B5437" s="2" t="s">
        <v>86</v>
      </c>
      <c r="C5437" s="2" t="s">
        <v>14</v>
      </c>
      <c r="D5437" s="2" t="s">
        <v>9</v>
      </c>
      <c r="E5437" s="2" t="s">
        <v>10</v>
      </c>
      <c r="F5437" s="2" t="s">
        <v>11</v>
      </c>
      <c r="G5437">
        <v>2.97</v>
      </c>
      <c r="H5437" s="2" t="s">
        <v>12</v>
      </c>
    </row>
    <row r="5438" spans="1:8" x14ac:dyDescent="0.3">
      <c r="A5438" s="1">
        <v>0.7960879629629628</v>
      </c>
      <c r="B5438" s="2" t="s">
        <v>86</v>
      </c>
      <c r="C5438" s="2" t="s">
        <v>14</v>
      </c>
      <c r="D5438" s="2" t="s">
        <v>9</v>
      </c>
      <c r="E5438" s="2" t="s">
        <v>10</v>
      </c>
      <c r="F5438" s="2" t="s">
        <v>11</v>
      </c>
      <c r="G5438">
        <v>2.96</v>
      </c>
      <c r="H5438" s="2" t="s">
        <v>12</v>
      </c>
    </row>
    <row r="5439" spans="1:8" x14ac:dyDescent="0.3">
      <c r="A5439" s="1">
        <v>0.79614583333333322</v>
      </c>
      <c r="B5439" s="2" t="s">
        <v>86</v>
      </c>
      <c r="C5439" s="2" t="s">
        <v>14</v>
      </c>
      <c r="D5439" s="2" t="s">
        <v>9</v>
      </c>
      <c r="E5439" s="2" t="s">
        <v>10</v>
      </c>
      <c r="F5439" s="2" t="s">
        <v>11</v>
      </c>
      <c r="G5439">
        <v>2.96</v>
      </c>
      <c r="H5439" s="2" t="s">
        <v>12</v>
      </c>
    </row>
    <row r="5440" spans="1:8" x14ac:dyDescent="0.3">
      <c r="A5440" s="1">
        <v>0.79621527777777767</v>
      </c>
      <c r="B5440" s="2" t="s">
        <v>86</v>
      </c>
      <c r="C5440" s="2" t="s">
        <v>14</v>
      </c>
      <c r="D5440" s="2" t="s">
        <v>9</v>
      </c>
      <c r="E5440" s="2" t="s">
        <v>10</v>
      </c>
      <c r="F5440" s="2" t="s">
        <v>11</v>
      </c>
      <c r="G5440">
        <v>2.95</v>
      </c>
      <c r="H5440" s="2" t="s">
        <v>12</v>
      </c>
    </row>
    <row r="5441" spans="1:8" x14ac:dyDescent="0.3">
      <c r="A5441" s="1">
        <v>0.79627314814814809</v>
      </c>
      <c r="B5441" s="2" t="s">
        <v>86</v>
      </c>
      <c r="C5441" s="2" t="s">
        <v>14</v>
      </c>
      <c r="D5441" s="2" t="s">
        <v>9</v>
      </c>
      <c r="E5441" s="2" t="s">
        <v>10</v>
      </c>
      <c r="F5441" s="2" t="s">
        <v>11</v>
      </c>
      <c r="G5441">
        <v>2.97</v>
      </c>
      <c r="H5441" s="2" t="s">
        <v>12</v>
      </c>
    </row>
    <row r="5442" spans="1:8" x14ac:dyDescent="0.3">
      <c r="A5442" s="1">
        <v>0.7963310185185184</v>
      </c>
      <c r="B5442" s="2" t="s">
        <v>86</v>
      </c>
      <c r="C5442" s="2" t="s">
        <v>14</v>
      </c>
      <c r="D5442" s="2" t="s">
        <v>9</v>
      </c>
      <c r="E5442" s="2" t="s">
        <v>10</v>
      </c>
      <c r="F5442" s="2" t="s">
        <v>11</v>
      </c>
      <c r="G5442">
        <v>2.97</v>
      </c>
      <c r="H5442" s="2" t="s">
        <v>12</v>
      </c>
    </row>
    <row r="5443" spans="1:8" x14ac:dyDescent="0.3">
      <c r="A5443" s="1">
        <v>0.79638888888888881</v>
      </c>
      <c r="B5443" s="2" t="s">
        <v>86</v>
      </c>
      <c r="C5443" s="2" t="s">
        <v>14</v>
      </c>
      <c r="D5443" s="2" t="s">
        <v>9</v>
      </c>
      <c r="E5443" s="2" t="s">
        <v>10</v>
      </c>
      <c r="F5443" s="2" t="s">
        <v>11</v>
      </c>
      <c r="G5443">
        <v>2.97</v>
      </c>
      <c r="H5443" s="2" t="s">
        <v>12</v>
      </c>
    </row>
    <row r="5444" spans="1:8" x14ac:dyDescent="0.3">
      <c r="A5444" s="1">
        <v>0.79645833333333327</v>
      </c>
      <c r="B5444" s="2" t="s">
        <v>86</v>
      </c>
      <c r="C5444" s="2" t="s">
        <v>14</v>
      </c>
      <c r="D5444" s="2" t="s">
        <v>9</v>
      </c>
      <c r="E5444" s="2" t="s">
        <v>10</v>
      </c>
      <c r="F5444" s="2" t="s">
        <v>11</v>
      </c>
      <c r="G5444">
        <v>2.96</v>
      </c>
      <c r="H5444" s="2" t="s">
        <v>12</v>
      </c>
    </row>
    <row r="5445" spans="1:8" x14ac:dyDescent="0.3">
      <c r="A5445" s="1">
        <v>0.79651620370370357</v>
      </c>
      <c r="B5445" s="2" t="s">
        <v>86</v>
      </c>
      <c r="C5445" s="2" t="s">
        <v>14</v>
      </c>
      <c r="D5445" s="2" t="s">
        <v>9</v>
      </c>
      <c r="E5445" s="2" t="s">
        <v>10</v>
      </c>
      <c r="F5445" s="2" t="s">
        <v>11</v>
      </c>
      <c r="G5445">
        <v>2.96</v>
      </c>
      <c r="H5445" s="2" t="s">
        <v>12</v>
      </c>
    </row>
    <row r="5446" spans="1:8" x14ac:dyDescent="0.3">
      <c r="A5446" s="1">
        <v>0.79657407407407399</v>
      </c>
      <c r="B5446" s="2" t="s">
        <v>86</v>
      </c>
      <c r="C5446" s="2" t="s">
        <v>14</v>
      </c>
      <c r="D5446" s="2" t="s">
        <v>9</v>
      </c>
      <c r="E5446" s="2" t="s">
        <v>10</v>
      </c>
      <c r="F5446" s="2" t="s">
        <v>11</v>
      </c>
      <c r="G5446">
        <v>2.96</v>
      </c>
      <c r="H5446" s="2" t="s">
        <v>12</v>
      </c>
    </row>
    <row r="5447" spans="1:8" x14ac:dyDescent="0.3">
      <c r="A5447" s="1">
        <v>0.7966319444444443</v>
      </c>
      <c r="B5447" s="2" t="s">
        <v>86</v>
      </c>
      <c r="C5447" s="2" t="s">
        <v>14</v>
      </c>
      <c r="D5447" s="2" t="s">
        <v>9</v>
      </c>
      <c r="E5447" s="2" t="s">
        <v>10</v>
      </c>
      <c r="F5447" s="2" t="s">
        <v>11</v>
      </c>
      <c r="G5447">
        <v>2.97</v>
      </c>
      <c r="H5447" s="2" t="s">
        <v>12</v>
      </c>
    </row>
    <row r="5448" spans="1:8" x14ac:dyDescent="0.3">
      <c r="A5448" s="1">
        <v>0.79668981481481471</v>
      </c>
      <c r="B5448" s="2" t="s">
        <v>86</v>
      </c>
      <c r="C5448" s="2" t="s">
        <v>14</v>
      </c>
      <c r="D5448" s="2" t="s">
        <v>9</v>
      </c>
      <c r="E5448" s="2" t="s">
        <v>10</v>
      </c>
      <c r="F5448" s="2" t="s">
        <v>11</v>
      </c>
      <c r="G5448">
        <v>2.97</v>
      </c>
      <c r="H5448" s="2" t="s">
        <v>12</v>
      </c>
    </row>
    <row r="5449" spans="1:8" x14ac:dyDescent="0.3">
      <c r="A5449" s="1">
        <v>0.79675925925925917</v>
      </c>
      <c r="B5449" s="2" t="s">
        <v>86</v>
      </c>
      <c r="C5449" s="2" t="s">
        <v>14</v>
      </c>
      <c r="D5449" s="2" t="s">
        <v>9</v>
      </c>
      <c r="E5449" s="2" t="s">
        <v>10</v>
      </c>
      <c r="F5449" s="2" t="s">
        <v>11</v>
      </c>
      <c r="G5449">
        <v>2.96</v>
      </c>
      <c r="H5449" s="2" t="s">
        <v>12</v>
      </c>
    </row>
    <row r="5450" spans="1:8" x14ac:dyDescent="0.3">
      <c r="A5450" s="1">
        <v>0.79681712962962947</v>
      </c>
      <c r="B5450" s="2" t="s">
        <v>86</v>
      </c>
      <c r="C5450" s="2" t="s">
        <v>14</v>
      </c>
      <c r="D5450" s="2" t="s">
        <v>9</v>
      </c>
      <c r="E5450" s="2" t="s">
        <v>10</v>
      </c>
      <c r="F5450" s="2" t="s">
        <v>11</v>
      </c>
      <c r="G5450">
        <v>2.96</v>
      </c>
      <c r="H5450" s="2" t="s">
        <v>12</v>
      </c>
    </row>
    <row r="5451" spans="1:8" x14ac:dyDescent="0.3">
      <c r="A5451" s="1">
        <v>0.79687499999999989</v>
      </c>
      <c r="B5451" s="2" t="s">
        <v>86</v>
      </c>
      <c r="C5451" s="2" t="s">
        <v>14</v>
      </c>
      <c r="D5451" s="2" t="s">
        <v>9</v>
      </c>
      <c r="E5451" s="2" t="s">
        <v>10</v>
      </c>
      <c r="F5451" s="2" t="s">
        <v>11</v>
      </c>
      <c r="G5451">
        <v>2.96</v>
      </c>
      <c r="H5451" s="2" t="s">
        <v>12</v>
      </c>
    </row>
    <row r="5452" spans="1:8" x14ac:dyDescent="0.3">
      <c r="A5452" s="1">
        <v>0.79693287037037031</v>
      </c>
      <c r="B5452" s="2" t="s">
        <v>86</v>
      </c>
      <c r="C5452" s="2" t="s">
        <v>14</v>
      </c>
      <c r="D5452" s="2" t="s">
        <v>9</v>
      </c>
      <c r="E5452" s="2" t="s">
        <v>10</v>
      </c>
      <c r="F5452" s="2" t="s">
        <v>11</v>
      </c>
      <c r="G5452">
        <v>2.97</v>
      </c>
      <c r="H5452" s="2" t="s">
        <v>12</v>
      </c>
    </row>
    <row r="5453" spans="1:8" x14ac:dyDescent="0.3">
      <c r="A5453" s="1">
        <v>0.79700231481481465</v>
      </c>
      <c r="B5453" s="2" t="s">
        <v>86</v>
      </c>
      <c r="C5453" s="2" t="s">
        <v>14</v>
      </c>
      <c r="D5453" s="2" t="s">
        <v>9</v>
      </c>
      <c r="E5453" s="2" t="s">
        <v>10</v>
      </c>
      <c r="F5453" s="2" t="s">
        <v>11</v>
      </c>
      <c r="G5453">
        <v>2.97</v>
      </c>
      <c r="H5453" s="2" t="s">
        <v>12</v>
      </c>
    </row>
    <row r="5454" spans="1:8" x14ac:dyDescent="0.3">
      <c r="A5454" s="1">
        <v>0.79706018518518507</v>
      </c>
      <c r="B5454" s="2" t="s">
        <v>86</v>
      </c>
      <c r="C5454" s="2" t="s">
        <v>14</v>
      </c>
      <c r="D5454" s="2" t="s">
        <v>9</v>
      </c>
      <c r="E5454" s="2" t="s">
        <v>10</v>
      </c>
      <c r="F5454" s="2" t="s">
        <v>11</v>
      </c>
      <c r="G5454">
        <v>2.96</v>
      </c>
      <c r="H5454" s="2" t="s">
        <v>12</v>
      </c>
    </row>
    <row r="5455" spans="1:8" x14ac:dyDescent="0.3">
      <c r="A5455" s="1">
        <v>0.79711805555555548</v>
      </c>
      <c r="B5455" s="2" t="s">
        <v>86</v>
      </c>
      <c r="C5455" s="2" t="s">
        <v>14</v>
      </c>
      <c r="D5455" s="2" t="s">
        <v>9</v>
      </c>
      <c r="E5455" s="2" t="s">
        <v>10</v>
      </c>
      <c r="F5455" s="2" t="s">
        <v>11</v>
      </c>
      <c r="G5455">
        <v>2.96</v>
      </c>
      <c r="H5455" s="2" t="s">
        <v>12</v>
      </c>
    </row>
    <row r="5456" spans="1:8" x14ac:dyDescent="0.3">
      <c r="A5456" s="1">
        <v>0.79717592592592579</v>
      </c>
      <c r="B5456" s="2" t="s">
        <v>86</v>
      </c>
      <c r="C5456" s="2" t="s">
        <v>14</v>
      </c>
      <c r="D5456" s="2" t="s">
        <v>9</v>
      </c>
      <c r="E5456" s="2" t="s">
        <v>10</v>
      </c>
      <c r="F5456" s="2" t="s">
        <v>11</v>
      </c>
      <c r="G5456">
        <v>2.96</v>
      </c>
      <c r="H5456" s="2" t="s">
        <v>12</v>
      </c>
    </row>
    <row r="5457" spans="1:8" x14ac:dyDescent="0.3">
      <c r="A5457" s="1">
        <v>0.79724537037037024</v>
      </c>
      <c r="B5457" s="2" t="s">
        <v>86</v>
      </c>
      <c r="C5457" s="2" t="s">
        <v>14</v>
      </c>
      <c r="D5457" s="2" t="s">
        <v>9</v>
      </c>
      <c r="E5457" s="2" t="s">
        <v>10</v>
      </c>
      <c r="F5457" s="2" t="s">
        <v>11</v>
      </c>
      <c r="G5457">
        <v>2.97</v>
      </c>
      <c r="H5457" s="2" t="s">
        <v>12</v>
      </c>
    </row>
    <row r="5458" spans="1:8" x14ac:dyDescent="0.3">
      <c r="A5458" s="1">
        <v>0.79730324074074066</v>
      </c>
      <c r="B5458" s="2" t="s">
        <v>86</v>
      </c>
      <c r="C5458" s="2" t="s">
        <v>14</v>
      </c>
      <c r="D5458" s="2" t="s">
        <v>9</v>
      </c>
      <c r="E5458" s="2" t="s">
        <v>10</v>
      </c>
      <c r="F5458" s="2" t="s">
        <v>11</v>
      </c>
      <c r="G5458">
        <v>2.97</v>
      </c>
      <c r="H5458" s="2" t="s">
        <v>12</v>
      </c>
    </row>
    <row r="5459" spans="1:8" x14ac:dyDescent="0.3">
      <c r="A5459" s="1">
        <v>0.79736111111111097</v>
      </c>
      <c r="B5459" s="2" t="s">
        <v>86</v>
      </c>
      <c r="C5459" s="2" t="s">
        <v>14</v>
      </c>
      <c r="D5459" s="2" t="s">
        <v>9</v>
      </c>
      <c r="E5459" s="2" t="s">
        <v>10</v>
      </c>
      <c r="F5459" s="2" t="s">
        <v>11</v>
      </c>
      <c r="G5459">
        <v>2.95</v>
      </c>
      <c r="H5459" s="2" t="s">
        <v>12</v>
      </c>
    </row>
    <row r="5460" spans="1:8" x14ac:dyDescent="0.3">
      <c r="A5460" s="1">
        <v>0.79741898148148138</v>
      </c>
      <c r="B5460" s="2" t="s">
        <v>86</v>
      </c>
      <c r="C5460" s="2" t="s">
        <v>14</v>
      </c>
      <c r="D5460" s="2" t="s">
        <v>9</v>
      </c>
      <c r="E5460" s="2" t="s">
        <v>10</v>
      </c>
      <c r="F5460" s="2" t="s">
        <v>11</v>
      </c>
      <c r="G5460">
        <v>2.95</v>
      </c>
      <c r="H5460" s="2" t="s">
        <v>12</v>
      </c>
    </row>
    <row r="5461" spans="1:8" x14ac:dyDescent="0.3">
      <c r="A5461" s="1">
        <v>0.79747685185185169</v>
      </c>
      <c r="B5461" s="2" t="s">
        <v>86</v>
      </c>
      <c r="C5461" s="2" t="s">
        <v>14</v>
      </c>
      <c r="D5461" s="2" t="s">
        <v>9</v>
      </c>
      <c r="E5461" s="2" t="s">
        <v>10</v>
      </c>
      <c r="F5461" s="2" t="s">
        <v>11</v>
      </c>
      <c r="G5461">
        <v>2.95</v>
      </c>
      <c r="H5461" s="2" t="s">
        <v>12</v>
      </c>
    </row>
    <row r="5462" spans="1:8" x14ac:dyDescent="0.3">
      <c r="A5462" s="1">
        <v>0.79754629629629614</v>
      </c>
      <c r="B5462" s="2" t="s">
        <v>86</v>
      </c>
      <c r="C5462" s="2" t="s">
        <v>14</v>
      </c>
      <c r="D5462" s="2" t="s">
        <v>9</v>
      </c>
      <c r="E5462" s="2" t="s">
        <v>10</v>
      </c>
      <c r="F5462" s="2" t="s">
        <v>11</v>
      </c>
      <c r="G5462">
        <v>2.97</v>
      </c>
      <c r="H5462" s="2" t="s">
        <v>12</v>
      </c>
    </row>
    <row r="5463" spans="1:8" x14ac:dyDescent="0.3">
      <c r="A5463" s="1">
        <v>0.79760416666666656</v>
      </c>
      <c r="B5463" s="2" t="s">
        <v>86</v>
      </c>
      <c r="C5463" s="2" t="s">
        <v>14</v>
      </c>
      <c r="D5463" s="2" t="s">
        <v>9</v>
      </c>
      <c r="E5463" s="2" t="s">
        <v>10</v>
      </c>
      <c r="F5463" s="2" t="s">
        <v>11</v>
      </c>
      <c r="G5463">
        <v>2.97</v>
      </c>
      <c r="H5463" s="2" t="s">
        <v>12</v>
      </c>
    </row>
    <row r="5464" spans="1:8" x14ac:dyDescent="0.3">
      <c r="A5464" s="1">
        <v>0.79766203703703698</v>
      </c>
      <c r="B5464" s="2" t="s">
        <v>86</v>
      </c>
      <c r="C5464" s="2" t="s">
        <v>14</v>
      </c>
      <c r="D5464" s="2" t="s">
        <v>9</v>
      </c>
      <c r="E5464" s="2" t="s">
        <v>10</v>
      </c>
      <c r="F5464" s="2" t="s">
        <v>11</v>
      </c>
      <c r="G5464">
        <v>2.96</v>
      </c>
      <c r="H5464" s="2" t="s">
        <v>12</v>
      </c>
    </row>
    <row r="5465" spans="1:8" x14ac:dyDescent="0.3">
      <c r="A5465" s="1">
        <v>0.79771990740740728</v>
      </c>
      <c r="B5465" s="2" t="s">
        <v>86</v>
      </c>
      <c r="C5465" s="2" t="s">
        <v>14</v>
      </c>
      <c r="D5465" s="2" t="s">
        <v>9</v>
      </c>
      <c r="E5465" s="2" t="s">
        <v>10</v>
      </c>
      <c r="F5465" s="2" t="s">
        <v>11</v>
      </c>
      <c r="G5465">
        <v>2.95</v>
      </c>
      <c r="H5465" s="2" t="s">
        <v>12</v>
      </c>
    </row>
    <row r="5466" spans="1:8" x14ac:dyDescent="0.3">
      <c r="A5466" s="1">
        <v>0.79778935185185174</v>
      </c>
      <c r="B5466" s="2" t="s">
        <v>86</v>
      </c>
      <c r="C5466" s="2" t="s">
        <v>14</v>
      </c>
      <c r="D5466" s="2" t="s">
        <v>9</v>
      </c>
      <c r="E5466" s="2" t="s">
        <v>10</v>
      </c>
      <c r="F5466" s="2" t="s">
        <v>11</v>
      </c>
      <c r="G5466">
        <v>2.95</v>
      </c>
      <c r="H5466" s="2" t="s">
        <v>12</v>
      </c>
    </row>
    <row r="5467" spans="1:8" x14ac:dyDescent="0.3">
      <c r="A5467" s="1">
        <v>0.79784722222222215</v>
      </c>
      <c r="B5467" s="2" t="s">
        <v>86</v>
      </c>
      <c r="C5467" s="2" t="s">
        <v>14</v>
      </c>
      <c r="D5467" s="2" t="s">
        <v>9</v>
      </c>
      <c r="E5467" s="2" t="s">
        <v>10</v>
      </c>
      <c r="F5467" s="2" t="s">
        <v>11</v>
      </c>
      <c r="G5467">
        <v>2.96</v>
      </c>
      <c r="H5467" s="2" t="s">
        <v>12</v>
      </c>
    </row>
    <row r="5468" spans="1:8" x14ac:dyDescent="0.3">
      <c r="A5468" s="1">
        <v>0.79790509259259246</v>
      </c>
      <c r="B5468" s="2" t="s">
        <v>86</v>
      </c>
      <c r="C5468" s="2" t="s">
        <v>14</v>
      </c>
      <c r="D5468" s="2" t="s">
        <v>9</v>
      </c>
      <c r="E5468" s="2" t="s">
        <v>10</v>
      </c>
      <c r="F5468" s="2" t="s">
        <v>11</v>
      </c>
      <c r="G5468">
        <v>2.96</v>
      </c>
      <c r="H5468" s="2" t="s">
        <v>12</v>
      </c>
    </row>
    <row r="5469" spans="1:8" x14ac:dyDescent="0.3">
      <c r="A5469" s="1">
        <v>0.79796296296296287</v>
      </c>
      <c r="B5469" s="2" t="s">
        <v>86</v>
      </c>
      <c r="C5469" s="2" t="s">
        <v>14</v>
      </c>
      <c r="D5469" s="2" t="s">
        <v>9</v>
      </c>
      <c r="E5469" s="2" t="s">
        <v>10</v>
      </c>
      <c r="F5469" s="2" t="s">
        <v>11</v>
      </c>
      <c r="G5469">
        <v>2.97</v>
      </c>
      <c r="H5469" s="2" t="s">
        <v>12</v>
      </c>
    </row>
    <row r="5470" spans="1:8" x14ac:dyDescent="0.3">
      <c r="A5470" s="1">
        <v>0.79802083333333318</v>
      </c>
      <c r="B5470" s="2" t="s">
        <v>86</v>
      </c>
      <c r="C5470" s="2" t="s">
        <v>14</v>
      </c>
      <c r="D5470" s="2" t="s">
        <v>9</v>
      </c>
      <c r="E5470" s="2" t="s">
        <v>10</v>
      </c>
      <c r="F5470" s="2" t="s">
        <v>11</v>
      </c>
      <c r="G5470">
        <v>2.95</v>
      </c>
      <c r="H5470" s="2" t="s">
        <v>12</v>
      </c>
    </row>
    <row r="5471" spans="1:8" x14ac:dyDescent="0.3">
      <c r="A5471" s="1">
        <v>0.79809027777777763</v>
      </c>
      <c r="B5471" s="2" t="s">
        <v>86</v>
      </c>
      <c r="C5471" s="2" t="s">
        <v>14</v>
      </c>
      <c r="D5471" s="2" t="s">
        <v>9</v>
      </c>
      <c r="E5471" s="2" t="s">
        <v>10</v>
      </c>
      <c r="F5471" s="2" t="s">
        <v>11</v>
      </c>
      <c r="G5471">
        <v>2.95</v>
      </c>
      <c r="H5471" s="2" t="s">
        <v>12</v>
      </c>
    </row>
    <row r="5472" spans="1:8" x14ac:dyDescent="0.3">
      <c r="A5472" s="1">
        <v>0.79814814814814805</v>
      </c>
      <c r="B5472" s="2" t="s">
        <v>86</v>
      </c>
      <c r="C5472" s="2" t="s">
        <v>14</v>
      </c>
      <c r="D5472" s="2" t="s">
        <v>9</v>
      </c>
      <c r="E5472" s="2" t="s">
        <v>10</v>
      </c>
      <c r="F5472" s="2" t="s">
        <v>11</v>
      </c>
      <c r="G5472">
        <v>2.95</v>
      </c>
      <c r="H5472" s="2" t="s">
        <v>12</v>
      </c>
    </row>
    <row r="5473" spans="1:8" x14ac:dyDescent="0.3">
      <c r="A5473" s="1">
        <v>0.79820601851851836</v>
      </c>
      <c r="B5473" s="2" t="s">
        <v>86</v>
      </c>
      <c r="C5473" s="2" t="s">
        <v>14</v>
      </c>
      <c r="D5473" s="2" t="s">
        <v>9</v>
      </c>
      <c r="E5473" s="2" t="s">
        <v>10</v>
      </c>
      <c r="F5473" s="2" t="s">
        <v>11</v>
      </c>
      <c r="G5473">
        <v>2.96</v>
      </c>
      <c r="H5473" s="2" t="s">
        <v>12</v>
      </c>
    </row>
    <row r="5474" spans="1:8" x14ac:dyDescent="0.3">
      <c r="A5474" s="1">
        <v>0.79826388888888877</v>
      </c>
      <c r="B5474" s="2" t="s">
        <v>86</v>
      </c>
      <c r="C5474" s="2" t="s">
        <v>14</v>
      </c>
      <c r="D5474" s="2" t="s">
        <v>9</v>
      </c>
      <c r="E5474" s="2" t="s">
        <v>10</v>
      </c>
      <c r="F5474" s="2" t="s">
        <v>11</v>
      </c>
      <c r="G5474">
        <v>2.96</v>
      </c>
      <c r="H5474" s="2" t="s">
        <v>12</v>
      </c>
    </row>
    <row r="5475" spans="1:8" x14ac:dyDescent="0.3">
      <c r="A5475" s="1">
        <v>0.79833333333333323</v>
      </c>
      <c r="B5475" s="2" t="s">
        <v>86</v>
      </c>
      <c r="C5475" s="2" t="s">
        <v>14</v>
      </c>
      <c r="D5475" s="2" t="s">
        <v>9</v>
      </c>
      <c r="E5475" s="2" t="s">
        <v>10</v>
      </c>
      <c r="F5475" s="2" t="s">
        <v>11</v>
      </c>
      <c r="G5475">
        <v>2.95</v>
      </c>
      <c r="H5475" s="2" t="s">
        <v>12</v>
      </c>
    </row>
    <row r="5476" spans="1:8" x14ac:dyDescent="0.3">
      <c r="A5476" s="1">
        <v>0.79839120370370364</v>
      </c>
      <c r="B5476" s="2" t="s">
        <v>86</v>
      </c>
      <c r="C5476" s="2" t="s">
        <v>14</v>
      </c>
      <c r="D5476" s="2" t="s">
        <v>9</v>
      </c>
      <c r="E5476" s="2" t="s">
        <v>10</v>
      </c>
      <c r="F5476" s="2" t="s">
        <v>11</v>
      </c>
      <c r="G5476">
        <v>2.95</v>
      </c>
      <c r="H5476" s="2" t="s">
        <v>12</v>
      </c>
    </row>
    <row r="5477" spans="1:8" x14ac:dyDescent="0.3">
      <c r="A5477" s="1">
        <v>0.79844907407407395</v>
      </c>
      <c r="B5477" s="2" t="s">
        <v>86</v>
      </c>
      <c r="C5477" s="2" t="s">
        <v>14</v>
      </c>
      <c r="D5477" s="2" t="s">
        <v>9</v>
      </c>
      <c r="E5477" s="2" t="s">
        <v>10</v>
      </c>
      <c r="F5477" s="2" t="s">
        <v>11</v>
      </c>
      <c r="G5477">
        <v>2.95</v>
      </c>
      <c r="H5477" s="2" t="s">
        <v>12</v>
      </c>
    </row>
    <row r="5478" spans="1:8" x14ac:dyDescent="0.3">
      <c r="A5478" s="1">
        <v>0.79850694444444437</v>
      </c>
      <c r="B5478" s="2" t="s">
        <v>86</v>
      </c>
      <c r="C5478" s="2" t="s">
        <v>14</v>
      </c>
      <c r="D5478" s="2" t="s">
        <v>9</v>
      </c>
      <c r="E5478" s="2" t="s">
        <v>10</v>
      </c>
      <c r="F5478" s="2" t="s">
        <v>11</v>
      </c>
      <c r="G5478">
        <v>2.96</v>
      </c>
      <c r="H5478" s="2" t="s">
        <v>12</v>
      </c>
    </row>
    <row r="5479" spans="1:8" x14ac:dyDescent="0.3">
      <c r="A5479" s="1">
        <v>0.79856481481481467</v>
      </c>
      <c r="B5479" s="2" t="s">
        <v>86</v>
      </c>
      <c r="C5479" s="2" t="s">
        <v>14</v>
      </c>
      <c r="D5479" s="2" t="s">
        <v>9</v>
      </c>
      <c r="E5479" s="2" t="s">
        <v>10</v>
      </c>
      <c r="F5479" s="2" t="s">
        <v>11</v>
      </c>
      <c r="G5479">
        <v>2.97</v>
      </c>
      <c r="H5479" s="2" t="s">
        <v>12</v>
      </c>
    </row>
    <row r="5480" spans="1:8" x14ac:dyDescent="0.3">
      <c r="A5480" s="1">
        <v>0.79863425925925913</v>
      </c>
      <c r="B5480" s="2" t="s">
        <v>86</v>
      </c>
      <c r="C5480" s="2" t="s">
        <v>14</v>
      </c>
      <c r="D5480" s="2" t="s">
        <v>9</v>
      </c>
      <c r="E5480" s="2" t="s">
        <v>10</v>
      </c>
      <c r="F5480" s="2" t="s">
        <v>11</v>
      </c>
      <c r="G5480">
        <v>2.95</v>
      </c>
      <c r="H5480" s="2" t="s">
        <v>12</v>
      </c>
    </row>
    <row r="5481" spans="1:8" x14ac:dyDescent="0.3">
      <c r="A5481" s="1">
        <v>0.79869212962962954</v>
      </c>
      <c r="B5481" s="2" t="s">
        <v>86</v>
      </c>
      <c r="C5481" s="2" t="s">
        <v>14</v>
      </c>
      <c r="D5481" s="2" t="s">
        <v>9</v>
      </c>
      <c r="E5481" s="2" t="s">
        <v>10</v>
      </c>
      <c r="F5481" s="2" t="s">
        <v>11</v>
      </c>
      <c r="G5481">
        <v>2.95</v>
      </c>
      <c r="H5481" s="2" t="s">
        <v>12</v>
      </c>
    </row>
    <row r="5482" spans="1:8" x14ac:dyDescent="0.3">
      <c r="A5482" s="1">
        <v>0.79874999999999985</v>
      </c>
      <c r="B5482" s="2" t="s">
        <v>86</v>
      </c>
      <c r="C5482" s="2" t="s">
        <v>14</v>
      </c>
      <c r="D5482" s="2" t="s">
        <v>9</v>
      </c>
      <c r="E5482" s="2" t="s">
        <v>10</v>
      </c>
      <c r="F5482" s="2" t="s">
        <v>11</v>
      </c>
      <c r="G5482">
        <v>2.95</v>
      </c>
      <c r="H5482" s="2" t="s">
        <v>12</v>
      </c>
    </row>
    <row r="5483" spans="1:8" x14ac:dyDescent="0.3">
      <c r="A5483" s="1">
        <v>0.79880787037037027</v>
      </c>
      <c r="B5483" s="2" t="s">
        <v>86</v>
      </c>
      <c r="C5483" s="2" t="s">
        <v>14</v>
      </c>
      <c r="D5483" s="2" t="s">
        <v>9</v>
      </c>
      <c r="E5483" s="2" t="s">
        <v>10</v>
      </c>
      <c r="F5483" s="2" t="s">
        <v>11</v>
      </c>
      <c r="G5483">
        <v>2.97</v>
      </c>
      <c r="H5483" s="2" t="s">
        <v>12</v>
      </c>
    </row>
    <row r="5484" spans="1:8" x14ac:dyDescent="0.3">
      <c r="A5484" s="1">
        <v>0.79887731481481472</v>
      </c>
      <c r="B5484" s="2" t="s">
        <v>86</v>
      </c>
      <c r="C5484" s="2" t="s">
        <v>14</v>
      </c>
      <c r="D5484" s="2" t="s">
        <v>9</v>
      </c>
      <c r="E5484" s="2" t="s">
        <v>10</v>
      </c>
      <c r="F5484" s="2" t="s">
        <v>11</v>
      </c>
      <c r="G5484">
        <v>2.97</v>
      </c>
      <c r="H5484" s="2" t="s">
        <v>12</v>
      </c>
    </row>
    <row r="5485" spans="1:8" x14ac:dyDescent="0.3">
      <c r="A5485" s="1">
        <v>0.79893518518518503</v>
      </c>
      <c r="B5485" s="2" t="s">
        <v>86</v>
      </c>
      <c r="C5485" s="2" t="s">
        <v>14</v>
      </c>
      <c r="D5485" s="2" t="s">
        <v>9</v>
      </c>
      <c r="E5485" s="2" t="s">
        <v>10</v>
      </c>
      <c r="F5485" s="2" t="s">
        <v>11</v>
      </c>
      <c r="G5485">
        <v>2.96</v>
      </c>
      <c r="H5485" s="2" t="s">
        <v>12</v>
      </c>
    </row>
    <row r="5486" spans="1:8" x14ac:dyDescent="0.3">
      <c r="A5486" s="1">
        <v>0.79899305555555544</v>
      </c>
      <c r="B5486" s="2" t="s">
        <v>86</v>
      </c>
      <c r="C5486" s="2" t="s">
        <v>14</v>
      </c>
      <c r="D5486" s="2" t="s">
        <v>9</v>
      </c>
      <c r="E5486" s="2" t="s">
        <v>10</v>
      </c>
      <c r="F5486" s="2" t="s">
        <v>11</v>
      </c>
      <c r="G5486">
        <v>2.96</v>
      </c>
      <c r="H5486" s="2" t="s">
        <v>12</v>
      </c>
    </row>
    <row r="5487" spans="1:8" x14ac:dyDescent="0.3">
      <c r="A5487" s="1">
        <v>0.79905092592592586</v>
      </c>
      <c r="B5487" s="2" t="s">
        <v>86</v>
      </c>
      <c r="C5487" s="2" t="s">
        <v>14</v>
      </c>
      <c r="D5487" s="2" t="s">
        <v>9</v>
      </c>
      <c r="E5487" s="2" t="s">
        <v>10</v>
      </c>
      <c r="F5487" s="2" t="s">
        <v>11</v>
      </c>
      <c r="G5487">
        <v>2.95</v>
      </c>
      <c r="H5487" s="2" t="s">
        <v>12</v>
      </c>
    </row>
    <row r="5488" spans="1:8" x14ac:dyDescent="0.3">
      <c r="A5488" s="1">
        <v>0.79910879629629616</v>
      </c>
      <c r="B5488" s="2" t="s">
        <v>86</v>
      </c>
      <c r="C5488" s="2" t="s">
        <v>14</v>
      </c>
      <c r="D5488" s="2" t="s">
        <v>9</v>
      </c>
      <c r="E5488" s="2" t="s">
        <v>10</v>
      </c>
      <c r="F5488" s="2" t="s">
        <v>11</v>
      </c>
      <c r="G5488">
        <v>2.97</v>
      </c>
      <c r="H5488" s="2" t="s">
        <v>12</v>
      </c>
    </row>
    <row r="5489" spans="1:8" x14ac:dyDescent="0.3">
      <c r="A5489" s="1">
        <v>0.79917824074074062</v>
      </c>
      <c r="B5489" s="2" t="s">
        <v>86</v>
      </c>
      <c r="C5489" s="2" t="s">
        <v>14</v>
      </c>
      <c r="D5489" s="2" t="s">
        <v>9</v>
      </c>
      <c r="E5489" s="2" t="s">
        <v>10</v>
      </c>
      <c r="F5489" s="2" t="s">
        <v>11</v>
      </c>
      <c r="G5489">
        <v>2.96</v>
      </c>
      <c r="H5489" s="2" t="s">
        <v>12</v>
      </c>
    </row>
    <row r="5490" spans="1:8" x14ac:dyDescent="0.3">
      <c r="A5490" s="1">
        <v>0.79923611111111104</v>
      </c>
      <c r="B5490" s="2" t="s">
        <v>86</v>
      </c>
      <c r="C5490" s="2" t="s">
        <v>14</v>
      </c>
      <c r="D5490" s="2" t="s">
        <v>9</v>
      </c>
      <c r="E5490" s="2" t="s">
        <v>10</v>
      </c>
      <c r="F5490" s="2" t="s">
        <v>11</v>
      </c>
      <c r="G5490">
        <v>2.96</v>
      </c>
      <c r="H5490" s="2" t="s">
        <v>12</v>
      </c>
    </row>
    <row r="5491" spans="1:8" x14ac:dyDescent="0.3">
      <c r="A5491" s="1">
        <v>0.79929398148148134</v>
      </c>
      <c r="B5491" s="2" t="s">
        <v>86</v>
      </c>
      <c r="C5491" s="2" t="s">
        <v>14</v>
      </c>
      <c r="D5491" s="2" t="s">
        <v>9</v>
      </c>
      <c r="E5491" s="2" t="s">
        <v>10</v>
      </c>
      <c r="F5491" s="2" t="s">
        <v>11</v>
      </c>
      <c r="G5491">
        <v>2.95</v>
      </c>
      <c r="H5491" s="2" t="s">
        <v>12</v>
      </c>
    </row>
    <row r="5492" spans="1:8" x14ac:dyDescent="0.3">
      <c r="A5492" s="1">
        <v>0.79935185185185176</v>
      </c>
      <c r="B5492" s="2" t="s">
        <v>86</v>
      </c>
      <c r="C5492" s="2" t="s">
        <v>14</v>
      </c>
      <c r="D5492" s="2" t="s">
        <v>9</v>
      </c>
      <c r="E5492" s="2" t="s">
        <v>10</v>
      </c>
      <c r="F5492" s="2" t="s">
        <v>11</v>
      </c>
      <c r="G5492">
        <v>2.95</v>
      </c>
      <c r="H5492" s="2" t="s">
        <v>12</v>
      </c>
    </row>
    <row r="5493" spans="1:8" x14ac:dyDescent="0.3">
      <c r="A5493" s="1">
        <v>0.79942129629629621</v>
      </c>
      <c r="B5493" s="2" t="s">
        <v>86</v>
      </c>
      <c r="C5493" s="2" t="s">
        <v>14</v>
      </c>
      <c r="D5493" s="2" t="s">
        <v>9</v>
      </c>
      <c r="E5493" s="2" t="s">
        <v>10</v>
      </c>
      <c r="F5493" s="2" t="s">
        <v>11</v>
      </c>
      <c r="G5493">
        <v>2.96</v>
      </c>
      <c r="H5493" s="2" t="s">
        <v>12</v>
      </c>
    </row>
    <row r="5494" spans="1:8" x14ac:dyDescent="0.3">
      <c r="A5494" s="1">
        <v>0.79947916666666652</v>
      </c>
      <c r="B5494" s="2" t="s">
        <v>86</v>
      </c>
      <c r="C5494" s="2" t="s">
        <v>14</v>
      </c>
      <c r="D5494" s="2" t="s">
        <v>9</v>
      </c>
      <c r="E5494" s="2" t="s">
        <v>10</v>
      </c>
      <c r="F5494" s="2" t="s">
        <v>11</v>
      </c>
      <c r="G5494">
        <v>2.96</v>
      </c>
      <c r="H5494" s="2" t="s">
        <v>12</v>
      </c>
    </row>
    <row r="5495" spans="1:8" x14ac:dyDescent="0.3">
      <c r="A5495" s="1">
        <v>0.79953703703703694</v>
      </c>
      <c r="B5495" s="2" t="s">
        <v>86</v>
      </c>
      <c r="C5495" s="2" t="s">
        <v>14</v>
      </c>
      <c r="D5495" s="2" t="s">
        <v>9</v>
      </c>
      <c r="E5495" s="2" t="s">
        <v>10</v>
      </c>
      <c r="F5495" s="2" t="s">
        <v>11</v>
      </c>
      <c r="G5495">
        <v>2.96</v>
      </c>
      <c r="H5495" s="2" t="s">
        <v>12</v>
      </c>
    </row>
    <row r="5496" spans="1:8" x14ac:dyDescent="0.3">
      <c r="A5496" s="1">
        <v>0.79959490740740724</v>
      </c>
      <c r="B5496" s="2" t="s">
        <v>86</v>
      </c>
      <c r="C5496" s="2" t="s">
        <v>14</v>
      </c>
      <c r="D5496" s="2" t="s">
        <v>9</v>
      </c>
      <c r="E5496" s="2" t="s">
        <v>10</v>
      </c>
      <c r="F5496" s="2" t="s">
        <v>11</v>
      </c>
      <c r="G5496">
        <v>2.96</v>
      </c>
      <c r="H5496" s="2" t="s">
        <v>12</v>
      </c>
    </row>
    <row r="5497" spans="1:8" x14ac:dyDescent="0.3">
      <c r="A5497" s="1">
        <v>0.7996643518518517</v>
      </c>
      <c r="B5497" s="2" t="s">
        <v>86</v>
      </c>
      <c r="C5497" s="2" t="s">
        <v>14</v>
      </c>
      <c r="D5497" s="2" t="s">
        <v>9</v>
      </c>
      <c r="E5497" s="2" t="s">
        <v>10</v>
      </c>
      <c r="F5497" s="2" t="s">
        <v>11</v>
      </c>
      <c r="G5497">
        <v>2.96</v>
      </c>
      <c r="H5497" s="2" t="s">
        <v>12</v>
      </c>
    </row>
    <row r="5498" spans="1:8" x14ac:dyDescent="0.3">
      <c r="A5498" s="1">
        <v>0.79972222222222211</v>
      </c>
      <c r="B5498" s="2" t="s">
        <v>86</v>
      </c>
      <c r="C5498" s="2" t="s">
        <v>14</v>
      </c>
      <c r="D5498" s="2" t="s">
        <v>9</v>
      </c>
      <c r="E5498" s="2" t="s">
        <v>10</v>
      </c>
      <c r="F5498" s="2" t="s">
        <v>11</v>
      </c>
      <c r="G5498">
        <v>2.95</v>
      </c>
      <c r="H5498" s="2" t="s">
        <v>12</v>
      </c>
    </row>
    <row r="5499" spans="1:8" x14ac:dyDescent="0.3">
      <c r="A5499" s="1">
        <v>0.79978009259259253</v>
      </c>
      <c r="B5499" s="2" t="s">
        <v>86</v>
      </c>
      <c r="C5499" s="2" t="s">
        <v>14</v>
      </c>
      <c r="D5499" s="2" t="s">
        <v>9</v>
      </c>
      <c r="E5499" s="2" t="s">
        <v>10</v>
      </c>
      <c r="F5499" s="2" t="s">
        <v>11</v>
      </c>
      <c r="G5499">
        <v>2.96</v>
      </c>
      <c r="H5499" s="2" t="s">
        <v>12</v>
      </c>
    </row>
    <row r="5500" spans="1:8" x14ac:dyDescent="0.3">
      <c r="A5500" s="1">
        <v>0.79983796296296283</v>
      </c>
      <c r="B5500" s="2" t="s">
        <v>86</v>
      </c>
      <c r="C5500" s="2" t="s">
        <v>14</v>
      </c>
      <c r="D5500" s="2" t="s">
        <v>9</v>
      </c>
      <c r="E5500" s="2" t="s">
        <v>10</v>
      </c>
      <c r="F5500" s="2" t="s">
        <v>11</v>
      </c>
      <c r="G5500">
        <v>2.97</v>
      </c>
      <c r="H5500" s="2" t="s">
        <v>12</v>
      </c>
    </row>
    <row r="5501" spans="1:8" x14ac:dyDescent="0.3">
      <c r="A5501" s="1">
        <v>0.79989583333333325</v>
      </c>
      <c r="B5501" s="2" t="s">
        <v>86</v>
      </c>
      <c r="C5501" s="2" t="s">
        <v>14</v>
      </c>
      <c r="D5501" s="2" t="s">
        <v>9</v>
      </c>
      <c r="E5501" s="2" t="s">
        <v>10</v>
      </c>
      <c r="F5501" s="2" t="s">
        <v>11</v>
      </c>
      <c r="G5501">
        <v>2.95</v>
      </c>
      <c r="H5501" s="2" t="s">
        <v>12</v>
      </c>
    </row>
    <row r="5502" spans="1:8" x14ac:dyDescent="0.3">
      <c r="A5502" s="1">
        <v>0.79996527777777771</v>
      </c>
      <c r="B5502" s="2" t="s">
        <v>86</v>
      </c>
      <c r="C5502" s="2" t="s">
        <v>14</v>
      </c>
      <c r="D5502" s="2" t="s">
        <v>9</v>
      </c>
      <c r="E5502" s="2" t="s">
        <v>10</v>
      </c>
      <c r="F5502" s="2" t="s">
        <v>11</v>
      </c>
      <c r="G5502">
        <v>2.95</v>
      </c>
      <c r="H5502" s="2" t="s">
        <v>12</v>
      </c>
    </row>
    <row r="5503" spans="1:8" x14ac:dyDescent="0.3">
      <c r="A5503" s="1">
        <v>0.80002314814814801</v>
      </c>
      <c r="B5503" s="2" t="s">
        <v>86</v>
      </c>
      <c r="C5503" s="2" t="s">
        <v>14</v>
      </c>
      <c r="D5503" s="2" t="s">
        <v>9</v>
      </c>
      <c r="E5503" s="2" t="s">
        <v>10</v>
      </c>
      <c r="F5503" s="2" t="s">
        <v>11</v>
      </c>
      <c r="G5503">
        <v>2.95</v>
      </c>
      <c r="H5503" s="2" t="s">
        <v>12</v>
      </c>
    </row>
    <row r="5504" spans="1:8" x14ac:dyDescent="0.3">
      <c r="A5504" s="1">
        <v>0.80008101851851843</v>
      </c>
      <c r="B5504" s="2" t="s">
        <v>86</v>
      </c>
      <c r="C5504" s="2" t="s">
        <v>14</v>
      </c>
      <c r="D5504" s="2" t="s">
        <v>9</v>
      </c>
      <c r="E5504" s="2" t="s">
        <v>10</v>
      </c>
      <c r="F5504" s="2" t="s">
        <v>11</v>
      </c>
      <c r="G5504">
        <v>2.96</v>
      </c>
      <c r="H5504" s="2" t="s">
        <v>12</v>
      </c>
    </row>
    <row r="5505" spans="1:8" x14ac:dyDescent="0.3">
      <c r="A5505" s="1">
        <v>0.80013888888888873</v>
      </c>
      <c r="B5505" s="2" t="s">
        <v>86</v>
      </c>
      <c r="C5505" s="2" t="s">
        <v>14</v>
      </c>
      <c r="D5505" s="2" t="s">
        <v>9</v>
      </c>
      <c r="E5505" s="2" t="s">
        <v>10</v>
      </c>
      <c r="F5505" s="2" t="s">
        <v>11</v>
      </c>
      <c r="G5505">
        <v>2.96</v>
      </c>
      <c r="H5505" s="2" t="s">
        <v>12</v>
      </c>
    </row>
    <row r="5506" spans="1:8" x14ac:dyDescent="0.3">
      <c r="A5506" s="1">
        <v>0.80020833333333319</v>
      </c>
      <c r="B5506" s="2" t="s">
        <v>86</v>
      </c>
      <c r="C5506" s="2" t="s">
        <v>14</v>
      </c>
      <c r="D5506" s="2" t="s">
        <v>9</v>
      </c>
      <c r="E5506" s="2" t="s">
        <v>10</v>
      </c>
      <c r="F5506" s="2" t="s">
        <v>11</v>
      </c>
      <c r="G5506">
        <v>2.95</v>
      </c>
      <c r="H5506" s="2" t="s">
        <v>12</v>
      </c>
    </row>
    <row r="5507" spans="1:8" x14ac:dyDescent="0.3">
      <c r="A5507" s="1">
        <v>0.8002662037037036</v>
      </c>
      <c r="B5507" s="2" t="s">
        <v>86</v>
      </c>
      <c r="C5507" s="2" t="s">
        <v>14</v>
      </c>
      <c r="D5507" s="2" t="s">
        <v>9</v>
      </c>
      <c r="E5507" s="2" t="s">
        <v>10</v>
      </c>
      <c r="F5507" s="2" t="s">
        <v>11</v>
      </c>
      <c r="G5507">
        <v>2.95</v>
      </c>
      <c r="H5507" s="2" t="s">
        <v>12</v>
      </c>
    </row>
    <row r="5508" spans="1:8" x14ac:dyDescent="0.3">
      <c r="A5508" s="1">
        <v>0.80032407407407391</v>
      </c>
      <c r="B5508" s="2" t="s">
        <v>86</v>
      </c>
      <c r="C5508" s="2" t="s">
        <v>14</v>
      </c>
      <c r="D5508" s="2" t="s">
        <v>9</v>
      </c>
      <c r="E5508" s="2" t="s">
        <v>10</v>
      </c>
      <c r="F5508" s="2" t="s">
        <v>11</v>
      </c>
      <c r="G5508">
        <v>2.95</v>
      </c>
      <c r="H5508" s="2" t="s">
        <v>12</v>
      </c>
    </row>
    <row r="5509" spans="1:8" x14ac:dyDescent="0.3">
      <c r="A5509" s="1">
        <v>0.80038194444444433</v>
      </c>
      <c r="B5509" s="2" t="s">
        <v>86</v>
      </c>
      <c r="C5509" s="2" t="s">
        <v>14</v>
      </c>
      <c r="D5509" s="2" t="s">
        <v>9</v>
      </c>
      <c r="E5509" s="2" t="s">
        <v>10</v>
      </c>
      <c r="F5509" s="2" t="s">
        <v>11</v>
      </c>
      <c r="G5509">
        <v>2.96</v>
      </c>
      <c r="H5509" s="2" t="s">
        <v>12</v>
      </c>
    </row>
    <row r="5510" spans="1:8" x14ac:dyDescent="0.3">
      <c r="A5510" s="1">
        <v>0.80043981481481474</v>
      </c>
      <c r="B5510" s="2" t="s">
        <v>86</v>
      </c>
      <c r="C5510" s="2" t="s">
        <v>14</v>
      </c>
      <c r="D5510" s="2" t="s">
        <v>9</v>
      </c>
      <c r="E5510" s="2" t="s">
        <v>10</v>
      </c>
      <c r="F5510" s="2" t="s">
        <v>11</v>
      </c>
      <c r="G5510">
        <v>2.96</v>
      </c>
      <c r="H5510" s="2" t="s">
        <v>12</v>
      </c>
    </row>
    <row r="5511" spans="1:8" x14ac:dyDescent="0.3">
      <c r="A5511" s="1">
        <v>0.8005092592592592</v>
      </c>
      <c r="B5511" s="2" t="s">
        <v>86</v>
      </c>
      <c r="C5511" s="2" t="s">
        <v>14</v>
      </c>
      <c r="D5511" s="2" t="s">
        <v>9</v>
      </c>
      <c r="E5511" s="2" t="s">
        <v>10</v>
      </c>
      <c r="F5511" s="2" t="s">
        <v>11</v>
      </c>
      <c r="G5511">
        <v>2.95</v>
      </c>
      <c r="H5511" s="2" t="s">
        <v>12</v>
      </c>
    </row>
    <row r="5512" spans="1:8" x14ac:dyDescent="0.3">
      <c r="A5512" s="1">
        <v>0.8005671296296295</v>
      </c>
      <c r="B5512" s="2" t="s">
        <v>86</v>
      </c>
      <c r="C5512" s="2" t="s">
        <v>14</v>
      </c>
      <c r="D5512" s="2" t="s">
        <v>9</v>
      </c>
      <c r="E5512" s="2" t="s">
        <v>10</v>
      </c>
      <c r="F5512" s="2" t="s">
        <v>11</v>
      </c>
      <c r="G5512">
        <v>2.95</v>
      </c>
      <c r="H5512" s="2" t="s">
        <v>12</v>
      </c>
    </row>
    <row r="5513" spans="1:8" x14ac:dyDescent="0.3">
      <c r="A5513" s="1">
        <v>0.80062499999999992</v>
      </c>
      <c r="B5513" s="2" t="s">
        <v>86</v>
      </c>
      <c r="C5513" s="2" t="s">
        <v>14</v>
      </c>
      <c r="D5513" s="2" t="s">
        <v>9</v>
      </c>
      <c r="E5513" s="2" t="s">
        <v>10</v>
      </c>
      <c r="F5513" s="2" t="s">
        <v>11</v>
      </c>
      <c r="G5513">
        <v>2.95</v>
      </c>
      <c r="H5513" s="2" t="s">
        <v>12</v>
      </c>
    </row>
    <row r="5514" spans="1:8" x14ac:dyDescent="0.3">
      <c r="A5514" s="1">
        <v>0.80068287037037023</v>
      </c>
      <c r="B5514" s="2" t="s">
        <v>86</v>
      </c>
      <c r="C5514" s="2" t="s">
        <v>14</v>
      </c>
      <c r="D5514" s="2" t="s">
        <v>9</v>
      </c>
      <c r="E5514" s="2" t="s">
        <v>10</v>
      </c>
      <c r="F5514" s="2" t="s">
        <v>11</v>
      </c>
      <c r="G5514">
        <v>2.96</v>
      </c>
      <c r="H5514" s="2" t="s">
        <v>12</v>
      </c>
    </row>
    <row r="5515" spans="1:8" x14ac:dyDescent="0.3">
      <c r="A5515" s="1">
        <v>0.80075231481481468</v>
      </c>
      <c r="B5515" s="2" t="s">
        <v>86</v>
      </c>
      <c r="C5515" s="2" t="s">
        <v>14</v>
      </c>
      <c r="D5515" s="2" t="s">
        <v>9</v>
      </c>
      <c r="E5515" s="2" t="s">
        <v>10</v>
      </c>
      <c r="F5515" s="2" t="s">
        <v>11</v>
      </c>
      <c r="G5515">
        <v>2.96</v>
      </c>
      <c r="H5515" s="2" t="s">
        <v>12</v>
      </c>
    </row>
    <row r="5516" spans="1:8" x14ac:dyDescent="0.3">
      <c r="A5516" s="1">
        <v>0.8008101851851851</v>
      </c>
      <c r="B5516" s="2" t="s">
        <v>86</v>
      </c>
      <c r="C5516" s="2" t="s">
        <v>14</v>
      </c>
      <c r="D5516" s="2" t="s">
        <v>9</v>
      </c>
      <c r="E5516" s="2" t="s">
        <v>10</v>
      </c>
      <c r="F5516" s="2" t="s">
        <v>11</v>
      </c>
      <c r="G5516">
        <v>2.96</v>
      </c>
      <c r="H5516" s="2" t="s">
        <v>12</v>
      </c>
    </row>
    <row r="5517" spans="1:8" x14ac:dyDescent="0.3">
      <c r="A5517" s="1">
        <v>0.8008680555555554</v>
      </c>
      <c r="B5517" s="2" t="s">
        <v>86</v>
      </c>
      <c r="C5517" s="2" t="s">
        <v>14</v>
      </c>
      <c r="D5517" s="2" t="s">
        <v>9</v>
      </c>
      <c r="E5517" s="2" t="s">
        <v>10</v>
      </c>
      <c r="F5517" s="2" t="s">
        <v>11</v>
      </c>
      <c r="G5517">
        <v>2.95</v>
      </c>
      <c r="H5517" s="2" t="s">
        <v>12</v>
      </c>
    </row>
    <row r="5518" spans="1:8" x14ac:dyDescent="0.3">
      <c r="A5518" s="1">
        <v>0.80092592592592582</v>
      </c>
      <c r="B5518" s="2" t="s">
        <v>86</v>
      </c>
      <c r="C5518" s="2" t="s">
        <v>14</v>
      </c>
      <c r="D5518" s="2" t="s">
        <v>9</v>
      </c>
      <c r="E5518" s="2" t="s">
        <v>10</v>
      </c>
      <c r="F5518" s="2" t="s">
        <v>11</v>
      </c>
      <c r="G5518">
        <v>2.95</v>
      </c>
      <c r="H5518" s="2" t="s">
        <v>12</v>
      </c>
    </row>
    <row r="5519" spans="1:8" x14ac:dyDescent="0.3">
      <c r="A5519" s="1">
        <v>0.80098379629629624</v>
      </c>
      <c r="B5519" s="2" t="s">
        <v>86</v>
      </c>
      <c r="C5519" s="2" t="s">
        <v>14</v>
      </c>
      <c r="D5519" s="2" t="s">
        <v>9</v>
      </c>
      <c r="E5519" s="2" t="s">
        <v>10</v>
      </c>
      <c r="F5519" s="2" t="s">
        <v>11</v>
      </c>
      <c r="G5519">
        <v>2.96</v>
      </c>
      <c r="H5519" s="2" t="s">
        <v>12</v>
      </c>
    </row>
    <row r="5520" spans="1:8" x14ac:dyDescent="0.3">
      <c r="A5520" s="1">
        <v>0.80105324074074058</v>
      </c>
      <c r="B5520" s="2" t="s">
        <v>86</v>
      </c>
      <c r="C5520" s="2" t="s">
        <v>14</v>
      </c>
      <c r="D5520" s="2" t="s">
        <v>9</v>
      </c>
      <c r="E5520" s="2" t="s">
        <v>10</v>
      </c>
      <c r="F5520" s="2" t="s">
        <v>11</v>
      </c>
      <c r="G5520">
        <v>2.96</v>
      </c>
      <c r="H5520" s="2" t="s">
        <v>12</v>
      </c>
    </row>
    <row r="5521" spans="1:8" x14ac:dyDescent="0.3">
      <c r="A5521" s="1">
        <v>0.801111111111111</v>
      </c>
      <c r="B5521" s="2" t="s">
        <v>86</v>
      </c>
      <c r="C5521" s="2" t="s">
        <v>14</v>
      </c>
      <c r="D5521" s="2" t="s">
        <v>9</v>
      </c>
      <c r="E5521" s="2" t="s">
        <v>10</v>
      </c>
      <c r="F5521" s="2" t="s">
        <v>11</v>
      </c>
      <c r="G5521">
        <v>2.97</v>
      </c>
      <c r="H5521" s="2" t="s">
        <v>12</v>
      </c>
    </row>
    <row r="5522" spans="1:8" x14ac:dyDescent="0.3">
      <c r="A5522" s="1">
        <v>0.80116898148148141</v>
      </c>
      <c r="B5522" s="2" t="s">
        <v>86</v>
      </c>
      <c r="C5522" s="2" t="s">
        <v>14</v>
      </c>
      <c r="D5522" s="2" t="s">
        <v>9</v>
      </c>
      <c r="E5522" s="2" t="s">
        <v>10</v>
      </c>
      <c r="F5522" s="2" t="s">
        <v>11</v>
      </c>
      <c r="G5522">
        <v>2.95</v>
      </c>
      <c r="H5522" s="2" t="s">
        <v>12</v>
      </c>
    </row>
    <row r="5523" spans="1:8" x14ac:dyDescent="0.3">
      <c r="A5523" s="1">
        <v>0.80122685185185172</v>
      </c>
      <c r="B5523" s="2" t="s">
        <v>86</v>
      </c>
      <c r="C5523" s="2" t="s">
        <v>14</v>
      </c>
      <c r="D5523" s="2" t="s">
        <v>9</v>
      </c>
      <c r="E5523" s="2" t="s">
        <v>10</v>
      </c>
      <c r="F5523" s="2" t="s">
        <v>11</v>
      </c>
      <c r="G5523">
        <v>2.95</v>
      </c>
      <c r="H5523" s="2" t="s">
        <v>12</v>
      </c>
    </row>
    <row r="5524" spans="1:8" x14ac:dyDescent="0.3">
      <c r="A5524" s="1">
        <v>0.80129629629629617</v>
      </c>
      <c r="B5524" s="2" t="s">
        <v>86</v>
      </c>
      <c r="C5524" s="2" t="s">
        <v>14</v>
      </c>
      <c r="D5524" s="2" t="s">
        <v>9</v>
      </c>
      <c r="E5524" s="2" t="s">
        <v>10</v>
      </c>
      <c r="F5524" s="2" t="s">
        <v>11</v>
      </c>
      <c r="G5524">
        <v>2.95</v>
      </c>
      <c r="H5524" s="2" t="s">
        <v>12</v>
      </c>
    </row>
    <row r="5525" spans="1:8" x14ac:dyDescent="0.3">
      <c r="A5525" s="1">
        <v>0.80135416666666659</v>
      </c>
      <c r="B5525" s="2" t="s">
        <v>86</v>
      </c>
      <c r="C5525" s="2" t="s">
        <v>14</v>
      </c>
      <c r="D5525" s="2" t="s">
        <v>9</v>
      </c>
      <c r="E5525" s="2" t="s">
        <v>10</v>
      </c>
      <c r="F5525" s="2" t="s">
        <v>11</v>
      </c>
      <c r="G5525">
        <v>2.96</v>
      </c>
      <c r="H5525" s="2" t="s">
        <v>12</v>
      </c>
    </row>
    <row r="5526" spans="1:8" x14ac:dyDescent="0.3">
      <c r="A5526" s="1">
        <v>0.8014120370370369</v>
      </c>
      <c r="B5526" s="2" t="s">
        <v>86</v>
      </c>
      <c r="C5526" s="2" t="s">
        <v>14</v>
      </c>
      <c r="D5526" s="2" t="s">
        <v>9</v>
      </c>
      <c r="E5526" s="2" t="s">
        <v>10</v>
      </c>
      <c r="F5526" s="2" t="s">
        <v>11</v>
      </c>
      <c r="G5526">
        <v>2.97</v>
      </c>
      <c r="H5526" s="2" t="s">
        <v>12</v>
      </c>
    </row>
    <row r="5527" spans="1:8" x14ac:dyDescent="0.3">
      <c r="A5527" s="1">
        <v>0.80146990740740731</v>
      </c>
      <c r="B5527" s="2" t="s">
        <v>86</v>
      </c>
      <c r="C5527" s="2" t="s">
        <v>14</v>
      </c>
      <c r="D5527" s="2" t="s">
        <v>9</v>
      </c>
      <c r="E5527" s="2" t="s">
        <v>10</v>
      </c>
      <c r="F5527" s="2" t="s">
        <v>11</v>
      </c>
      <c r="G5527">
        <v>2.95</v>
      </c>
      <c r="H5527" s="2" t="s">
        <v>12</v>
      </c>
    </row>
    <row r="5528" spans="1:8" x14ac:dyDescent="0.3">
      <c r="A5528" s="1">
        <v>0.80153935185185177</v>
      </c>
      <c r="B5528" s="2" t="s">
        <v>86</v>
      </c>
      <c r="C5528" s="2" t="s">
        <v>14</v>
      </c>
      <c r="D5528" s="2" t="s">
        <v>9</v>
      </c>
      <c r="E5528" s="2" t="s">
        <v>10</v>
      </c>
      <c r="F5528" s="2" t="s">
        <v>11</v>
      </c>
      <c r="G5528">
        <v>2.95</v>
      </c>
      <c r="H5528" s="2" t="s">
        <v>12</v>
      </c>
    </row>
    <row r="5529" spans="1:8" x14ac:dyDescent="0.3">
      <c r="A5529" s="1">
        <v>0.80159722222222207</v>
      </c>
      <c r="B5529" s="2" t="s">
        <v>86</v>
      </c>
      <c r="C5529" s="2" t="s">
        <v>14</v>
      </c>
      <c r="D5529" s="2" t="s">
        <v>9</v>
      </c>
      <c r="E5529" s="2" t="s">
        <v>10</v>
      </c>
      <c r="F5529" s="2" t="s">
        <v>11</v>
      </c>
      <c r="G5529">
        <v>2.95</v>
      </c>
      <c r="H5529" s="2" t="s">
        <v>12</v>
      </c>
    </row>
    <row r="5530" spans="1:8" x14ac:dyDescent="0.3">
      <c r="A5530" s="1">
        <v>0.80165509259259249</v>
      </c>
      <c r="B5530" s="2" t="s">
        <v>86</v>
      </c>
      <c r="C5530" s="2" t="s">
        <v>14</v>
      </c>
      <c r="D5530" s="2" t="s">
        <v>9</v>
      </c>
      <c r="E5530" s="2" t="s">
        <v>10</v>
      </c>
      <c r="F5530" s="2" t="s">
        <v>11</v>
      </c>
      <c r="G5530">
        <v>2.97</v>
      </c>
      <c r="H5530" s="2" t="s">
        <v>12</v>
      </c>
    </row>
    <row r="5531" spans="1:8" x14ac:dyDescent="0.3">
      <c r="A5531" s="1">
        <v>0.80171296296296279</v>
      </c>
      <c r="B5531" s="2" t="s">
        <v>86</v>
      </c>
      <c r="C5531" s="2" t="s">
        <v>14</v>
      </c>
      <c r="D5531" s="2" t="s">
        <v>9</v>
      </c>
      <c r="E5531" s="2" t="s">
        <v>10</v>
      </c>
      <c r="F5531" s="2" t="s">
        <v>11</v>
      </c>
      <c r="G5531">
        <v>2.97</v>
      </c>
      <c r="H5531" s="2" t="s">
        <v>12</v>
      </c>
    </row>
    <row r="5532" spans="1:8" x14ac:dyDescent="0.3">
      <c r="A5532" s="1">
        <v>0.80177083333333321</v>
      </c>
      <c r="B5532" s="2" t="s">
        <v>86</v>
      </c>
      <c r="C5532" s="2" t="s">
        <v>14</v>
      </c>
      <c r="D5532" s="2" t="s">
        <v>9</v>
      </c>
      <c r="E5532" s="2" t="s">
        <v>10</v>
      </c>
      <c r="F5532" s="2" t="s">
        <v>11</v>
      </c>
      <c r="G5532">
        <v>2.96</v>
      </c>
      <c r="H5532" s="2" t="s">
        <v>12</v>
      </c>
    </row>
    <row r="5533" spans="1:8" x14ac:dyDescent="0.3">
      <c r="A5533" s="1">
        <v>0.80184027777777767</v>
      </c>
      <c r="B5533" s="2" t="s">
        <v>86</v>
      </c>
      <c r="C5533" s="2" t="s">
        <v>14</v>
      </c>
      <c r="D5533" s="2" t="s">
        <v>9</v>
      </c>
      <c r="E5533" s="2" t="s">
        <v>10</v>
      </c>
      <c r="F5533" s="2" t="s">
        <v>11</v>
      </c>
      <c r="G5533">
        <v>2.95</v>
      </c>
      <c r="H5533" s="2" t="s">
        <v>12</v>
      </c>
    </row>
    <row r="5534" spans="1:8" x14ac:dyDescent="0.3">
      <c r="A5534" s="1">
        <v>0.80189814814814808</v>
      </c>
      <c r="B5534" s="2" t="s">
        <v>86</v>
      </c>
      <c r="C5534" s="2" t="s">
        <v>14</v>
      </c>
      <c r="D5534" s="2" t="s">
        <v>9</v>
      </c>
      <c r="E5534" s="2" t="s">
        <v>10</v>
      </c>
      <c r="F5534" s="2" t="s">
        <v>11</v>
      </c>
      <c r="G5534">
        <v>2.95</v>
      </c>
      <c r="H5534" s="2" t="s">
        <v>12</v>
      </c>
    </row>
    <row r="5535" spans="1:8" x14ac:dyDescent="0.3">
      <c r="A5535" s="1">
        <v>0.80195601851851839</v>
      </c>
      <c r="B5535" s="2" t="s">
        <v>86</v>
      </c>
      <c r="C5535" s="2" t="s">
        <v>14</v>
      </c>
      <c r="D5535" s="2" t="s">
        <v>9</v>
      </c>
      <c r="E5535" s="2" t="s">
        <v>10</v>
      </c>
      <c r="F5535" s="2" t="s">
        <v>11</v>
      </c>
      <c r="G5535">
        <v>2.96</v>
      </c>
      <c r="H5535" s="2" t="s">
        <v>12</v>
      </c>
    </row>
    <row r="5536" spans="1:8" x14ac:dyDescent="0.3">
      <c r="A5536" s="1">
        <v>0.8020138888888888</v>
      </c>
      <c r="B5536" s="2" t="s">
        <v>86</v>
      </c>
      <c r="C5536" s="2" t="s">
        <v>14</v>
      </c>
      <c r="D5536" s="2" t="s">
        <v>9</v>
      </c>
      <c r="E5536" s="2" t="s">
        <v>10</v>
      </c>
      <c r="F5536" s="2" t="s">
        <v>11</v>
      </c>
      <c r="G5536">
        <v>2.95</v>
      </c>
      <c r="H5536" s="2" t="s">
        <v>12</v>
      </c>
    </row>
    <row r="5537" spans="1:8" x14ac:dyDescent="0.3">
      <c r="A5537" s="1">
        <v>0.80208333333333326</v>
      </c>
      <c r="B5537" s="2" t="s">
        <v>86</v>
      </c>
      <c r="C5537" s="2" t="s">
        <v>14</v>
      </c>
      <c r="D5537" s="2" t="s">
        <v>9</v>
      </c>
      <c r="E5537" s="2" t="s">
        <v>10</v>
      </c>
      <c r="F5537" s="2" t="s">
        <v>11</v>
      </c>
      <c r="G5537">
        <v>2.95</v>
      </c>
      <c r="H5537" s="2" t="s">
        <v>12</v>
      </c>
    </row>
    <row r="5538" spans="1:8" x14ac:dyDescent="0.3">
      <c r="A5538" s="1">
        <v>0.80214120370370356</v>
      </c>
      <c r="B5538" s="2" t="s">
        <v>86</v>
      </c>
      <c r="C5538" s="2" t="s">
        <v>14</v>
      </c>
      <c r="D5538" s="2" t="s">
        <v>9</v>
      </c>
      <c r="E5538" s="2" t="s">
        <v>10</v>
      </c>
      <c r="F5538" s="2" t="s">
        <v>11</v>
      </c>
      <c r="G5538">
        <v>2.95</v>
      </c>
      <c r="H5538" s="2" t="s">
        <v>12</v>
      </c>
    </row>
    <row r="5539" spans="1:8" x14ac:dyDescent="0.3">
      <c r="A5539" s="1">
        <v>0.80219907407407398</v>
      </c>
      <c r="B5539" s="2" t="s">
        <v>86</v>
      </c>
      <c r="C5539" s="2" t="s">
        <v>14</v>
      </c>
      <c r="D5539" s="2" t="s">
        <v>9</v>
      </c>
      <c r="E5539" s="2" t="s">
        <v>10</v>
      </c>
      <c r="F5539" s="2" t="s">
        <v>11</v>
      </c>
      <c r="G5539">
        <v>2.95</v>
      </c>
      <c r="H5539" s="2" t="s">
        <v>12</v>
      </c>
    </row>
    <row r="5540" spans="1:8" x14ac:dyDescent="0.3">
      <c r="A5540" s="1">
        <v>0.80225694444444429</v>
      </c>
      <c r="B5540" s="2" t="s">
        <v>86</v>
      </c>
      <c r="C5540" s="2" t="s">
        <v>14</v>
      </c>
      <c r="D5540" s="2" t="s">
        <v>9</v>
      </c>
      <c r="E5540" s="2" t="s">
        <v>10</v>
      </c>
      <c r="F5540" s="2" t="s">
        <v>11</v>
      </c>
      <c r="G5540">
        <v>2.96</v>
      </c>
      <c r="H5540" s="2" t="s">
        <v>12</v>
      </c>
    </row>
    <row r="5541" spans="1:8" x14ac:dyDescent="0.3">
      <c r="A5541" s="1">
        <v>0.8023148148148147</v>
      </c>
      <c r="B5541" s="2" t="s">
        <v>86</v>
      </c>
      <c r="C5541" s="2" t="s">
        <v>14</v>
      </c>
      <c r="D5541" s="2" t="s">
        <v>9</v>
      </c>
      <c r="E5541" s="2" t="s">
        <v>10</v>
      </c>
      <c r="F5541" s="2" t="s">
        <v>11</v>
      </c>
      <c r="G5541">
        <v>2.96</v>
      </c>
      <c r="H5541" s="2" t="s">
        <v>12</v>
      </c>
    </row>
    <row r="5542" spans="1:8" x14ac:dyDescent="0.3">
      <c r="A5542" s="1">
        <v>0.80238425925925916</v>
      </c>
      <c r="B5542" s="2" t="s">
        <v>86</v>
      </c>
      <c r="C5542" s="2" t="s">
        <v>14</v>
      </c>
      <c r="D5542" s="2" t="s">
        <v>9</v>
      </c>
      <c r="E5542" s="2" t="s">
        <v>10</v>
      </c>
      <c r="F5542" s="2" t="s">
        <v>11</v>
      </c>
      <c r="G5542">
        <v>2.97</v>
      </c>
      <c r="H5542" s="2" t="s">
        <v>12</v>
      </c>
    </row>
    <row r="5543" spans="1:8" x14ac:dyDescent="0.3">
      <c r="A5543" s="1">
        <v>0.80244212962962946</v>
      </c>
      <c r="B5543" s="2" t="s">
        <v>86</v>
      </c>
      <c r="C5543" s="2" t="s">
        <v>14</v>
      </c>
      <c r="D5543" s="2" t="s">
        <v>9</v>
      </c>
      <c r="E5543" s="2" t="s">
        <v>10</v>
      </c>
      <c r="F5543" s="2" t="s">
        <v>11</v>
      </c>
      <c r="G5543">
        <v>2.95</v>
      </c>
      <c r="H5543" s="2" t="s">
        <v>12</v>
      </c>
    </row>
    <row r="5544" spans="1:8" x14ac:dyDescent="0.3">
      <c r="A5544" s="1">
        <v>0.80249999999999988</v>
      </c>
      <c r="B5544" s="2" t="s">
        <v>86</v>
      </c>
      <c r="C5544" s="2" t="s">
        <v>14</v>
      </c>
      <c r="D5544" s="2" t="s">
        <v>9</v>
      </c>
      <c r="E5544" s="2" t="s">
        <v>10</v>
      </c>
      <c r="F5544" s="2" t="s">
        <v>11</v>
      </c>
      <c r="G5544">
        <v>2.95</v>
      </c>
      <c r="H5544" s="2" t="s">
        <v>12</v>
      </c>
    </row>
    <row r="5545" spans="1:8" x14ac:dyDescent="0.3">
      <c r="A5545" s="1">
        <v>0.8025578703703703</v>
      </c>
      <c r="B5545" s="2" t="s">
        <v>86</v>
      </c>
      <c r="C5545" s="2" t="s">
        <v>14</v>
      </c>
      <c r="D5545" s="2" t="s">
        <v>9</v>
      </c>
      <c r="E5545" s="2" t="s">
        <v>10</v>
      </c>
      <c r="F5545" s="2" t="s">
        <v>11</v>
      </c>
      <c r="G5545">
        <v>2.95</v>
      </c>
      <c r="H5545" s="2" t="s">
        <v>12</v>
      </c>
    </row>
    <row r="5546" spans="1:8" x14ac:dyDescent="0.3">
      <c r="A5546" s="1">
        <v>0.80262731481481475</v>
      </c>
      <c r="B5546" s="2" t="s">
        <v>86</v>
      </c>
      <c r="C5546" s="2" t="s">
        <v>14</v>
      </c>
      <c r="D5546" s="2" t="s">
        <v>9</v>
      </c>
      <c r="E5546" s="2" t="s">
        <v>10</v>
      </c>
      <c r="F5546" s="2" t="s">
        <v>11</v>
      </c>
      <c r="G5546">
        <v>2.96</v>
      </c>
      <c r="H5546" s="2" t="s">
        <v>12</v>
      </c>
    </row>
    <row r="5547" spans="1:8" x14ac:dyDescent="0.3">
      <c r="A5547" s="1">
        <v>0.80268518518518506</v>
      </c>
      <c r="B5547" s="2" t="s">
        <v>86</v>
      </c>
      <c r="C5547" s="2" t="s">
        <v>14</v>
      </c>
      <c r="D5547" s="2" t="s">
        <v>9</v>
      </c>
      <c r="E5547" s="2" t="s">
        <v>10</v>
      </c>
      <c r="F5547" s="2" t="s">
        <v>11</v>
      </c>
      <c r="G5547">
        <v>2.97</v>
      </c>
      <c r="H5547" s="2" t="s">
        <v>12</v>
      </c>
    </row>
    <row r="5548" spans="1:8" x14ac:dyDescent="0.3">
      <c r="A5548" s="1">
        <v>0.80274305555555547</v>
      </c>
      <c r="B5548" s="2" t="s">
        <v>86</v>
      </c>
      <c r="C5548" s="2" t="s">
        <v>14</v>
      </c>
      <c r="D5548" s="2" t="s">
        <v>9</v>
      </c>
      <c r="E5548" s="2" t="s">
        <v>10</v>
      </c>
      <c r="F5548" s="2" t="s">
        <v>11</v>
      </c>
      <c r="G5548">
        <v>2.95</v>
      </c>
      <c r="H5548" s="2" t="s">
        <v>12</v>
      </c>
    </row>
    <row r="5549" spans="1:8" x14ac:dyDescent="0.3">
      <c r="A5549" s="1">
        <v>0.80280092592592578</v>
      </c>
      <c r="B5549" s="2" t="s">
        <v>86</v>
      </c>
      <c r="C5549" s="2" t="s">
        <v>14</v>
      </c>
      <c r="D5549" s="2" t="s">
        <v>9</v>
      </c>
      <c r="E5549" s="2" t="s">
        <v>10</v>
      </c>
      <c r="F5549" s="2" t="s">
        <v>11</v>
      </c>
      <c r="G5549">
        <v>2.95</v>
      </c>
      <c r="H5549" s="2" t="s">
        <v>12</v>
      </c>
    </row>
    <row r="5550" spans="1:8" x14ac:dyDescent="0.3">
      <c r="A5550" s="1">
        <v>0.8028587962962962</v>
      </c>
      <c r="B5550" s="2" t="s">
        <v>86</v>
      </c>
      <c r="C5550" s="2" t="s">
        <v>14</v>
      </c>
      <c r="D5550" s="2" t="s">
        <v>9</v>
      </c>
      <c r="E5550" s="2" t="s">
        <v>10</v>
      </c>
      <c r="F5550" s="2" t="s">
        <v>11</v>
      </c>
      <c r="G5550">
        <v>2.95</v>
      </c>
      <c r="H5550" s="2" t="s">
        <v>12</v>
      </c>
    </row>
    <row r="5551" spans="1:8" x14ac:dyDescent="0.3">
      <c r="A5551" s="1">
        <v>0.80292824074074065</v>
      </c>
      <c r="B5551" s="2" t="s">
        <v>86</v>
      </c>
      <c r="C5551" s="2" t="s">
        <v>14</v>
      </c>
      <c r="D5551" s="2" t="s">
        <v>9</v>
      </c>
      <c r="E5551" s="2" t="s">
        <v>10</v>
      </c>
      <c r="F5551" s="2" t="s">
        <v>11</v>
      </c>
      <c r="G5551">
        <v>2.97</v>
      </c>
      <c r="H5551" s="2" t="s">
        <v>12</v>
      </c>
    </row>
    <row r="5552" spans="1:8" x14ac:dyDescent="0.3">
      <c r="A5552" s="1">
        <v>0.80298611111111096</v>
      </c>
      <c r="B5552" s="2" t="s">
        <v>86</v>
      </c>
      <c r="C5552" s="2" t="s">
        <v>14</v>
      </c>
      <c r="D5552" s="2" t="s">
        <v>9</v>
      </c>
      <c r="E5552" s="2" t="s">
        <v>10</v>
      </c>
      <c r="F5552" s="2" t="s">
        <v>11</v>
      </c>
      <c r="G5552">
        <v>2.97</v>
      </c>
      <c r="H5552" s="2" t="s">
        <v>12</v>
      </c>
    </row>
    <row r="5553" spans="1:8" x14ac:dyDescent="0.3">
      <c r="A5553" s="1">
        <v>0.80304398148148137</v>
      </c>
      <c r="B5553" s="2" t="s">
        <v>86</v>
      </c>
      <c r="C5553" s="2" t="s">
        <v>14</v>
      </c>
      <c r="D5553" s="2" t="s">
        <v>9</v>
      </c>
      <c r="E5553" s="2" t="s">
        <v>10</v>
      </c>
      <c r="F5553" s="2" t="s">
        <v>11</v>
      </c>
      <c r="G5553">
        <v>2.96</v>
      </c>
      <c r="H5553" s="2" t="s">
        <v>12</v>
      </c>
    </row>
    <row r="5554" spans="1:8" x14ac:dyDescent="0.3">
      <c r="A5554" s="1">
        <v>0.80310185185185179</v>
      </c>
      <c r="B5554" s="2" t="s">
        <v>86</v>
      </c>
      <c r="C5554" s="2" t="s">
        <v>14</v>
      </c>
      <c r="D5554" s="2" t="s">
        <v>9</v>
      </c>
      <c r="E5554" s="2" t="s">
        <v>10</v>
      </c>
      <c r="F5554" s="2" t="s">
        <v>11</v>
      </c>
      <c r="G5554">
        <v>2.95</v>
      </c>
      <c r="H5554" s="2" t="s">
        <v>12</v>
      </c>
    </row>
    <row r="5555" spans="1:8" x14ac:dyDescent="0.3">
      <c r="A5555" s="1">
        <v>0.80317129629629613</v>
      </c>
      <c r="B5555" s="2" t="s">
        <v>86</v>
      </c>
      <c r="C5555" s="2" t="s">
        <v>14</v>
      </c>
      <c r="D5555" s="2" t="s">
        <v>9</v>
      </c>
      <c r="E5555" s="2" t="s">
        <v>10</v>
      </c>
      <c r="F5555" s="2" t="s">
        <v>11</v>
      </c>
      <c r="G5555">
        <v>2.95</v>
      </c>
      <c r="H5555" s="2" t="s">
        <v>12</v>
      </c>
    </row>
    <row r="5556" spans="1:8" x14ac:dyDescent="0.3">
      <c r="A5556" s="1">
        <v>0.80322916666666655</v>
      </c>
      <c r="B5556" s="2" t="s">
        <v>86</v>
      </c>
      <c r="C5556" s="2" t="s">
        <v>14</v>
      </c>
      <c r="D5556" s="2" t="s">
        <v>9</v>
      </c>
      <c r="E5556" s="2" t="s">
        <v>10</v>
      </c>
      <c r="F5556" s="2" t="s">
        <v>11</v>
      </c>
      <c r="G5556">
        <v>2.96</v>
      </c>
      <c r="H5556" s="2" t="s">
        <v>12</v>
      </c>
    </row>
    <row r="5557" spans="1:8" x14ac:dyDescent="0.3">
      <c r="A5557" s="1">
        <v>0.80328703703703697</v>
      </c>
      <c r="B5557" s="2" t="s">
        <v>86</v>
      </c>
      <c r="C5557" s="2" t="s">
        <v>14</v>
      </c>
      <c r="D5557" s="2" t="s">
        <v>9</v>
      </c>
      <c r="E5557" s="2" t="s">
        <v>10</v>
      </c>
      <c r="F5557" s="2" t="s">
        <v>11</v>
      </c>
      <c r="G5557">
        <v>2.96</v>
      </c>
      <c r="H5557" s="2" t="s">
        <v>12</v>
      </c>
    </row>
    <row r="5558" spans="1:8" x14ac:dyDescent="0.3">
      <c r="A5558" s="1">
        <v>0.80334490740740727</v>
      </c>
      <c r="B5558" s="2" t="s">
        <v>86</v>
      </c>
      <c r="C5558" s="2" t="s">
        <v>14</v>
      </c>
      <c r="D5558" s="2" t="s">
        <v>9</v>
      </c>
      <c r="E5558" s="2" t="s">
        <v>10</v>
      </c>
      <c r="F5558" s="2" t="s">
        <v>11</v>
      </c>
      <c r="G5558">
        <v>2.95</v>
      </c>
      <c r="H5558" s="2" t="s">
        <v>12</v>
      </c>
    </row>
    <row r="5559" spans="1:8" x14ac:dyDescent="0.3">
      <c r="A5559" s="1">
        <v>0.80340277777777769</v>
      </c>
      <c r="B5559" s="2" t="s">
        <v>86</v>
      </c>
      <c r="C5559" s="2" t="s">
        <v>14</v>
      </c>
      <c r="D5559" s="2" t="s">
        <v>9</v>
      </c>
      <c r="E5559" s="2" t="s">
        <v>10</v>
      </c>
      <c r="F5559" s="2" t="s">
        <v>11</v>
      </c>
      <c r="G5559">
        <v>2.95</v>
      </c>
      <c r="H5559" s="2" t="s">
        <v>12</v>
      </c>
    </row>
    <row r="5560" spans="1:8" x14ac:dyDescent="0.3">
      <c r="A5560" s="1">
        <v>0.80347222222222214</v>
      </c>
      <c r="B5560" s="2" t="s">
        <v>86</v>
      </c>
      <c r="C5560" s="2" t="s">
        <v>14</v>
      </c>
      <c r="D5560" s="2" t="s">
        <v>9</v>
      </c>
      <c r="E5560" s="2" t="s">
        <v>10</v>
      </c>
      <c r="F5560" s="2" t="s">
        <v>11</v>
      </c>
      <c r="G5560">
        <v>2.95</v>
      </c>
      <c r="H5560" s="2" t="s">
        <v>12</v>
      </c>
    </row>
    <row r="5561" spans="1:8" x14ac:dyDescent="0.3">
      <c r="A5561" s="1">
        <v>0.80353009259259245</v>
      </c>
      <c r="B5561" s="2" t="s">
        <v>86</v>
      </c>
      <c r="C5561" s="2" t="s">
        <v>14</v>
      </c>
      <c r="D5561" s="2" t="s">
        <v>9</v>
      </c>
      <c r="E5561" s="2" t="s">
        <v>10</v>
      </c>
      <c r="F5561" s="2" t="s">
        <v>11</v>
      </c>
      <c r="G5561">
        <v>2.96</v>
      </c>
      <c r="H5561" s="2" t="s">
        <v>12</v>
      </c>
    </row>
    <row r="5562" spans="1:8" x14ac:dyDescent="0.3">
      <c r="A5562" s="1">
        <v>0.80358796296296287</v>
      </c>
      <c r="B5562" s="2" t="s">
        <v>86</v>
      </c>
      <c r="C5562" s="2" t="s">
        <v>14</v>
      </c>
      <c r="D5562" s="2" t="s">
        <v>9</v>
      </c>
      <c r="E5562" s="2" t="s">
        <v>10</v>
      </c>
      <c r="F5562" s="2" t="s">
        <v>11</v>
      </c>
      <c r="G5562">
        <v>2.96</v>
      </c>
      <c r="H5562" s="2" t="s">
        <v>12</v>
      </c>
    </row>
    <row r="5563" spans="1:8" x14ac:dyDescent="0.3">
      <c r="A5563" s="1">
        <v>0.80364583333333317</v>
      </c>
      <c r="B5563" s="2" t="s">
        <v>86</v>
      </c>
      <c r="C5563" s="2" t="s">
        <v>14</v>
      </c>
      <c r="D5563" s="2" t="s">
        <v>9</v>
      </c>
      <c r="E5563" s="2" t="s">
        <v>10</v>
      </c>
      <c r="F5563" s="2" t="s">
        <v>11</v>
      </c>
      <c r="G5563">
        <v>2.96</v>
      </c>
      <c r="H5563" s="2" t="s">
        <v>12</v>
      </c>
    </row>
    <row r="5564" spans="1:8" x14ac:dyDescent="0.3">
      <c r="A5564" s="1">
        <v>0.80371527777777763</v>
      </c>
      <c r="B5564" s="2" t="s">
        <v>86</v>
      </c>
      <c r="C5564" s="2" t="s">
        <v>14</v>
      </c>
      <c r="D5564" s="2" t="s">
        <v>9</v>
      </c>
      <c r="E5564" s="2" t="s">
        <v>10</v>
      </c>
      <c r="F5564" s="2" t="s">
        <v>11</v>
      </c>
      <c r="G5564">
        <v>2.95</v>
      </c>
      <c r="H5564" s="2" t="s">
        <v>12</v>
      </c>
    </row>
    <row r="5565" spans="1:8" x14ac:dyDescent="0.3">
      <c r="A5565" s="1">
        <v>0.80377314814814804</v>
      </c>
      <c r="B5565" s="2" t="s">
        <v>86</v>
      </c>
      <c r="C5565" s="2" t="s">
        <v>14</v>
      </c>
      <c r="D5565" s="2" t="s">
        <v>9</v>
      </c>
      <c r="E5565" s="2" t="s">
        <v>10</v>
      </c>
      <c r="F5565" s="2" t="s">
        <v>11</v>
      </c>
      <c r="G5565">
        <v>2.95</v>
      </c>
      <c r="H5565" s="2" t="s">
        <v>12</v>
      </c>
    </row>
    <row r="5566" spans="1:8" x14ac:dyDescent="0.3">
      <c r="A5566" s="1">
        <v>0.80383101851851835</v>
      </c>
      <c r="B5566" s="2" t="s">
        <v>86</v>
      </c>
      <c r="C5566" s="2" t="s">
        <v>14</v>
      </c>
      <c r="D5566" s="2" t="s">
        <v>9</v>
      </c>
      <c r="E5566" s="2" t="s">
        <v>10</v>
      </c>
      <c r="F5566" s="2" t="s">
        <v>11</v>
      </c>
      <c r="G5566">
        <v>2.95</v>
      </c>
      <c r="H5566" s="2" t="s">
        <v>12</v>
      </c>
    </row>
    <row r="5567" spans="1:8" x14ac:dyDescent="0.3">
      <c r="A5567" s="1">
        <v>0.80388888888888876</v>
      </c>
      <c r="B5567" s="2" t="s">
        <v>86</v>
      </c>
      <c r="C5567" s="2" t="s">
        <v>14</v>
      </c>
      <c r="D5567" s="2" t="s">
        <v>9</v>
      </c>
      <c r="E5567" s="2" t="s">
        <v>10</v>
      </c>
      <c r="F5567" s="2" t="s">
        <v>11</v>
      </c>
      <c r="G5567">
        <v>2.96</v>
      </c>
      <c r="H5567" s="2" t="s">
        <v>12</v>
      </c>
    </row>
    <row r="5568" spans="1:8" x14ac:dyDescent="0.3">
      <c r="A5568" s="1">
        <v>0.80395833333333322</v>
      </c>
      <c r="B5568" s="2" t="s">
        <v>86</v>
      </c>
      <c r="C5568" s="2" t="s">
        <v>14</v>
      </c>
      <c r="D5568" s="2" t="s">
        <v>9</v>
      </c>
      <c r="E5568" s="2" t="s">
        <v>10</v>
      </c>
      <c r="F5568" s="2" t="s">
        <v>11</v>
      </c>
      <c r="G5568">
        <v>2.97</v>
      </c>
      <c r="H5568" s="2" t="s">
        <v>12</v>
      </c>
    </row>
    <row r="5569" spans="1:8" x14ac:dyDescent="0.3">
      <c r="A5569" s="1">
        <v>0.80401620370370364</v>
      </c>
      <c r="B5569" s="2" t="s">
        <v>86</v>
      </c>
      <c r="C5569" s="2" t="s">
        <v>14</v>
      </c>
      <c r="D5569" s="2" t="s">
        <v>9</v>
      </c>
      <c r="E5569" s="2" t="s">
        <v>10</v>
      </c>
      <c r="F5569" s="2" t="s">
        <v>11</v>
      </c>
      <c r="G5569">
        <v>2.95</v>
      </c>
      <c r="H5569" s="2" t="s">
        <v>12</v>
      </c>
    </row>
    <row r="5570" spans="1:8" x14ac:dyDescent="0.3">
      <c r="A5570" s="1">
        <v>0.80407407407407394</v>
      </c>
      <c r="B5570" s="2" t="s">
        <v>86</v>
      </c>
      <c r="C5570" s="2" t="s">
        <v>14</v>
      </c>
      <c r="D5570" s="2" t="s">
        <v>9</v>
      </c>
      <c r="E5570" s="2" t="s">
        <v>10</v>
      </c>
      <c r="F5570" s="2" t="s">
        <v>11</v>
      </c>
      <c r="G5570">
        <v>2.95</v>
      </c>
      <c r="H5570" s="2" t="s">
        <v>12</v>
      </c>
    </row>
    <row r="5571" spans="1:8" x14ac:dyDescent="0.3">
      <c r="A5571" s="1">
        <v>0.80413194444444436</v>
      </c>
      <c r="B5571" s="2" t="s">
        <v>86</v>
      </c>
      <c r="C5571" s="2" t="s">
        <v>14</v>
      </c>
      <c r="D5571" s="2" t="s">
        <v>9</v>
      </c>
      <c r="E5571" s="2" t="s">
        <v>10</v>
      </c>
      <c r="F5571" s="2" t="s">
        <v>11</v>
      </c>
      <c r="G5571">
        <v>2.95</v>
      </c>
      <c r="H5571" s="2" t="s">
        <v>12</v>
      </c>
    </row>
    <row r="5572" spans="1:8" x14ac:dyDescent="0.3">
      <c r="A5572" s="1">
        <v>0.80418981481481466</v>
      </c>
      <c r="B5572" s="2" t="s">
        <v>86</v>
      </c>
      <c r="C5572" s="2" t="s">
        <v>14</v>
      </c>
      <c r="D5572" s="2" t="s">
        <v>9</v>
      </c>
      <c r="E5572" s="2" t="s">
        <v>10</v>
      </c>
      <c r="F5572" s="2" t="s">
        <v>11</v>
      </c>
      <c r="G5572">
        <v>2.96</v>
      </c>
      <c r="H5572" s="2" t="s">
        <v>12</v>
      </c>
    </row>
    <row r="5573" spans="1:8" x14ac:dyDescent="0.3">
      <c r="A5573" s="1">
        <v>0.80425925925925912</v>
      </c>
      <c r="B5573" s="2" t="s">
        <v>86</v>
      </c>
      <c r="C5573" s="2" t="s">
        <v>14</v>
      </c>
      <c r="D5573" s="2" t="s">
        <v>9</v>
      </c>
      <c r="E5573" s="2" t="s">
        <v>10</v>
      </c>
      <c r="F5573" s="2" t="s">
        <v>11</v>
      </c>
      <c r="G5573">
        <v>2.96</v>
      </c>
      <c r="H5573" s="2" t="s">
        <v>12</v>
      </c>
    </row>
    <row r="5574" spans="1:8" x14ac:dyDescent="0.3">
      <c r="A5574" s="1">
        <v>0.80431712962962953</v>
      </c>
      <c r="B5574" s="2" t="s">
        <v>86</v>
      </c>
      <c r="C5574" s="2" t="s">
        <v>14</v>
      </c>
      <c r="D5574" s="2" t="s">
        <v>9</v>
      </c>
      <c r="E5574" s="2" t="s">
        <v>10</v>
      </c>
      <c r="F5574" s="2" t="s">
        <v>11</v>
      </c>
      <c r="G5574">
        <v>2.95</v>
      </c>
      <c r="H5574" s="2" t="s">
        <v>12</v>
      </c>
    </row>
    <row r="5575" spans="1:8" x14ac:dyDescent="0.3">
      <c r="A5575" s="1">
        <v>0.80437499999999984</v>
      </c>
      <c r="B5575" s="2" t="s">
        <v>86</v>
      </c>
      <c r="C5575" s="2" t="s">
        <v>14</v>
      </c>
      <c r="D5575" s="2" t="s">
        <v>9</v>
      </c>
      <c r="E5575" s="2" t="s">
        <v>10</v>
      </c>
      <c r="F5575" s="2" t="s">
        <v>11</v>
      </c>
      <c r="G5575">
        <v>2.95</v>
      </c>
      <c r="H5575" s="2" t="s">
        <v>12</v>
      </c>
    </row>
    <row r="5576" spans="1:8" x14ac:dyDescent="0.3">
      <c r="A5576" s="1">
        <v>0.80443287037037026</v>
      </c>
      <c r="B5576" s="2" t="s">
        <v>86</v>
      </c>
      <c r="C5576" s="2" t="s">
        <v>14</v>
      </c>
      <c r="D5576" s="2" t="s">
        <v>9</v>
      </c>
      <c r="E5576" s="2" t="s">
        <v>10</v>
      </c>
      <c r="F5576" s="2" t="s">
        <v>11</v>
      </c>
      <c r="G5576">
        <v>2.95</v>
      </c>
      <c r="H5576" s="2" t="s">
        <v>12</v>
      </c>
    </row>
    <row r="5577" spans="1:8" x14ac:dyDescent="0.3">
      <c r="A5577" s="1">
        <v>0.80450231481481471</v>
      </c>
      <c r="B5577" s="2" t="s">
        <v>86</v>
      </c>
      <c r="C5577" s="2" t="s">
        <v>14</v>
      </c>
      <c r="D5577" s="2" t="s">
        <v>9</v>
      </c>
      <c r="E5577" s="2" t="s">
        <v>10</v>
      </c>
      <c r="F5577" s="2" t="s">
        <v>11</v>
      </c>
      <c r="G5577">
        <v>2.96</v>
      </c>
      <c r="H5577" s="2" t="s">
        <v>12</v>
      </c>
    </row>
    <row r="5578" spans="1:8" x14ac:dyDescent="0.3">
      <c r="A5578" s="1">
        <v>0.80456018518518502</v>
      </c>
      <c r="B5578" s="2" t="s">
        <v>86</v>
      </c>
      <c r="C5578" s="2" t="s">
        <v>14</v>
      </c>
      <c r="D5578" s="2" t="s">
        <v>9</v>
      </c>
      <c r="E5578" s="2" t="s">
        <v>10</v>
      </c>
      <c r="F5578" s="2" t="s">
        <v>11</v>
      </c>
      <c r="G5578">
        <v>2.96</v>
      </c>
      <c r="H5578" s="2" t="s">
        <v>12</v>
      </c>
    </row>
    <row r="5579" spans="1:8" x14ac:dyDescent="0.3">
      <c r="A5579" s="1">
        <v>0.80461805555555543</v>
      </c>
      <c r="B5579" s="2" t="s">
        <v>86</v>
      </c>
      <c r="C5579" s="2" t="s">
        <v>14</v>
      </c>
      <c r="D5579" s="2" t="s">
        <v>9</v>
      </c>
      <c r="E5579" s="2" t="s">
        <v>10</v>
      </c>
      <c r="F5579" s="2" t="s">
        <v>11</v>
      </c>
      <c r="G5579">
        <v>2.95</v>
      </c>
      <c r="H5579" s="2" t="s">
        <v>12</v>
      </c>
    </row>
    <row r="5580" spans="1:8" x14ac:dyDescent="0.3">
      <c r="A5580" s="1">
        <v>0.80467592592592585</v>
      </c>
      <c r="B5580" s="2" t="s">
        <v>86</v>
      </c>
      <c r="C5580" s="2" t="s">
        <v>14</v>
      </c>
      <c r="D5580" s="2" t="s">
        <v>9</v>
      </c>
      <c r="E5580" s="2" t="s">
        <v>10</v>
      </c>
      <c r="F5580" s="2" t="s">
        <v>11</v>
      </c>
      <c r="G5580">
        <v>2.95</v>
      </c>
      <c r="H5580" s="2" t="s">
        <v>12</v>
      </c>
    </row>
    <row r="5581" spans="1:8" x14ac:dyDescent="0.3">
      <c r="A5581" s="1">
        <v>0.80473379629629616</v>
      </c>
      <c r="B5581" s="2" t="s">
        <v>86</v>
      </c>
      <c r="C5581" s="2" t="s">
        <v>14</v>
      </c>
      <c r="D5581" s="2" t="s">
        <v>9</v>
      </c>
      <c r="E5581" s="2" t="s">
        <v>10</v>
      </c>
      <c r="F5581" s="2" t="s">
        <v>11</v>
      </c>
      <c r="G5581">
        <v>2.95</v>
      </c>
      <c r="H5581" s="2" t="s">
        <v>12</v>
      </c>
    </row>
    <row r="5582" spans="1:8" x14ac:dyDescent="0.3">
      <c r="A5582" s="1">
        <v>0.80480324074074061</v>
      </c>
      <c r="B5582" s="2" t="s">
        <v>86</v>
      </c>
      <c r="C5582" s="2" t="s">
        <v>14</v>
      </c>
      <c r="D5582" s="2" t="s">
        <v>9</v>
      </c>
      <c r="E5582" s="2" t="s">
        <v>10</v>
      </c>
      <c r="F5582" s="2" t="s">
        <v>11</v>
      </c>
      <c r="G5582">
        <v>2.96</v>
      </c>
      <c r="H5582" s="2" t="s">
        <v>12</v>
      </c>
    </row>
    <row r="5583" spans="1:8" x14ac:dyDescent="0.3">
      <c r="A5583" s="1">
        <v>0.80486111111111103</v>
      </c>
      <c r="B5583" s="2" t="s">
        <v>86</v>
      </c>
      <c r="C5583" s="2" t="s">
        <v>14</v>
      </c>
      <c r="D5583" s="2" t="s">
        <v>9</v>
      </c>
      <c r="E5583" s="2" t="s">
        <v>10</v>
      </c>
      <c r="F5583" s="2" t="s">
        <v>11</v>
      </c>
      <c r="G5583">
        <v>2.95</v>
      </c>
      <c r="H5583" s="2" t="s">
        <v>12</v>
      </c>
    </row>
    <row r="5584" spans="1:8" x14ac:dyDescent="0.3">
      <c r="A5584" s="1">
        <v>0.80491898148148133</v>
      </c>
      <c r="B5584" s="2" t="s">
        <v>86</v>
      </c>
      <c r="C5584" s="2" t="s">
        <v>14</v>
      </c>
      <c r="D5584" s="2" t="s">
        <v>9</v>
      </c>
      <c r="E5584" s="2" t="s">
        <v>10</v>
      </c>
      <c r="F5584" s="2" t="s">
        <v>11</v>
      </c>
      <c r="G5584">
        <v>2.96</v>
      </c>
      <c r="H5584" s="2" t="s">
        <v>12</v>
      </c>
    </row>
    <row r="5585" spans="1:8" x14ac:dyDescent="0.3">
      <c r="A5585" s="1">
        <v>0.80497685185185175</v>
      </c>
      <c r="B5585" s="2" t="s">
        <v>86</v>
      </c>
      <c r="C5585" s="2" t="s">
        <v>14</v>
      </c>
      <c r="D5585" s="2" t="s">
        <v>9</v>
      </c>
      <c r="E5585" s="2" t="s">
        <v>10</v>
      </c>
      <c r="F5585" s="2" t="s">
        <v>11</v>
      </c>
      <c r="G5585">
        <v>2.95</v>
      </c>
      <c r="H5585" s="2" t="s">
        <v>12</v>
      </c>
    </row>
    <row r="5586" spans="1:8" x14ac:dyDescent="0.3">
      <c r="A5586" s="1">
        <v>0.8050462962962962</v>
      </c>
      <c r="B5586" s="2" t="s">
        <v>86</v>
      </c>
      <c r="C5586" s="2" t="s">
        <v>14</v>
      </c>
      <c r="D5586" s="2" t="s">
        <v>9</v>
      </c>
      <c r="E5586" s="2" t="s">
        <v>10</v>
      </c>
      <c r="F5586" s="2" t="s">
        <v>11</v>
      </c>
      <c r="G5586">
        <v>2.95</v>
      </c>
      <c r="H5586" s="2" t="s">
        <v>12</v>
      </c>
    </row>
    <row r="5587" spans="1:8" x14ac:dyDescent="0.3">
      <c r="A5587" s="1">
        <v>0.80510416666666651</v>
      </c>
      <c r="B5587" s="2" t="s">
        <v>86</v>
      </c>
      <c r="C5587" s="2" t="s">
        <v>14</v>
      </c>
      <c r="D5587" s="2" t="s">
        <v>9</v>
      </c>
      <c r="E5587" s="2" t="s">
        <v>10</v>
      </c>
      <c r="F5587" s="2" t="s">
        <v>11</v>
      </c>
      <c r="G5587">
        <v>2.96</v>
      </c>
      <c r="H5587" s="2" t="s">
        <v>12</v>
      </c>
    </row>
    <row r="5588" spans="1:8" x14ac:dyDescent="0.3">
      <c r="A5588" s="1">
        <v>0.80516203703703693</v>
      </c>
      <c r="B5588" s="2" t="s">
        <v>86</v>
      </c>
      <c r="C5588" s="2" t="s">
        <v>14</v>
      </c>
      <c r="D5588" s="2" t="s">
        <v>9</v>
      </c>
      <c r="E5588" s="2" t="s">
        <v>10</v>
      </c>
      <c r="F5588" s="2" t="s">
        <v>11</v>
      </c>
      <c r="G5588">
        <v>2.96</v>
      </c>
      <c r="H5588" s="2" t="s">
        <v>12</v>
      </c>
    </row>
    <row r="5589" spans="1:8" x14ac:dyDescent="0.3">
      <c r="A5589" s="1">
        <v>0.80521990740740734</v>
      </c>
      <c r="B5589" s="2" t="s">
        <v>86</v>
      </c>
      <c r="C5589" s="2" t="s">
        <v>14</v>
      </c>
      <c r="D5589" s="2" t="s">
        <v>9</v>
      </c>
      <c r="E5589" s="2" t="s">
        <v>10</v>
      </c>
      <c r="F5589" s="2" t="s">
        <v>11</v>
      </c>
      <c r="G5589">
        <v>2.96</v>
      </c>
      <c r="H5589" s="2" t="s">
        <v>12</v>
      </c>
    </row>
    <row r="5590" spans="1:8" x14ac:dyDescent="0.3">
      <c r="A5590" s="1">
        <v>0.80527777777777765</v>
      </c>
      <c r="B5590" s="2" t="s">
        <v>86</v>
      </c>
      <c r="C5590" s="2" t="s">
        <v>14</v>
      </c>
      <c r="D5590" s="2" t="s">
        <v>9</v>
      </c>
      <c r="E5590" s="2" t="s">
        <v>10</v>
      </c>
      <c r="F5590" s="2" t="s">
        <v>11</v>
      </c>
      <c r="G5590">
        <v>2.95</v>
      </c>
      <c r="H5590" s="2" t="s">
        <v>12</v>
      </c>
    </row>
    <row r="5591" spans="1:8" x14ac:dyDescent="0.3">
      <c r="A5591" s="1">
        <v>0.8053472222222221</v>
      </c>
      <c r="B5591" s="2" t="s">
        <v>86</v>
      </c>
      <c r="C5591" s="2" t="s">
        <v>14</v>
      </c>
      <c r="D5591" s="2" t="s">
        <v>9</v>
      </c>
      <c r="E5591" s="2" t="s">
        <v>10</v>
      </c>
      <c r="F5591" s="2" t="s">
        <v>11</v>
      </c>
      <c r="G5591">
        <v>2.95</v>
      </c>
      <c r="H5591" s="2" t="s">
        <v>12</v>
      </c>
    </row>
    <row r="5592" spans="1:8" x14ac:dyDescent="0.3">
      <c r="A5592" s="1">
        <v>0.80540509259259252</v>
      </c>
      <c r="B5592" s="2" t="s">
        <v>86</v>
      </c>
      <c r="C5592" s="2" t="s">
        <v>14</v>
      </c>
      <c r="D5592" s="2" t="s">
        <v>9</v>
      </c>
      <c r="E5592" s="2" t="s">
        <v>10</v>
      </c>
      <c r="F5592" s="2" t="s">
        <v>11</v>
      </c>
      <c r="G5592">
        <v>2.95</v>
      </c>
      <c r="H5592" s="2" t="s">
        <v>12</v>
      </c>
    </row>
    <row r="5593" spans="1:8" x14ac:dyDescent="0.3">
      <c r="A5593" s="1">
        <v>0.80546296296296283</v>
      </c>
      <c r="B5593" s="2" t="s">
        <v>86</v>
      </c>
      <c r="C5593" s="2" t="s">
        <v>14</v>
      </c>
      <c r="D5593" s="2" t="s">
        <v>9</v>
      </c>
      <c r="E5593" s="2" t="s">
        <v>10</v>
      </c>
      <c r="F5593" s="2" t="s">
        <v>11</v>
      </c>
      <c r="G5593">
        <v>2.96</v>
      </c>
      <c r="H5593" s="2" t="s">
        <v>12</v>
      </c>
    </row>
    <row r="5594" spans="1:8" x14ac:dyDescent="0.3">
      <c r="A5594" s="1">
        <v>0.80552083333333324</v>
      </c>
      <c r="B5594" s="2" t="s">
        <v>86</v>
      </c>
      <c r="C5594" s="2" t="s">
        <v>14</v>
      </c>
      <c r="D5594" s="2" t="s">
        <v>9</v>
      </c>
      <c r="E5594" s="2" t="s">
        <v>10</v>
      </c>
      <c r="F5594" s="2" t="s">
        <v>11</v>
      </c>
      <c r="G5594">
        <v>2.96</v>
      </c>
      <c r="H5594" s="2" t="s">
        <v>12</v>
      </c>
    </row>
    <row r="5595" spans="1:8" x14ac:dyDescent="0.3">
      <c r="A5595" s="1">
        <v>0.8055902777777777</v>
      </c>
      <c r="B5595" s="2" t="s">
        <v>86</v>
      </c>
      <c r="C5595" s="2" t="s">
        <v>14</v>
      </c>
      <c r="D5595" s="2" t="s">
        <v>9</v>
      </c>
      <c r="E5595" s="2" t="s">
        <v>10</v>
      </c>
      <c r="F5595" s="2" t="s">
        <v>11</v>
      </c>
      <c r="G5595">
        <v>2.95</v>
      </c>
      <c r="H5595" s="2" t="s">
        <v>12</v>
      </c>
    </row>
    <row r="5596" spans="1:8" x14ac:dyDescent="0.3">
      <c r="A5596" s="1">
        <v>0.805648148148148</v>
      </c>
      <c r="B5596" s="2" t="s">
        <v>86</v>
      </c>
      <c r="C5596" s="2" t="s">
        <v>14</v>
      </c>
      <c r="D5596" s="2" t="s">
        <v>9</v>
      </c>
      <c r="E5596" s="2" t="s">
        <v>10</v>
      </c>
      <c r="F5596" s="2" t="s">
        <v>11</v>
      </c>
      <c r="G5596">
        <v>2.95</v>
      </c>
      <c r="H5596" s="2" t="s">
        <v>12</v>
      </c>
    </row>
    <row r="5597" spans="1:8" x14ac:dyDescent="0.3">
      <c r="A5597" s="1">
        <v>0.80570601851851842</v>
      </c>
      <c r="B5597" s="2" t="s">
        <v>86</v>
      </c>
      <c r="C5597" s="2" t="s">
        <v>14</v>
      </c>
      <c r="D5597" s="2" t="s">
        <v>9</v>
      </c>
      <c r="E5597" s="2" t="s">
        <v>10</v>
      </c>
      <c r="F5597" s="2" t="s">
        <v>11</v>
      </c>
      <c r="G5597">
        <v>2.94</v>
      </c>
      <c r="H5597" s="2" t="s">
        <v>12</v>
      </c>
    </row>
    <row r="5598" spans="1:8" x14ac:dyDescent="0.3">
      <c r="A5598" s="1">
        <v>0.80576388888888884</v>
      </c>
      <c r="B5598" s="2" t="s">
        <v>86</v>
      </c>
      <c r="C5598" s="2" t="s">
        <v>14</v>
      </c>
      <c r="D5598" s="2" t="s">
        <v>9</v>
      </c>
      <c r="E5598" s="2" t="s">
        <v>10</v>
      </c>
      <c r="F5598" s="2" t="s">
        <v>11</v>
      </c>
      <c r="G5598">
        <v>2.96</v>
      </c>
      <c r="H5598" s="2" t="s">
        <v>12</v>
      </c>
    </row>
    <row r="5599" spans="1:8" x14ac:dyDescent="0.3">
      <c r="A5599" s="1">
        <v>0.80583333333333318</v>
      </c>
      <c r="B5599" s="2" t="s">
        <v>86</v>
      </c>
      <c r="C5599" s="2" t="s">
        <v>14</v>
      </c>
      <c r="D5599" s="2" t="s">
        <v>9</v>
      </c>
      <c r="E5599" s="2" t="s">
        <v>10</v>
      </c>
      <c r="F5599" s="2" t="s">
        <v>11</v>
      </c>
      <c r="G5599">
        <v>2.96</v>
      </c>
      <c r="H5599" s="2" t="s">
        <v>12</v>
      </c>
    </row>
    <row r="5600" spans="1:8" x14ac:dyDescent="0.3">
      <c r="A5600" s="1">
        <v>0.8058912037037036</v>
      </c>
      <c r="B5600" s="2" t="s">
        <v>86</v>
      </c>
      <c r="C5600" s="2" t="s">
        <v>14</v>
      </c>
      <c r="D5600" s="2" t="s">
        <v>9</v>
      </c>
      <c r="E5600" s="2" t="s">
        <v>10</v>
      </c>
      <c r="F5600" s="2" t="s">
        <v>11</v>
      </c>
      <c r="G5600">
        <v>2.95</v>
      </c>
      <c r="H5600" s="2" t="s">
        <v>12</v>
      </c>
    </row>
    <row r="5601" spans="1:8" x14ac:dyDescent="0.3">
      <c r="A5601" s="1">
        <v>0.80594907407407401</v>
      </c>
      <c r="B5601" s="2" t="s">
        <v>86</v>
      </c>
      <c r="C5601" s="2" t="s">
        <v>14</v>
      </c>
      <c r="D5601" s="2" t="s">
        <v>9</v>
      </c>
      <c r="E5601" s="2" t="s">
        <v>10</v>
      </c>
      <c r="F5601" s="2" t="s">
        <v>11</v>
      </c>
      <c r="G5601">
        <v>2.95</v>
      </c>
      <c r="H5601" s="2" t="s">
        <v>12</v>
      </c>
    </row>
    <row r="5602" spans="1:8" x14ac:dyDescent="0.3">
      <c r="A5602" s="1">
        <v>0.80600694444444432</v>
      </c>
      <c r="B5602" s="2" t="s">
        <v>86</v>
      </c>
      <c r="C5602" s="2" t="s">
        <v>14</v>
      </c>
      <c r="D5602" s="2" t="s">
        <v>9</v>
      </c>
      <c r="E5602" s="2" t="s">
        <v>10</v>
      </c>
      <c r="F5602" s="2" t="s">
        <v>11</v>
      </c>
      <c r="G5602">
        <v>2.95</v>
      </c>
      <c r="H5602" s="2" t="s">
        <v>12</v>
      </c>
    </row>
    <row r="5603" spans="1:8" x14ac:dyDescent="0.3">
      <c r="A5603" s="1">
        <v>0.80606481481481473</v>
      </c>
      <c r="B5603" s="2" t="s">
        <v>86</v>
      </c>
      <c r="C5603" s="2" t="s">
        <v>14</v>
      </c>
      <c r="D5603" s="2" t="s">
        <v>9</v>
      </c>
      <c r="E5603" s="2" t="s">
        <v>10</v>
      </c>
      <c r="F5603" s="2" t="s">
        <v>11</v>
      </c>
      <c r="G5603">
        <v>2.96</v>
      </c>
      <c r="H5603" s="2" t="s">
        <v>12</v>
      </c>
    </row>
    <row r="5604" spans="1:8" x14ac:dyDescent="0.3">
      <c r="A5604" s="1">
        <v>0.80613425925925919</v>
      </c>
      <c r="B5604" s="2" t="s">
        <v>86</v>
      </c>
      <c r="C5604" s="2" t="s">
        <v>14</v>
      </c>
      <c r="D5604" s="2" t="s">
        <v>9</v>
      </c>
      <c r="E5604" s="2" t="s">
        <v>10</v>
      </c>
      <c r="F5604" s="2" t="s">
        <v>11</v>
      </c>
      <c r="G5604">
        <v>2.96</v>
      </c>
      <c r="H5604" s="2" t="s">
        <v>12</v>
      </c>
    </row>
    <row r="5605" spans="1:8" x14ac:dyDescent="0.3">
      <c r="A5605" s="1">
        <v>0.80619212962962949</v>
      </c>
      <c r="B5605" s="2" t="s">
        <v>86</v>
      </c>
      <c r="C5605" s="2" t="s">
        <v>14</v>
      </c>
      <c r="D5605" s="2" t="s">
        <v>9</v>
      </c>
      <c r="E5605" s="2" t="s">
        <v>10</v>
      </c>
      <c r="F5605" s="2" t="s">
        <v>11</v>
      </c>
      <c r="G5605">
        <v>2.96</v>
      </c>
      <c r="H5605" s="2" t="s">
        <v>12</v>
      </c>
    </row>
    <row r="5606" spans="1:8" x14ac:dyDescent="0.3">
      <c r="A5606" s="1">
        <v>0.80624999999999991</v>
      </c>
      <c r="B5606" s="2" t="s">
        <v>86</v>
      </c>
      <c r="C5606" s="2" t="s">
        <v>14</v>
      </c>
      <c r="D5606" s="2" t="s">
        <v>9</v>
      </c>
      <c r="E5606" s="2" t="s">
        <v>10</v>
      </c>
      <c r="F5606" s="2" t="s">
        <v>11</v>
      </c>
      <c r="G5606">
        <v>2.94</v>
      </c>
      <c r="H5606" s="2" t="s">
        <v>12</v>
      </c>
    </row>
    <row r="5607" spans="1:8" x14ac:dyDescent="0.3">
      <c r="A5607" s="1">
        <v>0.80630787037037022</v>
      </c>
      <c r="B5607" s="2" t="s">
        <v>86</v>
      </c>
      <c r="C5607" s="2" t="s">
        <v>14</v>
      </c>
      <c r="D5607" s="2" t="s">
        <v>9</v>
      </c>
      <c r="E5607" s="2" t="s">
        <v>10</v>
      </c>
      <c r="F5607" s="2" t="s">
        <v>11</v>
      </c>
      <c r="G5607">
        <v>2.94</v>
      </c>
      <c r="H5607" s="2" t="s">
        <v>12</v>
      </c>
    </row>
    <row r="5608" spans="1:8" x14ac:dyDescent="0.3">
      <c r="A5608" s="1">
        <v>0.80637731481481467</v>
      </c>
      <c r="B5608" s="2" t="s">
        <v>86</v>
      </c>
      <c r="C5608" s="2" t="s">
        <v>14</v>
      </c>
      <c r="D5608" s="2" t="s">
        <v>9</v>
      </c>
      <c r="E5608" s="2" t="s">
        <v>10</v>
      </c>
      <c r="F5608" s="2" t="s">
        <v>11</v>
      </c>
      <c r="G5608">
        <v>2.96</v>
      </c>
      <c r="H5608" s="2" t="s">
        <v>12</v>
      </c>
    </row>
    <row r="5609" spans="1:8" x14ac:dyDescent="0.3">
      <c r="A5609" s="1">
        <v>0.80643518518518509</v>
      </c>
      <c r="B5609" s="2" t="s">
        <v>86</v>
      </c>
      <c r="C5609" s="2" t="s">
        <v>14</v>
      </c>
      <c r="D5609" s="2" t="s">
        <v>9</v>
      </c>
      <c r="E5609" s="2" t="s">
        <v>10</v>
      </c>
      <c r="F5609" s="2" t="s">
        <v>11</v>
      </c>
      <c r="G5609">
        <v>2.95</v>
      </c>
      <c r="H5609" s="2" t="s">
        <v>12</v>
      </c>
    </row>
    <row r="5610" spans="1:8" x14ac:dyDescent="0.3">
      <c r="A5610" s="1">
        <v>0.80649305555555539</v>
      </c>
      <c r="B5610" s="2" t="s">
        <v>86</v>
      </c>
      <c r="C5610" s="2" t="s">
        <v>14</v>
      </c>
      <c r="D5610" s="2" t="s">
        <v>9</v>
      </c>
      <c r="E5610" s="2" t="s">
        <v>10</v>
      </c>
      <c r="F5610" s="2" t="s">
        <v>11</v>
      </c>
      <c r="G5610">
        <v>2.96</v>
      </c>
      <c r="H5610" s="2" t="s">
        <v>12</v>
      </c>
    </row>
    <row r="5611" spans="1:8" x14ac:dyDescent="0.3">
      <c r="A5611" s="1">
        <v>0.80655092592592581</v>
      </c>
      <c r="B5611" s="2" t="s">
        <v>86</v>
      </c>
      <c r="C5611" s="2" t="s">
        <v>14</v>
      </c>
      <c r="D5611" s="2" t="s">
        <v>9</v>
      </c>
      <c r="E5611" s="2" t="s">
        <v>10</v>
      </c>
      <c r="F5611" s="2" t="s">
        <v>11</v>
      </c>
      <c r="G5611">
        <v>2.95</v>
      </c>
      <c r="H5611" s="2" t="s">
        <v>12</v>
      </c>
    </row>
    <row r="5612" spans="1:8" x14ac:dyDescent="0.3">
      <c r="A5612" s="1">
        <v>0.80660879629629623</v>
      </c>
      <c r="B5612" s="2" t="s">
        <v>86</v>
      </c>
      <c r="C5612" s="2" t="s">
        <v>14</v>
      </c>
      <c r="D5612" s="2" t="s">
        <v>9</v>
      </c>
      <c r="E5612" s="2" t="s">
        <v>10</v>
      </c>
      <c r="F5612" s="2" t="s">
        <v>11</v>
      </c>
      <c r="G5612">
        <v>2.95</v>
      </c>
      <c r="H5612" s="2" t="s">
        <v>12</v>
      </c>
    </row>
    <row r="5613" spans="1:8" x14ac:dyDescent="0.3">
      <c r="A5613" s="1">
        <v>0.80667824074074057</v>
      </c>
      <c r="B5613" s="2" t="s">
        <v>86</v>
      </c>
      <c r="C5613" s="2" t="s">
        <v>14</v>
      </c>
      <c r="D5613" s="2" t="s">
        <v>9</v>
      </c>
      <c r="E5613" s="2" t="s">
        <v>10</v>
      </c>
      <c r="F5613" s="2" t="s">
        <v>11</v>
      </c>
      <c r="G5613">
        <v>2.95</v>
      </c>
      <c r="H5613" s="2" t="s">
        <v>12</v>
      </c>
    </row>
    <row r="5614" spans="1:8" x14ac:dyDescent="0.3">
      <c r="A5614" s="1">
        <v>0.80673611111111099</v>
      </c>
      <c r="B5614" s="2" t="s">
        <v>86</v>
      </c>
      <c r="C5614" s="2" t="s">
        <v>14</v>
      </c>
      <c r="D5614" s="2" t="s">
        <v>9</v>
      </c>
      <c r="E5614" s="2" t="s">
        <v>10</v>
      </c>
      <c r="F5614" s="2" t="s">
        <v>11</v>
      </c>
      <c r="G5614">
        <v>2.96</v>
      </c>
      <c r="H5614" s="2" t="s">
        <v>12</v>
      </c>
    </row>
    <row r="5615" spans="1:8" x14ac:dyDescent="0.3">
      <c r="A5615" s="1">
        <v>0.8067939814814814</v>
      </c>
      <c r="B5615" s="2" t="s">
        <v>86</v>
      </c>
      <c r="C5615" s="2" t="s">
        <v>14</v>
      </c>
      <c r="D5615" s="2" t="s">
        <v>9</v>
      </c>
      <c r="E5615" s="2" t="s">
        <v>10</v>
      </c>
      <c r="F5615" s="2" t="s">
        <v>11</v>
      </c>
      <c r="G5615">
        <v>2.96</v>
      </c>
      <c r="H5615" s="2" t="s">
        <v>12</v>
      </c>
    </row>
    <row r="5616" spans="1:8" x14ac:dyDescent="0.3">
      <c r="A5616" s="1">
        <v>0.80685185185185171</v>
      </c>
      <c r="B5616" s="2" t="s">
        <v>86</v>
      </c>
      <c r="C5616" s="2" t="s">
        <v>14</v>
      </c>
      <c r="D5616" s="2" t="s">
        <v>9</v>
      </c>
      <c r="E5616" s="2" t="s">
        <v>10</v>
      </c>
      <c r="F5616" s="2" t="s">
        <v>11</v>
      </c>
      <c r="G5616">
        <v>2.95</v>
      </c>
      <c r="H5616" s="2" t="s">
        <v>12</v>
      </c>
    </row>
    <row r="5617" spans="1:8" x14ac:dyDescent="0.3">
      <c r="A5617" s="1">
        <v>0.80692129629629616</v>
      </c>
      <c r="B5617" s="2" t="s">
        <v>86</v>
      </c>
      <c r="C5617" s="2" t="s">
        <v>14</v>
      </c>
      <c r="D5617" s="2" t="s">
        <v>9</v>
      </c>
      <c r="E5617" s="2" t="s">
        <v>10</v>
      </c>
      <c r="F5617" s="2" t="s">
        <v>11</v>
      </c>
      <c r="G5617">
        <v>2.94</v>
      </c>
      <c r="H5617" s="2" t="s">
        <v>12</v>
      </c>
    </row>
    <row r="5618" spans="1:8" x14ac:dyDescent="0.3">
      <c r="A5618" s="1">
        <v>0.80697916666666658</v>
      </c>
      <c r="B5618" s="2" t="s">
        <v>86</v>
      </c>
      <c r="C5618" s="2" t="s">
        <v>14</v>
      </c>
      <c r="D5618" s="2" t="s">
        <v>9</v>
      </c>
      <c r="E5618" s="2" t="s">
        <v>10</v>
      </c>
      <c r="F5618" s="2" t="s">
        <v>11</v>
      </c>
      <c r="G5618">
        <v>2.94</v>
      </c>
      <c r="H5618" s="2" t="s">
        <v>12</v>
      </c>
    </row>
    <row r="5619" spans="1:8" x14ac:dyDescent="0.3">
      <c r="A5619" s="1">
        <v>0.80703703703703689</v>
      </c>
      <c r="B5619" s="2" t="s">
        <v>86</v>
      </c>
      <c r="C5619" s="2" t="s">
        <v>14</v>
      </c>
      <c r="D5619" s="2" t="s">
        <v>9</v>
      </c>
      <c r="E5619" s="2" t="s">
        <v>10</v>
      </c>
      <c r="F5619" s="2" t="s">
        <v>11</v>
      </c>
      <c r="G5619">
        <v>2.96</v>
      </c>
      <c r="H5619" s="2" t="s">
        <v>12</v>
      </c>
    </row>
    <row r="5620" spans="1:8" x14ac:dyDescent="0.3">
      <c r="A5620" s="1">
        <v>0.8070949074074073</v>
      </c>
      <c r="B5620" s="2" t="s">
        <v>86</v>
      </c>
      <c r="C5620" s="2" t="s">
        <v>14</v>
      </c>
      <c r="D5620" s="2" t="s">
        <v>9</v>
      </c>
      <c r="E5620" s="2" t="s">
        <v>10</v>
      </c>
      <c r="F5620" s="2" t="s">
        <v>11</v>
      </c>
      <c r="G5620">
        <v>2.96</v>
      </c>
      <c r="H5620" s="2" t="s">
        <v>12</v>
      </c>
    </row>
    <row r="5621" spans="1:8" x14ac:dyDescent="0.3">
      <c r="A5621" s="1">
        <v>0.80715277777777772</v>
      </c>
      <c r="B5621" s="2" t="s">
        <v>86</v>
      </c>
      <c r="C5621" s="2" t="s">
        <v>14</v>
      </c>
      <c r="D5621" s="2" t="s">
        <v>9</v>
      </c>
      <c r="E5621" s="2" t="s">
        <v>10</v>
      </c>
      <c r="F5621" s="2" t="s">
        <v>11</v>
      </c>
      <c r="G5621">
        <v>2.94</v>
      </c>
      <c r="H5621" s="2" t="s">
        <v>12</v>
      </c>
    </row>
    <row r="5622" spans="1:8" x14ac:dyDescent="0.3">
      <c r="A5622" s="1">
        <v>0.80722222222222206</v>
      </c>
      <c r="B5622" s="2" t="s">
        <v>86</v>
      </c>
      <c r="C5622" s="2" t="s">
        <v>14</v>
      </c>
      <c r="D5622" s="2" t="s">
        <v>9</v>
      </c>
      <c r="E5622" s="2" t="s">
        <v>10</v>
      </c>
      <c r="F5622" s="2" t="s">
        <v>11</v>
      </c>
      <c r="G5622">
        <v>2.94</v>
      </c>
      <c r="H5622" s="2" t="s">
        <v>12</v>
      </c>
    </row>
    <row r="5623" spans="1:8" x14ac:dyDescent="0.3">
      <c r="A5623" s="1">
        <v>0.80728009259259248</v>
      </c>
      <c r="B5623" s="2" t="s">
        <v>86</v>
      </c>
      <c r="C5623" s="2" t="s">
        <v>14</v>
      </c>
      <c r="D5623" s="2" t="s">
        <v>9</v>
      </c>
      <c r="E5623" s="2" t="s">
        <v>10</v>
      </c>
      <c r="F5623" s="2" t="s">
        <v>11</v>
      </c>
      <c r="G5623">
        <v>2.94</v>
      </c>
      <c r="H5623" s="2" t="s">
        <v>12</v>
      </c>
    </row>
    <row r="5624" spans="1:8" x14ac:dyDescent="0.3">
      <c r="A5624" s="1">
        <v>0.8073379629629629</v>
      </c>
      <c r="B5624" s="2" t="s">
        <v>86</v>
      </c>
      <c r="C5624" s="2" t="s">
        <v>14</v>
      </c>
      <c r="D5624" s="2" t="s">
        <v>9</v>
      </c>
      <c r="E5624" s="2" t="s">
        <v>10</v>
      </c>
      <c r="F5624" s="2" t="s">
        <v>11</v>
      </c>
      <c r="G5624">
        <v>2.96</v>
      </c>
      <c r="H5624" s="2" t="s">
        <v>12</v>
      </c>
    </row>
    <row r="5625" spans="1:8" x14ac:dyDescent="0.3">
      <c r="A5625" s="1">
        <v>0.8073958333333332</v>
      </c>
      <c r="B5625" s="2" t="s">
        <v>86</v>
      </c>
      <c r="C5625" s="2" t="s">
        <v>14</v>
      </c>
      <c r="D5625" s="2" t="s">
        <v>9</v>
      </c>
      <c r="E5625" s="2" t="s">
        <v>10</v>
      </c>
      <c r="F5625" s="2" t="s">
        <v>11</v>
      </c>
      <c r="G5625">
        <v>2.96</v>
      </c>
      <c r="H5625" s="2" t="s">
        <v>12</v>
      </c>
    </row>
    <row r="5626" spans="1:8" x14ac:dyDescent="0.3">
      <c r="A5626" s="1">
        <v>0.80746527777777766</v>
      </c>
      <c r="B5626" s="2" t="s">
        <v>86</v>
      </c>
      <c r="C5626" s="2" t="s">
        <v>14</v>
      </c>
      <c r="D5626" s="2" t="s">
        <v>9</v>
      </c>
      <c r="E5626" s="2" t="s">
        <v>10</v>
      </c>
      <c r="F5626" s="2" t="s">
        <v>11</v>
      </c>
      <c r="G5626">
        <v>2.95</v>
      </c>
      <c r="H5626" s="2" t="s">
        <v>12</v>
      </c>
    </row>
    <row r="5627" spans="1:8" x14ac:dyDescent="0.3">
      <c r="A5627" s="1">
        <v>0.80752314814814807</v>
      </c>
      <c r="B5627" s="2" t="s">
        <v>86</v>
      </c>
      <c r="C5627" s="2" t="s">
        <v>14</v>
      </c>
      <c r="D5627" s="2" t="s">
        <v>9</v>
      </c>
      <c r="E5627" s="2" t="s">
        <v>10</v>
      </c>
      <c r="F5627" s="2" t="s">
        <v>11</v>
      </c>
      <c r="G5627">
        <v>2.94</v>
      </c>
      <c r="H5627" s="2" t="s">
        <v>12</v>
      </c>
    </row>
    <row r="5628" spans="1:8" x14ac:dyDescent="0.3">
      <c r="A5628" s="1">
        <v>0.80758101851851838</v>
      </c>
      <c r="B5628" s="2" t="s">
        <v>86</v>
      </c>
      <c r="C5628" s="2" t="s">
        <v>14</v>
      </c>
      <c r="D5628" s="2" t="s">
        <v>9</v>
      </c>
      <c r="E5628" s="2" t="s">
        <v>10</v>
      </c>
      <c r="F5628" s="2" t="s">
        <v>11</v>
      </c>
      <c r="G5628">
        <v>2.94</v>
      </c>
      <c r="H5628" s="2" t="s">
        <v>12</v>
      </c>
    </row>
    <row r="5629" spans="1:8" x14ac:dyDescent="0.3">
      <c r="A5629" s="1">
        <v>0.8076388888888888</v>
      </c>
      <c r="B5629" s="2" t="s">
        <v>86</v>
      </c>
      <c r="C5629" s="2" t="s">
        <v>14</v>
      </c>
      <c r="D5629" s="2" t="s">
        <v>9</v>
      </c>
      <c r="E5629" s="2" t="s">
        <v>10</v>
      </c>
      <c r="F5629" s="2" t="s">
        <v>11</v>
      </c>
      <c r="G5629">
        <v>2.96</v>
      </c>
      <c r="H5629" s="2" t="s">
        <v>12</v>
      </c>
    </row>
    <row r="5630" spans="1:8" x14ac:dyDescent="0.3">
      <c r="A5630" s="1">
        <v>0.8076967592592591</v>
      </c>
      <c r="B5630" s="2" t="s">
        <v>86</v>
      </c>
      <c r="C5630" s="2" t="s">
        <v>14</v>
      </c>
      <c r="D5630" s="2" t="s">
        <v>9</v>
      </c>
      <c r="E5630" s="2" t="s">
        <v>10</v>
      </c>
      <c r="F5630" s="2" t="s">
        <v>11</v>
      </c>
      <c r="G5630">
        <v>2.96</v>
      </c>
      <c r="H5630" s="2" t="s">
        <v>12</v>
      </c>
    </row>
    <row r="5631" spans="1:8" x14ac:dyDescent="0.3">
      <c r="A5631" s="1">
        <v>0.80776620370370356</v>
      </c>
      <c r="B5631" s="2" t="s">
        <v>86</v>
      </c>
      <c r="C5631" s="2" t="s">
        <v>14</v>
      </c>
      <c r="D5631" s="2" t="s">
        <v>9</v>
      </c>
      <c r="E5631" s="2" t="s">
        <v>10</v>
      </c>
      <c r="F5631" s="2" t="s">
        <v>11</v>
      </c>
      <c r="G5631">
        <v>2.95</v>
      </c>
      <c r="H5631" s="2" t="s">
        <v>12</v>
      </c>
    </row>
    <row r="5632" spans="1:8" x14ac:dyDescent="0.3">
      <c r="A5632" s="1">
        <v>0.80782407407407397</v>
      </c>
      <c r="B5632" s="2" t="s">
        <v>86</v>
      </c>
      <c r="C5632" s="2" t="s">
        <v>14</v>
      </c>
      <c r="D5632" s="2" t="s">
        <v>9</v>
      </c>
      <c r="E5632" s="2" t="s">
        <v>10</v>
      </c>
      <c r="F5632" s="2" t="s">
        <v>11</v>
      </c>
      <c r="G5632">
        <v>2.94</v>
      </c>
      <c r="H5632" s="2" t="s">
        <v>12</v>
      </c>
    </row>
    <row r="5633" spans="1:8" x14ac:dyDescent="0.3">
      <c r="A5633" s="1">
        <v>0.80788194444444439</v>
      </c>
      <c r="B5633" s="2" t="s">
        <v>86</v>
      </c>
      <c r="C5633" s="2" t="s">
        <v>14</v>
      </c>
      <c r="D5633" s="2" t="s">
        <v>9</v>
      </c>
      <c r="E5633" s="2" t="s">
        <v>10</v>
      </c>
      <c r="F5633" s="2" t="s">
        <v>11</v>
      </c>
      <c r="G5633">
        <v>2.95</v>
      </c>
      <c r="H5633" s="2" t="s">
        <v>12</v>
      </c>
    </row>
    <row r="5634" spans="1:8" x14ac:dyDescent="0.3">
      <c r="A5634" s="1">
        <v>0.80793981481481469</v>
      </c>
      <c r="B5634" s="2" t="s">
        <v>86</v>
      </c>
      <c r="C5634" s="2" t="s">
        <v>14</v>
      </c>
      <c r="D5634" s="2" t="s">
        <v>9</v>
      </c>
      <c r="E5634" s="2" t="s">
        <v>10</v>
      </c>
      <c r="F5634" s="2" t="s">
        <v>11</v>
      </c>
      <c r="G5634">
        <v>2.95</v>
      </c>
      <c r="H5634" s="2" t="s">
        <v>12</v>
      </c>
    </row>
    <row r="5635" spans="1:8" x14ac:dyDescent="0.3">
      <c r="A5635" s="1">
        <v>0.80800925925925915</v>
      </c>
      <c r="B5635" s="2" t="s">
        <v>86</v>
      </c>
      <c r="C5635" s="2" t="s">
        <v>14</v>
      </c>
      <c r="D5635" s="2" t="s">
        <v>9</v>
      </c>
      <c r="E5635" s="2" t="s">
        <v>10</v>
      </c>
      <c r="F5635" s="2" t="s">
        <v>11</v>
      </c>
      <c r="G5635">
        <v>2.96</v>
      </c>
      <c r="H5635" s="2" t="s">
        <v>12</v>
      </c>
    </row>
    <row r="5636" spans="1:8" x14ac:dyDescent="0.3">
      <c r="A5636" s="1">
        <v>0.80806712962962957</v>
      </c>
      <c r="B5636" s="2" t="s">
        <v>86</v>
      </c>
      <c r="C5636" s="2" t="s">
        <v>14</v>
      </c>
      <c r="D5636" s="2" t="s">
        <v>9</v>
      </c>
      <c r="E5636" s="2" t="s">
        <v>10</v>
      </c>
      <c r="F5636" s="2" t="s">
        <v>11</v>
      </c>
      <c r="G5636">
        <v>2.96</v>
      </c>
      <c r="H5636" s="2" t="s">
        <v>12</v>
      </c>
    </row>
    <row r="5637" spans="1:8" x14ac:dyDescent="0.3">
      <c r="A5637" s="1">
        <v>0.80812499999999987</v>
      </c>
      <c r="B5637" s="2" t="s">
        <v>86</v>
      </c>
      <c r="C5637" s="2" t="s">
        <v>14</v>
      </c>
      <c r="D5637" s="2" t="s">
        <v>9</v>
      </c>
      <c r="E5637" s="2" t="s">
        <v>10</v>
      </c>
      <c r="F5637" s="2" t="s">
        <v>11</v>
      </c>
      <c r="G5637">
        <v>2.95</v>
      </c>
      <c r="H5637" s="2" t="s">
        <v>12</v>
      </c>
    </row>
    <row r="5638" spans="1:8" x14ac:dyDescent="0.3">
      <c r="A5638" s="1">
        <v>0.80818287037037029</v>
      </c>
      <c r="B5638" s="2" t="s">
        <v>86</v>
      </c>
      <c r="C5638" s="2" t="s">
        <v>14</v>
      </c>
      <c r="D5638" s="2" t="s">
        <v>9</v>
      </c>
      <c r="E5638" s="2" t="s">
        <v>10</v>
      </c>
      <c r="F5638" s="2" t="s">
        <v>11</v>
      </c>
      <c r="G5638">
        <v>2.95</v>
      </c>
      <c r="H5638" s="2" t="s">
        <v>12</v>
      </c>
    </row>
    <row r="5639" spans="1:8" x14ac:dyDescent="0.3">
      <c r="A5639" s="1">
        <v>0.80825231481481474</v>
      </c>
      <c r="B5639" s="2" t="s">
        <v>86</v>
      </c>
      <c r="C5639" s="2" t="s">
        <v>14</v>
      </c>
      <c r="D5639" s="2" t="s">
        <v>9</v>
      </c>
      <c r="E5639" s="2" t="s">
        <v>10</v>
      </c>
      <c r="F5639" s="2" t="s">
        <v>11</v>
      </c>
      <c r="G5639">
        <v>2.94</v>
      </c>
      <c r="H5639" s="2" t="s">
        <v>12</v>
      </c>
    </row>
    <row r="5640" spans="1:8" x14ac:dyDescent="0.3">
      <c r="A5640" s="1">
        <v>0.80831018518518505</v>
      </c>
      <c r="B5640" s="2" t="s">
        <v>86</v>
      </c>
      <c r="C5640" s="2" t="s">
        <v>14</v>
      </c>
      <c r="D5640" s="2" t="s">
        <v>9</v>
      </c>
      <c r="E5640" s="2" t="s">
        <v>10</v>
      </c>
      <c r="F5640" s="2" t="s">
        <v>11</v>
      </c>
      <c r="G5640">
        <v>2.96</v>
      </c>
      <c r="H5640" s="2" t="s">
        <v>12</v>
      </c>
    </row>
    <row r="5641" spans="1:8" x14ac:dyDescent="0.3">
      <c r="A5641" s="1">
        <v>0.80836805555555546</v>
      </c>
      <c r="B5641" s="2" t="s">
        <v>86</v>
      </c>
      <c r="C5641" s="2" t="s">
        <v>14</v>
      </c>
      <c r="D5641" s="2" t="s">
        <v>9</v>
      </c>
      <c r="E5641" s="2" t="s">
        <v>10</v>
      </c>
      <c r="F5641" s="2" t="s">
        <v>11</v>
      </c>
      <c r="G5641">
        <v>2.96</v>
      </c>
      <c r="H5641" s="2" t="s">
        <v>12</v>
      </c>
    </row>
    <row r="5642" spans="1:8" x14ac:dyDescent="0.3">
      <c r="A5642" s="1">
        <v>0.80842592592592577</v>
      </c>
      <c r="B5642" s="2" t="s">
        <v>86</v>
      </c>
      <c r="C5642" s="2" t="s">
        <v>14</v>
      </c>
      <c r="D5642" s="2" t="s">
        <v>9</v>
      </c>
      <c r="E5642" s="2" t="s">
        <v>10</v>
      </c>
      <c r="F5642" s="2" t="s">
        <v>11</v>
      </c>
      <c r="G5642">
        <v>2.95</v>
      </c>
      <c r="H5642" s="2" t="s">
        <v>12</v>
      </c>
    </row>
    <row r="5643" spans="1:8" x14ac:dyDescent="0.3">
      <c r="A5643" s="1">
        <v>0.80848379629629619</v>
      </c>
      <c r="B5643" s="2" t="s">
        <v>86</v>
      </c>
      <c r="C5643" s="2" t="s">
        <v>14</v>
      </c>
      <c r="D5643" s="2" t="s">
        <v>9</v>
      </c>
      <c r="E5643" s="2" t="s">
        <v>10</v>
      </c>
      <c r="F5643" s="2" t="s">
        <v>11</v>
      </c>
      <c r="G5643">
        <v>2.94</v>
      </c>
      <c r="H5643" s="2" t="s">
        <v>12</v>
      </c>
    </row>
    <row r="5644" spans="1:8" x14ac:dyDescent="0.3">
      <c r="A5644" s="1">
        <v>0.80855324074074064</v>
      </c>
      <c r="B5644" s="2" t="s">
        <v>86</v>
      </c>
      <c r="C5644" s="2" t="s">
        <v>14</v>
      </c>
      <c r="D5644" s="2" t="s">
        <v>9</v>
      </c>
      <c r="E5644" s="2" t="s">
        <v>10</v>
      </c>
      <c r="F5644" s="2" t="s">
        <v>11</v>
      </c>
      <c r="G5644">
        <v>2.94</v>
      </c>
      <c r="H5644" s="2" t="s">
        <v>12</v>
      </c>
    </row>
    <row r="5645" spans="1:8" x14ac:dyDescent="0.3">
      <c r="A5645" s="1">
        <v>0.80861111111111106</v>
      </c>
      <c r="B5645" s="2" t="s">
        <v>86</v>
      </c>
      <c r="C5645" s="2" t="s">
        <v>14</v>
      </c>
      <c r="D5645" s="2" t="s">
        <v>9</v>
      </c>
      <c r="E5645" s="2" t="s">
        <v>10</v>
      </c>
      <c r="F5645" s="2" t="s">
        <v>11</v>
      </c>
      <c r="G5645">
        <v>2.95</v>
      </c>
      <c r="H5645" s="2" t="s">
        <v>12</v>
      </c>
    </row>
    <row r="5646" spans="1:8" x14ac:dyDescent="0.3">
      <c r="A5646" s="1">
        <v>0.80866898148148136</v>
      </c>
      <c r="B5646" s="2" t="s">
        <v>86</v>
      </c>
      <c r="C5646" s="2" t="s">
        <v>14</v>
      </c>
      <c r="D5646" s="2" t="s">
        <v>9</v>
      </c>
      <c r="E5646" s="2" t="s">
        <v>10</v>
      </c>
      <c r="F5646" s="2" t="s">
        <v>11</v>
      </c>
      <c r="G5646">
        <v>2.96</v>
      </c>
      <c r="H5646" s="2" t="s">
        <v>12</v>
      </c>
    </row>
    <row r="5647" spans="1:8" x14ac:dyDescent="0.3">
      <c r="A5647" s="1">
        <v>0.80872685185185178</v>
      </c>
      <c r="B5647" s="2" t="s">
        <v>86</v>
      </c>
      <c r="C5647" s="2" t="s">
        <v>14</v>
      </c>
      <c r="D5647" s="2" t="s">
        <v>9</v>
      </c>
      <c r="E5647" s="2" t="s">
        <v>10</v>
      </c>
      <c r="F5647" s="2" t="s">
        <v>11</v>
      </c>
      <c r="G5647">
        <v>2.95</v>
      </c>
      <c r="H5647" s="2" t="s">
        <v>12</v>
      </c>
    </row>
    <row r="5648" spans="1:8" x14ac:dyDescent="0.3">
      <c r="A5648" s="1">
        <v>0.80879629629629624</v>
      </c>
      <c r="B5648" s="2" t="s">
        <v>86</v>
      </c>
      <c r="C5648" s="2" t="s">
        <v>14</v>
      </c>
      <c r="D5648" s="2" t="s">
        <v>9</v>
      </c>
      <c r="E5648" s="2" t="s">
        <v>10</v>
      </c>
      <c r="F5648" s="2" t="s">
        <v>11</v>
      </c>
      <c r="G5648">
        <v>2.95</v>
      </c>
      <c r="H5648" s="2" t="s">
        <v>12</v>
      </c>
    </row>
    <row r="5649" spans="1:8" x14ac:dyDescent="0.3">
      <c r="A5649" s="1">
        <v>0.80885416666666654</v>
      </c>
      <c r="B5649" s="2" t="s">
        <v>86</v>
      </c>
      <c r="C5649" s="2" t="s">
        <v>14</v>
      </c>
      <c r="D5649" s="2" t="s">
        <v>9</v>
      </c>
      <c r="E5649" s="2" t="s">
        <v>10</v>
      </c>
      <c r="F5649" s="2" t="s">
        <v>11</v>
      </c>
      <c r="G5649">
        <v>2.94</v>
      </c>
      <c r="H5649" s="2" t="s">
        <v>12</v>
      </c>
    </row>
    <row r="5650" spans="1:8" x14ac:dyDescent="0.3">
      <c r="A5650" s="1">
        <v>0.80891203703703696</v>
      </c>
      <c r="B5650" s="2" t="s">
        <v>86</v>
      </c>
      <c r="C5650" s="2" t="s">
        <v>14</v>
      </c>
      <c r="D5650" s="2" t="s">
        <v>9</v>
      </c>
      <c r="E5650" s="2" t="s">
        <v>10</v>
      </c>
      <c r="F5650" s="2" t="s">
        <v>11</v>
      </c>
      <c r="G5650">
        <v>2.95</v>
      </c>
      <c r="H5650" s="2" t="s">
        <v>12</v>
      </c>
    </row>
    <row r="5651" spans="1:8" x14ac:dyDescent="0.3">
      <c r="A5651" s="1">
        <v>0.80896990740740726</v>
      </c>
      <c r="B5651" s="2" t="s">
        <v>86</v>
      </c>
      <c r="C5651" s="2" t="s">
        <v>14</v>
      </c>
      <c r="D5651" s="2" t="s">
        <v>9</v>
      </c>
      <c r="E5651" s="2" t="s">
        <v>10</v>
      </c>
      <c r="F5651" s="2" t="s">
        <v>11</v>
      </c>
      <c r="G5651">
        <v>2.95</v>
      </c>
      <c r="H5651" s="2" t="s">
        <v>12</v>
      </c>
    </row>
    <row r="5652" spans="1:8" x14ac:dyDescent="0.3">
      <c r="A5652" s="1">
        <v>0.80902777777777768</v>
      </c>
      <c r="B5652" s="2" t="s">
        <v>86</v>
      </c>
      <c r="C5652" s="2" t="s">
        <v>14</v>
      </c>
      <c r="D5652" s="2" t="s">
        <v>9</v>
      </c>
      <c r="E5652" s="2" t="s">
        <v>10</v>
      </c>
      <c r="F5652" s="2" t="s">
        <v>11</v>
      </c>
      <c r="G5652">
        <v>2.95</v>
      </c>
      <c r="H5652" s="2" t="s">
        <v>12</v>
      </c>
    </row>
    <row r="5653" spans="1:8" x14ac:dyDescent="0.3">
      <c r="A5653" s="1">
        <v>0.80909722222222213</v>
      </c>
      <c r="B5653" s="2" t="s">
        <v>86</v>
      </c>
      <c r="C5653" s="2" t="s">
        <v>14</v>
      </c>
      <c r="D5653" s="2" t="s">
        <v>9</v>
      </c>
      <c r="E5653" s="2" t="s">
        <v>10</v>
      </c>
      <c r="F5653" s="2" t="s">
        <v>11</v>
      </c>
      <c r="G5653">
        <v>2.94</v>
      </c>
      <c r="H5653" s="2" t="s">
        <v>12</v>
      </c>
    </row>
    <row r="5654" spans="1:8" x14ac:dyDescent="0.3">
      <c r="A5654" s="1">
        <v>0.80915509259259244</v>
      </c>
      <c r="B5654" s="2" t="s">
        <v>86</v>
      </c>
      <c r="C5654" s="2" t="s">
        <v>14</v>
      </c>
      <c r="D5654" s="2" t="s">
        <v>9</v>
      </c>
      <c r="E5654" s="2" t="s">
        <v>10</v>
      </c>
      <c r="F5654" s="2" t="s">
        <v>11</v>
      </c>
      <c r="G5654">
        <v>2.95</v>
      </c>
      <c r="H5654" s="2" t="s">
        <v>12</v>
      </c>
    </row>
    <row r="5655" spans="1:8" x14ac:dyDescent="0.3">
      <c r="A5655" s="1">
        <v>0.80921296296296286</v>
      </c>
      <c r="B5655" s="2" t="s">
        <v>86</v>
      </c>
      <c r="C5655" s="2" t="s">
        <v>14</v>
      </c>
      <c r="D5655" s="2" t="s">
        <v>9</v>
      </c>
      <c r="E5655" s="2" t="s">
        <v>10</v>
      </c>
      <c r="F5655" s="2" t="s">
        <v>11</v>
      </c>
      <c r="G5655">
        <v>2.95</v>
      </c>
      <c r="H5655" s="2" t="s">
        <v>12</v>
      </c>
    </row>
    <row r="5656" spans="1:8" x14ac:dyDescent="0.3">
      <c r="A5656" s="1">
        <v>0.80927083333333327</v>
      </c>
      <c r="B5656" s="2" t="s">
        <v>86</v>
      </c>
      <c r="C5656" s="2" t="s">
        <v>14</v>
      </c>
      <c r="D5656" s="2" t="s">
        <v>9</v>
      </c>
      <c r="E5656" s="2" t="s">
        <v>10</v>
      </c>
      <c r="F5656" s="2" t="s">
        <v>11</v>
      </c>
      <c r="G5656">
        <v>2.96</v>
      </c>
      <c r="H5656" s="2" t="s">
        <v>12</v>
      </c>
    </row>
    <row r="5657" spans="1:8" x14ac:dyDescent="0.3">
      <c r="A5657" s="1">
        <v>0.80934027777777762</v>
      </c>
      <c r="B5657" s="2" t="s">
        <v>86</v>
      </c>
      <c r="C5657" s="2" t="s">
        <v>14</v>
      </c>
      <c r="D5657" s="2" t="s">
        <v>9</v>
      </c>
      <c r="E5657" s="2" t="s">
        <v>10</v>
      </c>
      <c r="F5657" s="2" t="s">
        <v>11</v>
      </c>
      <c r="G5657">
        <v>2.96</v>
      </c>
      <c r="H5657" s="2" t="s">
        <v>12</v>
      </c>
    </row>
    <row r="5658" spans="1:8" x14ac:dyDescent="0.3">
      <c r="A5658" s="1">
        <v>0.80939814814814803</v>
      </c>
      <c r="B5658" s="2" t="s">
        <v>86</v>
      </c>
      <c r="C5658" s="2" t="s">
        <v>14</v>
      </c>
      <c r="D5658" s="2" t="s">
        <v>9</v>
      </c>
      <c r="E5658" s="2" t="s">
        <v>10</v>
      </c>
      <c r="F5658" s="2" t="s">
        <v>11</v>
      </c>
      <c r="G5658">
        <v>2.95</v>
      </c>
      <c r="H5658" s="2" t="s">
        <v>12</v>
      </c>
    </row>
    <row r="5659" spans="1:8" x14ac:dyDescent="0.3">
      <c r="A5659" s="1">
        <v>0.80945601851851845</v>
      </c>
      <c r="B5659" s="2" t="s">
        <v>86</v>
      </c>
      <c r="C5659" s="2" t="s">
        <v>14</v>
      </c>
      <c r="D5659" s="2" t="s">
        <v>9</v>
      </c>
      <c r="E5659" s="2" t="s">
        <v>10</v>
      </c>
      <c r="F5659" s="2" t="s">
        <v>11</v>
      </c>
      <c r="G5659">
        <v>2.94</v>
      </c>
      <c r="H5659" s="2" t="s">
        <v>12</v>
      </c>
    </row>
    <row r="5660" spans="1:8" x14ac:dyDescent="0.3">
      <c r="A5660" s="1">
        <v>0.80951388888888876</v>
      </c>
      <c r="B5660" s="2" t="s">
        <v>86</v>
      </c>
      <c r="C5660" s="2" t="s">
        <v>14</v>
      </c>
      <c r="D5660" s="2" t="s">
        <v>9</v>
      </c>
      <c r="E5660" s="2" t="s">
        <v>10</v>
      </c>
      <c r="F5660" s="2" t="s">
        <v>11</v>
      </c>
      <c r="G5660">
        <v>2.94</v>
      </c>
      <c r="H5660" s="2" t="s">
        <v>12</v>
      </c>
    </row>
    <row r="5661" spans="1:8" x14ac:dyDescent="0.3">
      <c r="A5661" s="1">
        <v>0.80957175925925917</v>
      </c>
      <c r="B5661" s="2" t="s">
        <v>86</v>
      </c>
      <c r="C5661" s="2" t="s">
        <v>14</v>
      </c>
      <c r="D5661" s="2" t="s">
        <v>9</v>
      </c>
      <c r="E5661" s="2" t="s">
        <v>10</v>
      </c>
      <c r="F5661" s="2" t="s">
        <v>11</v>
      </c>
      <c r="G5661">
        <v>2.95</v>
      </c>
      <c r="H5661" s="2" t="s">
        <v>12</v>
      </c>
    </row>
    <row r="5662" spans="1:8" x14ac:dyDescent="0.3">
      <c r="A5662" s="1">
        <v>0.80964120370370363</v>
      </c>
      <c r="B5662" s="2" t="s">
        <v>86</v>
      </c>
      <c r="C5662" s="2" t="s">
        <v>14</v>
      </c>
      <c r="D5662" s="2" t="s">
        <v>9</v>
      </c>
      <c r="E5662" s="2" t="s">
        <v>10</v>
      </c>
      <c r="F5662" s="2" t="s">
        <v>11</v>
      </c>
      <c r="G5662">
        <v>2.94</v>
      </c>
      <c r="H5662" s="2" t="s">
        <v>12</v>
      </c>
    </row>
    <row r="5663" spans="1:8" x14ac:dyDescent="0.3">
      <c r="A5663" s="1">
        <v>0.80969907407407393</v>
      </c>
      <c r="B5663" s="2" t="s">
        <v>86</v>
      </c>
      <c r="C5663" s="2" t="s">
        <v>14</v>
      </c>
      <c r="D5663" s="2" t="s">
        <v>9</v>
      </c>
      <c r="E5663" s="2" t="s">
        <v>10</v>
      </c>
      <c r="F5663" s="2" t="s">
        <v>11</v>
      </c>
      <c r="G5663">
        <v>2.94</v>
      </c>
      <c r="H5663" s="2" t="s">
        <v>12</v>
      </c>
    </row>
    <row r="5664" spans="1:8" x14ac:dyDescent="0.3">
      <c r="A5664" s="1">
        <v>0.80975694444444435</v>
      </c>
      <c r="B5664" s="2" t="s">
        <v>86</v>
      </c>
      <c r="C5664" s="2" t="s">
        <v>14</v>
      </c>
      <c r="D5664" s="2" t="s">
        <v>9</v>
      </c>
      <c r="E5664" s="2" t="s">
        <v>10</v>
      </c>
      <c r="F5664" s="2" t="s">
        <v>11</v>
      </c>
      <c r="G5664">
        <v>2.93</v>
      </c>
      <c r="H5664" s="2" t="s">
        <v>12</v>
      </c>
    </row>
    <row r="5665" spans="1:8" x14ac:dyDescent="0.3">
      <c r="A5665" s="1">
        <v>0.80981481481481465</v>
      </c>
      <c r="B5665" s="2" t="s">
        <v>86</v>
      </c>
      <c r="C5665" s="2" t="s">
        <v>14</v>
      </c>
      <c r="D5665" s="2" t="s">
        <v>9</v>
      </c>
      <c r="E5665" s="2" t="s">
        <v>10</v>
      </c>
      <c r="F5665" s="2" t="s">
        <v>11</v>
      </c>
      <c r="G5665">
        <v>2.93</v>
      </c>
      <c r="H5665" s="2" t="s">
        <v>12</v>
      </c>
    </row>
    <row r="5666" spans="1:8" x14ac:dyDescent="0.3">
      <c r="A5666" s="1">
        <v>0.80988425925925911</v>
      </c>
      <c r="B5666" s="2" t="s">
        <v>86</v>
      </c>
      <c r="C5666" s="2" t="s">
        <v>14</v>
      </c>
      <c r="D5666" s="2" t="s">
        <v>9</v>
      </c>
      <c r="E5666" s="2" t="s">
        <v>10</v>
      </c>
      <c r="F5666" s="2" t="s">
        <v>11</v>
      </c>
      <c r="G5666">
        <v>2.93</v>
      </c>
      <c r="H5666" s="2" t="s">
        <v>12</v>
      </c>
    </row>
    <row r="5667" spans="1:8" x14ac:dyDescent="0.3">
      <c r="A5667" s="1">
        <v>0.80994212962962953</v>
      </c>
      <c r="B5667" s="2" t="s">
        <v>86</v>
      </c>
      <c r="C5667" s="2" t="s">
        <v>14</v>
      </c>
      <c r="D5667" s="2" t="s">
        <v>9</v>
      </c>
      <c r="E5667" s="2" t="s">
        <v>10</v>
      </c>
      <c r="F5667" s="2" t="s">
        <v>11</v>
      </c>
      <c r="G5667">
        <v>2.94</v>
      </c>
      <c r="H5667" s="2" t="s">
        <v>12</v>
      </c>
    </row>
    <row r="5668" spans="1:8" x14ac:dyDescent="0.3">
      <c r="A5668" s="1">
        <v>0.80999999999999994</v>
      </c>
      <c r="B5668" s="2" t="s">
        <v>86</v>
      </c>
      <c r="C5668" s="2" t="s">
        <v>14</v>
      </c>
      <c r="D5668" s="2" t="s">
        <v>9</v>
      </c>
      <c r="E5668" s="2" t="s">
        <v>10</v>
      </c>
      <c r="F5668" s="2" t="s">
        <v>11</v>
      </c>
      <c r="G5668">
        <v>2.95</v>
      </c>
      <c r="H5668" s="2" t="s">
        <v>12</v>
      </c>
    </row>
    <row r="5669" spans="1:8" x14ac:dyDescent="0.3">
      <c r="A5669" s="1">
        <v>0.81005787037037025</v>
      </c>
      <c r="B5669" s="2" t="s">
        <v>86</v>
      </c>
      <c r="C5669" s="2" t="s">
        <v>14</v>
      </c>
      <c r="D5669" s="2" t="s">
        <v>9</v>
      </c>
      <c r="E5669" s="2" t="s">
        <v>10</v>
      </c>
      <c r="F5669" s="2" t="s">
        <v>11</v>
      </c>
      <c r="G5669">
        <v>2.93</v>
      </c>
      <c r="H5669" s="2" t="s">
        <v>12</v>
      </c>
    </row>
    <row r="5670" spans="1:8" x14ac:dyDescent="0.3">
      <c r="A5670" s="1">
        <v>0.8101273148148147</v>
      </c>
      <c r="B5670" s="2" t="s">
        <v>86</v>
      </c>
      <c r="C5670" s="2" t="s">
        <v>14</v>
      </c>
      <c r="D5670" s="2" t="s">
        <v>9</v>
      </c>
      <c r="E5670" s="2" t="s">
        <v>10</v>
      </c>
      <c r="F5670" s="2" t="s">
        <v>11</v>
      </c>
      <c r="G5670">
        <v>2.93</v>
      </c>
      <c r="H5670" s="2" t="s">
        <v>12</v>
      </c>
    </row>
    <row r="5671" spans="1:8" x14ac:dyDescent="0.3">
      <c r="A5671" s="1">
        <v>0.81018518518518512</v>
      </c>
      <c r="B5671" s="2" t="s">
        <v>86</v>
      </c>
      <c r="C5671" s="2" t="s">
        <v>14</v>
      </c>
      <c r="D5671" s="2" t="s">
        <v>9</v>
      </c>
      <c r="E5671" s="2" t="s">
        <v>10</v>
      </c>
      <c r="F5671" s="2" t="s">
        <v>11</v>
      </c>
      <c r="G5671">
        <v>2.93</v>
      </c>
      <c r="H5671" s="2" t="s">
        <v>12</v>
      </c>
    </row>
    <row r="5672" spans="1:8" x14ac:dyDescent="0.3">
      <c r="A5672" s="1">
        <v>0.81024305555555542</v>
      </c>
      <c r="B5672" s="2" t="s">
        <v>86</v>
      </c>
      <c r="C5672" s="2" t="s">
        <v>14</v>
      </c>
      <c r="D5672" s="2" t="s">
        <v>9</v>
      </c>
      <c r="E5672" s="2" t="s">
        <v>10</v>
      </c>
      <c r="F5672" s="2" t="s">
        <v>11</v>
      </c>
      <c r="G5672">
        <v>2.94</v>
      </c>
      <c r="H5672" s="2" t="s">
        <v>12</v>
      </c>
    </row>
    <row r="5673" spans="1:8" x14ac:dyDescent="0.3">
      <c r="A5673" s="1">
        <v>0.81030092592592584</v>
      </c>
      <c r="B5673" s="2" t="s">
        <v>86</v>
      </c>
      <c r="C5673" s="2" t="s">
        <v>14</v>
      </c>
      <c r="D5673" s="2" t="s">
        <v>9</v>
      </c>
      <c r="E5673" s="2" t="s">
        <v>10</v>
      </c>
      <c r="F5673" s="2" t="s">
        <v>11</v>
      </c>
      <c r="G5673">
        <v>2.94</v>
      </c>
      <c r="H5673" s="2" t="s">
        <v>12</v>
      </c>
    </row>
    <row r="5674" spans="1:8" x14ac:dyDescent="0.3">
      <c r="A5674" s="1">
        <v>0.81035879629629615</v>
      </c>
      <c r="B5674" s="2" t="s">
        <v>86</v>
      </c>
      <c r="C5674" s="2" t="s">
        <v>14</v>
      </c>
      <c r="D5674" s="2" t="s">
        <v>9</v>
      </c>
      <c r="E5674" s="2" t="s">
        <v>10</v>
      </c>
      <c r="F5674" s="2" t="s">
        <v>11</v>
      </c>
      <c r="G5674">
        <v>2.95</v>
      </c>
      <c r="H5674" s="2" t="s">
        <v>12</v>
      </c>
    </row>
    <row r="5675" spans="1:8" x14ac:dyDescent="0.3">
      <c r="A5675" s="1">
        <v>0.8104282407407406</v>
      </c>
      <c r="B5675" s="2" t="s">
        <v>86</v>
      </c>
      <c r="C5675" s="2" t="s">
        <v>14</v>
      </c>
      <c r="D5675" s="2" t="s">
        <v>9</v>
      </c>
      <c r="E5675" s="2" t="s">
        <v>10</v>
      </c>
      <c r="F5675" s="2" t="s">
        <v>11</v>
      </c>
      <c r="G5675">
        <v>2.93</v>
      </c>
      <c r="H5675" s="2" t="s">
        <v>12</v>
      </c>
    </row>
    <row r="5676" spans="1:8" x14ac:dyDescent="0.3">
      <c r="A5676" s="1">
        <v>0.81048611111111102</v>
      </c>
      <c r="B5676" s="2" t="s">
        <v>86</v>
      </c>
      <c r="C5676" s="2" t="s">
        <v>14</v>
      </c>
      <c r="D5676" s="2" t="s">
        <v>9</v>
      </c>
      <c r="E5676" s="2" t="s">
        <v>10</v>
      </c>
      <c r="F5676" s="2" t="s">
        <v>11</v>
      </c>
      <c r="G5676">
        <v>2.93</v>
      </c>
      <c r="H5676" s="2" t="s">
        <v>12</v>
      </c>
    </row>
    <row r="5677" spans="1:8" x14ac:dyDescent="0.3">
      <c r="A5677" s="1">
        <v>0.81054398148148132</v>
      </c>
      <c r="B5677" s="2" t="s">
        <v>86</v>
      </c>
      <c r="C5677" s="2" t="s">
        <v>14</v>
      </c>
      <c r="D5677" s="2" t="s">
        <v>9</v>
      </c>
      <c r="E5677" s="2" t="s">
        <v>10</v>
      </c>
      <c r="F5677" s="2" t="s">
        <v>11</v>
      </c>
      <c r="G5677">
        <v>2.93</v>
      </c>
      <c r="H5677" s="2" t="s">
        <v>12</v>
      </c>
    </row>
    <row r="5678" spans="1:8" x14ac:dyDescent="0.3">
      <c r="A5678" s="1">
        <v>0.81060185185185174</v>
      </c>
      <c r="B5678" s="2" t="s">
        <v>86</v>
      </c>
      <c r="C5678" s="2" t="s">
        <v>14</v>
      </c>
      <c r="D5678" s="2" t="s">
        <v>9</v>
      </c>
      <c r="E5678" s="2" t="s">
        <v>10</v>
      </c>
      <c r="F5678" s="2" t="s">
        <v>11</v>
      </c>
      <c r="G5678">
        <v>2.94</v>
      </c>
      <c r="H5678" s="2" t="s">
        <v>12</v>
      </c>
    </row>
    <row r="5679" spans="1:8" x14ac:dyDescent="0.3">
      <c r="A5679" s="1">
        <v>0.8106712962962962</v>
      </c>
      <c r="B5679" s="2" t="s">
        <v>86</v>
      </c>
      <c r="C5679" s="2" t="s">
        <v>14</v>
      </c>
      <c r="D5679" s="2" t="s">
        <v>9</v>
      </c>
      <c r="E5679" s="2" t="s">
        <v>10</v>
      </c>
      <c r="F5679" s="2" t="s">
        <v>11</v>
      </c>
      <c r="G5679">
        <v>2.94</v>
      </c>
      <c r="H5679" s="2" t="s">
        <v>12</v>
      </c>
    </row>
    <row r="5680" spans="1:8" x14ac:dyDescent="0.3">
      <c r="A5680" s="1">
        <v>0.81072916666666661</v>
      </c>
      <c r="B5680" s="2" t="s">
        <v>86</v>
      </c>
      <c r="C5680" s="2" t="s">
        <v>14</v>
      </c>
      <c r="D5680" s="2" t="s">
        <v>9</v>
      </c>
      <c r="E5680" s="2" t="s">
        <v>10</v>
      </c>
      <c r="F5680" s="2" t="s">
        <v>11</v>
      </c>
      <c r="G5680">
        <v>2.93</v>
      </c>
      <c r="H5680" s="2" t="s">
        <v>12</v>
      </c>
    </row>
    <row r="5681" spans="1:8" x14ac:dyDescent="0.3">
      <c r="A5681" s="1">
        <v>0.81078703703703692</v>
      </c>
      <c r="B5681" s="2" t="s">
        <v>86</v>
      </c>
      <c r="C5681" s="2" t="s">
        <v>14</v>
      </c>
      <c r="D5681" s="2" t="s">
        <v>9</v>
      </c>
      <c r="E5681" s="2" t="s">
        <v>10</v>
      </c>
      <c r="F5681" s="2" t="s">
        <v>11</v>
      </c>
      <c r="G5681">
        <v>2.92</v>
      </c>
      <c r="H5681" s="2" t="s">
        <v>12</v>
      </c>
    </row>
    <row r="5682" spans="1:8" x14ac:dyDescent="0.3">
      <c r="A5682" s="1">
        <v>0.81084490740740733</v>
      </c>
      <c r="B5682" s="2" t="s">
        <v>86</v>
      </c>
      <c r="C5682" s="2" t="s">
        <v>14</v>
      </c>
      <c r="D5682" s="2" t="s">
        <v>9</v>
      </c>
      <c r="E5682" s="2" t="s">
        <v>10</v>
      </c>
      <c r="F5682" s="2" t="s">
        <v>11</v>
      </c>
      <c r="G5682">
        <v>2.92</v>
      </c>
      <c r="H5682" s="2" t="s">
        <v>12</v>
      </c>
    </row>
    <row r="5683" spans="1:8" x14ac:dyDescent="0.3">
      <c r="A5683" s="1">
        <v>0.81090277777777764</v>
      </c>
      <c r="B5683" s="2" t="s">
        <v>86</v>
      </c>
      <c r="C5683" s="2" t="s">
        <v>14</v>
      </c>
      <c r="D5683" s="2" t="s">
        <v>9</v>
      </c>
      <c r="E5683" s="2" t="s">
        <v>10</v>
      </c>
      <c r="F5683" s="2" t="s">
        <v>11</v>
      </c>
      <c r="G5683">
        <v>2.91</v>
      </c>
      <c r="H5683" s="2" t="s">
        <v>12</v>
      </c>
    </row>
    <row r="5684" spans="1:8" x14ac:dyDescent="0.3">
      <c r="A5684" s="1">
        <v>0.81097222222222209</v>
      </c>
      <c r="B5684" s="2" t="s">
        <v>86</v>
      </c>
      <c r="C5684" s="2" t="s">
        <v>14</v>
      </c>
      <c r="D5684" s="2" t="s">
        <v>9</v>
      </c>
      <c r="E5684" s="2" t="s">
        <v>10</v>
      </c>
      <c r="F5684" s="2" t="s">
        <v>11</v>
      </c>
      <c r="G5684">
        <v>2.91</v>
      </c>
      <c r="H5684" s="2" t="s">
        <v>12</v>
      </c>
    </row>
    <row r="5685" spans="1:8" x14ac:dyDescent="0.3">
      <c r="A5685" s="1">
        <v>0.81103009259259251</v>
      </c>
      <c r="B5685" s="2" t="s">
        <v>86</v>
      </c>
      <c r="C5685" s="2" t="s">
        <v>14</v>
      </c>
      <c r="D5685" s="2" t="s">
        <v>9</v>
      </c>
      <c r="E5685" s="2" t="s">
        <v>10</v>
      </c>
      <c r="F5685" s="2" t="s">
        <v>11</v>
      </c>
      <c r="G5685">
        <v>2.92</v>
      </c>
      <c r="H5685" s="2" t="s">
        <v>12</v>
      </c>
    </row>
    <row r="5686" spans="1:8" x14ac:dyDescent="0.3">
      <c r="A5686" s="1">
        <v>0.81108796296296282</v>
      </c>
      <c r="B5686" s="2" t="s">
        <v>86</v>
      </c>
      <c r="C5686" s="2" t="s">
        <v>14</v>
      </c>
      <c r="D5686" s="2" t="s">
        <v>9</v>
      </c>
      <c r="E5686" s="2" t="s">
        <v>10</v>
      </c>
      <c r="F5686" s="2" t="s">
        <v>11</v>
      </c>
      <c r="G5686">
        <v>2.92</v>
      </c>
      <c r="H5686" s="2" t="s">
        <v>12</v>
      </c>
    </row>
    <row r="5687" spans="1:8" x14ac:dyDescent="0.3">
      <c r="A5687" s="1">
        <v>0.81114583333333323</v>
      </c>
      <c r="B5687" s="2" t="s">
        <v>86</v>
      </c>
      <c r="C5687" s="2" t="s">
        <v>14</v>
      </c>
      <c r="D5687" s="2" t="s">
        <v>9</v>
      </c>
      <c r="E5687" s="2" t="s">
        <v>10</v>
      </c>
      <c r="F5687" s="2" t="s">
        <v>11</v>
      </c>
      <c r="G5687">
        <v>2.92</v>
      </c>
      <c r="H5687" s="2" t="s">
        <v>12</v>
      </c>
    </row>
    <row r="5688" spans="1:8" x14ac:dyDescent="0.3">
      <c r="A5688" s="1">
        <v>0.81121527777777769</v>
      </c>
      <c r="B5688" s="2" t="s">
        <v>86</v>
      </c>
      <c r="C5688" s="2" t="s">
        <v>14</v>
      </c>
      <c r="D5688" s="2" t="s">
        <v>9</v>
      </c>
      <c r="E5688" s="2" t="s">
        <v>10</v>
      </c>
      <c r="F5688" s="2" t="s">
        <v>11</v>
      </c>
      <c r="G5688">
        <v>2.91</v>
      </c>
      <c r="H5688" s="2" t="s">
        <v>12</v>
      </c>
    </row>
    <row r="5689" spans="1:8" x14ac:dyDescent="0.3">
      <c r="A5689" s="1">
        <v>0.81127314814814799</v>
      </c>
      <c r="B5689" s="2" t="s">
        <v>86</v>
      </c>
      <c r="C5689" s="2" t="s">
        <v>14</v>
      </c>
      <c r="D5689" s="2" t="s">
        <v>9</v>
      </c>
      <c r="E5689" s="2" t="s">
        <v>10</v>
      </c>
      <c r="F5689" s="2" t="s">
        <v>11</v>
      </c>
      <c r="G5689">
        <v>2.91</v>
      </c>
      <c r="H5689" s="2" t="s">
        <v>12</v>
      </c>
    </row>
    <row r="5690" spans="1:8" x14ac:dyDescent="0.3">
      <c r="A5690" s="1">
        <v>0.81133101851851841</v>
      </c>
      <c r="B5690" s="2" t="s">
        <v>86</v>
      </c>
      <c r="C5690" s="2" t="s">
        <v>14</v>
      </c>
      <c r="D5690" s="2" t="s">
        <v>9</v>
      </c>
      <c r="E5690" s="2" t="s">
        <v>10</v>
      </c>
      <c r="F5690" s="2" t="s">
        <v>11</v>
      </c>
      <c r="G5690">
        <v>2.91</v>
      </c>
      <c r="H5690" s="2" t="s">
        <v>12</v>
      </c>
    </row>
    <row r="5691" spans="1:8" x14ac:dyDescent="0.3">
      <c r="A5691" s="1">
        <v>0.81138888888888883</v>
      </c>
      <c r="B5691" s="2" t="s">
        <v>86</v>
      </c>
      <c r="C5691" s="2" t="s">
        <v>14</v>
      </c>
      <c r="D5691" s="2" t="s">
        <v>9</v>
      </c>
      <c r="E5691" s="2" t="s">
        <v>10</v>
      </c>
      <c r="F5691" s="2" t="s">
        <v>11</v>
      </c>
      <c r="G5691">
        <v>2.93</v>
      </c>
      <c r="H5691" s="2" t="s">
        <v>12</v>
      </c>
    </row>
    <row r="5692" spans="1:8" x14ac:dyDescent="0.3">
      <c r="A5692" s="1">
        <v>0.81144675925925913</v>
      </c>
      <c r="B5692" s="2" t="s">
        <v>86</v>
      </c>
      <c r="C5692" s="2" t="s">
        <v>14</v>
      </c>
      <c r="D5692" s="2" t="s">
        <v>9</v>
      </c>
      <c r="E5692" s="2" t="s">
        <v>10</v>
      </c>
      <c r="F5692" s="2" t="s">
        <v>11</v>
      </c>
      <c r="G5692">
        <v>2.93</v>
      </c>
      <c r="H5692" s="2" t="s">
        <v>12</v>
      </c>
    </row>
    <row r="5693" spans="1:8" x14ac:dyDescent="0.3">
      <c r="A5693" s="1">
        <v>0.81151620370370359</v>
      </c>
      <c r="B5693" s="2" t="s">
        <v>86</v>
      </c>
      <c r="C5693" s="2" t="s">
        <v>14</v>
      </c>
      <c r="D5693" s="2" t="s">
        <v>9</v>
      </c>
      <c r="E5693" s="2" t="s">
        <v>10</v>
      </c>
      <c r="F5693" s="2" t="s">
        <v>11</v>
      </c>
      <c r="G5693">
        <v>2.91</v>
      </c>
      <c r="H5693" s="2" t="s">
        <v>12</v>
      </c>
    </row>
    <row r="5694" spans="1:8" x14ac:dyDescent="0.3">
      <c r="A5694" s="1">
        <v>0.811574074074074</v>
      </c>
      <c r="B5694" s="2" t="s">
        <v>86</v>
      </c>
      <c r="C5694" s="2" t="s">
        <v>14</v>
      </c>
      <c r="D5694" s="2" t="s">
        <v>9</v>
      </c>
      <c r="E5694" s="2" t="s">
        <v>10</v>
      </c>
      <c r="F5694" s="2" t="s">
        <v>11</v>
      </c>
      <c r="G5694">
        <v>2.91</v>
      </c>
      <c r="H5694" s="2" t="s">
        <v>12</v>
      </c>
    </row>
    <row r="5695" spans="1:8" x14ac:dyDescent="0.3">
      <c r="A5695" s="1">
        <v>0.81163194444444431</v>
      </c>
      <c r="B5695" s="2" t="s">
        <v>86</v>
      </c>
      <c r="C5695" s="2" t="s">
        <v>14</v>
      </c>
      <c r="D5695" s="2" t="s">
        <v>9</v>
      </c>
      <c r="E5695" s="2" t="s">
        <v>10</v>
      </c>
      <c r="F5695" s="2" t="s">
        <v>11</v>
      </c>
      <c r="G5695">
        <v>2.91</v>
      </c>
      <c r="H5695" s="2" t="s">
        <v>12</v>
      </c>
    </row>
    <row r="5696" spans="1:8" x14ac:dyDescent="0.3">
      <c r="A5696" s="1">
        <v>0.81168981481481473</v>
      </c>
      <c r="B5696" s="2" t="s">
        <v>86</v>
      </c>
      <c r="C5696" s="2" t="s">
        <v>14</v>
      </c>
      <c r="D5696" s="2" t="s">
        <v>9</v>
      </c>
      <c r="E5696" s="2" t="s">
        <v>10</v>
      </c>
      <c r="F5696" s="2" t="s">
        <v>11</v>
      </c>
      <c r="G5696">
        <v>2.92</v>
      </c>
      <c r="H5696" s="2" t="s">
        <v>12</v>
      </c>
    </row>
    <row r="5697" spans="1:8" x14ac:dyDescent="0.3">
      <c r="A5697" s="1">
        <v>0.81175925925925918</v>
      </c>
      <c r="B5697" s="2" t="s">
        <v>86</v>
      </c>
      <c r="C5697" s="2" t="s">
        <v>14</v>
      </c>
      <c r="D5697" s="2" t="s">
        <v>9</v>
      </c>
      <c r="E5697" s="2" t="s">
        <v>10</v>
      </c>
      <c r="F5697" s="2" t="s">
        <v>11</v>
      </c>
      <c r="G5697">
        <v>2.93</v>
      </c>
      <c r="H5697" s="2" t="s">
        <v>12</v>
      </c>
    </row>
    <row r="5698" spans="1:8" x14ac:dyDescent="0.3">
      <c r="A5698" s="1">
        <v>0.81181712962962949</v>
      </c>
      <c r="B5698" s="2" t="s">
        <v>86</v>
      </c>
      <c r="C5698" s="2" t="s">
        <v>14</v>
      </c>
      <c r="D5698" s="2" t="s">
        <v>9</v>
      </c>
      <c r="E5698" s="2" t="s">
        <v>10</v>
      </c>
      <c r="F5698" s="2" t="s">
        <v>11</v>
      </c>
      <c r="G5698">
        <v>2.92</v>
      </c>
      <c r="H5698" s="2" t="s">
        <v>12</v>
      </c>
    </row>
    <row r="5699" spans="1:8" x14ac:dyDescent="0.3">
      <c r="A5699" s="1">
        <v>0.8118749999999999</v>
      </c>
      <c r="B5699" s="2" t="s">
        <v>86</v>
      </c>
      <c r="C5699" s="2" t="s">
        <v>14</v>
      </c>
      <c r="D5699" s="2" t="s">
        <v>9</v>
      </c>
      <c r="E5699" s="2" t="s">
        <v>10</v>
      </c>
      <c r="F5699" s="2" t="s">
        <v>11</v>
      </c>
      <c r="G5699">
        <v>2.91</v>
      </c>
      <c r="H5699" s="2" t="s">
        <v>12</v>
      </c>
    </row>
    <row r="5700" spans="1:8" x14ac:dyDescent="0.3">
      <c r="A5700" s="1">
        <v>0.81193287037037021</v>
      </c>
      <c r="B5700" s="2" t="s">
        <v>86</v>
      </c>
      <c r="C5700" s="2" t="s">
        <v>14</v>
      </c>
      <c r="D5700" s="2" t="s">
        <v>9</v>
      </c>
      <c r="E5700" s="2" t="s">
        <v>10</v>
      </c>
      <c r="F5700" s="2" t="s">
        <v>11</v>
      </c>
      <c r="G5700">
        <v>2.91</v>
      </c>
      <c r="H5700" s="2" t="s">
        <v>12</v>
      </c>
    </row>
    <row r="5701" spans="1:8" x14ac:dyDescent="0.3">
      <c r="A5701" s="1">
        <v>0.81199074074074062</v>
      </c>
      <c r="B5701" s="2" t="s">
        <v>86</v>
      </c>
      <c r="C5701" s="2" t="s">
        <v>14</v>
      </c>
      <c r="D5701" s="2" t="s">
        <v>9</v>
      </c>
      <c r="E5701" s="2" t="s">
        <v>10</v>
      </c>
      <c r="F5701" s="2" t="s">
        <v>11</v>
      </c>
      <c r="G5701">
        <v>2.92</v>
      </c>
      <c r="H5701" s="2" t="s">
        <v>12</v>
      </c>
    </row>
    <row r="5702" spans="1:8" x14ac:dyDescent="0.3">
      <c r="A5702" s="1">
        <v>0.81206018518518508</v>
      </c>
      <c r="B5702" s="2" t="s">
        <v>86</v>
      </c>
      <c r="C5702" s="2" t="s">
        <v>14</v>
      </c>
      <c r="D5702" s="2" t="s">
        <v>9</v>
      </c>
      <c r="E5702" s="2" t="s">
        <v>10</v>
      </c>
      <c r="F5702" s="2" t="s">
        <v>11</v>
      </c>
      <c r="G5702">
        <v>2.93</v>
      </c>
      <c r="H5702" s="2" t="s">
        <v>12</v>
      </c>
    </row>
    <row r="5703" spans="1:8" x14ac:dyDescent="0.3">
      <c r="A5703" s="1">
        <v>0.8121180555555555</v>
      </c>
      <c r="B5703" s="2" t="s">
        <v>86</v>
      </c>
      <c r="C5703" s="2" t="s">
        <v>14</v>
      </c>
      <c r="D5703" s="2" t="s">
        <v>9</v>
      </c>
      <c r="E5703" s="2" t="s">
        <v>10</v>
      </c>
      <c r="F5703" s="2" t="s">
        <v>11</v>
      </c>
      <c r="G5703">
        <v>2.91</v>
      </c>
      <c r="H5703" s="2" t="s">
        <v>12</v>
      </c>
    </row>
    <row r="5704" spans="1:8" x14ac:dyDescent="0.3">
      <c r="A5704" s="1">
        <v>0.8121759259259258</v>
      </c>
      <c r="B5704" s="2" t="s">
        <v>86</v>
      </c>
      <c r="C5704" s="2" t="s">
        <v>14</v>
      </c>
      <c r="D5704" s="2" t="s">
        <v>9</v>
      </c>
      <c r="E5704" s="2" t="s">
        <v>10</v>
      </c>
      <c r="F5704" s="2" t="s">
        <v>11</v>
      </c>
      <c r="G5704">
        <v>2.91</v>
      </c>
      <c r="H5704" s="2" t="s">
        <v>12</v>
      </c>
    </row>
    <row r="5705" spans="1:8" x14ac:dyDescent="0.3">
      <c r="A5705" s="1">
        <v>0.81223379629629622</v>
      </c>
      <c r="B5705" s="2" t="s">
        <v>86</v>
      </c>
      <c r="C5705" s="2" t="s">
        <v>14</v>
      </c>
      <c r="D5705" s="2" t="s">
        <v>9</v>
      </c>
      <c r="E5705" s="2" t="s">
        <v>10</v>
      </c>
      <c r="F5705" s="2" t="s">
        <v>11</v>
      </c>
      <c r="G5705">
        <v>2.91</v>
      </c>
      <c r="H5705" s="2" t="s">
        <v>12</v>
      </c>
    </row>
    <row r="5706" spans="1:8" x14ac:dyDescent="0.3">
      <c r="A5706" s="1">
        <v>0.81230324074074067</v>
      </c>
      <c r="B5706" s="2" t="s">
        <v>86</v>
      </c>
      <c r="C5706" s="2" t="s">
        <v>14</v>
      </c>
      <c r="D5706" s="2" t="s">
        <v>9</v>
      </c>
      <c r="E5706" s="2" t="s">
        <v>10</v>
      </c>
      <c r="F5706" s="2" t="s">
        <v>11</v>
      </c>
      <c r="G5706">
        <v>2.92</v>
      </c>
      <c r="H5706" s="2" t="s">
        <v>12</v>
      </c>
    </row>
    <row r="5707" spans="1:8" x14ac:dyDescent="0.3">
      <c r="A5707" s="1">
        <v>0.81236111111111098</v>
      </c>
      <c r="B5707" s="2" t="s">
        <v>86</v>
      </c>
      <c r="C5707" s="2" t="s">
        <v>14</v>
      </c>
      <c r="D5707" s="2" t="s">
        <v>9</v>
      </c>
      <c r="E5707" s="2" t="s">
        <v>10</v>
      </c>
      <c r="F5707" s="2" t="s">
        <v>11</v>
      </c>
      <c r="G5707">
        <v>2.93</v>
      </c>
      <c r="H5707" s="2" t="s">
        <v>12</v>
      </c>
    </row>
    <row r="5708" spans="1:8" x14ac:dyDescent="0.3">
      <c r="A5708" s="1">
        <v>0.81241898148148139</v>
      </c>
      <c r="B5708" s="2" t="s">
        <v>86</v>
      </c>
      <c r="C5708" s="2" t="s">
        <v>14</v>
      </c>
      <c r="D5708" s="2" t="s">
        <v>9</v>
      </c>
      <c r="E5708" s="2" t="s">
        <v>10</v>
      </c>
      <c r="F5708" s="2" t="s">
        <v>11</v>
      </c>
      <c r="G5708">
        <v>2.93</v>
      </c>
      <c r="H5708" s="2" t="s">
        <v>12</v>
      </c>
    </row>
    <row r="5709" spans="1:8" x14ac:dyDescent="0.3">
      <c r="A5709" s="1">
        <v>0.8124768518518517</v>
      </c>
      <c r="B5709" s="2" t="s">
        <v>86</v>
      </c>
      <c r="C5709" s="2" t="s">
        <v>14</v>
      </c>
      <c r="D5709" s="2" t="s">
        <v>9</v>
      </c>
      <c r="E5709" s="2" t="s">
        <v>10</v>
      </c>
      <c r="F5709" s="2" t="s">
        <v>11</v>
      </c>
      <c r="G5709">
        <v>2.91</v>
      </c>
      <c r="H5709" s="2" t="s">
        <v>12</v>
      </c>
    </row>
    <row r="5710" spans="1:8" x14ac:dyDescent="0.3">
      <c r="A5710" s="1">
        <v>0.81254629629629616</v>
      </c>
      <c r="B5710" s="2" t="s">
        <v>86</v>
      </c>
      <c r="C5710" s="2" t="s">
        <v>14</v>
      </c>
      <c r="D5710" s="2" t="s">
        <v>9</v>
      </c>
      <c r="E5710" s="2" t="s">
        <v>10</v>
      </c>
      <c r="F5710" s="2" t="s">
        <v>11</v>
      </c>
      <c r="G5710">
        <v>2.91</v>
      </c>
      <c r="H5710" s="2" t="s">
        <v>12</v>
      </c>
    </row>
    <row r="5711" spans="1:8" x14ac:dyDescent="0.3">
      <c r="A5711" s="1">
        <v>0.81260416666666657</v>
      </c>
      <c r="B5711" s="2" t="s">
        <v>86</v>
      </c>
      <c r="C5711" s="2" t="s">
        <v>14</v>
      </c>
      <c r="D5711" s="2" t="s">
        <v>9</v>
      </c>
      <c r="E5711" s="2" t="s">
        <v>10</v>
      </c>
      <c r="F5711" s="2" t="s">
        <v>11</v>
      </c>
      <c r="G5711">
        <v>2.91</v>
      </c>
      <c r="H5711" s="2" t="s">
        <v>12</v>
      </c>
    </row>
    <row r="5712" spans="1:8" x14ac:dyDescent="0.3">
      <c r="A5712" s="1">
        <v>0.81266203703703688</v>
      </c>
      <c r="B5712" s="2" t="s">
        <v>86</v>
      </c>
      <c r="C5712" s="2" t="s">
        <v>14</v>
      </c>
      <c r="D5712" s="2" t="s">
        <v>9</v>
      </c>
      <c r="E5712" s="2" t="s">
        <v>10</v>
      </c>
      <c r="F5712" s="2" t="s">
        <v>11</v>
      </c>
      <c r="G5712">
        <v>2.92</v>
      </c>
      <c r="H5712" s="2" t="s">
        <v>12</v>
      </c>
    </row>
    <row r="5713" spans="1:8" x14ac:dyDescent="0.3">
      <c r="A5713" s="1">
        <v>0.81271990740740729</v>
      </c>
      <c r="B5713" s="2" t="s">
        <v>86</v>
      </c>
      <c r="C5713" s="2" t="s">
        <v>14</v>
      </c>
      <c r="D5713" s="2" t="s">
        <v>9</v>
      </c>
      <c r="E5713" s="2" t="s">
        <v>10</v>
      </c>
      <c r="F5713" s="2" t="s">
        <v>11</v>
      </c>
      <c r="G5713">
        <v>2.93</v>
      </c>
      <c r="H5713" s="2" t="s">
        <v>12</v>
      </c>
    </row>
    <row r="5714" spans="1:8" x14ac:dyDescent="0.3">
      <c r="A5714" s="1">
        <v>0.81277777777777771</v>
      </c>
      <c r="B5714" s="2" t="s">
        <v>86</v>
      </c>
      <c r="C5714" s="2" t="s">
        <v>14</v>
      </c>
      <c r="D5714" s="2" t="s">
        <v>9</v>
      </c>
      <c r="E5714" s="2" t="s">
        <v>10</v>
      </c>
      <c r="F5714" s="2" t="s">
        <v>11</v>
      </c>
      <c r="G5714">
        <v>2.91</v>
      </c>
      <c r="H5714" s="2" t="s">
        <v>12</v>
      </c>
    </row>
    <row r="5715" spans="1:8" x14ac:dyDescent="0.3">
      <c r="A5715" s="1">
        <v>0.81284722222222217</v>
      </c>
      <c r="B5715" s="2" t="s">
        <v>86</v>
      </c>
      <c r="C5715" s="2" t="s">
        <v>14</v>
      </c>
      <c r="D5715" s="2" t="s">
        <v>9</v>
      </c>
      <c r="E5715" s="2" t="s">
        <v>10</v>
      </c>
      <c r="F5715" s="2" t="s">
        <v>11</v>
      </c>
      <c r="G5715">
        <v>2.91</v>
      </c>
      <c r="H5715" s="2" t="s">
        <v>12</v>
      </c>
    </row>
    <row r="5716" spans="1:8" x14ac:dyDescent="0.3">
      <c r="A5716" s="1">
        <v>0.81290509259259247</v>
      </c>
      <c r="B5716" s="2" t="s">
        <v>86</v>
      </c>
      <c r="C5716" s="2" t="s">
        <v>14</v>
      </c>
      <c r="D5716" s="2" t="s">
        <v>9</v>
      </c>
      <c r="E5716" s="2" t="s">
        <v>10</v>
      </c>
      <c r="F5716" s="2" t="s">
        <v>11</v>
      </c>
      <c r="G5716">
        <v>2.91</v>
      </c>
      <c r="H5716" s="2" t="s">
        <v>12</v>
      </c>
    </row>
    <row r="5717" spans="1:8" x14ac:dyDescent="0.3">
      <c r="A5717" s="1">
        <v>0.81296296296296289</v>
      </c>
      <c r="B5717" s="2" t="s">
        <v>86</v>
      </c>
      <c r="C5717" s="2" t="s">
        <v>14</v>
      </c>
      <c r="D5717" s="2" t="s">
        <v>9</v>
      </c>
      <c r="E5717" s="2" t="s">
        <v>10</v>
      </c>
      <c r="F5717" s="2" t="s">
        <v>11</v>
      </c>
      <c r="G5717">
        <v>2.92</v>
      </c>
      <c r="H5717" s="2" t="s">
        <v>12</v>
      </c>
    </row>
    <row r="5718" spans="1:8" x14ac:dyDescent="0.3">
      <c r="A5718" s="1">
        <v>0.81302083333333319</v>
      </c>
      <c r="B5718" s="2" t="s">
        <v>86</v>
      </c>
      <c r="C5718" s="2" t="s">
        <v>14</v>
      </c>
      <c r="D5718" s="2" t="s">
        <v>9</v>
      </c>
      <c r="E5718" s="2" t="s">
        <v>10</v>
      </c>
      <c r="F5718" s="2" t="s">
        <v>11</v>
      </c>
      <c r="G5718">
        <v>2.92</v>
      </c>
      <c r="H5718" s="2" t="s">
        <v>12</v>
      </c>
    </row>
    <row r="5719" spans="1:8" x14ac:dyDescent="0.3">
      <c r="A5719" s="1">
        <v>0.81309027777777765</v>
      </c>
      <c r="B5719" s="2" t="s">
        <v>86</v>
      </c>
      <c r="C5719" s="2" t="s">
        <v>14</v>
      </c>
      <c r="D5719" s="2" t="s">
        <v>9</v>
      </c>
      <c r="E5719" s="2" t="s">
        <v>10</v>
      </c>
      <c r="F5719" s="2" t="s">
        <v>11</v>
      </c>
      <c r="G5719">
        <v>2.92</v>
      </c>
      <c r="H5719" s="2" t="s">
        <v>12</v>
      </c>
    </row>
    <row r="5720" spans="1:8" x14ac:dyDescent="0.3">
      <c r="A5720" s="1">
        <v>0.81314814814814806</v>
      </c>
      <c r="B5720" s="2" t="s">
        <v>86</v>
      </c>
      <c r="C5720" s="2" t="s">
        <v>14</v>
      </c>
      <c r="D5720" s="2" t="s">
        <v>9</v>
      </c>
      <c r="E5720" s="2" t="s">
        <v>10</v>
      </c>
      <c r="F5720" s="2" t="s">
        <v>11</v>
      </c>
      <c r="G5720">
        <v>2.91</v>
      </c>
      <c r="H5720" s="2" t="s">
        <v>12</v>
      </c>
    </row>
    <row r="5721" spans="1:8" x14ac:dyDescent="0.3">
      <c r="A5721" s="1">
        <v>0.81320601851851837</v>
      </c>
      <c r="B5721" s="2" t="s">
        <v>86</v>
      </c>
      <c r="C5721" s="2" t="s">
        <v>14</v>
      </c>
      <c r="D5721" s="2" t="s">
        <v>9</v>
      </c>
      <c r="E5721" s="2" t="s">
        <v>10</v>
      </c>
      <c r="F5721" s="2" t="s">
        <v>11</v>
      </c>
      <c r="G5721">
        <v>2.91</v>
      </c>
      <c r="H5721" s="2" t="s">
        <v>12</v>
      </c>
    </row>
    <row r="5722" spans="1:8" x14ac:dyDescent="0.3">
      <c r="A5722" s="1">
        <v>0.81326388888888879</v>
      </c>
      <c r="B5722" s="2" t="s">
        <v>86</v>
      </c>
      <c r="C5722" s="2" t="s">
        <v>14</v>
      </c>
      <c r="D5722" s="2" t="s">
        <v>9</v>
      </c>
      <c r="E5722" s="2" t="s">
        <v>10</v>
      </c>
      <c r="F5722" s="2" t="s">
        <v>11</v>
      </c>
      <c r="G5722">
        <v>2.92</v>
      </c>
      <c r="H5722" s="2" t="s">
        <v>12</v>
      </c>
    </row>
    <row r="5723" spans="1:8" x14ac:dyDescent="0.3">
      <c r="A5723" s="1">
        <v>0.81332175925925909</v>
      </c>
      <c r="B5723" s="2" t="s">
        <v>86</v>
      </c>
      <c r="C5723" s="2" t="s">
        <v>14</v>
      </c>
      <c r="D5723" s="2" t="s">
        <v>9</v>
      </c>
      <c r="E5723" s="2" t="s">
        <v>10</v>
      </c>
      <c r="F5723" s="2" t="s">
        <v>11</v>
      </c>
      <c r="G5723">
        <v>2.92</v>
      </c>
      <c r="H5723" s="2" t="s">
        <v>12</v>
      </c>
    </row>
    <row r="5724" spans="1:8" x14ac:dyDescent="0.3">
      <c r="A5724" s="1">
        <v>0.81339120370370355</v>
      </c>
      <c r="B5724" s="2" t="s">
        <v>86</v>
      </c>
      <c r="C5724" s="2" t="s">
        <v>14</v>
      </c>
      <c r="D5724" s="2" t="s">
        <v>9</v>
      </c>
      <c r="E5724" s="2" t="s">
        <v>10</v>
      </c>
      <c r="F5724" s="2" t="s">
        <v>11</v>
      </c>
      <c r="G5724">
        <v>2.92</v>
      </c>
      <c r="H5724" s="2" t="s">
        <v>12</v>
      </c>
    </row>
    <row r="5725" spans="1:8" x14ac:dyDescent="0.3">
      <c r="A5725" s="1">
        <v>0.81344907407407396</v>
      </c>
      <c r="B5725" s="2" t="s">
        <v>86</v>
      </c>
      <c r="C5725" s="2" t="s">
        <v>14</v>
      </c>
      <c r="D5725" s="2" t="s">
        <v>9</v>
      </c>
      <c r="E5725" s="2" t="s">
        <v>10</v>
      </c>
      <c r="F5725" s="2" t="s">
        <v>11</v>
      </c>
      <c r="G5725">
        <v>2.91</v>
      </c>
      <c r="H5725" s="2" t="s">
        <v>12</v>
      </c>
    </row>
    <row r="5726" spans="1:8" x14ac:dyDescent="0.3">
      <c r="A5726" s="1">
        <v>0.81350694444444438</v>
      </c>
      <c r="B5726" s="2" t="s">
        <v>86</v>
      </c>
      <c r="C5726" s="2" t="s">
        <v>14</v>
      </c>
      <c r="D5726" s="2" t="s">
        <v>9</v>
      </c>
      <c r="E5726" s="2" t="s">
        <v>10</v>
      </c>
      <c r="F5726" s="2" t="s">
        <v>11</v>
      </c>
      <c r="G5726">
        <v>2.91</v>
      </c>
      <c r="H5726" s="2" t="s">
        <v>12</v>
      </c>
    </row>
    <row r="5727" spans="1:8" x14ac:dyDescent="0.3">
      <c r="A5727" s="1">
        <v>0.81356481481481469</v>
      </c>
      <c r="B5727" s="2" t="s">
        <v>86</v>
      </c>
      <c r="C5727" s="2" t="s">
        <v>14</v>
      </c>
      <c r="D5727" s="2" t="s">
        <v>9</v>
      </c>
      <c r="E5727" s="2" t="s">
        <v>10</v>
      </c>
      <c r="F5727" s="2" t="s">
        <v>11</v>
      </c>
      <c r="G5727">
        <v>2.92</v>
      </c>
      <c r="H5727" s="2" t="s">
        <v>12</v>
      </c>
    </row>
    <row r="5728" spans="1:8" x14ac:dyDescent="0.3">
      <c r="A5728" s="1">
        <v>0.81363425925925914</v>
      </c>
      <c r="B5728" s="2" t="s">
        <v>86</v>
      </c>
      <c r="C5728" s="2" t="s">
        <v>14</v>
      </c>
      <c r="D5728" s="2" t="s">
        <v>9</v>
      </c>
      <c r="E5728" s="2" t="s">
        <v>10</v>
      </c>
      <c r="F5728" s="2" t="s">
        <v>11</v>
      </c>
      <c r="G5728">
        <v>2.93</v>
      </c>
      <c r="H5728" s="2" t="s">
        <v>12</v>
      </c>
    </row>
    <row r="5729" spans="1:8" x14ac:dyDescent="0.3">
      <c r="A5729" s="1">
        <v>0.81369212962962956</v>
      </c>
      <c r="B5729" s="2" t="s">
        <v>86</v>
      </c>
      <c r="C5729" s="2" t="s">
        <v>14</v>
      </c>
      <c r="D5729" s="2" t="s">
        <v>9</v>
      </c>
      <c r="E5729" s="2" t="s">
        <v>10</v>
      </c>
      <c r="F5729" s="2" t="s">
        <v>11</v>
      </c>
      <c r="G5729">
        <v>2.93</v>
      </c>
      <c r="H5729" s="2" t="s">
        <v>12</v>
      </c>
    </row>
    <row r="5730" spans="1:8" x14ac:dyDescent="0.3">
      <c r="A5730" s="1">
        <v>0.81374999999999986</v>
      </c>
      <c r="B5730" s="2" t="s">
        <v>86</v>
      </c>
      <c r="C5730" s="2" t="s">
        <v>14</v>
      </c>
      <c r="D5730" s="2" t="s">
        <v>9</v>
      </c>
      <c r="E5730" s="2" t="s">
        <v>10</v>
      </c>
      <c r="F5730" s="2" t="s">
        <v>11</v>
      </c>
      <c r="G5730">
        <v>2.91</v>
      </c>
      <c r="H5730" s="2" t="s">
        <v>12</v>
      </c>
    </row>
    <row r="5731" spans="1:8" x14ac:dyDescent="0.3">
      <c r="A5731" s="1">
        <v>0.81380787037037028</v>
      </c>
      <c r="B5731" s="2" t="s">
        <v>86</v>
      </c>
      <c r="C5731" s="2" t="s">
        <v>14</v>
      </c>
      <c r="D5731" s="2" t="s">
        <v>9</v>
      </c>
      <c r="E5731" s="2" t="s">
        <v>10</v>
      </c>
      <c r="F5731" s="2" t="s">
        <v>11</v>
      </c>
      <c r="G5731">
        <v>2.91</v>
      </c>
      <c r="H5731" s="2" t="s">
        <v>12</v>
      </c>
    </row>
    <row r="5732" spans="1:8" x14ac:dyDescent="0.3">
      <c r="A5732" s="1">
        <v>0.81386574074074058</v>
      </c>
      <c r="B5732" s="2" t="s">
        <v>86</v>
      </c>
      <c r="C5732" s="2" t="s">
        <v>14</v>
      </c>
      <c r="D5732" s="2" t="s">
        <v>9</v>
      </c>
      <c r="E5732" s="2" t="s">
        <v>10</v>
      </c>
      <c r="F5732" s="2" t="s">
        <v>11</v>
      </c>
      <c r="G5732">
        <v>2.91</v>
      </c>
      <c r="H5732" s="2" t="s">
        <v>12</v>
      </c>
    </row>
    <row r="5733" spans="1:8" x14ac:dyDescent="0.3">
      <c r="A5733" s="1">
        <v>0.81393518518518504</v>
      </c>
      <c r="B5733" s="2" t="s">
        <v>86</v>
      </c>
      <c r="C5733" s="2" t="s">
        <v>14</v>
      </c>
      <c r="D5733" s="2" t="s">
        <v>9</v>
      </c>
      <c r="E5733" s="2" t="s">
        <v>10</v>
      </c>
      <c r="F5733" s="2" t="s">
        <v>11</v>
      </c>
      <c r="G5733">
        <v>2.92</v>
      </c>
      <c r="H5733" s="2" t="s">
        <v>12</v>
      </c>
    </row>
    <row r="5734" spans="1:8" x14ac:dyDescent="0.3">
      <c r="A5734" s="1">
        <v>0.81399305555555546</v>
      </c>
      <c r="B5734" s="2" t="s">
        <v>86</v>
      </c>
      <c r="C5734" s="2" t="s">
        <v>14</v>
      </c>
      <c r="D5734" s="2" t="s">
        <v>9</v>
      </c>
      <c r="E5734" s="2" t="s">
        <v>10</v>
      </c>
      <c r="F5734" s="2" t="s">
        <v>11</v>
      </c>
      <c r="G5734">
        <v>2.93</v>
      </c>
      <c r="H5734" s="2" t="s">
        <v>12</v>
      </c>
    </row>
    <row r="5735" spans="1:8" x14ac:dyDescent="0.3">
      <c r="A5735" s="1">
        <v>0.81405092592592576</v>
      </c>
      <c r="B5735" s="2" t="s">
        <v>86</v>
      </c>
      <c r="C5735" s="2" t="s">
        <v>14</v>
      </c>
      <c r="D5735" s="2" t="s">
        <v>9</v>
      </c>
      <c r="E5735" s="2" t="s">
        <v>10</v>
      </c>
      <c r="F5735" s="2" t="s">
        <v>11</v>
      </c>
      <c r="G5735">
        <v>2.91</v>
      </c>
      <c r="H5735" s="2" t="s">
        <v>12</v>
      </c>
    </row>
    <row r="5736" spans="1:8" x14ac:dyDescent="0.3">
      <c r="A5736" s="1">
        <v>0.81410879629629618</v>
      </c>
      <c r="B5736" s="2" t="s">
        <v>86</v>
      </c>
      <c r="C5736" s="2" t="s">
        <v>14</v>
      </c>
      <c r="D5736" s="2" t="s">
        <v>9</v>
      </c>
      <c r="E5736" s="2" t="s">
        <v>10</v>
      </c>
      <c r="F5736" s="2" t="s">
        <v>11</v>
      </c>
      <c r="G5736">
        <v>2.91</v>
      </c>
      <c r="H5736" s="2" t="s">
        <v>12</v>
      </c>
    </row>
    <row r="5737" spans="1:8" x14ac:dyDescent="0.3">
      <c r="A5737" s="1">
        <v>0.81417824074074063</v>
      </c>
      <c r="B5737" s="2" t="s">
        <v>86</v>
      </c>
      <c r="C5737" s="2" t="s">
        <v>14</v>
      </c>
      <c r="D5737" s="2" t="s">
        <v>9</v>
      </c>
      <c r="E5737" s="2" t="s">
        <v>10</v>
      </c>
      <c r="F5737" s="2" t="s">
        <v>11</v>
      </c>
      <c r="G5737">
        <v>2.91</v>
      </c>
      <c r="H5737" s="2" t="s">
        <v>12</v>
      </c>
    </row>
    <row r="5738" spans="1:8" x14ac:dyDescent="0.3">
      <c r="A5738" s="1">
        <v>0.81423611111111105</v>
      </c>
      <c r="B5738" s="2" t="s">
        <v>86</v>
      </c>
      <c r="C5738" s="2" t="s">
        <v>14</v>
      </c>
      <c r="D5738" s="2" t="s">
        <v>9</v>
      </c>
      <c r="E5738" s="2" t="s">
        <v>10</v>
      </c>
      <c r="F5738" s="2" t="s">
        <v>11</v>
      </c>
      <c r="G5738">
        <v>2.92</v>
      </c>
      <c r="H5738" s="2" t="s">
        <v>12</v>
      </c>
    </row>
    <row r="5739" spans="1:8" x14ac:dyDescent="0.3">
      <c r="A5739" s="1">
        <v>0.81429398148148135</v>
      </c>
      <c r="B5739" s="2" t="s">
        <v>86</v>
      </c>
      <c r="C5739" s="2" t="s">
        <v>14</v>
      </c>
      <c r="D5739" s="2" t="s">
        <v>9</v>
      </c>
      <c r="E5739" s="2" t="s">
        <v>10</v>
      </c>
      <c r="F5739" s="2" t="s">
        <v>11</v>
      </c>
      <c r="G5739">
        <v>2.92</v>
      </c>
      <c r="H5739" s="2" t="s">
        <v>12</v>
      </c>
    </row>
    <row r="5740" spans="1:8" x14ac:dyDescent="0.3">
      <c r="A5740" s="1">
        <v>0.81435185185185177</v>
      </c>
      <c r="B5740" s="2" t="s">
        <v>86</v>
      </c>
      <c r="C5740" s="2" t="s">
        <v>14</v>
      </c>
      <c r="D5740" s="2" t="s">
        <v>9</v>
      </c>
      <c r="E5740" s="2" t="s">
        <v>10</v>
      </c>
      <c r="F5740" s="2" t="s">
        <v>11</v>
      </c>
      <c r="G5740">
        <v>2.92</v>
      </c>
      <c r="H5740" s="2" t="s">
        <v>12</v>
      </c>
    </row>
    <row r="5741" spans="1:8" x14ac:dyDescent="0.3">
      <c r="A5741" s="1">
        <v>0.81440972222222208</v>
      </c>
      <c r="B5741" s="2" t="s">
        <v>86</v>
      </c>
      <c r="C5741" s="2" t="s">
        <v>14</v>
      </c>
      <c r="D5741" s="2" t="s">
        <v>9</v>
      </c>
      <c r="E5741" s="2" t="s">
        <v>10</v>
      </c>
      <c r="F5741" s="2" t="s">
        <v>11</v>
      </c>
      <c r="G5741">
        <v>2.91</v>
      </c>
      <c r="H5741" s="2" t="s">
        <v>12</v>
      </c>
    </row>
    <row r="5742" spans="1:8" x14ac:dyDescent="0.3">
      <c r="A5742" s="1">
        <v>0.81447916666666653</v>
      </c>
      <c r="B5742" s="2" t="s">
        <v>86</v>
      </c>
      <c r="C5742" s="2" t="s">
        <v>14</v>
      </c>
      <c r="D5742" s="2" t="s">
        <v>9</v>
      </c>
      <c r="E5742" s="2" t="s">
        <v>10</v>
      </c>
      <c r="F5742" s="2" t="s">
        <v>11</v>
      </c>
      <c r="G5742">
        <v>2.91</v>
      </c>
      <c r="H5742" s="2" t="s">
        <v>12</v>
      </c>
    </row>
    <row r="5743" spans="1:8" x14ac:dyDescent="0.3">
      <c r="A5743" s="1">
        <v>0.81453703703703695</v>
      </c>
      <c r="B5743" s="2" t="s">
        <v>86</v>
      </c>
      <c r="C5743" s="2" t="s">
        <v>14</v>
      </c>
      <c r="D5743" s="2" t="s">
        <v>9</v>
      </c>
      <c r="E5743" s="2" t="s">
        <v>10</v>
      </c>
      <c r="F5743" s="2" t="s">
        <v>11</v>
      </c>
      <c r="G5743">
        <v>2.92</v>
      </c>
      <c r="H5743" s="2" t="s">
        <v>12</v>
      </c>
    </row>
    <row r="5744" spans="1:8" x14ac:dyDescent="0.3">
      <c r="A5744" s="1">
        <v>0.81459490740740725</v>
      </c>
      <c r="B5744" s="2" t="s">
        <v>86</v>
      </c>
      <c r="C5744" s="2" t="s">
        <v>14</v>
      </c>
      <c r="D5744" s="2" t="s">
        <v>9</v>
      </c>
      <c r="E5744" s="2" t="s">
        <v>10</v>
      </c>
      <c r="F5744" s="2" t="s">
        <v>11</v>
      </c>
      <c r="G5744">
        <v>2.92</v>
      </c>
      <c r="H5744" s="2" t="s">
        <v>12</v>
      </c>
    </row>
    <row r="5745" spans="1:8" x14ac:dyDescent="0.3">
      <c r="A5745" s="1">
        <v>0.81465277777777767</v>
      </c>
      <c r="B5745" s="2" t="s">
        <v>86</v>
      </c>
      <c r="C5745" s="2" t="s">
        <v>14</v>
      </c>
      <c r="D5745" s="2" t="s">
        <v>9</v>
      </c>
      <c r="E5745" s="2" t="s">
        <v>10</v>
      </c>
      <c r="F5745" s="2" t="s">
        <v>11</v>
      </c>
      <c r="G5745">
        <v>2.92</v>
      </c>
      <c r="H5745" s="2" t="s">
        <v>12</v>
      </c>
    </row>
    <row r="5746" spans="1:8" x14ac:dyDescent="0.3">
      <c r="A5746" s="1">
        <v>0.81472222222222213</v>
      </c>
      <c r="B5746" s="2" t="s">
        <v>86</v>
      </c>
      <c r="C5746" s="2" t="s">
        <v>14</v>
      </c>
      <c r="D5746" s="2" t="s">
        <v>9</v>
      </c>
      <c r="E5746" s="2" t="s">
        <v>10</v>
      </c>
      <c r="F5746" s="2" t="s">
        <v>11</v>
      </c>
      <c r="G5746">
        <v>2.91</v>
      </c>
      <c r="H5746" s="2" t="s">
        <v>12</v>
      </c>
    </row>
    <row r="5747" spans="1:8" x14ac:dyDescent="0.3">
      <c r="A5747" s="1">
        <v>0.81478009259259243</v>
      </c>
      <c r="B5747" s="2" t="s">
        <v>86</v>
      </c>
      <c r="C5747" s="2" t="s">
        <v>14</v>
      </c>
      <c r="D5747" s="2" t="s">
        <v>9</v>
      </c>
      <c r="E5747" s="2" t="s">
        <v>10</v>
      </c>
      <c r="F5747" s="2" t="s">
        <v>11</v>
      </c>
      <c r="G5747">
        <v>2.91</v>
      </c>
      <c r="H5747" s="2" t="s">
        <v>12</v>
      </c>
    </row>
    <row r="5748" spans="1:8" x14ac:dyDescent="0.3">
      <c r="A5748" s="1">
        <v>0.81483796296296285</v>
      </c>
      <c r="B5748" s="2" t="s">
        <v>86</v>
      </c>
      <c r="C5748" s="2" t="s">
        <v>14</v>
      </c>
      <c r="D5748" s="2" t="s">
        <v>9</v>
      </c>
      <c r="E5748" s="2" t="s">
        <v>10</v>
      </c>
      <c r="F5748" s="2" t="s">
        <v>11</v>
      </c>
      <c r="G5748">
        <v>2.91</v>
      </c>
      <c r="H5748" s="2" t="s">
        <v>12</v>
      </c>
    </row>
    <row r="5749" spans="1:8" x14ac:dyDescent="0.3">
      <c r="A5749" s="1">
        <v>0.81489583333333326</v>
      </c>
      <c r="B5749" s="2" t="s">
        <v>86</v>
      </c>
      <c r="C5749" s="2" t="s">
        <v>14</v>
      </c>
      <c r="D5749" s="2" t="s">
        <v>9</v>
      </c>
      <c r="E5749" s="2" t="s">
        <v>10</v>
      </c>
      <c r="F5749" s="2" t="s">
        <v>11</v>
      </c>
      <c r="G5749">
        <v>2.93</v>
      </c>
      <c r="H5749" s="2" t="s">
        <v>12</v>
      </c>
    </row>
    <row r="5750" spans="1:8" x14ac:dyDescent="0.3">
      <c r="A5750" s="1">
        <v>0.81496527777777772</v>
      </c>
      <c r="B5750" s="2" t="s">
        <v>86</v>
      </c>
      <c r="C5750" s="2" t="s">
        <v>14</v>
      </c>
      <c r="D5750" s="2" t="s">
        <v>9</v>
      </c>
      <c r="E5750" s="2" t="s">
        <v>10</v>
      </c>
      <c r="F5750" s="2" t="s">
        <v>11</v>
      </c>
      <c r="G5750">
        <v>2.93</v>
      </c>
      <c r="H5750" s="2" t="s">
        <v>12</v>
      </c>
    </row>
    <row r="5751" spans="1:8" x14ac:dyDescent="0.3">
      <c r="A5751" s="1">
        <v>0.81502314814814802</v>
      </c>
      <c r="B5751" s="2" t="s">
        <v>86</v>
      </c>
      <c r="C5751" s="2" t="s">
        <v>14</v>
      </c>
      <c r="D5751" s="2" t="s">
        <v>9</v>
      </c>
      <c r="E5751" s="2" t="s">
        <v>10</v>
      </c>
      <c r="F5751" s="2" t="s">
        <v>11</v>
      </c>
      <c r="G5751">
        <v>2.91</v>
      </c>
      <c r="H5751" s="2" t="s">
        <v>12</v>
      </c>
    </row>
    <row r="5752" spans="1:8" x14ac:dyDescent="0.3">
      <c r="A5752" s="1">
        <v>0.81508101851851844</v>
      </c>
      <c r="B5752" s="2" t="s">
        <v>86</v>
      </c>
      <c r="C5752" s="2" t="s">
        <v>14</v>
      </c>
      <c r="D5752" s="2" t="s">
        <v>9</v>
      </c>
      <c r="E5752" s="2" t="s">
        <v>10</v>
      </c>
      <c r="F5752" s="2" t="s">
        <v>11</v>
      </c>
      <c r="G5752">
        <v>2.91</v>
      </c>
      <c r="H5752" s="2" t="s">
        <v>12</v>
      </c>
    </row>
    <row r="5753" spans="1:8" x14ac:dyDescent="0.3">
      <c r="A5753" s="1">
        <v>0.81513888888888875</v>
      </c>
      <c r="B5753" s="2" t="s">
        <v>86</v>
      </c>
      <c r="C5753" s="2" t="s">
        <v>14</v>
      </c>
      <c r="D5753" s="2" t="s">
        <v>9</v>
      </c>
      <c r="E5753" s="2" t="s">
        <v>10</v>
      </c>
      <c r="F5753" s="2" t="s">
        <v>11</v>
      </c>
      <c r="G5753">
        <v>2.91</v>
      </c>
      <c r="H5753" s="2" t="s">
        <v>12</v>
      </c>
    </row>
    <row r="5754" spans="1:8" x14ac:dyDescent="0.3">
      <c r="A5754" s="1">
        <v>0.81519675925925916</v>
      </c>
      <c r="B5754" s="2" t="s">
        <v>86</v>
      </c>
      <c r="C5754" s="2" t="s">
        <v>14</v>
      </c>
      <c r="D5754" s="2" t="s">
        <v>9</v>
      </c>
      <c r="E5754" s="2" t="s">
        <v>10</v>
      </c>
      <c r="F5754" s="2" t="s">
        <v>11</v>
      </c>
      <c r="G5754">
        <v>2.92</v>
      </c>
      <c r="H5754" s="2" t="s">
        <v>12</v>
      </c>
    </row>
    <row r="5755" spans="1:8" x14ac:dyDescent="0.3">
      <c r="A5755" s="1">
        <v>0.81526620370370362</v>
      </c>
      <c r="B5755" s="2" t="s">
        <v>86</v>
      </c>
      <c r="C5755" s="2" t="s">
        <v>14</v>
      </c>
      <c r="D5755" s="2" t="s">
        <v>9</v>
      </c>
      <c r="E5755" s="2" t="s">
        <v>10</v>
      </c>
      <c r="F5755" s="2" t="s">
        <v>11</v>
      </c>
      <c r="G5755">
        <v>2.93</v>
      </c>
      <c r="H5755" s="2" t="s">
        <v>12</v>
      </c>
    </row>
    <row r="5756" spans="1:8" x14ac:dyDescent="0.3">
      <c r="A5756" s="1">
        <v>0.81532407407407392</v>
      </c>
      <c r="B5756" s="2" t="s">
        <v>86</v>
      </c>
      <c r="C5756" s="2" t="s">
        <v>14</v>
      </c>
      <c r="D5756" s="2" t="s">
        <v>9</v>
      </c>
      <c r="E5756" s="2" t="s">
        <v>10</v>
      </c>
      <c r="F5756" s="2" t="s">
        <v>11</v>
      </c>
      <c r="G5756">
        <v>2.91</v>
      </c>
      <c r="H5756" s="2" t="s">
        <v>12</v>
      </c>
    </row>
    <row r="5757" spans="1:8" x14ac:dyDescent="0.3">
      <c r="A5757" s="1">
        <v>0.81538194444444434</v>
      </c>
      <c r="B5757" s="2" t="s">
        <v>86</v>
      </c>
      <c r="C5757" s="2" t="s">
        <v>14</v>
      </c>
      <c r="D5757" s="2" t="s">
        <v>9</v>
      </c>
      <c r="E5757" s="2" t="s">
        <v>10</v>
      </c>
      <c r="F5757" s="2" t="s">
        <v>11</v>
      </c>
      <c r="G5757">
        <v>2.91</v>
      </c>
      <c r="H5757" s="2" t="s">
        <v>12</v>
      </c>
    </row>
    <row r="5758" spans="1:8" x14ac:dyDescent="0.3">
      <c r="A5758" s="1">
        <v>0.81543981481481465</v>
      </c>
      <c r="B5758" s="2" t="s">
        <v>86</v>
      </c>
      <c r="C5758" s="2" t="s">
        <v>14</v>
      </c>
      <c r="D5758" s="2" t="s">
        <v>9</v>
      </c>
      <c r="E5758" s="2" t="s">
        <v>10</v>
      </c>
      <c r="F5758" s="2" t="s">
        <v>11</v>
      </c>
      <c r="G5758">
        <v>2.91</v>
      </c>
      <c r="H5758" s="2" t="s">
        <v>12</v>
      </c>
    </row>
    <row r="5759" spans="1:8" x14ac:dyDescent="0.3">
      <c r="A5759" s="1">
        <v>0.8155092592592591</v>
      </c>
      <c r="B5759" s="2" t="s">
        <v>86</v>
      </c>
      <c r="C5759" s="2" t="s">
        <v>14</v>
      </c>
      <c r="D5759" s="2" t="s">
        <v>9</v>
      </c>
      <c r="E5759" s="2" t="s">
        <v>10</v>
      </c>
      <c r="F5759" s="2" t="s">
        <v>11</v>
      </c>
      <c r="G5759">
        <v>2.92</v>
      </c>
      <c r="H5759" s="2" t="s">
        <v>12</v>
      </c>
    </row>
    <row r="5760" spans="1:8" x14ac:dyDescent="0.3">
      <c r="A5760" s="1">
        <v>0.81556712962962952</v>
      </c>
      <c r="B5760" s="2" t="s">
        <v>86</v>
      </c>
      <c r="C5760" s="2" t="s">
        <v>14</v>
      </c>
      <c r="D5760" s="2" t="s">
        <v>9</v>
      </c>
      <c r="E5760" s="2" t="s">
        <v>10</v>
      </c>
      <c r="F5760" s="2" t="s">
        <v>11</v>
      </c>
      <c r="G5760">
        <v>2.92</v>
      </c>
      <c r="H5760" s="2" t="s">
        <v>12</v>
      </c>
    </row>
    <row r="5761" spans="1:8" x14ac:dyDescent="0.3">
      <c r="A5761" s="1">
        <v>0.81562499999999993</v>
      </c>
      <c r="B5761" s="2" t="s">
        <v>86</v>
      </c>
      <c r="C5761" s="2" t="s">
        <v>14</v>
      </c>
      <c r="D5761" s="2" t="s">
        <v>9</v>
      </c>
      <c r="E5761" s="2" t="s">
        <v>10</v>
      </c>
      <c r="F5761" s="2" t="s">
        <v>11</v>
      </c>
      <c r="G5761">
        <v>2.91</v>
      </c>
      <c r="H5761" s="2" t="s">
        <v>12</v>
      </c>
    </row>
    <row r="5762" spans="1:8" x14ac:dyDescent="0.3">
      <c r="A5762" s="1">
        <v>0.81568287037037024</v>
      </c>
      <c r="B5762" s="2" t="s">
        <v>86</v>
      </c>
      <c r="C5762" s="2" t="s">
        <v>14</v>
      </c>
      <c r="D5762" s="2" t="s">
        <v>9</v>
      </c>
      <c r="E5762" s="2" t="s">
        <v>10</v>
      </c>
      <c r="F5762" s="2" t="s">
        <v>11</v>
      </c>
      <c r="G5762">
        <v>2.91</v>
      </c>
      <c r="H5762" s="2" t="s">
        <v>12</v>
      </c>
    </row>
    <row r="5763" spans="1:8" x14ac:dyDescent="0.3">
      <c r="A5763" s="1">
        <v>0.81574074074074066</v>
      </c>
      <c r="B5763" s="2" t="s">
        <v>86</v>
      </c>
      <c r="C5763" s="2" t="s">
        <v>14</v>
      </c>
      <c r="D5763" s="2" t="s">
        <v>9</v>
      </c>
      <c r="E5763" s="2" t="s">
        <v>10</v>
      </c>
      <c r="F5763" s="2" t="s">
        <v>11</v>
      </c>
      <c r="G5763">
        <v>2.9</v>
      </c>
      <c r="H5763" s="2" t="s">
        <v>12</v>
      </c>
    </row>
    <row r="5764" spans="1:8" x14ac:dyDescent="0.3">
      <c r="A5764" s="1">
        <v>0.81581018518518511</v>
      </c>
      <c r="B5764" s="2" t="s">
        <v>86</v>
      </c>
      <c r="C5764" s="2" t="s">
        <v>14</v>
      </c>
      <c r="D5764" s="2" t="s">
        <v>9</v>
      </c>
      <c r="E5764" s="2" t="s">
        <v>10</v>
      </c>
      <c r="F5764" s="2" t="s">
        <v>11</v>
      </c>
      <c r="G5764">
        <v>2.92</v>
      </c>
      <c r="H5764" s="2" t="s">
        <v>12</v>
      </c>
    </row>
    <row r="5765" spans="1:8" x14ac:dyDescent="0.3">
      <c r="A5765" s="1">
        <v>0.81586805555555542</v>
      </c>
      <c r="B5765" s="2" t="s">
        <v>86</v>
      </c>
      <c r="C5765" s="2" t="s">
        <v>14</v>
      </c>
      <c r="D5765" s="2" t="s">
        <v>9</v>
      </c>
      <c r="E5765" s="2" t="s">
        <v>10</v>
      </c>
      <c r="F5765" s="2" t="s">
        <v>11</v>
      </c>
      <c r="G5765">
        <v>2.92</v>
      </c>
      <c r="H5765" s="2" t="s">
        <v>12</v>
      </c>
    </row>
    <row r="5766" spans="1:8" x14ac:dyDescent="0.3">
      <c r="A5766" s="1">
        <v>0.81592592592592583</v>
      </c>
      <c r="B5766" s="2" t="s">
        <v>86</v>
      </c>
      <c r="C5766" s="2" t="s">
        <v>14</v>
      </c>
      <c r="D5766" s="2" t="s">
        <v>9</v>
      </c>
      <c r="E5766" s="2" t="s">
        <v>10</v>
      </c>
      <c r="F5766" s="2" t="s">
        <v>11</v>
      </c>
      <c r="G5766">
        <v>2.92</v>
      </c>
      <c r="H5766" s="2" t="s">
        <v>12</v>
      </c>
    </row>
    <row r="5767" spans="1:8" x14ac:dyDescent="0.3">
      <c r="A5767" s="1">
        <v>0.81598379629629614</v>
      </c>
      <c r="B5767" s="2" t="s">
        <v>86</v>
      </c>
      <c r="C5767" s="2" t="s">
        <v>14</v>
      </c>
      <c r="D5767" s="2" t="s">
        <v>9</v>
      </c>
      <c r="E5767" s="2" t="s">
        <v>10</v>
      </c>
      <c r="F5767" s="2" t="s">
        <v>11</v>
      </c>
      <c r="G5767">
        <v>2.91</v>
      </c>
      <c r="H5767" s="2" t="s">
        <v>12</v>
      </c>
    </row>
    <row r="5768" spans="1:8" x14ac:dyDescent="0.3">
      <c r="A5768" s="1">
        <v>0.81605324074074059</v>
      </c>
      <c r="B5768" s="2" t="s">
        <v>86</v>
      </c>
      <c r="C5768" s="2" t="s">
        <v>14</v>
      </c>
      <c r="D5768" s="2" t="s">
        <v>9</v>
      </c>
      <c r="E5768" s="2" t="s">
        <v>10</v>
      </c>
      <c r="F5768" s="2" t="s">
        <v>11</v>
      </c>
      <c r="G5768">
        <v>2.91</v>
      </c>
      <c r="H5768" s="2" t="s">
        <v>12</v>
      </c>
    </row>
    <row r="5769" spans="1:8" x14ac:dyDescent="0.3">
      <c r="A5769" s="1">
        <v>0.81611111111111101</v>
      </c>
      <c r="B5769" s="2" t="s">
        <v>86</v>
      </c>
      <c r="C5769" s="2" t="s">
        <v>14</v>
      </c>
      <c r="D5769" s="2" t="s">
        <v>9</v>
      </c>
      <c r="E5769" s="2" t="s">
        <v>10</v>
      </c>
      <c r="F5769" s="2" t="s">
        <v>11</v>
      </c>
      <c r="G5769">
        <v>2.91</v>
      </c>
      <c r="H5769" s="2" t="s">
        <v>12</v>
      </c>
    </row>
    <row r="5770" spans="1:8" x14ac:dyDescent="0.3">
      <c r="A5770" s="1">
        <v>0.81616898148148131</v>
      </c>
      <c r="B5770" s="2" t="s">
        <v>86</v>
      </c>
      <c r="C5770" s="2" t="s">
        <v>14</v>
      </c>
      <c r="D5770" s="2" t="s">
        <v>9</v>
      </c>
      <c r="E5770" s="2" t="s">
        <v>10</v>
      </c>
      <c r="F5770" s="2" t="s">
        <v>11</v>
      </c>
      <c r="G5770">
        <v>2.92</v>
      </c>
      <c r="H5770" s="2" t="s">
        <v>12</v>
      </c>
    </row>
    <row r="5771" spans="1:8" x14ac:dyDescent="0.3">
      <c r="A5771" s="1">
        <v>0.81622685185185173</v>
      </c>
      <c r="B5771" s="2" t="s">
        <v>86</v>
      </c>
      <c r="C5771" s="2" t="s">
        <v>14</v>
      </c>
      <c r="D5771" s="2" t="s">
        <v>9</v>
      </c>
      <c r="E5771" s="2" t="s">
        <v>10</v>
      </c>
      <c r="F5771" s="2" t="s">
        <v>11</v>
      </c>
      <c r="G5771">
        <v>2.92</v>
      </c>
      <c r="H5771" s="2" t="s">
        <v>12</v>
      </c>
    </row>
    <row r="5772" spans="1:8" x14ac:dyDescent="0.3">
      <c r="A5772" s="1">
        <v>0.81628472222222215</v>
      </c>
      <c r="B5772" s="2" t="s">
        <v>86</v>
      </c>
      <c r="C5772" s="2" t="s">
        <v>14</v>
      </c>
      <c r="D5772" s="2" t="s">
        <v>9</v>
      </c>
      <c r="E5772" s="2" t="s">
        <v>10</v>
      </c>
      <c r="F5772" s="2" t="s">
        <v>11</v>
      </c>
      <c r="G5772">
        <v>2.91</v>
      </c>
      <c r="H5772" s="2" t="s">
        <v>12</v>
      </c>
    </row>
    <row r="5773" spans="1:8" x14ac:dyDescent="0.3">
      <c r="A5773" s="1">
        <v>0.8163541666666666</v>
      </c>
      <c r="B5773" s="2" t="s">
        <v>86</v>
      </c>
      <c r="C5773" s="2" t="s">
        <v>14</v>
      </c>
      <c r="D5773" s="2" t="s">
        <v>9</v>
      </c>
      <c r="E5773" s="2" t="s">
        <v>10</v>
      </c>
      <c r="F5773" s="2" t="s">
        <v>11</v>
      </c>
      <c r="G5773">
        <v>2.91</v>
      </c>
      <c r="H5773" s="2" t="s">
        <v>12</v>
      </c>
    </row>
    <row r="5774" spans="1:8" x14ac:dyDescent="0.3">
      <c r="A5774" s="1">
        <v>0.81641203703703691</v>
      </c>
      <c r="B5774" s="2" t="s">
        <v>86</v>
      </c>
      <c r="C5774" s="2" t="s">
        <v>14</v>
      </c>
      <c r="D5774" s="2" t="s">
        <v>9</v>
      </c>
      <c r="E5774" s="2" t="s">
        <v>10</v>
      </c>
      <c r="F5774" s="2" t="s">
        <v>11</v>
      </c>
      <c r="G5774">
        <v>2.9</v>
      </c>
      <c r="H5774" s="2" t="s">
        <v>12</v>
      </c>
    </row>
    <row r="5775" spans="1:8" x14ac:dyDescent="0.3">
      <c r="A5775" s="1">
        <v>0.81646990740740732</v>
      </c>
      <c r="B5775" s="2" t="s">
        <v>86</v>
      </c>
      <c r="C5775" s="2" t="s">
        <v>14</v>
      </c>
      <c r="D5775" s="2" t="s">
        <v>9</v>
      </c>
      <c r="E5775" s="2" t="s">
        <v>10</v>
      </c>
      <c r="F5775" s="2" t="s">
        <v>11</v>
      </c>
      <c r="G5775">
        <v>2.92</v>
      </c>
      <c r="H5775" s="2" t="s">
        <v>12</v>
      </c>
    </row>
    <row r="5776" spans="1:8" x14ac:dyDescent="0.3">
      <c r="A5776" s="1">
        <v>0.81652777777777763</v>
      </c>
      <c r="B5776" s="2" t="s">
        <v>86</v>
      </c>
      <c r="C5776" s="2" t="s">
        <v>14</v>
      </c>
      <c r="D5776" s="2" t="s">
        <v>9</v>
      </c>
      <c r="E5776" s="2" t="s">
        <v>10</v>
      </c>
      <c r="F5776" s="2" t="s">
        <v>11</v>
      </c>
      <c r="G5776">
        <v>2.92</v>
      </c>
      <c r="H5776" s="2" t="s">
        <v>12</v>
      </c>
    </row>
    <row r="5777" spans="1:8" x14ac:dyDescent="0.3">
      <c r="A5777" s="1">
        <v>0.81659722222222209</v>
      </c>
      <c r="B5777" s="2" t="s">
        <v>86</v>
      </c>
      <c r="C5777" s="2" t="s">
        <v>14</v>
      </c>
      <c r="D5777" s="2" t="s">
        <v>9</v>
      </c>
      <c r="E5777" s="2" t="s">
        <v>10</v>
      </c>
      <c r="F5777" s="2" t="s">
        <v>11</v>
      </c>
      <c r="G5777">
        <v>2.91</v>
      </c>
      <c r="H5777" s="2" t="s">
        <v>12</v>
      </c>
    </row>
    <row r="5778" spans="1:8" x14ac:dyDescent="0.3">
      <c r="A5778" s="1">
        <v>0.8166550925925925</v>
      </c>
      <c r="B5778" s="2" t="s">
        <v>86</v>
      </c>
      <c r="C5778" s="2" t="s">
        <v>14</v>
      </c>
      <c r="D5778" s="2" t="s">
        <v>9</v>
      </c>
      <c r="E5778" s="2" t="s">
        <v>10</v>
      </c>
      <c r="F5778" s="2" t="s">
        <v>11</v>
      </c>
      <c r="G5778">
        <v>2.91</v>
      </c>
      <c r="H5778" s="2" t="s">
        <v>12</v>
      </c>
    </row>
    <row r="5779" spans="1:8" x14ac:dyDescent="0.3">
      <c r="A5779" s="1">
        <v>0.81671296296296281</v>
      </c>
      <c r="B5779" s="2" t="s">
        <v>86</v>
      </c>
      <c r="C5779" s="2" t="s">
        <v>14</v>
      </c>
      <c r="D5779" s="2" t="s">
        <v>9</v>
      </c>
      <c r="E5779" s="2" t="s">
        <v>10</v>
      </c>
      <c r="F5779" s="2" t="s">
        <v>11</v>
      </c>
      <c r="G5779">
        <v>2.9</v>
      </c>
      <c r="H5779" s="2" t="s">
        <v>12</v>
      </c>
    </row>
    <row r="5780" spans="1:8" x14ac:dyDescent="0.3">
      <c r="A5780" s="1">
        <v>0.81677083333333322</v>
      </c>
      <c r="B5780" s="2" t="s">
        <v>86</v>
      </c>
      <c r="C5780" s="2" t="s">
        <v>14</v>
      </c>
      <c r="D5780" s="2" t="s">
        <v>9</v>
      </c>
      <c r="E5780" s="2" t="s">
        <v>10</v>
      </c>
      <c r="F5780" s="2" t="s">
        <v>11</v>
      </c>
      <c r="G5780">
        <v>2.92</v>
      </c>
      <c r="H5780" s="2" t="s">
        <v>12</v>
      </c>
    </row>
    <row r="5781" spans="1:8" x14ac:dyDescent="0.3">
      <c r="A5781" s="1">
        <v>0.81684027777777768</v>
      </c>
      <c r="B5781" s="2" t="s">
        <v>86</v>
      </c>
      <c r="C5781" s="2" t="s">
        <v>14</v>
      </c>
      <c r="D5781" s="2" t="s">
        <v>9</v>
      </c>
      <c r="E5781" s="2" t="s">
        <v>10</v>
      </c>
      <c r="F5781" s="2" t="s">
        <v>11</v>
      </c>
      <c r="G5781">
        <v>2.91</v>
      </c>
      <c r="H5781" s="2" t="s">
        <v>12</v>
      </c>
    </row>
    <row r="5782" spans="1:8" x14ac:dyDescent="0.3">
      <c r="A5782" s="1">
        <v>0.81689814814814798</v>
      </c>
      <c r="B5782" s="2" t="s">
        <v>86</v>
      </c>
      <c r="C5782" s="2" t="s">
        <v>14</v>
      </c>
      <c r="D5782" s="2" t="s">
        <v>9</v>
      </c>
      <c r="E5782" s="2" t="s">
        <v>10</v>
      </c>
      <c r="F5782" s="2" t="s">
        <v>11</v>
      </c>
      <c r="G5782">
        <v>2.91</v>
      </c>
      <c r="H5782" s="2" t="s">
        <v>12</v>
      </c>
    </row>
    <row r="5783" spans="1:8" x14ac:dyDescent="0.3">
      <c r="A5783" s="1">
        <v>0.8169560185185184</v>
      </c>
      <c r="B5783" s="2" t="s">
        <v>86</v>
      </c>
      <c r="C5783" s="2" t="s">
        <v>14</v>
      </c>
      <c r="D5783" s="2" t="s">
        <v>9</v>
      </c>
      <c r="E5783" s="2" t="s">
        <v>10</v>
      </c>
      <c r="F5783" s="2" t="s">
        <v>11</v>
      </c>
      <c r="G5783">
        <v>2.91</v>
      </c>
      <c r="H5783" s="2" t="s">
        <v>12</v>
      </c>
    </row>
    <row r="5784" spans="1:8" x14ac:dyDescent="0.3">
      <c r="A5784" s="1">
        <v>0.81701388888888882</v>
      </c>
      <c r="B5784" s="2" t="s">
        <v>86</v>
      </c>
      <c r="C5784" s="2" t="s">
        <v>14</v>
      </c>
      <c r="D5784" s="2" t="s">
        <v>9</v>
      </c>
      <c r="E5784" s="2" t="s">
        <v>10</v>
      </c>
      <c r="F5784" s="2" t="s">
        <v>11</v>
      </c>
      <c r="G5784">
        <v>2.91</v>
      </c>
      <c r="H5784" s="2" t="s">
        <v>12</v>
      </c>
    </row>
    <row r="5785" spans="1:8" x14ac:dyDescent="0.3">
      <c r="A5785" s="1">
        <v>0.81707175925925912</v>
      </c>
      <c r="B5785" s="2" t="s">
        <v>86</v>
      </c>
      <c r="C5785" s="2" t="s">
        <v>14</v>
      </c>
      <c r="D5785" s="2" t="s">
        <v>9</v>
      </c>
      <c r="E5785" s="2" t="s">
        <v>10</v>
      </c>
      <c r="F5785" s="2" t="s">
        <v>11</v>
      </c>
      <c r="G5785">
        <v>2.91</v>
      </c>
      <c r="H5785" s="2" t="s">
        <v>12</v>
      </c>
    </row>
    <row r="5786" spans="1:8" x14ac:dyDescent="0.3">
      <c r="A5786" s="1">
        <v>0.81714120370370358</v>
      </c>
      <c r="B5786" s="2" t="s">
        <v>86</v>
      </c>
      <c r="C5786" s="2" t="s">
        <v>14</v>
      </c>
      <c r="D5786" s="2" t="s">
        <v>9</v>
      </c>
      <c r="E5786" s="2" t="s">
        <v>10</v>
      </c>
      <c r="F5786" s="2" t="s">
        <v>11</v>
      </c>
      <c r="G5786">
        <v>2.92</v>
      </c>
      <c r="H5786" s="2" t="s">
        <v>12</v>
      </c>
    </row>
    <row r="5787" spans="1:8" x14ac:dyDescent="0.3">
      <c r="A5787" s="1">
        <v>0.81719907407407399</v>
      </c>
      <c r="B5787" s="2" t="s">
        <v>86</v>
      </c>
      <c r="C5787" s="2" t="s">
        <v>14</v>
      </c>
      <c r="D5787" s="2" t="s">
        <v>9</v>
      </c>
      <c r="E5787" s="2" t="s">
        <v>10</v>
      </c>
      <c r="F5787" s="2" t="s">
        <v>11</v>
      </c>
      <c r="G5787">
        <v>2.92</v>
      </c>
      <c r="H5787" s="2" t="s">
        <v>12</v>
      </c>
    </row>
    <row r="5788" spans="1:8" x14ac:dyDescent="0.3">
      <c r="A5788" s="1">
        <v>0.8172569444444443</v>
      </c>
      <c r="B5788" s="2" t="s">
        <v>86</v>
      </c>
      <c r="C5788" s="2" t="s">
        <v>14</v>
      </c>
      <c r="D5788" s="2" t="s">
        <v>9</v>
      </c>
      <c r="E5788" s="2" t="s">
        <v>10</v>
      </c>
      <c r="F5788" s="2" t="s">
        <v>11</v>
      </c>
      <c r="G5788">
        <v>2.91</v>
      </c>
      <c r="H5788" s="2" t="s">
        <v>12</v>
      </c>
    </row>
    <row r="5789" spans="1:8" x14ac:dyDescent="0.3">
      <c r="A5789" s="1">
        <v>0.81731481481481472</v>
      </c>
      <c r="B5789" s="2" t="s">
        <v>86</v>
      </c>
      <c r="C5789" s="2" t="s">
        <v>14</v>
      </c>
      <c r="D5789" s="2" t="s">
        <v>9</v>
      </c>
      <c r="E5789" s="2" t="s">
        <v>10</v>
      </c>
      <c r="F5789" s="2" t="s">
        <v>11</v>
      </c>
      <c r="G5789">
        <v>2.91</v>
      </c>
      <c r="H5789" s="2" t="s">
        <v>12</v>
      </c>
    </row>
    <row r="5790" spans="1:8" x14ac:dyDescent="0.3">
      <c r="A5790" s="1">
        <v>0.81738425925925917</v>
      </c>
      <c r="B5790" s="2" t="s">
        <v>86</v>
      </c>
      <c r="C5790" s="2" t="s">
        <v>14</v>
      </c>
      <c r="D5790" s="2" t="s">
        <v>9</v>
      </c>
      <c r="E5790" s="2" t="s">
        <v>10</v>
      </c>
      <c r="F5790" s="2" t="s">
        <v>11</v>
      </c>
      <c r="G5790">
        <v>2.91</v>
      </c>
      <c r="H5790" s="2" t="s">
        <v>12</v>
      </c>
    </row>
    <row r="5791" spans="1:8" x14ac:dyDescent="0.3">
      <c r="A5791" s="1">
        <v>0.81744212962962948</v>
      </c>
      <c r="B5791" s="2" t="s">
        <v>86</v>
      </c>
      <c r="C5791" s="2" t="s">
        <v>14</v>
      </c>
      <c r="D5791" s="2" t="s">
        <v>9</v>
      </c>
      <c r="E5791" s="2" t="s">
        <v>10</v>
      </c>
      <c r="F5791" s="2" t="s">
        <v>11</v>
      </c>
      <c r="G5791">
        <v>2.93</v>
      </c>
      <c r="H5791" s="2" t="s">
        <v>12</v>
      </c>
    </row>
    <row r="5792" spans="1:8" x14ac:dyDescent="0.3">
      <c r="A5792" s="1">
        <v>0.81749999999999989</v>
      </c>
      <c r="B5792" s="2" t="s">
        <v>86</v>
      </c>
      <c r="C5792" s="2" t="s">
        <v>14</v>
      </c>
      <c r="D5792" s="2" t="s">
        <v>9</v>
      </c>
      <c r="E5792" s="2" t="s">
        <v>10</v>
      </c>
      <c r="F5792" s="2" t="s">
        <v>11</v>
      </c>
      <c r="G5792">
        <v>2.92</v>
      </c>
      <c r="H5792" s="2" t="s">
        <v>12</v>
      </c>
    </row>
    <row r="5793" spans="1:8" x14ac:dyDescent="0.3">
      <c r="A5793" s="1">
        <v>0.81755787037037031</v>
      </c>
      <c r="B5793" s="2" t="s">
        <v>86</v>
      </c>
      <c r="C5793" s="2" t="s">
        <v>14</v>
      </c>
      <c r="D5793" s="2" t="s">
        <v>9</v>
      </c>
      <c r="E5793" s="2" t="s">
        <v>10</v>
      </c>
      <c r="F5793" s="2" t="s">
        <v>11</v>
      </c>
      <c r="G5793">
        <v>2.91</v>
      </c>
      <c r="H5793" s="2" t="s">
        <v>12</v>
      </c>
    </row>
    <row r="5794" spans="1:8" x14ac:dyDescent="0.3">
      <c r="A5794" s="1">
        <v>0.81761574074074062</v>
      </c>
      <c r="B5794" s="2" t="s">
        <v>86</v>
      </c>
      <c r="C5794" s="2" t="s">
        <v>14</v>
      </c>
      <c r="D5794" s="2" t="s">
        <v>9</v>
      </c>
      <c r="E5794" s="2" t="s">
        <v>10</v>
      </c>
      <c r="F5794" s="2" t="s">
        <v>11</v>
      </c>
      <c r="G5794">
        <v>2.91</v>
      </c>
      <c r="H5794" s="2" t="s">
        <v>12</v>
      </c>
    </row>
    <row r="5795" spans="1:8" x14ac:dyDescent="0.3">
      <c r="A5795" s="1">
        <v>0.81768518518518507</v>
      </c>
      <c r="B5795" s="2" t="s">
        <v>86</v>
      </c>
      <c r="C5795" s="2" t="s">
        <v>14</v>
      </c>
      <c r="D5795" s="2" t="s">
        <v>9</v>
      </c>
      <c r="E5795" s="2" t="s">
        <v>10</v>
      </c>
      <c r="F5795" s="2" t="s">
        <v>11</v>
      </c>
      <c r="G5795">
        <v>2.9</v>
      </c>
      <c r="H5795" s="2" t="s">
        <v>12</v>
      </c>
    </row>
    <row r="5796" spans="1:8" x14ac:dyDescent="0.3">
      <c r="A5796" s="1">
        <v>0.81774305555555549</v>
      </c>
      <c r="B5796" s="2" t="s">
        <v>86</v>
      </c>
      <c r="C5796" s="2" t="s">
        <v>14</v>
      </c>
      <c r="D5796" s="2" t="s">
        <v>9</v>
      </c>
      <c r="E5796" s="2" t="s">
        <v>10</v>
      </c>
      <c r="F5796" s="2" t="s">
        <v>11</v>
      </c>
      <c r="G5796">
        <v>2.92</v>
      </c>
      <c r="H5796" s="2" t="s">
        <v>12</v>
      </c>
    </row>
    <row r="5797" spans="1:8" x14ac:dyDescent="0.3">
      <c r="A5797" s="1">
        <v>0.81780092592592579</v>
      </c>
      <c r="B5797" s="2" t="s">
        <v>86</v>
      </c>
      <c r="C5797" s="2" t="s">
        <v>14</v>
      </c>
      <c r="D5797" s="2" t="s">
        <v>9</v>
      </c>
      <c r="E5797" s="2" t="s">
        <v>10</v>
      </c>
      <c r="F5797" s="2" t="s">
        <v>11</v>
      </c>
      <c r="G5797">
        <v>2.91</v>
      </c>
      <c r="H5797" s="2" t="s">
        <v>12</v>
      </c>
    </row>
    <row r="5798" spans="1:8" x14ac:dyDescent="0.3">
      <c r="A5798" s="1">
        <v>0.81785879629629621</v>
      </c>
      <c r="B5798" s="2" t="s">
        <v>86</v>
      </c>
      <c r="C5798" s="2" t="s">
        <v>14</v>
      </c>
      <c r="D5798" s="2" t="s">
        <v>9</v>
      </c>
      <c r="E5798" s="2" t="s">
        <v>10</v>
      </c>
      <c r="F5798" s="2" t="s">
        <v>11</v>
      </c>
      <c r="G5798">
        <v>2.9</v>
      </c>
      <c r="H5798" s="2" t="s">
        <v>12</v>
      </c>
    </row>
    <row r="5799" spans="1:8" x14ac:dyDescent="0.3">
      <c r="A5799" s="1">
        <v>0.81792824074074066</v>
      </c>
      <c r="B5799" s="2" t="s">
        <v>86</v>
      </c>
      <c r="C5799" s="2" t="s">
        <v>14</v>
      </c>
      <c r="D5799" s="2" t="s">
        <v>9</v>
      </c>
      <c r="E5799" s="2" t="s">
        <v>10</v>
      </c>
      <c r="F5799" s="2" t="s">
        <v>11</v>
      </c>
      <c r="G5799">
        <v>2.9</v>
      </c>
      <c r="H5799" s="2" t="s">
        <v>12</v>
      </c>
    </row>
    <row r="5800" spans="1:8" x14ac:dyDescent="0.3">
      <c r="A5800" s="1">
        <v>0.81798611111111097</v>
      </c>
      <c r="B5800" s="2" t="s">
        <v>86</v>
      </c>
      <c r="C5800" s="2" t="s">
        <v>14</v>
      </c>
      <c r="D5800" s="2" t="s">
        <v>9</v>
      </c>
      <c r="E5800" s="2" t="s">
        <v>10</v>
      </c>
      <c r="F5800" s="2" t="s">
        <v>11</v>
      </c>
      <c r="G5800">
        <v>2.9</v>
      </c>
      <c r="H5800" s="2" t="s">
        <v>12</v>
      </c>
    </row>
    <row r="5801" spans="1:8" x14ac:dyDescent="0.3">
      <c r="A5801" s="1">
        <v>0.81804398148148139</v>
      </c>
      <c r="B5801" s="2" t="s">
        <v>86</v>
      </c>
      <c r="C5801" s="2" t="s">
        <v>14</v>
      </c>
      <c r="D5801" s="2" t="s">
        <v>9</v>
      </c>
      <c r="E5801" s="2" t="s">
        <v>10</v>
      </c>
      <c r="F5801" s="2" t="s">
        <v>11</v>
      </c>
      <c r="G5801">
        <v>2.91</v>
      </c>
      <c r="H5801" s="2" t="s">
        <v>12</v>
      </c>
    </row>
    <row r="5802" spans="1:8" x14ac:dyDescent="0.3">
      <c r="A5802" s="1">
        <v>0.81810185185185169</v>
      </c>
      <c r="B5802" s="2" t="s">
        <v>86</v>
      </c>
      <c r="C5802" s="2" t="s">
        <v>14</v>
      </c>
      <c r="D5802" s="2" t="s">
        <v>9</v>
      </c>
      <c r="E5802" s="2" t="s">
        <v>10</v>
      </c>
      <c r="F5802" s="2" t="s">
        <v>11</v>
      </c>
      <c r="G5802">
        <v>2.92</v>
      </c>
      <c r="H5802" s="2" t="s">
        <v>12</v>
      </c>
    </row>
    <row r="5803" spans="1:8" x14ac:dyDescent="0.3">
      <c r="A5803" s="1">
        <v>0.81815972222222211</v>
      </c>
      <c r="B5803" s="2" t="s">
        <v>86</v>
      </c>
      <c r="C5803" s="2" t="s">
        <v>14</v>
      </c>
      <c r="D5803" s="2" t="s">
        <v>9</v>
      </c>
      <c r="E5803" s="2" t="s">
        <v>10</v>
      </c>
      <c r="F5803" s="2" t="s">
        <v>11</v>
      </c>
      <c r="G5803">
        <v>2.9</v>
      </c>
      <c r="H5803" s="2" t="s">
        <v>12</v>
      </c>
    </row>
    <row r="5804" spans="1:8" x14ac:dyDescent="0.3">
      <c r="A5804" s="1">
        <v>0.81822916666666656</v>
      </c>
      <c r="B5804" s="2" t="s">
        <v>86</v>
      </c>
      <c r="C5804" s="2" t="s">
        <v>14</v>
      </c>
      <c r="D5804" s="2" t="s">
        <v>9</v>
      </c>
      <c r="E5804" s="2" t="s">
        <v>10</v>
      </c>
      <c r="F5804" s="2" t="s">
        <v>11</v>
      </c>
      <c r="G5804">
        <v>2.9</v>
      </c>
      <c r="H5804" s="2" t="s">
        <v>12</v>
      </c>
    </row>
    <row r="5805" spans="1:8" x14ac:dyDescent="0.3">
      <c r="A5805" s="1">
        <v>0.81828703703703687</v>
      </c>
      <c r="B5805" s="2" t="s">
        <v>86</v>
      </c>
      <c r="C5805" s="2" t="s">
        <v>14</v>
      </c>
      <c r="D5805" s="2" t="s">
        <v>9</v>
      </c>
      <c r="E5805" s="2" t="s">
        <v>10</v>
      </c>
      <c r="F5805" s="2" t="s">
        <v>11</v>
      </c>
      <c r="G5805">
        <v>2.9</v>
      </c>
      <c r="H5805" s="2" t="s">
        <v>12</v>
      </c>
    </row>
    <row r="5806" spans="1:8" x14ac:dyDescent="0.3">
      <c r="A5806" s="1">
        <v>0.81834490740740728</v>
      </c>
      <c r="B5806" s="2" t="s">
        <v>86</v>
      </c>
      <c r="C5806" s="2" t="s">
        <v>14</v>
      </c>
      <c r="D5806" s="2" t="s">
        <v>9</v>
      </c>
      <c r="E5806" s="2" t="s">
        <v>10</v>
      </c>
      <c r="F5806" s="2" t="s">
        <v>11</v>
      </c>
      <c r="G5806">
        <v>2.91</v>
      </c>
      <c r="H5806" s="2" t="s">
        <v>12</v>
      </c>
    </row>
    <row r="5807" spans="1:8" x14ac:dyDescent="0.3">
      <c r="A5807" s="1">
        <v>0.8184027777777777</v>
      </c>
      <c r="B5807" s="2" t="s">
        <v>86</v>
      </c>
      <c r="C5807" s="2" t="s">
        <v>14</v>
      </c>
      <c r="D5807" s="2" t="s">
        <v>9</v>
      </c>
      <c r="E5807" s="2" t="s">
        <v>10</v>
      </c>
      <c r="F5807" s="2" t="s">
        <v>11</v>
      </c>
      <c r="G5807">
        <v>2.92</v>
      </c>
      <c r="H5807" s="2" t="s">
        <v>12</v>
      </c>
    </row>
    <row r="5808" spans="1:8" x14ac:dyDescent="0.3">
      <c r="A5808" s="1">
        <v>0.81847222222222216</v>
      </c>
      <c r="B5808" s="2" t="s">
        <v>86</v>
      </c>
      <c r="C5808" s="2" t="s">
        <v>14</v>
      </c>
      <c r="D5808" s="2" t="s">
        <v>9</v>
      </c>
      <c r="E5808" s="2" t="s">
        <v>10</v>
      </c>
      <c r="F5808" s="2" t="s">
        <v>11</v>
      </c>
      <c r="G5808">
        <v>2.9</v>
      </c>
      <c r="H5808" s="2" t="s">
        <v>12</v>
      </c>
    </row>
    <row r="5809" spans="1:8" x14ac:dyDescent="0.3">
      <c r="A5809" s="1">
        <v>0.81853009259259246</v>
      </c>
      <c r="B5809" s="2" t="s">
        <v>86</v>
      </c>
      <c r="C5809" s="2" t="s">
        <v>14</v>
      </c>
      <c r="D5809" s="2" t="s">
        <v>9</v>
      </c>
      <c r="E5809" s="2" t="s">
        <v>10</v>
      </c>
      <c r="F5809" s="2" t="s">
        <v>11</v>
      </c>
      <c r="G5809">
        <v>2.9</v>
      </c>
      <c r="H5809" s="2" t="s">
        <v>12</v>
      </c>
    </row>
    <row r="5810" spans="1:8" x14ac:dyDescent="0.3">
      <c r="A5810" s="1">
        <v>0.81858796296296288</v>
      </c>
      <c r="B5810" s="2" t="s">
        <v>86</v>
      </c>
      <c r="C5810" s="2" t="s">
        <v>14</v>
      </c>
      <c r="D5810" s="2" t="s">
        <v>9</v>
      </c>
      <c r="E5810" s="2" t="s">
        <v>10</v>
      </c>
      <c r="F5810" s="2" t="s">
        <v>11</v>
      </c>
      <c r="G5810">
        <v>2.9</v>
      </c>
      <c r="H5810" s="2" t="s">
        <v>12</v>
      </c>
    </row>
    <row r="5811" spans="1:8" x14ac:dyDescent="0.3">
      <c r="A5811" s="1">
        <v>0.81864583333333318</v>
      </c>
      <c r="B5811" s="2" t="s">
        <v>86</v>
      </c>
      <c r="C5811" s="2" t="s">
        <v>14</v>
      </c>
      <c r="D5811" s="2" t="s">
        <v>9</v>
      </c>
      <c r="E5811" s="2" t="s">
        <v>10</v>
      </c>
      <c r="F5811" s="2" t="s">
        <v>11</v>
      </c>
      <c r="G5811">
        <v>2.92</v>
      </c>
      <c r="H5811" s="2" t="s">
        <v>12</v>
      </c>
    </row>
    <row r="5812" spans="1:8" x14ac:dyDescent="0.3">
      <c r="A5812" s="1">
        <v>0.8187037037037036</v>
      </c>
      <c r="B5812" s="2" t="s">
        <v>86</v>
      </c>
      <c r="C5812" s="2" t="s">
        <v>14</v>
      </c>
      <c r="D5812" s="2" t="s">
        <v>9</v>
      </c>
      <c r="E5812" s="2" t="s">
        <v>10</v>
      </c>
      <c r="F5812" s="2" t="s">
        <v>11</v>
      </c>
      <c r="G5812">
        <v>2.91</v>
      </c>
      <c r="H5812" s="2" t="s">
        <v>12</v>
      </c>
    </row>
    <row r="5813" spans="1:8" x14ac:dyDescent="0.3">
      <c r="A5813" s="1">
        <v>0.81877314814814806</v>
      </c>
      <c r="B5813" s="2" t="s">
        <v>86</v>
      </c>
      <c r="C5813" s="2" t="s">
        <v>14</v>
      </c>
      <c r="D5813" s="2" t="s">
        <v>9</v>
      </c>
      <c r="E5813" s="2" t="s">
        <v>10</v>
      </c>
      <c r="F5813" s="2" t="s">
        <v>11</v>
      </c>
      <c r="G5813">
        <v>2.91</v>
      </c>
      <c r="H5813" s="2" t="s">
        <v>12</v>
      </c>
    </row>
    <row r="5814" spans="1:8" x14ac:dyDescent="0.3">
      <c r="A5814" s="1">
        <v>0.81883101851851836</v>
      </c>
      <c r="B5814" s="2" t="s">
        <v>86</v>
      </c>
      <c r="C5814" s="2" t="s">
        <v>14</v>
      </c>
      <c r="D5814" s="2" t="s">
        <v>9</v>
      </c>
      <c r="E5814" s="2" t="s">
        <v>10</v>
      </c>
      <c r="F5814" s="2" t="s">
        <v>11</v>
      </c>
      <c r="G5814">
        <v>2.9</v>
      </c>
      <c r="H5814" s="2" t="s">
        <v>12</v>
      </c>
    </row>
    <row r="5815" spans="1:8" x14ac:dyDescent="0.3">
      <c r="A5815" s="1">
        <v>0.81888888888888878</v>
      </c>
      <c r="B5815" s="2" t="s">
        <v>86</v>
      </c>
      <c r="C5815" s="2" t="s">
        <v>14</v>
      </c>
      <c r="D5815" s="2" t="s">
        <v>9</v>
      </c>
      <c r="E5815" s="2" t="s">
        <v>10</v>
      </c>
      <c r="F5815" s="2" t="s">
        <v>11</v>
      </c>
      <c r="G5815">
        <v>2.9</v>
      </c>
      <c r="H5815" s="2" t="s">
        <v>12</v>
      </c>
    </row>
    <row r="5816" spans="1:8" x14ac:dyDescent="0.3">
      <c r="A5816" s="1">
        <v>0.81894675925925919</v>
      </c>
      <c r="B5816" s="2" t="s">
        <v>86</v>
      </c>
      <c r="C5816" s="2" t="s">
        <v>14</v>
      </c>
      <c r="D5816" s="2" t="s">
        <v>9</v>
      </c>
      <c r="E5816" s="2" t="s">
        <v>10</v>
      </c>
      <c r="F5816" s="2" t="s">
        <v>11</v>
      </c>
      <c r="G5816">
        <v>2.9</v>
      </c>
      <c r="H5816" s="2" t="s">
        <v>12</v>
      </c>
    </row>
    <row r="5817" spans="1:8" x14ac:dyDescent="0.3">
      <c r="A5817" s="1">
        <v>0.81901620370370354</v>
      </c>
      <c r="B5817" s="2" t="s">
        <v>86</v>
      </c>
      <c r="C5817" s="2" t="s">
        <v>14</v>
      </c>
      <c r="D5817" s="2" t="s">
        <v>9</v>
      </c>
      <c r="E5817" s="2" t="s">
        <v>10</v>
      </c>
      <c r="F5817" s="2" t="s">
        <v>11</v>
      </c>
      <c r="G5817">
        <v>2.91</v>
      </c>
      <c r="H5817" s="2" t="s">
        <v>12</v>
      </c>
    </row>
    <row r="5818" spans="1:8" x14ac:dyDescent="0.3">
      <c r="A5818" s="1">
        <v>0.81907407407407395</v>
      </c>
      <c r="B5818" s="2" t="s">
        <v>86</v>
      </c>
      <c r="C5818" s="2" t="s">
        <v>14</v>
      </c>
      <c r="D5818" s="2" t="s">
        <v>9</v>
      </c>
      <c r="E5818" s="2" t="s">
        <v>10</v>
      </c>
      <c r="F5818" s="2" t="s">
        <v>11</v>
      </c>
      <c r="G5818">
        <v>2.91</v>
      </c>
      <c r="H5818" s="2" t="s">
        <v>12</v>
      </c>
    </row>
    <row r="5819" spans="1:8" x14ac:dyDescent="0.3">
      <c r="A5819" s="1">
        <v>0.81913194444444437</v>
      </c>
      <c r="B5819" s="2" t="s">
        <v>86</v>
      </c>
      <c r="C5819" s="2" t="s">
        <v>14</v>
      </c>
      <c r="D5819" s="2" t="s">
        <v>9</v>
      </c>
      <c r="E5819" s="2" t="s">
        <v>10</v>
      </c>
      <c r="F5819" s="2" t="s">
        <v>11</v>
      </c>
      <c r="G5819">
        <v>2.9</v>
      </c>
      <c r="H5819" s="2" t="s">
        <v>12</v>
      </c>
    </row>
    <row r="5820" spans="1:8" x14ac:dyDescent="0.3">
      <c r="A5820" s="1">
        <v>0.81918981481481468</v>
      </c>
      <c r="B5820" s="2" t="s">
        <v>86</v>
      </c>
      <c r="C5820" s="2" t="s">
        <v>14</v>
      </c>
      <c r="D5820" s="2" t="s">
        <v>9</v>
      </c>
      <c r="E5820" s="2" t="s">
        <v>10</v>
      </c>
      <c r="F5820" s="2" t="s">
        <v>11</v>
      </c>
      <c r="G5820">
        <v>2.9</v>
      </c>
      <c r="H5820" s="2" t="s">
        <v>12</v>
      </c>
    </row>
    <row r="5821" spans="1:8" x14ac:dyDescent="0.3">
      <c r="A5821" s="1">
        <v>0.81925925925925913</v>
      </c>
      <c r="B5821" s="2" t="s">
        <v>86</v>
      </c>
      <c r="C5821" s="2" t="s">
        <v>14</v>
      </c>
      <c r="D5821" s="2" t="s">
        <v>9</v>
      </c>
      <c r="E5821" s="2" t="s">
        <v>10</v>
      </c>
      <c r="F5821" s="2" t="s">
        <v>11</v>
      </c>
      <c r="G5821">
        <v>2.9</v>
      </c>
      <c r="H5821" s="2" t="s">
        <v>12</v>
      </c>
    </row>
    <row r="5822" spans="1:8" x14ac:dyDescent="0.3">
      <c r="A5822" s="1">
        <v>0.81931712962962955</v>
      </c>
      <c r="B5822" s="2" t="s">
        <v>86</v>
      </c>
      <c r="C5822" s="2" t="s">
        <v>14</v>
      </c>
      <c r="D5822" s="2" t="s">
        <v>9</v>
      </c>
      <c r="E5822" s="2" t="s">
        <v>10</v>
      </c>
      <c r="F5822" s="2" t="s">
        <v>11</v>
      </c>
      <c r="G5822">
        <v>2.91</v>
      </c>
      <c r="H5822" s="2" t="s">
        <v>12</v>
      </c>
    </row>
    <row r="5823" spans="1:8" x14ac:dyDescent="0.3">
      <c r="A5823" s="1">
        <v>0.81937499999999985</v>
      </c>
      <c r="B5823" s="2" t="s">
        <v>86</v>
      </c>
      <c r="C5823" s="2" t="s">
        <v>14</v>
      </c>
      <c r="D5823" s="2" t="s">
        <v>9</v>
      </c>
      <c r="E5823" s="2" t="s">
        <v>10</v>
      </c>
      <c r="F5823" s="2" t="s">
        <v>11</v>
      </c>
      <c r="G5823">
        <v>2.92</v>
      </c>
      <c r="H5823" s="2" t="s">
        <v>12</v>
      </c>
    </row>
    <row r="5824" spans="1:8" x14ac:dyDescent="0.3">
      <c r="A5824" s="1">
        <v>0.81943287037037027</v>
      </c>
      <c r="B5824" s="2" t="s">
        <v>86</v>
      </c>
      <c r="C5824" s="2" t="s">
        <v>14</v>
      </c>
      <c r="D5824" s="2" t="s">
        <v>9</v>
      </c>
      <c r="E5824" s="2" t="s">
        <v>10</v>
      </c>
      <c r="F5824" s="2" t="s">
        <v>11</v>
      </c>
      <c r="G5824">
        <v>2.9</v>
      </c>
      <c r="H5824" s="2" t="s">
        <v>12</v>
      </c>
    </row>
    <row r="5825" spans="1:8" x14ac:dyDescent="0.3">
      <c r="A5825" s="1">
        <v>0.81949074074074069</v>
      </c>
      <c r="B5825" s="2" t="s">
        <v>86</v>
      </c>
      <c r="C5825" s="2" t="s">
        <v>14</v>
      </c>
      <c r="D5825" s="2" t="s">
        <v>9</v>
      </c>
      <c r="E5825" s="2" t="s">
        <v>10</v>
      </c>
      <c r="F5825" s="2" t="s">
        <v>11</v>
      </c>
      <c r="G5825">
        <v>2.9</v>
      </c>
      <c r="H5825" s="2" t="s">
        <v>12</v>
      </c>
    </row>
    <row r="5826" spans="1:8" x14ac:dyDescent="0.3">
      <c r="A5826" s="1">
        <v>0.81956018518518503</v>
      </c>
      <c r="B5826" s="2" t="s">
        <v>86</v>
      </c>
      <c r="C5826" s="2" t="s">
        <v>14</v>
      </c>
      <c r="D5826" s="2" t="s">
        <v>9</v>
      </c>
      <c r="E5826" s="2" t="s">
        <v>10</v>
      </c>
      <c r="F5826" s="2" t="s">
        <v>11</v>
      </c>
      <c r="G5826">
        <v>2.9</v>
      </c>
      <c r="H5826" s="2" t="s">
        <v>12</v>
      </c>
    </row>
    <row r="5827" spans="1:8" x14ac:dyDescent="0.3">
      <c r="A5827" s="1">
        <v>0.81961805555555545</v>
      </c>
      <c r="B5827" s="2" t="s">
        <v>86</v>
      </c>
      <c r="C5827" s="2" t="s">
        <v>14</v>
      </c>
      <c r="D5827" s="2" t="s">
        <v>9</v>
      </c>
      <c r="E5827" s="2" t="s">
        <v>10</v>
      </c>
      <c r="F5827" s="2" t="s">
        <v>11</v>
      </c>
      <c r="G5827">
        <v>2.91</v>
      </c>
      <c r="H5827" s="2" t="s">
        <v>12</v>
      </c>
    </row>
    <row r="5828" spans="1:8" x14ac:dyDescent="0.3">
      <c r="A5828" s="1">
        <v>0.81967592592592586</v>
      </c>
      <c r="B5828" s="2" t="s">
        <v>86</v>
      </c>
      <c r="C5828" s="2" t="s">
        <v>14</v>
      </c>
      <c r="D5828" s="2" t="s">
        <v>9</v>
      </c>
      <c r="E5828" s="2" t="s">
        <v>10</v>
      </c>
      <c r="F5828" s="2" t="s">
        <v>11</v>
      </c>
      <c r="G5828">
        <v>2.92</v>
      </c>
      <c r="H5828" s="2" t="s">
        <v>12</v>
      </c>
    </row>
    <row r="5829" spans="1:8" x14ac:dyDescent="0.3">
      <c r="A5829" s="1">
        <v>0.81973379629629617</v>
      </c>
      <c r="B5829" s="2" t="s">
        <v>86</v>
      </c>
      <c r="C5829" s="2" t="s">
        <v>14</v>
      </c>
      <c r="D5829" s="2" t="s">
        <v>9</v>
      </c>
      <c r="E5829" s="2" t="s">
        <v>10</v>
      </c>
      <c r="F5829" s="2" t="s">
        <v>11</v>
      </c>
      <c r="G5829">
        <v>2.9</v>
      </c>
      <c r="H5829" s="2" t="s">
        <v>12</v>
      </c>
    </row>
    <row r="5830" spans="1:8" x14ac:dyDescent="0.3">
      <c r="A5830" s="1">
        <v>0.81980324074074062</v>
      </c>
      <c r="B5830" s="2" t="s">
        <v>86</v>
      </c>
      <c r="C5830" s="2" t="s">
        <v>14</v>
      </c>
      <c r="D5830" s="2" t="s">
        <v>9</v>
      </c>
      <c r="E5830" s="2" t="s">
        <v>10</v>
      </c>
      <c r="F5830" s="2" t="s">
        <v>11</v>
      </c>
      <c r="G5830">
        <v>2.9</v>
      </c>
      <c r="H5830" s="2" t="s">
        <v>12</v>
      </c>
    </row>
    <row r="5831" spans="1:8" x14ac:dyDescent="0.3">
      <c r="A5831" s="1">
        <v>0.81986111111111104</v>
      </c>
      <c r="B5831" s="2" t="s">
        <v>86</v>
      </c>
      <c r="C5831" s="2" t="s">
        <v>14</v>
      </c>
      <c r="D5831" s="2" t="s">
        <v>9</v>
      </c>
      <c r="E5831" s="2" t="s">
        <v>10</v>
      </c>
      <c r="F5831" s="2" t="s">
        <v>11</v>
      </c>
      <c r="G5831">
        <v>2.9</v>
      </c>
      <c r="H5831" s="2" t="s">
        <v>12</v>
      </c>
    </row>
    <row r="5832" spans="1:8" x14ac:dyDescent="0.3">
      <c r="A5832" s="1">
        <v>0.81991898148148135</v>
      </c>
      <c r="B5832" s="2" t="s">
        <v>86</v>
      </c>
      <c r="C5832" s="2" t="s">
        <v>14</v>
      </c>
      <c r="D5832" s="2" t="s">
        <v>9</v>
      </c>
      <c r="E5832" s="2" t="s">
        <v>10</v>
      </c>
      <c r="F5832" s="2" t="s">
        <v>11</v>
      </c>
      <c r="G5832">
        <v>2.91</v>
      </c>
      <c r="H5832" s="2" t="s">
        <v>12</v>
      </c>
    </row>
    <row r="5833" spans="1:8" x14ac:dyDescent="0.3">
      <c r="A5833" s="1">
        <v>0.81997685185185176</v>
      </c>
      <c r="B5833" s="2" t="s">
        <v>86</v>
      </c>
      <c r="C5833" s="2" t="s">
        <v>14</v>
      </c>
      <c r="D5833" s="2" t="s">
        <v>9</v>
      </c>
      <c r="E5833" s="2" t="s">
        <v>10</v>
      </c>
      <c r="F5833" s="2" t="s">
        <v>11</v>
      </c>
      <c r="G5833">
        <v>2.91</v>
      </c>
      <c r="H5833" s="2" t="s">
        <v>12</v>
      </c>
    </row>
    <row r="5834" spans="1:8" x14ac:dyDescent="0.3">
      <c r="A5834" s="1">
        <v>0.82003472222222207</v>
      </c>
      <c r="B5834" s="2" t="s">
        <v>86</v>
      </c>
      <c r="C5834" s="2" t="s">
        <v>14</v>
      </c>
      <c r="D5834" s="2" t="s">
        <v>9</v>
      </c>
      <c r="E5834" s="2" t="s">
        <v>10</v>
      </c>
      <c r="F5834" s="2" t="s">
        <v>11</v>
      </c>
      <c r="G5834">
        <v>2.92</v>
      </c>
      <c r="H5834" s="2" t="s">
        <v>12</v>
      </c>
    </row>
    <row r="5835" spans="1:8" x14ac:dyDescent="0.3">
      <c r="A5835" s="1">
        <v>0.82010416666666652</v>
      </c>
      <c r="B5835" s="2" t="s">
        <v>86</v>
      </c>
      <c r="C5835" s="2" t="s">
        <v>14</v>
      </c>
      <c r="D5835" s="2" t="s">
        <v>9</v>
      </c>
      <c r="E5835" s="2" t="s">
        <v>10</v>
      </c>
      <c r="F5835" s="2" t="s">
        <v>11</v>
      </c>
      <c r="G5835">
        <v>2.9</v>
      </c>
      <c r="H5835" s="2" t="s">
        <v>12</v>
      </c>
    </row>
    <row r="5836" spans="1:8" x14ac:dyDescent="0.3">
      <c r="A5836" s="1">
        <v>0.82016203703703694</v>
      </c>
      <c r="B5836" s="2" t="s">
        <v>86</v>
      </c>
      <c r="C5836" s="2" t="s">
        <v>14</v>
      </c>
      <c r="D5836" s="2" t="s">
        <v>9</v>
      </c>
      <c r="E5836" s="2" t="s">
        <v>10</v>
      </c>
      <c r="F5836" s="2" t="s">
        <v>11</v>
      </c>
      <c r="G5836">
        <v>2.9</v>
      </c>
      <c r="H5836" s="2" t="s">
        <v>12</v>
      </c>
    </row>
    <row r="5837" spans="1:8" x14ac:dyDescent="0.3">
      <c r="A5837" s="1">
        <v>0.82021990740740724</v>
      </c>
      <c r="B5837" s="2" t="s">
        <v>86</v>
      </c>
      <c r="C5837" s="2" t="s">
        <v>14</v>
      </c>
      <c r="D5837" s="2" t="s">
        <v>9</v>
      </c>
      <c r="E5837" s="2" t="s">
        <v>10</v>
      </c>
      <c r="F5837" s="2" t="s">
        <v>11</v>
      </c>
      <c r="G5837">
        <v>2.9</v>
      </c>
      <c r="H5837" s="2" t="s">
        <v>12</v>
      </c>
    </row>
    <row r="5838" spans="1:8" x14ac:dyDescent="0.3">
      <c r="A5838" s="1">
        <v>0.82027777777777766</v>
      </c>
      <c r="B5838" s="2" t="s">
        <v>86</v>
      </c>
      <c r="C5838" s="2" t="s">
        <v>14</v>
      </c>
      <c r="D5838" s="2" t="s">
        <v>9</v>
      </c>
      <c r="E5838" s="2" t="s">
        <v>10</v>
      </c>
      <c r="F5838" s="2" t="s">
        <v>11</v>
      </c>
      <c r="G5838">
        <v>2.91</v>
      </c>
      <c r="H5838" s="2" t="s">
        <v>12</v>
      </c>
    </row>
    <row r="5839" spans="1:8" x14ac:dyDescent="0.3">
      <c r="A5839" s="1">
        <v>0.82034722222222212</v>
      </c>
      <c r="B5839" s="2" t="s">
        <v>86</v>
      </c>
      <c r="C5839" s="2" t="s">
        <v>14</v>
      </c>
      <c r="D5839" s="2" t="s">
        <v>9</v>
      </c>
      <c r="E5839" s="2" t="s">
        <v>10</v>
      </c>
      <c r="F5839" s="2" t="s">
        <v>11</v>
      </c>
      <c r="G5839">
        <v>2.91</v>
      </c>
      <c r="H5839" s="2" t="s">
        <v>12</v>
      </c>
    </row>
    <row r="5840" spans="1:8" x14ac:dyDescent="0.3">
      <c r="A5840" s="1">
        <v>0.82040509259259242</v>
      </c>
      <c r="B5840" s="2" t="s">
        <v>86</v>
      </c>
      <c r="C5840" s="2" t="s">
        <v>14</v>
      </c>
      <c r="D5840" s="2" t="s">
        <v>9</v>
      </c>
      <c r="E5840" s="2" t="s">
        <v>10</v>
      </c>
      <c r="F5840" s="2" t="s">
        <v>11</v>
      </c>
      <c r="G5840">
        <v>2.9</v>
      </c>
      <c r="H5840" s="2" t="s">
        <v>12</v>
      </c>
    </row>
    <row r="5841" spans="1:8" x14ac:dyDescent="0.3">
      <c r="A5841" s="1">
        <v>0.82046296296296284</v>
      </c>
      <c r="B5841" s="2" t="s">
        <v>86</v>
      </c>
      <c r="C5841" s="2" t="s">
        <v>14</v>
      </c>
      <c r="D5841" s="2" t="s">
        <v>9</v>
      </c>
      <c r="E5841" s="2" t="s">
        <v>10</v>
      </c>
      <c r="F5841" s="2" t="s">
        <v>11</v>
      </c>
      <c r="G5841">
        <v>2.9</v>
      </c>
      <c r="H5841" s="2" t="s">
        <v>12</v>
      </c>
    </row>
    <row r="5842" spans="1:8" x14ac:dyDescent="0.3">
      <c r="A5842" s="1">
        <v>0.82052083333333325</v>
      </c>
      <c r="B5842" s="2" t="s">
        <v>86</v>
      </c>
      <c r="C5842" s="2" t="s">
        <v>14</v>
      </c>
      <c r="D5842" s="2" t="s">
        <v>9</v>
      </c>
      <c r="E5842" s="2" t="s">
        <v>10</v>
      </c>
      <c r="F5842" s="2" t="s">
        <v>11</v>
      </c>
      <c r="G5842">
        <v>2.9</v>
      </c>
      <c r="H5842" s="2" t="s">
        <v>12</v>
      </c>
    </row>
    <row r="5843" spans="1:8" x14ac:dyDescent="0.3">
      <c r="A5843" s="1">
        <v>0.82057870370370356</v>
      </c>
      <c r="B5843" s="2" t="s">
        <v>86</v>
      </c>
      <c r="C5843" s="2" t="s">
        <v>14</v>
      </c>
      <c r="D5843" s="2" t="s">
        <v>9</v>
      </c>
      <c r="E5843" s="2" t="s">
        <v>10</v>
      </c>
      <c r="F5843" s="2" t="s">
        <v>11</v>
      </c>
      <c r="G5843">
        <v>2.91</v>
      </c>
      <c r="H5843" s="2" t="s">
        <v>12</v>
      </c>
    </row>
    <row r="5844" spans="1:8" x14ac:dyDescent="0.3">
      <c r="A5844" s="1">
        <v>0.82064814814814802</v>
      </c>
      <c r="B5844" s="2" t="s">
        <v>86</v>
      </c>
      <c r="C5844" s="2" t="s">
        <v>14</v>
      </c>
      <c r="D5844" s="2" t="s">
        <v>9</v>
      </c>
      <c r="E5844" s="2" t="s">
        <v>10</v>
      </c>
      <c r="F5844" s="2" t="s">
        <v>11</v>
      </c>
      <c r="G5844">
        <v>2.92</v>
      </c>
      <c r="H5844" s="2" t="s">
        <v>12</v>
      </c>
    </row>
    <row r="5845" spans="1:8" x14ac:dyDescent="0.3">
      <c r="A5845" s="1">
        <v>0.82070601851851843</v>
      </c>
      <c r="B5845" s="2" t="s">
        <v>86</v>
      </c>
      <c r="C5845" s="2" t="s">
        <v>14</v>
      </c>
      <c r="D5845" s="2" t="s">
        <v>9</v>
      </c>
      <c r="E5845" s="2" t="s">
        <v>10</v>
      </c>
      <c r="F5845" s="2" t="s">
        <v>11</v>
      </c>
      <c r="G5845">
        <v>2.9</v>
      </c>
      <c r="H5845" s="2" t="s">
        <v>12</v>
      </c>
    </row>
    <row r="5846" spans="1:8" x14ac:dyDescent="0.3">
      <c r="A5846" s="1">
        <v>0.82076388888888874</v>
      </c>
      <c r="B5846" s="2" t="s">
        <v>86</v>
      </c>
      <c r="C5846" s="2" t="s">
        <v>14</v>
      </c>
      <c r="D5846" s="2" t="s">
        <v>9</v>
      </c>
      <c r="E5846" s="2" t="s">
        <v>10</v>
      </c>
      <c r="F5846" s="2" t="s">
        <v>11</v>
      </c>
      <c r="G5846">
        <v>2.9</v>
      </c>
      <c r="H5846" s="2" t="s">
        <v>12</v>
      </c>
    </row>
    <row r="5847" spans="1:8" x14ac:dyDescent="0.3">
      <c r="A5847" s="1">
        <v>0.82082175925925915</v>
      </c>
      <c r="B5847" s="2" t="s">
        <v>86</v>
      </c>
      <c r="C5847" s="2" t="s">
        <v>14</v>
      </c>
      <c r="D5847" s="2" t="s">
        <v>9</v>
      </c>
      <c r="E5847" s="2" t="s">
        <v>10</v>
      </c>
      <c r="F5847" s="2" t="s">
        <v>11</v>
      </c>
      <c r="G5847">
        <v>2.89</v>
      </c>
      <c r="H5847" s="2" t="s">
        <v>12</v>
      </c>
    </row>
    <row r="5848" spans="1:8" x14ac:dyDescent="0.3">
      <c r="A5848" s="1">
        <v>0.82089120370370361</v>
      </c>
      <c r="B5848" s="2" t="s">
        <v>86</v>
      </c>
      <c r="C5848" s="2" t="s">
        <v>14</v>
      </c>
      <c r="D5848" s="2" t="s">
        <v>9</v>
      </c>
      <c r="E5848" s="2" t="s">
        <v>10</v>
      </c>
      <c r="F5848" s="2" t="s">
        <v>11</v>
      </c>
      <c r="G5848">
        <v>2.91</v>
      </c>
      <c r="H5848" s="2" t="s">
        <v>12</v>
      </c>
    </row>
    <row r="5849" spans="1:8" x14ac:dyDescent="0.3">
      <c r="A5849" s="1">
        <v>0.82094907407407391</v>
      </c>
      <c r="B5849" s="2" t="s">
        <v>86</v>
      </c>
      <c r="C5849" s="2" t="s">
        <v>14</v>
      </c>
      <c r="D5849" s="2" t="s">
        <v>9</v>
      </c>
      <c r="E5849" s="2" t="s">
        <v>10</v>
      </c>
      <c r="F5849" s="2" t="s">
        <v>11</v>
      </c>
      <c r="G5849">
        <v>2.91</v>
      </c>
      <c r="H5849" s="2" t="s">
        <v>12</v>
      </c>
    </row>
    <row r="5850" spans="1:8" x14ac:dyDescent="0.3">
      <c r="A5850" s="1">
        <v>0.82100694444444433</v>
      </c>
      <c r="B5850" s="2" t="s">
        <v>86</v>
      </c>
      <c r="C5850" s="2" t="s">
        <v>14</v>
      </c>
      <c r="D5850" s="2" t="s">
        <v>9</v>
      </c>
      <c r="E5850" s="2" t="s">
        <v>10</v>
      </c>
      <c r="F5850" s="2" t="s">
        <v>11</v>
      </c>
      <c r="G5850">
        <v>2.9</v>
      </c>
      <c r="H5850" s="2" t="s">
        <v>12</v>
      </c>
    </row>
    <row r="5851" spans="1:8" x14ac:dyDescent="0.3">
      <c r="A5851" s="1">
        <v>0.82106481481481475</v>
      </c>
      <c r="B5851" s="2" t="s">
        <v>86</v>
      </c>
      <c r="C5851" s="2" t="s">
        <v>14</v>
      </c>
      <c r="D5851" s="2" t="s">
        <v>9</v>
      </c>
      <c r="E5851" s="2" t="s">
        <v>10</v>
      </c>
      <c r="F5851" s="2" t="s">
        <v>11</v>
      </c>
      <c r="G5851">
        <v>2.9</v>
      </c>
      <c r="H5851" s="2" t="s">
        <v>12</v>
      </c>
    </row>
    <row r="5852" spans="1:8" x14ac:dyDescent="0.3">
      <c r="A5852" s="1">
        <v>0.82113425925925909</v>
      </c>
      <c r="B5852" s="2" t="s">
        <v>86</v>
      </c>
      <c r="C5852" s="2" t="s">
        <v>14</v>
      </c>
      <c r="D5852" s="2" t="s">
        <v>9</v>
      </c>
      <c r="E5852" s="2" t="s">
        <v>10</v>
      </c>
      <c r="F5852" s="2" t="s">
        <v>11</v>
      </c>
      <c r="G5852">
        <v>2.9</v>
      </c>
      <c r="H5852" s="2" t="s">
        <v>12</v>
      </c>
    </row>
    <row r="5853" spans="1:8" x14ac:dyDescent="0.3">
      <c r="A5853" s="1">
        <v>0.82119212962962951</v>
      </c>
      <c r="B5853" s="2" t="s">
        <v>86</v>
      </c>
      <c r="C5853" s="2" t="s">
        <v>14</v>
      </c>
      <c r="D5853" s="2" t="s">
        <v>9</v>
      </c>
      <c r="E5853" s="2" t="s">
        <v>10</v>
      </c>
      <c r="F5853" s="2" t="s">
        <v>11</v>
      </c>
      <c r="G5853">
        <v>2.9</v>
      </c>
      <c r="H5853" s="2" t="s">
        <v>12</v>
      </c>
    </row>
    <row r="5854" spans="1:8" x14ac:dyDescent="0.3">
      <c r="A5854" s="1">
        <v>0.82124999999999992</v>
      </c>
      <c r="B5854" s="2" t="s">
        <v>86</v>
      </c>
      <c r="C5854" s="2" t="s">
        <v>14</v>
      </c>
      <c r="D5854" s="2" t="s">
        <v>9</v>
      </c>
      <c r="E5854" s="2" t="s">
        <v>10</v>
      </c>
      <c r="F5854" s="2" t="s">
        <v>11</v>
      </c>
      <c r="G5854">
        <v>2.91</v>
      </c>
      <c r="H5854" s="2" t="s">
        <v>12</v>
      </c>
    </row>
    <row r="5855" spans="1:8" x14ac:dyDescent="0.3">
      <c r="A5855" s="1">
        <v>0.82130787037037023</v>
      </c>
      <c r="B5855" s="2" t="s">
        <v>86</v>
      </c>
      <c r="C5855" s="2" t="s">
        <v>14</v>
      </c>
      <c r="D5855" s="2" t="s">
        <v>9</v>
      </c>
      <c r="E5855" s="2" t="s">
        <v>10</v>
      </c>
      <c r="F5855" s="2" t="s">
        <v>11</v>
      </c>
      <c r="G5855">
        <v>2.91</v>
      </c>
      <c r="H5855" s="2" t="s">
        <v>12</v>
      </c>
    </row>
    <row r="5856" spans="1:8" x14ac:dyDescent="0.3">
      <c r="A5856" s="1">
        <v>0.82136574074074065</v>
      </c>
      <c r="B5856" s="2" t="s">
        <v>86</v>
      </c>
      <c r="C5856" s="2" t="s">
        <v>14</v>
      </c>
      <c r="D5856" s="2" t="s">
        <v>9</v>
      </c>
      <c r="E5856" s="2" t="s">
        <v>10</v>
      </c>
      <c r="F5856" s="2" t="s">
        <v>11</v>
      </c>
      <c r="G5856">
        <v>2.9</v>
      </c>
      <c r="H5856" s="2" t="s">
        <v>12</v>
      </c>
    </row>
    <row r="5857" spans="1:8" x14ac:dyDescent="0.3">
      <c r="A5857" s="1">
        <v>0.8214351851851851</v>
      </c>
      <c r="B5857" s="2" t="s">
        <v>86</v>
      </c>
      <c r="C5857" s="2" t="s">
        <v>14</v>
      </c>
      <c r="D5857" s="2" t="s">
        <v>9</v>
      </c>
      <c r="E5857" s="2" t="s">
        <v>10</v>
      </c>
      <c r="F5857" s="2" t="s">
        <v>11</v>
      </c>
      <c r="G5857">
        <v>2.89</v>
      </c>
      <c r="H5857" s="2" t="s">
        <v>12</v>
      </c>
    </row>
    <row r="5858" spans="1:8" x14ac:dyDescent="0.3">
      <c r="A5858" s="1">
        <v>0.82149305555555541</v>
      </c>
      <c r="B5858" s="2" t="s">
        <v>86</v>
      </c>
      <c r="C5858" s="2" t="s">
        <v>14</v>
      </c>
      <c r="D5858" s="2" t="s">
        <v>9</v>
      </c>
      <c r="E5858" s="2" t="s">
        <v>10</v>
      </c>
      <c r="F5858" s="2" t="s">
        <v>11</v>
      </c>
      <c r="G5858">
        <v>2.9</v>
      </c>
      <c r="H5858" s="2" t="s">
        <v>12</v>
      </c>
    </row>
    <row r="5859" spans="1:8" x14ac:dyDescent="0.3">
      <c r="A5859" s="1">
        <v>0.82155092592592582</v>
      </c>
      <c r="B5859" s="2" t="s">
        <v>86</v>
      </c>
      <c r="C5859" s="2" t="s">
        <v>14</v>
      </c>
      <c r="D5859" s="2" t="s">
        <v>9</v>
      </c>
      <c r="E5859" s="2" t="s">
        <v>10</v>
      </c>
      <c r="F5859" s="2" t="s">
        <v>11</v>
      </c>
      <c r="G5859">
        <v>2.91</v>
      </c>
      <c r="H5859" s="2" t="s">
        <v>12</v>
      </c>
    </row>
    <row r="5860" spans="1:8" x14ac:dyDescent="0.3">
      <c r="A5860" s="1">
        <v>0.82160879629629624</v>
      </c>
      <c r="B5860" s="2" t="s">
        <v>86</v>
      </c>
      <c r="C5860" s="2" t="s">
        <v>14</v>
      </c>
      <c r="D5860" s="2" t="s">
        <v>9</v>
      </c>
      <c r="E5860" s="2" t="s">
        <v>10</v>
      </c>
      <c r="F5860" s="2" t="s">
        <v>11</v>
      </c>
      <c r="G5860">
        <v>2.91</v>
      </c>
      <c r="H5860" s="2" t="s">
        <v>12</v>
      </c>
    </row>
    <row r="5861" spans="1:8" x14ac:dyDescent="0.3">
      <c r="A5861" s="1">
        <v>0.82167824074074058</v>
      </c>
      <c r="B5861" s="2" t="s">
        <v>86</v>
      </c>
      <c r="C5861" s="2" t="s">
        <v>14</v>
      </c>
      <c r="D5861" s="2" t="s">
        <v>9</v>
      </c>
      <c r="E5861" s="2" t="s">
        <v>10</v>
      </c>
      <c r="F5861" s="2" t="s">
        <v>11</v>
      </c>
      <c r="G5861">
        <v>2.9</v>
      </c>
      <c r="H5861" s="2" t="s">
        <v>12</v>
      </c>
    </row>
    <row r="5862" spans="1:8" x14ac:dyDescent="0.3">
      <c r="A5862" s="1">
        <v>0.821736111111111</v>
      </c>
      <c r="B5862" s="2" t="s">
        <v>86</v>
      </c>
      <c r="C5862" s="2" t="s">
        <v>14</v>
      </c>
      <c r="D5862" s="2" t="s">
        <v>9</v>
      </c>
      <c r="E5862" s="2" t="s">
        <v>10</v>
      </c>
      <c r="F5862" s="2" t="s">
        <v>11</v>
      </c>
      <c r="G5862">
        <v>2.9</v>
      </c>
      <c r="H5862" s="2" t="s">
        <v>12</v>
      </c>
    </row>
    <row r="5863" spans="1:8" x14ac:dyDescent="0.3">
      <c r="A5863" s="1">
        <v>0.82179398148148142</v>
      </c>
      <c r="B5863" s="2" t="s">
        <v>86</v>
      </c>
      <c r="C5863" s="2" t="s">
        <v>14</v>
      </c>
      <c r="D5863" s="2" t="s">
        <v>9</v>
      </c>
      <c r="E5863" s="2" t="s">
        <v>10</v>
      </c>
      <c r="F5863" s="2" t="s">
        <v>11</v>
      </c>
      <c r="G5863">
        <v>2.89</v>
      </c>
      <c r="H5863" s="2" t="s">
        <v>12</v>
      </c>
    </row>
    <row r="5864" spans="1:8" x14ac:dyDescent="0.3">
      <c r="A5864" s="1">
        <v>0.82185185185185172</v>
      </c>
      <c r="B5864" s="2" t="s">
        <v>86</v>
      </c>
      <c r="C5864" s="2" t="s">
        <v>14</v>
      </c>
      <c r="D5864" s="2" t="s">
        <v>9</v>
      </c>
      <c r="E5864" s="2" t="s">
        <v>10</v>
      </c>
      <c r="F5864" s="2" t="s">
        <v>11</v>
      </c>
      <c r="G5864">
        <v>2.91</v>
      </c>
      <c r="H5864" s="2" t="s">
        <v>12</v>
      </c>
    </row>
    <row r="5865" spans="1:8" x14ac:dyDescent="0.3">
      <c r="A5865" s="1">
        <v>0.82190972222222214</v>
      </c>
      <c r="B5865" s="2" t="s">
        <v>86</v>
      </c>
      <c r="C5865" s="2" t="s">
        <v>14</v>
      </c>
      <c r="D5865" s="2" t="s">
        <v>9</v>
      </c>
      <c r="E5865" s="2" t="s">
        <v>10</v>
      </c>
      <c r="F5865" s="2" t="s">
        <v>11</v>
      </c>
      <c r="G5865">
        <v>2.91</v>
      </c>
      <c r="H5865" s="2" t="s">
        <v>12</v>
      </c>
    </row>
    <row r="5866" spans="1:8" x14ac:dyDescent="0.3">
      <c r="A5866" s="1">
        <v>0.82197916666666659</v>
      </c>
      <c r="B5866" s="2" t="s">
        <v>86</v>
      </c>
      <c r="C5866" s="2" t="s">
        <v>14</v>
      </c>
      <c r="D5866" s="2" t="s">
        <v>9</v>
      </c>
      <c r="E5866" s="2" t="s">
        <v>10</v>
      </c>
      <c r="F5866" s="2" t="s">
        <v>11</v>
      </c>
      <c r="G5866">
        <v>2.9</v>
      </c>
      <c r="H5866" s="2" t="s">
        <v>12</v>
      </c>
    </row>
    <row r="5867" spans="1:8" x14ac:dyDescent="0.3">
      <c r="A5867" s="1">
        <v>0.8220370370370369</v>
      </c>
      <c r="B5867" s="2" t="s">
        <v>86</v>
      </c>
      <c r="C5867" s="2" t="s">
        <v>14</v>
      </c>
      <c r="D5867" s="2" t="s">
        <v>9</v>
      </c>
      <c r="E5867" s="2" t="s">
        <v>10</v>
      </c>
      <c r="F5867" s="2" t="s">
        <v>11</v>
      </c>
      <c r="G5867">
        <v>2.89</v>
      </c>
      <c r="H5867" s="2" t="s">
        <v>12</v>
      </c>
    </row>
    <row r="5868" spans="1:8" x14ac:dyDescent="0.3">
      <c r="A5868" s="1">
        <v>0.82209490740740732</v>
      </c>
      <c r="B5868" s="2" t="s">
        <v>86</v>
      </c>
      <c r="C5868" s="2" t="s">
        <v>14</v>
      </c>
      <c r="D5868" s="2" t="s">
        <v>9</v>
      </c>
      <c r="E5868" s="2" t="s">
        <v>10</v>
      </c>
      <c r="F5868" s="2" t="s">
        <v>11</v>
      </c>
      <c r="G5868">
        <v>2.89</v>
      </c>
      <c r="H5868" s="2" t="s">
        <v>12</v>
      </c>
    </row>
    <row r="5869" spans="1:8" x14ac:dyDescent="0.3">
      <c r="A5869" s="1">
        <v>0.82215277777777762</v>
      </c>
      <c r="B5869" s="2" t="s">
        <v>86</v>
      </c>
      <c r="C5869" s="2" t="s">
        <v>14</v>
      </c>
      <c r="D5869" s="2" t="s">
        <v>9</v>
      </c>
      <c r="E5869" s="2" t="s">
        <v>10</v>
      </c>
      <c r="F5869" s="2" t="s">
        <v>11</v>
      </c>
      <c r="G5869">
        <v>2.91</v>
      </c>
      <c r="H5869" s="2" t="s">
        <v>12</v>
      </c>
    </row>
    <row r="5870" spans="1:8" x14ac:dyDescent="0.3">
      <c r="A5870" s="1">
        <v>0.82222222222222208</v>
      </c>
      <c r="B5870" s="2" t="s">
        <v>86</v>
      </c>
      <c r="C5870" s="2" t="s">
        <v>14</v>
      </c>
      <c r="D5870" s="2" t="s">
        <v>9</v>
      </c>
      <c r="E5870" s="2" t="s">
        <v>10</v>
      </c>
      <c r="F5870" s="2" t="s">
        <v>11</v>
      </c>
      <c r="G5870">
        <v>2.91</v>
      </c>
      <c r="H5870" s="2" t="s">
        <v>12</v>
      </c>
    </row>
    <row r="5871" spans="1:8" x14ac:dyDescent="0.3">
      <c r="A5871" s="1">
        <v>0.82228009259259249</v>
      </c>
      <c r="B5871" s="2" t="s">
        <v>86</v>
      </c>
      <c r="C5871" s="2" t="s">
        <v>14</v>
      </c>
      <c r="D5871" s="2" t="s">
        <v>9</v>
      </c>
      <c r="E5871" s="2" t="s">
        <v>10</v>
      </c>
      <c r="F5871" s="2" t="s">
        <v>11</v>
      </c>
      <c r="G5871">
        <v>2.91</v>
      </c>
      <c r="H5871" s="2" t="s">
        <v>12</v>
      </c>
    </row>
    <row r="5872" spans="1:8" x14ac:dyDescent="0.3">
      <c r="A5872" s="1">
        <v>0.82233796296296291</v>
      </c>
      <c r="B5872" s="2" t="s">
        <v>86</v>
      </c>
      <c r="C5872" s="2" t="s">
        <v>14</v>
      </c>
      <c r="D5872" s="2" t="s">
        <v>9</v>
      </c>
      <c r="E5872" s="2" t="s">
        <v>10</v>
      </c>
      <c r="F5872" s="2" t="s">
        <v>11</v>
      </c>
      <c r="G5872">
        <v>2.89</v>
      </c>
      <c r="H5872" s="2" t="s">
        <v>12</v>
      </c>
    </row>
    <row r="5873" spans="1:8" x14ac:dyDescent="0.3">
      <c r="A5873" s="1">
        <v>0.82239583333333321</v>
      </c>
      <c r="B5873" s="2" t="s">
        <v>86</v>
      </c>
      <c r="C5873" s="2" t="s">
        <v>14</v>
      </c>
      <c r="D5873" s="2" t="s">
        <v>9</v>
      </c>
      <c r="E5873" s="2" t="s">
        <v>10</v>
      </c>
      <c r="F5873" s="2" t="s">
        <v>11</v>
      </c>
      <c r="G5873">
        <v>2.89</v>
      </c>
      <c r="H5873" s="2" t="s">
        <v>12</v>
      </c>
    </row>
    <row r="5874" spans="1:8" x14ac:dyDescent="0.3">
      <c r="A5874" s="1">
        <v>0.82245370370370363</v>
      </c>
      <c r="B5874" s="2" t="s">
        <v>86</v>
      </c>
      <c r="C5874" s="2" t="s">
        <v>14</v>
      </c>
      <c r="D5874" s="2" t="s">
        <v>9</v>
      </c>
      <c r="E5874" s="2" t="s">
        <v>10</v>
      </c>
      <c r="F5874" s="2" t="s">
        <v>11</v>
      </c>
      <c r="G5874">
        <v>2.89</v>
      </c>
      <c r="H5874" s="2" t="s">
        <v>12</v>
      </c>
    </row>
    <row r="5875" spans="1:8" x14ac:dyDescent="0.3">
      <c r="A5875" s="1">
        <v>0.82252314814814809</v>
      </c>
      <c r="B5875" s="2" t="s">
        <v>86</v>
      </c>
      <c r="C5875" s="2" t="s">
        <v>14</v>
      </c>
      <c r="D5875" s="2" t="s">
        <v>9</v>
      </c>
      <c r="E5875" s="2" t="s">
        <v>10</v>
      </c>
      <c r="F5875" s="2" t="s">
        <v>11</v>
      </c>
      <c r="G5875">
        <v>2.9</v>
      </c>
      <c r="H5875" s="2" t="s">
        <v>12</v>
      </c>
    </row>
    <row r="5876" spans="1:8" x14ac:dyDescent="0.3">
      <c r="A5876" s="1">
        <v>0.82258101851851839</v>
      </c>
      <c r="B5876" s="2" t="s">
        <v>86</v>
      </c>
      <c r="C5876" s="2" t="s">
        <v>14</v>
      </c>
      <c r="D5876" s="2" t="s">
        <v>9</v>
      </c>
      <c r="E5876" s="2" t="s">
        <v>10</v>
      </c>
      <c r="F5876" s="2" t="s">
        <v>11</v>
      </c>
      <c r="G5876">
        <v>2.91</v>
      </c>
      <c r="H5876" s="2" t="s">
        <v>12</v>
      </c>
    </row>
    <row r="5877" spans="1:8" x14ac:dyDescent="0.3">
      <c r="A5877" s="1">
        <v>0.82263888888888881</v>
      </c>
      <c r="B5877" s="2" t="s">
        <v>86</v>
      </c>
      <c r="C5877" s="2" t="s">
        <v>14</v>
      </c>
      <c r="D5877" s="2" t="s">
        <v>9</v>
      </c>
      <c r="E5877" s="2" t="s">
        <v>10</v>
      </c>
      <c r="F5877" s="2" t="s">
        <v>11</v>
      </c>
      <c r="G5877">
        <v>2.89</v>
      </c>
      <c r="H5877" s="2" t="s">
        <v>12</v>
      </c>
    </row>
    <row r="5878" spans="1:8" x14ac:dyDescent="0.3">
      <c r="A5878" s="1">
        <v>0.82269675925925911</v>
      </c>
      <c r="B5878" s="2" t="s">
        <v>86</v>
      </c>
      <c r="C5878" s="2" t="s">
        <v>14</v>
      </c>
      <c r="D5878" s="2" t="s">
        <v>9</v>
      </c>
      <c r="E5878" s="2" t="s">
        <v>10</v>
      </c>
      <c r="F5878" s="2" t="s">
        <v>11</v>
      </c>
      <c r="G5878">
        <v>2.89</v>
      </c>
      <c r="H5878" s="2" t="s">
        <v>12</v>
      </c>
    </row>
    <row r="5879" spans="1:8" x14ac:dyDescent="0.3">
      <c r="A5879" s="1">
        <v>0.82276620370370357</v>
      </c>
      <c r="B5879" s="2" t="s">
        <v>86</v>
      </c>
      <c r="C5879" s="2" t="s">
        <v>14</v>
      </c>
      <c r="D5879" s="2" t="s">
        <v>9</v>
      </c>
      <c r="E5879" s="2" t="s">
        <v>10</v>
      </c>
      <c r="F5879" s="2" t="s">
        <v>11</v>
      </c>
      <c r="G5879">
        <v>2.89</v>
      </c>
      <c r="H5879" s="2" t="s">
        <v>12</v>
      </c>
    </row>
    <row r="5880" spans="1:8" x14ac:dyDescent="0.3">
      <c r="A5880" s="1">
        <v>0.82282407407407399</v>
      </c>
      <c r="B5880" s="2" t="s">
        <v>86</v>
      </c>
      <c r="C5880" s="2" t="s">
        <v>14</v>
      </c>
      <c r="D5880" s="2" t="s">
        <v>9</v>
      </c>
      <c r="E5880" s="2" t="s">
        <v>10</v>
      </c>
      <c r="F5880" s="2" t="s">
        <v>11</v>
      </c>
      <c r="G5880">
        <v>2.91</v>
      </c>
      <c r="H5880" s="2" t="s">
        <v>12</v>
      </c>
    </row>
    <row r="5881" spans="1:8" x14ac:dyDescent="0.3">
      <c r="A5881" s="1">
        <v>0.82288194444444429</v>
      </c>
      <c r="B5881" s="2" t="s">
        <v>86</v>
      </c>
      <c r="C5881" s="2" t="s">
        <v>14</v>
      </c>
      <c r="D5881" s="2" t="s">
        <v>9</v>
      </c>
      <c r="E5881" s="2" t="s">
        <v>10</v>
      </c>
      <c r="F5881" s="2" t="s">
        <v>11</v>
      </c>
      <c r="G5881">
        <v>2.91</v>
      </c>
      <c r="H5881" s="2" t="s">
        <v>12</v>
      </c>
    </row>
    <row r="5882" spans="1:8" x14ac:dyDescent="0.3">
      <c r="A5882" s="1">
        <v>0.82293981481481471</v>
      </c>
      <c r="B5882" s="2" t="s">
        <v>86</v>
      </c>
      <c r="C5882" s="2" t="s">
        <v>14</v>
      </c>
      <c r="D5882" s="2" t="s">
        <v>9</v>
      </c>
      <c r="E5882" s="2" t="s">
        <v>10</v>
      </c>
      <c r="F5882" s="2" t="s">
        <v>11</v>
      </c>
      <c r="G5882">
        <v>2.9</v>
      </c>
      <c r="H5882" s="2" t="s">
        <v>12</v>
      </c>
    </row>
    <row r="5883" spans="1:8" x14ac:dyDescent="0.3">
      <c r="A5883" s="1">
        <v>0.82299768518518512</v>
      </c>
      <c r="B5883" s="2" t="s">
        <v>86</v>
      </c>
      <c r="C5883" s="2" t="s">
        <v>14</v>
      </c>
      <c r="D5883" s="2" t="s">
        <v>9</v>
      </c>
      <c r="E5883" s="2" t="s">
        <v>10</v>
      </c>
      <c r="F5883" s="2" t="s">
        <v>11</v>
      </c>
      <c r="G5883">
        <v>2.89</v>
      </c>
      <c r="H5883" s="2" t="s">
        <v>12</v>
      </c>
    </row>
    <row r="5884" spans="1:8" x14ac:dyDescent="0.3">
      <c r="A5884" s="1">
        <v>0.82306712962962947</v>
      </c>
      <c r="B5884" s="2" t="s">
        <v>86</v>
      </c>
      <c r="C5884" s="2" t="s">
        <v>14</v>
      </c>
      <c r="D5884" s="2" t="s">
        <v>9</v>
      </c>
      <c r="E5884" s="2" t="s">
        <v>10</v>
      </c>
      <c r="F5884" s="2" t="s">
        <v>11</v>
      </c>
      <c r="G5884">
        <v>2.89</v>
      </c>
      <c r="H5884" s="2" t="s">
        <v>12</v>
      </c>
    </row>
    <row r="5885" spans="1:8" x14ac:dyDescent="0.3">
      <c r="A5885" s="1">
        <v>0.82312499999999988</v>
      </c>
      <c r="B5885" s="2" t="s">
        <v>86</v>
      </c>
      <c r="C5885" s="2" t="s">
        <v>14</v>
      </c>
      <c r="D5885" s="2" t="s">
        <v>9</v>
      </c>
      <c r="E5885" s="2" t="s">
        <v>10</v>
      </c>
      <c r="F5885" s="2" t="s">
        <v>11</v>
      </c>
      <c r="G5885">
        <v>2.9</v>
      </c>
      <c r="H5885" s="2" t="s">
        <v>12</v>
      </c>
    </row>
    <row r="5886" spans="1:8" x14ac:dyDescent="0.3">
      <c r="A5886" s="1">
        <v>0.8231828703703703</v>
      </c>
      <c r="B5886" s="2" t="s">
        <v>86</v>
      </c>
      <c r="C5886" s="2" t="s">
        <v>14</v>
      </c>
      <c r="D5886" s="2" t="s">
        <v>9</v>
      </c>
      <c r="E5886" s="2" t="s">
        <v>10</v>
      </c>
      <c r="F5886" s="2" t="s">
        <v>11</v>
      </c>
      <c r="G5886">
        <v>2.9</v>
      </c>
      <c r="H5886" s="2" t="s">
        <v>12</v>
      </c>
    </row>
    <row r="5887" spans="1:8" x14ac:dyDescent="0.3">
      <c r="A5887" s="1">
        <v>0.82324074074074061</v>
      </c>
      <c r="B5887" s="2" t="s">
        <v>86</v>
      </c>
      <c r="C5887" s="2" t="s">
        <v>14</v>
      </c>
      <c r="D5887" s="2" t="s">
        <v>9</v>
      </c>
      <c r="E5887" s="2" t="s">
        <v>10</v>
      </c>
      <c r="F5887" s="2" t="s">
        <v>11</v>
      </c>
      <c r="G5887">
        <v>2.9</v>
      </c>
      <c r="H5887" s="2" t="s">
        <v>12</v>
      </c>
    </row>
    <row r="5888" spans="1:8" x14ac:dyDescent="0.3">
      <c r="A5888" s="1">
        <v>0.82331018518518506</v>
      </c>
      <c r="B5888" s="2" t="s">
        <v>86</v>
      </c>
      <c r="C5888" s="2" t="s">
        <v>14</v>
      </c>
      <c r="D5888" s="2" t="s">
        <v>9</v>
      </c>
      <c r="E5888" s="2" t="s">
        <v>10</v>
      </c>
      <c r="F5888" s="2" t="s">
        <v>11</v>
      </c>
      <c r="G5888">
        <v>2.89</v>
      </c>
      <c r="H5888" s="2" t="s">
        <v>12</v>
      </c>
    </row>
    <row r="5889" spans="1:8" x14ac:dyDescent="0.3">
      <c r="A5889" s="1">
        <v>0.82336805555555548</v>
      </c>
      <c r="B5889" s="2" t="s">
        <v>86</v>
      </c>
      <c r="C5889" s="2" t="s">
        <v>14</v>
      </c>
      <c r="D5889" s="2" t="s">
        <v>9</v>
      </c>
      <c r="E5889" s="2" t="s">
        <v>10</v>
      </c>
      <c r="F5889" s="2" t="s">
        <v>11</v>
      </c>
      <c r="G5889">
        <v>2.88</v>
      </c>
      <c r="H5889" s="2" t="s">
        <v>12</v>
      </c>
    </row>
    <row r="5890" spans="1:8" x14ac:dyDescent="0.3">
      <c r="A5890" s="1">
        <v>0.82342592592592578</v>
      </c>
      <c r="B5890" s="2" t="s">
        <v>86</v>
      </c>
      <c r="C5890" s="2" t="s">
        <v>14</v>
      </c>
      <c r="D5890" s="2" t="s">
        <v>9</v>
      </c>
      <c r="E5890" s="2" t="s">
        <v>10</v>
      </c>
      <c r="F5890" s="2" t="s">
        <v>11</v>
      </c>
      <c r="G5890">
        <v>2.9</v>
      </c>
      <c r="H5890" s="2" t="s">
        <v>12</v>
      </c>
    </row>
    <row r="5891" spans="1:8" x14ac:dyDescent="0.3">
      <c r="A5891" s="1">
        <v>0.8234837962962962</v>
      </c>
      <c r="B5891" s="2" t="s">
        <v>86</v>
      </c>
      <c r="C5891" s="2" t="s">
        <v>14</v>
      </c>
      <c r="D5891" s="2" t="s">
        <v>9</v>
      </c>
      <c r="E5891" s="2" t="s">
        <v>10</v>
      </c>
      <c r="F5891" s="2" t="s">
        <v>11</v>
      </c>
      <c r="G5891">
        <v>2.91</v>
      </c>
      <c r="H5891" s="2" t="s">
        <v>12</v>
      </c>
    </row>
    <row r="5892" spans="1:8" x14ac:dyDescent="0.3">
      <c r="A5892" s="1">
        <v>0.82355324074074066</v>
      </c>
      <c r="B5892" s="2" t="s">
        <v>86</v>
      </c>
      <c r="C5892" s="2" t="s">
        <v>14</v>
      </c>
      <c r="D5892" s="2" t="s">
        <v>9</v>
      </c>
      <c r="E5892" s="2" t="s">
        <v>10</v>
      </c>
      <c r="F5892" s="2" t="s">
        <v>11</v>
      </c>
      <c r="G5892">
        <v>2.91</v>
      </c>
      <c r="H5892" s="2" t="s">
        <v>12</v>
      </c>
    </row>
    <row r="5893" spans="1:8" x14ac:dyDescent="0.3">
      <c r="A5893" s="1">
        <v>0.82361111111111096</v>
      </c>
      <c r="B5893" s="2" t="s">
        <v>86</v>
      </c>
      <c r="C5893" s="2" t="s">
        <v>14</v>
      </c>
      <c r="D5893" s="2" t="s">
        <v>9</v>
      </c>
      <c r="E5893" s="2" t="s">
        <v>10</v>
      </c>
      <c r="F5893" s="2" t="s">
        <v>11</v>
      </c>
      <c r="G5893">
        <v>2.89</v>
      </c>
      <c r="H5893" s="2" t="s">
        <v>12</v>
      </c>
    </row>
    <row r="5894" spans="1:8" x14ac:dyDescent="0.3">
      <c r="A5894" s="1">
        <v>0.82366898148148138</v>
      </c>
      <c r="B5894" s="2" t="s">
        <v>86</v>
      </c>
      <c r="C5894" s="2" t="s">
        <v>14</v>
      </c>
      <c r="D5894" s="2" t="s">
        <v>9</v>
      </c>
      <c r="E5894" s="2" t="s">
        <v>10</v>
      </c>
      <c r="F5894" s="2" t="s">
        <v>11</v>
      </c>
      <c r="G5894">
        <v>2.89</v>
      </c>
      <c r="H5894" s="2" t="s">
        <v>12</v>
      </c>
    </row>
    <row r="5895" spans="1:8" x14ac:dyDescent="0.3">
      <c r="A5895" s="1">
        <v>0.82372685185185179</v>
      </c>
      <c r="B5895" s="2" t="s">
        <v>86</v>
      </c>
      <c r="C5895" s="2" t="s">
        <v>14</v>
      </c>
      <c r="D5895" s="2" t="s">
        <v>9</v>
      </c>
      <c r="E5895" s="2" t="s">
        <v>10</v>
      </c>
      <c r="F5895" s="2" t="s">
        <v>11</v>
      </c>
      <c r="G5895">
        <v>2.89</v>
      </c>
      <c r="H5895" s="2" t="s">
        <v>12</v>
      </c>
    </row>
    <row r="5896" spans="1:8" x14ac:dyDescent="0.3">
      <c r="A5896" s="1">
        <v>0.8237847222222221</v>
      </c>
      <c r="B5896" s="2" t="s">
        <v>86</v>
      </c>
      <c r="C5896" s="2" t="s">
        <v>14</v>
      </c>
      <c r="D5896" s="2" t="s">
        <v>9</v>
      </c>
      <c r="E5896" s="2" t="s">
        <v>10</v>
      </c>
      <c r="F5896" s="2" t="s">
        <v>11</v>
      </c>
      <c r="G5896">
        <v>2.9</v>
      </c>
      <c r="H5896" s="2" t="s">
        <v>12</v>
      </c>
    </row>
    <row r="5897" spans="1:8" x14ac:dyDescent="0.3">
      <c r="A5897" s="1">
        <v>0.82385416666666655</v>
      </c>
      <c r="B5897" s="2" t="s">
        <v>86</v>
      </c>
      <c r="C5897" s="2" t="s">
        <v>14</v>
      </c>
      <c r="D5897" s="2" t="s">
        <v>9</v>
      </c>
      <c r="E5897" s="2" t="s">
        <v>10</v>
      </c>
      <c r="F5897" s="2" t="s">
        <v>11</v>
      </c>
      <c r="G5897">
        <v>2.91</v>
      </c>
      <c r="H5897" s="2" t="s">
        <v>12</v>
      </c>
    </row>
    <row r="5898" spans="1:8" x14ac:dyDescent="0.3">
      <c r="A5898" s="1">
        <v>0.82391203703703697</v>
      </c>
      <c r="B5898" s="2" t="s">
        <v>86</v>
      </c>
      <c r="C5898" s="2" t="s">
        <v>14</v>
      </c>
      <c r="D5898" s="2" t="s">
        <v>9</v>
      </c>
      <c r="E5898" s="2" t="s">
        <v>10</v>
      </c>
      <c r="F5898" s="2" t="s">
        <v>11</v>
      </c>
      <c r="G5898">
        <v>2.89</v>
      </c>
      <c r="H5898" s="2" t="s">
        <v>12</v>
      </c>
    </row>
    <row r="5899" spans="1:8" x14ac:dyDescent="0.3">
      <c r="A5899" s="1">
        <v>0.82396990740740728</v>
      </c>
      <c r="B5899" s="2" t="s">
        <v>86</v>
      </c>
      <c r="C5899" s="2" t="s">
        <v>14</v>
      </c>
      <c r="D5899" s="2" t="s">
        <v>9</v>
      </c>
      <c r="E5899" s="2" t="s">
        <v>10</v>
      </c>
      <c r="F5899" s="2" t="s">
        <v>11</v>
      </c>
      <c r="G5899">
        <v>2.88</v>
      </c>
      <c r="H5899" s="2" t="s">
        <v>12</v>
      </c>
    </row>
    <row r="5900" spans="1:8" x14ac:dyDescent="0.3">
      <c r="A5900" s="1">
        <v>0.82402777777777769</v>
      </c>
      <c r="B5900" s="2" t="s">
        <v>86</v>
      </c>
      <c r="C5900" s="2" t="s">
        <v>14</v>
      </c>
      <c r="D5900" s="2" t="s">
        <v>9</v>
      </c>
      <c r="E5900" s="2" t="s">
        <v>10</v>
      </c>
      <c r="F5900" s="2" t="s">
        <v>11</v>
      </c>
      <c r="G5900">
        <v>2.88</v>
      </c>
      <c r="H5900" s="2" t="s">
        <v>12</v>
      </c>
    </row>
    <row r="5901" spans="1:8" x14ac:dyDescent="0.3">
      <c r="A5901" s="1">
        <v>0.82409722222222215</v>
      </c>
      <c r="B5901" s="2" t="s">
        <v>86</v>
      </c>
      <c r="C5901" s="2" t="s">
        <v>14</v>
      </c>
      <c r="D5901" s="2" t="s">
        <v>9</v>
      </c>
      <c r="E5901" s="2" t="s">
        <v>10</v>
      </c>
      <c r="F5901" s="2" t="s">
        <v>11</v>
      </c>
      <c r="G5901">
        <v>2.9</v>
      </c>
      <c r="H5901" s="2" t="s">
        <v>12</v>
      </c>
    </row>
    <row r="5902" spans="1:8" x14ac:dyDescent="0.3">
      <c r="A5902" s="1">
        <v>0.82415509259259245</v>
      </c>
      <c r="B5902" s="2" t="s">
        <v>86</v>
      </c>
      <c r="C5902" s="2" t="s">
        <v>14</v>
      </c>
      <c r="D5902" s="2" t="s">
        <v>9</v>
      </c>
      <c r="E5902" s="2" t="s">
        <v>10</v>
      </c>
      <c r="F5902" s="2" t="s">
        <v>11</v>
      </c>
      <c r="G5902">
        <v>2.9</v>
      </c>
      <c r="H5902" s="2" t="s">
        <v>12</v>
      </c>
    </row>
    <row r="5903" spans="1:8" x14ac:dyDescent="0.3">
      <c r="A5903" s="1">
        <v>0.82421296296296287</v>
      </c>
      <c r="B5903" s="2" t="s">
        <v>86</v>
      </c>
      <c r="C5903" s="2" t="s">
        <v>14</v>
      </c>
      <c r="D5903" s="2" t="s">
        <v>9</v>
      </c>
      <c r="E5903" s="2" t="s">
        <v>10</v>
      </c>
      <c r="F5903" s="2" t="s">
        <v>11</v>
      </c>
      <c r="G5903">
        <v>2.9</v>
      </c>
      <c r="H5903" s="2" t="s">
        <v>12</v>
      </c>
    </row>
    <row r="5904" spans="1:8" x14ac:dyDescent="0.3">
      <c r="A5904" s="1">
        <v>0.82427083333333317</v>
      </c>
      <c r="B5904" s="2" t="s">
        <v>86</v>
      </c>
      <c r="C5904" s="2" t="s">
        <v>14</v>
      </c>
      <c r="D5904" s="2" t="s">
        <v>9</v>
      </c>
      <c r="E5904" s="2" t="s">
        <v>10</v>
      </c>
      <c r="F5904" s="2" t="s">
        <v>11</v>
      </c>
      <c r="G5904">
        <v>2.89</v>
      </c>
      <c r="H5904" s="2" t="s">
        <v>12</v>
      </c>
    </row>
    <row r="5905" spans="1:8" x14ac:dyDescent="0.3">
      <c r="A5905" s="1">
        <v>0.82432870370370359</v>
      </c>
      <c r="B5905" s="2" t="s">
        <v>86</v>
      </c>
      <c r="C5905" s="2" t="s">
        <v>14</v>
      </c>
      <c r="D5905" s="2" t="s">
        <v>9</v>
      </c>
      <c r="E5905" s="2" t="s">
        <v>10</v>
      </c>
      <c r="F5905" s="2" t="s">
        <v>11</v>
      </c>
      <c r="G5905">
        <v>2.86</v>
      </c>
      <c r="H5905" s="2" t="s">
        <v>12</v>
      </c>
    </row>
    <row r="5906" spans="1:8" x14ac:dyDescent="0.3">
      <c r="A5906" s="1">
        <v>0.82439814814814805</v>
      </c>
      <c r="B5906" s="2" t="s">
        <v>86</v>
      </c>
      <c r="C5906" s="2" t="s">
        <v>14</v>
      </c>
      <c r="D5906" s="2" t="s">
        <v>9</v>
      </c>
      <c r="E5906" s="2" t="s">
        <v>10</v>
      </c>
      <c r="F5906" s="2" t="s">
        <v>11</v>
      </c>
      <c r="G5906">
        <v>2.86</v>
      </c>
      <c r="H5906" s="2" t="s">
        <v>12</v>
      </c>
    </row>
    <row r="5907" spans="1:8" x14ac:dyDescent="0.3">
      <c r="A5907" s="1">
        <v>0.82445601851851846</v>
      </c>
      <c r="B5907" s="2" t="s">
        <v>86</v>
      </c>
      <c r="C5907" s="2" t="s">
        <v>14</v>
      </c>
      <c r="D5907" s="2" t="s">
        <v>9</v>
      </c>
      <c r="E5907" s="2" t="s">
        <v>10</v>
      </c>
      <c r="F5907" s="2" t="s">
        <v>11</v>
      </c>
      <c r="G5907">
        <v>2.88</v>
      </c>
      <c r="H5907" s="2" t="s">
        <v>12</v>
      </c>
    </row>
    <row r="5908" spans="1:8" x14ac:dyDescent="0.3">
      <c r="A5908" s="1">
        <v>0.82451388888888877</v>
      </c>
      <c r="B5908" s="2" t="s">
        <v>86</v>
      </c>
      <c r="C5908" s="2" t="s">
        <v>14</v>
      </c>
      <c r="D5908" s="2" t="s">
        <v>9</v>
      </c>
      <c r="E5908" s="2" t="s">
        <v>10</v>
      </c>
      <c r="F5908" s="2" t="s">
        <v>11</v>
      </c>
      <c r="G5908">
        <v>2.88</v>
      </c>
      <c r="H5908" s="2" t="s">
        <v>12</v>
      </c>
    </row>
    <row r="5909" spans="1:8" x14ac:dyDescent="0.3">
      <c r="A5909" s="1">
        <v>0.82457175925925918</v>
      </c>
      <c r="B5909" s="2" t="s">
        <v>86</v>
      </c>
      <c r="C5909" s="2" t="s">
        <v>14</v>
      </c>
      <c r="D5909" s="2" t="s">
        <v>9</v>
      </c>
      <c r="E5909" s="2" t="s">
        <v>10</v>
      </c>
      <c r="F5909" s="2" t="s">
        <v>11</v>
      </c>
      <c r="G5909">
        <v>2.86</v>
      </c>
      <c r="H5909" s="2" t="s">
        <v>12</v>
      </c>
    </row>
    <row r="5910" spans="1:8" x14ac:dyDescent="0.3">
      <c r="A5910" s="1">
        <v>0.82464120370370364</v>
      </c>
      <c r="B5910" s="2" t="s">
        <v>86</v>
      </c>
      <c r="C5910" s="2" t="s">
        <v>14</v>
      </c>
      <c r="D5910" s="2" t="s">
        <v>9</v>
      </c>
      <c r="E5910" s="2" t="s">
        <v>10</v>
      </c>
      <c r="F5910" s="2" t="s">
        <v>11</v>
      </c>
      <c r="G5910">
        <v>2.86</v>
      </c>
      <c r="H5910" s="2" t="s">
        <v>12</v>
      </c>
    </row>
    <row r="5911" spans="1:8" x14ac:dyDescent="0.3">
      <c r="A5911" s="1">
        <v>0.82469907407407395</v>
      </c>
      <c r="B5911" s="2" t="s">
        <v>86</v>
      </c>
      <c r="C5911" s="2" t="s">
        <v>14</v>
      </c>
      <c r="D5911" s="2" t="s">
        <v>9</v>
      </c>
      <c r="E5911" s="2" t="s">
        <v>10</v>
      </c>
      <c r="F5911" s="2" t="s">
        <v>11</v>
      </c>
      <c r="G5911">
        <v>2.86</v>
      </c>
      <c r="H5911" s="2" t="s">
        <v>12</v>
      </c>
    </row>
    <row r="5912" spans="1:8" x14ac:dyDescent="0.3">
      <c r="A5912" s="1">
        <v>0.82475694444444436</v>
      </c>
      <c r="B5912" s="2" t="s">
        <v>86</v>
      </c>
      <c r="C5912" s="2" t="s">
        <v>14</v>
      </c>
      <c r="D5912" s="2" t="s">
        <v>9</v>
      </c>
      <c r="E5912" s="2" t="s">
        <v>10</v>
      </c>
      <c r="F5912" s="2" t="s">
        <v>11</v>
      </c>
      <c r="G5912">
        <v>2.88</v>
      </c>
      <c r="H5912" s="2" t="s">
        <v>12</v>
      </c>
    </row>
    <row r="5913" spans="1:8" x14ac:dyDescent="0.3">
      <c r="A5913" s="1">
        <v>0.82481481481481467</v>
      </c>
      <c r="B5913" s="2" t="s">
        <v>86</v>
      </c>
      <c r="C5913" s="2" t="s">
        <v>14</v>
      </c>
      <c r="D5913" s="2" t="s">
        <v>9</v>
      </c>
      <c r="E5913" s="2" t="s">
        <v>10</v>
      </c>
      <c r="F5913" s="2" t="s">
        <v>11</v>
      </c>
      <c r="G5913">
        <v>2.88</v>
      </c>
      <c r="H5913" s="2" t="s">
        <v>12</v>
      </c>
    </row>
    <row r="5914" spans="1:8" x14ac:dyDescent="0.3">
      <c r="A5914" s="1">
        <v>0.82487268518518508</v>
      </c>
      <c r="B5914" s="2" t="s">
        <v>86</v>
      </c>
      <c r="C5914" s="2" t="s">
        <v>14</v>
      </c>
      <c r="D5914" s="2" t="s">
        <v>9</v>
      </c>
      <c r="E5914" s="2" t="s">
        <v>10</v>
      </c>
      <c r="F5914" s="2" t="s">
        <v>11</v>
      </c>
      <c r="G5914">
        <v>2.88</v>
      </c>
      <c r="H5914" s="2" t="s">
        <v>12</v>
      </c>
    </row>
    <row r="5915" spans="1:8" x14ac:dyDescent="0.3">
      <c r="A5915" s="1">
        <v>0.82494212962962954</v>
      </c>
      <c r="B5915" s="2" t="s">
        <v>86</v>
      </c>
      <c r="C5915" s="2" t="s">
        <v>14</v>
      </c>
      <c r="D5915" s="2" t="s">
        <v>9</v>
      </c>
      <c r="E5915" s="2" t="s">
        <v>10</v>
      </c>
      <c r="F5915" s="2" t="s">
        <v>11</v>
      </c>
      <c r="G5915">
        <v>2.86</v>
      </c>
      <c r="H5915" s="2" t="s">
        <v>12</v>
      </c>
    </row>
    <row r="5916" spans="1:8" x14ac:dyDescent="0.3">
      <c r="A5916" s="1">
        <v>0.82499999999999984</v>
      </c>
      <c r="B5916" s="2" t="s">
        <v>86</v>
      </c>
      <c r="C5916" s="2" t="s">
        <v>14</v>
      </c>
      <c r="D5916" s="2" t="s">
        <v>9</v>
      </c>
      <c r="E5916" s="2" t="s">
        <v>10</v>
      </c>
      <c r="F5916" s="2" t="s">
        <v>11</v>
      </c>
      <c r="G5916">
        <v>2.86</v>
      </c>
      <c r="H5916" s="2" t="s">
        <v>12</v>
      </c>
    </row>
    <row r="5917" spans="1:8" x14ac:dyDescent="0.3">
      <c r="A5917" s="1">
        <v>0.82505787037037026</v>
      </c>
      <c r="B5917" s="2" t="s">
        <v>86</v>
      </c>
      <c r="C5917" s="2" t="s">
        <v>14</v>
      </c>
      <c r="D5917" s="2" t="s">
        <v>9</v>
      </c>
      <c r="E5917" s="2" t="s">
        <v>10</v>
      </c>
      <c r="F5917" s="2" t="s">
        <v>11</v>
      </c>
      <c r="G5917">
        <v>2.87</v>
      </c>
      <c r="H5917" s="2" t="s">
        <v>12</v>
      </c>
    </row>
    <row r="5918" spans="1:8" x14ac:dyDescent="0.3">
      <c r="A5918" s="1">
        <v>0.82511574074074068</v>
      </c>
      <c r="B5918" s="2" t="s">
        <v>86</v>
      </c>
      <c r="C5918" s="2" t="s">
        <v>14</v>
      </c>
      <c r="D5918" s="2" t="s">
        <v>9</v>
      </c>
      <c r="E5918" s="2" t="s">
        <v>10</v>
      </c>
      <c r="F5918" s="2" t="s">
        <v>11</v>
      </c>
      <c r="G5918">
        <v>2.88</v>
      </c>
      <c r="H5918" s="2" t="s">
        <v>12</v>
      </c>
    </row>
    <row r="5919" spans="1:8" x14ac:dyDescent="0.3">
      <c r="A5919" s="1">
        <v>0.82518518518518513</v>
      </c>
      <c r="B5919" s="2" t="s">
        <v>86</v>
      </c>
      <c r="C5919" s="2" t="s">
        <v>14</v>
      </c>
      <c r="D5919" s="2" t="s">
        <v>9</v>
      </c>
      <c r="E5919" s="2" t="s">
        <v>10</v>
      </c>
      <c r="F5919" s="2" t="s">
        <v>11</v>
      </c>
      <c r="G5919">
        <v>2.87</v>
      </c>
      <c r="H5919" s="2" t="s">
        <v>12</v>
      </c>
    </row>
    <row r="5920" spans="1:8" x14ac:dyDescent="0.3">
      <c r="A5920" s="1">
        <v>0.82524305555555544</v>
      </c>
      <c r="B5920" s="2" t="s">
        <v>86</v>
      </c>
      <c r="C5920" s="2" t="s">
        <v>14</v>
      </c>
      <c r="D5920" s="2" t="s">
        <v>9</v>
      </c>
      <c r="E5920" s="2" t="s">
        <v>10</v>
      </c>
      <c r="F5920" s="2" t="s">
        <v>11</v>
      </c>
      <c r="G5920">
        <v>2.86</v>
      </c>
      <c r="H5920" s="2" t="s">
        <v>12</v>
      </c>
    </row>
    <row r="5921" spans="1:8" x14ac:dyDescent="0.3">
      <c r="A5921" s="1">
        <v>0.82530092592592585</v>
      </c>
      <c r="B5921" s="2" t="s">
        <v>86</v>
      </c>
      <c r="C5921" s="2" t="s">
        <v>14</v>
      </c>
      <c r="D5921" s="2" t="s">
        <v>9</v>
      </c>
      <c r="E5921" s="2" t="s">
        <v>10</v>
      </c>
      <c r="F5921" s="2" t="s">
        <v>11</v>
      </c>
      <c r="G5921">
        <v>2.87</v>
      </c>
      <c r="H5921" s="2" t="s">
        <v>12</v>
      </c>
    </row>
    <row r="5922" spans="1:8" x14ac:dyDescent="0.3">
      <c r="A5922" s="1">
        <v>0.82535879629629616</v>
      </c>
      <c r="B5922" s="2" t="s">
        <v>86</v>
      </c>
      <c r="C5922" s="2" t="s">
        <v>14</v>
      </c>
      <c r="D5922" s="2" t="s">
        <v>9</v>
      </c>
      <c r="E5922" s="2" t="s">
        <v>10</v>
      </c>
      <c r="F5922" s="2" t="s">
        <v>11</v>
      </c>
      <c r="G5922">
        <v>2.86</v>
      </c>
      <c r="H5922" s="2" t="s">
        <v>12</v>
      </c>
    </row>
    <row r="5923" spans="1:8" x14ac:dyDescent="0.3">
      <c r="A5923" s="1">
        <v>0.82542824074074062</v>
      </c>
      <c r="B5923" s="2" t="s">
        <v>86</v>
      </c>
      <c r="C5923" s="2" t="s">
        <v>14</v>
      </c>
      <c r="D5923" s="2" t="s">
        <v>9</v>
      </c>
      <c r="E5923" s="2" t="s">
        <v>10</v>
      </c>
      <c r="F5923" s="2" t="s">
        <v>11</v>
      </c>
      <c r="G5923">
        <v>2.88</v>
      </c>
      <c r="H5923" s="2" t="s">
        <v>12</v>
      </c>
    </row>
    <row r="5924" spans="1:8" x14ac:dyDescent="0.3">
      <c r="A5924" s="1">
        <v>0.82548611111111103</v>
      </c>
      <c r="B5924" s="2" t="s">
        <v>86</v>
      </c>
      <c r="C5924" s="2" t="s">
        <v>14</v>
      </c>
      <c r="D5924" s="2" t="s">
        <v>9</v>
      </c>
      <c r="E5924" s="2" t="s">
        <v>10</v>
      </c>
      <c r="F5924" s="2" t="s">
        <v>11</v>
      </c>
      <c r="G5924">
        <v>2.88</v>
      </c>
      <c r="H5924" s="2" t="s">
        <v>12</v>
      </c>
    </row>
    <row r="5925" spans="1:8" x14ac:dyDescent="0.3">
      <c r="A5925" s="1">
        <v>0.82554398148148134</v>
      </c>
      <c r="B5925" s="2" t="s">
        <v>86</v>
      </c>
      <c r="C5925" s="2" t="s">
        <v>14</v>
      </c>
      <c r="D5925" s="2" t="s">
        <v>9</v>
      </c>
      <c r="E5925" s="2" t="s">
        <v>10</v>
      </c>
      <c r="F5925" s="2" t="s">
        <v>11</v>
      </c>
      <c r="G5925">
        <v>2.86</v>
      </c>
      <c r="H5925" s="2" t="s">
        <v>12</v>
      </c>
    </row>
    <row r="5926" spans="1:8" x14ac:dyDescent="0.3">
      <c r="A5926" s="1">
        <v>0.82560185185185175</v>
      </c>
      <c r="B5926" s="2" t="s">
        <v>86</v>
      </c>
      <c r="C5926" s="2" t="s">
        <v>14</v>
      </c>
      <c r="D5926" s="2" t="s">
        <v>9</v>
      </c>
      <c r="E5926" s="2" t="s">
        <v>10</v>
      </c>
      <c r="F5926" s="2" t="s">
        <v>11</v>
      </c>
      <c r="G5926">
        <v>2.85</v>
      </c>
      <c r="H5926" s="2" t="s">
        <v>12</v>
      </c>
    </row>
    <row r="5927" spans="1:8" x14ac:dyDescent="0.3">
      <c r="A5927" s="1">
        <v>0.82565972222222206</v>
      </c>
      <c r="B5927" s="2" t="s">
        <v>86</v>
      </c>
      <c r="C5927" s="2" t="s">
        <v>14</v>
      </c>
      <c r="D5927" s="2" t="s">
        <v>9</v>
      </c>
      <c r="E5927" s="2" t="s">
        <v>10</v>
      </c>
      <c r="F5927" s="2" t="s">
        <v>11</v>
      </c>
      <c r="G5927">
        <v>2.86</v>
      </c>
      <c r="H5927" s="2" t="s">
        <v>12</v>
      </c>
    </row>
    <row r="5928" spans="1:8" x14ac:dyDescent="0.3">
      <c r="A5928" s="1">
        <v>0.82572916666666651</v>
      </c>
      <c r="B5928" s="2" t="s">
        <v>86</v>
      </c>
      <c r="C5928" s="2" t="s">
        <v>14</v>
      </c>
      <c r="D5928" s="2" t="s">
        <v>9</v>
      </c>
      <c r="E5928" s="2" t="s">
        <v>10</v>
      </c>
      <c r="F5928" s="2" t="s">
        <v>11</v>
      </c>
      <c r="G5928">
        <v>2.87</v>
      </c>
      <c r="H5928" s="2" t="s">
        <v>12</v>
      </c>
    </row>
    <row r="5929" spans="1:8" x14ac:dyDescent="0.3">
      <c r="A5929" s="1">
        <v>0.82578703703703693</v>
      </c>
      <c r="B5929" s="2" t="s">
        <v>86</v>
      </c>
      <c r="C5929" s="2" t="s">
        <v>14</v>
      </c>
      <c r="D5929" s="2" t="s">
        <v>9</v>
      </c>
      <c r="E5929" s="2" t="s">
        <v>10</v>
      </c>
      <c r="F5929" s="2" t="s">
        <v>11</v>
      </c>
      <c r="G5929">
        <v>2.87</v>
      </c>
      <c r="H5929" s="2" t="s">
        <v>12</v>
      </c>
    </row>
    <row r="5930" spans="1:8" x14ac:dyDescent="0.3">
      <c r="A5930" s="1">
        <v>0.82584490740740735</v>
      </c>
      <c r="B5930" s="2" t="s">
        <v>86</v>
      </c>
      <c r="C5930" s="2" t="s">
        <v>14</v>
      </c>
      <c r="D5930" s="2" t="s">
        <v>9</v>
      </c>
      <c r="E5930" s="2" t="s">
        <v>10</v>
      </c>
      <c r="F5930" s="2" t="s">
        <v>11</v>
      </c>
      <c r="G5930">
        <v>2.85</v>
      </c>
      <c r="H5930" s="2" t="s">
        <v>12</v>
      </c>
    </row>
    <row r="5931" spans="1:8" x14ac:dyDescent="0.3">
      <c r="A5931" s="1">
        <v>0.82590277777777765</v>
      </c>
      <c r="B5931" s="2" t="s">
        <v>86</v>
      </c>
      <c r="C5931" s="2" t="s">
        <v>14</v>
      </c>
      <c r="D5931" s="2" t="s">
        <v>9</v>
      </c>
      <c r="E5931" s="2" t="s">
        <v>10</v>
      </c>
      <c r="F5931" s="2" t="s">
        <v>11</v>
      </c>
      <c r="G5931">
        <v>2.85</v>
      </c>
      <c r="H5931" s="2" t="s">
        <v>12</v>
      </c>
    </row>
    <row r="5932" spans="1:8" x14ac:dyDescent="0.3">
      <c r="A5932" s="1">
        <v>0.82597222222222211</v>
      </c>
      <c r="B5932" s="2" t="s">
        <v>86</v>
      </c>
      <c r="C5932" s="2" t="s">
        <v>14</v>
      </c>
      <c r="D5932" s="2" t="s">
        <v>9</v>
      </c>
      <c r="E5932" s="2" t="s">
        <v>10</v>
      </c>
      <c r="F5932" s="2" t="s">
        <v>11</v>
      </c>
      <c r="G5932">
        <v>2.85</v>
      </c>
      <c r="H5932" s="2" t="s">
        <v>12</v>
      </c>
    </row>
    <row r="5933" spans="1:8" x14ac:dyDescent="0.3">
      <c r="A5933" s="1">
        <v>0.82603009259259252</v>
      </c>
      <c r="B5933" s="2" t="s">
        <v>86</v>
      </c>
      <c r="C5933" s="2" t="s">
        <v>14</v>
      </c>
      <c r="D5933" s="2" t="s">
        <v>9</v>
      </c>
      <c r="E5933" s="2" t="s">
        <v>10</v>
      </c>
      <c r="F5933" s="2" t="s">
        <v>11</v>
      </c>
      <c r="G5933">
        <v>2.87</v>
      </c>
      <c r="H5933" s="2" t="s">
        <v>12</v>
      </c>
    </row>
    <row r="5934" spans="1:8" x14ac:dyDescent="0.3">
      <c r="A5934" s="1">
        <v>0.82608796296296283</v>
      </c>
      <c r="B5934" s="2" t="s">
        <v>86</v>
      </c>
      <c r="C5934" s="2" t="s">
        <v>14</v>
      </c>
      <c r="D5934" s="2" t="s">
        <v>9</v>
      </c>
      <c r="E5934" s="2" t="s">
        <v>10</v>
      </c>
      <c r="F5934" s="2" t="s">
        <v>11</v>
      </c>
      <c r="G5934">
        <v>2.87</v>
      </c>
      <c r="H5934" s="2" t="s">
        <v>12</v>
      </c>
    </row>
    <row r="5935" spans="1:8" x14ac:dyDescent="0.3">
      <c r="A5935" s="1">
        <v>0.82614583333333325</v>
      </c>
      <c r="B5935" s="2" t="s">
        <v>86</v>
      </c>
      <c r="C5935" s="2" t="s">
        <v>14</v>
      </c>
      <c r="D5935" s="2" t="s">
        <v>9</v>
      </c>
      <c r="E5935" s="2" t="s">
        <v>10</v>
      </c>
      <c r="F5935" s="2" t="s">
        <v>11</v>
      </c>
      <c r="G5935">
        <v>2.86</v>
      </c>
      <c r="H5935" s="2" t="s">
        <v>12</v>
      </c>
    </row>
    <row r="5936" spans="1:8" x14ac:dyDescent="0.3">
      <c r="A5936" s="1">
        <v>0.82620370370370355</v>
      </c>
      <c r="B5936" s="2" t="s">
        <v>86</v>
      </c>
      <c r="C5936" s="2" t="s">
        <v>14</v>
      </c>
      <c r="D5936" s="2" t="s">
        <v>9</v>
      </c>
      <c r="E5936" s="2" t="s">
        <v>10</v>
      </c>
      <c r="F5936" s="2" t="s">
        <v>11</v>
      </c>
      <c r="G5936">
        <v>2.86</v>
      </c>
      <c r="H5936" s="2" t="s">
        <v>12</v>
      </c>
    </row>
    <row r="5937" spans="1:8" x14ac:dyDescent="0.3">
      <c r="A5937" s="1">
        <v>0.82627314814814801</v>
      </c>
      <c r="B5937" s="2" t="s">
        <v>86</v>
      </c>
      <c r="C5937" s="2" t="s">
        <v>14</v>
      </c>
      <c r="D5937" s="2" t="s">
        <v>9</v>
      </c>
      <c r="E5937" s="2" t="s">
        <v>10</v>
      </c>
      <c r="F5937" s="2" t="s">
        <v>11</v>
      </c>
      <c r="G5937">
        <v>2.85</v>
      </c>
      <c r="H5937" s="2" t="s">
        <v>12</v>
      </c>
    </row>
    <row r="5938" spans="1:8" x14ac:dyDescent="0.3">
      <c r="A5938" s="1">
        <v>0.82633101851851842</v>
      </c>
      <c r="B5938" s="2" t="s">
        <v>86</v>
      </c>
      <c r="C5938" s="2" t="s">
        <v>14</v>
      </c>
      <c r="D5938" s="2" t="s">
        <v>9</v>
      </c>
      <c r="E5938" s="2" t="s">
        <v>10</v>
      </c>
      <c r="F5938" s="2" t="s">
        <v>11</v>
      </c>
      <c r="G5938">
        <v>2.87</v>
      </c>
      <c r="H5938" s="2" t="s">
        <v>12</v>
      </c>
    </row>
    <row r="5939" spans="1:8" x14ac:dyDescent="0.3">
      <c r="A5939" s="1">
        <v>0.82638888888888873</v>
      </c>
      <c r="B5939" s="2" t="s">
        <v>86</v>
      </c>
      <c r="C5939" s="2" t="s">
        <v>14</v>
      </c>
      <c r="D5939" s="2" t="s">
        <v>9</v>
      </c>
      <c r="E5939" s="2" t="s">
        <v>10</v>
      </c>
      <c r="F5939" s="2" t="s">
        <v>11</v>
      </c>
      <c r="G5939">
        <v>2.86</v>
      </c>
      <c r="H5939" s="2" t="s">
        <v>12</v>
      </c>
    </row>
    <row r="5940" spans="1:8" x14ac:dyDescent="0.3">
      <c r="A5940" s="1">
        <v>0.82644675925925914</v>
      </c>
      <c r="B5940" s="2" t="s">
        <v>86</v>
      </c>
      <c r="C5940" s="2" t="s">
        <v>14</v>
      </c>
      <c r="D5940" s="2" t="s">
        <v>9</v>
      </c>
      <c r="E5940" s="2" t="s">
        <v>10</v>
      </c>
      <c r="F5940" s="2" t="s">
        <v>11</v>
      </c>
      <c r="G5940">
        <v>2.87</v>
      </c>
      <c r="H5940" s="2" t="s">
        <v>12</v>
      </c>
    </row>
    <row r="5941" spans="1:8" x14ac:dyDescent="0.3">
      <c r="A5941" s="1">
        <v>0.8265162037037036</v>
      </c>
      <c r="B5941" s="2" t="s">
        <v>86</v>
      </c>
      <c r="C5941" s="2" t="s">
        <v>14</v>
      </c>
      <c r="D5941" s="2" t="s">
        <v>9</v>
      </c>
      <c r="E5941" s="2" t="s">
        <v>10</v>
      </c>
      <c r="F5941" s="2" t="s">
        <v>11</v>
      </c>
      <c r="G5941">
        <v>2.85</v>
      </c>
      <c r="H5941" s="2" t="s">
        <v>12</v>
      </c>
    </row>
    <row r="5942" spans="1:8" x14ac:dyDescent="0.3">
      <c r="A5942" s="1">
        <v>0.82657407407407402</v>
      </c>
      <c r="B5942" s="2" t="s">
        <v>86</v>
      </c>
      <c r="C5942" s="2" t="s">
        <v>14</v>
      </c>
      <c r="D5942" s="2" t="s">
        <v>9</v>
      </c>
      <c r="E5942" s="2" t="s">
        <v>10</v>
      </c>
      <c r="F5942" s="2" t="s">
        <v>11</v>
      </c>
      <c r="G5942">
        <v>2.85</v>
      </c>
      <c r="H5942" s="2" t="s">
        <v>12</v>
      </c>
    </row>
    <row r="5943" spans="1:8" x14ac:dyDescent="0.3">
      <c r="A5943" s="1">
        <v>0.82663194444444432</v>
      </c>
      <c r="B5943" s="2" t="s">
        <v>86</v>
      </c>
      <c r="C5943" s="2" t="s">
        <v>14</v>
      </c>
      <c r="D5943" s="2" t="s">
        <v>9</v>
      </c>
      <c r="E5943" s="2" t="s">
        <v>10</v>
      </c>
      <c r="F5943" s="2" t="s">
        <v>11</v>
      </c>
      <c r="G5943">
        <v>2.85</v>
      </c>
      <c r="H5943" s="2" t="s">
        <v>12</v>
      </c>
    </row>
    <row r="5944" spans="1:8" x14ac:dyDescent="0.3">
      <c r="A5944" s="1">
        <v>0.82668981481481474</v>
      </c>
      <c r="B5944" s="2" t="s">
        <v>86</v>
      </c>
      <c r="C5944" s="2" t="s">
        <v>14</v>
      </c>
      <c r="D5944" s="2" t="s">
        <v>9</v>
      </c>
      <c r="E5944" s="2" t="s">
        <v>10</v>
      </c>
      <c r="F5944" s="2" t="s">
        <v>11</v>
      </c>
      <c r="G5944">
        <v>2.86</v>
      </c>
      <c r="H5944" s="2" t="s">
        <v>12</v>
      </c>
    </row>
    <row r="5945" spans="1:8" x14ac:dyDescent="0.3">
      <c r="A5945" s="1">
        <v>0.82674768518518504</v>
      </c>
      <c r="B5945" s="2" t="s">
        <v>86</v>
      </c>
      <c r="C5945" s="2" t="s">
        <v>14</v>
      </c>
      <c r="D5945" s="2" t="s">
        <v>9</v>
      </c>
      <c r="E5945" s="2" t="s">
        <v>10</v>
      </c>
      <c r="F5945" s="2" t="s">
        <v>11</v>
      </c>
      <c r="G5945">
        <v>2.86</v>
      </c>
      <c r="H5945" s="2" t="s">
        <v>12</v>
      </c>
    </row>
    <row r="5946" spans="1:8" x14ac:dyDescent="0.3">
      <c r="A5946" s="1">
        <v>0.8268171296296295</v>
      </c>
      <c r="B5946" s="2" t="s">
        <v>86</v>
      </c>
      <c r="C5946" s="2" t="s">
        <v>14</v>
      </c>
      <c r="D5946" s="2" t="s">
        <v>9</v>
      </c>
      <c r="E5946" s="2" t="s">
        <v>10</v>
      </c>
      <c r="F5946" s="2" t="s">
        <v>11</v>
      </c>
      <c r="G5946">
        <v>2.85</v>
      </c>
      <c r="H5946" s="2" t="s">
        <v>12</v>
      </c>
    </row>
    <row r="5947" spans="1:8" x14ac:dyDescent="0.3">
      <c r="A5947" s="1">
        <v>0.82687499999999992</v>
      </c>
      <c r="B5947" s="2" t="s">
        <v>86</v>
      </c>
      <c r="C5947" s="2" t="s">
        <v>14</v>
      </c>
      <c r="D5947" s="2" t="s">
        <v>9</v>
      </c>
      <c r="E5947" s="2" t="s">
        <v>10</v>
      </c>
      <c r="F5947" s="2" t="s">
        <v>11</v>
      </c>
      <c r="G5947">
        <v>2.85</v>
      </c>
      <c r="H5947" s="2" t="s">
        <v>12</v>
      </c>
    </row>
    <row r="5948" spans="1:8" x14ac:dyDescent="0.3">
      <c r="A5948" s="1">
        <v>0.82693287037037022</v>
      </c>
      <c r="B5948" s="2" t="s">
        <v>86</v>
      </c>
      <c r="C5948" s="2" t="s">
        <v>14</v>
      </c>
      <c r="D5948" s="2" t="s">
        <v>9</v>
      </c>
      <c r="E5948" s="2" t="s">
        <v>10</v>
      </c>
      <c r="F5948" s="2" t="s">
        <v>11</v>
      </c>
      <c r="G5948">
        <v>2.85</v>
      </c>
      <c r="H5948" s="2" t="s">
        <v>12</v>
      </c>
    </row>
    <row r="5949" spans="1:8" x14ac:dyDescent="0.3">
      <c r="A5949" s="1">
        <v>0.82699074074074064</v>
      </c>
      <c r="B5949" s="2" t="s">
        <v>86</v>
      </c>
      <c r="C5949" s="2" t="s">
        <v>14</v>
      </c>
      <c r="D5949" s="2" t="s">
        <v>9</v>
      </c>
      <c r="E5949" s="2" t="s">
        <v>10</v>
      </c>
      <c r="F5949" s="2" t="s">
        <v>11</v>
      </c>
      <c r="G5949">
        <v>2.86</v>
      </c>
      <c r="H5949" s="2" t="s">
        <v>12</v>
      </c>
    </row>
    <row r="5950" spans="1:8" x14ac:dyDescent="0.3">
      <c r="A5950" s="1">
        <v>0.82706018518518509</v>
      </c>
      <c r="B5950" s="2" t="s">
        <v>86</v>
      </c>
      <c r="C5950" s="2" t="s">
        <v>14</v>
      </c>
      <c r="D5950" s="2" t="s">
        <v>9</v>
      </c>
      <c r="E5950" s="2" t="s">
        <v>10</v>
      </c>
      <c r="F5950" s="2" t="s">
        <v>11</v>
      </c>
      <c r="G5950">
        <v>2.86</v>
      </c>
      <c r="H5950" s="2" t="s">
        <v>12</v>
      </c>
    </row>
    <row r="5951" spans="1:8" x14ac:dyDescent="0.3">
      <c r="A5951" s="1">
        <v>0.8271180555555554</v>
      </c>
      <c r="B5951" s="2" t="s">
        <v>86</v>
      </c>
      <c r="C5951" s="2" t="s">
        <v>14</v>
      </c>
      <c r="D5951" s="2" t="s">
        <v>9</v>
      </c>
      <c r="E5951" s="2" t="s">
        <v>10</v>
      </c>
      <c r="F5951" s="2" t="s">
        <v>11</v>
      </c>
      <c r="G5951">
        <v>2.85</v>
      </c>
      <c r="H5951" s="2" t="s">
        <v>12</v>
      </c>
    </row>
    <row r="5952" spans="1:8" x14ac:dyDescent="0.3">
      <c r="A5952" s="1">
        <v>0.82717592592592581</v>
      </c>
      <c r="B5952" s="2" t="s">
        <v>86</v>
      </c>
      <c r="C5952" s="2" t="s">
        <v>14</v>
      </c>
      <c r="D5952" s="2" t="s">
        <v>9</v>
      </c>
      <c r="E5952" s="2" t="s">
        <v>10</v>
      </c>
      <c r="F5952" s="2" t="s">
        <v>11</v>
      </c>
      <c r="G5952">
        <v>2.85</v>
      </c>
      <c r="H5952" s="2" t="s">
        <v>12</v>
      </c>
    </row>
    <row r="5953" spans="1:8" x14ac:dyDescent="0.3">
      <c r="A5953" s="1">
        <v>0.82723379629629623</v>
      </c>
      <c r="B5953" s="2" t="s">
        <v>86</v>
      </c>
      <c r="C5953" s="2" t="s">
        <v>14</v>
      </c>
      <c r="D5953" s="2" t="s">
        <v>9</v>
      </c>
      <c r="E5953" s="2" t="s">
        <v>10</v>
      </c>
      <c r="F5953" s="2" t="s">
        <v>11</v>
      </c>
      <c r="G5953">
        <v>2.85</v>
      </c>
      <c r="H5953" s="2" t="s">
        <v>12</v>
      </c>
    </row>
    <row r="5954" spans="1:8" x14ac:dyDescent="0.3">
      <c r="A5954" s="1">
        <v>0.82729166666666654</v>
      </c>
      <c r="B5954" s="2" t="s">
        <v>86</v>
      </c>
      <c r="C5954" s="2" t="s">
        <v>14</v>
      </c>
      <c r="D5954" s="2" t="s">
        <v>9</v>
      </c>
      <c r="E5954" s="2" t="s">
        <v>10</v>
      </c>
      <c r="F5954" s="2" t="s">
        <v>11</v>
      </c>
      <c r="G5954">
        <v>2.86</v>
      </c>
      <c r="H5954" s="2" t="s">
        <v>12</v>
      </c>
    </row>
    <row r="5955" spans="1:8" x14ac:dyDescent="0.3">
      <c r="A5955" s="1">
        <v>0.82736111111111099</v>
      </c>
      <c r="B5955" s="2" t="s">
        <v>86</v>
      </c>
      <c r="C5955" s="2" t="s">
        <v>14</v>
      </c>
      <c r="D5955" s="2" t="s">
        <v>9</v>
      </c>
      <c r="E5955" s="2" t="s">
        <v>10</v>
      </c>
      <c r="F5955" s="2" t="s">
        <v>11</v>
      </c>
      <c r="G5955">
        <v>2.87</v>
      </c>
      <c r="H5955" s="2" t="s">
        <v>12</v>
      </c>
    </row>
    <row r="5956" spans="1:8" x14ac:dyDescent="0.3">
      <c r="A5956" s="1">
        <v>0.82741898148148141</v>
      </c>
      <c r="B5956" s="2" t="s">
        <v>86</v>
      </c>
      <c r="C5956" s="2" t="s">
        <v>14</v>
      </c>
      <c r="D5956" s="2" t="s">
        <v>9</v>
      </c>
      <c r="E5956" s="2" t="s">
        <v>10</v>
      </c>
      <c r="F5956" s="2" t="s">
        <v>11</v>
      </c>
      <c r="G5956">
        <v>2.86</v>
      </c>
      <c r="H5956" s="2" t="s">
        <v>12</v>
      </c>
    </row>
    <row r="5957" spans="1:8" x14ac:dyDescent="0.3">
      <c r="A5957" s="1">
        <v>0.82747685185185171</v>
      </c>
      <c r="B5957" s="2" t="s">
        <v>86</v>
      </c>
      <c r="C5957" s="2" t="s">
        <v>14</v>
      </c>
      <c r="D5957" s="2" t="s">
        <v>9</v>
      </c>
      <c r="E5957" s="2" t="s">
        <v>10</v>
      </c>
      <c r="F5957" s="2" t="s">
        <v>11</v>
      </c>
      <c r="G5957">
        <v>2.85</v>
      </c>
      <c r="H5957" s="2" t="s">
        <v>12</v>
      </c>
    </row>
    <row r="5958" spans="1:8" x14ac:dyDescent="0.3">
      <c r="A5958" s="1">
        <v>0.82753472222222213</v>
      </c>
      <c r="B5958" s="2" t="s">
        <v>86</v>
      </c>
      <c r="C5958" s="2" t="s">
        <v>14</v>
      </c>
      <c r="D5958" s="2" t="s">
        <v>9</v>
      </c>
      <c r="E5958" s="2" t="s">
        <v>10</v>
      </c>
      <c r="F5958" s="2" t="s">
        <v>11</v>
      </c>
      <c r="G5958">
        <v>2.85</v>
      </c>
      <c r="H5958" s="2" t="s">
        <v>12</v>
      </c>
    </row>
    <row r="5959" spans="1:8" x14ac:dyDescent="0.3">
      <c r="A5959" s="1">
        <v>0.82760416666666659</v>
      </c>
      <c r="B5959" s="2" t="s">
        <v>86</v>
      </c>
      <c r="C5959" s="2" t="s">
        <v>14</v>
      </c>
      <c r="D5959" s="2" t="s">
        <v>9</v>
      </c>
      <c r="E5959" s="2" t="s">
        <v>10</v>
      </c>
      <c r="F5959" s="2" t="s">
        <v>11</v>
      </c>
      <c r="G5959">
        <v>2.85</v>
      </c>
      <c r="H5959" s="2" t="s">
        <v>12</v>
      </c>
    </row>
    <row r="5960" spans="1:8" x14ac:dyDescent="0.3">
      <c r="A5960" s="1">
        <v>0.82766203703703689</v>
      </c>
      <c r="B5960" s="2" t="s">
        <v>86</v>
      </c>
      <c r="C5960" s="2" t="s">
        <v>14</v>
      </c>
      <c r="D5960" s="2" t="s">
        <v>9</v>
      </c>
      <c r="E5960" s="2" t="s">
        <v>10</v>
      </c>
      <c r="F5960" s="2" t="s">
        <v>11</v>
      </c>
      <c r="G5960">
        <v>2.86</v>
      </c>
      <c r="H5960" s="2" t="s">
        <v>12</v>
      </c>
    </row>
    <row r="5961" spans="1:8" x14ac:dyDescent="0.3">
      <c r="A5961" s="1">
        <v>0.82771990740740731</v>
      </c>
      <c r="B5961" s="2" t="s">
        <v>86</v>
      </c>
      <c r="C5961" s="2" t="s">
        <v>14</v>
      </c>
      <c r="D5961" s="2" t="s">
        <v>9</v>
      </c>
      <c r="E5961" s="2" t="s">
        <v>10</v>
      </c>
      <c r="F5961" s="2" t="s">
        <v>11</v>
      </c>
      <c r="G5961">
        <v>2.87</v>
      </c>
      <c r="H5961" s="2" t="s">
        <v>12</v>
      </c>
    </row>
    <row r="5962" spans="1:8" x14ac:dyDescent="0.3">
      <c r="A5962" s="1">
        <v>0.82777777777777761</v>
      </c>
      <c r="B5962" s="2" t="s">
        <v>86</v>
      </c>
      <c r="C5962" s="2" t="s">
        <v>14</v>
      </c>
      <c r="D5962" s="2" t="s">
        <v>9</v>
      </c>
      <c r="E5962" s="2" t="s">
        <v>10</v>
      </c>
      <c r="F5962" s="2" t="s">
        <v>11</v>
      </c>
      <c r="G5962">
        <v>2.84</v>
      </c>
      <c r="H5962" s="2" t="s">
        <v>12</v>
      </c>
    </row>
    <row r="5963" spans="1:8" x14ac:dyDescent="0.3">
      <c r="A5963" s="1">
        <v>0.82784722222222207</v>
      </c>
      <c r="B5963" s="2" t="s">
        <v>86</v>
      </c>
      <c r="C5963" s="2" t="s">
        <v>14</v>
      </c>
      <c r="D5963" s="2" t="s">
        <v>9</v>
      </c>
      <c r="E5963" s="2" t="s">
        <v>10</v>
      </c>
      <c r="F5963" s="2" t="s">
        <v>11</v>
      </c>
      <c r="G5963">
        <v>2.84</v>
      </c>
      <c r="H5963" s="2" t="s">
        <v>12</v>
      </c>
    </row>
    <row r="5964" spans="1:8" x14ac:dyDescent="0.3">
      <c r="A5964" s="1">
        <v>0.82790509259259248</v>
      </c>
      <c r="B5964" s="2" t="s">
        <v>86</v>
      </c>
      <c r="C5964" s="2" t="s">
        <v>14</v>
      </c>
      <c r="D5964" s="2" t="s">
        <v>9</v>
      </c>
      <c r="E5964" s="2" t="s">
        <v>10</v>
      </c>
      <c r="F5964" s="2" t="s">
        <v>11</v>
      </c>
      <c r="G5964">
        <v>2.85</v>
      </c>
      <c r="H5964" s="2" t="s">
        <v>12</v>
      </c>
    </row>
    <row r="5965" spans="1:8" x14ac:dyDescent="0.3">
      <c r="A5965" s="1">
        <v>0.8279629629629629</v>
      </c>
      <c r="B5965" s="2" t="s">
        <v>86</v>
      </c>
      <c r="C5965" s="2" t="s">
        <v>14</v>
      </c>
      <c r="D5965" s="2" t="s">
        <v>9</v>
      </c>
      <c r="E5965" s="2" t="s">
        <v>10</v>
      </c>
      <c r="F5965" s="2" t="s">
        <v>11</v>
      </c>
      <c r="G5965">
        <v>2.86</v>
      </c>
      <c r="H5965" s="2" t="s">
        <v>12</v>
      </c>
    </row>
    <row r="5966" spans="1:8" x14ac:dyDescent="0.3">
      <c r="A5966" s="1">
        <v>0.82802083333333321</v>
      </c>
      <c r="B5966" s="2" t="s">
        <v>86</v>
      </c>
      <c r="C5966" s="2" t="s">
        <v>14</v>
      </c>
      <c r="D5966" s="2" t="s">
        <v>9</v>
      </c>
      <c r="E5966" s="2" t="s">
        <v>10</v>
      </c>
      <c r="F5966" s="2" t="s">
        <v>11</v>
      </c>
      <c r="G5966">
        <v>2.86</v>
      </c>
      <c r="H5966" s="2" t="s">
        <v>12</v>
      </c>
    </row>
    <row r="5967" spans="1:8" x14ac:dyDescent="0.3">
      <c r="A5967" s="1">
        <v>0.82807870370370362</v>
      </c>
      <c r="B5967" s="2" t="s">
        <v>86</v>
      </c>
      <c r="C5967" s="2" t="s">
        <v>14</v>
      </c>
      <c r="D5967" s="2" t="s">
        <v>9</v>
      </c>
      <c r="E5967" s="2" t="s">
        <v>10</v>
      </c>
      <c r="F5967" s="2" t="s">
        <v>11</v>
      </c>
      <c r="G5967">
        <v>2.86</v>
      </c>
      <c r="H5967" s="2" t="s">
        <v>12</v>
      </c>
    </row>
    <row r="5968" spans="1:8" x14ac:dyDescent="0.3">
      <c r="A5968" s="1">
        <v>0.82814814814814808</v>
      </c>
      <c r="B5968" s="2" t="s">
        <v>86</v>
      </c>
      <c r="C5968" s="2" t="s">
        <v>14</v>
      </c>
      <c r="D5968" s="2" t="s">
        <v>9</v>
      </c>
      <c r="E5968" s="2" t="s">
        <v>10</v>
      </c>
      <c r="F5968" s="2" t="s">
        <v>11</v>
      </c>
      <c r="G5968">
        <v>2.84</v>
      </c>
      <c r="H5968" s="2" t="s">
        <v>12</v>
      </c>
    </row>
    <row r="5969" spans="1:8" x14ac:dyDescent="0.3">
      <c r="A5969" s="1">
        <v>0.82820601851851838</v>
      </c>
      <c r="B5969" s="2" t="s">
        <v>86</v>
      </c>
      <c r="C5969" s="2" t="s">
        <v>14</v>
      </c>
      <c r="D5969" s="2" t="s">
        <v>9</v>
      </c>
      <c r="E5969" s="2" t="s">
        <v>10</v>
      </c>
      <c r="F5969" s="2" t="s">
        <v>11</v>
      </c>
      <c r="G5969">
        <v>2.84</v>
      </c>
      <c r="H5969" s="2" t="s">
        <v>12</v>
      </c>
    </row>
    <row r="5970" spans="1:8" x14ac:dyDescent="0.3">
      <c r="A5970" s="1">
        <v>0.8282638888888888</v>
      </c>
      <c r="B5970" s="2" t="s">
        <v>86</v>
      </c>
      <c r="C5970" s="2" t="s">
        <v>14</v>
      </c>
      <c r="D5970" s="2" t="s">
        <v>9</v>
      </c>
      <c r="E5970" s="2" t="s">
        <v>10</v>
      </c>
      <c r="F5970" s="2" t="s">
        <v>11</v>
      </c>
      <c r="G5970">
        <v>2.86</v>
      </c>
      <c r="H5970" s="2" t="s">
        <v>12</v>
      </c>
    </row>
    <row r="5971" spans="1:8" x14ac:dyDescent="0.3">
      <c r="A5971" s="1">
        <v>0.8283217592592591</v>
      </c>
      <c r="B5971" s="2" t="s">
        <v>86</v>
      </c>
      <c r="C5971" s="2" t="s">
        <v>14</v>
      </c>
      <c r="D5971" s="2" t="s">
        <v>9</v>
      </c>
      <c r="E5971" s="2" t="s">
        <v>10</v>
      </c>
      <c r="F5971" s="2" t="s">
        <v>11</v>
      </c>
      <c r="G5971">
        <v>2.86</v>
      </c>
      <c r="H5971" s="2" t="s">
        <v>12</v>
      </c>
    </row>
    <row r="5972" spans="1:8" x14ac:dyDescent="0.3">
      <c r="A5972" s="1">
        <v>0.82839120370370356</v>
      </c>
      <c r="B5972" s="2" t="s">
        <v>86</v>
      </c>
      <c r="C5972" s="2" t="s">
        <v>14</v>
      </c>
      <c r="D5972" s="2" t="s">
        <v>9</v>
      </c>
      <c r="E5972" s="2" t="s">
        <v>10</v>
      </c>
      <c r="F5972" s="2" t="s">
        <v>11</v>
      </c>
      <c r="G5972">
        <v>2.85</v>
      </c>
      <c r="H5972" s="2" t="s">
        <v>12</v>
      </c>
    </row>
    <row r="5973" spans="1:8" x14ac:dyDescent="0.3">
      <c r="A5973" s="1">
        <v>0.82844907407407398</v>
      </c>
      <c r="B5973" s="2" t="s">
        <v>86</v>
      </c>
      <c r="C5973" s="2" t="s">
        <v>14</v>
      </c>
      <c r="D5973" s="2" t="s">
        <v>9</v>
      </c>
      <c r="E5973" s="2" t="s">
        <v>10</v>
      </c>
      <c r="F5973" s="2" t="s">
        <v>11</v>
      </c>
      <c r="G5973">
        <v>2.84</v>
      </c>
      <c r="H5973" s="2" t="s">
        <v>12</v>
      </c>
    </row>
    <row r="5974" spans="1:8" x14ac:dyDescent="0.3">
      <c r="A5974" s="1">
        <v>0.82850694444444428</v>
      </c>
      <c r="B5974" s="2" t="s">
        <v>86</v>
      </c>
      <c r="C5974" s="2" t="s">
        <v>14</v>
      </c>
      <c r="D5974" s="2" t="s">
        <v>9</v>
      </c>
      <c r="E5974" s="2" t="s">
        <v>10</v>
      </c>
      <c r="F5974" s="2" t="s">
        <v>11</v>
      </c>
      <c r="G5974">
        <v>2.84</v>
      </c>
      <c r="H5974" s="2" t="s">
        <v>12</v>
      </c>
    </row>
    <row r="5975" spans="1:8" x14ac:dyDescent="0.3">
      <c r="A5975" s="1">
        <v>0.8285648148148147</v>
      </c>
      <c r="B5975" s="2" t="s">
        <v>86</v>
      </c>
      <c r="C5975" s="2" t="s">
        <v>14</v>
      </c>
      <c r="D5975" s="2" t="s">
        <v>9</v>
      </c>
      <c r="E5975" s="2" t="s">
        <v>10</v>
      </c>
      <c r="F5975" s="2" t="s">
        <v>11</v>
      </c>
      <c r="G5975">
        <v>2.84</v>
      </c>
      <c r="H5975" s="2" t="s">
        <v>12</v>
      </c>
    </row>
    <row r="5976" spans="1:8" x14ac:dyDescent="0.3">
      <c r="A5976" s="1">
        <v>0.82862268518518511</v>
      </c>
      <c r="B5976" s="2" t="s">
        <v>86</v>
      </c>
      <c r="C5976" s="2" t="s">
        <v>14</v>
      </c>
      <c r="D5976" s="2" t="s">
        <v>9</v>
      </c>
      <c r="E5976" s="2" t="s">
        <v>10</v>
      </c>
      <c r="F5976" s="2" t="s">
        <v>11</v>
      </c>
      <c r="G5976">
        <v>2.85</v>
      </c>
      <c r="H5976" s="2" t="s">
        <v>12</v>
      </c>
    </row>
    <row r="5977" spans="1:8" x14ac:dyDescent="0.3">
      <c r="A5977" s="1">
        <v>0.82869212962962957</v>
      </c>
      <c r="B5977" s="2" t="s">
        <v>86</v>
      </c>
      <c r="C5977" s="2" t="s">
        <v>14</v>
      </c>
      <c r="D5977" s="2" t="s">
        <v>9</v>
      </c>
      <c r="E5977" s="2" t="s">
        <v>10</v>
      </c>
      <c r="F5977" s="2" t="s">
        <v>11</v>
      </c>
      <c r="G5977">
        <v>2.85</v>
      </c>
      <c r="H5977" s="2" t="s">
        <v>12</v>
      </c>
    </row>
    <row r="5978" spans="1:8" x14ac:dyDescent="0.3">
      <c r="A5978" s="1">
        <v>0.82874999999999988</v>
      </c>
      <c r="B5978" s="2" t="s">
        <v>86</v>
      </c>
      <c r="C5978" s="2" t="s">
        <v>14</v>
      </c>
      <c r="D5978" s="2" t="s">
        <v>9</v>
      </c>
      <c r="E5978" s="2" t="s">
        <v>10</v>
      </c>
      <c r="F5978" s="2" t="s">
        <v>11</v>
      </c>
      <c r="G5978">
        <v>2.84</v>
      </c>
      <c r="H5978" s="2" t="s">
        <v>12</v>
      </c>
    </row>
    <row r="5979" spans="1:8" x14ac:dyDescent="0.3">
      <c r="A5979" s="1">
        <v>0.82880787037037029</v>
      </c>
      <c r="B5979" s="2" t="s">
        <v>86</v>
      </c>
      <c r="C5979" s="2" t="s">
        <v>14</v>
      </c>
      <c r="D5979" s="2" t="s">
        <v>9</v>
      </c>
      <c r="E5979" s="2" t="s">
        <v>10</v>
      </c>
      <c r="F5979" s="2" t="s">
        <v>11</v>
      </c>
      <c r="G5979">
        <v>2.83</v>
      </c>
      <c r="H5979" s="2" t="s">
        <v>12</v>
      </c>
    </row>
    <row r="5980" spans="1:8" x14ac:dyDescent="0.3">
      <c r="A5980" s="1">
        <v>0.8288657407407406</v>
      </c>
      <c r="B5980" s="2" t="s">
        <v>86</v>
      </c>
      <c r="C5980" s="2" t="s">
        <v>14</v>
      </c>
      <c r="D5980" s="2" t="s">
        <v>9</v>
      </c>
      <c r="E5980" s="2" t="s">
        <v>10</v>
      </c>
      <c r="F5980" s="2" t="s">
        <v>11</v>
      </c>
      <c r="G5980">
        <v>2.83</v>
      </c>
      <c r="H5980" s="2" t="s">
        <v>12</v>
      </c>
    </row>
    <row r="5981" spans="1:8" x14ac:dyDescent="0.3">
      <c r="A5981" s="1">
        <v>0.82893518518518505</v>
      </c>
      <c r="B5981" s="2" t="s">
        <v>86</v>
      </c>
      <c r="C5981" s="2" t="s">
        <v>14</v>
      </c>
      <c r="D5981" s="2" t="s">
        <v>9</v>
      </c>
      <c r="E5981" s="2" t="s">
        <v>10</v>
      </c>
      <c r="F5981" s="2" t="s">
        <v>11</v>
      </c>
      <c r="G5981">
        <v>2.85</v>
      </c>
      <c r="H5981" s="2" t="s">
        <v>12</v>
      </c>
    </row>
    <row r="5982" spans="1:8" x14ac:dyDescent="0.3">
      <c r="A5982" s="1">
        <v>0.82899305555555547</v>
      </c>
      <c r="B5982" s="2" t="s">
        <v>86</v>
      </c>
      <c r="C5982" s="2" t="s">
        <v>14</v>
      </c>
      <c r="D5982" s="2" t="s">
        <v>9</v>
      </c>
      <c r="E5982" s="2" t="s">
        <v>10</v>
      </c>
      <c r="F5982" s="2" t="s">
        <v>11</v>
      </c>
      <c r="G5982">
        <v>2.85</v>
      </c>
      <c r="H5982" s="2" t="s">
        <v>12</v>
      </c>
    </row>
    <row r="5983" spans="1:8" x14ac:dyDescent="0.3">
      <c r="A5983" s="1">
        <v>0.82905092592592577</v>
      </c>
      <c r="B5983" s="2" t="s">
        <v>86</v>
      </c>
      <c r="C5983" s="2" t="s">
        <v>14</v>
      </c>
      <c r="D5983" s="2" t="s">
        <v>9</v>
      </c>
      <c r="E5983" s="2" t="s">
        <v>10</v>
      </c>
      <c r="F5983" s="2" t="s">
        <v>11</v>
      </c>
      <c r="G5983">
        <v>2.83</v>
      </c>
      <c r="H5983" s="2" t="s">
        <v>12</v>
      </c>
    </row>
    <row r="5984" spans="1:8" x14ac:dyDescent="0.3">
      <c r="A5984" s="1">
        <v>0.82910879629629619</v>
      </c>
      <c r="B5984" s="2" t="s">
        <v>86</v>
      </c>
      <c r="C5984" s="2" t="s">
        <v>14</v>
      </c>
      <c r="D5984" s="2" t="s">
        <v>9</v>
      </c>
      <c r="E5984" s="2" t="s">
        <v>10</v>
      </c>
      <c r="F5984" s="2" t="s">
        <v>11</v>
      </c>
      <c r="G5984">
        <v>2.83</v>
      </c>
      <c r="H5984" s="2" t="s">
        <v>12</v>
      </c>
    </row>
    <row r="5985" spans="1:8" x14ac:dyDescent="0.3">
      <c r="A5985" s="1">
        <v>0.8291666666666665</v>
      </c>
      <c r="B5985" s="2" t="s">
        <v>86</v>
      </c>
      <c r="C5985" s="2" t="s">
        <v>14</v>
      </c>
      <c r="D5985" s="2" t="s">
        <v>9</v>
      </c>
      <c r="E5985" s="2" t="s">
        <v>10</v>
      </c>
      <c r="F5985" s="2" t="s">
        <v>11</v>
      </c>
      <c r="G5985">
        <v>2.83</v>
      </c>
      <c r="H5985" s="2" t="s">
        <v>12</v>
      </c>
    </row>
    <row r="5986" spans="1:8" x14ac:dyDescent="0.3">
      <c r="A5986" s="1">
        <v>0.82923611111111095</v>
      </c>
      <c r="B5986" s="2" t="s">
        <v>86</v>
      </c>
      <c r="C5986" s="2" t="s">
        <v>14</v>
      </c>
      <c r="D5986" s="2" t="s">
        <v>9</v>
      </c>
      <c r="E5986" s="2" t="s">
        <v>10</v>
      </c>
      <c r="F5986" s="2" t="s">
        <v>11</v>
      </c>
      <c r="G5986">
        <v>2.85</v>
      </c>
      <c r="H5986" s="2" t="s">
        <v>12</v>
      </c>
    </row>
    <row r="5987" spans="1:8" x14ac:dyDescent="0.3">
      <c r="A5987" s="1">
        <v>0.82929398148148137</v>
      </c>
      <c r="B5987" s="2" t="s">
        <v>86</v>
      </c>
      <c r="C5987" s="2" t="s">
        <v>14</v>
      </c>
      <c r="D5987" s="2" t="s">
        <v>9</v>
      </c>
      <c r="E5987" s="2" t="s">
        <v>10</v>
      </c>
      <c r="F5987" s="2" t="s">
        <v>11</v>
      </c>
      <c r="G5987">
        <v>2.84</v>
      </c>
      <c r="H5987" s="2" t="s">
        <v>12</v>
      </c>
    </row>
    <row r="5988" spans="1:8" x14ac:dyDescent="0.3">
      <c r="A5988" s="1">
        <v>0.82935185185185178</v>
      </c>
      <c r="B5988" s="2" t="s">
        <v>86</v>
      </c>
      <c r="C5988" s="2" t="s">
        <v>14</v>
      </c>
      <c r="D5988" s="2" t="s">
        <v>9</v>
      </c>
      <c r="E5988" s="2" t="s">
        <v>10</v>
      </c>
      <c r="F5988" s="2" t="s">
        <v>11</v>
      </c>
      <c r="G5988">
        <v>2.84</v>
      </c>
      <c r="H5988" s="2" t="s">
        <v>12</v>
      </c>
    </row>
    <row r="5989" spans="1:8" x14ac:dyDescent="0.3">
      <c r="A5989" s="1">
        <v>0.82940972222222209</v>
      </c>
      <c r="B5989" s="2" t="s">
        <v>86</v>
      </c>
      <c r="C5989" s="2" t="s">
        <v>14</v>
      </c>
      <c r="D5989" s="2" t="s">
        <v>9</v>
      </c>
      <c r="E5989" s="2" t="s">
        <v>10</v>
      </c>
      <c r="F5989" s="2" t="s">
        <v>11</v>
      </c>
      <c r="G5989">
        <v>2.83</v>
      </c>
      <c r="H5989" s="2" t="s">
        <v>12</v>
      </c>
    </row>
    <row r="5990" spans="1:8" x14ac:dyDescent="0.3">
      <c r="A5990" s="1">
        <v>0.82947916666666655</v>
      </c>
      <c r="B5990" s="2" t="s">
        <v>86</v>
      </c>
      <c r="C5990" s="2" t="s">
        <v>14</v>
      </c>
      <c r="D5990" s="2" t="s">
        <v>9</v>
      </c>
      <c r="E5990" s="2" t="s">
        <v>10</v>
      </c>
      <c r="F5990" s="2" t="s">
        <v>11</v>
      </c>
      <c r="G5990">
        <v>2.83</v>
      </c>
      <c r="H5990" s="2" t="s">
        <v>12</v>
      </c>
    </row>
    <row r="5991" spans="1:8" x14ac:dyDescent="0.3">
      <c r="A5991" s="1">
        <v>0.82953703703703696</v>
      </c>
      <c r="B5991" s="2" t="s">
        <v>86</v>
      </c>
      <c r="C5991" s="2" t="s">
        <v>14</v>
      </c>
      <c r="D5991" s="2" t="s">
        <v>9</v>
      </c>
      <c r="E5991" s="2" t="s">
        <v>10</v>
      </c>
      <c r="F5991" s="2" t="s">
        <v>11</v>
      </c>
      <c r="G5991">
        <v>2.83</v>
      </c>
      <c r="H5991" s="2" t="s">
        <v>12</v>
      </c>
    </row>
    <row r="5992" spans="1:8" x14ac:dyDescent="0.3">
      <c r="A5992" s="1">
        <v>0.82959490740740727</v>
      </c>
      <c r="B5992" s="2" t="s">
        <v>86</v>
      </c>
      <c r="C5992" s="2" t="s">
        <v>14</v>
      </c>
      <c r="D5992" s="2" t="s">
        <v>9</v>
      </c>
      <c r="E5992" s="2" t="s">
        <v>10</v>
      </c>
      <c r="F5992" s="2" t="s">
        <v>11</v>
      </c>
      <c r="G5992">
        <v>2.84</v>
      </c>
      <c r="H5992" s="2" t="s">
        <v>12</v>
      </c>
    </row>
    <row r="5993" spans="1:8" x14ac:dyDescent="0.3">
      <c r="A5993" s="1">
        <v>0.82965277777777768</v>
      </c>
      <c r="B5993" s="2" t="s">
        <v>86</v>
      </c>
      <c r="C5993" s="2" t="s">
        <v>14</v>
      </c>
      <c r="D5993" s="2" t="s">
        <v>9</v>
      </c>
      <c r="E5993" s="2" t="s">
        <v>10</v>
      </c>
      <c r="F5993" s="2" t="s">
        <v>11</v>
      </c>
      <c r="G5993">
        <v>2.85</v>
      </c>
      <c r="H5993" s="2" t="s">
        <v>12</v>
      </c>
    </row>
    <row r="5994" spans="1:8" x14ac:dyDescent="0.3">
      <c r="A5994" s="1">
        <v>0.82972222222222214</v>
      </c>
      <c r="B5994" s="2" t="s">
        <v>86</v>
      </c>
      <c r="C5994" s="2" t="s">
        <v>14</v>
      </c>
      <c r="D5994" s="2" t="s">
        <v>9</v>
      </c>
      <c r="E5994" s="2" t="s">
        <v>10</v>
      </c>
      <c r="F5994" s="2" t="s">
        <v>11</v>
      </c>
      <c r="G5994">
        <v>2.83</v>
      </c>
      <c r="H5994" s="2" t="s">
        <v>12</v>
      </c>
    </row>
    <row r="5995" spans="1:8" x14ac:dyDescent="0.3">
      <c r="A5995" s="1">
        <v>0.82978009259259244</v>
      </c>
      <c r="B5995" s="2" t="s">
        <v>86</v>
      </c>
      <c r="C5995" s="2" t="s">
        <v>14</v>
      </c>
      <c r="D5995" s="2" t="s">
        <v>9</v>
      </c>
      <c r="E5995" s="2" t="s">
        <v>10</v>
      </c>
      <c r="F5995" s="2" t="s">
        <v>11</v>
      </c>
      <c r="G5995">
        <v>2.83</v>
      </c>
      <c r="H5995" s="2" t="s">
        <v>12</v>
      </c>
    </row>
    <row r="5996" spans="1:8" x14ac:dyDescent="0.3">
      <c r="A5996" s="1">
        <v>0.82983796296296286</v>
      </c>
      <c r="B5996" s="2" t="s">
        <v>86</v>
      </c>
      <c r="C5996" s="2" t="s">
        <v>14</v>
      </c>
      <c r="D5996" s="2" t="s">
        <v>9</v>
      </c>
      <c r="E5996" s="2" t="s">
        <v>10</v>
      </c>
      <c r="F5996" s="2" t="s">
        <v>11</v>
      </c>
      <c r="G5996">
        <v>2.83</v>
      </c>
      <c r="H5996" s="2" t="s">
        <v>12</v>
      </c>
    </row>
    <row r="5997" spans="1:8" x14ac:dyDescent="0.3">
      <c r="A5997" s="1">
        <v>0.82989583333333317</v>
      </c>
      <c r="B5997" s="2" t="s">
        <v>86</v>
      </c>
      <c r="C5997" s="2" t="s">
        <v>14</v>
      </c>
      <c r="D5997" s="2" t="s">
        <v>9</v>
      </c>
      <c r="E5997" s="2" t="s">
        <v>10</v>
      </c>
      <c r="F5997" s="2" t="s">
        <v>11</v>
      </c>
      <c r="G5997">
        <v>2.85</v>
      </c>
      <c r="H5997" s="2" t="s">
        <v>12</v>
      </c>
    </row>
    <row r="5998" spans="1:8" x14ac:dyDescent="0.3">
      <c r="A5998" s="1">
        <v>0.82995370370370358</v>
      </c>
      <c r="B5998" s="2" t="s">
        <v>86</v>
      </c>
      <c r="C5998" s="2" t="s">
        <v>14</v>
      </c>
      <c r="D5998" s="2" t="s">
        <v>9</v>
      </c>
      <c r="E5998" s="2" t="s">
        <v>10</v>
      </c>
      <c r="F5998" s="2" t="s">
        <v>11</v>
      </c>
      <c r="G5998">
        <v>2.85</v>
      </c>
      <c r="H5998" s="2" t="s">
        <v>12</v>
      </c>
    </row>
    <row r="5999" spans="1:8" x14ac:dyDescent="0.3">
      <c r="A5999" s="1">
        <v>0.83002314814814804</v>
      </c>
      <c r="B5999" s="2" t="s">
        <v>86</v>
      </c>
      <c r="C5999" s="2" t="s">
        <v>14</v>
      </c>
      <c r="D5999" s="2" t="s">
        <v>9</v>
      </c>
      <c r="E5999" s="2" t="s">
        <v>10</v>
      </c>
      <c r="F5999" s="2" t="s">
        <v>11</v>
      </c>
      <c r="G5999">
        <v>2.83</v>
      </c>
      <c r="H5999" s="2" t="s">
        <v>12</v>
      </c>
    </row>
    <row r="6000" spans="1:8" x14ac:dyDescent="0.3">
      <c r="A6000" s="1">
        <v>0.83008101851851845</v>
      </c>
      <c r="B6000" s="2" t="s">
        <v>86</v>
      </c>
      <c r="C6000" s="2" t="s">
        <v>14</v>
      </c>
      <c r="D6000" s="2" t="s">
        <v>9</v>
      </c>
      <c r="E6000" s="2" t="s">
        <v>10</v>
      </c>
      <c r="F6000" s="2" t="s">
        <v>11</v>
      </c>
      <c r="G6000">
        <v>2.83</v>
      </c>
      <c r="H6000" s="2" t="s">
        <v>12</v>
      </c>
    </row>
    <row r="6001" spans="1:8" x14ac:dyDescent="0.3">
      <c r="A6001" s="1">
        <v>0.83013888888888876</v>
      </c>
      <c r="B6001" s="2" t="s">
        <v>86</v>
      </c>
      <c r="C6001" s="2" t="s">
        <v>14</v>
      </c>
      <c r="D6001" s="2" t="s">
        <v>9</v>
      </c>
      <c r="E6001" s="2" t="s">
        <v>10</v>
      </c>
      <c r="F6001" s="2" t="s">
        <v>11</v>
      </c>
      <c r="G6001">
        <v>2.83</v>
      </c>
      <c r="H6001" s="2" t="s">
        <v>12</v>
      </c>
    </row>
    <row r="6002" spans="1:8" x14ac:dyDescent="0.3">
      <c r="A6002" s="1">
        <v>0.83019675925925918</v>
      </c>
      <c r="B6002" s="2" t="s">
        <v>86</v>
      </c>
      <c r="C6002" s="2" t="s">
        <v>14</v>
      </c>
      <c r="D6002" s="2" t="s">
        <v>9</v>
      </c>
      <c r="E6002" s="2" t="s">
        <v>10</v>
      </c>
      <c r="F6002" s="2" t="s">
        <v>11</v>
      </c>
      <c r="G6002">
        <v>2.84</v>
      </c>
      <c r="H6002" s="2" t="s">
        <v>12</v>
      </c>
    </row>
    <row r="6003" spans="1:8" x14ac:dyDescent="0.3">
      <c r="A6003" s="1">
        <v>0.83026620370370363</v>
      </c>
      <c r="B6003" s="2" t="s">
        <v>86</v>
      </c>
      <c r="C6003" s="2" t="s">
        <v>14</v>
      </c>
      <c r="D6003" s="2" t="s">
        <v>9</v>
      </c>
      <c r="E6003" s="2" t="s">
        <v>10</v>
      </c>
      <c r="F6003" s="2" t="s">
        <v>11</v>
      </c>
      <c r="G6003">
        <v>2.84</v>
      </c>
      <c r="H6003" s="2" t="s">
        <v>12</v>
      </c>
    </row>
    <row r="6004" spans="1:8" x14ac:dyDescent="0.3">
      <c r="A6004" s="1">
        <v>0.83032407407407394</v>
      </c>
      <c r="B6004" s="2" t="s">
        <v>86</v>
      </c>
      <c r="C6004" s="2" t="s">
        <v>14</v>
      </c>
      <c r="D6004" s="2" t="s">
        <v>9</v>
      </c>
      <c r="E6004" s="2" t="s">
        <v>10</v>
      </c>
      <c r="F6004" s="2" t="s">
        <v>11</v>
      </c>
      <c r="G6004">
        <v>2.84</v>
      </c>
      <c r="H6004" s="2" t="s">
        <v>12</v>
      </c>
    </row>
    <row r="6005" spans="1:8" x14ac:dyDescent="0.3">
      <c r="A6005" s="1">
        <v>0.83038194444444435</v>
      </c>
      <c r="B6005" s="2" t="s">
        <v>86</v>
      </c>
      <c r="C6005" s="2" t="s">
        <v>14</v>
      </c>
      <c r="D6005" s="2" t="s">
        <v>9</v>
      </c>
      <c r="E6005" s="2" t="s">
        <v>10</v>
      </c>
      <c r="F6005" s="2" t="s">
        <v>11</v>
      </c>
      <c r="G6005">
        <v>2.83</v>
      </c>
      <c r="H6005" s="2" t="s">
        <v>12</v>
      </c>
    </row>
    <row r="6006" spans="1:8" x14ac:dyDescent="0.3">
      <c r="A6006" s="1">
        <v>0.83043981481481466</v>
      </c>
      <c r="B6006" s="2" t="s">
        <v>86</v>
      </c>
      <c r="C6006" s="2" t="s">
        <v>14</v>
      </c>
      <c r="D6006" s="2" t="s">
        <v>9</v>
      </c>
      <c r="E6006" s="2" t="s">
        <v>10</v>
      </c>
      <c r="F6006" s="2" t="s">
        <v>11</v>
      </c>
      <c r="G6006">
        <v>2.83</v>
      </c>
      <c r="H6006" s="2" t="s">
        <v>12</v>
      </c>
    </row>
    <row r="6007" spans="1:8" x14ac:dyDescent="0.3">
      <c r="A6007" s="1">
        <v>0.83049768518518507</v>
      </c>
      <c r="B6007" s="2" t="s">
        <v>86</v>
      </c>
      <c r="C6007" s="2" t="s">
        <v>14</v>
      </c>
      <c r="D6007" s="2" t="s">
        <v>9</v>
      </c>
      <c r="E6007" s="2" t="s">
        <v>10</v>
      </c>
      <c r="F6007" s="2" t="s">
        <v>11</v>
      </c>
      <c r="G6007">
        <v>2.83</v>
      </c>
      <c r="H6007" s="2" t="s">
        <v>12</v>
      </c>
    </row>
    <row r="6008" spans="1:8" x14ac:dyDescent="0.3">
      <c r="A6008" s="1">
        <v>0.83056712962962953</v>
      </c>
      <c r="B6008" s="2" t="s">
        <v>86</v>
      </c>
      <c r="C6008" s="2" t="s">
        <v>14</v>
      </c>
      <c r="D6008" s="2" t="s">
        <v>9</v>
      </c>
      <c r="E6008" s="2" t="s">
        <v>10</v>
      </c>
      <c r="F6008" s="2" t="s">
        <v>11</v>
      </c>
      <c r="G6008">
        <v>2.84</v>
      </c>
      <c r="H6008" s="2" t="s">
        <v>12</v>
      </c>
    </row>
    <row r="6009" spans="1:8" x14ac:dyDescent="0.3">
      <c r="A6009" s="1">
        <v>0.83062499999999984</v>
      </c>
      <c r="B6009" s="2" t="s">
        <v>86</v>
      </c>
      <c r="C6009" s="2" t="s">
        <v>14</v>
      </c>
      <c r="D6009" s="2" t="s">
        <v>9</v>
      </c>
      <c r="E6009" s="2" t="s">
        <v>10</v>
      </c>
      <c r="F6009" s="2" t="s">
        <v>11</v>
      </c>
      <c r="G6009">
        <v>2.84</v>
      </c>
      <c r="H6009" s="2" t="s">
        <v>12</v>
      </c>
    </row>
    <row r="6010" spans="1:8" x14ac:dyDescent="0.3">
      <c r="A6010" s="1">
        <v>0.83068287037037025</v>
      </c>
      <c r="B6010" s="2" t="s">
        <v>86</v>
      </c>
      <c r="C6010" s="2" t="s">
        <v>14</v>
      </c>
      <c r="D6010" s="2" t="s">
        <v>9</v>
      </c>
      <c r="E6010" s="2" t="s">
        <v>10</v>
      </c>
      <c r="F6010" s="2" t="s">
        <v>11</v>
      </c>
      <c r="G6010">
        <v>2.83</v>
      </c>
      <c r="H6010" s="2" t="s">
        <v>12</v>
      </c>
    </row>
    <row r="6011" spans="1:8" x14ac:dyDescent="0.3">
      <c r="A6011" s="1">
        <v>0.83074074074074067</v>
      </c>
      <c r="B6011" s="2" t="s">
        <v>86</v>
      </c>
      <c r="C6011" s="2" t="s">
        <v>14</v>
      </c>
      <c r="D6011" s="2" t="s">
        <v>9</v>
      </c>
      <c r="E6011" s="2" t="s">
        <v>10</v>
      </c>
      <c r="F6011" s="2" t="s">
        <v>11</v>
      </c>
      <c r="G6011">
        <v>2.82</v>
      </c>
      <c r="H6011" s="2" t="s">
        <v>12</v>
      </c>
    </row>
    <row r="6012" spans="1:8" x14ac:dyDescent="0.3">
      <c r="A6012" s="1">
        <v>0.83081018518518512</v>
      </c>
      <c r="B6012" s="2" t="s">
        <v>86</v>
      </c>
      <c r="C6012" s="2" t="s">
        <v>14</v>
      </c>
      <c r="D6012" s="2" t="s">
        <v>9</v>
      </c>
      <c r="E6012" s="2" t="s">
        <v>10</v>
      </c>
      <c r="F6012" s="2" t="s">
        <v>11</v>
      </c>
      <c r="G6012">
        <v>2.82</v>
      </c>
      <c r="H6012" s="2" t="s">
        <v>12</v>
      </c>
    </row>
    <row r="6013" spans="1:8" x14ac:dyDescent="0.3">
      <c r="A6013" s="1">
        <v>0.83086805555555543</v>
      </c>
      <c r="B6013" s="2" t="s">
        <v>86</v>
      </c>
      <c r="C6013" s="2" t="s">
        <v>14</v>
      </c>
      <c r="D6013" s="2" t="s">
        <v>9</v>
      </c>
      <c r="E6013" s="2" t="s">
        <v>10</v>
      </c>
      <c r="F6013" s="2" t="s">
        <v>11</v>
      </c>
      <c r="G6013">
        <v>2.84</v>
      </c>
      <c r="H6013" s="2" t="s">
        <v>12</v>
      </c>
    </row>
    <row r="6014" spans="1:8" x14ac:dyDescent="0.3">
      <c r="A6014" s="1">
        <v>0.83092592592592585</v>
      </c>
      <c r="B6014" s="2" t="s">
        <v>86</v>
      </c>
      <c r="C6014" s="2" t="s">
        <v>14</v>
      </c>
      <c r="D6014" s="2" t="s">
        <v>9</v>
      </c>
      <c r="E6014" s="2" t="s">
        <v>10</v>
      </c>
      <c r="F6014" s="2" t="s">
        <v>11</v>
      </c>
      <c r="G6014">
        <v>2.84</v>
      </c>
      <c r="H6014" s="2" t="s">
        <v>12</v>
      </c>
    </row>
    <row r="6015" spans="1:8" x14ac:dyDescent="0.3">
      <c r="A6015" s="1">
        <v>0.83098379629629615</v>
      </c>
      <c r="B6015" s="2" t="s">
        <v>86</v>
      </c>
      <c r="C6015" s="2" t="s">
        <v>14</v>
      </c>
      <c r="D6015" s="2" t="s">
        <v>9</v>
      </c>
      <c r="E6015" s="2" t="s">
        <v>10</v>
      </c>
      <c r="F6015" s="2" t="s">
        <v>11</v>
      </c>
      <c r="G6015">
        <v>2.83</v>
      </c>
      <c r="H6015" s="2" t="s">
        <v>12</v>
      </c>
    </row>
    <row r="6016" spans="1:8" x14ac:dyDescent="0.3">
      <c r="A6016" s="1">
        <v>0.83104166666666657</v>
      </c>
      <c r="B6016" s="2" t="s">
        <v>86</v>
      </c>
      <c r="C6016" s="2" t="s">
        <v>14</v>
      </c>
      <c r="D6016" s="2" t="s">
        <v>9</v>
      </c>
      <c r="E6016" s="2" t="s">
        <v>10</v>
      </c>
      <c r="F6016" s="2" t="s">
        <v>11</v>
      </c>
      <c r="G6016">
        <v>2.83</v>
      </c>
      <c r="H6016" s="2" t="s">
        <v>12</v>
      </c>
    </row>
    <row r="6017" spans="1:8" x14ac:dyDescent="0.3">
      <c r="A6017" s="1">
        <v>0.83111111111111102</v>
      </c>
      <c r="B6017" s="2" t="s">
        <v>86</v>
      </c>
      <c r="C6017" s="2" t="s">
        <v>14</v>
      </c>
      <c r="D6017" s="2" t="s">
        <v>9</v>
      </c>
      <c r="E6017" s="2" t="s">
        <v>10</v>
      </c>
      <c r="F6017" s="2" t="s">
        <v>11</v>
      </c>
      <c r="G6017">
        <v>2.83</v>
      </c>
      <c r="H6017" s="2" t="s">
        <v>12</v>
      </c>
    </row>
    <row r="6018" spans="1:8" x14ac:dyDescent="0.3">
      <c r="A6018" s="1">
        <v>0.83116898148148133</v>
      </c>
      <c r="B6018" s="2" t="s">
        <v>86</v>
      </c>
      <c r="C6018" s="2" t="s">
        <v>14</v>
      </c>
      <c r="D6018" s="2" t="s">
        <v>9</v>
      </c>
      <c r="E6018" s="2" t="s">
        <v>10</v>
      </c>
      <c r="F6018" s="2" t="s">
        <v>11</v>
      </c>
      <c r="G6018">
        <v>2.84</v>
      </c>
      <c r="H6018" s="2" t="s">
        <v>12</v>
      </c>
    </row>
    <row r="6019" spans="1:8" x14ac:dyDescent="0.3">
      <c r="A6019" s="1">
        <v>0.83122685185185174</v>
      </c>
      <c r="B6019" s="2" t="s">
        <v>86</v>
      </c>
      <c r="C6019" s="2" t="s">
        <v>14</v>
      </c>
      <c r="D6019" s="2" t="s">
        <v>9</v>
      </c>
      <c r="E6019" s="2" t="s">
        <v>10</v>
      </c>
      <c r="F6019" s="2" t="s">
        <v>11</v>
      </c>
      <c r="G6019">
        <v>2.84</v>
      </c>
      <c r="H6019" s="2" t="s">
        <v>12</v>
      </c>
    </row>
    <row r="6020" spans="1:8" x14ac:dyDescent="0.3">
      <c r="A6020" s="1">
        <v>0.83128472222222205</v>
      </c>
      <c r="B6020" s="2" t="s">
        <v>86</v>
      </c>
      <c r="C6020" s="2" t="s">
        <v>14</v>
      </c>
      <c r="D6020" s="2" t="s">
        <v>9</v>
      </c>
      <c r="E6020" s="2" t="s">
        <v>10</v>
      </c>
      <c r="F6020" s="2" t="s">
        <v>11</v>
      </c>
      <c r="G6020">
        <v>2.84</v>
      </c>
      <c r="H6020" s="2" t="s">
        <v>12</v>
      </c>
    </row>
    <row r="6021" spans="1:8" x14ac:dyDescent="0.3">
      <c r="A6021" s="1">
        <v>0.83135416666666651</v>
      </c>
      <c r="B6021" s="2" t="s">
        <v>86</v>
      </c>
      <c r="C6021" s="2" t="s">
        <v>14</v>
      </c>
      <c r="D6021" s="2" t="s">
        <v>9</v>
      </c>
      <c r="E6021" s="2" t="s">
        <v>10</v>
      </c>
      <c r="F6021" s="2" t="s">
        <v>11</v>
      </c>
      <c r="G6021">
        <v>2.83</v>
      </c>
      <c r="H6021" s="2" t="s">
        <v>12</v>
      </c>
    </row>
    <row r="6022" spans="1:8" x14ac:dyDescent="0.3">
      <c r="A6022" s="1">
        <v>0.83141203703703692</v>
      </c>
      <c r="B6022" s="2" t="s">
        <v>86</v>
      </c>
      <c r="C6022" s="2" t="s">
        <v>14</v>
      </c>
      <c r="D6022" s="2" t="s">
        <v>9</v>
      </c>
      <c r="E6022" s="2" t="s">
        <v>10</v>
      </c>
      <c r="F6022" s="2" t="s">
        <v>11</v>
      </c>
      <c r="G6022">
        <v>2.82</v>
      </c>
      <c r="H6022" s="2" t="s">
        <v>12</v>
      </c>
    </row>
    <row r="6023" spans="1:8" x14ac:dyDescent="0.3">
      <c r="A6023" s="1">
        <v>0.83146990740740734</v>
      </c>
      <c r="B6023" s="2" t="s">
        <v>86</v>
      </c>
      <c r="C6023" s="2" t="s">
        <v>14</v>
      </c>
      <c r="D6023" s="2" t="s">
        <v>9</v>
      </c>
      <c r="E6023" s="2" t="s">
        <v>10</v>
      </c>
      <c r="F6023" s="2" t="s">
        <v>11</v>
      </c>
      <c r="G6023">
        <v>2.83</v>
      </c>
      <c r="H6023" s="2" t="s">
        <v>12</v>
      </c>
    </row>
    <row r="6024" spans="1:8" x14ac:dyDescent="0.3">
      <c r="A6024" s="1">
        <v>0.83152777777777764</v>
      </c>
      <c r="B6024" s="2" t="s">
        <v>86</v>
      </c>
      <c r="C6024" s="2" t="s">
        <v>14</v>
      </c>
      <c r="D6024" s="2" t="s">
        <v>9</v>
      </c>
      <c r="E6024" s="2" t="s">
        <v>10</v>
      </c>
      <c r="F6024" s="2" t="s">
        <v>11</v>
      </c>
      <c r="G6024">
        <v>2.83</v>
      </c>
      <c r="H6024" s="2" t="s">
        <v>12</v>
      </c>
    </row>
    <row r="6025" spans="1:8" x14ac:dyDescent="0.3">
      <c r="A6025" s="1">
        <v>0.83158564814814806</v>
      </c>
      <c r="B6025" s="2" t="s">
        <v>86</v>
      </c>
      <c r="C6025" s="2" t="s">
        <v>14</v>
      </c>
      <c r="D6025" s="2" t="s">
        <v>9</v>
      </c>
      <c r="E6025" s="2" t="s">
        <v>10</v>
      </c>
      <c r="F6025" s="2" t="s">
        <v>11</v>
      </c>
      <c r="G6025">
        <v>2.84</v>
      </c>
      <c r="H6025" s="2" t="s">
        <v>12</v>
      </c>
    </row>
    <row r="6026" spans="1:8" x14ac:dyDescent="0.3">
      <c r="A6026" s="1">
        <v>0.83165509259259252</v>
      </c>
      <c r="B6026" s="2" t="s">
        <v>86</v>
      </c>
      <c r="C6026" s="2" t="s">
        <v>14</v>
      </c>
      <c r="D6026" s="2" t="s">
        <v>9</v>
      </c>
      <c r="E6026" s="2" t="s">
        <v>10</v>
      </c>
      <c r="F6026" s="2" t="s">
        <v>11</v>
      </c>
      <c r="G6026">
        <v>2.82</v>
      </c>
      <c r="H6026" s="2" t="s">
        <v>12</v>
      </c>
    </row>
    <row r="6027" spans="1:8" x14ac:dyDescent="0.3">
      <c r="A6027" s="1">
        <v>0.83171296296296282</v>
      </c>
      <c r="B6027" s="2" t="s">
        <v>86</v>
      </c>
      <c r="C6027" s="2" t="s">
        <v>14</v>
      </c>
      <c r="D6027" s="2" t="s">
        <v>9</v>
      </c>
      <c r="E6027" s="2" t="s">
        <v>10</v>
      </c>
      <c r="F6027" s="2" t="s">
        <v>11</v>
      </c>
      <c r="G6027">
        <v>2.82</v>
      </c>
      <c r="H6027" s="2" t="s">
        <v>12</v>
      </c>
    </row>
    <row r="6028" spans="1:8" x14ac:dyDescent="0.3">
      <c r="A6028" s="1">
        <v>0.83177083333333324</v>
      </c>
      <c r="B6028" s="2" t="s">
        <v>86</v>
      </c>
      <c r="C6028" s="2" t="s">
        <v>14</v>
      </c>
      <c r="D6028" s="2" t="s">
        <v>9</v>
      </c>
      <c r="E6028" s="2" t="s">
        <v>10</v>
      </c>
      <c r="F6028" s="2" t="s">
        <v>11</v>
      </c>
      <c r="G6028">
        <v>2.82</v>
      </c>
      <c r="H6028" s="2" t="s">
        <v>12</v>
      </c>
    </row>
    <row r="6029" spans="1:8" x14ac:dyDescent="0.3">
      <c r="A6029" s="1">
        <v>0.83182870370370354</v>
      </c>
      <c r="B6029" s="2" t="s">
        <v>86</v>
      </c>
      <c r="C6029" s="2" t="s">
        <v>14</v>
      </c>
      <c r="D6029" s="2" t="s">
        <v>9</v>
      </c>
      <c r="E6029" s="2" t="s">
        <v>10</v>
      </c>
      <c r="F6029" s="2" t="s">
        <v>11</v>
      </c>
      <c r="G6029">
        <v>2.83</v>
      </c>
      <c r="H6029" s="2" t="s">
        <v>12</v>
      </c>
    </row>
    <row r="6030" spans="1:8" x14ac:dyDescent="0.3">
      <c r="A6030" s="1">
        <v>0.831898148148148</v>
      </c>
      <c r="B6030" s="2" t="s">
        <v>86</v>
      </c>
      <c r="C6030" s="2" t="s">
        <v>14</v>
      </c>
      <c r="D6030" s="2" t="s">
        <v>9</v>
      </c>
      <c r="E6030" s="2" t="s">
        <v>10</v>
      </c>
      <c r="F6030" s="2" t="s">
        <v>11</v>
      </c>
      <c r="G6030">
        <v>2.84</v>
      </c>
      <c r="H6030" s="2" t="s">
        <v>12</v>
      </c>
    </row>
    <row r="6031" spans="1:8" x14ac:dyDescent="0.3">
      <c r="A6031" s="1">
        <v>0.83195601851851841</v>
      </c>
      <c r="B6031" s="2" t="s">
        <v>86</v>
      </c>
      <c r="C6031" s="2" t="s">
        <v>14</v>
      </c>
      <c r="D6031" s="2" t="s">
        <v>9</v>
      </c>
      <c r="E6031" s="2" t="s">
        <v>10</v>
      </c>
      <c r="F6031" s="2" t="s">
        <v>11</v>
      </c>
      <c r="G6031">
        <v>2.87</v>
      </c>
      <c r="H6031" s="2" t="s">
        <v>12</v>
      </c>
    </row>
    <row r="6032" spans="1:8" x14ac:dyDescent="0.3">
      <c r="A6032" s="1">
        <v>0.83201388888888872</v>
      </c>
      <c r="B6032" s="2" t="s">
        <v>86</v>
      </c>
      <c r="C6032" s="2" t="s">
        <v>14</v>
      </c>
      <c r="D6032" s="2" t="s">
        <v>9</v>
      </c>
      <c r="E6032" s="2" t="s">
        <v>10</v>
      </c>
      <c r="F6032" s="2" t="s">
        <v>11</v>
      </c>
      <c r="G6032">
        <v>2.87</v>
      </c>
      <c r="H6032" s="2" t="s">
        <v>12</v>
      </c>
    </row>
    <row r="6033" spans="1:8" x14ac:dyDescent="0.3">
      <c r="A6033" s="1">
        <v>0.83207175925925914</v>
      </c>
      <c r="B6033" s="2" t="s">
        <v>86</v>
      </c>
      <c r="C6033" s="2" t="s">
        <v>14</v>
      </c>
      <c r="D6033" s="2" t="s">
        <v>9</v>
      </c>
      <c r="E6033" s="2" t="s">
        <v>10</v>
      </c>
      <c r="F6033" s="2" t="s">
        <v>11</v>
      </c>
      <c r="G6033">
        <v>2.87</v>
      </c>
      <c r="H6033" s="2" t="s">
        <v>12</v>
      </c>
    </row>
    <row r="6034" spans="1:8" x14ac:dyDescent="0.3">
      <c r="A6034" s="1">
        <v>0.83214120370370359</v>
      </c>
      <c r="B6034" s="2" t="s">
        <v>86</v>
      </c>
      <c r="C6034" s="2" t="s">
        <v>14</v>
      </c>
      <c r="D6034" s="2" t="s">
        <v>9</v>
      </c>
      <c r="E6034" s="2" t="s">
        <v>10</v>
      </c>
      <c r="F6034" s="2" t="s">
        <v>11</v>
      </c>
      <c r="G6034">
        <v>2.88</v>
      </c>
      <c r="H6034" s="2" t="s">
        <v>12</v>
      </c>
    </row>
    <row r="6035" spans="1:8" x14ac:dyDescent="0.3">
      <c r="A6035" s="1">
        <v>0.83219907407407401</v>
      </c>
      <c r="B6035" s="2" t="s">
        <v>86</v>
      </c>
      <c r="C6035" s="2" t="s">
        <v>14</v>
      </c>
      <c r="D6035" s="2" t="s">
        <v>9</v>
      </c>
      <c r="E6035" s="2" t="s">
        <v>10</v>
      </c>
      <c r="F6035" s="2" t="s">
        <v>11</v>
      </c>
      <c r="G6035">
        <v>2.89</v>
      </c>
      <c r="H6035" s="2" t="s">
        <v>12</v>
      </c>
    </row>
    <row r="6036" spans="1:8" x14ac:dyDescent="0.3">
      <c r="A6036" s="1">
        <v>0.83225694444444431</v>
      </c>
      <c r="B6036" s="2" t="s">
        <v>86</v>
      </c>
      <c r="C6036" s="2" t="s">
        <v>14</v>
      </c>
      <c r="D6036" s="2" t="s">
        <v>9</v>
      </c>
      <c r="E6036" s="2" t="s">
        <v>10</v>
      </c>
      <c r="F6036" s="2" t="s">
        <v>11</v>
      </c>
      <c r="G6036">
        <v>2.88</v>
      </c>
      <c r="H6036" s="2" t="s">
        <v>12</v>
      </c>
    </row>
    <row r="6037" spans="1:8" x14ac:dyDescent="0.3">
      <c r="A6037" s="1">
        <v>0.83231481481481473</v>
      </c>
      <c r="B6037" s="2" t="s">
        <v>86</v>
      </c>
      <c r="C6037" s="2" t="s">
        <v>14</v>
      </c>
      <c r="D6037" s="2" t="s">
        <v>9</v>
      </c>
      <c r="E6037" s="2" t="s">
        <v>10</v>
      </c>
      <c r="F6037" s="2" t="s">
        <v>11</v>
      </c>
      <c r="G6037">
        <v>2.88</v>
      </c>
      <c r="H6037" s="2" t="s">
        <v>12</v>
      </c>
    </row>
    <row r="6038" spans="1:8" x14ac:dyDescent="0.3">
      <c r="A6038" s="1">
        <v>0.83237268518518504</v>
      </c>
      <c r="B6038" s="2" t="s">
        <v>86</v>
      </c>
      <c r="C6038" s="2" t="s">
        <v>14</v>
      </c>
      <c r="D6038" s="2" t="s">
        <v>9</v>
      </c>
      <c r="E6038" s="2" t="s">
        <v>10</v>
      </c>
      <c r="F6038" s="2" t="s">
        <v>11</v>
      </c>
      <c r="G6038">
        <v>2.87</v>
      </c>
      <c r="H6038" s="2" t="s">
        <v>12</v>
      </c>
    </row>
    <row r="6039" spans="1:8" x14ac:dyDescent="0.3">
      <c r="A6039" s="1">
        <v>0.83244212962962949</v>
      </c>
      <c r="B6039" s="2" t="s">
        <v>86</v>
      </c>
      <c r="C6039" s="2" t="s">
        <v>14</v>
      </c>
      <c r="D6039" s="2" t="s">
        <v>9</v>
      </c>
      <c r="E6039" s="2" t="s">
        <v>10</v>
      </c>
      <c r="F6039" s="2" t="s">
        <v>11</v>
      </c>
      <c r="G6039">
        <v>2.88</v>
      </c>
      <c r="H6039" s="2" t="s">
        <v>12</v>
      </c>
    </row>
    <row r="6040" spans="1:8" x14ac:dyDescent="0.3">
      <c r="A6040" s="1">
        <v>0.83249999999999991</v>
      </c>
      <c r="B6040" s="2" t="s">
        <v>86</v>
      </c>
      <c r="C6040" s="2" t="s">
        <v>14</v>
      </c>
      <c r="D6040" s="2" t="s">
        <v>9</v>
      </c>
      <c r="E6040" s="2" t="s">
        <v>10</v>
      </c>
      <c r="F6040" s="2" t="s">
        <v>11</v>
      </c>
      <c r="G6040">
        <v>2.89</v>
      </c>
      <c r="H6040" s="2" t="s">
        <v>12</v>
      </c>
    </row>
    <row r="6041" spans="1:8" x14ac:dyDescent="0.3">
      <c r="A6041" s="1">
        <v>0.83255787037037021</v>
      </c>
      <c r="B6041" s="2" t="s">
        <v>86</v>
      </c>
      <c r="C6041" s="2" t="s">
        <v>14</v>
      </c>
      <c r="D6041" s="2" t="s">
        <v>9</v>
      </c>
      <c r="E6041" s="2" t="s">
        <v>10</v>
      </c>
      <c r="F6041" s="2" t="s">
        <v>11</v>
      </c>
      <c r="G6041">
        <v>2.89</v>
      </c>
      <c r="H6041" s="2" t="s">
        <v>12</v>
      </c>
    </row>
    <row r="6042" spans="1:8" x14ac:dyDescent="0.3">
      <c r="A6042" s="1">
        <v>0.83261574074074063</v>
      </c>
      <c r="B6042" s="2" t="s">
        <v>86</v>
      </c>
      <c r="C6042" s="2" t="s">
        <v>14</v>
      </c>
      <c r="D6042" s="2" t="s">
        <v>9</v>
      </c>
      <c r="E6042" s="2" t="s">
        <v>10</v>
      </c>
      <c r="F6042" s="2" t="s">
        <v>11</v>
      </c>
      <c r="G6042">
        <v>2.87</v>
      </c>
      <c r="H6042" s="2" t="s">
        <v>12</v>
      </c>
    </row>
    <row r="6043" spans="1:8" x14ac:dyDescent="0.3">
      <c r="A6043" s="1">
        <v>0.83268518518518508</v>
      </c>
      <c r="B6043" s="2" t="s">
        <v>86</v>
      </c>
      <c r="C6043" s="2" t="s">
        <v>14</v>
      </c>
      <c r="D6043" s="2" t="s">
        <v>9</v>
      </c>
      <c r="E6043" s="2" t="s">
        <v>10</v>
      </c>
      <c r="F6043" s="2" t="s">
        <v>11</v>
      </c>
      <c r="G6043">
        <v>2.87</v>
      </c>
      <c r="H6043" s="2" t="s">
        <v>12</v>
      </c>
    </row>
    <row r="6044" spans="1:8" x14ac:dyDescent="0.3">
      <c r="A6044" s="1">
        <v>0.83274305555555539</v>
      </c>
      <c r="B6044" s="2" t="s">
        <v>86</v>
      </c>
      <c r="C6044" s="2" t="s">
        <v>14</v>
      </c>
      <c r="D6044" s="2" t="s">
        <v>9</v>
      </c>
      <c r="E6044" s="2" t="s">
        <v>10</v>
      </c>
      <c r="F6044" s="2" t="s">
        <v>11</v>
      </c>
      <c r="G6044">
        <v>2.87</v>
      </c>
      <c r="H6044" s="2" t="s">
        <v>12</v>
      </c>
    </row>
    <row r="6045" spans="1:8" x14ac:dyDescent="0.3">
      <c r="A6045" s="1">
        <v>0.83280092592592581</v>
      </c>
      <c r="B6045" s="2" t="s">
        <v>86</v>
      </c>
      <c r="C6045" s="2" t="s">
        <v>14</v>
      </c>
      <c r="D6045" s="2" t="s">
        <v>9</v>
      </c>
      <c r="E6045" s="2" t="s">
        <v>10</v>
      </c>
      <c r="F6045" s="2" t="s">
        <v>11</v>
      </c>
      <c r="G6045">
        <v>2.88</v>
      </c>
      <c r="H6045" s="2" t="s">
        <v>12</v>
      </c>
    </row>
    <row r="6046" spans="1:8" x14ac:dyDescent="0.3">
      <c r="A6046" s="1">
        <v>0.83285879629629622</v>
      </c>
      <c r="B6046" s="2" t="s">
        <v>86</v>
      </c>
      <c r="C6046" s="2" t="s">
        <v>14</v>
      </c>
      <c r="D6046" s="2" t="s">
        <v>9</v>
      </c>
      <c r="E6046" s="2" t="s">
        <v>10</v>
      </c>
      <c r="F6046" s="2" t="s">
        <v>11</v>
      </c>
      <c r="G6046">
        <v>2.89</v>
      </c>
      <c r="H6046" s="2" t="s">
        <v>12</v>
      </c>
    </row>
    <row r="6047" spans="1:8" x14ac:dyDescent="0.3">
      <c r="A6047" s="1">
        <v>0.83291666666666653</v>
      </c>
      <c r="B6047" s="2" t="s">
        <v>86</v>
      </c>
      <c r="C6047" s="2" t="s">
        <v>14</v>
      </c>
      <c r="D6047" s="2" t="s">
        <v>9</v>
      </c>
      <c r="E6047" s="2" t="s">
        <v>10</v>
      </c>
      <c r="F6047" s="2" t="s">
        <v>11</v>
      </c>
      <c r="G6047">
        <v>2.88</v>
      </c>
      <c r="H6047" s="2" t="s">
        <v>12</v>
      </c>
    </row>
    <row r="6048" spans="1:8" x14ac:dyDescent="0.3">
      <c r="A6048" s="1">
        <v>0.83298611111111098</v>
      </c>
      <c r="B6048" s="2" t="s">
        <v>86</v>
      </c>
      <c r="C6048" s="2" t="s">
        <v>14</v>
      </c>
      <c r="D6048" s="2" t="s">
        <v>9</v>
      </c>
      <c r="E6048" s="2" t="s">
        <v>10</v>
      </c>
      <c r="F6048" s="2" t="s">
        <v>11</v>
      </c>
      <c r="G6048">
        <v>2.87</v>
      </c>
      <c r="H6048" s="2" t="s">
        <v>12</v>
      </c>
    </row>
    <row r="6049" spans="1:8" x14ac:dyDescent="0.3">
      <c r="A6049" s="1">
        <v>0.8330439814814814</v>
      </c>
      <c r="B6049" s="2" t="s">
        <v>86</v>
      </c>
      <c r="C6049" s="2" t="s">
        <v>14</v>
      </c>
      <c r="D6049" s="2" t="s">
        <v>9</v>
      </c>
      <c r="E6049" s="2" t="s">
        <v>10</v>
      </c>
      <c r="F6049" s="2" t="s">
        <v>11</v>
      </c>
      <c r="G6049">
        <v>2.87</v>
      </c>
      <c r="H6049" s="2" t="s">
        <v>12</v>
      </c>
    </row>
    <row r="6050" spans="1:8" x14ac:dyDescent="0.3">
      <c r="A6050" s="1">
        <v>0.8331018518518517</v>
      </c>
      <c r="B6050" s="2" t="s">
        <v>86</v>
      </c>
      <c r="C6050" s="2" t="s">
        <v>14</v>
      </c>
      <c r="D6050" s="2" t="s">
        <v>9</v>
      </c>
      <c r="E6050" s="2" t="s">
        <v>10</v>
      </c>
      <c r="F6050" s="2" t="s">
        <v>11</v>
      </c>
      <c r="G6050">
        <v>2.88</v>
      </c>
      <c r="H6050" s="2" t="s">
        <v>12</v>
      </c>
    </row>
    <row r="6051" spans="1:8" x14ac:dyDescent="0.3">
      <c r="A6051" s="1">
        <v>0.83315972222222212</v>
      </c>
      <c r="B6051" s="2" t="s">
        <v>86</v>
      </c>
      <c r="C6051" s="2" t="s">
        <v>14</v>
      </c>
      <c r="D6051" s="2" t="s">
        <v>9</v>
      </c>
      <c r="E6051" s="2" t="s">
        <v>10</v>
      </c>
      <c r="F6051" s="2" t="s">
        <v>11</v>
      </c>
      <c r="G6051">
        <v>2.88</v>
      </c>
      <c r="H6051" s="2" t="s">
        <v>12</v>
      </c>
    </row>
    <row r="6052" spans="1:8" x14ac:dyDescent="0.3">
      <c r="A6052" s="1">
        <v>0.83322916666666658</v>
      </c>
      <c r="B6052" s="2" t="s">
        <v>86</v>
      </c>
      <c r="C6052" s="2" t="s">
        <v>14</v>
      </c>
      <c r="D6052" s="2" t="s">
        <v>9</v>
      </c>
      <c r="E6052" s="2" t="s">
        <v>10</v>
      </c>
      <c r="F6052" s="2" t="s">
        <v>11</v>
      </c>
      <c r="G6052">
        <v>2.88</v>
      </c>
      <c r="H6052" s="2" t="s">
        <v>12</v>
      </c>
    </row>
    <row r="6053" spans="1:8" x14ac:dyDescent="0.3">
      <c r="A6053" s="1">
        <v>0.83328703703703688</v>
      </c>
      <c r="B6053" s="2" t="s">
        <v>86</v>
      </c>
      <c r="C6053" s="2" t="s">
        <v>14</v>
      </c>
      <c r="D6053" s="2" t="s">
        <v>9</v>
      </c>
      <c r="E6053" s="2" t="s">
        <v>10</v>
      </c>
      <c r="F6053" s="2" t="s">
        <v>11</v>
      </c>
      <c r="G6053">
        <v>2.87</v>
      </c>
      <c r="H6053" s="2" t="s">
        <v>12</v>
      </c>
    </row>
    <row r="6054" spans="1:8" x14ac:dyDescent="0.3">
      <c r="A6054" s="1">
        <v>0.8333449074074073</v>
      </c>
      <c r="B6054" s="2" t="s">
        <v>86</v>
      </c>
      <c r="C6054" s="2" t="s">
        <v>14</v>
      </c>
      <c r="D6054" s="2" t="s">
        <v>9</v>
      </c>
      <c r="E6054" s="2" t="s">
        <v>10</v>
      </c>
      <c r="F6054" s="2" t="s">
        <v>11</v>
      </c>
      <c r="G6054">
        <v>2.87</v>
      </c>
      <c r="H6054" s="2" t="s">
        <v>12</v>
      </c>
    </row>
    <row r="6055" spans="1:8" x14ac:dyDescent="0.3">
      <c r="A6055" s="1">
        <v>0.83340277777777771</v>
      </c>
      <c r="B6055" s="2" t="s">
        <v>86</v>
      </c>
      <c r="C6055" s="2" t="s">
        <v>14</v>
      </c>
      <c r="D6055" s="2" t="s">
        <v>9</v>
      </c>
      <c r="E6055" s="2" t="s">
        <v>10</v>
      </c>
      <c r="F6055" s="2" t="s">
        <v>11</v>
      </c>
      <c r="G6055">
        <v>2.87</v>
      </c>
      <c r="H6055" s="2" t="s">
        <v>12</v>
      </c>
    </row>
    <row r="6056" spans="1:8" x14ac:dyDescent="0.3">
      <c r="A6056" s="1">
        <v>0.83346064814814802</v>
      </c>
      <c r="B6056" s="2" t="s">
        <v>86</v>
      </c>
      <c r="C6056" s="2" t="s">
        <v>14</v>
      </c>
      <c r="D6056" s="2" t="s">
        <v>9</v>
      </c>
      <c r="E6056" s="2" t="s">
        <v>10</v>
      </c>
      <c r="F6056" s="2" t="s">
        <v>11</v>
      </c>
      <c r="G6056">
        <v>2.89</v>
      </c>
      <c r="H6056" s="2" t="s">
        <v>12</v>
      </c>
    </row>
    <row r="6057" spans="1:8" x14ac:dyDescent="0.3">
      <c r="A6057" s="1">
        <v>0.83353009259259248</v>
      </c>
      <c r="B6057" s="2" t="s">
        <v>86</v>
      </c>
      <c r="C6057" s="2" t="s">
        <v>14</v>
      </c>
      <c r="D6057" s="2" t="s">
        <v>9</v>
      </c>
      <c r="E6057" s="2" t="s">
        <v>10</v>
      </c>
      <c r="F6057" s="2" t="s">
        <v>11</v>
      </c>
      <c r="G6057">
        <v>2.89</v>
      </c>
      <c r="H6057" s="2" t="s">
        <v>12</v>
      </c>
    </row>
    <row r="6058" spans="1:8" x14ac:dyDescent="0.3">
      <c r="A6058" s="1">
        <v>0.83358796296296289</v>
      </c>
      <c r="B6058" s="2" t="s">
        <v>86</v>
      </c>
      <c r="C6058" s="2" t="s">
        <v>14</v>
      </c>
      <c r="D6058" s="2" t="s">
        <v>9</v>
      </c>
      <c r="E6058" s="2" t="s">
        <v>10</v>
      </c>
      <c r="F6058" s="2" t="s">
        <v>11</v>
      </c>
      <c r="G6058">
        <v>2.87</v>
      </c>
      <c r="H6058" s="2" t="s">
        <v>12</v>
      </c>
    </row>
    <row r="6059" spans="1:8" x14ac:dyDescent="0.3">
      <c r="A6059" s="1">
        <v>0.8336458333333332</v>
      </c>
      <c r="B6059" s="2" t="s">
        <v>86</v>
      </c>
      <c r="C6059" s="2" t="s">
        <v>14</v>
      </c>
      <c r="D6059" s="2" t="s">
        <v>9</v>
      </c>
      <c r="E6059" s="2" t="s">
        <v>10</v>
      </c>
      <c r="F6059" s="2" t="s">
        <v>11</v>
      </c>
      <c r="G6059">
        <v>2.87</v>
      </c>
      <c r="H6059" s="2" t="s">
        <v>12</v>
      </c>
    </row>
    <row r="6060" spans="1:8" x14ac:dyDescent="0.3">
      <c r="A6060" s="1">
        <v>0.83370370370370361</v>
      </c>
      <c r="B6060" s="2" t="s">
        <v>86</v>
      </c>
      <c r="C6060" s="2" t="s">
        <v>14</v>
      </c>
      <c r="D6060" s="2" t="s">
        <v>9</v>
      </c>
      <c r="E6060" s="2" t="s">
        <v>10</v>
      </c>
      <c r="F6060" s="2" t="s">
        <v>11</v>
      </c>
      <c r="G6060">
        <v>2.87</v>
      </c>
      <c r="H6060" s="2" t="s">
        <v>12</v>
      </c>
    </row>
    <row r="6061" spans="1:8" x14ac:dyDescent="0.3">
      <c r="A6061" s="1">
        <v>0.83377314814814807</v>
      </c>
      <c r="B6061" s="2" t="s">
        <v>86</v>
      </c>
      <c r="C6061" s="2" t="s">
        <v>14</v>
      </c>
      <c r="D6061" s="2" t="s">
        <v>9</v>
      </c>
      <c r="E6061" s="2" t="s">
        <v>10</v>
      </c>
      <c r="F6061" s="2" t="s">
        <v>11</v>
      </c>
      <c r="G6061">
        <v>2.88</v>
      </c>
      <c r="H6061" s="2" t="s">
        <v>12</v>
      </c>
    </row>
    <row r="6062" spans="1:8" x14ac:dyDescent="0.3">
      <c r="A6062" s="1">
        <v>0.83383101851851837</v>
      </c>
      <c r="B6062" s="2" t="s">
        <v>86</v>
      </c>
      <c r="C6062" s="2" t="s">
        <v>14</v>
      </c>
      <c r="D6062" s="2" t="s">
        <v>9</v>
      </c>
      <c r="E6062" s="2" t="s">
        <v>10</v>
      </c>
      <c r="F6062" s="2" t="s">
        <v>11</v>
      </c>
      <c r="G6062">
        <v>2.89</v>
      </c>
      <c r="H6062" s="2" t="s">
        <v>12</v>
      </c>
    </row>
    <row r="6063" spans="1:8" x14ac:dyDescent="0.3">
      <c r="A6063" s="1">
        <v>0.83388888888888879</v>
      </c>
      <c r="B6063" s="2" t="s">
        <v>86</v>
      </c>
      <c r="C6063" s="2" t="s">
        <v>14</v>
      </c>
      <c r="D6063" s="2" t="s">
        <v>9</v>
      </c>
      <c r="E6063" s="2" t="s">
        <v>10</v>
      </c>
      <c r="F6063" s="2" t="s">
        <v>11</v>
      </c>
      <c r="G6063">
        <v>2.87</v>
      </c>
      <c r="H6063" s="2" t="s">
        <v>12</v>
      </c>
    </row>
    <row r="6064" spans="1:8" x14ac:dyDescent="0.3">
      <c r="A6064" s="1">
        <v>0.83394675925925921</v>
      </c>
      <c r="B6064" s="2" t="s">
        <v>86</v>
      </c>
      <c r="C6064" s="2" t="s">
        <v>14</v>
      </c>
      <c r="D6064" s="2" t="s">
        <v>9</v>
      </c>
      <c r="E6064" s="2" t="s">
        <v>10</v>
      </c>
      <c r="F6064" s="2" t="s">
        <v>11</v>
      </c>
      <c r="G6064">
        <v>2.87</v>
      </c>
      <c r="H6064" s="2" t="s">
        <v>12</v>
      </c>
    </row>
    <row r="6065" spans="1:8" x14ac:dyDescent="0.3">
      <c r="A6065" s="1">
        <v>0.83400462962962951</v>
      </c>
      <c r="B6065" s="2" t="s">
        <v>86</v>
      </c>
      <c r="C6065" s="2" t="s">
        <v>14</v>
      </c>
      <c r="D6065" s="2" t="s">
        <v>9</v>
      </c>
      <c r="E6065" s="2" t="s">
        <v>10</v>
      </c>
      <c r="F6065" s="2" t="s">
        <v>11</v>
      </c>
      <c r="G6065">
        <v>2.87</v>
      </c>
      <c r="H6065" s="2" t="s">
        <v>12</v>
      </c>
    </row>
    <row r="6066" spans="1:8" x14ac:dyDescent="0.3">
      <c r="A6066" s="1">
        <v>0.83407407407407397</v>
      </c>
      <c r="B6066" s="2" t="s">
        <v>86</v>
      </c>
      <c r="C6066" s="2" t="s">
        <v>14</v>
      </c>
      <c r="D6066" s="2" t="s">
        <v>9</v>
      </c>
      <c r="E6066" s="2" t="s">
        <v>10</v>
      </c>
      <c r="F6066" s="2" t="s">
        <v>11</v>
      </c>
      <c r="G6066">
        <v>2.88</v>
      </c>
      <c r="H6066" s="2" t="s">
        <v>12</v>
      </c>
    </row>
    <row r="6067" spans="1:8" x14ac:dyDescent="0.3">
      <c r="A6067" s="1">
        <v>0.83413194444444427</v>
      </c>
      <c r="B6067" s="2" t="s">
        <v>86</v>
      </c>
      <c r="C6067" s="2" t="s">
        <v>14</v>
      </c>
      <c r="D6067" s="2" t="s">
        <v>9</v>
      </c>
      <c r="E6067" s="2" t="s">
        <v>10</v>
      </c>
      <c r="F6067" s="2" t="s">
        <v>11</v>
      </c>
      <c r="G6067">
        <v>2.87</v>
      </c>
      <c r="H6067" s="2" t="s">
        <v>12</v>
      </c>
    </row>
    <row r="6068" spans="1:8" x14ac:dyDescent="0.3">
      <c r="A6068" s="1">
        <v>0.83418981481481469</v>
      </c>
      <c r="B6068" s="2" t="s">
        <v>86</v>
      </c>
      <c r="C6068" s="2" t="s">
        <v>14</v>
      </c>
      <c r="D6068" s="2" t="s">
        <v>9</v>
      </c>
      <c r="E6068" s="2" t="s">
        <v>10</v>
      </c>
      <c r="F6068" s="2" t="s">
        <v>11</v>
      </c>
      <c r="G6068">
        <v>2.88</v>
      </c>
      <c r="H6068" s="2" t="s">
        <v>12</v>
      </c>
    </row>
    <row r="6069" spans="1:8" x14ac:dyDescent="0.3">
      <c r="A6069" s="1">
        <v>0.83424768518518511</v>
      </c>
      <c r="B6069" s="2" t="s">
        <v>86</v>
      </c>
      <c r="C6069" s="2" t="s">
        <v>14</v>
      </c>
      <c r="D6069" s="2" t="s">
        <v>9</v>
      </c>
      <c r="E6069" s="2" t="s">
        <v>10</v>
      </c>
      <c r="F6069" s="2" t="s">
        <v>11</v>
      </c>
      <c r="G6069">
        <v>2.87</v>
      </c>
      <c r="H6069" s="2" t="s">
        <v>12</v>
      </c>
    </row>
    <row r="6070" spans="1:8" x14ac:dyDescent="0.3">
      <c r="A6070" s="1">
        <v>0.83431712962962956</v>
      </c>
      <c r="B6070" s="2" t="s">
        <v>86</v>
      </c>
      <c r="C6070" s="2" t="s">
        <v>14</v>
      </c>
      <c r="D6070" s="2" t="s">
        <v>9</v>
      </c>
      <c r="E6070" s="2" t="s">
        <v>10</v>
      </c>
      <c r="F6070" s="2" t="s">
        <v>11</v>
      </c>
      <c r="G6070">
        <v>2.87</v>
      </c>
      <c r="H6070" s="2" t="s">
        <v>12</v>
      </c>
    </row>
    <row r="6071" spans="1:8" x14ac:dyDescent="0.3">
      <c r="A6071" s="1">
        <v>0.83437499999999987</v>
      </c>
      <c r="B6071" s="2" t="s">
        <v>86</v>
      </c>
      <c r="C6071" s="2" t="s">
        <v>14</v>
      </c>
      <c r="D6071" s="2" t="s">
        <v>9</v>
      </c>
      <c r="E6071" s="2" t="s">
        <v>10</v>
      </c>
      <c r="F6071" s="2" t="s">
        <v>11</v>
      </c>
      <c r="G6071">
        <v>2.87</v>
      </c>
      <c r="H6071" s="2" t="s">
        <v>12</v>
      </c>
    </row>
    <row r="6072" spans="1:8" x14ac:dyDescent="0.3">
      <c r="A6072" s="1">
        <v>0.83443287037037028</v>
      </c>
      <c r="B6072" s="2" t="s">
        <v>86</v>
      </c>
      <c r="C6072" s="2" t="s">
        <v>14</v>
      </c>
      <c r="D6072" s="2" t="s">
        <v>9</v>
      </c>
      <c r="E6072" s="2" t="s">
        <v>10</v>
      </c>
      <c r="F6072" s="2" t="s">
        <v>11</v>
      </c>
      <c r="G6072">
        <v>2.88</v>
      </c>
      <c r="H6072" s="2" t="s">
        <v>12</v>
      </c>
    </row>
    <row r="6073" spans="1:8" x14ac:dyDescent="0.3">
      <c r="A6073" s="1">
        <v>0.83449074074074059</v>
      </c>
      <c r="B6073" s="2" t="s">
        <v>86</v>
      </c>
      <c r="C6073" s="2" t="s">
        <v>14</v>
      </c>
      <c r="D6073" s="2" t="s">
        <v>9</v>
      </c>
      <c r="E6073" s="2" t="s">
        <v>10</v>
      </c>
      <c r="F6073" s="2" t="s">
        <v>11</v>
      </c>
      <c r="G6073">
        <v>2.89</v>
      </c>
      <c r="H6073" s="2" t="s">
        <v>12</v>
      </c>
    </row>
    <row r="6074" spans="1:8" x14ac:dyDescent="0.3">
      <c r="A6074" s="1">
        <v>0.83456018518518504</v>
      </c>
      <c r="B6074" s="2" t="s">
        <v>86</v>
      </c>
      <c r="C6074" s="2" t="s">
        <v>14</v>
      </c>
      <c r="D6074" s="2" t="s">
        <v>9</v>
      </c>
      <c r="E6074" s="2" t="s">
        <v>10</v>
      </c>
      <c r="F6074" s="2" t="s">
        <v>11</v>
      </c>
      <c r="G6074">
        <v>2.87</v>
      </c>
      <c r="H6074" s="2" t="s">
        <v>12</v>
      </c>
    </row>
    <row r="6075" spans="1:8" x14ac:dyDescent="0.3">
      <c r="A6075" s="1">
        <v>0.83461805555555546</v>
      </c>
      <c r="B6075" s="2" t="s">
        <v>86</v>
      </c>
      <c r="C6075" s="2" t="s">
        <v>14</v>
      </c>
      <c r="D6075" s="2" t="s">
        <v>9</v>
      </c>
      <c r="E6075" s="2" t="s">
        <v>10</v>
      </c>
      <c r="F6075" s="2" t="s">
        <v>11</v>
      </c>
      <c r="G6075">
        <v>2.87</v>
      </c>
      <c r="H6075" s="2" t="s">
        <v>12</v>
      </c>
    </row>
    <row r="6076" spans="1:8" x14ac:dyDescent="0.3">
      <c r="A6076" s="1">
        <v>0.83467592592592577</v>
      </c>
      <c r="B6076" s="2" t="s">
        <v>86</v>
      </c>
      <c r="C6076" s="2" t="s">
        <v>14</v>
      </c>
      <c r="D6076" s="2" t="s">
        <v>9</v>
      </c>
      <c r="E6076" s="2" t="s">
        <v>10</v>
      </c>
      <c r="F6076" s="2" t="s">
        <v>11</v>
      </c>
      <c r="G6076">
        <v>2.87</v>
      </c>
      <c r="H6076" s="2" t="s">
        <v>12</v>
      </c>
    </row>
    <row r="6077" spans="1:8" x14ac:dyDescent="0.3">
      <c r="A6077" s="1">
        <v>0.83473379629629618</v>
      </c>
      <c r="B6077" s="2" t="s">
        <v>86</v>
      </c>
      <c r="C6077" s="2" t="s">
        <v>14</v>
      </c>
      <c r="D6077" s="2" t="s">
        <v>9</v>
      </c>
      <c r="E6077" s="2" t="s">
        <v>10</v>
      </c>
      <c r="F6077" s="2" t="s">
        <v>11</v>
      </c>
      <c r="G6077">
        <v>2.89</v>
      </c>
      <c r="H6077" s="2" t="s">
        <v>12</v>
      </c>
    </row>
    <row r="6078" spans="1:8" x14ac:dyDescent="0.3">
      <c r="A6078" s="1">
        <v>0.8347916666666666</v>
      </c>
      <c r="B6078" s="2" t="s">
        <v>86</v>
      </c>
      <c r="C6078" s="2" t="s">
        <v>14</v>
      </c>
      <c r="D6078" s="2" t="s">
        <v>9</v>
      </c>
      <c r="E6078" s="2" t="s">
        <v>10</v>
      </c>
      <c r="F6078" s="2" t="s">
        <v>11</v>
      </c>
      <c r="G6078">
        <v>2.89</v>
      </c>
      <c r="H6078" s="2" t="s">
        <v>12</v>
      </c>
    </row>
    <row r="6079" spans="1:8" x14ac:dyDescent="0.3">
      <c r="A6079" s="1">
        <v>0.83486111111111094</v>
      </c>
      <c r="B6079" s="2" t="s">
        <v>86</v>
      </c>
      <c r="C6079" s="2" t="s">
        <v>14</v>
      </c>
      <c r="D6079" s="2" t="s">
        <v>9</v>
      </c>
      <c r="E6079" s="2" t="s">
        <v>10</v>
      </c>
      <c r="F6079" s="2" t="s">
        <v>11</v>
      </c>
      <c r="G6079">
        <v>2.87</v>
      </c>
      <c r="H6079" s="2" t="s">
        <v>12</v>
      </c>
    </row>
    <row r="6080" spans="1:8" x14ac:dyDescent="0.3">
      <c r="A6080" s="1">
        <v>0.83491898148148136</v>
      </c>
      <c r="B6080" s="2" t="s">
        <v>86</v>
      </c>
      <c r="C6080" s="2" t="s">
        <v>14</v>
      </c>
      <c r="D6080" s="2" t="s">
        <v>9</v>
      </c>
      <c r="E6080" s="2" t="s">
        <v>10</v>
      </c>
      <c r="F6080" s="2" t="s">
        <v>11</v>
      </c>
      <c r="G6080">
        <v>2.87</v>
      </c>
      <c r="H6080" s="2" t="s">
        <v>12</v>
      </c>
    </row>
    <row r="6081" spans="1:8" x14ac:dyDescent="0.3">
      <c r="A6081" s="1">
        <v>0.83497685185185178</v>
      </c>
      <c r="B6081" s="2" t="s">
        <v>86</v>
      </c>
      <c r="C6081" s="2" t="s">
        <v>14</v>
      </c>
      <c r="D6081" s="2" t="s">
        <v>9</v>
      </c>
      <c r="E6081" s="2" t="s">
        <v>10</v>
      </c>
      <c r="F6081" s="2" t="s">
        <v>11</v>
      </c>
      <c r="G6081">
        <v>2.87</v>
      </c>
      <c r="H6081" s="2" t="s">
        <v>12</v>
      </c>
    </row>
    <row r="6082" spans="1:8" x14ac:dyDescent="0.3">
      <c r="A6082" s="1">
        <v>0.83503472222222208</v>
      </c>
      <c r="B6082" s="2" t="s">
        <v>86</v>
      </c>
      <c r="C6082" s="2" t="s">
        <v>14</v>
      </c>
      <c r="D6082" s="2" t="s">
        <v>9</v>
      </c>
      <c r="E6082" s="2" t="s">
        <v>10</v>
      </c>
      <c r="F6082" s="2" t="s">
        <v>11</v>
      </c>
      <c r="G6082">
        <v>2.88</v>
      </c>
      <c r="H6082" s="2" t="s">
        <v>12</v>
      </c>
    </row>
    <row r="6083" spans="1:8" x14ac:dyDescent="0.3">
      <c r="A6083" s="1">
        <v>0.83510416666666654</v>
      </c>
      <c r="B6083" s="2" t="s">
        <v>86</v>
      </c>
      <c r="C6083" s="2" t="s">
        <v>14</v>
      </c>
      <c r="D6083" s="2" t="s">
        <v>9</v>
      </c>
      <c r="E6083" s="2" t="s">
        <v>10</v>
      </c>
      <c r="F6083" s="2" t="s">
        <v>11</v>
      </c>
      <c r="G6083">
        <v>2.88</v>
      </c>
      <c r="H6083" s="2" t="s">
        <v>12</v>
      </c>
    </row>
    <row r="6084" spans="1:8" x14ac:dyDescent="0.3">
      <c r="A6084" s="1">
        <v>0.83516203703703695</v>
      </c>
      <c r="B6084" s="2" t="s">
        <v>86</v>
      </c>
      <c r="C6084" s="2" t="s">
        <v>14</v>
      </c>
      <c r="D6084" s="2" t="s">
        <v>9</v>
      </c>
      <c r="E6084" s="2" t="s">
        <v>10</v>
      </c>
      <c r="F6084" s="2" t="s">
        <v>11</v>
      </c>
      <c r="G6084">
        <v>2.87</v>
      </c>
      <c r="H6084" s="2" t="s">
        <v>12</v>
      </c>
    </row>
    <row r="6085" spans="1:8" x14ac:dyDescent="0.3">
      <c r="A6085" s="1">
        <v>0.83521990740740726</v>
      </c>
      <c r="B6085" s="2" t="s">
        <v>86</v>
      </c>
      <c r="C6085" s="2" t="s">
        <v>14</v>
      </c>
      <c r="D6085" s="2" t="s">
        <v>9</v>
      </c>
      <c r="E6085" s="2" t="s">
        <v>10</v>
      </c>
      <c r="F6085" s="2" t="s">
        <v>11</v>
      </c>
      <c r="G6085">
        <v>2.87</v>
      </c>
      <c r="H6085" s="2" t="s">
        <v>12</v>
      </c>
    </row>
    <row r="6086" spans="1:8" x14ac:dyDescent="0.3">
      <c r="A6086" s="1">
        <v>0.83527777777777767</v>
      </c>
      <c r="B6086" s="2" t="s">
        <v>86</v>
      </c>
      <c r="C6086" s="2" t="s">
        <v>14</v>
      </c>
      <c r="D6086" s="2" t="s">
        <v>9</v>
      </c>
      <c r="E6086" s="2" t="s">
        <v>10</v>
      </c>
      <c r="F6086" s="2" t="s">
        <v>11</v>
      </c>
      <c r="G6086">
        <v>2.87</v>
      </c>
      <c r="H6086" s="2" t="s">
        <v>12</v>
      </c>
    </row>
    <row r="6087" spans="1:8" x14ac:dyDescent="0.3">
      <c r="A6087" s="1">
        <v>0.83533564814814809</v>
      </c>
      <c r="B6087" s="2" t="s">
        <v>86</v>
      </c>
      <c r="C6087" s="2" t="s">
        <v>14</v>
      </c>
      <c r="D6087" s="2" t="s">
        <v>9</v>
      </c>
      <c r="E6087" s="2" t="s">
        <v>10</v>
      </c>
      <c r="F6087" s="2" t="s">
        <v>11</v>
      </c>
      <c r="G6087">
        <v>2.87</v>
      </c>
      <c r="H6087" s="2" t="s">
        <v>12</v>
      </c>
    </row>
    <row r="6088" spans="1:8" x14ac:dyDescent="0.3">
      <c r="A6088" s="1">
        <v>0.83540509259259244</v>
      </c>
      <c r="B6088" s="2" t="s">
        <v>86</v>
      </c>
      <c r="C6088" s="2" t="s">
        <v>14</v>
      </c>
      <c r="D6088" s="2" t="s">
        <v>9</v>
      </c>
      <c r="E6088" s="2" t="s">
        <v>10</v>
      </c>
      <c r="F6088" s="2" t="s">
        <v>11</v>
      </c>
      <c r="G6088">
        <v>2.88</v>
      </c>
      <c r="H6088" s="2" t="s">
        <v>12</v>
      </c>
    </row>
    <row r="6089" spans="1:8" x14ac:dyDescent="0.3">
      <c r="A6089" s="1">
        <v>0.83546296296296285</v>
      </c>
      <c r="B6089" s="2" t="s">
        <v>86</v>
      </c>
      <c r="C6089" s="2" t="s">
        <v>14</v>
      </c>
      <c r="D6089" s="2" t="s">
        <v>9</v>
      </c>
      <c r="E6089" s="2" t="s">
        <v>10</v>
      </c>
      <c r="F6089" s="2" t="s">
        <v>11</v>
      </c>
      <c r="G6089">
        <v>2.88</v>
      </c>
      <c r="H6089" s="2" t="s">
        <v>12</v>
      </c>
    </row>
    <row r="6090" spans="1:8" x14ac:dyDescent="0.3">
      <c r="A6090" s="1">
        <v>0.83552083333333327</v>
      </c>
      <c r="B6090" s="2" t="s">
        <v>86</v>
      </c>
      <c r="C6090" s="2" t="s">
        <v>14</v>
      </c>
      <c r="D6090" s="2" t="s">
        <v>9</v>
      </c>
      <c r="E6090" s="2" t="s">
        <v>10</v>
      </c>
      <c r="F6090" s="2" t="s">
        <v>11</v>
      </c>
      <c r="G6090">
        <v>2.87</v>
      </c>
      <c r="H6090" s="2" t="s">
        <v>12</v>
      </c>
    </row>
    <row r="6091" spans="1:8" x14ac:dyDescent="0.3">
      <c r="A6091" s="1">
        <v>0.83557870370370357</v>
      </c>
      <c r="B6091" s="2" t="s">
        <v>86</v>
      </c>
      <c r="C6091" s="2" t="s">
        <v>14</v>
      </c>
      <c r="D6091" s="2" t="s">
        <v>9</v>
      </c>
      <c r="E6091" s="2" t="s">
        <v>10</v>
      </c>
      <c r="F6091" s="2" t="s">
        <v>11</v>
      </c>
      <c r="G6091">
        <v>2.87</v>
      </c>
      <c r="H6091" s="2" t="s">
        <v>12</v>
      </c>
    </row>
    <row r="6092" spans="1:8" x14ac:dyDescent="0.3">
      <c r="A6092" s="1">
        <v>0.83564814814814803</v>
      </c>
      <c r="B6092" s="2" t="s">
        <v>86</v>
      </c>
      <c r="C6092" s="2" t="s">
        <v>14</v>
      </c>
      <c r="D6092" s="2" t="s">
        <v>9</v>
      </c>
      <c r="E6092" s="2" t="s">
        <v>10</v>
      </c>
      <c r="F6092" s="2" t="s">
        <v>11</v>
      </c>
      <c r="G6092">
        <v>2.87</v>
      </c>
      <c r="H6092" s="2" t="s">
        <v>12</v>
      </c>
    </row>
    <row r="6093" spans="1:8" x14ac:dyDescent="0.3">
      <c r="A6093" s="1">
        <v>0.83570601851851845</v>
      </c>
      <c r="B6093" s="2" t="s">
        <v>86</v>
      </c>
      <c r="C6093" s="2" t="s">
        <v>14</v>
      </c>
      <c r="D6093" s="2" t="s">
        <v>9</v>
      </c>
      <c r="E6093" s="2" t="s">
        <v>10</v>
      </c>
      <c r="F6093" s="2" t="s">
        <v>11</v>
      </c>
      <c r="G6093">
        <v>2.88</v>
      </c>
      <c r="H6093" s="2" t="s">
        <v>12</v>
      </c>
    </row>
    <row r="6094" spans="1:8" x14ac:dyDescent="0.3">
      <c r="A6094" s="1">
        <v>0.83576388888888875</v>
      </c>
      <c r="B6094" s="2" t="s">
        <v>86</v>
      </c>
      <c r="C6094" s="2" t="s">
        <v>14</v>
      </c>
      <c r="D6094" s="2" t="s">
        <v>9</v>
      </c>
      <c r="E6094" s="2" t="s">
        <v>10</v>
      </c>
      <c r="F6094" s="2" t="s">
        <v>11</v>
      </c>
      <c r="G6094">
        <v>2.89</v>
      </c>
      <c r="H6094" s="2" t="s">
        <v>12</v>
      </c>
    </row>
    <row r="6095" spans="1:8" x14ac:dyDescent="0.3">
      <c r="A6095" s="1">
        <v>0.83582175925925917</v>
      </c>
      <c r="B6095" s="2" t="s">
        <v>86</v>
      </c>
      <c r="C6095" s="2" t="s">
        <v>14</v>
      </c>
      <c r="D6095" s="2" t="s">
        <v>9</v>
      </c>
      <c r="E6095" s="2" t="s">
        <v>10</v>
      </c>
      <c r="F6095" s="2" t="s">
        <v>11</v>
      </c>
      <c r="G6095">
        <v>2.87</v>
      </c>
      <c r="H6095" s="2" t="s">
        <v>12</v>
      </c>
    </row>
    <row r="6096" spans="1:8" x14ac:dyDescent="0.3">
      <c r="A6096" s="1">
        <v>0.83587962962962947</v>
      </c>
      <c r="B6096" s="2" t="s">
        <v>86</v>
      </c>
      <c r="C6096" s="2" t="s">
        <v>14</v>
      </c>
      <c r="D6096" s="2" t="s">
        <v>9</v>
      </c>
      <c r="E6096" s="2" t="s">
        <v>10</v>
      </c>
      <c r="F6096" s="2" t="s">
        <v>11</v>
      </c>
      <c r="G6096">
        <v>2.87</v>
      </c>
      <c r="H6096" s="2" t="s">
        <v>12</v>
      </c>
    </row>
    <row r="6097" spans="1:8" x14ac:dyDescent="0.3">
      <c r="A6097" s="1">
        <v>0.83594907407407393</v>
      </c>
      <c r="B6097" s="2" t="s">
        <v>86</v>
      </c>
      <c r="C6097" s="2" t="s">
        <v>14</v>
      </c>
      <c r="D6097" s="2" t="s">
        <v>9</v>
      </c>
      <c r="E6097" s="2" t="s">
        <v>10</v>
      </c>
      <c r="F6097" s="2" t="s">
        <v>11</v>
      </c>
      <c r="G6097">
        <v>2.87</v>
      </c>
      <c r="H6097" s="2" t="s">
        <v>12</v>
      </c>
    </row>
    <row r="6098" spans="1:8" x14ac:dyDescent="0.3">
      <c r="A6098" s="1">
        <v>0.83600694444444434</v>
      </c>
      <c r="B6098" s="2" t="s">
        <v>86</v>
      </c>
      <c r="C6098" s="2" t="s">
        <v>14</v>
      </c>
      <c r="D6098" s="2" t="s">
        <v>9</v>
      </c>
      <c r="E6098" s="2" t="s">
        <v>10</v>
      </c>
      <c r="F6098" s="2" t="s">
        <v>11</v>
      </c>
      <c r="G6098">
        <v>2.89</v>
      </c>
      <c r="H6098" s="2" t="s">
        <v>12</v>
      </c>
    </row>
    <row r="6099" spans="1:8" x14ac:dyDescent="0.3">
      <c r="A6099" s="1">
        <v>0.83606481481481476</v>
      </c>
      <c r="B6099" s="2" t="s">
        <v>86</v>
      </c>
      <c r="C6099" s="2" t="s">
        <v>14</v>
      </c>
      <c r="D6099" s="2" t="s">
        <v>9</v>
      </c>
      <c r="E6099" s="2" t="s">
        <v>10</v>
      </c>
      <c r="F6099" s="2" t="s">
        <v>11</v>
      </c>
      <c r="G6099">
        <v>2.88</v>
      </c>
      <c r="H6099" s="2" t="s">
        <v>12</v>
      </c>
    </row>
    <row r="6100" spans="1:8" x14ac:dyDescent="0.3">
      <c r="A6100" s="1">
        <v>0.83612268518518507</v>
      </c>
      <c r="B6100" s="2" t="s">
        <v>86</v>
      </c>
      <c r="C6100" s="2" t="s">
        <v>14</v>
      </c>
      <c r="D6100" s="2" t="s">
        <v>9</v>
      </c>
      <c r="E6100" s="2" t="s">
        <v>10</v>
      </c>
      <c r="F6100" s="2" t="s">
        <v>11</v>
      </c>
      <c r="G6100">
        <v>2.87</v>
      </c>
      <c r="H6100" s="2" t="s">
        <v>12</v>
      </c>
    </row>
    <row r="6101" spans="1:8" x14ac:dyDescent="0.3">
      <c r="A6101" s="1">
        <v>0.83619212962962952</v>
      </c>
      <c r="B6101" s="2" t="s">
        <v>86</v>
      </c>
      <c r="C6101" s="2" t="s">
        <v>14</v>
      </c>
      <c r="D6101" s="2" t="s">
        <v>9</v>
      </c>
      <c r="E6101" s="2" t="s">
        <v>10</v>
      </c>
      <c r="F6101" s="2" t="s">
        <v>11</v>
      </c>
      <c r="G6101">
        <v>2.87</v>
      </c>
      <c r="H6101" s="2" t="s">
        <v>12</v>
      </c>
    </row>
    <row r="6102" spans="1:8" x14ac:dyDescent="0.3">
      <c r="A6102" s="1">
        <v>0.83624999999999994</v>
      </c>
      <c r="B6102" s="2" t="s">
        <v>86</v>
      </c>
      <c r="C6102" s="2" t="s">
        <v>14</v>
      </c>
      <c r="D6102" s="2" t="s">
        <v>9</v>
      </c>
      <c r="E6102" s="2" t="s">
        <v>10</v>
      </c>
      <c r="F6102" s="2" t="s">
        <v>11</v>
      </c>
      <c r="G6102">
        <v>2.86</v>
      </c>
      <c r="H6102" s="2" t="s">
        <v>12</v>
      </c>
    </row>
    <row r="6103" spans="1:8" x14ac:dyDescent="0.3">
      <c r="A6103" s="1">
        <v>0.83630787037037024</v>
      </c>
      <c r="B6103" s="2" t="s">
        <v>86</v>
      </c>
      <c r="C6103" s="2" t="s">
        <v>14</v>
      </c>
      <c r="D6103" s="2" t="s">
        <v>9</v>
      </c>
      <c r="E6103" s="2" t="s">
        <v>10</v>
      </c>
      <c r="F6103" s="2" t="s">
        <v>11</v>
      </c>
      <c r="G6103">
        <v>2.86</v>
      </c>
      <c r="H6103" s="2" t="s">
        <v>12</v>
      </c>
    </row>
    <row r="6104" spans="1:8" x14ac:dyDescent="0.3">
      <c r="A6104" s="1">
        <v>0.83636574074074066</v>
      </c>
      <c r="B6104" s="2" t="s">
        <v>86</v>
      </c>
      <c r="C6104" s="2" t="s">
        <v>14</v>
      </c>
      <c r="D6104" s="2" t="s">
        <v>9</v>
      </c>
      <c r="E6104" s="2" t="s">
        <v>10</v>
      </c>
      <c r="F6104" s="2" t="s">
        <v>11</v>
      </c>
      <c r="G6104">
        <v>2.86</v>
      </c>
      <c r="H6104" s="2" t="s">
        <v>12</v>
      </c>
    </row>
    <row r="6105" spans="1:8" x14ac:dyDescent="0.3">
      <c r="A6105" s="1">
        <v>0.83643518518518511</v>
      </c>
      <c r="B6105" s="2" t="s">
        <v>86</v>
      </c>
      <c r="C6105" s="2" t="s">
        <v>14</v>
      </c>
      <c r="D6105" s="2" t="s">
        <v>9</v>
      </c>
      <c r="E6105" s="2" t="s">
        <v>10</v>
      </c>
      <c r="F6105" s="2" t="s">
        <v>11</v>
      </c>
      <c r="G6105">
        <v>2.87</v>
      </c>
      <c r="H6105" s="2" t="s">
        <v>12</v>
      </c>
    </row>
    <row r="6106" spans="1:8" x14ac:dyDescent="0.3">
      <c r="A6106" s="1">
        <v>0.83649305555555542</v>
      </c>
      <c r="B6106" s="2" t="s">
        <v>86</v>
      </c>
      <c r="C6106" s="2" t="s">
        <v>14</v>
      </c>
      <c r="D6106" s="2" t="s">
        <v>9</v>
      </c>
      <c r="E6106" s="2" t="s">
        <v>10</v>
      </c>
      <c r="F6106" s="2" t="s">
        <v>11</v>
      </c>
      <c r="G6106">
        <v>2.87</v>
      </c>
      <c r="H6106" s="2" t="s">
        <v>12</v>
      </c>
    </row>
    <row r="6107" spans="1:8" x14ac:dyDescent="0.3">
      <c r="A6107" s="1">
        <v>0.83655092592592584</v>
      </c>
      <c r="B6107" s="2" t="s">
        <v>86</v>
      </c>
      <c r="C6107" s="2" t="s">
        <v>14</v>
      </c>
      <c r="D6107" s="2" t="s">
        <v>9</v>
      </c>
      <c r="E6107" s="2" t="s">
        <v>10</v>
      </c>
      <c r="F6107" s="2" t="s">
        <v>11</v>
      </c>
      <c r="G6107">
        <v>2.86</v>
      </c>
      <c r="H6107" s="2" t="s">
        <v>12</v>
      </c>
    </row>
    <row r="6108" spans="1:8" x14ac:dyDescent="0.3">
      <c r="A6108" s="1">
        <v>0.83660879629629614</v>
      </c>
      <c r="B6108" s="2" t="s">
        <v>86</v>
      </c>
      <c r="C6108" s="2" t="s">
        <v>14</v>
      </c>
      <c r="D6108" s="2" t="s">
        <v>9</v>
      </c>
      <c r="E6108" s="2" t="s">
        <v>10</v>
      </c>
      <c r="F6108" s="2" t="s">
        <v>11</v>
      </c>
      <c r="G6108">
        <v>2.86</v>
      </c>
      <c r="H6108" s="2" t="s">
        <v>12</v>
      </c>
    </row>
    <row r="6109" spans="1:8" x14ac:dyDescent="0.3">
      <c r="A6109" s="1">
        <v>0.83666666666666656</v>
      </c>
      <c r="B6109" s="2" t="s">
        <v>86</v>
      </c>
      <c r="C6109" s="2" t="s">
        <v>14</v>
      </c>
      <c r="D6109" s="2" t="s">
        <v>9</v>
      </c>
      <c r="E6109" s="2" t="s">
        <v>10</v>
      </c>
      <c r="F6109" s="2" t="s">
        <v>11</v>
      </c>
      <c r="G6109">
        <v>2.86</v>
      </c>
      <c r="H6109" s="2" t="s">
        <v>12</v>
      </c>
    </row>
    <row r="6110" spans="1:8" x14ac:dyDescent="0.3">
      <c r="A6110" s="1">
        <v>0.83673611111111101</v>
      </c>
      <c r="B6110" s="2" t="s">
        <v>86</v>
      </c>
      <c r="C6110" s="2" t="s">
        <v>14</v>
      </c>
      <c r="D6110" s="2" t="s">
        <v>9</v>
      </c>
      <c r="E6110" s="2" t="s">
        <v>10</v>
      </c>
      <c r="F6110" s="2" t="s">
        <v>11</v>
      </c>
      <c r="G6110">
        <v>2.88</v>
      </c>
      <c r="H6110" s="2" t="s">
        <v>12</v>
      </c>
    </row>
    <row r="6111" spans="1:8" x14ac:dyDescent="0.3">
      <c r="A6111" s="1">
        <v>0.83679398148148132</v>
      </c>
      <c r="B6111" s="2" t="s">
        <v>86</v>
      </c>
      <c r="C6111" s="2" t="s">
        <v>14</v>
      </c>
      <c r="D6111" s="2" t="s">
        <v>9</v>
      </c>
      <c r="E6111" s="2" t="s">
        <v>10</v>
      </c>
      <c r="F6111" s="2" t="s">
        <v>11</v>
      </c>
      <c r="G6111">
        <v>2.86</v>
      </c>
      <c r="H6111" s="2" t="s">
        <v>12</v>
      </c>
    </row>
    <row r="6112" spans="1:8" x14ac:dyDescent="0.3">
      <c r="A6112" s="1">
        <v>0.83685185185185174</v>
      </c>
      <c r="B6112" s="2" t="s">
        <v>86</v>
      </c>
      <c r="C6112" s="2" t="s">
        <v>14</v>
      </c>
      <c r="D6112" s="2" t="s">
        <v>9</v>
      </c>
      <c r="E6112" s="2" t="s">
        <v>10</v>
      </c>
      <c r="F6112" s="2" t="s">
        <v>11</v>
      </c>
      <c r="G6112">
        <v>2.86</v>
      </c>
      <c r="H6112" s="2" t="s">
        <v>12</v>
      </c>
    </row>
    <row r="6113" spans="1:8" x14ac:dyDescent="0.3">
      <c r="A6113" s="1">
        <v>0.83690972222222215</v>
      </c>
      <c r="B6113" s="2" t="s">
        <v>86</v>
      </c>
      <c r="C6113" s="2" t="s">
        <v>14</v>
      </c>
      <c r="D6113" s="2" t="s">
        <v>9</v>
      </c>
      <c r="E6113" s="2" t="s">
        <v>10</v>
      </c>
      <c r="F6113" s="2" t="s">
        <v>11</v>
      </c>
      <c r="G6113">
        <v>2.86</v>
      </c>
      <c r="H6113" s="2" t="s">
        <v>12</v>
      </c>
    </row>
    <row r="6114" spans="1:8" x14ac:dyDescent="0.3">
      <c r="A6114" s="1">
        <v>0.8369791666666665</v>
      </c>
      <c r="B6114" s="2" t="s">
        <v>86</v>
      </c>
      <c r="C6114" s="2" t="s">
        <v>14</v>
      </c>
      <c r="D6114" s="2" t="s">
        <v>9</v>
      </c>
      <c r="E6114" s="2" t="s">
        <v>10</v>
      </c>
      <c r="F6114" s="2" t="s">
        <v>11</v>
      </c>
      <c r="G6114">
        <v>2.87</v>
      </c>
      <c r="H6114" s="2" t="s">
        <v>12</v>
      </c>
    </row>
    <row r="6115" spans="1:8" x14ac:dyDescent="0.3">
      <c r="A6115" s="1">
        <v>0.83703703703703691</v>
      </c>
      <c r="B6115" s="2" t="s">
        <v>86</v>
      </c>
      <c r="C6115" s="2" t="s">
        <v>14</v>
      </c>
      <c r="D6115" s="2" t="s">
        <v>9</v>
      </c>
      <c r="E6115" s="2" t="s">
        <v>10</v>
      </c>
      <c r="F6115" s="2" t="s">
        <v>11</v>
      </c>
      <c r="G6115">
        <v>2.88</v>
      </c>
      <c r="H6115" s="2" t="s">
        <v>12</v>
      </c>
    </row>
    <row r="6116" spans="1:8" x14ac:dyDescent="0.3">
      <c r="A6116" s="1">
        <v>0.83709490740740733</v>
      </c>
      <c r="B6116" s="2" t="s">
        <v>86</v>
      </c>
      <c r="C6116" s="2" t="s">
        <v>14</v>
      </c>
      <c r="D6116" s="2" t="s">
        <v>9</v>
      </c>
      <c r="E6116" s="2" t="s">
        <v>10</v>
      </c>
      <c r="F6116" s="2" t="s">
        <v>11</v>
      </c>
      <c r="G6116">
        <v>2.87</v>
      </c>
      <c r="H6116" s="2" t="s">
        <v>12</v>
      </c>
    </row>
    <row r="6117" spans="1:8" x14ac:dyDescent="0.3">
      <c r="A6117" s="1">
        <v>0.83715277777777763</v>
      </c>
      <c r="B6117" s="2" t="s">
        <v>86</v>
      </c>
      <c r="C6117" s="2" t="s">
        <v>14</v>
      </c>
      <c r="D6117" s="2" t="s">
        <v>9</v>
      </c>
      <c r="E6117" s="2" t="s">
        <v>10</v>
      </c>
      <c r="F6117" s="2" t="s">
        <v>11</v>
      </c>
      <c r="G6117">
        <v>2.86</v>
      </c>
      <c r="H6117" s="2" t="s">
        <v>12</v>
      </c>
    </row>
    <row r="6118" spans="1:8" x14ac:dyDescent="0.3">
      <c r="A6118" s="1">
        <v>0.83721064814814805</v>
      </c>
      <c r="B6118" s="2" t="s">
        <v>86</v>
      </c>
      <c r="C6118" s="2" t="s">
        <v>14</v>
      </c>
      <c r="D6118" s="2" t="s">
        <v>9</v>
      </c>
      <c r="E6118" s="2" t="s">
        <v>10</v>
      </c>
      <c r="F6118" s="2" t="s">
        <v>11</v>
      </c>
      <c r="G6118">
        <v>2.86</v>
      </c>
      <c r="H6118" s="2" t="s">
        <v>12</v>
      </c>
    </row>
    <row r="6119" spans="1:8" x14ac:dyDescent="0.3">
      <c r="A6119" s="1">
        <v>0.83728009259259251</v>
      </c>
      <c r="B6119" s="2" t="s">
        <v>86</v>
      </c>
      <c r="C6119" s="2" t="s">
        <v>14</v>
      </c>
      <c r="D6119" s="2" t="s">
        <v>9</v>
      </c>
      <c r="E6119" s="2" t="s">
        <v>10</v>
      </c>
      <c r="F6119" s="2" t="s">
        <v>11</v>
      </c>
      <c r="G6119">
        <v>2.87</v>
      </c>
      <c r="H6119" s="2" t="s">
        <v>12</v>
      </c>
    </row>
    <row r="6120" spans="1:8" x14ac:dyDescent="0.3">
      <c r="A6120" s="1">
        <v>0.83733796296296281</v>
      </c>
      <c r="B6120" s="2" t="s">
        <v>86</v>
      </c>
      <c r="C6120" s="2" t="s">
        <v>14</v>
      </c>
      <c r="D6120" s="2" t="s">
        <v>9</v>
      </c>
      <c r="E6120" s="2" t="s">
        <v>10</v>
      </c>
      <c r="F6120" s="2" t="s">
        <v>11</v>
      </c>
      <c r="G6120">
        <v>2.87</v>
      </c>
      <c r="H6120" s="2" t="s">
        <v>12</v>
      </c>
    </row>
    <row r="6121" spans="1:8" x14ac:dyDescent="0.3">
      <c r="A6121" s="1">
        <v>0.83739583333333323</v>
      </c>
      <c r="B6121" s="2" t="s">
        <v>86</v>
      </c>
      <c r="C6121" s="2" t="s">
        <v>14</v>
      </c>
      <c r="D6121" s="2" t="s">
        <v>9</v>
      </c>
      <c r="E6121" s="2" t="s">
        <v>10</v>
      </c>
      <c r="F6121" s="2" t="s">
        <v>11</v>
      </c>
      <c r="G6121">
        <v>2.86</v>
      </c>
      <c r="H6121" s="2" t="s">
        <v>12</v>
      </c>
    </row>
    <row r="6122" spans="1:8" x14ac:dyDescent="0.3">
      <c r="A6122" s="1">
        <v>0.83745370370370364</v>
      </c>
      <c r="B6122" s="2" t="s">
        <v>86</v>
      </c>
      <c r="C6122" s="2" t="s">
        <v>14</v>
      </c>
      <c r="D6122" s="2" t="s">
        <v>9</v>
      </c>
      <c r="E6122" s="2" t="s">
        <v>10</v>
      </c>
      <c r="F6122" s="2" t="s">
        <v>11</v>
      </c>
      <c r="G6122">
        <v>2.86</v>
      </c>
      <c r="H6122" s="2" t="s">
        <v>12</v>
      </c>
    </row>
    <row r="6123" spans="1:8" x14ac:dyDescent="0.3">
      <c r="A6123" s="1">
        <v>0.83752314814814799</v>
      </c>
      <c r="B6123" s="2" t="s">
        <v>86</v>
      </c>
      <c r="C6123" s="2" t="s">
        <v>14</v>
      </c>
      <c r="D6123" s="2" t="s">
        <v>9</v>
      </c>
      <c r="E6123" s="2" t="s">
        <v>10</v>
      </c>
      <c r="F6123" s="2" t="s">
        <v>11</v>
      </c>
      <c r="G6123">
        <v>2.86</v>
      </c>
      <c r="H6123" s="2" t="s">
        <v>12</v>
      </c>
    </row>
    <row r="6124" spans="1:8" x14ac:dyDescent="0.3">
      <c r="A6124" s="1">
        <v>0.83758101851851841</v>
      </c>
      <c r="B6124" s="2" t="s">
        <v>86</v>
      </c>
      <c r="C6124" s="2" t="s">
        <v>14</v>
      </c>
      <c r="D6124" s="2" t="s">
        <v>9</v>
      </c>
      <c r="E6124" s="2" t="s">
        <v>10</v>
      </c>
      <c r="F6124" s="2" t="s">
        <v>11</v>
      </c>
      <c r="G6124">
        <v>2.87</v>
      </c>
      <c r="H6124" s="2" t="s">
        <v>12</v>
      </c>
    </row>
    <row r="6125" spans="1:8" x14ac:dyDescent="0.3">
      <c r="A6125" s="1">
        <v>0.83763888888888882</v>
      </c>
      <c r="B6125" s="2" t="s">
        <v>86</v>
      </c>
      <c r="C6125" s="2" t="s">
        <v>14</v>
      </c>
      <c r="D6125" s="2" t="s">
        <v>9</v>
      </c>
      <c r="E6125" s="2" t="s">
        <v>10</v>
      </c>
      <c r="F6125" s="2" t="s">
        <v>11</v>
      </c>
      <c r="G6125">
        <v>2.87</v>
      </c>
      <c r="H6125" s="2" t="s">
        <v>12</v>
      </c>
    </row>
    <row r="6126" spans="1:8" x14ac:dyDescent="0.3">
      <c r="A6126" s="1">
        <v>0.83769675925925913</v>
      </c>
      <c r="B6126" s="2" t="s">
        <v>86</v>
      </c>
      <c r="C6126" s="2" t="s">
        <v>14</v>
      </c>
      <c r="D6126" s="2" t="s">
        <v>9</v>
      </c>
      <c r="E6126" s="2" t="s">
        <v>10</v>
      </c>
      <c r="F6126" s="2" t="s">
        <v>11</v>
      </c>
      <c r="G6126">
        <v>2.87</v>
      </c>
      <c r="H6126" s="2" t="s">
        <v>12</v>
      </c>
    </row>
    <row r="6127" spans="1:8" x14ac:dyDescent="0.3">
      <c r="A6127" s="1">
        <v>0.83775462962962954</v>
      </c>
      <c r="B6127" s="2" t="s">
        <v>86</v>
      </c>
      <c r="C6127" s="2" t="s">
        <v>14</v>
      </c>
      <c r="D6127" s="2" t="s">
        <v>9</v>
      </c>
      <c r="E6127" s="2" t="s">
        <v>10</v>
      </c>
      <c r="F6127" s="2" t="s">
        <v>11</v>
      </c>
      <c r="G6127">
        <v>2.86</v>
      </c>
      <c r="H6127" s="2" t="s">
        <v>12</v>
      </c>
    </row>
    <row r="6128" spans="1:8" x14ac:dyDescent="0.3">
      <c r="A6128" s="1">
        <v>0.837824074074074</v>
      </c>
      <c r="B6128" s="2" t="s">
        <v>86</v>
      </c>
      <c r="C6128" s="2" t="s">
        <v>14</v>
      </c>
      <c r="D6128" s="2" t="s">
        <v>9</v>
      </c>
      <c r="E6128" s="2" t="s">
        <v>10</v>
      </c>
      <c r="F6128" s="2" t="s">
        <v>11</v>
      </c>
      <c r="G6128">
        <v>2.86</v>
      </c>
      <c r="H6128" s="2" t="s">
        <v>12</v>
      </c>
    </row>
    <row r="6129" spans="1:8" x14ac:dyDescent="0.3">
      <c r="A6129" s="1">
        <v>0.8378819444444443</v>
      </c>
      <c r="B6129" s="2" t="s">
        <v>86</v>
      </c>
      <c r="C6129" s="2" t="s">
        <v>14</v>
      </c>
      <c r="D6129" s="2" t="s">
        <v>9</v>
      </c>
      <c r="E6129" s="2" t="s">
        <v>10</v>
      </c>
      <c r="F6129" s="2" t="s">
        <v>11</v>
      </c>
      <c r="G6129">
        <v>2.86</v>
      </c>
      <c r="H6129" s="2" t="s">
        <v>12</v>
      </c>
    </row>
    <row r="6130" spans="1:8" x14ac:dyDescent="0.3">
      <c r="A6130" s="1">
        <v>0.83793981481481472</v>
      </c>
      <c r="B6130" s="2" t="s">
        <v>86</v>
      </c>
      <c r="C6130" s="2" t="s">
        <v>14</v>
      </c>
      <c r="D6130" s="2" t="s">
        <v>9</v>
      </c>
      <c r="E6130" s="2" t="s">
        <v>10</v>
      </c>
      <c r="F6130" s="2" t="s">
        <v>11</v>
      </c>
      <c r="G6130">
        <v>2.87</v>
      </c>
      <c r="H6130" s="2" t="s">
        <v>12</v>
      </c>
    </row>
    <row r="6131" spans="1:8" x14ac:dyDescent="0.3">
      <c r="A6131" s="1">
        <v>0.83799768518518503</v>
      </c>
      <c r="B6131" s="2" t="s">
        <v>86</v>
      </c>
      <c r="C6131" s="2" t="s">
        <v>14</v>
      </c>
      <c r="D6131" s="2" t="s">
        <v>9</v>
      </c>
      <c r="E6131" s="2" t="s">
        <v>10</v>
      </c>
      <c r="F6131" s="2" t="s">
        <v>11</v>
      </c>
      <c r="G6131">
        <v>2.88</v>
      </c>
      <c r="H6131" s="2" t="s">
        <v>12</v>
      </c>
    </row>
    <row r="6132" spans="1:8" x14ac:dyDescent="0.3">
      <c r="A6132" s="1">
        <v>0.83806712962962948</v>
      </c>
      <c r="B6132" s="2" t="s">
        <v>86</v>
      </c>
      <c r="C6132" s="2" t="s">
        <v>14</v>
      </c>
      <c r="D6132" s="2" t="s">
        <v>9</v>
      </c>
      <c r="E6132" s="2" t="s">
        <v>10</v>
      </c>
      <c r="F6132" s="2" t="s">
        <v>11</v>
      </c>
      <c r="G6132">
        <v>2.86</v>
      </c>
      <c r="H6132" s="2" t="s">
        <v>12</v>
      </c>
    </row>
    <row r="6133" spans="1:8" x14ac:dyDescent="0.3">
      <c r="A6133" s="1">
        <v>0.8381249999999999</v>
      </c>
      <c r="B6133" s="2" t="s">
        <v>86</v>
      </c>
      <c r="C6133" s="2" t="s">
        <v>14</v>
      </c>
      <c r="D6133" s="2" t="s">
        <v>9</v>
      </c>
      <c r="E6133" s="2" t="s">
        <v>10</v>
      </c>
      <c r="F6133" s="2" t="s">
        <v>11</v>
      </c>
      <c r="G6133">
        <v>2.86</v>
      </c>
      <c r="H6133" s="2" t="s">
        <v>12</v>
      </c>
    </row>
    <row r="6134" spans="1:8" x14ac:dyDescent="0.3">
      <c r="A6134" s="1">
        <v>0.83818287037037031</v>
      </c>
      <c r="B6134" s="2" t="s">
        <v>86</v>
      </c>
      <c r="C6134" s="2" t="s">
        <v>14</v>
      </c>
      <c r="D6134" s="2" t="s">
        <v>9</v>
      </c>
      <c r="E6134" s="2" t="s">
        <v>10</v>
      </c>
      <c r="F6134" s="2" t="s">
        <v>11</v>
      </c>
      <c r="G6134">
        <v>2.86</v>
      </c>
      <c r="H6134" s="2" t="s">
        <v>12</v>
      </c>
    </row>
    <row r="6135" spans="1:8" x14ac:dyDescent="0.3">
      <c r="A6135" s="1">
        <v>0.83824074074074062</v>
      </c>
      <c r="B6135" s="2" t="s">
        <v>86</v>
      </c>
      <c r="C6135" s="2" t="s">
        <v>14</v>
      </c>
      <c r="D6135" s="2" t="s">
        <v>9</v>
      </c>
      <c r="E6135" s="2" t="s">
        <v>10</v>
      </c>
      <c r="F6135" s="2" t="s">
        <v>11</v>
      </c>
      <c r="G6135">
        <v>2.87</v>
      </c>
      <c r="H6135" s="2" t="s">
        <v>12</v>
      </c>
    </row>
    <row r="6136" spans="1:8" x14ac:dyDescent="0.3">
      <c r="A6136" s="1">
        <v>0.83829861111111104</v>
      </c>
      <c r="B6136" s="2" t="s">
        <v>86</v>
      </c>
      <c r="C6136" s="2" t="s">
        <v>14</v>
      </c>
      <c r="D6136" s="2" t="s">
        <v>9</v>
      </c>
      <c r="E6136" s="2" t="s">
        <v>10</v>
      </c>
      <c r="F6136" s="2" t="s">
        <v>11</v>
      </c>
      <c r="G6136">
        <v>2.87</v>
      </c>
      <c r="H6136" s="2" t="s">
        <v>12</v>
      </c>
    </row>
    <row r="6137" spans="1:8" x14ac:dyDescent="0.3">
      <c r="A6137" s="1">
        <v>0.83836805555555549</v>
      </c>
      <c r="B6137" s="2" t="s">
        <v>86</v>
      </c>
      <c r="C6137" s="2" t="s">
        <v>14</v>
      </c>
      <c r="D6137" s="2" t="s">
        <v>9</v>
      </c>
      <c r="E6137" s="2" t="s">
        <v>10</v>
      </c>
      <c r="F6137" s="2" t="s">
        <v>11</v>
      </c>
      <c r="G6137">
        <v>2.86</v>
      </c>
      <c r="H6137" s="2" t="s">
        <v>12</v>
      </c>
    </row>
    <row r="6138" spans="1:8" x14ac:dyDescent="0.3">
      <c r="A6138" s="1">
        <v>0.8384259259259258</v>
      </c>
      <c r="B6138" s="2" t="s">
        <v>86</v>
      </c>
      <c r="C6138" s="2" t="s">
        <v>14</v>
      </c>
      <c r="D6138" s="2" t="s">
        <v>9</v>
      </c>
      <c r="E6138" s="2" t="s">
        <v>10</v>
      </c>
      <c r="F6138" s="2" t="s">
        <v>11</v>
      </c>
      <c r="G6138">
        <v>2.86</v>
      </c>
      <c r="H6138" s="2" t="s">
        <v>12</v>
      </c>
    </row>
    <row r="6139" spans="1:8" x14ac:dyDescent="0.3">
      <c r="A6139" s="1">
        <v>0.83848379629629621</v>
      </c>
      <c r="B6139" s="2" t="s">
        <v>86</v>
      </c>
      <c r="C6139" s="2" t="s">
        <v>14</v>
      </c>
      <c r="D6139" s="2" t="s">
        <v>9</v>
      </c>
      <c r="E6139" s="2" t="s">
        <v>10</v>
      </c>
      <c r="F6139" s="2" t="s">
        <v>11</v>
      </c>
      <c r="G6139">
        <v>2.86</v>
      </c>
      <c r="H6139" s="2" t="s">
        <v>12</v>
      </c>
    </row>
    <row r="6140" spans="1:8" x14ac:dyDescent="0.3">
      <c r="A6140" s="1">
        <v>0.83854166666666652</v>
      </c>
      <c r="B6140" s="2" t="s">
        <v>86</v>
      </c>
      <c r="C6140" s="2" t="s">
        <v>14</v>
      </c>
      <c r="D6140" s="2" t="s">
        <v>9</v>
      </c>
      <c r="E6140" s="2" t="s">
        <v>10</v>
      </c>
      <c r="F6140" s="2" t="s">
        <v>11</v>
      </c>
      <c r="G6140">
        <v>2.87</v>
      </c>
      <c r="H6140" s="2" t="s">
        <v>12</v>
      </c>
    </row>
    <row r="6141" spans="1:8" x14ac:dyDescent="0.3">
      <c r="A6141" s="1">
        <v>0.83861111111111097</v>
      </c>
      <c r="B6141" s="2" t="s">
        <v>86</v>
      </c>
      <c r="C6141" s="2" t="s">
        <v>14</v>
      </c>
      <c r="D6141" s="2" t="s">
        <v>9</v>
      </c>
      <c r="E6141" s="2" t="s">
        <v>10</v>
      </c>
      <c r="F6141" s="2" t="s">
        <v>11</v>
      </c>
      <c r="G6141">
        <v>2.87</v>
      </c>
      <c r="H6141" s="2" t="s">
        <v>12</v>
      </c>
    </row>
    <row r="6142" spans="1:8" x14ac:dyDescent="0.3">
      <c r="A6142" s="1">
        <v>0.83866898148148139</v>
      </c>
      <c r="B6142" s="2" t="s">
        <v>86</v>
      </c>
      <c r="C6142" s="2" t="s">
        <v>14</v>
      </c>
      <c r="D6142" s="2" t="s">
        <v>9</v>
      </c>
      <c r="E6142" s="2" t="s">
        <v>10</v>
      </c>
      <c r="F6142" s="2" t="s">
        <v>11</v>
      </c>
      <c r="G6142">
        <v>2.87</v>
      </c>
      <c r="H6142" s="2" t="s">
        <v>12</v>
      </c>
    </row>
    <row r="6143" spans="1:8" x14ac:dyDescent="0.3">
      <c r="A6143" s="1">
        <v>0.8387268518518517</v>
      </c>
      <c r="B6143" s="2" t="s">
        <v>86</v>
      </c>
      <c r="C6143" s="2" t="s">
        <v>14</v>
      </c>
      <c r="D6143" s="2" t="s">
        <v>9</v>
      </c>
      <c r="E6143" s="2" t="s">
        <v>10</v>
      </c>
      <c r="F6143" s="2" t="s">
        <v>11</v>
      </c>
      <c r="G6143">
        <v>2.86</v>
      </c>
      <c r="H6143" s="2" t="s">
        <v>12</v>
      </c>
    </row>
    <row r="6144" spans="1:8" x14ac:dyDescent="0.3">
      <c r="A6144" s="1">
        <v>0.83878472222222211</v>
      </c>
      <c r="B6144" s="2" t="s">
        <v>86</v>
      </c>
      <c r="C6144" s="2" t="s">
        <v>14</v>
      </c>
      <c r="D6144" s="2" t="s">
        <v>9</v>
      </c>
      <c r="E6144" s="2" t="s">
        <v>10</v>
      </c>
      <c r="F6144" s="2" t="s">
        <v>11</v>
      </c>
      <c r="G6144">
        <v>2.86</v>
      </c>
      <c r="H6144" s="2" t="s">
        <v>12</v>
      </c>
    </row>
    <row r="6145" spans="1:8" x14ac:dyDescent="0.3">
      <c r="A6145" s="1">
        <v>0.83885416666666657</v>
      </c>
      <c r="B6145" s="2" t="s">
        <v>86</v>
      </c>
      <c r="C6145" s="2" t="s">
        <v>14</v>
      </c>
      <c r="D6145" s="2" t="s">
        <v>9</v>
      </c>
      <c r="E6145" s="2" t="s">
        <v>10</v>
      </c>
      <c r="F6145" s="2" t="s">
        <v>11</v>
      </c>
      <c r="G6145">
        <v>2.86</v>
      </c>
      <c r="H6145" s="2" t="s">
        <v>12</v>
      </c>
    </row>
    <row r="6146" spans="1:8" x14ac:dyDescent="0.3">
      <c r="A6146" s="1">
        <v>0.83891203703703698</v>
      </c>
      <c r="B6146" s="2" t="s">
        <v>86</v>
      </c>
      <c r="C6146" s="2" t="s">
        <v>14</v>
      </c>
      <c r="D6146" s="2" t="s">
        <v>9</v>
      </c>
      <c r="E6146" s="2" t="s">
        <v>10</v>
      </c>
      <c r="F6146" s="2" t="s">
        <v>11</v>
      </c>
      <c r="G6146">
        <v>2.87</v>
      </c>
      <c r="H6146" s="2" t="s">
        <v>12</v>
      </c>
    </row>
    <row r="6147" spans="1:8" x14ac:dyDescent="0.3">
      <c r="A6147" s="1">
        <v>0.83896990740740729</v>
      </c>
      <c r="B6147" s="2" t="s">
        <v>86</v>
      </c>
      <c r="C6147" s="2" t="s">
        <v>14</v>
      </c>
      <c r="D6147" s="2" t="s">
        <v>9</v>
      </c>
      <c r="E6147" s="2" t="s">
        <v>10</v>
      </c>
      <c r="F6147" s="2" t="s">
        <v>11</v>
      </c>
      <c r="G6147">
        <v>2.87</v>
      </c>
      <c r="H6147" s="2" t="s">
        <v>12</v>
      </c>
    </row>
    <row r="6148" spans="1:8" x14ac:dyDescent="0.3">
      <c r="A6148" s="1">
        <v>0.83902777777777771</v>
      </c>
      <c r="B6148" s="2" t="s">
        <v>86</v>
      </c>
      <c r="C6148" s="2" t="s">
        <v>14</v>
      </c>
      <c r="D6148" s="2" t="s">
        <v>9</v>
      </c>
      <c r="E6148" s="2" t="s">
        <v>10</v>
      </c>
      <c r="F6148" s="2" t="s">
        <v>11</v>
      </c>
      <c r="G6148">
        <v>2.86</v>
      </c>
      <c r="H6148" s="2" t="s">
        <v>12</v>
      </c>
    </row>
    <row r="6149" spans="1:8" x14ac:dyDescent="0.3">
      <c r="A6149" s="1">
        <v>0.83908564814814801</v>
      </c>
      <c r="B6149" s="2" t="s">
        <v>86</v>
      </c>
      <c r="C6149" s="2" t="s">
        <v>14</v>
      </c>
      <c r="D6149" s="2" t="s">
        <v>9</v>
      </c>
      <c r="E6149" s="2" t="s">
        <v>10</v>
      </c>
      <c r="F6149" s="2" t="s">
        <v>11</v>
      </c>
      <c r="G6149">
        <v>2.86</v>
      </c>
      <c r="H6149" s="2" t="s">
        <v>12</v>
      </c>
    </row>
    <row r="6150" spans="1:8" x14ac:dyDescent="0.3">
      <c r="A6150" s="1">
        <v>0.83915509259259247</v>
      </c>
      <c r="B6150" s="2" t="s">
        <v>86</v>
      </c>
      <c r="C6150" s="2" t="s">
        <v>14</v>
      </c>
      <c r="D6150" s="2" t="s">
        <v>9</v>
      </c>
      <c r="E6150" s="2" t="s">
        <v>10</v>
      </c>
      <c r="F6150" s="2" t="s">
        <v>11</v>
      </c>
      <c r="G6150">
        <v>2.87</v>
      </c>
      <c r="H6150" s="2" t="s">
        <v>12</v>
      </c>
    </row>
    <row r="6151" spans="1:8" x14ac:dyDescent="0.3">
      <c r="A6151" s="1">
        <v>0.83921296296296288</v>
      </c>
      <c r="B6151" s="2" t="s">
        <v>86</v>
      </c>
      <c r="C6151" s="2" t="s">
        <v>14</v>
      </c>
      <c r="D6151" s="2" t="s">
        <v>9</v>
      </c>
      <c r="E6151" s="2" t="s">
        <v>10</v>
      </c>
      <c r="F6151" s="2" t="s">
        <v>11</v>
      </c>
      <c r="G6151">
        <v>2.86</v>
      </c>
      <c r="H6151" s="2" t="s">
        <v>12</v>
      </c>
    </row>
    <row r="6152" spans="1:8" x14ac:dyDescent="0.3">
      <c r="A6152" s="1">
        <v>0.83927083333333319</v>
      </c>
      <c r="B6152" s="2" t="s">
        <v>86</v>
      </c>
      <c r="C6152" s="2" t="s">
        <v>14</v>
      </c>
      <c r="D6152" s="2" t="s">
        <v>9</v>
      </c>
      <c r="E6152" s="2" t="s">
        <v>10</v>
      </c>
      <c r="F6152" s="2" t="s">
        <v>11</v>
      </c>
      <c r="G6152">
        <v>2.85</v>
      </c>
      <c r="H6152" s="2" t="s">
        <v>12</v>
      </c>
    </row>
    <row r="6153" spans="1:8" x14ac:dyDescent="0.3">
      <c r="A6153" s="1">
        <v>0.8393287037037036</v>
      </c>
      <c r="B6153" s="2" t="s">
        <v>86</v>
      </c>
      <c r="C6153" s="2" t="s">
        <v>14</v>
      </c>
      <c r="D6153" s="2" t="s">
        <v>9</v>
      </c>
      <c r="E6153" s="2" t="s">
        <v>10</v>
      </c>
      <c r="F6153" s="2" t="s">
        <v>11</v>
      </c>
      <c r="G6153">
        <v>2.85</v>
      </c>
      <c r="H6153" s="2" t="s">
        <v>12</v>
      </c>
    </row>
    <row r="6154" spans="1:8" x14ac:dyDescent="0.3">
      <c r="A6154" s="1">
        <v>0.83939814814814806</v>
      </c>
      <c r="B6154" s="2" t="s">
        <v>86</v>
      </c>
      <c r="C6154" s="2" t="s">
        <v>14</v>
      </c>
      <c r="D6154" s="2" t="s">
        <v>9</v>
      </c>
      <c r="E6154" s="2" t="s">
        <v>10</v>
      </c>
      <c r="F6154" s="2" t="s">
        <v>11</v>
      </c>
      <c r="G6154">
        <v>2.85</v>
      </c>
      <c r="H6154" s="2" t="s">
        <v>12</v>
      </c>
    </row>
    <row r="6155" spans="1:8" x14ac:dyDescent="0.3">
      <c r="A6155" s="1">
        <v>0.83945601851851837</v>
      </c>
      <c r="B6155" s="2" t="s">
        <v>86</v>
      </c>
      <c r="C6155" s="2" t="s">
        <v>14</v>
      </c>
      <c r="D6155" s="2" t="s">
        <v>9</v>
      </c>
      <c r="E6155" s="2" t="s">
        <v>10</v>
      </c>
      <c r="F6155" s="2" t="s">
        <v>11</v>
      </c>
      <c r="G6155">
        <v>2.86</v>
      </c>
      <c r="H6155" s="2" t="s">
        <v>12</v>
      </c>
    </row>
    <row r="6156" spans="1:8" x14ac:dyDescent="0.3">
      <c r="A6156" s="1">
        <v>0.83951388888888878</v>
      </c>
      <c r="B6156" s="2" t="s">
        <v>86</v>
      </c>
      <c r="C6156" s="2" t="s">
        <v>14</v>
      </c>
      <c r="D6156" s="2" t="s">
        <v>9</v>
      </c>
      <c r="E6156" s="2" t="s">
        <v>10</v>
      </c>
      <c r="F6156" s="2" t="s">
        <v>11</v>
      </c>
      <c r="G6156">
        <v>2.87</v>
      </c>
      <c r="H6156" s="2" t="s">
        <v>12</v>
      </c>
    </row>
    <row r="6157" spans="1:8" x14ac:dyDescent="0.3">
      <c r="A6157" s="1">
        <v>0.8395717592592592</v>
      </c>
      <c r="B6157" s="2" t="s">
        <v>86</v>
      </c>
      <c r="C6157" s="2" t="s">
        <v>14</v>
      </c>
      <c r="D6157" s="2" t="s">
        <v>9</v>
      </c>
      <c r="E6157" s="2" t="s">
        <v>10</v>
      </c>
      <c r="F6157" s="2" t="s">
        <v>11</v>
      </c>
      <c r="G6157">
        <v>2.85</v>
      </c>
      <c r="H6157" s="2" t="s">
        <v>12</v>
      </c>
    </row>
    <row r="6158" spans="1:8" x14ac:dyDescent="0.3">
      <c r="A6158" s="1">
        <v>0.8396296296296295</v>
      </c>
      <c r="B6158" s="2" t="s">
        <v>86</v>
      </c>
      <c r="C6158" s="2" t="s">
        <v>14</v>
      </c>
      <c r="D6158" s="2" t="s">
        <v>9</v>
      </c>
      <c r="E6158" s="2" t="s">
        <v>10</v>
      </c>
      <c r="F6158" s="2" t="s">
        <v>11</v>
      </c>
      <c r="G6158">
        <v>2.84</v>
      </c>
      <c r="H6158" s="2" t="s">
        <v>12</v>
      </c>
    </row>
    <row r="6159" spans="1:8" x14ac:dyDescent="0.3">
      <c r="A6159" s="1">
        <v>0.83969907407407396</v>
      </c>
      <c r="B6159" s="2" t="s">
        <v>86</v>
      </c>
      <c r="C6159" s="2" t="s">
        <v>14</v>
      </c>
      <c r="D6159" s="2" t="s">
        <v>9</v>
      </c>
      <c r="E6159" s="2" t="s">
        <v>10</v>
      </c>
      <c r="F6159" s="2" t="s">
        <v>11</v>
      </c>
      <c r="G6159">
        <v>2.84</v>
      </c>
      <c r="H6159" s="2" t="s">
        <v>12</v>
      </c>
    </row>
    <row r="6160" spans="1:8" x14ac:dyDescent="0.3">
      <c r="A6160" s="1">
        <v>0.83975694444444438</v>
      </c>
      <c r="B6160" s="2" t="s">
        <v>86</v>
      </c>
      <c r="C6160" s="2" t="s">
        <v>14</v>
      </c>
      <c r="D6160" s="2" t="s">
        <v>9</v>
      </c>
      <c r="E6160" s="2" t="s">
        <v>10</v>
      </c>
      <c r="F6160" s="2" t="s">
        <v>11</v>
      </c>
      <c r="G6160">
        <v>2.85</v>
      </c>
      <c r="H6160" s="2" t="s">
        <v>12</v>
      </c>
    </row>
    <row r="6161" spans="1:8" x14ac:dyDescent="0.3">
      <c r="A6161" s="1">
        <v>0.83981481481481468</v>
      </c>
      <c r="B6161" s="2" t="s">
        <v>86</v>
      </c>
      <c r="C6161" s="2" t="s">
        <v>14</v>
      </c>
      <c r="D6161" s="2" t="s">
        <v>9</v>
      </c>
      <c r="E6161" s="2" t="s">
        <v>10</v>
      </c>
      <c r="F6161" s="2" t="s">
        <v>11</v>
      </c>
      <c r="G6161">
        <v>2.85</v>
      </c>
      <c r="H6161" s="2" t="s">
        <v>12</v>
      </c>
    </row>
    <row r="6162" spans="1:8" x14ac:dyDescent="0.3">
      <c r="A6162" s="1">
        <v>0.8398726851851851</v>
      </c>
      <c r="B6162" s="2" t="s">
        <v>86</v>
      </c>
      <c r="C6162" s="2" t="s">
        <v>14</v>
      </c>
      <c r="D6162" s="2" t="s">
        <v>9</v>
      </c>
      <c r="E6162" s="2" t="s">
        <v>10</v>
      </c>
      <c r="F6162" s="2" t="s">
        <v>11</v>
      </c>
      <c r="G6162">
        <v>2.85</v>
      </c>
      <c r="H6162" s="2" t="s">
        <v>12</v>
      </c>
    </row>
    <row r="6163" spans="1:8" x14ac:dyDescent="0.3">
      <c r="A6163" s="1">
        <v>0.83994212962962955</v>
      </c>
      <c r="B6163" s="2" t="s">
        <v>86</v>
      </c>
      <c r="C6163" s="2" t="s">
        <v>14</v>
      </c>
      <c r="D6163" s="2" t="s">
        <v>9</v>
      </c>
      <c r="E6163" s="2" t="s">
        <v>10</v>
      </c>
      <c r="F6163" s="2" t="s">
        <v>11</v>
      </c>
      <c r="G6163">
        <v>2.84</v>
      </c>
      <c r="H6163" s="2" t="s">
        <v>12</v>
      </c>
    </row>
    <row r="6164" spans="1:8" x14ac:dyDescent="0.3">
      <c r="A6164" s="1">
        <v>0.83999999999999986</v>
      </c>
      <c r="B6164" s="2" t="s">
        <v>86</v>
      </c>
      <c r="C6164" s="2" t="s">
        <v>14</v>
      </c>
      <c r="D6164" s="2" t="s">
        <v>9</v>
      </c>
      <c r="E6164" s="2" t="s">
        <v>10</v>
      </c>
      <c r="F6164" s="2" t="s">
        <v>11</v>
      </c>
      <c r="G6164">
        <v>2.84</v>
      </c>
      <c r="H6164" s="2" t="s">
        <v>12</v>
      </c>
    </row>
    <row r="6165" spans="1:8" x14ac:dyDescent="0.3">
      <c r="A6165" s="1">
        <v>0.84005787037037027</v>
      </c>
      <c r="B6165" s="2" t="s">
        <v>86</v>
      </c>
      <c r="C6165" s="2" t="s">
        <v>14</v>
      </c>
      <c r="D6165" s="2" t="s">
        <v>9</v>
      </c>
      <c r="E6165" s="2" t="s">
        <v>10</v>
      </c>
      <c r="F6165" s="2" t="s">
        <v>11</v>
      </c>
      <c r="G6165">
        <v>2.86</v>
      </c>
      <c r="H6165" s="2" t="s">
        <v>12</v>
      </c>
    </row>
    <row r="6166" spans="1:8" x14ac:dyDescent="0.3">
      <c r="A6166" s="1">
        <v>0.84011574074074058</v>
      </c>
      <c r="B6166" s="2" t="s">
        <v>86</v>
      </c>
      <c r="C6166" s="2" t="s">
        <v>14</v>
      </c>
      <c r="D6166" s="2" t="s">
        <v>9</v>
      </c>
      <c r="E6166" s="2" t="s">
        <v>10</v>
      </c>
      <c r="F6166" s="2" t="s">
        <v>11</v>
      </c>
      <c r="G6166">
        <v>2.86</v>
      </c>
      <c r="H6166" s="2" t="s">
        <v>12</v>
      </c>
    </row>
    <row r="6167" spans="1:8" x14ac:dyDescent="0.3">
      <c r="A6167" s="1">
        <v>0.840173611111111</v>
      </c>
      <c r="B6167" s="2" t="s">
        <v>86</v>
      </c>
      <c r="C6167" s="2" t="s">
        <v>14</v>
      </c>
      <c r="D6167" s="2" t="s">
        <v>9</v>
      </c>
      <c r="E6167" s="2" t="s">
        <v>10</v>
      </c>
      <c r="F6167" s="2" t="s">
        <v>11</v>
      </c>
      <c r="G6167">
        <v>2.86</v>
      </c>
      <c r="H6167" s="2" t="s">
        <v>12</v>
      </c>
    </row>
    <row r="6168" spans="1:8" x14ac:dyDescent="0.3">
      <c r="A6168" s="1">
        <v>0.84024305555555545</v>
      </c>
      <c r="B6168" s="2" t="s">
        <v>86</v>
      </c>
      <c r="C6168" s="2" t="s">
        <v>14</v>
      </c>
      <c r="D6168" s="2" t="s">
        <v>9</v>
      </c>
      <c r="E6168" s="2" t="s">
        <v>10</v>
      </c>
      <c r="F6168" s="2" t="s">
        <v>11</v>
      </c>
      <c r="G6168">
        <v>2.84</v>
      </c>
      <c r="H6168" s="2" t="s">
        <v>12</v>
      </c>
    </row>
    <row r="6169" spans="1:8" x14ac:dyDescent="0.3">
      <c r="A6169" s="1">
        <v>0.84030092592592587</v>
      </c>
      <c r="B6169" s="2" t="s">
        <v>86</v>
      </c>
      <c r="C6169" s="2" t="s">
        <v>14</v>
      </c>
      <c r="D6169" s="2" t="s">
        <v>9</v>
      </c>
      <c r="E6169" s="2" t="s">
        <v>10</v>
      </c>
      <c r="F6169" s="2" t="s">
        <v>11</v>
      </c>
      <c r="G6169">
        <v>2.85</v>
      </c>
      <c r="H6169" s="2" t="s">
        <v>12</v>
      </c>
    </row>
    <row r="6170" spans="1:8" x14ac:dyDescent="0.3">
      <c r="A6170" s="1">
        <v>0.84035879629629617</v>
      </c>
      <c r="B6170" s="2" t="s">
        <v>86</v>
      </c>
      <c r="C6170" s="2" t="s">
        <v>14</v>
      </c>
      <c r="D6170" s="2" t="s">
        <v>9</v>
      </c>
      <c r="E6170" s="2" t="s">
        <v>10</v>
      </c>
      <c r="F6170" s="2" t="s">
        <v>11</v>
      </c>
      <c r="G6170">
        <v>2.85</v>
      </c>
      <c r="H6170" s="2" t="s">
        <v>12</v>
      </c>
    </row>
    <row r="6171" spans="1:8" x14ac:dyDescent="0.3">
      <c r="A6171" s="1">
        <v>0.84041666666666659</v>
      </c>
      <c r="B6171" s="2" t="s">
        <v>86</v>
      </c>
      <c r="C6171" s="2" t="s">
        <v>14</v>
      </c>
      <c r="D6171" s="2" t="s">
        <v>9</v>
      </c>
      <c r="E6171" s="2" t="s">
        <v>10</v>
      </c>
      <c r="F6171" s="2" t="s">
        <v>11</v>
      </c>
      <c r="G6171">
        <v>2.86</v>
      </c>
      <c r="H6171" s="2" t="s">
        <v>12</v>
      </c>
    </row>
    <row r="6172" spans="1:8" x14ac:dyDescent="0.3">
      <c r="A6172" s="1">
        <v>0.84048611111111104</v>
      </c>
      <c r="B6172" s="2" t="s">
        <v>86</v>
      </c>
      <c r="C6172" s="2" t="s">
        <v>14</v>
      </c>
      <c r="D6172" s="2" t="s">
        <v>9</v>
      </c>
      <c r="E6172" s="2" t="s">
        <v>10</v>
      </c>
      <c r="F6172" s="2" t="s">
        <v>11</v>
      </c>
      <c r="G6172">
        <v>2.86</v>
      </c>
      <c r="H6172" s="2" t="s">
        <v>12</v>
      </c>
    </row>
    <row r="6173" spans="1:8" x14ac:dyDescent="0.3">
      <c r="A6173" s="1">
        <v>0.84054398148148135</v>
      </c>
      <c r="B6173" s="2" t="s">
        <v>86</v>
      </c>
      <c r="C6173" s="2" t="s">
        <v>14</v>
      </c>
      <c r="D6173" s="2" t="s">
        <v>9</v>
      </c>
      <c r="E6173" s="2" t="s">
        <v>10</v>
      </c>
      <c r="F6173" s="2" t="s">
        <v>11</v>
      </c>
      <c r="G6173">
        <v>2.85</v>
      </c>
      <c r="H6173" s="2" t="s">
        <v>12</v>
      </c>
    </row>
    <row r="6174" spans="1:8" x14ac:dyDescent="0.3">
      <c r="A6174" s="1">
        <v>0.84060185185185177</v>
      </c>
      <c r="B6174" s="2" t="s">
        <v>86</v>
      </c>
      <c r="C6174" s="2" t="s">
        <v>14</v>
      </c>
      <c r="D6174" s="2" t="s">
        <v>9</v>
      </c>
      <c r="E6174" s="2" t="s">
        <v>10</v>
      </c>
      <c r="F6174" s="2" t="s">
        <v>11</v>
      </c>
      <c r="G6174">
        <v>2.85</v>
      </c>
      <c r="H6174" s="2" t="s">
        <v>12</v>
      </c>
    </row>
    <row r="6175" spans="1:8" x14ac:dyDescent="0.3">
      <c r="A6175" s="1">
        <v>0.84065972222222207</v>
      </c>
      <c r="B6175" s="2" t="s">
        <v>86</v>
      </c>
      <c r="C6175" s="2" t="s">
        <v>14</v>
      </c>
      <c r="D6175" s="2" t="s">
        <v>9</v>
      </c>
      <c r="E6175" s="2" t="s">
        <v>10</v>
      </c>
      <c r="F6175" s="2" t="s">
        <v>11</v>
      </c>
      <c r="G6175">
        <v>2.84</v>
      </c>
      <c r="H6175" s="2" t="s">
        <v>12</v>
      </c>
    </row>
    <row r="6176" spans="1:8" x14ac:dyDescent="0.3">
      <c r="A6176" s="1">
        <v>0.84072916666666653</v>
      </c>
      <c r="B6176" s="2" t="s">
        <v>86</v>
      </c>
      <c r="C6176" s="2" t="s">
        <v>14</v>
      </c>
      <c r="D6176" s="2" t="s">
        <v>9</v>
      </c>
      <c r="E6176" s="2" t="s">
        <v>10</v>
      </c>
      <c r="F6176" s="2" t="s">
        <v>11</v>
      </c>
      <c r="G6176">
        <v>2.86</v>
      </c>
      <c r="H6176" s="2" t="s">
        <v>12</v>
      </c>
    </row>
    <row r="6177" spans="1:8" x14ac:dyDescent="0.3">
      <c r="A6177" s="1">
        <v>0.84078703703703694</v>
      </c>
      <c r="B6177" s="2" t="s">
        <v>86</v>
      </c>
      <c r="C6177" s="2" t="s">
        <v>14</v>
      </c>
      <c r="D6177" s="2" t="s">
        <v>9</v>
      </c>
      <c r="E6177" s="2" t="s">
        <v>10</v>
      </c>
      <c r="F6177" s="2" t="s">
        <v>11</v>
      </c>
      <c r="G6177">
        <v>2.86</v>
      </c>
      <c r="H6177" s="2" t="s">
        <v>12</v>
      </c>
    </row>
    <row r="6178" spans="1:8" x14ac:dyDescent="0.3">
      <c r="A6178" s="1">
        <v>0.84084490740740725</v>
      </c>
      <c r="B6178" s="2" t="s">
        <v>86</v>
      </c>
      <c r="C6178" s="2" t="s">
        <v>14</v>
      </c>
      <c r="D6178" s="2" t="s">
        <v>9</v>
      </c>
      <c r="E6178" s="2" t="s">
        <v>10</v>
      </c>
      <c r="F6178" s="2" t="s">
        <v>11</v>
      </c>
      <c r="G6178">
        <v>2.85</v>
      </c>
      <c r="H6178" s="2" t="s">
        <v>12</v>
      </c>
    </row>
    <row r="6179" spans="1:8" x14ac:dyDescent="0.3">
      <c r="A6179" s="1">
        <v>0.84090277777777767</v>
      </c>
      <c r="B6179" s="2" t="s">
        <v>86</v>
      </c>
      <c r="C6179" s="2" t="s">
        <v>14</v>
      </c>
      <c r="D6179" s="2" t="s">
        <v>9</v>
      </c>
      <c r="E6179" s="2" t="s">
        <v>10</v>
      </c>
      <c r="F6179" s="2" t="s">
        <v>11</v>
      </c>
      <c r="G6179">
        <v>2.84</v>
      </c>
      <c r="H6179" s="2" t="s">
        <v>12</v>
      </c>
    </row>
    <row r="6180" spans="1:8" x14ac:dyDescent="0.3">
      <c r="A6180" s="1">
        <v>0.84096064814814808</v>
      </c>
      <c r="B6180" s="2" t="s">
        <v>86</v>
      </c>
      <c r="C6180" s="2" t="s">
        <v>14</v>
      </c>
      <c r="D6180" s="2" t="s">
        <v>9</v>
      </c>
      <c r="E6180" s="2" t="s">
        <v>10</v>
      </c>
      <c r="F6180" s="2" t="s">
        <v>11</v>
      </c>
      <c r="G6180">
        <v>2.84</v>
      </c>
      <c r="H6180" s="2" t="s">
        <v>12</v>
      </c>
    </row>
    <row r="6181" spans="1:8" x14ac:dyDescent="0.3">
      <c r="A6181" s="1">
        <v>0.84103009259259254</v>
      </c>
      <c r="B6181" s="2" t="s">
        <v>86</v>
      </c>
      <c r="C6181" s="2" t="s">
        <v>14</v>
      </c>
      <c r="D6181" s="2" t="s">
        <v>9</v>
      </c>
      <c r="E6181" s="2" t="s">
        <v>10</v>
      </c>
      <c r="F6181" s="2" t="s">
        <v>11</v>
      </c>
      <c r="G6181">
        <v>2.85</v>
      </c>
      <c r="H6181" s="2" t="s">
        <v>12</v>
      </c>
    </row>
    <row r="6182" spans="1:8" x14ac:dyDescent="0.3">
      <c r="A6182" s="1">
        <v>0.84108796296296284</v>
      </c>
      <c r="B6182" s="2" t="s">
        <v>86</v>
      </c>
      <c r="C6182" s="2" t="s">
        <v>14</v>
      </c>
      <c r="D6182" s="2" t="s">
        <v>9</v>
      </c>
      <c r="E6182" s="2" t="s">
        <v>10</v>
      </c>
      <c r="F6182" s="2" t="s">
        <v>11</v>
      </c>
      <c r="G6182">
        <v>2.83</v>
      </c>
      <c r="H6182" s="2" t="s">
        <v>12</v>
      </c>
    </row>
    <row r="6183" spans="1:8" x14ac:dyDescent="0.3">
      <c r="A6183" s="1">
        <v>0.84114583333333326</v>
      </c>
      <c r="B6183" s="2" t="s">
        <v>86</v>
      </c>
      <c r="C6183" s="2" t="s">
        <v>14</v>
      </c>
      <c r="D6183" s="2" t="s">
        <v>9</v>
      </c>
      <c r="E6183" s="2" t="s">
        <v>10</v>
      </c>
      <c r="F6183" s="2" t="s">
        <v>11</v>
      </c>
      <c r="G6183">
        <v>2.85</v>
      </c>
      <c r="H6183" s="2" t="s">
        <v>12</v>
      </c>
    </row>
    <row r="6184" spans="1:8" x14ac:dyDescent="0.3">
      <c r="A6184" s="1">
        <v>0.84120370370370356</v>
      </c>
      <c r="B6184" s="2" t="s">
        <v>86</v>
      </c>
      <c r="C6184" s="2" t="s">
        <v>14</v>
      </c>
      <c r="D6184" s="2" t="s">
        <v>9</v>
      </c>
      <c r="E6184" s="2" t="s">
        <v>10</v>
      </c>
      <c r="F6184" s="2" t="s">
        <v>11</v>
      </c>
      <c r="G6184">
        <v>2.83</v>
      </c>
      <c r="H6184" s="2" t="s">
        <v>12</v>
      </c>
    </row>
    <row r="6185" spans="1:8" x14ac:dyDescent="0.3">
      <c r="A6185" s="1">
        <v>0.84127314814814802</v>
      </c>
      <c r="B6185" s="2" t="s">
        <v>86</v>
      </c>
      <c r="C6185" s="2" t="s">
        <v>14</v>
      </c>
      <c r="D6185" s="2" t="s">
        <v>9</v>
      </c>
      <c r="E6185" s="2" t="s">
        <v>10</v>
      </c>
      <c r="F6185" s="2" t="s">
        <v>11</v>
      </c>
      <c r="G6185">
        <v>2.83</v>
      </c>
      <c r="H6185" s="2" t="s">
        <v>12</v>
      </c>
    </row>
    <row r="6186" spans="1:8" x14ac:dyDescent="0.3">
      <c r="A6186" s="1">
        <v>0.84133101851851844</v>
      </c>
      <c r="B6186" s="2" t="s">
        <v>86</v>
      </c>
      <c r="C6186" s="2" t="s">
        <v>14</v>
      </c>
      <c r="D6186" s="2" t="s">
        <v>9</v>
      </c>
      <c r="E6186" s="2" t="s">
        <v>10</v>
      </c>
      <c r="F6186" s="2" t="s">
        <v>11</v>
      </c>
      <c r="G6186">
        <v>2.83</v>
      </c>
      <c r="H6186" s="2" t="s">
        <v>12</v>
      </c>
    </row>
    <row r="6187" spans="1:8" x14ac:dyDescent="0.3">
      <c r="A6187" s="1">
        <v>0.84138888888888874</v>
      </c>
      <c r="B6187" s="2" t="s">
        <v>86</v>
      </c>
      <c r="C6187" s="2" t="s">
        <v>14</v>
      </c>
      <c r="D6187" s="2" t="s">
        <v>9</v>
      </c>
      <c r="E6187" s="2" t="s">
        <v>10</v>
      </c>
      <c r="F6187" s="2" t="s">
        <v>11</v>
      </c>
      <c r="G6187">
        <v>2.85</v>
      </c>
      <c r="H6187" s="2" t="s">
        <v>12</v>
      </c>
    </row>
    <row r="6188" spans="1:8" x14ac:dyDescent="0.3">
      <c r="A6188" s="1">
        <v>0.84144675925925916</v>
      </c>
      <c r="B6188" s="2" t="s">
        <v>86</v>
      </c>
      <c r="C6188" s="2" t="s">
        <v>14</v>
      </c>
      <c r="D6188" s="2" t="s">
        <v>9</v>
      </c>
      <c r="E6188" s="2" t="s">
        <v>10</v>
      </c>
      <c r="F6188" s="2" t="s">
        <v>11</v>
      </c>
      <c r="G6188">
        <v>2.84</v>
      </c>
      <c r="H6188" s="2" t="s">
        <v>12</v>
      </c>
    </row>
    <row r="6189" spans="1:8" x14ac:dyDescent="0.3">
      <c r="A6189" s="1">
        <v>0.84150462962962946</v>
      </c>
      <c r="B6189" s="2" t="s">
        <v>86</v>
      </c>
      <c r="C6189" s="2" t="s">
        <v>14</v>
      </c>
      <c r="D6189" s="2" t="s">
        <v>9</v>
      </c>
      <c r="E6189" s="2" t="s">
        <v>10</v>
      </c>
      <c r="F6189" s="2" t="s">
        <v>11</v>
      </c>
      <c r="G6189">
        <v>2.84</v>
      </c>
      <c r="H6189" s="2" t="s">
        <v>12</v>
      </c>
    </row>
    <row r="6190" spans="1:8" x14ac:dyDescent="0.3">
      <c r="A6190" s="1">
        <v>0.84157407407407392</v>
      </c>
      <c r="B6190" s="2" t="s">
        <v>86</v>
      </c>
      <c r="C6190" s="2" t="s">
        <v>14</v>
      </c>
      <c r="D6190" s="2" t="s">
        <v>9</v>
      </c>
      <c r="E6190" s="2" t="s">
        <v>10</v>
      </c>
      <c r="F6190" s="2" t="s">
        <v>11</v>
      </c>
      <c r="G6190">
        <v>2.83</v>
      </c>
      <c r="H6190" s="2" t="s">
        <v>12</v>
      </c>
    </row>
    <row r="6191" spans="1:8" x14ac:dyDescent="0.3">
      <c r="A6191" s="1">
        <v>0.84163194444444434</v>
      </c>
      <c r="B6191" s="2" t="s">
        <v>86</v>
      </c>
      <c r="C6191" s="2" t="s">
        <v>14</v>
      </c>
      <c r="D6191" s="2" t="s">
        <v>9</v>
      </c>
      <c r="E6191" s="2" t="s">
        <v>10</v>
      </c>
      <c r="F6191" s="2" t="s">
        <v>11</v>
      </c>
      <c r="G6191">
        <v>2.83</v>
      </c>
      <c r="H6191" s="2" t="s">
        <v>12</v>
      </c>
    </row>
    <row r="6192" spans="1:8" x14ac:dyDescent="0.3">
      <c r="A6192" s="1">
        <v>0.84168981481481475</v>
      </c>
      <c r="B6192" s="2" t="s">
        <v>86</v>
      </c>
      <c r="C6192" s="2" t="s">
        <v>14</v>
      </c>
      <c r="D6192" s="2" t="s">
        <v>9</v>
      </c>
      <c r="E6192" s="2" t="s">
        <v>10</v>
      </c>
      <c r="F6192" s="2" t="s">
        <v>11</v>
      </c>
      <c r="G6192">
        <v>2.83</v>
      </c>
      <c r="H6192" s="2" t="s">
        <v>12</v>
      </c>
    </row>
    <row r="6193" spans="1:8" x14ac:dyDescent="0.3">
      <c r="A6193" s="1">
        <v>0.84174768518518506</v>
      </c>
      <c r="B6193" s="2" t="s">
        <v>86</v>
      </c>
      <c r="C6193" s="2" t="s">
        <v>14</v>
      </c>
      <c r="D6193" s="2" t="s">
        <v>9</v>
      </c>
      <c r="E6193" s="2" t="s">
        <v>10</v>
      </c>
      <c r="F6193" s="2" t="s">
        <v>11</v>
      </c>
      <c r="G6193">
        <v>2.84</v>
      </c>
      <c r="H6193" s="2" t="s">
        <v>12</v>
      </c>
    </row>
    <row r="6194" spans="1:8" x14ac:dyDescent="0.3">
      <c r="A6194" s="1">
        <v>0.84181712962962951</v>
      </c>
      <c r="B6194" s="2" t="s">
        <v>86</v>
      </c>
      <c r="C6194" s="2" t="s">
        <v>14</v>
      </c>
      <c r="D6194" s="2" t="s">
        <v>9</v>
      </c>
      <c r="E6194" s="2" t="s">
        <v>10</v>
      </c>
      <c r="F6194" s="2" t="s">
        <v>11</v>
      </c>
      <c r="G6194">
        <v>2.84</v>
      </c>
      <c r="H6194" s="2" t="s">
        <v>12</v>
      </c>
    </row>
    <row r="6195" spans="1:8" x14ac:dyDescent="0.3">
      <c r="A6195" s="1">
        <v>0.84187499999999993</v>
      </c>
      <c r="B6195" s="2" t="s">
        <v>86</v>
      </c>
      <c r="C6195" s="2" t="s">
        <v>14</v>
      </c>
      <c r="D6195" s="2" t="s">
        <v>9</v>
      </c>
      <c r="E6195" s="2" t="s">
        <v>10</v>
      </c>
      <c r="F6195" s="2" t="s">
        <v>11</v>
      </c>
      <c r="G6195">
        <v>2.83</v>
      </c>
      <c r="H6195" s="2" t="s">
        <v>12</v>
      </c>
    </row>
    <row r="6196" spans="1:8" x14ac:dyDescent="0.3">
      <c r="A6196" s="1">
        <v>0.84193287037037023</v>
      </c>
      <c r="B6196" s="2" t="s">
        <v>86</v>
      </c>
      <c r="C6196" s="2" t="s">
        <v>14</v>
      </c>
      <c r="D6196" s="2" t="s">
        <v>9</v>
      </c>
      <c r="E6196" s="2" t="s">
        <v>10</v>
      </c>
      <c r="F6196" s="2" t="s">
        <v>11</v>
      </c>
      <c r="G6196">
        <v>2.83</v>
      </c>
      <c r="H6196" s="2" t="s">
        <v>12</v>
      </c>
    </row>
    <row r="6197" spans="1:8" x14ac:dyDescent="0.3">
      <c r="A6197" s="1">
        <v>0.84199074074074065</v>
      </c>
      <c r="B6197" s="2" t="s">
        <v>86</v>
      </c>
      <c r="C6197" s="2" t="s">
        <v>14</v>
      </c>
      <c r="D6197" s="2" t="s">
        <v>9</v>
      </c>
      <c r="E6197" s="2" t="s">
        <v>10</v>
      </c>
      <c r="F6197" s="2" t="s">
        <v>11</v>
      </c>
      <c r="G6197">
        <v>2.83</v>
      </c>
      <c r="H6197" s="2" t="s">
        <v>12</v>
      </c>
    </row>
    <row r="6198" spans="1:8" x14ac:dyDescent="0.3">
      <c r="A6198" s="1">
        <v>0.84204861111111096</v>
      </c>
      <c r="B6198" s="2" t="s">
        <v>86</v>
      </c>
      <c r="C6198" s="2" t="s">
        <v>14</v>
      </c>
      <c r="D6198" s="2" t="s">
        <v>9</v>
      </c>
      <c r="E6198" s="2" t="s">
        <v>10</v>
      </c>
      <c r="F6198" s="2" t="s">
        <v>11</v>
      </c>
      <c r="G6198">
        <v>2.84</v>
      </c>
      <c r="H6198" s="2" t="s">
        <v>12</v>
      </c>
    </row>
    <row r="6199" spans="1:8" x14ac:dyDescent="0.3">
      <c r="A6199" s="1">
        <v>0.84211805555555541</v>
      </c>
      <c r="B6199" s="2" t="s">
        <v>86</v>
      </c>
      <c r="C6199" s="2" t="s">
        <v>14</v>
      </c>
      <c r="D6199" s="2" t="s">
        <v>9</v>
      </c>
      <c r="E6199" s="2" t="s">
        <v>10</v>
      </c>
      <c r="F6199" s="2" t="s">
        <v>11</v>
      </c>
      <c r="G6199">
        <v>2.85</v>
      </c>
      <c r="H6199" s="2" t="s">
        <v>12</v>
      </c>
    </row>
    <row r="6200" spans="1:8" x14ac:dyDescent="0.3">
      <c r="A6200" s="1">
        <v>0.84217592592592583</v>
      </c>
      <c r="B6200" s="2" t="s">
        <v>86</v>
      </c>
      <c r="C6200" s="2" t="s">
        <v>14</v>
      </c>
      <c r="D6200" s="2" t="s">
        <v>9</v>
      </c>
      <c r="E6200" s="2" t="s">
        <v>10</v>
      </c>
      <c r="F6200" s="2" t="s">
        <v>11</v>
      </c>
      <c r="G6200">
        <v>2.83</v>
      </c>
      <c r="H6200" s="2" t="s">
        <v>12</v>
      </c>
    </row>
    <row r="6201" spans="1:8" x14ac:dyDescent="0.3">
      <c r="A6201" s="1">
        <v>0.84223379629629613</v>
      </c>
      <c r="B6201" s="2" t="s">
        <v>86</v>
      </c>
      <c r="C6201" s="2" t="s">
        <v>14</v>
      </c>
      <c r="D6201" s="2" t="s">
        <v>9</v>
      </c>
      <c r="E6201" s="2" t="s">
        <v>10</v>
      </c>
      <c r="F6201" s="2" t="s">
        <v>11</v>
      </c>
      <c r="G6201">
        <v>2.83</v>
      </c>
      <c r="H6201" s="2" t="s">
        <v>12</v>
      </c>
    </row>
    <row r="6202" spans="1:8" x14ac:dyDescent="0.3">
      <c r="A6202" s="1">
        <v>0.84229166666666655</v>
      </c>
      <c r="B6202" s="2" t="s">
        <v>86</v>
      </c>
      <c r="C6202" s="2" t="s">
        <v>14</v>
      </c>
      <c r="D6202" s="2" t="s">
        <v>9</v>
      </c>
      <c r="E6202" s="2" t="s">
        <v>10</v>
      </c>
      <c r="F6202" s="2" t="s">
        <v>11</v>
      </c>
      <c r="G6202">
        <v>2.83</v>
      </c>
      <c r="H6202" s="2" t="s">
        <v>12</v>
      </c>
    </row>
    <row r="6203" spans="1:8" x14ac:dyDescent="0.3">
      <c r="A6203" s="1">
        <v>0.84236111111111101</v>
      </c>
      <c r="B6203" s="2" t="s">
        <v>86</v>
      </c>
      <c r="C6203" s="2" t="s">
        <v>14</v>
      </c>
      <c r="D6203" s="2" t="s">
        <v>9</v>
      </c>
      <c r="E6203" s="2" t="s">
        <v>10</v>
      </c>
      <c r="F6203" s="2" t="s">
        <v>11</v>
      </c>
      <c r="G6203">
        <v>2.84</v>
      </c>
      <c r="H6203" s="2" t="s">
        <v>12</v>
      </c>
    </row>
    <row r="6204" spans="1:8" x14ac:dyDescent="0.3">
      <c r="A6204" s="1">
        <v>0.84241898148148142</v>
      </c>
      <c r="B6204" s="2" t="s">
        <v>86</v>
      </c>
      <c r="C6204" s="2" t="s">
        <v>14</v>
      </c>
      <c r="D6204" s="2" t="s">
        <v>9</v>
      </c>
      <c r="E6204" s="2" t="s">
        <v>10</v>
      </c>
      <c r="F6204" s="2" t="s">
        <v>11</v>
      </c>
      <c r="G6204">
        <v>2.85</v>
      </c>
      <c r="H6204" s="2" t="s">
        <v>12</v>
      </c>
    </row>
    <row r="6205" spans="1:8" x14ac:dyDescent="0.3">
      <c r="A6205" s="1">
        <v>0.84247685185185173</v>
      </c>
      <c r="B6205" s="2" t="s">
        <v>86</v>
      </c>
      <c r="C6205" s="2" t="s">
        <v>14</v>
      </c>
      <c r="D6205" s="2" t="s">
        <v>9</v>
      </c>
      <c r="E6205" s="2" t="s">
        <v>10</v>
      </c>
      <c r="F6205" s="2" t="s">
        <v>11</v>
      </c>
      <c r="G6205">
        <v>2.84</v>
      </c>
      <c r="H6205" s="2" t="s">
        <v>12</v>
      </c>
    </row>
    <row r="6206" spans="1:8" x14ac:dyDescent="0.3">
      <c r="A6206" s="1">
        <v>0.84253472222222214</v>
      </c>
      <c r="B6206" s="2" t="s">
        <v>86</v>
      </c>
      <c r="C6206" s="2" t="s">
        <v>14</v>
      </c>
      <c r="D6206" s="2" t="s">
        <v>9</v>
      </c>
      <c r="E6206" s="2" t="s">
        <v>10</v>
      </c>
      <c r="F6206" s="2" t="s">
        <v>11</v>
      </c>
      <c r="G6206">
        <v>2.83</v>
      </c>
      <c r="H6206" s="2" t="s">
        <v>12</v>
      </c>
    </row>
    <row r="6207" spans="1:8" x14ac:dyDescent="0.3">
      <c r="A6207" s="1">
        <v>0.84259259259259245</v>
      </c>
      <c r="B6207" s="2" t="s">
        <v>86</v>
      </c>
      <c r="C6207" s="2" t="s">
        <v>14</v>
      </c>
      <c r="D6207" s="2" t="s">
        <v>9</v>
      </c>
      <c r="E6207" s="2" t="s">
        <v>10</v>
      </c>
      <c r="F6207" s="2" t="s">
        <v>11</v>
      </c>
      <c r="G6207">
        <v>2.83</v>
      </c>
      <c r="H6207" s="2" t="s">
        <v>12</v>
      </c>
    </row>
    <row r="6208" spans="1:8" x14ac:dyDescent="0.3">
      <c r="A6208" s="1">
        <v>0.8426620370370369</v>
      </c>
      <c r="B6208" s="2" t="s">
        <v>86</v>
      </c>
      <c r="C6208" s="2" t="s">
        <v>14</v>
      </c>
      <c r="D6208" s="2" t="s">
        <v>9</v>
      </c>
      <c r="E6208" s="2" t="s">
        <v>10</v>
      </c>
      <c r="F6208" s="2" t="s">
        <v>11</v>
      </c>
      <c r="G6208">
        <v>2.83</v>
      </c>
      <c r="H6208" s="2" t="s">
        <v>12</v>
      </c>
    </row>
    <row r="6209" spans="1:8" x14ac:dyDescent="0.3">
      <c r="A6209" s="1">
        <v>0.84271990740740732</v>
      </c>
      <c r="B6209" s="2" t="s">
        <v>86</v>
      </c>
      <c r="C6209" s="2" t="s">
        <v>14</v>
      </c>
      <c r="D6209" s="2" t="s">
        <v>9</v>
      </c>
      <c r="E6209" s="2" t="s">
        <v>10</v>
      </c>
      <c r="F6209" s="2" t="s">
        <v>11</v>
      </c>
      <c r="G6209">
        <v>2.84</v>
      </c>
      <c r="H6209" s="2" t="s">
        <v>12</v>
      </c>
    </row>
    <row r="6210" spans="1:8" x14ac:dyDescent="0.3">
      <c r="A6210" s="1">
        <v>0.84277777777777763</v>
      </c>
      <c r="B6210" s="2" t="s">
        <v>86</v>
      </c>
      <c r="C6210" s="2" t="s">
        <v>14</v>
      </c>
      <c r="D6210" s="2" t="s">
        <v>9</v>
      </c>
      <c r="E6210" s="2" t="s">
        <v>10</v>
      </c>
      <c r="F6210" s="2" t="s">
        <v>11</v>
      </c>
      <c r="G6210">
        <v>2.85</v>
      </c>
      <c r="H6210" s="2" t="s">
        <v>12</v>
      </c>
    </row>
    <row r="6211" spans="1:8" x14ac:dyDescent="0.3">
      <c r="A6211" s="1">
        <v>0.84283564814814804</v>
      </c>
      <c r="B6211" s="2" t="s">
        <v>86</v>
      </c>
      <c r="C6211" s="2" t="s">
        <v>14</v>
      </c>
      <c r="D6211" s="2" t="s">
        <v>9</v>
      </c>
      <c r="E6211" s="2" t="s">
        <v>10</v>
      </c>
      <c r="F6211" s="2" t="s">
        <v>11</v>
      </c>
      <c r="G6211">
        <v>2.83</v>
      </c>
      <c r="H6211" s="2" t="s">
        <v>12</v>
      </c>
    </row>
    <row r="6212" spans="1:8" x14ac:dyDescent="0.3">
      <c r="A6212" s="1">
        <v>0.8429050925925925</v>
      </c>
      <c r="B6212" s="2" t="s">
        <v>86</v>
      </c>
      <c r="C6212" s="2" t="s">
        <v>14</v>
      </c>
      <c r="D6212" s="2" t="s">
        <v>9</v>
      </c>
      <c r="E6212" s="2" t="s">
        <v>10</v>
      </c>
      <c r="F6212" s="2" t="s">
        <v>11</v>
      </c>
      <c r="G6212">
        <v>2.83</v>
      </c>
      <c r="H6212" s="2" t="s">
        <v>12</v>
      </c>
    </row>
    <row r="6213" spans="1:8" x14ac:dyDescent="0.3">
      <c r="A6213" s="1">
        <v>0.8429629629629628</v>
      </c>
      <c r="B6213" s="2" t="s">
        <v>86</v>
      </c>
      <c r="C6213" s="2" t="s">
        <v>14</v>
      </c>
      <c r="D6213" s="2" t="s">
        <v>9</v>
      </c>
      <c r="E6213" s="2" t="s">
        <v>10</v>
      </c>
      <c r="F6213" s="2" t="s">
        <v>11</v>
      </c>
      <c r="G6213">
        <v>2.83</v>
      </c>
      <c r="H6213" s="2" t="s">
        <v>12</v>
      </c>
    </row>
    <row r="6214" spans="1:8" x14ac:dyDescent="0.3">
      <c r="A6214" s="1">
        <v>0.84302083333333322</v>
      </c>
      <c r="B6214" s="2" t="s">
        <v>86</v>
      </c>
      <c r="C6214" s="2" t="s">
        <v>14</v>
      </c>
      <c r="D6214" s="2" t="s">
        <v>9</v>
      </c>
      <c r="E6214" s="2" t="s">
        <v>10</v>
      </c>
      <c r="F6214" s="2" t="s">
        <v>11</v>
      </c>
      <c r="G6214">
        <v>2.84</v>
      </c>
      <c r="H6214" s="2" t="s">
        <v>12</v>
      </c>
    </row>
    <row r="6215" spans="1:8" x14ac:dyDescent="0.3">
      <c r="A6215" s="1">
        <v>0.84307870370370364</v>
      </c>
      <c r="B6215" s="2" t="s">
        <v>86</v>
      </c>
      <c r="C6215" s="2" t="s">
        <v>14</v>
      </c>
      <c r="D6215" s="2" t="s">
        <v>9</v>
      </c>
      <c r="E6215" s="2" t="s">
        <v>10</v>
      </c>
      <c r="F6215" s="2" t="s">
        <v>11</v>
      </c>
      <c r="G6215">
        <v>2.84</v>
      </c>
      <c r="H6215" s="2" t="s">
        <v>12</v>
      </c>
    </row>
    <row r="6216" spans="1:8" x14ac:dyDescent="0.3">
      <c r="A6216" s="1">
        <v>0.84314814814814809</v>
      </c>
      <c r="B6216" s="2" t="s">
        <v>86</v>
      </c>
      <c r="C6216" s="2" t="s">
        <v>14</v>
      </c>
      <c r="D6216" s="2" t="s">
        <v>9</v>
      </c>
      <c r="E6216" s="2" t="s">
        <v>10</v>
      </c>
      <c r="F6216" s="2" t="s">
        <v>11</v>
      </c>
      <c r="G6216">
        <v>2.84</v>
      </c>
      <c r="H6216" s="2" t="s">
        <v>12</v>
      </c>
    </row>
    <row r="6217" spans="1:8" x14ac:dyDescent="0.3">
      <c r="A6217" s="1">
        <v>0.8432060185185184</v>
      </c>
      <c r="B6217" s="2" t="s">
        <v>86</v>
      </c>
      <c r="C6217" s="2" t="s">
        <v>14</v>
      </c>
      <c r="D6217" s="2" t="s">
        <v>9</v>
      </c>
      <c r="E6217" s="2" t="s">
        <v>10</v>
      </c>
      <c r="F6217" s="2" t="s">
        <v>11</v>
      </c>
      <c r="G6217">
        <v>2.83</v>
      </c>
      <c r="H6217" s="2" t="s">
        <v>12</v>
      </c>
    </row>
    <row r="6218" spans="1:8" x14ac:dyDescent="0.3">
      <c r="A6218" s="1">
        <v>0.84326388888888881</v>
      </c>
      <c r="B6218" s="2" t="s">
        <v>86</v>
      </c>
      <c r="C6218" s="2" t="s">
        <v>14</v>
      </c>
      <c r="D6218" s="2" t="s">
        <v>9</v>
      </c>
      <c r="E6218" s="2" t="s">
        <v>10</v>
      </c>
      <c r="F6218" s="2" t="s">
        <v>11</v>
      </c>
      <c r="G6218">
        <v>2.82</v>
      </c>
      <c r="H6218" s="2" t="s">
        <v>12</v>
      </c>
    </row>
    <row r="6219" spans="1:8" x14ac:dyDescent="0.3">
      <c r="A6219" s="1">
        <v>0.84332175925925912</v>
      </c>
      <c r="B6219" s="2" t="s">
        <v>86</v>
      </c>
      <c r="C6219" s="2" t="s">
        <v>14</v>
      </c>
      <c r="D6219" s="2" t="s">
        <v>9</v>
      </c>
      <c r="E6219" s="2" t="s">
        <v>10</v>
      </c>
      <c r="F6219" s="2" t="s">
        <v>11</v>
      </c>
      <c r="G6219">
        <v>2.84</v>
      </c>
      <c r="H6219" s="2" t="s">
        <v>12</v>
      </c>
    </row>
    <row r="6220" spans="1:8" x14ac:dyDescent="0.3">
      <c r="A6220" s="1">
        <v>0.84337962962962953</v>
      </c>
      <c r="B6220" s="2" t="s">
        <v>86</v>
      </c>
      <c r="C6220" s="2" t="s">
        <v>14</v>
      </c>
      <c r="D6220" s="2" t="s">
        <v>9</v>
      </c>
      <c r="E6220" s="2" t="s">
        <v>10</v>
      </c>
      <c r="F6220" s="2" t="s">
        <v>11</v>
      </c>
      <c r="G6220">
        <v>2.84</v>
      </c>
      <c r="H6220" s="2" t="s">
        <v>12</v>
      </c>
    </row>
    <row r="6221" spans="1:8" x14ac:dyDescent="0.3">
      <c r="A6221" s="1">
        <v>0.84344907407407399</v>
      </c>
      <c r="B6221" s="2" t="s">
        <v>86</v>
      </c>
      <c r="C6221" s="2" t="s">
        <v>14</v>
      </c>
      <c r="D6221" s="2" t="s">
        <v>9</v>
      </c>
      <c r="E6221" s="2" t="s">
        <v>10</v>
      </c>
      <c r="F6221" s="2" t="s">
        <v>11</v>
      </c>
      <c r="G6221">
        <v>2.84</v>
      </c>
      <c r="H6221" s="2" t="s">
        <v>12</v>
      </c>
    </row>
    <row r="6222" spans="1:8" x14ac:dyDescent="0.3">
      <c r="A6222" s="1">
        <v>0.8435069444444443</v>
      </c>
      <c r="B6222" s="2" t="s">
        <v>86</v>
      </c>
      <c r="C6222" s="2" t="s">
        <v>14</v>
      </c>
      <c r="D6222" s="2" t="s">
        <v>9</v>
      </c>
      <c r="E6222" s="2" t="s">
        <v>10</v>
      </c>
      <c r="F6222" s="2" t="s">
        <v>11</v>
      </c>
      <c r="G6222">
        <v>2.83</v>
      </c>
      <c r="H6222" s="2" t="s">
        <v>12</v>
      </c>
    </row>
    <row r="6223" spans="1:8" x14ac:dyDescent="0.3">
      <c r="A6223" s="1">
        <v>0.84356481481481471</v>
      </c>
      <c r="B6223" s="2" t="s">
        <v>86</v>
      </c>
      <c r="C6223" s="2" t="s">
        <v>14</v>
      </c>
      <c r="D6223" s="2" t="s">
        <v>9</v>
      </c>
      <c r="E6223" s="2" t="s">
        <v>10</v>
      </c>
      <c r="F6223" s="2" t="s">
        <v>11</v>
      </c>
      <c r="G6223">
        <v>2.83</v>
      </c>
      <c r="H6223" s="2" t="s">
        <v>12</v>
      </c>
    </row>
    <row r="6224" spans="1:8" x14ac:dyDescent="0.3">
      <c r="A6224" s="1">
        <v>0.84362268518518502</v>
      </c>
      <c r="B6224" s="2" t="s">
        <v>86</v>
      </c>
      <c r="C6224" s="2" t="s">
        <v>14</v>
      </c>
      <c r="D6224" s="2" t="s">
        <v>9</v>
      </c>
      <c r="E6224" s="2" t="s">
        <v>10</v>
      </c>
      <c r="F6224" s="2" t="s">
        <v>11</v>
      </c>
      <c r="G6224">
        <v>2.83</v>
      </c>
      <c r="H6224" s="2" t="s">
        <v>12</v>
      </c>
    </row>
    <row r="6225" spans="1:8" x14ac:dyDescent="0.3">
      <c r="A6225" s="1">
        <v>0.84369212962962947</v>
      </c>
      <c r="B6225" s="2" t="s">
        <v>86</v>
      </c>
      <c r="C6225" s="2" t="s">
        <v>14</v>
      </c>
      <c r="D6225" s="2" t="s">
        <v>9</v>
      </c>
      <c r="E6225" s="2" t="s">
        <v>10</v>
      </c>
      <c r="F6225" s="2" t="s">
        <v>11</v>
      </c>
      <c r="G6225">
        <v>2.85</v>
      </c>
      <c r="H6225" s="2" t="s">
        <v>12</v>
      </c>
    </row>
    <row r="6226" spans="1:8" x14ac:dyDescent="0.3">
      <c r="A6226" s="1">
        <v>0.84374999999999989</v>
      </c>
      <c r="B6226" s="2" t="s">
        <v>86</v>
      </c>
      <c r="C6226" s="2" t="s">
        <v>14</v>
      </c>
      <c r="D6226" s="2" t="s">
        <v>9</v>
      </c>
      <c r="E6226" s="2" t="s">
        <v>10</v>
      </c>
      <c r="F6226" s="2" t="s">
        <v>11</v>
      </c>
      <c r="G6226">
        <v>2.84</v>
      </c>
      <c r="H6226" s="2" t="s">
        <v>12</v>
      </c>
    </row>
    <row r="6227" spans="1:8" x14ac:dyDescent="0.3">
      <c r="A6227" s="1">
        <v>0.84380787037037031</v>
      </c>
      <c r="B6227" s="2" t="s">
        <v>86</v>
      </c>
      <c r="C6227" s="2" t="s">
        <v>14</v>
      </c>
      <c r="D6227" s="2" t="s">
        <v>9</v>
      </c>
      <c r="E6227" s="2" t="s">
        <v>10</v>
      </c>
      <c r="F6227" s="2" t="s">
        <v>11</v>
      </c>
      <c r="G6227">
        <v>2.83</v>
      </c>
      <c r="H6227" s="2" t="s">
        <v>12</v>
      </c>
    </row>
    <row r="6228" spans="1:8" x14ac:dyDescent="0.3">
      <c r="A6228" s="1">
        <v>0.84386574074074061</v>
      </c>
      <c r="B6228" s="2" t="s">
        <v>86</v>
      </c>
      <c r="C6228" s="2" t="s">
        <v>14</v>
      </c>
      <c r="D6228" s="2" t="s">
        <v>9</v>
      </c>
      <c r="E6228" s="2" t="s">
        <v>10</v>
      </c>
      <c r="F6228" s="2" t="s">
        <v>11</v>
      </c>
      <c r="G6228">
        <v>2.83</v>
      </c>
      <c r="H6228" s="2" t="s">
        <v>12</v>
      </c>
    </row>
    <row r="6229" spans="1:8" x14ac:dyDescent="0.3">
      <c r="A6229" s="1">
        <v>0.84392361111111103</v>
      </c>
      <c r="B6229" s="2" t="s">
        <v>86</v>
      </c>
      <c r="C6229" s="2" t="s">
        <v>14</v>
      </c>
      <c r="D6229" s="2" t="s">
        <v>9</v>
      </c>
      <c r="E6229" s="2" t="s">
        <v>10</v>
      </c>
      <c r="F6229" s="2" t="s">
        <v>11</v>
      </c>
      <c r="G6229">
        <v>2.82</v>
      </c>
      <c r="H6229" s="2" t="s">
        <v>12</v>
      </c>
    </row>
    <row r="6230" spans="1:8" x14ac:dyDescent="0.3">
      <c r="A6230" s="1">
        <v>0.84399305555555548</v>
      </c>
      <c r="B6230" s="2" t="s">
        <v>86</v>
      </c>
      <c r="C6230" s="2" t="s">
        <v>14</v>
      </c>
      <c r="D6230" s="2" t="s">
        <v>9</v>
      </c>
      <c r="E6230" s="2" t="s">
        <v>10</v>
      </c>
      <c r="F6230" s="2" t="s">
        <v>11</v>
      </c>
      <c r="G6230">
        <v>2.83</v>
      </c>
      <c r="H6230" s="2" t="s">
        <v>12</v>
      </c>
    </row>
    <row r="6231" spans="1:8" x14ac:dyDescent="0.3">
      <c r="A6231" s="1">
        <v>0.84405092592592579</v>
      </c>
      <c r="B6231" s="2" t="s">
        <v>86</v>
      </c>
      <c r="C6231" s="2" t="s">
        <v>14</v>
      </c>
      <c r="D6231" s="2" t="s">
        <v>9</v>
      </c>
      <c r="E6231" s="2" t="s">
        <v>10</v>
      </c>
      <c r="F6231" s="2" t="s">
        <v>11</v>
      </c>
      <c r="G6231">
        <v>2.83</v>
      </c>
      <c r="H6231" s="2" t="s">
        <v>12</v>
      </c>
    </row>
    <row r="6232" spans="1:8" x14ac:dyDescent="0.3">
      <c r="A6232" s="1">
        <v>0.8441087962962962</v>
      </c>
      <c r="B6232" s="2" t="s">
        <v>86</v>
      </c>
      <c r="C6232" s="2" t="s">
        <v>14</v>
      </c>
      <c r="D6232" s="2" t="s">
        <v>9</v>
      </c>
      <c r="E6232" s="2" t="s">
        <v>10</v>
      </c>
      <c r="F6232" s="2" t="s">
        <v>11</v>
      </c>
      <c r="G6232">
        <v>2.83</v>
      </c>
      <c r="H6232" s="2" t="s">
        <v>12</v>
      </c>
    </row>
    <row r="6233" spans="1:8" x14ac:dyDescent="0.3">
      <c r="A6233" s="1">
        <v>0.84416666666666651</v>
      </c>
      <c r="B6233" s="2" t="s">
        <v>86</v>
      </c>
      <c r="C6233" s="2" t="s">
        <v>14</v>
      </c>
      <c r="D6233" s="2" t="s">
        <v>9</v>
      </c>
      <c r="E6233" s="2" t="s">
        <v>10</v>
      </c>
      <c r="F6233" s="2" t="s">
        <v>11</v>
      </c>
      <c r="G6233">
        <v>2.82</v>
      </c>
      <c r="H6233" s="2" t="s">
        <v>12</v>
      </c>
    </row>
    <row r="6234" spans="1:8" x14ac:dyDescent="0.3">
      <c r="A6234" s="1">
        <v>0.84423611111111097</v>
      </c>
      <c r="B6234" s="2" t="s">
        <v>86</v>
      </c>
      <c r="C6234" s="2" t="s">
        <v>14</v>
      </c>
      <c r="D6234" s="2" t="s">
        <v>9</v>
      </c>
      <c r="E6234" s="2" t="s">
        <v>10</v>
      </c>
      <c r="F6234" s="2" t="s">
        <v>11</v>
      </c>
      <c r="G6234">
        <v>2.82</v>
      </c>
      <c r="H6234" s="2" t="s">
        <v>12</v>
      </c>
    </row>
    <row r="6235" spans="1:8" x14ac:dyDescent="0.3">
      <c r="A6235" s="1">
        <v>0.84429398148148138</v>
      </c>
      <c r="B6235" s="2" t="s">
        <v>86</v>
      </c>
      <c r="C6235" s="2" t="s">
        <v>14</v>
      </c>
      <c r="D6235" s="2" t="s">
        <v>9</v>
      </c>
      <c r="E6235" s="2" t="s">
        <v>10</v>
      </c>
      <c r="F6235" s="2" t="s">
        <v>11</v>
      </c>
      <c r="G6235">
        <v>2.82</v>
      </c>
      <c r="H6235" s="2" t="s">
        <v>12</v>
      </c>
    </row>
    <row r="6236" spans="1:8" x14ac:dyDescent="0.3">
      <c r="A6236" s="1">
        <v>0.84435185185185169</v>
      </c>
      <c r="B6236" s="2" t="s">
        <v>86</v>
      </c>
      <c r="C6236" s="2" t="s">
        <v>14</v>
      </c>
      <c r="D6236" s="2" t="s">
        <v>9</v>
      </c>
      <c r="E6236" s="2" t="s">
        <v>10</v>
      </c>
      <c r="F6236" s="2" t="s">
        <v>11</v>
      </c>
      <c r="G6236">
        <v>2.83</v>
      </c>
      <c r="H6236" s="2" t="s">
        <v>12</v>
      </c>
    </row>
    <row r="6237" spans="1:8" x14ac:dyDescent="0.3">
      <c r="A6237" s="1">
        <v>0.8444097222222221</v>
      </c>
      <c r="B6237" s="2" t="s">
        <v>86</v>
      </c>
      <c r="C6237" s="2" t="s">
        <v>14</v>
      </c>
      <c r="D6237" s="2" t="s">
        <v>9</v>
      </c>
      <c r="E6237" s="2" t="s">
        <v>10</v>
      </c>
      <c r="F6237" s="2" t="s">
        <v>11</v>
      </c>
      <c r="G6237">
        <v>2.83</v>
      </c>
      <c r="H6237" s="2" t="s">
        <v>12</v>
      </c>
    </row>
    <row r="6238" spans="1:8" x14ac:dyDescent="0.3">
      <c r="A6238" s="1">
        <v>0.84446759259259252</v>
      </c>
      <c r="B6238" s="2" t="s">
        <v>86</v>
      </c>
      <c r="C6238" s="2" t="s">
        <v>14</v>
      </c>
      <c r="D6238" s="2" t="s">
        <v>9</v>
      </c>
      <c r="E6238" s="2" t="s">
        <v>10</v>
      </c>
      <c r="F6238" s="2" t="s">
        <v>11</v>
      </c>
      <c r="G6238">
        <v>2.82</v>
      </c>
      <c r="H6238" s="2" t="s">
        <v>12</v>
      </c>
    </row>
    <row r="6239" spans="1:8" x14ac:dyDescent="0.3">
      <c r="A6239" s="1">
        <v>0.84453703703703698</v>
      </c>
      <c r="B6239" s="2" t="s">
        <v>86</v>
      </c>
      <c r="C6239" s="2" t="s">
        <v>14</v>
      </c>
      <c r="D6239" s="2" t="s">
        <v>9</v>
      </c>
      <c r="E6239" s="2" t="s">
        <v>10</v>
      </c>
      <c r="F6239" s="2" t="s">
        <v>11</v>
      </c>
      <c r="G6239">
        <v>2.81</v>
      </c>
      <c r="H6239" s="2" t="s">
        <v>12</v>
      </c>
    </row>
    <row r="6240" spans="1:8" x14ac:dyDescent="0.3">
      <c r="A6240" s="1">
        <v>0.84459490740740728</v>
      </c>
      <c r="B6240" s="2" t="s">
        <v>86</v>
      </c>
      <c r="C6240" s="2" t="s">
        <v>14</v>
      </c>
      <c r="D6240" s="2" t="s">
        <v>9</v>
      </c>
      <c r="E6240" s="2" t="s">
        <v>10</v>
      </c>
      <c r="F6240" s="2" t="s">
        <v>11</v>
      </c>
      <c r="G6240">
        <v>2.81</v>
      </c>
      <c r="H6240" s="2" t="s">
        <v>12</v>
      </c>
    </row>
    <row r="6241" spans="1:8" x14ac:dyDescent="0.3">
      <c r="A6241" s="1">
        <v>0.8446527777777777</v>
      </c>
      <c r="B6241" s="2" t="s">
        <v>86</v>
      </c>
      <c r="C6241" s="2" t="s">
        <v>14</v>
      </c>
      <c r="D6241" s="2" t="s">
        <v>9</v>
      </c>
      <c r="E6241" s="2" t="s">
        <v>10</v>
      </c>
      <c r="F6241" s="2" t="s">
        <v>11</v>
      </c>
      <c r="G6241">
        <v>2.82</v>
      </c>
      <c r="H6241" s="2" t="s">
        <v>12</v>
      </c>
    </row>
    <row r="6242" spans="1:8" x14ac:dyDescent="0.3">
      <c r="A6242" s="1">
        <v>0.844710648148148</v>
      </c>
      <c r="B6242" s="2" t="s">
        <v>86</v>
      </c>
      <c r="C6242" s="2" t="s">
        <v>14</v>
      </c>
      <c r="D6242" s="2" t="s">
        <v>9</v>
      </c>
      <c r="E6242" s="2" t="s">
        <v>10</v>
      </c>
      <c r="F6242" s="2" t="s">
        <v>11</v>
      </c>
      <c r="G6242">
        <v>2.82</v>
      </c>
      <c r="H6242" s="2" t="s">
        <v>12</v>
      </c>
    </row>
    <row r="6243" spans="1:8" x14ac:dyDescent="0.3">
      <c r="A6243" s="1">
        <v>0.84478009259259246</v>
      </c>
      <c r="B6243" s="2" t="s">
        <v>86</v>
      </c>
      <c r="C6243" s="2" t="s">
        <v>14</v>
      </c>
      <c r="D6243" s="2" t="s">
        <v>9</v>
      </c>
      <c r="E6243" s="2" t="s">
        <v>10</v>
      </c>
      <c r="F6243" s="2" t="s">
        <v>11</v>
      </c>
      <c r="G6243">
        <v>2.82</v>
      </c>
      <c r="H6243" s="2" t="s">
        <v>12</v>
      </c>
    </row>
    <row r="6244" spans="1:8" x14ac:dyDescent="0.3">
      <c r="A6244" s="1">
        <v>0.84483796296296287</v>
      </c>
      <c r="B6244" s="2" t="s">
        <v>86</v>
      </c>
      <c r="C6244" s="2" t="s">
        <v>14</v>
      </c>
      <c r="D6244" s="2" t="s">
        <v>9</v>
      </c>
      <c r="E6244" s="2" t="s">
        <v>10</v>
      </c>
      <c r="F6244" s="2" t="s">
        <v>11</v>
      </c>
      <c r="G6244">
        <v>2.81</v>
      </c>
      <c r="H6244" s="2" t="s">
        <v>12</v>
      </c>
    </row>
    <row r="6245" spans="1:8" x14ac:dyDescent="0.3">
      <c r="A6245" s="1">
        <v>0.84489583333333318</v>
      </c>
      <c r="B6245" s="2" t="s">
        <v>86</v>
      </c>
      <c r="C6245" s="2" t="s">
        <v>14</v>
      </c>
      <c r="D6245" s="2" t="s">
        <v>9</v>
      </c>
      <c r="E6245" s="2" t="s">
        <v>10</v>
      </c>
      <c r="F6245" s="2" t="s">
        <v>11</v>
      </c>
      <c r="G6245">
        <v>2.82</v>
      </c>
      <c r="H6245" s="2" t="s">
        <v>12</v>
      </c>
    </row>
    <row r="6246" spans="1:8" x14ac:dyDescent="0.3">
      <c r="A6246" s="1">
        <v>0.8449537037037036</v>
      </c>
      <c r="B6246" s="2" t="s">
        <v>86</v>
      </c>
      <c r="C6246" s="2" t="s">
        <v>14</v>
      </c>
      <c r="D6246" s="2" t="s">
        <v>9</v>
      </c>
      <c r="E6246" s="2" t="s">
        <v>10</v>
      </c>
      <c r="F6246" s="2" t="s">
        <v>11</v>
      </c>
      <c r="G6246">
        <v>2.81</v>
      </c>
      <c r="H6246" s="2" t="s">
        <v>12</v>
      </c>
    </row>
    <row r="6247" spans="1:8" x14ac:dyDescent="0.3">
      <c r="A6247" s="1">
        <v>0.8450115740740739</v>
      </c>
      <c r="B6247" s="2" t="s">
        <v>86</v>
      </c>
      <c r="C6247" s="2" t="s">
        <v>14</v>
      </c>
      <c r="D6247" s="2" t="s">
        <v>9</v>
      </c>
      <c r="E6247" s="2" t="s">
        <v>10</v>
      </c>
      <c r="F6247" s="2" t="s">
        <v>11</v>
      </c>
      <c r="G6247">
        <v>2.83</v>
      </c>
      <c r="H6247" s="2" t="s">
        <v>12</v>
      </c>
    </row>
    <row r="6248" spans="1:8" x14ac:dyDescent="0.3">
      <c r="A6248" s="1">
        <v>0.84508101851851836</v>
      </c>
      <c r="B6248" s="2" t="s">
        <v>86</v>
      </c>
      <c r="C6248" s="2" t="s">
        <v>14</v>
      </c>
      <c r="D6248" s="2" t="s">
        <v>9</v>
      </c>
      <c r="E6248" s="2" t="s">
        <v>10</v>
      </c>
      <c r="F6248" s="2" t="s">
        <v>11</v>
      </c>
      <c r="G6248">
        <v>2.82</v>
      </c>
      <c r="H6248" s="2" t="s">
        <v>12</v>
      </c>
    </row>
    <row r="6249" spans="1:8" x14ac:dyDescent="0.3">
      <c r="A6249" s="1">
        <v>0.84513888888888877</v>
      </c>
      <c r="B6249" s="2" t="s">
        <v>86</v>
      </c>
      <c r="C6249" s="2" t="s">
        <v>14</v>
      </c>
      <c r="D6249" s="2" t="s">
        <v>9</v>
      </c>
      <c r="E6249" s="2" t="s">
        <v>10</v>
      </c>
      <c r="F6249" s="2" t="s">
        <v>11</v>
      </c>
      <c r="G6249">
        <v>2.81</v>
      </c>
      <c r="H6249" s="2" t="s">
        <v>12</v>
      </c>
    </row>
    <row r="6250" spans="1:8" x14ac:dyDescent="0.3">
      <c r="A6250" s="1">
        <v>0.84519675925925919</v>
      </c>
      <c r="B6250" s="2" t="s">
        <v>86</v>
      </c>
      <c r="C6250" s="2" t="s">
        <v>14</v>
      </c>
      <c r="D6250" s="2" t="s">
        <v>9</v>
      </c>
      <c r="E6250" s="2" t="s">
        <v>10</v>
      </c>
      <c r="F6250" s="2" t="s">
        <v>11</v>
      </c>
      <c r="G6250">
        <v>2.81</v>
      </c>
      <c r="H6250" s="2" t="s">
        <v>12</v>
      </c>
    </row>
    <row r="6251" spans="1:8" x14ac:dyDescent="0.3">
      <c r="A6251" s="1">
        <v>0.84525462962962949</v>
      </c>
      <c r="B6251" s="2" t="s">
        <v>86</v>
      </c>
      <c r="C6251" s="2" t="s">
        <v>14</v>
      </c>
      <c r="D6251" s="2" t="s">
        <v>9</v>
      </c>
      <c r="E6251" s="2" t="s">
        <v>10</v>
      </c>
      <c r="F6251" s="2" t="s">
        <v>11</v>
      </c>
      <c r="G6251">
        <v>2.81</v>
      </c>
      <c r="H6251" s="2" t="s">
        <v>12</v>
      </c>
    </row>
    <row r="6252" spans="1:8" x14ac:dyDescent="0.3">
      <c r="A6252" s="1">
        <v>0.84532407407407395</v>
      </c>
      <c r="B6252" s="2" t="s">
        <v>86</v>
      </c>
      <c r="C6252" s="2" t="s">
        <v>14</v>
      </c>
      <c r="D6252" s="2" t="s">
        <v>9</v>
      </c>
      <c r="E6252" s="2" t="s">
        <v>10</v>
      </c>
      <c r="F6252" s="2" t="s">
        <v>11</v>
      </c>
      <c r="G6252">
        <v>2.82</v>
      </c>
      <c r="H6252" s="2" t="s">
        <v>12</v>
      </c>
    </row>
    <row r="6253" spans="1:8" x14ac:dyDescent="0.3">
      <c r="A6253" s="1">
        <v>0.84538194444444437</v>
      </c>
      <c r="B6253" s="2" t="s">
        <v>86</v>
      </c>
      <c r="C6253" s="2" t="s">
        <v>14</v>
      </c>
      <c r="D6253" s="2" t="s">
        <v>9</v>
      </c>
      <c r="E6253" s="2" t="s">
        <v>10</v>
      </c>
      <c r="F6253" s="2" t="s">
        <v>11</v>
      </c>
      <c r="G6253">
        <v>2.82</v>
      </c>
      <c r="H6253" s="2" t="s">
        <v>12</v>
      </c>
    </row>
    <row r="6254" spans="1:8" x14ac:dyDescent="0.3">
      <c r="A6254" s="1">
        <v>0.84543981481481467</v>
      </c>
      <c r="B6254" s="2" t="s">
        <v>86</v>
      </c>
      <c r="C6254" s="2" t="s">
        <v>14</v>
      </c>
      <c r="D6254" s="2" t="s">
        <v>9</v>
      </c>
      <c r="E6254" s="2" t="s">
        <v>10</v>
      </c>
      <c r="F6254" s="2" t="s">
        <v>11</v>
      </c>
      <c r="G6254">
        <v>2.81</v>
      </c>
      <c r="H6254" s="2" t="s">
        <v>12</v>
      </c>
    </row>
    <row r="6255" spans="1:8" x14ac:dyDescent="0.3">
      <c r="A6255" s="1">
        <v>0.84549768518518509</v>
      </c>
      <c r="B6255" s="2" t="s">
        <v>86</v>
      </c>
      <c r="C6255" s="2" t="s">
        <v>14</v>
      </c>
      <c r="D6255" s="2" t="s">
        <v>9</v>
      </c>
      <c r="E6255" s="2" t="s">
        <v>10</v>
      </c>
      <c r="F6255" s="2" t="s">
        <v>11</v>
      </c>
      <c r="G6255">
        <v>2.81</v>
      </c>
      <c r="H6255" s="2" t="s">
        <v>12</v>
      </c>
    </row>
    <row r="6256" spans="1:8" x14ac:dyDescent="0.3">
      <c r="A6256" s="1">
        <v>0.84556712962962954</v>
      </c>
      <c r="B6256" s="2" t="s">
        <v>86</v>
      </c>
      <c r="C6256" s="2" t="s">
        <v>14</v>
      </c>
      <c r="D6256" s="2" t="s">
        <v>9</v>
      </c>
      <c r="E6256" s="2" t="s">
        <v>10</v>
      </c>
      <c r="F6256" s="2" t="s">
        <v>11</v>
      </c>
      <c r="G6256">
        <v>2.81</v>
      </c>
      <c r="H6256" s="2" t="s">
        <v>12</v>
      </c>
    </row>
    <row r="6257" spans="1:8" x14ac:dyDescent="0.3">
      <c r="A6257" s="1">
        <v>0.84562499999999985</v>
      </c>
      <c r="B6257" s="2" t="s">
        <v>86</v>
      </c>
      <c r="C6257" s="2" t="s">
        <v>14</v>
      </c>
      <c r="D6257" s="2" t="s">
        <v>9</v>
      </c>
      <c r="E6257" s="2" t="s">
        <v>10</v>
      </c>
      <c r="F6257" s="2" t="s">
        <v>11</v>
      </c>
      <c r="G6257">
        <v>2.82</v>
      </c>
      <c r="H6257" s="2" t="s">
        <v>12</v>
      </c>
    </row>
    <row r="6258" spans="1:8" x14ac:dyDescent="0.3">
      <c r="A6258" s="1">
        <v>0.84568287037037027</v>
      </c>
      <c r="B6258" s="2" t="s">
        <v>86</v>
      </c>
      <c r="C6258" s="2" t="s">
        <v>14</v>
      </c>
      <c r="D6258" s="2" t="s">
        <v>9</v>
      </c>
      <c r="E6258" s="2" t="s">
        <v>10</v>
      </c>
      <c r="F6258" s="2" t="s">
        <v>11</v>
      </c>
      <c r="G6258">
        <v>2.82</v>
      </c>
      <c r="H6258" s="2" t="s">
        <v>12</v>
      </c>
    </row>
    <row r="6259" spans="1:8" x14ac:dyDescent="0.3">
      <c r="A6259" s="1">
        <v>0.84574074074074057</v>
      </c>
      <c r="B6259" s="2" t="s">
        <v>86</v>
      </c>
      <c r="C6259" s="2" t="s">
        <v>14</v>
      </c>
      <c r="D6259" s="2" t="s">
        <v>9</v>
      </c>
      <c r="E6259" s="2" t="s">
        <v>10</v>
      </c>
      <c r="F6259" s="2" t="s">
        <v>11</v>
      </c>
      <c r="G6259">
        <v>2.82</v>
      </c>
      <c r="H6259" s="2" t="s">
        <v>12</v>
      </c>
    </row>
    <row r="6260" spans="1:8" x14ac:dyDescent="0.3">
      <c r="A6260" s="1">
        <v>0.84579861111111099</v>
      </c>
      <c r="B6260" s="2" t="s">
        <v>86</v>
      </c>
      <c r="C6260" s="2" t="s">
        <v>14</v>
      </c>
      <c r="D6260" s="2" t="s">
        <v>9</v>
      </c>
      <c r="E6260" s="2" t="s">
        <v>10</v>
      </c>
      <c r="F6260" s="2" t="s">
        <v>11</v>
      </c>
      <c r="G6260">
        <v>2.81</v>
      </c>
      <c r="H6260" s="2" t="s">
        <v>12</v>
      </c>
    </row>
    <row r="6261" spans="1:8" x14ac:dyDescent="0.3">
      <c r="A6261" s="1">
        <v>0.84586805555555544</v>
      </c>
      <c r="B6261" s="2" t="s">
        <v>86</v>
      </c>
      <c r="C6261" s="2" t="s">
        <v>14</v>
      </c>
      <c r="D6261" s="2" t="s">
        <v>9</v>
      </c>
      <c r="E6261" s="2" t="s">
        <v>10</v>
      </c>
      <c r="F6261" s="2" t="s">
        <v>11</v>
      </c>
      <c r="G6261">
        <v>2.81</v>
      </c>
      <c r="H6261" s="2" t="s">
        <v>12</v>
      </c>
    </row>
    <row r="6262" spans="1:8" x14ac:dyDescent="0.3">
      <c r="A6262" s="1">
        <v>0.84592592592592586</v>
      </c>
      <c r="B6262" s="2" t="s">
        <v>86</v>
      </c>
      <c r="C6262" s="2" t="s">
        <v>14</v>
      </c>
      <c r="D6262" s="2" t="s">
        <v>9</v>
      </c>
      <c r="E6262" s="2" t="s">
        <v>10</v>
      </c>
      <c r="F6262" s="2" t="s">
        <v>11</v>
      </c>
      <c r="G6262">
        <v>2.81</v>
      </c>
      <c r="H6262" s="2" t="s">
        <v>12</v>
      </c>
    </row>
    <row r="6263" spans="1:8" x14ac:dyDescent="0.3">
      <c r="A6263" s="1">
        <v>0.84598379629629616</v>
      </c>
      <c r="B6263" s="2" t="s">
        <v>86</v>
      </c>
      <c r="C6263" s="2" t="s">
        <v>14</v>
      </c>
      <c r="D6263" s="2" t="s">
        <v>9</v>
      </c>
      <c r="E6263" s="2" t="s">
        <v>10</v>
      </c>
      <c r="F6263" s="2" t="s">
        <v>11</v>
      </c>
      <c r="G6263">
        <v>2.81</v>
      </c>
      <c r="H6263" s="2" t="s">
        <v>12</v>
      </c>
    </row>
    <row r="6264" spans="1:8" x14ac:dyDescent="0.3">
      <c r="A6264" s="1">
        <v>0.84604166666666658</v>
      </c>
      <c r="B6264" s="2" t="s">
        <v>86</v>
      </c>
      <c r="C6264" s="2" t="s">
        <v>14</v>
      </c>
      <c r="D6264" s="2" t="s">
        <v>9</v>
      </c>
      <c r="E6264" s="2" t="s">
        <v>10</v>
      </c>
      <c r="F6264" s="2" t="s">
        <v>11</v>
      </c>
      <c r="G6264">
        <v>2.82</v>
      </c>
      <c r="H6264" s="2" t="s">
        <v>12</v>
      </c>
    </row>
    <row r="6265" spans="1:8" x14ac:dyDescent="0.3">
      <c r="A6265" s="3">
        <v>0.84611111111111104</v>
      </c>
      <c r="B6265" s="2" t="s">
        <v>86</v>
      </c>
      <c r="C6265" s="4" t="s">
        <v>14</v>
      </c>
      <c r="D6265" s="4" t="s">
        <v>9</v>
      </c>
      <c r="E6265" s="4" t="s">
        <v>10</v>
      </c>
      <c r="F6265" s="4" t="s">
        <v>11</v>
      </c>
      <c r="G6265" s="5">
        <v>2.8</v>
      </c>
      <c r="H6265" s="4" t="s">
        <v>12</v>
      </c>
    </row>
    <row r="6266" spans="1:8" x14ac:dyDescent="0.3">
      <c r="A6266" s="1">
        <v>0.84616898148148134</v>
      </c>
      <c r="B6266" s="2" t="s">
        <v>86</v>
      </c>
      <c r="C6266" s="2" t="s">
        <v>14</v>
      </c>
      <c r="D6266" s="2" t="s">
        <v>9</v>
      </c>
      <c r="E6266" s="2" t="s">
        <v>10</v>
      </c>
      <c r="F6266" s="2" t="s">
        <v>11</v>
      </c>
      <c r="G6266">
        <v>2.81</v>
      </c>
      <c r="H6266" s="2" t="s">
        <v>12</v>
      </c>
    </row>
    <row r="6267" spans="1:8" x14ac:dyDescent="0.3">
      <c r="A6267" s="1">
        <v>0.84622685185185176</v>
      </c>
      <c r="B6267" s="2" t="s">
        <v>86</v>
      </c>
      <c r="C6267" s="2" t="s">
        <v>14</v>
      </c>
      <c r="D6267" s="2" t="s">
        <v>9</v>
      </c>
      <c r="E6267" s="2" t="s">
        <v>10</v>
      </c>
      <c r="F6267" s="2" t="s">
        <v>11</v>
      </c>
      <c r="G6267">
        <v>2.81</v>
      </c>
      <c r="H6267" s="2" t="s">
        <v>12</v>
      </c>
    </row>
    <row r="6268" spans="1:8" x14ac:dyDescent="0.3">
      <c r="A6268" s="1">
        <v>0.84628472222222217</v>
      </c>
      <c r="B6268" s="2" t="s">
        <v>86</v>
      </c>
      <c r="C6268" s="2" t="s">
        <v>14</v>
      </c>
      <c r="D6268" s="2" t="s">
        <v>9</v>
      </c>
      <c r="E6268" s="2" t="s">
        <v>10</v>
      </c>
      <c r="F6268" s="2" t="s">
        <v>11</v>
      </c>
      <c r="G6268">
        <v>2.82</v>
      </c>
      <c r="H6268" s="2" t="s">
        <v>12</v>
      </c>
    </row>
    <row r="6269" spans="1:8" x14ac:dyDescent="0.3">
      <c r="A6269" s="1">
        <v>0.84634259259259248</v>
      </c>
      <c r="B6269" s="2" t="s">
        <v>86</v>
      </c>
      <c r="C6269" s="2" t="s">
        <v>14</v>
      </c>
      <c r="D6269" s="2" t="s">
        <v>9</v>
      </c>
      <c r="E6269" s="2" t="s">
        <v>10</v>
      </c>
      <c r="F6269" s="2" t="s">
        <v>11</v>
      </c>
      <c r="G6269">
        <v>2.82</v>
      </c>
      <c r="H6269" s="2" t="s">
        <v>12</v>
      </c>
    </row>
    <row r="6270" spans="1:8" x14ac:dyDescent="0.3">
      <c r="A6270" s="1">
        <v>0.84641203703703694</v>
      </c>
      <c r="B6270" s="2" t="s">
        <v>86</v>
      </c>
      <c r="C6270" s="2" t="s">
        <v>14</v>
      </c>
      <c r="D6270" s="2" t="s">
        <v>9</v>
      </c>
      <c r="E6270" s="2" t="s">
        <v>10</v>
      </c>
      <c r="F6270" s="2" t="s">
        <v>11</v>
      </c>
      <c r="G6270">
        <v>2.81</v>
      </c>
      <c r="H6270" s="2" t="s">
        <v>12</v>
      </c>
    </row>
    <row r="6271" spans="1:8" x14ac:dyDescent="0.3">
      <c r="A6271" s="1">
        <v>0.84646990740740724</v>
      </c>
      <c r="B6271" s="2" t="s">
        <v>86</v>
      </c>
      <c r="C6271" s="2" t="s">
        <v>14</v>
      </c>
      <c r="D6271" s="2" t="s">
        <v>9</v>
      </c>
      <c r="E6271" s="2" t="s">
        <v>10</v>
      </c>
      <c r="F6271" s="2" t="s">
        <v>11</v>
      </c>
      <c r="G6271">
        <v>2.81</v>
      </c>
      <c r="H6271" s="2" t="s">
        <v>12</v>
      </c>
    </row>
    <row r="6272" spans="1:8" x14ac:dyDescent="0.3">
      <c r="A6272" s="1">
        <v>0.84652777777777766</v>
      </c>
      <c r="B6272" s="2" t="s">
        <v>86</v>
      </c>
      <c r="C6272" s="2" t="s">
        <v>14</v>
      </c>
      <c r="D6272" s="2" t="s">
        <v>9</v>
      </c>
      <c r="E6272" s="2" t="s">
        <v>10</v>
      </c>
      <c r="F6272" s="2" t="s">
        <v>11</v>
      </c>
      <c r="G6272">
        <v>2.8</v>
      </c>
      <c r="H6272" s="2" t="s">
        <v>12</v>
      </c>
    </row>
    <row r="6273" spans="1:8" x14ac:dyDescent="0.3">
      <c r="A6273" s="1">
        <v>0.84658564814814807</v>
      </c>
      <c r="B6273" s="2" t="s">
        <v>86</v>
      </c>
      <c r="C6273" s="2" t="s">
        <v>14</v>
      </c>
      <c r="D6273" s="2" t="s">
        <v>9</v>
      </c>
      <c r="E6273" s="2" t="s">
        <v>10</v>
      </c>
      <c r="F6273" s="2" t="s">
        <v>11</v>
      </c>
      <c r="G6273">
        <v>2.82</v>
      </c>
      <c r="H6273" s="2" t="s">
        <v>12</v>
      </c>
    </row>
    <row r="6274" spans="1:8" x14ac:dyDescent="0.3">
      <c r="A6274" s="1">
        <v>0.84665509259259253</v>
      </c>
      <c r="B6274" s="2" t="s">
        <v>86</v>
      </c>
      <c r="C6274" s="2" t="s">
        <v>14</v>
      </c>
      <c r="D6274" s="2" t="s">
        <v>9</v>
      </c>
      <c r="E6274" s="2" t="s">
        <v>10</v>
      </c>
      <c r="F6274" s="2" t="s">
        <v>11</v>
      </c>
      <c r="G6274">
        <v>2.81</v>
      </c>
      <c r="H6274" s="2" t="s">
        <v>12</v>
      </c>
    </row>
    <row r="6275" spans="1:8" x14ac:dyDescent="0.3">
      <c r="A6275" s="1">
        <v>0.84671296296296283</v>
      </c>
      <c r="B6275" s="2" t="s">
        <v>86</v>
      </c>
      <c r="C6275" s="2" t="s">
        <v>14</v>
      </c>
      <c r="D6275" s="2" t="s">
        <v>9</v>
      </c>
      <c r="E6275" s="2" t="s">
        <v>10</v>
      </c>
      <c r="F6275" s="2" t="s">
        <v>11</v>
      </c>
      <c r="G6275">
        <v>2.82</v>
      </c>
      <c r="H6275" s="2" t="s">
        <v>12</v>
      </c>
    </row>
    <row r="6276" spans="1:8" x14ac:dyDescent="0.3">
      <c r="A6276" s="1">
        <v>0.84677083333333325</v>
      </c>
      <c r="B6276" s="2" t="s">
        <v>86</v>
      </c>
      <c r="C6276" s="2" t="s">
        <v>14</v>
      </c>
      <c r="D6276" s="2" t="s">
        <v>9</v>
      </c>
      <c r="E6276" s="2" t="s">
        <v>10</v>
      </c>
      <c r="F6276" s="2" t="s">
        <v>11</v>
      </c>
      <c r="G6276">
        <v>2.8</v>
      </c>
      <c r="H6276" s="2" t="s">
        <v>12</v>
      </c>
    </row>
    <row r="6277" spans="1:8" x14ac:dyDescent="0.3">
      <c r="A6277" s="1">
        <v>0.84682870370370356</v>
      </c>
      <c r="B6277" s="2" t="s">
        <v>86</v>
      </c>
      <c r="C6277" s="2" t="s">
        <v>14</v>
      </c>
      <c r="D6277" s="2" t="s">
        <v>9</v>
      </c>
      <c r="E6277" s="2" t="s">
        <v>10</v>
      </c>
      <c r="F6277" s="2" t="s">
        <v>11</v>
      </c>
      <c r="G6277">
        <v>2.8</v>
      </c>
      <c r="H6277" s="2" t="s">
        <v>12</v>
      </c>
    </row>
    <row r="6278" spans="1:8" x14ac:dyDescent="0.3">
      <c r="A6278" s="1">
        <v>0.84688657407407397</v>
      </c>
      <c r="B6278" s="2" t="s">
        <v>86</v>
      </c>
      <c r="C6278" s="2" t="s">
        <v>14</v>
      </c>
      <c r="D6278" s="2" t="s">
        <v>9</v>
      </c>
      <c r="E6278" s="2" t="s">
        <v>10</v>
      </c>
      <c r="F6278" s="2" t="s">
        <v>11</v>
      </c>
      <c r="G6278">
        <v>2.8</v>
      </c>
      <c r="H6278" s="2" t="s">
        <v>12</v>
      </c>
    </row>
    <row r="6279" spans="1:8" x14ac:dyDescent="0.3">
      <c r="A6279" s="1">
        <v>0.84695601851851843</v>
      </c>
      <c r="B6279" s="2" t="s">
        <v>86</v>
      </c>
      <c r="C6279" s="2" t="s">
        <v>14</v>
      </c>
      <c r="D6279" s="2" t="s">
        <v>9</v>
      </c>
      <c r="E6279" s="2" t="s">
        <v>10</v>
      </c>
      <c r="F6279" s="2" t="s">
        <v>11</v>
      </c>
      <c r="G6279">
        <v>2.81</v>
      </c>
      <c r="H6279" s="2" t="s">
        <v>12</v>
      </c>
    </row>
    <row r="6280" spans="1:8" x14ac:dyDescent="0.3">
      <c r="A6280" s="1">
        <v>0.84701388888888873</v>
      </c>
      <c r="B6280" s="2" t="s">
        <v>86</v>
      </c>
      <c r="C6280" s="2" t="s">
        <v>14</v>
      </c>
      <c r="D6280" s="2" t="s">
        <v>9</v>
      </c>
      <c r="E6280" s="2" t="s">
        <v>10</v>
      </c>
      <c r="F6280" s="2" t="s">
        <v>11</v>
      </c>
      <c r="G6280">
        <v>2.82</v>
      </c>
      <c r="H6280" s="2" t="s">
        <v>12</v>
      </c>
    </row>
    <row r="6281" spans="1:8" x14ac:dyDescent="0.3">
      <c r="A6281" s="1">
        <v>0.84707175925925915</v>
      </c>
      <c r="B6281" s="2" t="s">
        <v>86</v>
      </c>
      <c r="C6281" s="2" t="s">
        <v>14</v>
      </c>
      <c r="D6281" s="2" t="s">
        <v>9</v>
      </c>
      <c r="E6281" s="2" t="s">
        <v>10</v>
      </c>
      <c r="F6281" s="2" t="s">
        <v>11</v>
      </c>
      <c r="G6281">
        <v>2.81</v>
      </c>
      <c r="H6281" s="2" t="s">
        <v>12</v>
      </c>
    </row>
    <row r="6282" spans="1:8" x14ac:dyDescent="0.3">
      <c r="A6282" s="1">
        <v>0.84712962962962945</v>
      </c>
      <c r="B6282" s="2" t="s">
        <v>86</v>
      </c>
      <c r="C6282" s="2" t="s">
        <v>14</v>
      </c>
      <c r="D6282" s="2" t="s">
        <v>9</v>
      </c>
      <c r="E6282" s="2" t="s">
        <v>10</v>
      </c>
      <c r="F6282" s="2" t="s">
        <v>11</v>
      </c>
      <c r="G6282">
        <v>2.8</v>
      </c>
      <c r="H6282" s="2" t="s">
        <v>12</v>
      </c>
    </row>
    <row r="6283" spans="1:8" x14ac:dyDescent="0.3">
      <c r="A6283" s="1">
        <v>0.84719907407407391</v>
      </c>
      <c r="B6283" s="2" t="s">
        <v>86</v>
      </c>
      <c r="C6283" s="2" t="s">
        <v>14</v>
      </c>
      <c r="D6283" s="2" t="s">
        <v>9</v>
      </c>
      <c r="E6283" s="2" t="s">
        <v>10</v>
      </c>
      <c r="F6283" s="2" t="s">
        <v>11</v>
      </c>
      <c r="G6283">
        <v>2.8</v>
      </c>
      <c r="H6283" s="2" t="s">
        <v>12</v>
      </c>
    </row>
    <row r="6284" spans="1:8" x14ac:dyDescent="0.3">
      <c r="A6284" s="1">
        <v>0.84725694444444433</v>
      </c>
      <c r="B6284" s="2" t="s">
        <v>86</v>
      </c>
      <c r="C6284" s="2" t="s">
        <v>14</v>
      </c>
      <c r="D6284" s="2" t="s">
        <v>9</v>
      </c>
      <c r="E6284" s="2" t="s">
        <v>10</v>
      </c>
      <c r="F6284" s="2" t="s">
        <v>11</v>
      </c>
      <c r="G6284">
        <v>2.81</v>
      </c>
      <c r="H6284" s="2" t="s">
        <v>12</v>
      </c>
    </row>
    <row r="6285" spans="1:8" x14ac:dyDescent="0.3">
      <c r="A6285" s="1">
        <v>0.84731481481481474</v>
      </c>
      <c r="B6285" s="2" t="s">
        <v>86</v>
      </c>
      <c r="C6285" s="2" t="s">
        <v>14</v>
      </c>
      <c r="D6285" s="2" t="s">
        <v>9</v>
      </c>
      <c r="E6285" s="2" t="s">
        <v>10</v>
      </c>
      <c r="F6285" s="2" t="s">
        <v>11</v>
      </c>
      <c r="G6285">
        <v>2.8</v>
      </c>
      <c r="H6285" s="2" t="s">
        <v>12</v>
      </c>
    </row>
    <row r="6286" spans="1:8" x14ac:dyDescent="0.3">
      <c r="A6286" s="1">
        <v>0.84737268518518505</v>
      </c>
      <c r="B6286" s="2" t="s">
        <v>86</v>
      </c>
      <c r="C6286" s="2" t="s">
        <v>14</v>
      </c>
      <c r="D6286" s="2" t="s">
        <v>9</v>
      </c>
      <c r="E6286" s="2" t="s">
        <v>10</v>
      </c>
      <c r="F6286" s="2" t="s">
        <v>11</v>
      </c>
      <c r="G6286">
        <v>2.8</v>
      </c>
      <c r="H6286" s="2" t="s">
        <v>12</v>
      </c>
    </row>
    <row r="6287" spans="1:8" x14ac:dyDescent="0.3">
      <c r="A6287" s="1">
        <v>0.8474421296296295</v>
      </c>
      <c r="B6287" s="2" t="s">
        <v>86</v>
      </c>
      <c r="C6287" s="2" t="s">
        <v>14</v>
      </c>
      <c r="D6287" s="2" t="s">
        <v>9</v>
      </c>
      <c r="E6287" s="2" t="s">
        <v>10</v>
      </c>
      <c r="F6287" s="2" t="s">
        <v>11</v>
      </c>
      <c r="G6287">
        <v>2.8</v>
      </c>
      <c r="H6287" s="2" t="s">
        <v>12</v>
      </c>
    </row>
    <row r="6288" spans="1:8" x14ac:dyDescent="0.3">
      <c r="A6288" s="1">
        <v>0.84749999999999992</v>
      </c>
      <c r="B6288" s="2" t="s">
        <v>86</v>
      </c>
      <c r="C6288" s="2" t="s">
        <v>14</v>
      </c>
      <c r="D6288" s="2" t="s">
        <v>9</v>
      </c>
      <c r="E6288" s="2" t="s">
        <v>10</v>
      </c>
      <c r="F6288" s="2" t="s">
        <v>11</v>
      </c>
      <c r="G6288">
        <v>2.8</v>
      </c>
      <c r="H6288" s="2" t="s">
        <v>12</v>
      </c>
    </row>
    <row r="6289" spans="1:8" x14ac:dyDescent="0.3">
      <c r="A6289" s="1">
        <v>0.84755787037037023</v>
      </c>
      <c r="B6289" s="2" t="s">
        <v>86</v>
      </c>
      <c r="C6289" s="2" t="s">
        <v>14</v>
      </c>
      <c r="D6289" s="2" t="s">
        <v>9</v>
      </c>
      <c r="E6289" s="2" t="s">
        <v>10</v>
      </c>
      <c r="F6289" s="2" t="s">
        <v>11</v>
      </c>
      <c r="G6289">
        <v>2.8</v>
      </c>
      <c r="H6289" s="2" t="s">
        <v>12</v>
      </c>
    </row>
    <row r="6290" spans="1:8" x14ac:dyDescent="0.3">
      <c r="A6290" s="1">
        <v>0.84761574074074064</v>
      </c>
      <c r="B6290" s="2" t="s">
        <v>86</v>
      </c>
      <c r="C6290" s="2" t="s">
        <v>14</v>
      </c>
      <c r="D6290" s="2" t="s">
        <v>9</v>
      </c>
      <c r="E6290" s="2" t="s">
        <v>10</v>
      </c>
      <c r="F6290" s="2" t="s">
        <v>11</v>
      </c>
      <c r="G6290">
        <v>2.82</v>
      </c>
      <c r="H6290" s="2" t="s">
        <v>12</v>
      </c>
    </row>
    <row r="6291" spans="1:8" x14ac:dyDescent="0.3">
      <c r="A6291" s="1">
        <v>0.84767361111111106</v>
      </c>
      <c r="B6291" s="2" t="s">
        <v>86</v>
      </c>
      <c r="C6291" s="2" t="s">
        <v>14</v>
      </c>
      <c r="D6291" s="2" t="s">
        <v>9</v>
      </c>
      <c r="E6291" s="2" t="s">
        <v>10</v>
      </c>
      <c r="F6291" s="2" t="s">
        <v>11</v>
      </c>
      <c r="G6291">
        <v>2.82</v>
      </c>
      <c r="H6291" s="2" t="s">
        <v>12</v>
      </c>
    </row>
    <row r="6292" spans="1:8" x14ac:dyDescent="0.3">
      <c r="A6292" s="1">
        <v>0.8477430555555554</v>
      </c>
      <c r="B6292" s="2" t="s">
        <v>86</v>
      </c>
      <c r="C6292" s="2" t="s">
        <v>14</v>
      </c>
      <c r="D6292" s="2" t="s">
        <v>9</v>
      </c>
      <c r="E6292" s="2" t="s">
        <v>10</v>
      </c>
      <c r="F6292" s="2" t="s">
        <v>11</v>
      </c>
      <c r="G6292">
        <v>2.8</v>
      </c>
      <c r="H6292" s="2" t="s">
        <v>12</v>
      </c>
    </row>
    <row r="6293" spans="1:8" x14ac:dyDescent="0.3">
      <c r="A6293" s="1">
        <v>0.84780092592592582</v>
      </c>
      <c r="B6293" s="2" t="s">
        <v>86</v>
      </c>
      <c r="C6293" s="2" t="s">
        <v>14</v>
      </c>
      <c r="D6293" s="2" t="s">
        <v>9</v>
      </c>
      <c r="E6293" s="2" t="s">
        <v>10</v>
      </c>
      <c r="F6293" s="2" t="s">
        <v>11</v>
      </c>
      <c r="G6293">
        <v>2.8</v>
      </c>
      <c r="H6293" s="2" t="s">
        <v>12</v>
      </c>
    </row>
    <row r="6294" spans="1:8" x14ac:dyDescent="0.3">
      <c r="A6294" s="1">
        <v>0.84785879629629612</v>
      </c>
      <c r="B6294" s="2" t="s">
        <v>86</v>
      </c>
      <c r="C6294" s="2" t="s">
        <v>14</v>
      </c>
      <c r="D6294" s="2" t="s">
        <v>9</v>
      </c>
      <c r="E6294" s="2" t="s">
        <v>10</v>
      </c>
      <c r="F6294" s="2" t="s">
        <v>11</v>
      </c>
      <c r="G6294">
        <v>2.79</v>
      </c>
      <c r="H6294" s="2" t="s">
        <v>12</v>
      </c>
    </row>
    <row r="6295" spans="1:8" x14ac:dyDescent="0.3">
      <c r="A6295" s="1">
        <v>0.84791666666666654</v>
      </c>
      <c r="B6295" s="2" t="s">
        <v>86</v>
      </c>
      <c r="C6295" s="2" t="s">
        <v>14</v>
      </c>
      <c r="D6295" s="2" t="s">
        <v>9</v>
      </c>
      <c r="E6295" s="2" t="s">
        <v>10</v>
      </c>
      <c r="F6295" s="2" t="s">
        <v>11</v>
      </c>
      <c r="G6295">
        <v>2.81</v>
      </c>
      <c r="H6295" s="2" t="s">
        <v>12</v>
      </c>
    </row>
    <row r="6296" spans="1:8" x14ac:dyDescent="0.3">
      <c r="A6296" s="1">
        <v>0.847986111111111</v>
      </c>
      <c r="B6296" s="2" t="s">
        <v>86</v>
      </c>
      <c r="C6296" s="2" t="s">
        <v>14</v>
      </c>
      <c r="D6296" s="2" t="s">
        <v>9</v>
      </c>
      <c r="E6296" s="2" t="s">
        <v>10</v>
      </c>
      <c r="F6296" s="2" t="s">
        <v>11</v>
      </c>
      <c r="G6296">
        <v>2.82</v>
      </c>
      <c r="H6296" s="2" t="s">
        <v>12</v>
      </c>
    </row>
    <row r="6297" spans="1:8" x14ac:dyDescent="0.3">
      <c r="A6297" s="1">
        <v>0.84804398148148141</v>
      </c>
      <c r="B6297" s="2" t="s">
        <v>86</v>
      </c>
      <c r="C6297" s="2" t="s">
        <v>14</v>
      </c>
      <c r="D6297" s="2" t="s">
        <v>9</v>
      </c>
      <c r="E6297" s="2" t="s">
        <v>10</v>
      </c>
      <c r="F6297" s="2" t="s">
        <v>11</v>
      </c>
      <c r="G6297">
        <v>2.8</v>
      </c>
      <c r="H6297" s="2" t="s">
        <v>12</v>
      </c>
    </row>
    <row r="6298" spans="1:8" x14ac:dyDescent="0.3">
      <c r="A6298" s="1">
        <v>0.84810185185185172</v>
      </c>
      <c r="B6298" s="2" t="s">
        <v>86</v>
      </c>
      <c r="C6298" s="2" t="s">
        <v>14</v>
      </c>
      <c r="D6298" s="2" t="s">
        <v>9</v>
      </c>
      <c r="E6298" s="2" t="s">
        <v>10</v>
      </c>
      <c r="F6298" s="2" t="s">
        <v>11</v>
      </c>
      <c r="G6298">
        <v>2.79</v>
      </c>
      <c r="H6298" s="2" t="s">
        <v>12</v>
      </c>
    </row>
    <row r="6299" spans="1:8" x14ac:dyDescent="0.3">
      <c r="A6299" s="1">
        <v>0.84815972222222213</v>
      </c>
      <c r="B6299" s="2" t="s">
        <v>86</v>
      </c>
      <c r="C6299" s="2" t="s">
        <v>14</v>
      </c>
      <c r="D6299" s="2" t="s">
        <v>9</v>
      </c>
      <c r="E6299" s="2" t="s">
        <v>10</v>
      </c>
      <c r="F6299" s="2" t="s">
        <v>11</v>
      </c>
      <c r="G6299">
        <v>2.79</v>
      </c>
      <c r="H6299" s="2" t="s">
        <v>12</v>
      </c>
    </row>
    <row r="6300" spans="1:8" x14ac:dyDescent="0.3">
      <c r="A6300" s="1">
        <v>0.84821759259259244</v>
      </c>
      <c r="B6300" s="2" t="s">
        <v>86</v>
      </c>
      <c r="C6300" s="2" t="s">
        <v>14</v>
      </c>
      <c r="D6300" s="2" t="s">
        <v>9</v>
      </c>
      <c r="E6300" s="2" t="s">
        <v>10</v>
      </c>
      <c r="F6300" s="2" t="s">
        <v>11</v>
      </c>
      <c r="G6300">
        <v>2.81</v>
      </c>
      <c r="H6300" s="2" t="s">
        <v>12</v>
      </c>
    </row>
    <row r="6301" spans="1:8" x14ac:dyDescent="0.3">
      <c r="A6301" s="1">
        <v>0.8482870370370369</v>
      </c>
      <c r="B6301" s="2" t="s">
        <v>86</v>
      </c>
      <c r="C6301" s="2" t="s">
        <v>14</v>
      </c>
      <c r="D6301" s="2" t="s">
        <v>9</v>
      </c>
      <c r="E6301" s="2" t="s">
        <v>10</v>
      </c>
      <c r="F6301" s="2" t="s">
        <v>11</v>
      </c>
      <c r="G6301">
        <v>2.8</v>
      </c>
      <c r="H6301" s="2" t="s">
        <v>12</v>
      </c>
    </row>
    <row r="6302" spans="1:8" x14ac:dyDescent="0.3">
      <c r="A6302" s="1">
        <v>0.84834490740740731</v>
      </c>
      <c r="B6302" s="2" t="s">
        <v>86</v>
      </c>
      <c r="C6302" s="2" t="s">
        <v>14</v>
      </c>
      <c r="D6302" s="2" t="s">
        <v>9</v>
      </c>
      <c r="E6302" s="2" t="s">
        <v>10</v>
      </c>
      <c r="F6302" s="2" t="s">
        <v>11</v>
      </c>
      <c r="G6302">
        <v>2.81</v>
      </c>
      <c r="H6302" s="2" t="s">
        <v>12</v>
      </c>
    </row>
    <row r="6303" spans="1:8" x14ac:dyDescent="0.3">
      <c r="A6303" s="1">
        <v>0.84840277777777773</v>
      </c>
      <c r="B6303" s="2" t="s">
        <v>86</v>
      </c>
      <c r="C6303" s="2" t="s">
        <v>14</v>
      </c>
      <c r="D6303" s="2" t="s">
        <v>9</v>
      </c>
      <c r="E6303" s="2" t="s">
        <v>10</v>
      </c>
      <c r="F6303" s="2" t="s">
        <v>11</v>
      </c>
      <c r="G6303">
        <v>2.79</v>
      </c>
      <c r="H6303" s="2" t="s">
        <v>12</v>
      </c>
    </row>
    <row r="6304" spans="1:8" x14ac:dyDescent="0.3">
      <c r="A6304" s="1">
        <v>0.84846064814814803</v>
      </c>
      <c r="B6304" s="2" t="s">
        <v>86</v>
      </c>
      <c r="C6304" s="2" t="s">
        <v>14</v>
      </c>
      <c r="D6304" s="2" t="s">
        <v>9</v>
      </c>
      <c r="E6304" s="2" t="s">
        <v>10</v>
      </c>
      <c r="F6304" s="2" t="s">
        <v>11</v>
      </c>
      <c r="G6304">
        <v>2.79</v>
      </c>
      <c r="H6304" s="2" t="s">
        <v>12</v>
      </c>
    </row>
    <row r="6305" spans="1:8" x14ac:dyDescent="0.3">
      <c r="A6305" s="1">
        <v>0.84853009259259249</v>
      </c>
      <c r="B6305" s="2" t="s">
        <v>86</v>
      </c>
      <c r="C6305" s="2" t="s">
        <v>14</v>
      </c>
      <c r="D6305" s="2" t="s">
        <v>9</v>
      </c>
      <c r="E6305" s="2" t="s">
        <v>10</v>
      </c>
      <c r="F6305" s="2" t="s">
        <v>11</v>
      </c>
      <c r="G6305">
        <v>2.79</v>
      </c>
      <c r="H6305" s="2" t="s">
        <v>12</v>
      </c>
    </row>
    <row r="6306" spans="1:8" x14ac:dyDescent="0.3">
      <c r="A6306" s="1">
        <v>0.84858796296296279</v>
      </c>
      <c r="B6306" s="2" t="s">
        <v>86</v>
      </c>
      <c r="C6306" s="2" t="s">
        <v>14</v>
      </c>
      <c r="D6306" s="2" t="s">
        <v>9</v>
      </c>
      <c r="E6306" s="2" t="s">
        <v>10</v>
      </c>
      <c r="F6306" s="2" t="s">
        <v>11</v>
      </c>
      <c r="G6306">
        <v>2.8</v>
      </c>
      <c r="H6306" s="2" t="s">
        <v>12</v>
      </c>
    </row>
    <row r="6307" spans="1:8" x14ac:dyDescent="0.3">
      <c r="A6307" s="1">
        <v>0.84864583333333321</v>
      </c>
      <c r="B6307" s="2" t="s">
        <v>86</v>
      </c>
      <c r="C6307" s="2" t="s">
        <v>14</v>
      </c>
      <c r="D6307" s="2" t="s">
        <v>9</v>
      </c>
      <c r="E6307" s="2" t="s">
        <v>10</v>
      </c>
      <c r="F6307" s="2" t="s">
        <v>11</v>
      </c>
      <c r="G6307">
        <v>2.81</v>
      </c>
      <c r="H6307" s="2" t="s">
        <v>12</v>
      </c>
    </row>
    <row r="6308" spans="1:8" x14ac:dyDescent="0.3">
      <c r="A6308" s="1">
        <v>0.84870370370370363</v>
      </c>
      <c r="B6308" s="2" t="s">
        <v>86</v>
      </c>
      <c r="C6308" s="2" t="s">
        <v>14</v>
      </c>
      <c r="D6308" s="2" t="s">
        <v>9</v>
      </c>
      <c r="E6308" s="2" t="s">
        <v>10</v>
      </c>
      <c r="F6308" s="2" t="s">
        <v>11</v>
      </c>
      <c r="G6308">
        <v>2.79</v>
      </c>
      <c r="H6308" s="2" t="s">
        <v>12</v>
      </c>
    </row>
    <row r="6309" spans="1:8" x14ac:dyDescent="0.3">
      <c r="A6309" s="1">
        <v>0.84876157407407393</v>
      </c>
      <c r="B6309" s="2" t="s">
        <v>86</v>
      </c>
      <c r="C6309" s="2" t="s">
        <v>14</v>
      </c>
      <c r="D6309" s="2" t="s">
        <v>9</v>
      </c>
      <c r="E6309" s="2" t="s">
        <v>10</v>
      </c>
      <c r="F6309" s="2" t="s">
        <v>11</v>
      </c>
      <c r="G6309">
        <v>2.79</v>
      </c>
      <c r="H6309" s="2" t="s">
        <v>12</v>
      </c>
    </row>
    <row r="6310" spans="1:8" x14ac:dyDescent="0.3">
      <c r="A6310" s="1">
        <v>0.84883101851851839</v>
      </c>
      <c r="B6310" s="2" t="s">
        <v>86</v>
      </c>
      <c r="C6310" s="2" t="s">
        <v>14</v>
      </c>
      <c r="D6310" s="2" t="s">
        <v>9</v>
      </c>
      <c r="E6310" s="2" t="s">
        <v>10</v>
      </c>
      <c r="F6310" s="2" t="s">
        <v>11</v>
      </c>
      <c r="G6310">
        <v>2.79</v>
      </c>
      <c r="H6310" s="2" t="s">
        <v>12</v>
      </c>
    </row>
    <row r="6311" spans="1:8" x14ac:dyDescent="0.3">
      <c r="A6311" s="1">
        <v>0.8488888888888888</v>
      </c>
      <c r="B6311" s="2" t="s">
        <v>86</v>
      </c>
      <c r="C6311" s="2" t="s">
        <v>14</v>
      </c>
      <c r="D6311" s="2" t="s">
        <v>9</v>
      </c>
      <c r="E6311" s="2" t="s">
        <v>10</v>
      </c>
      <c r="F6311" s="2" t="s">
        <v>11</v>
      </c>
      <c r="G6311">
        <v>2.81</v>
      </c>
      <c r="H6311" s="2" t="s">
        <v>12</v>
      </c>
    </row>
    <row r="6312" spans="1:8" x14ac:dyDescent="0.3">
      <c r="A6312" s="1">
        <v>0.84894675925925911</v>
      </c>
      <c r="B6312" s="2" t="s">
        <v>86</v>
      </c>
      <c r="C6312" s="2" t="s">
        <v>14</v>
      </c>
      <c r="D6312" s="2" t="s">
        <v>9</v>
      </c>
      <c r="E6312" s="2" t="s">
        <v>10</v>
      </c>
      <c r="F6312" s="2" t="s">
        <v>11</v>
      </c>
      <c r="G6312">
        <v>2.8</v>
      </c>
      <c r="H6312" s="2" t="s">
        <v>12</v>
      </c>
    </row>
    <row r="6313" spans="1:8" x14ac:dyDescent="0.3">
      <c r="A6313" s="1">
        <v>0.84900462962962953</v>
      </c>
      <c r="B6313" s="2" t="s">
        <v>86</v>
      </c>
      <c r="C6313" s="2" t="s">
        <v>14</v>
      </c>
      <c r="D6313" s="2" t="s">
        <v>9</v>
      </c>
      <c r="E6313" s="2" t="s">
        <v>10</v>
      </c>
      <c r="F6313" s="2" t="s">
        <v>11</v>
      </c>
      <c r="G6313">
        <v>2.79</v>
      </c>
      <c r="H6313" s="2" t="s">
        <v>12</v>
      </c>
    </row>
    <row r="6314" spans="1:8" x14ac:dyDescent="0.3">
      <c r="A6314" s="1">
        <v>0.84907407407407398</v>
      </c>
      <c r="B6314" s="2" t="s">
        <v>86</v>
      </c>
      <c r="C6314" s="2" t="s">
        <v>14</v>
      </c>
      <c r="D6314" s="2" t="s">
        <v>9</v>
      </c>
      <c r="E6314" s="2" t="s">
        <v>10</v>
      </c>
      <c r="F6314" s="2" t="s">
        <v>11</v>
      </c>
      <c r="G6314">
        <v>2.78</v>
      </c>
      <c r="H6314" s="2" t="s">
        <v>12</v>
      </c>
    </row>
    <row r="6315" spans="1:8" x14ac:dyDescent="0.3">
      <c r="A6315" s="1">
        <v>0.84913194444444429</v>
      </c>
      <c r="B6315" s="2" t="s">
        <v>86</v>
      </c>
      <c r="C6315" s="2" t="s">
        <v>14</v>
      </c>
      <c r="D6315" s="2" t="s">
        <v>9</v>
      </c>
      <c r="E6315" s="2" t="s">
        <v>10</v>
      </c>
      <c r="F6315" s="2" t="s">
        <v>11</v>
      </c>
      <c r="G6315">
        <v>2.78</v>
      </c>
      <c r="H6315" s="2" t="s">
        <v>12</v>
      </c>
    </row>
    <row r="6316" spans="1:8" x14ac:dyDescent="0.3">
      <c r="A6316" s="1">
        <v>0.8491898148148147</v>
      </c>
      <c r="B6316" s="2" t="s">
        <v>86</v>
      </c>
      <c r="C6316" s="2" t="s">
        <v>14</v>
      </c>
      <c r="D6316" s="2" t="s">
        <v>9</v>
      </c>
      <c r="E6316" s="2" t="s">
        <v>10</v>
      </c>
      <c r="F6316" s="2" t="s">
        <v>11</v>
      </c>
      <c r="G6316">
        <v>2.8</v>
      </c>
      <c r="H6316" s="2" t="s">
        <v>12</v>
      </c>
    </row>
    <row r="6317" spans="1:8" x14ac:dyDescent="0.3">
      <c r="A6317" s="1">
        <v>0.84924768518518512</v>
      </c>
      <c r="B6317" s="2" t="s">
        <v>86</v>
      </c>
      <c r="C6317" s="2" t="s">
        <v>14</v>
      </c>
      <c r="D6317" s="2" t="s">
        <v>9</v>
      </c>
      <c r="E6317" s="2" t="s">
        <v>10</v>
      </c>
      <c r="F6317" s="2" t="s">
        <v>11</v>
      </c>
      <c r="G6317">
        <v>2.8</v>
      </c>
      <c r="H6317" s="2" t="s">
        <v>12</v>
      </c>
    </row>
    <row r="6318" spans="1:8" x14ac:dyDescent="0.3">
      <c r="A6318" s="1">
        <v>0.84930555555555542</v>
      </c>
      <c r="B6318" s="2" t="s">
        <v>86</v>
      </c>
      <c r="C6318" s="2" t="s">
        <v>14</v>
      </c>
      <c r="D6318" s="2" t="s">
        <v>9</v>
      </c>
      <c r="E6318" s="2" t="s">
        <v>10</v>
      </c>
      <c r="F6318" s="2" t="s">
        <v>11</v>
      </c>
      <c r="G6318">
        <v>2.8</v>
      </c>
      <c r="H6318" s="2" t="s">
        <v>12</v>
      </c>
    </row>
    <row r="6319" spans="1:8" x14ac:dyDescent="0.3">
      <c r="A6319" s="1">
        <v>0.84937499999999988</v>
      </c>
      <c r="B6319" s="2" t="s">
        <v>86</v>
      </c>
      <c r="C6319" s="2" t="s">
        <v>14</v>
      </c>
      <c r="D6319" s="2" t="s">
        <v>9</v>
      </c>
      <c r="E6319" s="2" t="s">
        <v>10</v>
      </c>
      <c r="F6319" s="2" t="s">
        <v>11</v>
      </c>
      <c r="G6319">
        <v>2.79</v>
      </c>
      <c r="H6319" s="2" t="s">
        <v>12</v>
      </c>
    </row>
    <row r="6320" spans="1:8" x14ac:dyDescent="0.3">
      <c r="A6320" s="1">
        <v>0.8494328703703703</v>
      </c>
      <c r="B6320" s="2" t="s">
        <v>86</v>
      </c>
      <c r="C6320" s="2" t="s">
        <v>14</v>
      </c>
      <c r="D6320" s="2" t="s">
        <v>9</v>
      </c>
      <c r="E6320" s="2" t="s">
        <v>10</v>
      </c>
      <c r="F6320" s="2" t="s">
        <v>11</v>
      </c>
      <c r="G6320">
        <v>2.78</v>
      </c>
      <c r="H6320" s="2" t="s">
        <v>12</v>
      </c>
    </row>
    <row r="6321" spans="1:8" x14ac:dyDescent="0.3">
      <c r="A6321" s="1">
        <v>0.8494907407407406</v>
      </c>
      <c r="B6321" s="2" t="s">
        <v>86</v>
      </c>
      <c r="C6321" s="2" t="s">
        <v>14</v>
      </c>
      <c r="D6321" s="2" t="s">
        <v>9</v>
      </c>
      <c r="E6321" s="2" t="s">
        <v>10</v>
      </c>
      <c r="F6321" s="2" t="s">
        <v>11</v>
      </c>
      <c r="G6321">
        <v>2.78</v>
      </c>
      <c r="H6321" s="2" t="s">
        <v>12</v>
      </c>
    </row>
    <row r="6322" spans="1:8" x14ac:dyDescent="0.3">
      <c r="A6322" s="1">
        <v>0.84954861111111102</v>
      </c>
      <c r="B6322" s="2" t="s">
        <v>86</v>
      </c>
      <c r="C6322" s="2" t="s">
        <v>14</v>
      </c>
      <c r="D6322" s="2" t="s">
        <v>9</v>
      </c>
      <c r="E6322" s="2" t="s">
        <v>10</v>
      </c>
      <c r="F6322" s="2" t="s">
        <v>11</v>
      </c>
      <c r="G6322">
        <v>2.79</v>
      </c>
      <c r="H6322" s="2" t="s">
        <v>12</v>
      </c>
    </row>
    <row r="6323" spans="1:8" x14ac:dyDescent="0.3">
      <c r="A6323" s="1">
        <v>0.84961805555555547</v>
      </c>
      <c r="B6323" s="2" t="s">
        <v>86</v>
      </c>
      <c r="C6323" s="2" t="s">
        <v>14</v>
      </c>
      <c r="D6323" s="2" t="s">
        <v>9</v>
      </c>
      <c r="E6323" s="2" t="s">
        <v>10</v>
      </c>
      <c r="F6323" s="2" t="s">
        <v>11</v>
      </c>
      <c r="G6323">
        <v>2.8</v>
      </c>
      <c r="H6323" s="2" t="s">
        <v>12</v>
      </c>
    </row>
    <row r="6324" spans="1:8" x14ac:dyDescent="0.3">
      <c r="A6324" s="1">
        <v>0.84967592592592578</v>
      </c>
      <c r="B6324" s="2" t="s">
        <v>86</v>
      </c>
      <c r="C6324" s="2" t="s">
        <v>14</v>
      </c>
      <c r="D6324" s="2" t="s">
        <v>9</v>
      </c>
      <c r="E6324" s="2" t="s">
        <v>10</v>
      </c>
      <c r="F6324" s="2" t="s">
        <v>11</v>
      </c>
      <c r="G6324">
        <v>2.78</v>
      </c>
      <c r="H6324" s="2" t="s">
        <v>12</v>
      </c>
    </row>
    <row r="6325" spans="1:8" x14ac:dyDescent="0.3">
      <c r="A6325" s="1">
        <v>0.8497337962962962</v>
      </c>
      <c r="B6325" s="2" t="s">
        <v>86</v>
      </c>
      <c r="C6325" s="2" t="s">
        <v>14</v>
      </c>
      <c r="D6325" s="2" t="s">
        <v>9</v>
      </c>
      <c r="E6325" s="2" t="s">
        <v>10</v>
      </c>
      <c r="F6325" s="2" t="s">
        <v>11</v>
      </c>
      <c r="G6325">
        <v>2.78</v>
      </c>
      <c r="H6325" s="2" t="s">
        <v>12</v>
      </c>
    </row>
    <row r="6326" spans="1:8" x14ac:dyDescent="0.3">
      <c r="A6326" s="1">
        <v>0.84979166666666661</v>
      </c>
      <c r="B6326" s="2" t="s">
        <v>86</v>
      </c>
      <c r="C6326" s="2" t="s">
        <v>14</v>
      </c>
      <c r="D6326" s="2" t="s">
        <v>9</v>
      </c>
      <c r="E6326" s="2" t="s">
        <v>10</v>
      </c>
      <c r="F6326" s="2" t="s">
        <v>11</v>
      </c>
      <c r="G6326">
        <v>2.78</v>
      </c>
      <c r="H6326" s="2" t="s">
        <v>12</v>
      </c>
    </row>
    <row r="6327" spans="1:8" x14ac:dyDescent="0.3">
      <c r="A6327" s="1">
        <v>0.84986111111111096</v>
      </c>
      <c r="B6327" s="2" t="s">
        <v>86</v>
      </c>
      <c r="C6327" s="2" t="s">
        <v>14</v>
      </c>
      <c r="D6327" s="2" t="s">
        <v>9</v>
      </c>
      <c r="E6327" s="2" t="s">
        <v>10</v>
      </c>
      <c r="F6327" s="2" t="s">
        <v>11</v>
      </c>
      <c r="G6327">
        <v>2.8</v>
      </c>
      <c r="H6327" s="2" t="s">
        <v>12</v>
      </c>
    </row>
    <row r="6328" spans="1:8" x14ac:dyDescent="0.3">
      <c r="A6328" s="1">
        <v>0.84991898148148137</v>
      </c>
      <c r="B6328" s="2" t="s">
        <v>86</v>
      </c>
      <c r="C6328" s="2" t="s">
        <v>14</v>
      </c>
      <c r="D6328" s="2" t="s">
        <v>9</v>
      </c>
      <c r="E6328" s="2" t="s">
        <v>10</v>
      </c>
      <c r="F6328" s="2" t="s">
        <v>11</v>
      </c>
      <c r="G6328">
        <v>2.8</v>
      </c>
      <c r="H6328" s="2" t="s">
        <v>12</v>
      </c>
    </row>
    <row r="6329" spans="1:8" x14ac:dyDescent="0.3">
      <c r="A6329" s="1">
        <v>0.84997685185185168</v>
      </c>
      <c r="B6329" s="2" t="s">
        <v>86</v>
      </c>
      <c r="C6329" s="2" t="s">
        <v>14</v>
      </c>
      <c r="D6329" s="2" t="s">
        <v>9</v>
      </c>
      <c r="E6329" s="2" t="s">
        <v>10</v>
      </c>
      <c r="F6329" s="2" t="s">
        <v>11</v>
      </c>
      <c r="G6329">
        <v>2.79</v>
      </c>
      <c r="H6329" s="2" t="s">
        <v>12</v>
      </c>
    </row>
    <row r="6330" spans="1:8" x14ac:dyDescent="0.3">
      <c r="A6330" s="1">
        <v>0.85003472222222209</v>
      </c>
      <c r="B6330" s="2" t="s">
        <v>86</v>
      </c>
      <c r="C6330" s="2" t="s">
        <v>14</v>
      </c>
      <c r="D6330" s="2" t="s">
        <v>9</v>
      </c>
      <c r="E6330" s="2" t="s">
        <v>10</v>
      </c>
      <c r="F6330" s="2" t="s">
        <v>11</v>
      </c>
      <c r="G6330">
        <v>2.79</v>
      </c>
      <c r="H6330" s="2" t="s">
        <v>12</v>
      </c>
    </row>
    <row r="6331" spans="1:8" x14ac:dyDescent="0.3">
      <c r="A6331" s="1">
        <v>0.85009259259259251</v>
      </c>
      <c r="B6331" s="2" t="s">
        <v>86</v>
      </c>
      <c r="C6331" s="2" t="s">
        <v>14</v>
      </c>
      <c r="D6331" s="2" t="s">
        <v>9</v>
      </c>
      <c r="E6331" s="2" t="s">
        <v>10</v>
      </c>
      <c r="F6331" s="2" t="s">
        <v>11</v>
      </c>
      <c r="G6331">
        <v>2.78</v>
      </c>
      <c r="H6331" s="2" t="s">
        <v>12</v>
      </c>
    </row>
    <row r="6332" spans="1:8" x14ac:dyDescent="0.3">
      <c r="A6332" s="1">
        <v>0.85016203703703697</v>
      </c>
      <c r="B6332" s="2" t="s">
        <v>86</v>
      </c>
      <c r="C6332" s="2" t="s">
        <v>14</v>
      </c>
      <c r="D6332" s="2" t="s">
        <v>9</v>
      </c>
      <c r="E6332" s="2" t="s">
        <v>10</v>
      </c>
      <c r="F6332" s="2" t="s">
        <v>11</v>
      </c>
      <c r="G6332">
        <v>2.79</v>
      </c>
      <c r="H6332" s="2" t="s">
        <v>12</v>
      </c>
    </row>
    <row r="6333" spans="1:8" x14ac:dyDescent="0.3">
      <c r="A6333" s="1">
        <v>0.85021990740740727</v>
      </c>
      <c r="B6333" s="2" t="s">
        <v>86</v>
      </c>
      <c r="C6333" s="2" t="s">
        <v>14</v>
      </c>
      <c r="D6333" s="2" t="s">
        <v>9</v>
      </c>
      <c r="E6333" s="2" t="s">
        <v>10</v>
      </c>
      <c r="F6333" s="2" t="s">
        <v>11</v>
      </c>
      <c r="G6333">
        <v>2.79</v>
      </c>
      <c r="H6333" s="2" t="s">
        <v>12</v>
      </c>
    </row>
    <row r="6334" spans="1:8" x14ac:dyDescent="0.3">
      <c r="A6334" s="1">
        <v>0.85027777777777769</v>
      </c>
      <c r="B6334" s="2" t="s">
        <v>86</v>
      </c>
      <c r="C6334" s="2" t="s">
        <v>14</v>
      </c>
      <c r="D6334" s="2" t="s">
        <v>9</v>
      </c>
      <c r="E6334" s="2" t="s">
        <v>10</v>
      </c>
      <c r="F6334" s="2" t="s">
        <v>11</v>
      </c>
      <c r="G6334">
        <v>2.79</v>
      </c>
      <c r="H6334" s="2" t="s">
        <v>12</v>
      </c>
    </row>
    <row r="6335" spans="1:8" x14ac:dyDescent="0.3">
      <c r="A6335" s="1">
        <v>0.85033564814814799</v>
      </c>
      <c r="B6335" s="2" t="s">
        <v>86</v>
      </c>
      <c r="C6335" s="2" t="s">
        <v>14</v>
      </c>
      <c r="D6335" s="2" t="s">
        <v>9</v>
      </c>
      <c r="E6335" s="2" t="s">
        <v>10</v>
      </c>
      <c r="F6335" s="2" t="s">
        <v>11</v>
      </c>
      <c r="G6335">
        <v>2.77</v>
      </c>
      <c r="H6335" s="2" t="s">
        <v>12</v>
      </c>
    </row>
    <row r="6336" spans="1:8" x14ac:dyDescent="0.3">
      <c r="A6336" s="1">
        <v>0.85040509259259245</v>
      </c>
      <c r="B6336" s="2" t="s">
        <v>86</v>
      </c>
      <c r="C6336" s="2" t="s">
        <v>14</v>
      </c>
      <c r="D6336" s="2" t="s">
        <v>9</v>
      </c>
      <c r="E6336" s="2" t="s">
        <v>10</v>
      </c>
      <c r="F6336" s="2" t="s">
        <v>11</v>
      </c>
      <c r="G6336">
        <v>2.78</v>
      </c>
      <c r="H6336" s="2" t="s">
        <v>12</v>
      </c>
    </row>
    <row r="6337" spans="1:8" x14ac:dyDescent="0.3">
      <c r="A6337" s="1">
        <v>0.85046296296296287</v>
      </c>
      <c r="B6337" s="2" t="s">
        <v>86</v>
      </c>
      <c r="C6337" s="2" t="s">
        <v>14</v>
      </c>
      <c r="D6337" s="2" t="s">
        <v>9</v>
      </c>
      <c r="E6337" s="2" t="s">
        <v>10</v>
      </c>
      <c r="F6337" s="2" t="s">
        <v>11</v>
      </c>
      <c r="G6337">
        <v>2.78</v>
      </c>
      <c r="H6337" s="2" t="s">
        <v>12</v>
      </c>
    </row>
    <row r="6338" spans="1:8" x14ac:dyDescent="0.3">
      <c r="A6338" s="1">
        <v>0.85052083333333328</v>
      </c>
      <c r="B6338" s="2" t="s">
        <v>86</v>
      </c>
      <c r="C6338" s="2" t="s">
        <v>14</v>
      </c>
      <c r="D6338" s="2" t="s">
        <v>9</v>
      </c>
      <c r="E6338" s="2" t="s">
        <v>10</v>
      </c>
      <c r="F6338" s="2" t="s">
        <v>11</v>
      </c>
      <c r="G6338">
        <v>2.79</v>
      </c>
      <c r="H6338" s="2" t="s">
        <v>12</v>
      </c>
    </row>
    <row r="6339" spans="1:8" x14ac:dyDescent="0.3">
      <c r="A6339" s="1">
        <v>0.85057870370370359</v>
      </c>
      <c r="B6339" s="2" t="s">
        <v>86</v>
      </c>
      <c r="C6339" s="2" t="s">
        <v>14</v>
      </c>
      <c r="D6339" s="2" t="s">
        <v>9</v>
      </c>
      <c r="E6339" s="2" t="s">
        <v>10</v>
      </c>
      <c r="F6339" s="2" t="s">
        <v>11</v>
      </c>
      <c r="G6339">
        <v>2.8</v>
      </c>
      <c r="H6339" s="2" t="s">
        <v>12</v>
      </c>
    </row>
    <row r="6340" spans="1:8" x14ac:dyDescent="0.3">
      <c r="A6340" s="1">
        <v>0.850636574074074</v>
      </c>
      <c r="B6340" s="2" t="s">
        <v>86</v>
      </c>
      <c r="C6340" s="2" t="s">
        <v>14</v>
      </c>
      <c r="D6340" s="2" t="s">
        <v>9</v>
      </c>
      <c r="E6340" s="2" t="s">
        <v>10</v>
      </c>
      <c r="F6340" s="2" t="s">
        <v>11</v>
      </c>
      <c r="G6340">
        <v>2.79</v>
      </c>
      <c r="H6340" s="2" t="s">
        <v>12</v>
      </c>
    </row>
    <row r="6341" spans="1:8" x14ac:dyDescent="0.3">
      <c r="A6341" s="1">
        <v>0.85070601851851835</v>
      </c>
      <c r="B6341" s="2" t="s">
        <v>86</v>
      </c>
      <c r="C6341" s="2" t="s">
        <v>14</v>
      </c>
      <c r="D6341" s="2" t="s">
        <v>9</v>
      </c>
      <c r="E6341" s="2" t="s">
        <v>10</v>
      </c>
      <c r="F6341" s="2" t="s">
        <v>11</v>
      </c>
      <c r="G6341">
        <v>2.77</v>
      </c>
      <c r="H6341" s="2" t="s">
        <v>12</v>
      </c>
    </row>
    <row r="6342" spans="1:8" x14ac:dyDescent="0.3">
      <c r="A6342" s="1">
        <v>0.85076388888888876</v>
      </c>
      <c r="B6342" s="2" t="s">
        <v>86</v>
      </c>
      <c r="C6342" s="2" t="s">
        <v>14</v>
      </c>
      <c r="D6342" s="2" t="s">
        <v>9</v>
      </c>
      <c r="E6342" s="2" t="s">
        <v>10</v>
      </c>
      <c r="F6342" s="2" t="s">
        <v>11</v>
      </c>
      <c r="G6342">
        <v>2.78</v>
      </c>
      <c r="H6342" s="2" t="s">
        <v>12</v>
      </c>
    </row>
    <row r="6343" spans="1:8" x14ac:dyDescent="0.3">
      <c r="A6343" s="1">
        <v>0.85082175925925918</v>
      </c>
      <c r="B6343" s="2" t="s">
        <v>86</v>
      </c>
      <c r="C6343" s="2" t="s">
        <v>14</v>
      </c>
      <c r="D6343" s="2" t="s">
        <v>9</v>
      </c>
      <c r="E6343" s="2" t="s">
        <v>10</v>
      </c>
      <c r="F6343" s="2" t="s">
        <v>11</v>
      </c>
      <c r="G6343">
        <v>2.79</v>
      </c>
      <c r="H6343" s="2" t="s">
        <v>12</v>
      </c>
    </row>
    <row r="6344" spans="1:8" x14ac:dyDescent="0.3">
      <c r="A6344" s="1">
        <v>0.85087962962962949</v>
      </c>
      <c r="B6344" s="2" t="s">
        <v>86</v>
      </c>
      <c r="C6344" s="2" t="s">
        <v>14</v>
      </c>
      <c r="D6344" s="2" t="s">
        <v>9</v>
      </c>
      <c r="E6344" s="2" t="s">
        <v>10</v>
      </c>
      <c r="F6344" s="2" t="s">
        <v>11</v>
      </c>
      <c r="G6344">
        <v>2.8</v>
      </c>
      <c r="H6344" s="2" t="s">
        <v>12</v>
      </c>
    </row>
    <row r="6345" spans="1:8" x14ac:dyDescent="0.3">
      <c r="A6345" s="1">
        <v>0.85094907407407394</v>
      </c>
      <c r="B6345" s="2" t="s">
        <v>86</v>
      </c>
      <c r="C6345" s="2" t="s">
        <v>14</v>
      </c>
      <c r="D6345" s="2" t="s">
        <v>9</v>
      </c>
      <c r="E6345" s="2" t="s">
        <v>10</v>
      </c>
      <c r="F6345" s="2" t="s">
        <v>11</v>
      </c>
      <c r="G6345">
        <v>2.8</v>
      </c>
      <c r="H6345" s="2" t="s">
        <v>12</v>
      </c>
    </row>
    <row r="6346" spans="1:8" x14ac:dyDescent="0.3">
      <c r="A6346" s="1">
        <v>0.85100694444444436</v>
      </c>
      <c r="B6346" s="2" t="s">
        <v>86</v>
      </c>
      <c r="C6346" s="2" t="s">
        <v>14</v>
      </c>
      <c r="D6346" s="2" t="s">
        <v>9</v>
      </c>
      <c r="E6346" s="2" t="s">
        <v>10</v>
      </c>
      <c r="F6346" s="2" t="s">
        <v>11</v>
      </c>
      <c r="G6346">
        <v>2.78</v>
      </c>
      <c r="H6346" s="2" t="s">
        <v>12</v>
      </c>
    </row>
    <row r="6347" spans="1:8" x14ac:dyDescent="0.3">
      <c r="A6347" s="1">
        <v>0.85106481481481466</v>
      </c>
      <c r="B6347" s="2" t="s">
        <v>86</v>
      </c>
      <c r="C6347" s="2" t="s">
        <v>14</v>
      </c>
      <c r="D6347" s="2" t="s">
        <v>9</v>
      </c>
      <c r="E6347" s="2" t="s">
        <v>10</v>
      </c>
      <c r="F6347" s="2" t="s">
        <v>11</v>
      </c>
      <c r="G6347">
        <v>2.78</v>
      </c>
      <c r="H6347" s="2" t="s">
        <v>12</v>
      </c>
    </row>
    <row r="6348" spans="1:8" x14ac:dyDescent="0.3">
      <c r="A6348" s="1">
        <v>0.85112268518518508</v>
      </c>
      <c r="B6348" s="2" t="s">
        <v>86</v>
      </c>
      <c r="C6348" s="2" t="s">
        <v>14</v>
      </c>
      <c r="D6348" s="2" t="s">
        <v>9</v>
      </c>
      <c r="E6348" s="2" t="s">
        <v>10</v>
      </c>
      <c r="F6348" s="2" t="s">
        <v>11</v>
      </c>
      <c r="G6348">
        <v>2.78</v>
      </c>
      <c r="H6348" s="2" t="s">
        <v>12</v>
      </c>
    </row>
    <row r="6349" spans="1:8" x14ac:dyDescent="0.3">
      <c r="A6349" s="1">
        <v>0.8511805555555555</v>
      </c>
      <c r="B6349" s="2" t="s">
        <v>86</v>
      </c>
      <c r="C6349" s="2" t="s">
        <v>14</v>
      </c>
      <c r="D6349" s="2" t="s">
        <v>9</v>
      </c>
      <c r="E6349" s="2" t="s">
        <v>10</v>
      </c>
      <c r="F6349" s="2" t="s">
        <v>11</v>
      </c>
      <c r="G6349">
        <v>2.8</v>
      </c>
      <c r="H6349" s="2" t="s">
        <v>12</v>
      </c>
    </row>
    <row r="6350" spans="1:8" x14ac:dyDescent="0.3">
      <c r="A6350" s="1">
        <v>0.85124999999999995</v>
      </c>
      <c r="B6350" s="2" t="s">
        <v>86</v>
      </c>
      <c r="C6350" s="2" t="s">
        <v>14</v>
      </c>
      <c r="D6350" s="2" t="s">
        <v>9</v>
      </c>
      <c r="E6350" s="2" t="s">
        <v>10</v>
      </c>
      <c r="F6350" s="2" t="s">
        <v>11</v>
      </c>
      <c r="G6350">
        <v>2.8</v>
      </c>
      <c r="H6350" s="2" t="s">
        <v>12</v>
      </c>
    </row>
    <row r="6351" spans="1:8" x14ac:dyDescent="0.3">
      <c r="A6351" s="1">
        <v>0.85130787037037026</v>
      </c>
      <c r="B6351" s="2" t="s">
        <v>86</v>
      </c>
      <c r="C6351" s="2" t="s">
        <v>14</v>
      </c>
      <c r="D6351" s="2" t="s">
        <v>9</v>
      </c>
      <c r="E6351" s="2" t="s">
        <v>10</v>
      </c>
      <c r="F6351" s="2" t="s">
        <v>11</v>
      </c>
      <c r="G6351">
        <v>2.78</v>
      </c>
      <c r="H6351" s="2" t="s">
        <v>12</v>
      </c>
    </row>
    <row r="6352" spans="1:8" x14ac:dyDescent="0.3">
      <c r="A6352" s="1">
        <v>0.85136574074074067</v>
      </c>
      <c r="B6352" s="2" t="s">
        <v>86</v>
      </c>
      <c r="C6352" s="2" t="s">
        <v>14</v>
      </c>
      <c r="D6352" s="2" t="s">
        <v>9</v>
      </c>
      <c r="E6352" s="2" t="s">
        <v>10</v>
      </c>
      <c r="F6352" s="2" t="s">
        <v>11</v>
      </c>
      <c r="G6352">
        <v>2.78</v>
      </c>
      <c r="H6352" s="2" t="s">
        <v>12</v>
      </c>
    </row>
    <row r="6353" spans="1:8" x14ac:dyDescent="0.3">
      <c r="A6353" s="1">
        <v>0.85142361111111098</v>
      </c>
      <c r="B6353" s="2" t="s">
        <v>86</v>
      </c>
      <c r="C6353" s="2" t="s">
        <v>14</v>
      </c>
      <c r="D6353" s="2" t="s">
        <v>9</v>
      </c>
      <c r="E6353" s="2" t="s">
        <v>10</v>
      </c>
      <c r="F6353" s="2" t="s">
        <v>11</v>
      </c>
      <c r="G6353">
        <v>2.78</v>
      </c>
      <c r="H6353" s="2" t="s">
        <v>12</v>
      </c>
    </row>
    <row r="6354" spans="1:8" x14ac:dyDescent="0.3">
      <c r="A6354" s="1">
        <v>0.85149305555555543</v>
      </c>
      <c r="B6354" s="2" t="s">
        <v>86</v>
      </c>
      <c r="C6354" s="2" t="s">
        <v>14</v>
      </c>
      <c r="D6354" s="2" t="s">
        <v>9</v>
      </c>
      <c r="E6354" s="2" t="s">
        <v>10</v>
      </c>
      <c r="F6354" s="2" t="s">
        <v>11</v>
      </c>
      <c r="G6354">
        <v>2.79</v>
      </c>
      <c r="H6354" s="2" t="s">
        <v>12</v>
      </c>
    </row>
    <row r="6355" spans="1:8" x14ac:dyDescent="0.3">
      <c r="A6355" s="1">
        <v>0.85155092592592585</v>
      </c>
      <c r="B6355" s="2" t="s">
        <v>86</v>
      </c>
      <c r="C6355" s="2" t="s">
        <v>14</v>
      </c>
      <c r="D6355" s="2" t="s">
        <v>9</v>
      </c>
      <c r="E6355" s="2" t="s">
        <v>10</v>
      </c>
      <c r="F6355" s="2" t="s">
        <v>11</v>
      </c>
      <c r="G6355">
        <v>2.79</v>
      </c>
      <c r="H6355" s="2" t="s">
        <v>12</v>
      </c>
    </row>
    <row r="6356" spans="1:8" x14ac:dyDescent="0.3">
      <c r="A6356" s="1">
        <v>0.85160879629629616</v>
      </c>
      <c r="B6356" s="2" t="s">
        <v>86</v>
      </c>
      <c r="C6356" s="2" t="s">
        <v>14</v>
      </c>
      <c r="D6356" s="2" t="s">
        <v>9</v>
      </c>
      <c r="E6356" s="2" t="s">
        <v>10</v>
      </c>
      <c r="F6356" s="2" t="s">
        <v>11</v>
      </c>
      <c r="G6356">
        <v>2.79</v>
      </c>
      <c r="H6356" s="2" t="s">
        <v>12</v>
      </c>
    </row>
    <row r="6357" spans="1:8" x14ac:dyDescent="0.3">
      <c r="A6357" s="1">
        <v>0.85166666666666657</v>
      </c>
      <c r="B6357" s="2" t="s">
        <v>86</v>
      </c>
      <c r="C6357" s="2" t="s">
        <v>14</v>
      </c>
      <c r="D6357" s="2" t="s">
        <v>9</v>
      </c>
      <c r="E6357" s="2" t="s">
        <v>10</v>
      </c>
      <c r="F6357" s="2" t="s">
        <v>11</v>
      </c>
      <c r="G6357">
        <v>2.78</v>
      </c>
      <c r="H6357" s="2" t="s">
        <v>12</v>
      </c>
    </row>
    <row r="6358" spans="1:8" x14ac:dyDescent="0.3">
      <c r="A6358" s="1">
        <v>0.85173611111111103</v>
      </c>
      <c r="B6358" s="2" t="s">
        <v>86</v>
      </c>
      <c r="C6358" s="2" t="s">
        <v>14</v>
      </c>
      <c r="D6358" s="2" t="s">
        <v>9</v>
      </c>
      <c r="E6358" s="2" t="s">
        <v>10</v>
      </c>
      <c r="F6358" s="2" t="s">
        <v>11</v>
      </c>
      <c r="G6358">
        <v>2.78</v>
      </c>
      <c r="H6358" s="2" t="s">
        <v>12</v>
      </c>
    </row>
    <row r="6359" spans="1:8" x14ac:dyDescent="0.3">
      <c r="A6359" s="1">
        <v>0.85179398148148133</v>
      </c>
      <c r="B6359" s="2" t="s">
        <v>86</v>
      </c>
      <c r="C6359" s="2" t="s">
        <v>14</v>
      </c>
      <c r="D6359" s="2" t="s">
        <v>9</v>
      </c>
      <c r="E6359" s="2" t="s">
        <v>10</v>
      </c>
      <c r="F6359" s="2" t="s">
        <v>11</v>
      </c>
      <c r="G6359">
        <v>2.78</v>
      </c>
      <c r="H6359" s="2" t="s">
        <v>12</v>
      </c>
    </row>
    <row r="6360" spans="1:8" x14ac:dyDescent="0.3">
      <c r="A6360" s="1">
        <v>0.85185185185185175</v>
      </c>
      <c r="B6360" s="2" t="s">
        <v>86</v>
      </c>
      <c r="C6360" s="2" t="s">
        <v>14</v>
      </c>
      <c r="D6360" s="2" t="s">
        <v>9</v>
      </c>
      <c r="E6360" s="2" t="s">
        <v>10</v>
      </c>
      <c r="F6360" s="2" t="s">
        <v>11</v>
      </c>
      <c r="G6360">
        <v>2.77</v>
      </c>
      <c r="H6360" s="2" t="s">
        <v>12</v>
      </c>
    </row>
    <row r="6361" spans="1:8" x14ac:dyDescent="0.3">
      <c r="A6361" s="1">
        <v>0.85190972222222217</v>
      </c>
      <c r="B6361" s="2" t="s">
        <v>86</v>
      </c>
      <c r="C6361" s="2" t="s">
        <v>14</v>
      </c>
      <c r="D6361" s="2" t="s">
        <v>9</v>
      </c>
      <c r="E6361" s="2" t="s">
        <v>10</v>
      </c>
      <c r="F6361" s="2" t="s">
        <v>11</v>
      </c>
      <c r="G6361">
        <v>2.75</v>
      </c>
      <c r="H6361" s="2" t="s">
        <v>12</v>
      </c>
    </row>
    <row r="6362" spans="1:8" x14ac:dyDescent="0.3">
      <c r="A6362" s="1">
        <v>0.85196759259259247</v>
      </c>
      <c r="B6362" s="2" t="s">
        <v>86</v>
      </c>
      <c r="C6362" s="2" t="s">
        <v>14</v>
      </c>
      <c r="D6362" s="2" t="s">
        <v>9</v>
      </c>
      <c r="E6362" s="2" t="s">
        <v>10</v>
      </c>
      <c r="F6362" s="2" t="s">
        <v>11</v>
      </c>
      <c r="G6362">
        <v>2.74</v>
      </c>
      <c r="H6362" s="2" t="s">
        <v>12</v>
      </c>
    </row>
    <row r="6363" spans="1:8" x14ac:dyDescent="0.3">
      <c r="A6363" s="1">
        <v>0.85203703703703693</v>
      </c>
      <c r="B6363" s="2" t="s">
        <v>86</v>
      </c>
      <c r="C6363" s="2" t="s">
        <v>14</v>
      </c>
      <c r="D6363" s="2" t="s">
        <v>9</v>
      </c>
      <c r="E6363" s="2" t="s">
        <v>10</v>
      </c>
      <c r="F6363" s="2" t="s">
        <v>11</v>
      </c>
      <c r="G6363">
        <v>2.74</v>
      </c>
      <c r="H6363" s="2" t="s">
        <v>12</v>
      </c>
    </row>
    <row r="6364" spans="1:8" x14ac:dyDescent="0.3">
      <c r="A6364" s="1">
        <v>0.85209490740740723</v>
      </c>
      <c r="B6364" s="2" t="s">
        <v>86</v>
      </c>
      <c r="C6364" s="2" t="s">
        <v>14</v>
      </c>
      <c r="D6364" s="2" t="s">
        <v>9</v>
      </c>
      <c r="E6364" s="2" t="s">
        <v>10</v>
      </c>
      <c r="F6364" s="2" t="s">
        <v>11</v>
      </c>
      <c r="G6364">
        <v>2.75</v>
      </c>
      <c r="H6364" s="2" t="s">
        <v>12</v>
      </c>
    </row>
    <row r="6365" spans="1:8" x14ac:dyDescent="0.3">
      <c r="A6365" s="1">
        <v>0.85215277777777765</v>
      </c>
      <c r="B6365" s="2" t="s">
        <v>86</v>
      </c>
      <c r="C6365" s="2" t="s">
        <v>14</v>
      </c>
      <c r="D6365" s="2" t="s">
        <v>9</v>
      </c>
      <c r="E6365" s="2" t="s">
        <v>10</v>
      </c>
      <c r="F6365" s="2" t="s">
        <v>11</v>
      </c>
      <c r="G6365">
        <v>2.75</v>
      </c>
      <c r="H6365" s="2" t="s">
        <v>12</v>
      </c>
    </row>
    <row r="6366" spans="1:8" x14ac:dyDescent="0.3">
      <c r="A6366" s="1">
        <v>0.85221064814814806</v>
      </c>
      <c r="B6366" s="2" t="s">
        <v>86</v>
      </c>
      <c r="C6366" s="2" t="s">
        <v>14</v>
      </c>
      <c r="D6366" s="2" t="s">
        <v>9</v>
      </c>
      <c r="E6366" s="2" t="s">
        <v>10</v>
      </c>
      <c r="F6366" s="2" t="s">
        <v>11</v>
      </c>
      <c r="G6366">
        <v>2.83</v>
      </c>
      <c r="H6366" s="2" t="s">
        <v>12</v>
      </c>
    </row>
    <row r="6367" spans="1:8" x14ac:dyDescent="0.3">
      <c r="A6367" s="1">
        <v>0.85228009259259252</v>
      </c>
      <c r="B6367" s="2" t="s">
        <v>86</v>
      </c>
      <c r="C6367" s="2" t="s">
        <v>14</v>
      </c>
      <c r="D6367" s="2" t="s">
        <v>9</v>
      </c>
      <c r="E6367" s="2" t="s">
        <v>10</v>
      </c>
      <c r="F6367" s="2" t="s">
        <v>11</v>
      </c>
      <c r="G6367">
        <v>2.83</v>
      </c>
      <c r="H6367" s="2" t="s">
        <v>12</v>
      </c>
    </row>
    <row r="6368" spans="1:8" x14ac:dyDescent="0.3">
      <c r="A6368" s="1">
        <v>0.85233796296296283</v>
      </c>
      <c r="B6368" s="2" t="s">
        <v>86</v>
      </c>
      <c r="C6368" s="2" t="s">
        <v>14</v>
      </c>
      <c r="D6368" s="2" t="s">
        <v>9</v>
      </c>
      <c r="E6368" s="2" t="s">
        <v>10</v>
      </c>
      <c r="F6368" s="2" t="s">
        <v>11</v>
      </c>
      <c r="G6368">
        <v>2.83</v>
      </c>
      <c r="H6368" s="2" t="s">
        <v>12</v>
      </c>
    </row>
    <row r="6369" spans="1:8" x14ac:dyDescent="0.3">
      <c r="A6369" s="1">
        <v>0.85239583333333324</v>
      </c>
      <c r="B6369" s="2" t="s">
        <v>86</v>
      </c>
      <c r="C6369" s="2" t="s">
        <v>14</v>
      </c>
      <c r="D6369" s="2" t="s">
        <v>9</v>
      </c>
      <c r="E6369" s="2" t="s">
        <v>10</v>
      </c>
      <c r="F6369" s="2" t="s">
        <v>11</v>
      </c>
      <c r="G6369">
        <v>2.84</v>
      </c>
      <c r="H6369" s="2" t="s">
        <v>12</v>
      </c>
    </row>
    <row r="6370" spans="1:8" x14ac:dyDescent="0.3">
      <c r="A6370" s="1">
        <v>0.85245370370370355</v>
      </c>
      <c r="B6370" s="2" t="s">
        <v>86</v>
      </c>
      <c r="C6370" s="2" t="s">
        <v>14</v>
      </c>
      <c r="D6370" s="2" t="s">
        <v>9</v>
      </c>
      <c r="E6370" s="2" t="s">
        <v>10</v>
      </c>
      <c r="F6370" s="2" t="s">
        <v>11</v>
      </c>
      <c r="G6370">
        <v>2.84</v>
      </c>
      <c r="H6370" s="2" t="s">
        <v>12</v>
      </c>
    </row>
    <row r="6371" spans="1:8" x14ac:dyDescent="0.3">
      <c r="A6371" s="1">
        <v>0.85251157407407396</v>
      </c>
      <c r="B6371" s="2" t="s">
        <v>86</v>
      </c>
      <c r="C6371" s="2" t="s">
        <v>14</v>
      </c>
      <c r="D6371" s="2" t="s">
        <v>9</v>
      </c>
      <c r="E6371" s="2" t="s">
        <v>10</v>
      </c>
      <c r="F6371" s="2" t="s">
        <v>11</v>
      </c>
      <c r="G6371">
        <v>2.84</v>
      </c>
      <c r="H6371" s="2" t="s">
        <v>12</v>
      </c>
    </row>
    <row r="6372" spans="1:8" x14ac:dyDescent="0.3">
      <c r="A6372" s="1">
        <v>0.85258101851851842</v>
      </c>
      <c r="B6372" s="2" t="s">
        <v>86</v>
      </c>
      <c r="C6372" s="2" t="s">
        <v>14</v>
      </c>
      <c r="D6372" s="2" t="s">
        <v>9</v>
      </c>
      <c r="E6372" s="2" t="s">
        <v>10</v>
      </c>
      <c r="F6372" s="2" t="s">
        <v>11</v>
      </c>
      <c r="G6372">
        <v>2.83</v>
      </c>
      <c r="H6372" s="2" t="s">
        <v>12</v>
      </c>
    </row>
    <row r="6373" spans="1:8" x14ac:dyDescent="0.3">
      <c r="A6373" s="1">
        <v>0.85263888888888884</v>
      </c>
      <c r="B6373" s="2" t="s">
        <v>86</v>
      </c>
      <c r="C6373" s="2" t="s">
        <v>14</v>
      </c>
      <c r="D6373" s="2" t="s">
        <v>9</v>
      </c>
      <c r="E6373" s="2" t="s">
        <v>10</v>
      </c>
      <c r="F6373" s="2" t="s">
        <v>11</v>
      </c>
      <c r="G6373">
        <v>2.83</v>
      </c>
      <c r="H6373" s="2" t="s">
        <v>12</v>
      </c>
    </row>
    <row r="6374" spans="1:8" x14ac:dyDescent="0.3">
      <c r="A6374" s="1">
        <v>0.85269675925925914</v>
      </c>
      <c r="B6374" s="2" t="s">
        <v>86</v>
      </c>
      <c r="C6374" s="2" t="s">
        <v>14</v>
      </c>
      <c r="D6374" s="2" t="s">
        <v>9</v>
      </c>
      <c r="E6374" s="2" t="s">
        <v>10</v>
      </c>
      <c r="F6374" s="2" t="s">
        <v>11</v>
      </c>
      <c r="G6374">
        <v>2.83</v>
      </c>
      <c r="H6374" s="2" t="s">
        <v>12</v>
      </c>
    </row>
    <row r="6375" spans="1:8" x14ac:dyDescent="0.3">
      <c r="A6375" s="1">
        <v>0.85275462962962956</v>
      </c>
      <c r="B6375" s="2" t="s">
        <v>86</v>
      </c>
      <c r="C6375" s="2" t="s">
        <v>14</v>
      </c>
      <c r="D6375" s="2" t="s">
        <v>9</v>
      </c>
      <c r="E6375" s="2" t="s">
        <v>10</v>
      </c>
      <c r="F6375" s="2" t="s">
        <v>11</v>
      </c>
      <c r="G6375">
        <v>2.84</v>
      </c>
      <c r="H6375" s="2" t="s">
        <v>12</v>
      </c>
    </row>
    <row r="6376" spans="1:8" x14ac:dyDescent="0.3">
      <c r="A6376" s="1">
        <v>0.8528240740740739</v>
      </c>
      <c r="B6376" s="2" t="s">
        <v>86</v>
      </c>
      <c r="C6376" s="2" t="s">
        <v>14</v>
      </c>
      <c r="D6376" s="2" t="s">
        <v>9</v>
      </c>
      <c r="E6376" s="2" t="s">
        <v>10</v>
      </c>
      <c r="F6376" s="2" t="s">
        <v>11</v>
      </c>
      <c r="G6376">
        <v>2.84</v>
      </c>
      <c r="H6376" s="2" t="s">
        <v>12</v>
      </c>
    </row>
    <row r="6377" spans="1:8" x14ac:dyDescent="0.3">
      <c r="A6377" s="1">
        <v>0.85288194444444432</v>
      </c>
      <c r="B6377" s="2" t="s">
        <v>86</v>
      </c>
      <c r="C6377" s="2" t="s">
        <v>14</v>
      </c>
      <c r="D6377" s="2" t="s">
        <v>9</v>
      </c>
      <c r="E6377" s="2" t="s">
        <v>10</v>
      </c>
      <c r="F6377" s="2" t="s">
        <v>11</v>
      </c>
      <c r="G6377">
        <v>2.83</v>
      </c>
      <c r="H6377" s="2" t="s">
        <v>12</v>
      </c>
    </row>
    <row r="6378" spans="1:8" x14ac:dyDescent="0.3">
      <c r="A6378" s="1">
        <v>0.85293981481481473</v>
      </c>
      <c r="B6378" s="2" t="s">
        <v>86</v>
      </c>
      <c r="C6378" s="2" t="s">
        <v>14</v>
      </c>
      <c r="D6378" s="2" t="s">
        <v>9</v>
      </c>
      <c r="E6378" s="2" t="s">
        <v>10</v>
      </c>
      <c r="F6378" s="2" t="s">
        <v>11</v>
      </c>
      <c r="G6378">
        <v>2.83</v>
      </c>
      <c r="H6378" s="2" t="s">
        <v>12</v>
      </c>
    </row>
    <row r="6379" spans="1:8" x14ac:dyDescent="0.3">
      <c r="A6379" s="1">
        <v>0.85299768518518504</v>
      </c>
      <c r="B6379" s="2" t="s">
        <v>86</v>
      </c>
      <c r="C6379" s="2" t="s">
        <v>14</v>
      </c>
      <c r="D6379" s="2" t="s">
        <v>9</v>
      </c>
      <c r="E6379" s="2" t="s">
        <v>10</v>
      </c>
      <c r="F6379" s="2" t="s">
        <v>11</v>
      </c>
      <c r="G6379">
        <v>2.83</v>
      </c>
      <c r="H6379" s="2" t="s">
        <v>12</v>
      </c>
    </row>
    <row r="6380" spans="1:8" x14ac:dyDescent="0.3">
      <c r="A6380" s="1">
        <v>0.85305555555555546</v>
      </c>
      <c r="B6380" s="2" t="s">
        <v>86</v>
      </c>
      <c r="C6380" s="2" t="s">
        <v>14</v>
      </c>
      <c r="D6380" s="2" t="s">
        <v>9</v>
      </c>
      <c r="E6380" s="2" t="s">
        <v>10</v>
      </c>
      <c r="F6380" s="2" t="s">
        <v>11</v>
      </c>
      <c r="G6380">
        <v>2.85</v>
      </c>
      <c r="H6380" s="2" t="s">
        <v>12</v>
      </c>
    </row>
    <row r="6381" spans="1:8" x14ac:dyDescent="0.3">
      <c r="A6381" s="1">
        <v>0.85312499999999991</v>
      </c>
      <c r="B6381" s="2" t="s">
        <v>86</v>
      </c>
      <c r="C6381" s="2" t="s">
        <v>14</v>
      </c>
      <c r="D6381" s="2" t="s">
        <v>9</v>
      </c>
      <c r="E6381" s="2" t="s">
        <v>10</v>
      </c>
      <c r="F6381" s="2" t="s">
        <v>11</v>
      </c>
      <c r="G6381">
        <v>2.84</v>
      </c>
      <c r="H6381" s="2" t="s">
        <v>12</v>
      </c>
    </row>
    <row r="6382" spans="1:8" x14ac:dyDescent="0.3">
      <c r="A6382" s="1">
        <v>0.85318287037037022</v>
      </c>
      <c r="B6382" s="2" t="s">
        <v>86</v>
      </c>
      <c r="C6382" s="2" t="s">
        <v>14</v>
      </c>
      <c r="D6382" s="2" t="s">
        <v>9</v>
      </c>
      <c r="E6382" s="2" t="s">
        <v>10</v>
      </c>
      <c r="F6382" s="2" t="s">
        <v>11</v>
      </c>
      <c r="G6382">
        <v>2.84</v>
      </c>
      <c r="H6382" s="2" t="s">
        <v>12</v>
      </c>
    </row>
    <row r="6383" spans="1:8" x14ac:dyDescent="0.3">
      <c r="A6383" s="1">
        <v>0.85324074074074063</v>
      </c>
      <c r="B6383" s="2" t="s">
        <v>86</v>
      </c>
      <c r="C6383" s="2" t="s">
        <v>14</v>
      </c>
      <c r="D6383" s="2" t="s">
        <v>9</v>
      </c>
      <c r="E6383" s="2" t="s">
        <v>10</v>
      </c>
      <c r="F6383" s="2" t="s">
        <v>11</v>
      </c>
      <c r="G6383">
        <v>2.83</v>
      </c>
      <c r="H6383" s="2" t="s">
        <v>12</v>
      </c>
    </row>
    <row r="6384" spans="1:8" x14ac:dyDescent="0.3">
      <c r="A6384" s="1">
        <v>0.85329861111111105</v>
      </c>
      <c r="B6384" s="2" t="s">
        <v>86</v>
      </c>
      <c r="C6384" s="2" t="s">
        <v>14</v>
      </c>
      <c r="D6384" s="2" t="s">
        <v>9</v>
      </c>
      <c r="E6384" s="2" t="s">
        <v>10</v>
      </c>
      <c r="F6384" s="2" t="s">
        <v>11</v>
      </c>
      <c r="G6384">
        <v>2.83</v>
      </c>
      <c r="H6384" s="2" t="s">
        <v>12</v>
      </c>
    </row>
    <row r="6385" spans="1:8" x14ac:dyDescent="0.3">
      <c r="A6385" s="1">
        <v>0.8533680555555555</v>
      </c>
      <c r="B6385" s="2" t="s">
        <v>86</v>
      </c>
      <c r="C6385" s="2" t="s">
        <v>14</v>
      </c>
      <c r="D6385" s="2" t="s">
        <v>9</v>
      </c>
      <c r="E6385" s="2" t="s">
        <v>10</v>
      </c>
      <c r="F6385" s="2" t="s">
        <v>11</v>
      </c>
      <c r="G6385">
        <v>2.84</v>
      </c>
      <c r="H6385" s="2" t="s">
        <v>12</v>
      </c>
    </row>
    <row r="6386" spans="1:8" x14ac:dyDescent="0.3">
      <c r="A6386" s="1">
        <v>0.85342592592592581</v>
      </c>
      <c r="B6386" s="2" t="s">
        <v>86</v>
      </c>
      <c r="C6386" s="2" t="s">
        <v>14</v>
      </c>
      <c r="D6386" s="2" t="s">
        <v>9</v>
      </c>
      <c r="E6386" s="2" t="s">
        <v>10</v>
      </c>
      <c r="F6386" s="2" t="s">
        <v>11</v>
      </c>
      <c r="G6386">
        <v>2.84</v>
      </c>
      <c r="H6386" s="2" t="s">
        <v>12</v>
      </c>
    </row>
    <row r="6387" spans="1:8" x14ac:dyDescent="0.3">
      <c r="A6387" s="1">
        <v>0.85348379629629623</v>
      </c>
      <c r="B6387" s="2" t="s">
        <v>86</v>
      </c>
      <c r="C6387" s="2" t="s">
        <v>14</v>
      </c>
      <c r="D6387" s="2" t="s">
        <v>9</v>
      </c>
      <c r="E6387" s="2" t="s">
        <v>10</v>
      </c>
      <c r="F6387" s="2" t="s">
        <v>11</v>
      </c>
      <c r="G6387">
        <v>2.85</v>
      </c>
      <c r="H6387" s="2" t="s">
        <v>12</v>
      </c>
    </row>
    <row r="6388" spans="1:8" x14ac:dyDescent="0.3">
      <c r="A6388" s="1">
        <v>0.85354166666666653</v>
      </c>
      <c r="B6388" s="2" t="s">
        <v>86</v>
      </c>
      <c r="C6388" s="2" t="s">
        <v>14</v>
      </c>
      <c r="D6388" s="2" t="s">
        <v>9</v>
      </c>
      <c r="E6388" s="2" t="s">
        <v>10</v>
      </c>
      <c r="F6388" s="2" t="s">
        <v>11</v>
      </c>
      <c r="G6388">
        <v>2.83</v>
      </c>
      <c r="H6388" s="2" t="s">
        <v>12</v>
      </c>
    </row>
    <row r="6389" spans="1:8" x14ac:dyDescent="0.3">
      <c r="A6389" s="1">
        <v>0.85359953703703695</v>
      </c>
      <c r="B6389" s="2" t="s">
        <v>86</v>
      </c>
      <c r="C6389" s="2" t="s">
        <v>14</v>
      </c>
      <c r="D6389" s="2" t="s">
        <v>9</v>
      </c>
      <c r="E6389" s="2" t="s">
        <v>10</v>
      </c>
      <c r="F6389" s="2" t="s">
        <v>11</v>
      </c>
      <c r="G6389">
        <v>2.83</v>
      </c>
      <c r="H6389" s="2" t="s">
        <v>12</v>
      </c>
    </row>
    <row r="6390" spans="1:8" x14ac:dyDescent="0.3">
      <c r="A6390" s="1">
        <v>0.8536689814814814</v>
      </c>
      <c r="B6390" s="2" t="s">
        <v>86</v>
      </c>
      <c r="C6390" s="2" t="s">
        <v>14</v>
      </c>
      <c r="D6390" s="2" t="s">
        <v>9</v>
      </c>
      <c r="E6390" s="2" t="s">
        <v>10</v>
      </c>
      <c r="F6390" s="2" t="s">
        <v>11</v>
      </c>
      <c r="G6390">
        <v>2.83</v>
      </c>
      <c r="H6390" s="2" t="s">
        <v>12</v>
      </c>
    </row>
    <row r="6391" spans="1:8" x14ac:dyDescent="0.3">
      <c r="A6391" s="1">
        <v>0.85372685185185171</v>
      </c>
      <c r="B6391" s="2" t="s">
        <v>86</v>
      </c>
      <c r="C6391" s="2" t="s">
        <v>14</v>
      </c>
      <c r="D6391" s="2" t="s">
        <v>9</v>
      </c>
      <c r="E6391" s="2" t="s">
        <v>10</v>
      </c>
      <c r="F6391" s="2" t="s">
        <v>11</v>
      </c>
      <c r="G6391">
        <v>2.84</v>
      </c>
      <c r="H6391" s="2" t="s">
        <v>12</v>
      </c>
    </row>
    <row r="6392" spans="1:8" x14ac:dyDescent="0.3">
      <c r="A6392" s="1">
        <v>0.85378472222222213</v>
      </c>
      <c r="B6392" s="2" t="s">
        <v>86</v>
      </c>
      <c r="C6392" s="2" t="s">
        <v>14</v>
      </c>
      <c r="D6392" s="2" t="s">
        <v>9</v>
      </c>
      <c r="E6392" s="2" t="s">
        <v>10</v>
      </c>
      <c r="F6392" s="2" t="s">
        <v>11</v>
      </c>
      <c r="G6392">
        <v>2.84</v>
      </c>
      <c r="H6392" s="2" t="s">
        <v>12</v>
      </c>
    </row>
    <row r="6393" spans="1:8" x14ac:dyDescent="0.3">
      <c r="A6393" s="1">
        <v>0.85384259259259243</v>
      </c>
      <c r="B6393" s="2" t="s">
        <v>86</v>
      </c>
      <c r="C6393" s="2" t="s">
        <v>14</v>
      </c>
      <c r="D6393" s="2" t="s">
        <v>9</v>
      </c>
      <c r="E6393" s="2" t="s">
        <v>10</v>
      </c>
      <c r="F6393" s="2" t="s">
        <v>11</v>
      </c>
      <c r="G6393">
        <v>2.83</v>
      </c>
      <c r="H6393" s="2" t="s">
        <v>12</v>
      </c>
    </row>
    <row r="6394" spans="1:8" x14ac:dyDescent="0.3">
      <c r="A6394" s="1">
        <v>0.85391203703703689</v>
      </c>
      <c r="B6394" s="2" t="s">
        <v>86</v>
      </c>
      <c r="C6394" s="2" t="s">
        <v>14</v>
      </c>
      <c r="D6394" s="2" t="s">
        <v>9</v>
      </c>
      <c r="E6394" s="2" t="s">
        <v>10</v>
      </c>
      <c r="F6394" s="2" t="s">
        <v>11</v>
      </c>
      <c r="G6394">
        <v>2.83</v>
      </c>
      <c r="H6394" s="2" t="s">
        <v>12</v>
      </c>
    </row>
    <row r="6395" spans="1:8" x14ac:dyDescent="0.3">
      <c r="A6395" s="1">
        <v>0.8539699074074073</v>
      </c>
      <c r="B6395" s="2" t="s">
        <v>86</v>
      </c>
      <c r="C6395" s="2" t="s">
        <v>14</v>
      </c>
      <c r="D6395" s="2" t="s">
        <v>9</v>
      </c>
      <c r="E6395" s="2" t="s">
        <v>10</v>
      </c>
      <c r="F6395" s="2" t="s">
        <v>11</v>
      </c>
      <c r="G6395">
        <v>2.83</v>
      </c>
      <c r="H6395" s="2" t="s">
        <v>12</v>
      </c>
    </row>
    <row r="6396" spans="1:8" x14ac:dyDescent="0.3">
      <c r="A6396" s="1">
        <v>0.85402777777777772</v>
      </c>
      <c r="B6396" s="2" t="s">
        <v>86</v>
      </c>
      <c r="C6396" s="2" t="s">
        <v>14</v>
      </c>
      <c r="D6396" s="2" t="s">
        <v>9</v>
      </c>
      <c r="E6396" s="2" t="s">
        <v>10</v>
      </c>
      <c r="F6396" s="2" t="s">
        <v>11</v>
      </c>
      <c r="G6396">
        <v>2.84</v>
      </c>
      <c r="H6396" s="2" t="s">
        <v>12</v>
      </c>
    </row>
    <row r="6397" spans="1:8" x14ac:dyDescent="0.3">
      <c r="A6397" s="1">
        <v>0.85408564814814802</v>
      </c>
      <c r="B6397" s="2" t="s">
        <v>86</v>
      </c>
      <c r="C6397" s="2" t="s">
        <v>14</v>
      </c>
      <c r="D6397" s="2" t="s">
        <v>9</v>
      </c>
      <c r="E6397" s="2" t="s">
        <v>10</v>
      </c>
      <c r="F6397" s="2" t="s">
        <v>11</v>
      </c>
      <c r="G6397">
        <v>2.85</v>
      </c>
      <c r="H6397" s="2" t="s">
        <v>12</v>
      </c>
    </row>
    <row r="6398" spans="1:8" x14ac:dyDescent="0.3">
      <c r="A6398" s="1">
        <v>0.85415509259259248</v>
      </c>
      <c r="B6398" s="2" t="s">
        <v>86</v>
      </c>
      <c r="C6398" s="2" t="s">
        <v>14</v>
      </c>
      <c r="D6398" s="2" t="s">
        <v>9</v>
      </c>
      <c r="E6398" s="2" t="s">
        <v>10</v>
      </c>
      <c r="F6398" s="2" t="s">
        <v>11</v>
      </c>
      <c r="G6398">
        <v>2.84</v>
      </c>
      <c r="H6398" s="2" t="s">
        <v>12</v>
      </c>
    </row>
    <row r="6399" spans="1:8" x14ac:dyDescent="0.3">
      <c r="A6399" s="1">
        <v>0.8542129629629629</v>
      </c>
      <c r="B6399" s="2" t="s">
        <v>86</v>
      </c>
      <c r="C6399" s="2" t="s">
        <v>14</v>
      </c>
      <c r="D6399" s="2" t="s">
        <v>9</v>
      </c>
      <c r="E6399" s="2" t="s">
        <v>10</v>
      </c>
      <c r="F6399" s="2" t="s">
        <v>11</v>
      </c>
      <c r="G6399">
        <v>2.83</v>
      </c>
      <c r="H6399" s="2" t="s">
        <v>12</v>
      </c>
    </row>
    <row r="6400" spans="1:8" x14ac:dyDescent="0.3">
      <c r="A6400" s="1">
        <v>0.8542708333333332</v>
      </c>
      <c r="B6400" s="2" t="s">
        <v>86</v>
      </c>
      <c r="C6400" s="2" t="s">
        <v>14</v>
      </c>
      <c r="D6400" s="2" t="s">
        <v>9</v>
      </c>
      <c r="E6400" s="2" t="s">
        <v>10</v>
      </c>
      <c r="F6400" s="2" t="s">
        <v>11</v>
      </c>
      <c r="G6400">
        <v>2.83</v>
      </c>
      <c r="H6400" s="2" t="s">
        <v>12</v>
      </c>
    </row>
    <row r="6401" spans="1:8" x14ac:dyDescent="0.3">
      <c r="A6401" s="1">
        <v>0.85432870370370362</v>
      </c>
      <c r="B6401" s="2" t="s">
        <v>86</v>
      </c>
      <c r="C6401" s="2" t="s">
        <v>14</v>
      </c>
      <c r="D6401" s="2" t="s">
        <v>9</v>
      </c>
      <c r="E6401" s="2" t="s">
        <v>10</v>
      </c>
      <c r="F6401" s="2" t="s">
        <v>11</v>
      </c>
      <c r="G6401">
        <v>2.83</v>
      </c>
      <c r="H6401" s="2" t="s">
        <v>12</v>
      </c>
    </row>
    <row r="6402" spans="1:8" x14ac:dyDescent="0.3">
      <c r="A6402" s="1">
        <v>0.85438657407407392</v>
      </c>
      <c r="B6402" s="2" t="s">
        <v>86</v>
      </c>
      <c r="C6402" s="2" t="s">
        <v>14</v>
      </c>
      <c r="D6402" s="2" t="s">
        <v>9</v>
      </c>
      <c r="E6402" s="2" t="s">
        <v>10</v>
      </c>
      <c r="F6402" s="2" t="s">
        <v>11</v>
      </c>
      <c r="G6402">
        <v>2.84</v>
      </c>
      <c r="H6402" s="2" t="s">
        <v>12</v>
      </c>
    </row>
    <row r="6403" spans="1:8" x14ac:dyDescent="0.3">
      <c r="A6403" s="1">
        <v>0.85445601851851838</v>
      </c>
      <c r="B6403" s="2" t="s">
        <v>86</v>
      </c>
      <c r="C6403" s="2" t="s">
        <v>14</v>
      </c>
      <c r="D6403" s="2" t="s">
        <v>9</v>
      </c>
      <c r="E6403" s="2" t="s">
        <v>10</v>
      </c>
      <c r="F6403" s="2" t="s">
        <v>11</v>
      </c>
      <c r="G6403">
        <v>2.85</v>
      </c>
      <c r="H6403" s="2" t="s">
        <v>12</v>
      </c>
    </row>
    <row r="6404" spans="1:8" x14ac:dyDescent="0.3">
      <c r="A6404" s="1">
        <v>0.8545138888888888</v>
      </c>
      <c r="B6404" s="2" t="s">
        <v>86</v>
      </c>
      <c r="C6404" s="2" t="s">
        <v>14</v>
      </c>
      <c r="D6404" s="2" t="s">
        <v>9</v>
      </c>
      <c r="E6404" s="2" t="s">
        <v>10</v>
      </c>
      <c r="F6404" s="2" t="s">
        <v>11</v>
      </c>
      <c r="G6404">
        <v>2.83</v>
      </c>
      <c r="H6404" s="2" t="s">
        <v>12</v>
      </c>
    </row>
    <row r="6405" spans="1:8" x14ac:dyDescent="0.3">
      <c r="A6405" s="1">
        <v>0.8545717592592591</v>
      </c>
      <c r="B6405" s="2" t="s">
        <v>86</v>
      </c>
      <c r="C6405" s="2" t="s">
        <v>14</v>
      </c>
      <c r="D6405" s="2" t="s">
        <v>9</v>
      </c>
      <c r="E6405" s="2" t="s">
        <v>10</v>
      </c>
      <c r="F6405" s="2" t="s">
        <v>11</v>
      </c>
      <c r="G6405">
        <v>2.82</v>
      </c>
      <c r="H6405" s="2" t="s">
        <v>12</v>
      </c>
    </row>
    <row r="6406" spans="1:8" x14ac:dyDescent="0.3">
      <c r="A6406" s="1">
        <v>0.85462962962962952</v>
      </c>
      <c r="B6406" s="2" t="s">
        <v>86</v>
      </c>
      <c r="C6406" s="2" t="s">
        <v>14</v>
      </c>
      <c r="D6406" s="2" t="s">
        <v>9</v>
      </c>
      <c r="E6406" s="2" t="s">
        <v>10</v>
      </c>
      <c r="F6406" s="2" t="s">
        <v>11</v>
      </c>
      <c r="G6406">
        <v>2.82</v>
      </c>
      <c r="H6406" s="2" t="s">
        <v>12</v>
      </c>
    </row>
    <row r="6407" spans="1:8" x14ac:dyDescent="0.3">
      <c r="A6407" s="1">
        <v>0.85469907407407397</v>
      </c>
      <c r="B6407" s="2" t="s">
        <v>86</v>
      </c>
      <c r="C6407" s="2" t="s">
        <v>14</v>
      </c>
      <c r="D6407" s="2" t="s">
        <v>9</v>
      </c>
      <c r="E6407" s="2" t="s">
        <v>10</v>
      </c>
      <c r="F6407" s="2" t="s">
        <v>11</v>
      </c>
      <c r="G6407">
        <v>2.83</v>
      </c>
      <c r="H6407" s="2" t="s">
        <v>12</v>
      </c>
    </row>
    <row r="6408" spans="1:8" x14ac:dyDescent="0.3">
      <c r="A6408" s="1">
        <v>0.85475694444444439</v>
      </c>
      <c r="B6408" s="2" t="s">
        <v>86</v>
      </c>
      <c r="C6408" s="2" t="s">
        <v>14</v>
      </c>
      <c r="D6408" s="2" t="s">
        <v>9</v>
      </c>
      <c r="E6408" s="2" t="s">
        <v>10</v>
      </c>
      <c r="F6408" s="2" t="s">
        <v>11</v>
      </c>
      <c r="G6408">
        <v>2.83</v>
      </c>
      <c r="H6408" s="2" t="s">
        <v>12</v>
      </c>
    </row>
    <row r="6409" spans="1:8" x14ac:dyDescent="0.3">
      <c r="A6409" s="1">
        <v>0.85481481481481469</v>
      </c>
      <c r="B6409" s="2" t="s">
        <v>86</v>
      </c>
      <c r="C6409" s="2" t="s">
        <v>14</v>
      </c>
      <c r="D6409" s="2" t="s">
        <v>9</v>
      </c>
      <c r="E6409" s="2" t="s">
        <v>10</v>
      </c>
      <c r="F6409" s="2" t="s">
        <v>11</v>
      </c>
      <c r="G6409">
        <v>2.83</v>
      </c>
      <c r="H6409" s="2" t="s">
        <v>12</v>
      </c>
    </row>
    <row r="6410" spans="1:8" x14ac:dyDescent="0.3">
      <c r="A6410" s="1">
        <v>0.85487268518518511</v>
      </c>
      <c r="B6410" s="2" t="s">
        <v>86</v>
      </c>
      <c r="C6410" s="2" t="s">
        <v>14</v>
      </c>
      <c r="D6410" s="2" t="s">
        <v>9</v>
      </c>
      <c r="E6410" s="2" t="s">
        <v>10</v>
      </c>
      <c r="F6410" s="2" t="s">
        <v>11</v>
      </c>
      <c r="G6410">
        <v>2.82</v>
      </c>
      <c r="H6410" s="2" t="s">
        <v>12</v>
      </c>
    </row>
    <row r="6411" spans="1:8" x14ac:dyDescent="0.3">
      <c r="A6411" s="1">
        <v>0.85493055555555542</v>
      </c>
      <c r="B6411" s="2" t="s">
        <v>86</v>
      </c>
      <c r="C6411" s="2" t="s">
        <v>14</v>
      </c>
      <c r="D6411" s="2" t="s">
        <v>9</v>
      </c>
      <c r="E6411" s="2" t="s">
        <v>10</v>
      </c>
      <c r="F6411" s="2" t="s">
        <v>11</v>
      </c>
      <c r="G6411">
        <v>2.83</v>
      </c>
      <c r="H6411" s="2" t="s">
        <v>12</v>
      </c>
    </row>
    <row r="6412" spans="1:8" x14ac:dyDescent="0.3">
      <c r="A6412" s="1">
        <v>0.85499999999999987</v>
      </c>
      <c r="B6412" s="2" t="s">
        <v>86</v>
      </c>
      <c r="C6412" s="2" t="s">
        <v>14</v>
      </c>
      <c r="D6412" s="2" t="s">
        <v>9</v>
      </c>
      <c r="E6412" s="2" t="s">
        <v>10</v>
      </c>
      <c r="F6412" s="2" t="s">
        <v>11</v>
      </c>
      <c r="G6412">
        <v>2.84</v>
      </c>
      <c r="H6412" s="2" t="s">
        <v>12</v>
      </c>
    </row>
    <row r="6413" spans="1:8" x14ac:dyDescent="0.3">
      <c r="A6413" s="1">
        <v>0.85505787037037029</v>
      </c>
      <c r="B6413" s="2" t="s">
        <v>86</v>
      </c>
      <c r="C6413" s="2" t="s">
        <v>14</v>
      </c>
      <c r="D6413" s="2" t="s">
        <v>9</v>
      </c>
      <c r="E6413" s="2" t="s">
        <v>10</v>
      </c>
      <c r="F6413" s="2" t="s">
        <v>11</v>
      </c>
      <c r="G6413">
        <v>2.84</v>
      </c>
      <c r="H6413" s="2" t="s">
        <v>12</v>
      </c>
    </row>
    <row r="6414" spans="1:8" x14ac:dyDescent="0.3">
      <c r="A6414" s="1">
        <v>0.85511574074074059</v>
      </c>
      <c r="B6414" s="2" t="s">
        <v>86</v>
      </c>
      <c r="C6414" s="2" t="s">
        <v>14</v>
      </c>
      <c r="D6414" s="2" t="s">
        <v>9</v>
      </c>
      <c r="E6414" s="2" t="s">
        <v>10</v>
      </c>
      <c r="F6414" s="2" t="s">
        <v>11</v>
      </c>
      <c r="G6414">
        <v>2.84</v>
      </c>
      <c r="H6414" s="2" t="s">
        <v>12</v>
      </c>
    </row>
    <row r="6415" spans="1:8" x14ac:dyDescent="0.3">
      <c r="A6415" s="1">
        <v>0.85517361111111101</v>
      </c>
      <c r="B6415" s="2" t="s">
        <v>86</v>
      </c>
      <c r="C6415" s="2" t="s">
        <v>14</v>
      </c>
      <c r="D6415" s="2" t="s">
        <v>9</v>
      </c>
      <c r="E6415" s="2" t="s">
        <v>10</v>
      </c>
      <c r="F6415" s="2" t="s">
        <v>11</v>
      </c>
      <c r="G6415">
        <v>2.82</v>
      </c>
      <c r="H6415" s="2" t="s">
        <v>12</v>
      </c>
    </row>
    <row r="6416" spans="1:8" x14ac:dyDescent="0.3">
      <c r="A6416" s="1">
        <v>0.85524305555555546</v>
      </c>
      <c r="B6416" s="2" t="s">
        <v>86</v>
      </c>
      <c r="C6416" s="2" t="s">
        <v>14</v>
      </c>
      <c r="D6416" s="2" t="s">
        <v>9</v>
      </c>
      <c r="E6416" s="2" t="s">
        <v>10</v>
      </c>
      <c r="F6416" s="2" t="s">
        <v>11</v>
      </c>
      <c r="G6416">
        <v>2.83</v>
      </c>
      <c r="H6416" s="2" t="s">
        <v>12</v>
      </c>
    </row>
    <row r="6417" spans="1:8" x14ac:dyDescent="0.3">
      <c r="A6417" s="1">
        <v>0.85530092592592577</v>
      </c>
      <c r="B6417" s="2" t="s">
        <v>86</v>
      </c>
      <c r="C6417" s="2" t="s">
        <v>14</v>
      </c>
      <c r="D6417" s="2" t="s">
        <v>9</v>
      </c>
      <c r="E6417" s="2" t="s">
        <v>10</v>
      </c>
      <c r="F6417" s="2" t="s">
        <v>11</v>
      </c>
      <c r="G6417">
        <v>2.82</v>
      </c>
      <c r="H6417" s="2" t="s">
        <v>12</v>
      </c>
    </row>
    <row r="6418" spans="1:8" x14ac:dyDescent="0.3">
      <c r="A6418" s="1">
        <v>0.85535879629629619</v>
      </c>
      <c r="B6418" s="2" t="s">
        <v>86</v>
      </c>
      <c r="C6418" s="2" t="s">
        <v>14</v>
      </c>
      <c r="D6418" s="2" t="s">
        <v>9</v>
      </c>
      <c r="E6418" s="2" t="s">
        <v>10</v>
      </c>
      <c r="F6418" s="2" t="s">
        <v>11</v>
      </c>
      <c r="G6418">
        <v>2.84</v>
      </c>
      <c r="H6418" s="2" t="s">
        <v>12</v>
      </c>
    </row>
    <row r="6419" spans="1:8" x14ac:dyDescent="0.3">
      <c r="A6419" s="1">
        <v>0.8554166666666666</v>
      </c>
      <c r="B6419" s="2" t="s">
        <v>86</v>
      </c>
      <c r="C6419" s="2" t="s">
        <v>14</v>
      </c>
      <c r="D6419" s="2" t="s">
        <v>9</v>
      </c>
      <c r="E6419" s="2" t="s">
        <v>10</v>
      </c>
      <c r="F6419" s="2" t="s">
        <v>11</v>
      </c>
      <c r="G6419">
        <v>2.84</v>
      </c>
      <c r="H6419" s="2" t="s">
        <v>12</v>
      </c>
    </row>
    <row r="6420" spans="1:8" x14ac:dyDescent="0.3">
      <c r="A6420" s="1">
        <v>0.85547453703703691</v>
      </c>
      <c r="B6420" s="2" t="s">
        <v>86</v>
      </c>
      <c r="C6420" s="2" t="s">
        <v>14</v>
      </c>
      <c r="D6420" s="2" t="s">
        <v>9</v>
      </c>
      <c r="E6420" s="2" t="s">
        <v>10</v>
      </c>
      <c r="F6420" s="2" t="s">
        <v>11</v>
      </c>
      <c r="G6420">
        <v>2.83</v>
      </c>
      <c r="H6420" s="2" t="s">
        <v>12</v>
      </c>
    </row>
    <row r="6421" spans="1:8" x14ac:dyDescent="0.3">
      <c r="A6421" s="1">
        <v>0.85554398148148136</v>
      </c>
      <c r="B6421" s="2" t="s">
        <v>86</v>
      </c>
      <c r="C6421" s="2" t="s">
        <v>14</v>
      </c>
      <c r="D6421" s="2" t="s">
        <v>9</v>
      </c>
      <c r="E6421" s="2" t="s">
        <v>10</v>
      </c>
      <c r="F6421" s="2" t="s">
        <v>11</v>
      </c>
      <c r="G6421">
        <v>2.82</v>
      </c>
      <c r="H6421" s="2" t="s">
        <v>12</v>
      </c>
    </row>
    <row r="6422" spans="1:8" x14ac:dyDescent="0.3">
      <c r="A6422" s="1">
        <v>0.85560185185185178</v>
      </c>
      <c r="B6422" s="2" t="s">
        <v>86</v>
      </c>
      <c r="C6422" s="2" t="s">
        <v>14</v>
      </c>
      <c r="D6422" s="2" t="s">
        <v>9</v>
      </c>
      <c r="E6422" s="2" t="s">
        <v>10</v>
      </c>
      <c r="F6422" s="2" t="s">
        <v>11</v>
      </c>
      <c r="G6422">
        <v>2.82</v>
      </c>
      <c r="H6422" s="2" t="s">
        <v>12</v>
      </c>
    </row>
    <row r="6423" spans="1:8" x14ac:dyDescent="0.3">
      <c r="A6423" s="1">
        <v>0.85565972222222209</v>
      </c>
      <c r="B6423" s="2" t="s">
        <v>86</v>
      </c>
      <c r="C6423" s="2" t="s">
        <v>14</v>
      </c>
      <c r="D6423" s="2" t="s">
        <v>9</v>
      </c>
      <c r="E6423" s="2" t="s">
        <v>10</v>
      </c>
      <c r="F6423" s="2" t="s">
        <v>11</v>
      </c>
      <c r="G6423">
        <v>2.84</v>
      </c>
      <c r="H6423" s="2" t="s">
        <v>12</v>
      </c>
    </row>
    <row r="6424" spans="1:8" x14ac:dyDescent="0.3">
      <c r="A6424" s="1">
        <v>0.8557175925925925</v>
      </c>
      <c r="B6424" s="2" t="s">
        <v>86</v>
      </c>
      <c r="C6424" s="2" t="s">
        <v>14</v>
      </c>
      <c r="D6424" s="2" t="s">
        <v>9</v>
      </c>
      <c r="E6424" s="2" t="s">
        <v>10</v>
      </c>
      <c r="F6424" s="2" t="s">
        <v>11</v>
      </c>
      <c r="G6424">
        <v>2.84</v>
      </c>
      <c r="H6424" s="2" t="s">
        <v>12</v>
      </c>
    </row>
    <row r="6425" spans="1:8" x14ac:dyDescent="0.3">
      <c r="A6425" s="1">
        <v>0.85578703703703696</v>
      </c>
      <c r="B6425" s="2" t="s">
        <v>86</v>
      </c>
      <c r="C6425" s="2" t="s">
        <v>14</v>
      </c>
      <c r="D6425" s="2" t="s">
        <v>9</v>
      </c>
      <c r="E6425" s="2" t="s">
        <v>10</v>
      </c>
      <c r="F6425" s="2" t="s">
        <v>11</v>
      </c>
      <c r="G6425">
        <v>2.83</v>
      </c>
      <c r="H6425" s="2" t="s">
        <v>12</v>
      </c>
    </row>
    <row r="6426" spans="1:8" x14ac:dyDescent="0.3">
      <c r="A6426" s="1">
        <v>0.85584490740740726</v>
      </c>
      <c r="B6426" s="2" t="s">
        <v>86</v>
      </c>
      <c r="C6426" s="2" t="s">
        <v>14</v>
      </c>
      <c r="D6426" s="2" t="s">
        <v>9</v>
      </c>
      <c r="E6426" s="2" t="s">
        <v>10</v>
      </c>
      <c r="F6426" s="2" t="s">
        <v>11</v>
      </c>
      <c r="G6426">
        <v>2.82</v>
      </c>
      <c r="H6426" s="2" t="s">
        <v>12</v>
      </c>
    </row>
    <row r="6427" spans="1:8" x14ac:dyDescent="0.3">
      <c r="A6427" s="1">
        <v>0.85590277777777768</v>
      </c>
      <c r="B6427" s="2" t="s">
        <v>86</v>
      </c>
      <c r="C6427" s="2" t="s">
        <v>14</v>
      </c>
      <c r="D6427" s="2" t="s">
        <v>9</v>
      </c>
      <c r="E6427" s="2" t="s">
        <v>10</v>
      </c>
      <c r="F6427" s="2" t="s">
        <v>11</v>
      </c>
      <c r="G6427">
        <v>2.82</v>
      </c>
      <c r="H6427" s="2" t="s">
        <v>12</v>
      </c>
    </row>
    <row r="6428" spans="1:8" x14ac:dyDescent="0.3">
      <c r="A6428" s="1">
        <v>0.85596064814814798</v>
      </c>
      <c r="B6428" s="2" t="s">
        <v>86</v>
      </c>
      <c r="C6428" s="2" t="s">
        <v>14</v>
      </c>
      <c r="D6428" s="2" t="s">
        <v>9</v>
      </c>
      <c r="E6428" s="2" t="s">
        <v>10</v>
      </c>
      <c r="F6428" s="2" t="s">
        <v>11</v>
      </c>
      <c r="G6428">
        <v>2.83</v>
      </c>
      <c r="H6428" s="2" t="s">
        <v>12</v>
      </c>
    </row>
    <row r="6429" spans="1:8" x14ac:dyDescent="0.3">
      <c r="A6429" s="1">
        <v>0.85603009259259244</v>
      </c>
      <c r="B6429" s="2" t="s">
        <v>86</v>
      </c>
      <c r="C6429" s="2" t="s">
        <v>14</v>
      </c>
      <c r="D6429" s="2" t="s">
        <v>9</v>
      </c>
      <c r="E6429" s="2" t="s">
        <v>10</v>
      </c>
      <c r="F6429" s="2" t="s">
        <v>11</v>
      </c>
      <c r="G6429">
        <v>2.84</v>
      </c>
      <c r="H6429" s="2" t="s">
        <v>12</v>
      </c>
    </row>
    <row r="6430" spans="1:8" x14ac:dyDescent="0.3">
      <c r="A6430" s="1">
        <v>0.85608796296296286</v>
      </c>
      <c r="B6430" s="2" t="s">
        <v>86</v>
      </c>
      <c r="C6430" s="2" t="s">
        <v>14</v>
      </c>
      <c r="D6430" s="2" t="s">
        <v>9</v>
      </c>
      <c r="E6430" s="2" t="s">
        <v>10</v>
      </c>
      <c r="F6430" s="2" t="s">
        <v>11</v>
      </c>
      <c r="G6430">
        <v>2.84</v>
      </c>
      <c r="H6430" s="2" t="s">
        <v>12</v>
      </c>
    </row>
    <row r="6431" spans="1:8" x14ac:dyDescent="0.3">
      <c r="A6431" s="1">
        <v>0.85614583333333327</v>
      </c>
      <c r="B6431" s="2" t="s">
        <v>86</v>
      </c>
      <c r="C6431" s="2" t="s">
        <v>14</v>
      </c>
      <c r="D6431" s="2" t="s">
        <v>9</v>
      </c>
      <c r="E6431" s="2" t="s">
        <v>10</v>
      </c>
      <c r="F6431" s="2" t="s">
        <v>11</v>
      </c>
      <c r="G6431">
        <v>2.82</v>
      </c>
      <c r="H6431" s="2" t="s">
        <v>12</v>
      </c>
    </row>
    <row r="6432" spans="1:8" x14ac:dyDescent="0.3">
      <c r="A6432" s="1">
        <v>0.85620370370370358</v>
      </c>
      <c r="B6432" s="2" t="s">
        <v>86</v>
      </c>
      <c r="C6432" s="2" t="s">
        <v>14</v>
      </c>
      <c r="D6432" s="2" t="s">
        <v>9</v>
      </c>
      <c r="E6432" s="2" t="s">
        <v>10</v>
      </c>
      <c r="F6432" s="2" t="s">
        <v>11</v>
      </c>
      <c r="G6432">
        <v>2.82</v>
      </c>
      <c r="H6432" s="2" t="s">
        <v>12</v>
      </c>
    </row>
    <row r="6433" spans="1:8" x14ac:dyDescent="0.3">
      <c r="A6433" s="1">
        <v>0.85626157407407399</v>
      </c>
      <c r="B6433" s="2" t="s">
        <v>86</v>
      </c>
      <c r="C6433" s="2" t="s">
        <v>14</v>
      </c>
      <c r="D6433" s="2" t="s">
        <v>9</v>
      </c>
      <c r="E6433" s="2" t="s">
        <v>10</v>
      </c>
      <c r="F6433" s="2" t="s">
        <v>11</v>
      </c>
      <c r="G6433">
        <v>2.82</v>
      </c>
      <c r="H6433" s="2" t="s">
        <v>12</v>
      </c>
    </row>
    <row r="6434" spans="1:8" x14ac:dyDescent="0.3">
      <c r="A6434" s="1">
        <v>0.85633101851851845</v>
      </c>
      <c r="B6434" s="2" t="s">
        <v>86</v>
      </c>
      <c r="C6434" s="2" t="s">
        <v>14</v>
      </c>
      <c r="D6434" s="2" t="s">
        <v>9</v>
      </c>
      <c r="E6434" s="2" t="s">
        <v>10</v>
      </c>
      <c r="F6434" s="2" t="s">
        <v>11</v>
      </c>
      <c r="G6434">
        <v>2.84</v>
      </c>
      <c r="H6434" s="2" t="s">
        <v>12</v>
      </c>
    </row>
    <row r="6435" spans="1:8" x14ac:dyDescent="0.3">
      <c r="A6435" s="1">
        <v>0.85638888888888876</v>
      </c>
      <c r="B6435" s="2" t="s">
        <v>86</v>
      </c>
      <c r="C6435" s="2" t="s">
        <v>14</v>
      </c>
      <c r="D6435" s="2" t="s">
        <v>9</v>
      </c>
      <c r="E6435" s="2" t="s">
        <v>10</v>
      </c>
      <c r="F6435" s="2" t="s">
        <v>11</v>
      </c>
      <c r="G6435">
        <v>2.84</v>
      </c>
      <c r="H6435" s="2" t="s">
        <v>12</v>
      </c>
    </row>
    <row r="6436" spans="1:8" x14ac:dyDescent="0.3">
      <c r="A6436" s="1">
        <v>0.85644675925925917</v>
      </c>
      <c r="B6436" s="2" t="s">
        <v>86</v>
      </c>
      <c r="C6436" s="2" t="s">
        <v>14</v>
      </c>
      <c r="D6436" s="2" t="s">
        <v>9</v>
      </c>
      <c r="E6436" s="2" t="s">
        <v>10</v>
      </c>
      <c r="F6436" s="2" t="s">
        <v>11</v>
      </c>
      <c r="G6436">
        <v>2.83</v>
      </c>
      <c r="H6436" s="2" t="s">
        <v>12</v>
      </c>
    </row>
    <row r="6437" spans="1:8" x14ac:dyDescent="0.3">
      <c r="A6437" s="1">
        <v>0.85650462962962948</v>
      </c>
      <c r="B6437" s="2" t="s">
        <v>86</v>
      </c>
      <c r="C6437" s="2" t="s">
        <v>14</v>
      </c>
      <c r="D6437" s="2" t="s">
        <v>9</v>
      </c>
      <c r="E6437" s="2" t="s">
        <v>10</v>
      </c>
      <c r="F6437" s="2" t="s">
        <v>11</v>
      </c>
      <c r="G6437">
        <v>2.82</v>
      </c>
      <c r="H6437" s="2" t="s">
        <v>12</v>
      </c>
    </row>
    <row r="6438" spans="1:8" x14ac:dyDescent="0.3">
      <c r="A6438" s="1">
        <v>0.85657407407407393</v>
      </c>
      <c r="B6438" s="2" t="s">
        <v>86</v>
      </c>
      <c r="C6438" s="2" t="s">
        <v>14</v>
      </c>
      <c r="D6438" s="2" t="s">
        <v>9</v>
      </c>
      <c r="E6438" s="2" t="s">
        <v>10</v>
      </c>
      <c r="F6438" s="2" t="s">
        <v>11</v>
      </c>
      <c r="G6438">
        <v>2.82</v>
      </c>
      <c r="H6438" s="2" t="s">
        <v>12</v>
      </c>
    </row>
    <row r="6439" spans="1:8" x14ac:dyDescent="0.3">
      <c r="A6439" s="1">
        <v>0.85663194444444435</v>
      </c>
      <c r="B6439" s="2" t="s">
        <v>86</v>
      </c>
      <c r="C6439" s="2" t="s">
        <v>14</v>
      </c>
      <c r="D6439" s="2" t="s">
        <v>9</v>
      </c>
      <c r="E6439" s="2" t="s">
        <v>10</v>
      </c>
      <c r="F6439" s="2" t="s">
        <v>11</v>
      </c>
      <c r="G6439">
        <v>2.84</v>
      </c>
      <c r="H6439" s="2" t="s">
        <v>12</v>
      </c>
    </row>
    <row r="6440" spans="1:8" x14ac:dyDescent="0.3">
      <c r="A6440" s="1">
        <v>0.85668981481481465</v>
      </c>
      <c r="B6440" s="2" t="s">
        <v>86</v>
      </c>
      <c r="C6440" s="2" t="s">
        <v>14</v>
      </c>
      <c r="D6440" s="2" t="s">
        <v>9</v>
      </c>
      <c r="E6440" s="2" t="s">
        <v>10</v>
      </c>
      <c r="F6440" s="2" t="s">
        <v>11</v>
      </c>
      <c r="G6440">
        <v>2.84</v>
      </c>
      <c r="H6440" s="2" t="s">
        <v>12</v>
      </c>
    </row>
    <row r="6441" spans="1:8" x14ac:dyDescent="0.3">
      <c r="A6441" s="1">
        <v>0.85674768518518507</v>
      </c>
      <c r="B6441" s="2" t="s">
        <v>86</v>
      </c>
      <c r="C6441" s="2" t="s">
        <v>14</v>
      </c>
      <c r="D6441" s="2" t="s">
        <v>9</v>
      </c>
      <c r="E6441" s="2" t="s">
        <v>10</v>
      </c>
      <c r="F6441" s="2" t="s">
        <v>11</v>
      </c>
      <c r="G6441">
        <v>2.84</v>
      </c>
      <c r="H6441" s="2" t="s">
        <v>12</v>
      </c>
    </row>
    <row r="6442" spans="1:8" x14ac:dyDescent="0.3">
      <c r="A6442" s="1">
        <v>0.85680555555555549</v>
      </c>
      <c r="B6442" s="2" t="s">
        <v>86</v>
      </c>
      <c r="C6442" s="2" t="s">
        <v>14</v>
      </c>
      <c r="D6442" s="2" t="s">
        <v>9</v>
      </c>
      <c r="E6442" s="2" t="s">
        <v>10</v>
      </c>
      <c r="F6442" s="2" t="s">
        <v>11</v>
      </c>
      <c r="G6442">
        <v>2.82</v>
      </c>
      <c r="H6442" s="2" t="s">
        <v>12</v>
      </c>
    </row>
    <row r="6443" spans="1:8" x14ac:dyDescent="0.3">
      <c r="A6443" s="1">
        <v>0.85687499999999994</v>
      </c>
      <c r="B6443" s="2" t="s">
        <v>86</v>
      </c>
      <c r="C6443" s="2" t="s">
        <v>14</v>
      </c>
      <c r="D6443" s="2" t="s">
        <v>9</v>
      </c>
      <c r="E6443" s="2" t="s">
        <v>10</v>
      </c>
      <c r="F6443" s="2" t="s">
        <v>11</v>
      </c>
      <c r="G6443">
        <v>2.82</v>
      </c>
      <c r="H6443" s="2" t="s">
        <v>12</v>
      </c>
    </row>
    <row r="6444" spans="1:8" x14ac:dyDescent="0.3">
      <c r="A6444" s="1">
        <v>0.85693287037037025</v>
      </c>
      <c r="B6444" s="2" t="s">
        <v>86</v>
      </c>
      <c r="C6444" s="2" t="s">
        <v>14</v>
      </c>
      <c r="D6444" s="2" t="s">
        <v>9</v>
      </c>
      <c r="E6444" s="2" t="s">
        <v>10</v>
      </c>
      <c r="F6444" s="2" t="s">
        <v>11</v>
      </c>
      <c r="G6444">
        <v>2.82</v>
      </c>
      <c r="H6444" s="2" t="s">
        <v>12</v>
      </c>
    </row>
    <row r="6445" spans="1:8" x14ac:dyDescent="0.3">
      <c r="A6445" s="1">
        <v>0.85699074074074066</v>
      </c>
      <c r="B6445" s="2" t="s">
        <v>86</v>
      </c>
      <c r="C6445" s="2" t="s">
        <v>14</v>
      </c>
      <c r="D6445" s="2" t="s">
        <v>9</v>
      </c>
      <c r="E6445" s="2" t="s">
        <v>10</v>
      </c>
      <c r="F6445" s="2" t="s">
        <v>11</v>
      </c>
      <c r="G6445">
        <v>2.83</v>
      </c>
      <c r="H6445" s="2" t="s">
        <v>12</v>
      </c>
    </row>
    <row r="6446" spans="1:8" x14ac:dyDescent="0.3">
      <c r="A6446" s="1">
        <v>0.85704861111111097</v>
      </c>
      <c r="B6446" s="2" t="s">
        <v>86</v>
      </c>
      <c r="C6446" s="2" t="s">
        <v>14</v>
      </c>
      <c r="D6446" s="2" t="s">
        <v>9</v>
      </c>
      <c r="E6446" s="2" t="s">
        <v>10</v>
      </c>
      <c r="F6446" s="2" t="s">
        <v>11</v>
      </c>
      <c r="G6446">
        <v>2.84</v>
      </c>
      <c r="H6446" s="2" t="s">
        <v>12</v>
      </c>
    </row>
    <row r="6447" spans="1:8" x14ac:dyDescent="0.3">
      <c r="A6447" s="1">
        <v>0.85711805555555542</v>
      </c>
      <c r="B6447" s="2" t="s">
        <v>86</v>
      </c>
      <c r="C6447" s="2" t="s">
        <v>14</v>
      </c>
      <c r="D6447" s="2" t="s">
        <v>9</v>
      </c>
      <c r="E6447" s="2" t="s">
        <v>10</v>
      </c>
      <c r="F6447" s="2" t="s">
        <v>11</v>
      </c>
      <c r="G6447">
        <v>2.83</v>
      </c>
      <c r="H6447" s="2" t="s">
        <v>12</v>
      </c>
    </row>
    <row r="6448" spans="1:8" x14ac:dyDescent="0.3">
      <c r="A6448" s="1">
        <v>0.85717592592592584</v>
      </c>
      <c r="B6448" s="2" t="s">
        <v>86</v>
      </c>
      <c r="C6448" s="2" t="s">
        <v>14</v>
      </c>
      <c r="D6448" s="2" t="s">
        <v>9</v>
      </c>
      <c r="E6448" s="2" t="s">
        <v>10</v>
      </c>
      <c r="F6448" s="2" t="s">
        <v>11</v>
      </c>
      <c r="G6448">
        <v>2.82</v>
      </c>
      <c r="H6448" s="2" t="s">
        <v>12</v>
      </c>
    </row>
    <row r="6449" spans="1:8" x14ac:dyDescent="0.3">
      <c r="A6449" s="1">
        <v>0.85723379629629615</v>
      </c>
      <c r="B6449" s="2" t="s">
        <v>86</v>
      </c>
      <c r="C6449" s="2" t="s">
        <v>14</v>
      </c>
      <c r="D6449" s="2" t="s">
        <v>9</v>
      </c>
      <c r="E6449" s="2" t="s">
        <v>10</v>
      </c>
      <c r="F6449" s="2" t="s">
        <v>11</v>
      </c>
      <c r="G6449">
        <v>2.82</v>
      </c>
      <c r="H6449" s="2" t="s">
        <v>12</v>
      </c>
    </row>
    <row r="6450" spans="1:8" x14ac:dyDescent="0.3">
      <c r="A6450" s="1">
        <v>0.85729166666666656</v>
      </c>
      <c r="B6450" s="2" t="s">
        <v>86</v>
      </c>
      <c r="C6450" s="2" t="s">
        <v>14</v>
      </c>
      <c r="D6450" s="2" t="s">
        <v>9</v>
      </c>
      <c r="E6450" s="2" t="s">
        <v>10</v>
      </c>
      <c r="F6450" s="2" t="s">
        <v>11</v>
      </c>
      <c r="G6450">
        <v>2.83</v>
      </c>
      <c r="H6450" s="2" t="s">
        <v>12</v>
      </c>
    </row>
    <row r="6451" spans="1:8" x14ac:dyDescent="0.3">
      <c r="A6451" s="1">
        <v>0.85734953703703687</v>
      </c>
      <c r="B6451" s="2" t="s">
        <v>86</v>
      </c>
      <c r="C6451" s="2" t="s">
        <v>14</v>
      </c>
      <c r="D6451" s="2" t="s">
        <v>9</v>
      </c>
      <c r="E6451" s="2" t="s">
        <v>10</v>
      </c>
      <c r="F6451" s="2" t="s">
        <v>11</v>
      </c>
      <c r="G6451">
        <v>2.83</v>
      </c>
      <c r="H6451" s="2" t="s">
        <v>12</v>
      </c>
    </row>
    <row r="6452" spans="1:8" x14ac:dyDescent="0.3">
      <c r="A6452" s="1">
        <v>0.85741898148148132</v>
      </c>
      <c r="B6452" s="2" t="s">
        <v>86</v>
      </c>
      <c r="C6452" s="2" t="s">
        <v>14</v>
      </c>
      <c r="D6452" s="2" t="s">
        <v>9</v>
      </c>
      <c r="E6452" s="2" t="s">
        <v>10</v>
      </c>
      <c r="F6452" s="2" t="s">
        <v>11</v>
      </c>
      <c r="G6452">
        <v>2.83</v>
      </c>
      <c r="H6452" s="2" t="s">
        <v>12</v>
      </c>
    </row>
    <row r="6453" spans="1:8" x14ac:dyDescent="0.3">
      <c r="A6453" s="1">
        <v>0.85747685185185174</v>
      </c>
      <c r="B6453" s="2" t="s">
        <v>86</v>
      </c>
      <c r="C6453" s="2" t="s">
        <v>14</v>
      </c>
      <c r="D6453" s="2" t="s">
        <v>9</v>
      </c>
      <c r="E6453" s="2" t="s">
        <v>10</v>
      </c>
      <c r="F6453" s="2" t="s">
        <v>11</v>
      </c>
      <c r="G6453">
        <v>2.82</v>
      </c>
      <c r="H6453" s="2" t="s">
        <v>12</v>
      </c>
    </row>
    <row r="6454" spans="1:8" x14ac:dyDescent="0.3">
      <c r="A6454" s="1">
        <v>0.85753472222222216</v>
      </c>
      <c r="B6454" s="2" t="s">
        <v>86</v>
      </c>
      <c r="C6454" s="2" t="s">
        <v>14</v>
      </c>
      <c r="D6454" s="2" t="s">
        <v>9</v>
      </c>
      <c r="E6454" s="2" t="s">
        <v>10</v>
      </c>
      <c r="F6454" s="2" t="s">
        <v>11</v>
      </c>
      <c r="G6454">
        <v>2.82</v>
      </c>
      <c r="H6454" s="2" t="s">
        <v>12</v>
      </c>
    </row>
    <row r="6455" spans="1:8" x14ac:dyDescent="0.3">
      <c r="A6455" s="1">
        <v>0.85759259259259246</v>
      </c>
      <c r="B6455" s="2" t="s">
        <v>86</v>
      </c>
      <c r="C6455" s="2" t="s">
        <v>14</v>
      </c>
      <c r="D6455" s="2" t="s">
        <v>9</v>
      </c>
      <c r="E6455" s="2" t="s">
        <v>10</v>
      </c>
      <c r="F6455" s="2" t="s">
        <v>11</v>
      </c>
      <c r="G6455">
        <v>2.83</v>
      </c>
      <c r="H6455" s="2" t="s">
        <v>12</v>
      </c>
    </row>
    <row r="6456" spans="1:8" x14ac:dyDescent="0.3">
      <c r="A6456" s="1">
        <v>0.85766203703703692</v>
      </c>
      <c r="B6456" s="2" t="s">
        <v>86</v>
      </c>
      <c r="C6456" s="2" t="s">
        <v>14</v>
      </c>
      <c r="D6456" s="2" t="s">
        <v>9</v>
      </c>
      <c r="E6456" s="2" t="s">
        <v>10</v>
      </c>
      <c r="F6456" s="2" t="s">
        <v>11</v>
      </c>
      <c r="G6456">
        <v>2.84</v>
      </c>
      <c r="H6456" s="2" t="s">
        <v>12</v>
      </c>
    </row>
    <row r="6457" spans="1:8" x14ac:dyDescent="0.3">
      <c r="A6457" s="1">
        <v>0.85771990740740733</v>
      </c>
      <c r="B6457" s="2" t="s">
        <v>86</v>
      </c>
      <c r="C6457" s="2" t="s">
        <v>14</v>
      </c>
      <c r="D6457" s="2" t="s">
        <v>9</v>
      </c>
      <c r="E6457" s="2" t="s">
        <v>10</v>
      </c>
      <c r="F6457" s="2" t="s">
        <v>11</v>
      </c>
      <c r="G6457">
        <v>2.83</v>
      </c>
      <c r="H6457" s="2" t="s">
        <v>12</v>
      </c>
    </row>
    <row r="6458" spans="1:8" x14ac:dyDescent="0.3">
      <c r="A6458" s="1">
        <v>0.85777777777777764</v>
      </c>
      <c r="B6458" s="2" t="s">
        <v>86</v>
      </c>
      <c r="C6458" s="2" t="s">
        <v>14</v>
      </c>
      <c r="D6458" s="2" t="s">
        <v>9</v>
      </c>
      <c r="E6458" s="2" t="s">
        <v>10</v>
      </c>
      <c r="F6458" s="2" t="s">
        <v>11</v>
      </c>
      <c r="G6458">
        <v>2.82</v>
      </c>
      <c r="H6458" s="2" t="s">
        <v>12</v>
      </c>
    </row>
    <row r="6459" spans="1:8" x14ac:dyDescent="0.3">
      <c r="A6459" s="1">
        <v>0.85783564814814806</v>
      </c>
      <c r="B6459" s="2" t="s">
        <v>86</v>
      </c>
      <c r="C6459" s="2" t="s">
        <v>14</v>
      </c>
      <c r="D6459" s="2" t="s">
        <v>9</v>
      </c>
      <c r="E6459" s="2" t="s">
        <v>10</v>
      </c>
      <c r="F6459" s="2" t="s">
        <v>11</v>
      </c>
      <c r="G6459">
        <v>2.82</v>
      </c>
      <c r="H6459" s="2" t="s">
        <v>12</v>
      </c>
    </row>
    <row r="6460" spans="1:8" x14ac:dyDescent="0.3">
      <c r="A6460" s="1">
        <v>0.85789351851851836</v>
      </c>
      <c r="B6460" s="2" t="s">
        <v>86</v>
      </c>
      <c r="C6460" s="2" t="s">
        <v>14</v>
      </c>
      <c r="D6460" s="2" t="s">
        <v>9</v>
      </c>
      <c r="E6460" s="2" t="s">
        <v>10</v>
      </c>
      <c r="F6460" s="2" t="s">
        <v>11</v>
      </c>
      <c r="G6460">
        <v>2.82</v>
      </c>
      <c r="H6460" s="2" t="s">
        <v>12</v>
      </c>
    </row>
    <row r="6461" spans="1:8" x14ac:dyDescent="0.3">
      <c r="A6461" s="1">
        <v>0.85796296296296282</v>
      </c>
      <c r="B6461" s="2" t="s">
        <v>86</v>
      </c>
      <c r="C6461" s="2" t="s">
        <v>14</v>
      </c>
      <c r="D6461" s="2" t="s">
        <v>9</v>
      </c>
      <c r="E6461" s="2" t="s">
        <v>10</v>
      </c>
      <c r="F6461" s="2" t="s">
        <v>11</v>
      </c>
      <c r="G6461">
        <v>2.83</v>
      </c>
      <c r="H6461" s="2" t="s">
        <v>12</v>
      </c>
    </row>
    <row r="6462" spans="1:8" x14ac:dyDescent="0.3">
      <c r="A6462" s="1">
        <v>0.85802083333333323</v>
      </c>
      <c r="B6462" s="2" t="s">
        <v>86</v>
      </c>
      <c r="C6462" s="2" t="s">
        <v>14</v>
      </c>
      <c r="D6462" s="2" t="s">
        <v>9</v>
      </c>
      <c r="E6462" s="2" t="s">
        <v>10</v>
      </c>
      <c r="F6462" s="2" t="s">
        <v>11</v>
      </c>
      <c r="G6462">
        <v>2.83</v>
      </c>
      <c r="H6462" s="2" t="s">
        <v>12</v>
      </c>
    </row>
    <row r="6463" spans="1:8" x14ac:dyDescent="0.3">
      <c r="A6463" s="1">
        <v>0.85807870370370354</v>
      </c>
      <c r="B6463" s="2" t="s">
        <v>86</v>
      </c>
      <c r="C6463" s="2" t="s">
        <v>14</v>
      </c>
      <c r="D6463" s="2" t="s">
        <v>9</v>
      </c>
      <c r="E6463" s="2" t="s">
        <v>10</v>
      </c>
      <c r="F6463" s="2" t="s">
        <v>11</v>
      </c>
      <c r="G6463">
        <v>2.82</v>
      </c>
      <c r="H6463" s="2" t="s">
        <v>12</v>
      </c>
    </row>
    <row r="6464" spans="1:8" x14ac:dyDescent="0.3">
      <c r="A6464" s="1">
        <v>0.85813657407407395</v>
      </c>
      <c r="B6464" s="2" t="s">
        <v>86</v>
      </c>
      <c r="C6464" s="2" t="s">
        <v>14</v>
      </c>
      <c r="D6464" s="2" t="s">
        <v>9</v>
      </c>
      <c r="E6464" s="2" t="s">
        <v>10</v>
      </c>
      <c r="F6464" s="2" t="s">
        <v>11</v>
      </c>
      <c r="G6464">
        <v>2.82</v>
      </c>
      <c r="H6464" s="2" t="s">
        <v>12</v>
      </c>
    </row>
    <row r="6465" spans="1:8" x14ac:dyDescent="0.3">
      <c r="A6465" s="1">
        <v>0.85820601851851841</v>
      </c>
      <c r="B6465" s="2" t="s">
        <v>86</v>
      </c>
      <c r="C6465" s="2" t="s">
        <v>14</v>
      </c>
      <c r="D6465" s="2" t="s">
        <v>9</v>
      </c>
      <c r="E6465" s="2" t="s">
        <v>10</v>
      </c>
      <c r="F6465" s="2" t="s">
        <v>11</v>
      </c>
      <c r="G6465">
        <v>2.82</v>
      </c>
      <c r="H6465" s="2" t="s">
        <v>12</v>
      </c>
    </row>
    <row r="6466" spans="1:8" x14ac:dyDescent="0.3">
      <c r="A6466" s="1">
        <v>0.85826388888888883</v>
      </c>
      <c r="B6466" s="2" t="s">
        <v>86</v>
      </c>
      <c r="C6466" s="2" t="s">
        <v>14</v>
      </c>
      <c r="D6466" s="2" t="s">
        <v>9</v>
      </c>
      <c r="E6466" s="2" t="s">
        <v>10</v>
      </c>
      <c r="F6466" s="2" t="s">
        <v>11</v>
      </c>
      <c r="G6466">
        <v>2.82</v>
      </c>
      <c r="H6466" s="2" t="s">
        <v>12</v>
      </c>
    </row>
    <row r="6467" spans="1:8" x14ac:dyDescent="0.3">
      <c r="A6467" s="1">
        <v>0.85832175925925913</v>
      </c>
      <c r="B6467" s="2" t="s">
        <v>86</v>
      </c>
      <c r="C6467" s="2" t="s">
        <v>14</v>
      </c>
      <c r="D6467" s="2" t="s">
        <v>9</v>
      </c>
      <c r="E6467" s="2" t="s">
        <v>10</v>
      </c>
      <c r="F6467" s="2" t="s">
        <v>11</v>
      </c>
      <c r="G6467">
        <v>2.82</v>
      </c>
      <c r="H6467" s="2" t="s">
        <v>12</v>
      </c>
    </row>
    <row r="6468" spans="1:8" x14ac:dyDescent="0.3">
      <c r="A6468" s="1">
        <v>0.85837962962962955</v>
      </c>
      <c r="B6468" s="2" t="s">
        <v>86</v>
      </c>
      <c r="C6468" s="2" t="s">
        <v>14</v>
      </c>
      <c r="D6468" s="2" t="s">
        <v>9</v>
      </c>
      <c r="E6468" s="2" t="s">
        <v>10</v>
      </c>
      <c r="F6468" s="2" t="s">
        <v>11</v>
      </c>
      <c r="G6468">
        <v>2.83</v>
      </c>
      <c r="H6468" s="2" t="s">
        <v>12</v>
      </c>
    </row>
    <row r="6469" spans="1:8" x14ac:dyDescent="0.3">
      <c r="A6469" s="1">
        <v>0.858449074074074</v>
      </c>
      <c r="B6469" s="2" t="s">
        <v>86</v>
      </c>
      <c r="C6469" s="2" t="s">
        <v>14</v>
      </c>
      <c r="D6469" s="2" t="s">
        <v>9</v>
      </c>
      <c r="E6469" s="2" t="s">
        <v>10</v>
      </c>
      <c r="F6469" s="2" t="s">
        <v>11</v>
      </c>
      <c r="G6469">
        <v>2.82</v>
      </c>
      <c r="H6469" s="2" t="s">
        <v>12</v>
      </c>
    </row>
    <row r="6470" spans="1:8" x14ac:dyDescent="0.3">
      <c r="A6470" s="1">
        <v>0.85850694444444431</v>
      </c>
      <c r="B6470" s="2" t="s">
        <v>86</v>
      </c>
      <c r="C6470" s="2" t="s">
        <v>14</v>
      </c>
      <c r="D6470" s="2" t="s">
        <v>9</v>
      </c>
      <c r="E6470" s="2" t="s">
        <v>10</v>
      </c>
      <c r="F6470" s="2" t="s">
        <v>11</v>
      </c>
      <c r="G6470">
        <v>2.82</v>
      </c>
      <c r="H6470" s="2" t="s">
        <v>12</v>
      </c>
    </row>
    <row r="6471" spans="1:8" x14ac:dyDescent="0.3">
      <c r="A6471" s="1">
        <v>0.85856481481481473</v>
      </c>
      <c r="B6471" s="2" t="s">
        <v>86</v>
      </c>
      <c r="C6471" s="2" t="s">
        <v>14</v>
      </c>
      <c r="D6471" s="2" t="s">
        <v>9</v>
      </c>
      <c r="E6471" s="2" t="s">
        <v>10</v>
      </c>
      <c r="F6471" s="2" t="s">
        <v>11</v>
      </c>
      <c r="G6471">
        <v>2.82</v>
      </c>
      <c r="H6471" s="2" t="s">
        <v>12</v>
      </c>
    </row>
    <row r="6472" spans="1:8" x14ac:dyDescent="0.3">
      <c r="A6472" s="1">
        <v>0.85862268518518503</v>
      </c>
      <c r="B6472" s="2" t="s">
        <v>86</v>
      </c>
      <c r="C6472" s="2" t="s">
        <v>14</v>
      </c>
      <c r="D6472" s="2" t="s">
        <v>9</v>
      </c>
      <c r="E6472" s="2" t="s">
        <v>10</v>
      </c>
      <c r="F6472" s="2" t="s">
        <v>11</v>
      </c>
      <c r="G6472">
        <v>2.83</v>
      </c>
      <c r="H6472" s="2" t="s">
        <v>12</v>
      </c>
    </row>
    <row r="6473" spans="1:8" x14ac:dyDescent="0.3">
      <c r="A6473" s="1">
        <v>0.85868055555555545</v>
      </c>
      <c r="B6473" s="2" t="s">
        <v>86</v>
      </c>
      <c r="C6473" s="2" t="s">
        <v>14</v>
      </c>
      <c r="D6473" s="2" t="s">
        <v>9</v>
      </c>
      <c r="E6473" s="2" t="s">
        <v>10</v>
      </c>
      <c r="F6473" s="2" t="s">
        <v>11</v>
      </c>
      <c r="G6473">
        <v>2.83</v>
      </c>
      <c r="H6473" s="2" t="s">
        <v>12</v>
      </c>
    </row>
    <row r="6474" spans="1:8" x14ac:dyDescent="0.3">
      <c r="A6474" s="1">
        <v>0.8587499999999999</v>
      </c>
      <c r="B6474" s="2" t="s">
        <v>86</v>
      </c>
      <c r="C6474" s="2" t="s">
        <v>14</v>
      </c>
      <c r="D6474" s="2" t="s">
        <v>9</v>
      </c>
      <c r="E6474" s="2" t="s">
        <v>10</v>
      </c>
      <c r="F6474" s="2" t="s">
        <v>11</v>
      </c>
      <c r="G6474">
        <v>2.82</v>
      </c>
      <c r="H6474" s="2" t="s">
        <v>12</v>
      </c>
    </row>
    <row r="6475" spans="1:8" x14ac:dyDescent="0.3">
      <c r="A6475" s="1">
        <v>0.85880787037037021</v>
      </c>
      <c r="B6475" s="2" t="s">
        <v>86</v>
      </c>
      <c r="C6475" s="2" t="s">
        <v>14</v>
      </c>
      <c r="D6475" s="2" t="s">
        <v>9</v>
      </c>
      <c r="E6475" s="2" t="s">
        <v>10</v>
      </c>
      <c r="F6475" s="2" t="s">
        <v>11</v>
      </c>
      <c r="G6475">
        <v>2.82</v>
      </c>
      <c r="H6475" s="2" t="s">
        <v>12</v>
      </c>
    </row>
    <row r="6476" spans="1:8" x14ac:dyDescent="0.3">
      <c r="A6476" s="1">
        <v>0.85886574074074062</v>
      </c>
      <c r="B6476" s="2" t="s">
        <v>86</v>
      </c>
      <c r="C6476" s="2" t="s">
        <v>14</v>
      </c>
      <c r="D6476" s="2" t="s">
        <v>9</v>
      </c>
      <c r="E6476" s="2" t="s">
        <v>10</v>
      </c>
      <c r="F6476" s="2" t="s">
        <v>11</v>
      </c>
      <c r="G6476">
        <v>2.82</v>
      </c>
      <c r="H6476" s="2" t="s">
        <v>12</v>
      </c>
    </row>
    <row r="6477" spans="1:8" x14ac:dyDescent="0.3">
      <c r="A6477" s="1">
        <v>0.85892361111111104</v>
      </c>
      <c r="B6477" s="2" t="s">
        <v>86</v>
      </c>
      <c r="C6477" s="2" t="s">
        <v>14</v>
      </c>
      <c r="D6477" s="2" t="s">
        <v>9</v>
      </c>
      <c r="E6477" s="2" t="s">
        <v>10</v>
      </c>
      <c r="F6477" s="2" t="s">
        <v>11</v>
      </c>
      <c r="G6477">
        <v>2.83</v>
      </c>
      <c r="H6477" s="2" t="s">
        <v>12</v>
      </c>
    </row>
    <row r="6478" spans="1:8" x14ac:dyDescent="0.3">
      <c r="A6478" s="1">
        <v>0.8589930555555555</v>
      </c>
      <c r="B6478" s="2" t="s">
        <v>86</v>
      </c>
      <c r="C6478" s="2" t="s">
        <v>14</v>
      </c>
      <c r="D6478" s="2" t="s">
        <v>9</v>
      </c>
      <c r="E6478" s="2" t="s">
        <v>10</v>
      </c>
      <c r="F6478" s="2" t="s">
        <v>11</v>
      </c>
      <c r="G6478">
        <v>2.83</v>
      </c>
      <c r="H6478" s="2" t="s">
        <v>12</v>
      </c>
    </row>
    <row r="6479" spans="1:8" x14ac:dyDescent="0.3">
      <c r="A6479" s="1">
        <v>0.8590509259259258</v>
      </c>
      <c r="B6479" s="2" t="s">
        <v>86</v>
      </c>
      <c r="C6479" s="2" t="s">
        <v>14</v>
      </c>
      <c r="D6479" s="2" t="s">
        <v>9</v>
      </c>
      <c r="E6479" s="2" t="s">
        <v>10</v>
      </c>
      <c r="F6479" s="2" t="s">
        <v>11</v>
      </c>
      <c r="G6479">
        <v>2.82</v>
      </c>
      <c r="H6479" s="2" t="s">
        <v>12</v>
      </c>
    </row>
    <row r="6480" spans="1:8" x14ac:dyDescent="0.3">
      <c r="A6480" s="1">
        <v>0.85910879629629622</v>
      </c>
      <c r="B6480" s="2" t="s">
        <v>86</v>
      </c>
      <c r="C6480" s="2" t="s">
        <v>14</v>
      </c>
      <c r="D6480" s="2" t="s">
        <v>9</v>
      </c>
      <c r="E6480" s="2" t="s">
        <v>10</v>
      </c>
      <c r="F6480" s="2" t="s">
        <v>11</v>
      </c>
      <c r="G6480">
        <v>2.81</v>
      </c>
      <c r="H6480" s="2" t="s">
        <v>12</v>
      </c>
    </row>
    <row r="6481" spans="1:8" x14ac:dyDescent="0.3">
      <c r="A6481" s="1">
        <v>0.85916666666666652</v>
      </c>
      <c r="B6481" s="2" t="s">
        <v>86</v>
      </c>
      <c r="C6481" s="2" t="s">
        <v>14</v>
      </c>
      <c r="D6481" s="2" t="s">
        <v>9</v>
      </c>
      <c r="E6481" s="2" t="s">
        <v>10</v>
      </c>
      <c r="F6481" s="2" t="s">
        <v>11</v>
      </c>
      <c r="G6481">
        <v>2.81</v>
      </c>
      <c r="H6481" s="2" t="s">
        <v>12</v>
      </c>
    </row>
    <row r="6482" spans="1:8" x14ac:dyDescent="0.3">
      <c r="A6482" s="1">
        <v>0.85922453703703694</v>
      </c>
      <c r="B6482" s="2" t="s">
        <v>86</v>
      </c>
      <c r="C6482" s="2" t="s">
        <v>14</v>
      </c>
      <c r="D6482" s="2" t="s">
        <v>9</v>
      </c>
      <c r="E6482" s="2" t="s">
        <v>10</v>
      </c>
      <c r="F6482" s="2" t="s">
        <v>11</v>
      </c>
      <c r="G6482">
        <v>2.82</v>
      </c>
      <c r="H6482" s="2" t="s">
        <v>12</v>
      </c>
    </row>
    <row r="6483" spans="1:8" x14ac:dyDescent="0.3">
      <c r="A6483" s="1">
        <v>0.85929398148148139</v>
      </c>
      <c r="B6483" s="2" t="s">
        <v>86</v>
      </c>
      <c r="C6483" s="2" t="s">
        <v>14</v>
      </c>
      <c r="D6483" s="2" t="s">
        <v>9</v>
      </c>
      <c r="E6483" s="2" t="s">
        <v>10</v>
      </c>
      <c r="F6483" s="2" t="s">
        <v>11</v>
      </c>
      <c r="G6483">
        <v>2.82</v>
      </c>
      <c r="H6483" s="2" t="s">
        <v>12</v>
      </c>
    </row>
    <row r="6484" spans="1:8" x14ac:dyDescent="0.3">
      <c r="A6484" s="1">
        <v>0.8593518518518517</v>
      </c>
      <c r="B6484" s="2" t="s">
        <v>86</v>
      </c>
      <c r="C6484" s="2" t="s">
        <v>14</v>
      </c>
      <c r="D6484" s="2" t="s">
        <v>9</v>
      </c>
      <c r="E6484" s="2" t="s">
        <v>10</v>
      </c>
      <c r="F6484" s="2" t="s">
        <v>11</v>
      </c>
      <c r="G6484">
        <v>2.83</v>
      </c>
      <c r="H6484" s="2" t="s">
        <v>12</v>
      </c>
    </row>
    <row r="6485" spans="1:8" x14ac:dyDescent="0.3">
      <c r="A6485" s="1">
        <v>0.85940972222222212</v>
      </c>
      <c r="B6485" s="2" t="s">
        <v>86</v>
      </c>
      <c r="C6485" s="2" t="s">
        <v>14</v>
      </c>
      <c r="D6485" s="2" t="s">
        <v>9</v>
      </c>
      <c r="E6485" s="2" t="s">
        <v>10</v>
      </c>
      <c r="F6485" s="2" t="s">
        <v>11</v>
      </c>
      <c r="G6485">
        <v>2.82</v>
      </c>
      <c r="H6485" s="2" t="s">
        <v>12</v>
      </c>
    </row>
    <row r="6486" spans="1:8" x14ac:dyDescent="0.3">
      <c r="A6486" s="1">
        <v>0.85946759259259242</v>
      </c>
      <c r="B6486" s="2" t="s">
        <v>86</v>
      </c>
      <c r="C6486" s="2" t="s">
        <v>14</v>
      </c>
      <c r="D6486" s="2" t="s">
        <v>9</v>
      </c>
      <c r="E6486" s="2" t="s">
        <v>10</v>
      </c>
      <c r="F6486" s="2" t="s">
        <v>11</v>
      </c>
      <c r="G6486">
        <v>2.81</v>
      </c>
      <c r="H6486" s="2" t="s">
        <v>12</v>
      </c>
    </row>
    <row r="6487" spans="1:8" x14ac:dyDescent="0.3">
      <c r="A6487" s="1">
        <v>0.85953703703703688</v>
      </c>
      <c r="B6487" s="2" t="s">
        <v>86</v>
      </c>
      <c r="C6487" s="2" t="s">
        <v>14</v>
      </c>
      <c r="D6487" s="2" t="s">
        <v>9</v>
      </c>
      <c r="E6487" s="2" t="s">
        <v>10</v>
      </c>
      <c r="F6487" s="2" t="s">
        <v>11</v>
      </c>
      <c r="G6487">
        <v>2.82</v>
      </c>
      <c r="H6487" s="2" t="s">
        <v>12</v>
      </c>
    </row>
    <row r="6488" spans="1:8" x14ac:dyDescent="0.3">
      <c r="A6488" s="1">
        <v>0.85959490740740729</v>
      </c>
      <c r="B6488" s="2" t="s">
        <v>86</v>
      </c>
      <c r="C6488" s="2" t="s">
        <v>14</v>
      </c>
      <c r="D6488" s="2" t="s">
        <v>9</v>
      </c>
      <c r="E6488" s="2" t="s">
        <v>10</v>
      </c>
      <c r="F6488" s="2" t="s">
        <v>11</v>
      </c>
      <c r="G6488">
        <v>2.83</v>
      </c>
      <c r="H6488" s="2" t="s">
        <v>12</v>
      </c>
    </row>
    <row r="6489" spans="1:8" x14ac:dyDescent="0.3">
      <c r="A6489" s="1">
        <v>0.85965277777777771</v>
      </c>
      <c r="B6489" s="2" t="s">
        <v>86</v>
      </c>
      <c r="C6489" s="2" t="s">
        <v>14</v>
      </c>
      <c r="D6489" s="2" t="s">
        <v>9</v>
      </c>
      <c r="E6489" s="2" t="s">
        <v>10</v>
      </c>
      <c r="F6489" s="2" t="s">
        <v>11</v>
      </c>
      <c r="G6489">
        <v>2.83</v>
      </c>
      <c r="H6489" s="2" t="s">
        <v>12</v>
      </c>
    </row>
    <row r="6490" spans="1:8" x14ac:dyDescent="0.3">
      <c r="A6490" s="1">
        <v>0.85971064814814802</v>
      </c>
      <c r="B6490" s="2" t="s">
        <v>86</v>
      </c>
      <c r="C6490" s="2" t="s">
        <v>14</v>
      </c>
      <c r="D6490" s="2" t="s">
        <v>9</v>
      </c>
      <c r="E6490" s="2" t="s">
        <v>10</v>
      </c>
      <c r="F6490" s="2" t="s">
        <v>11</v>
      </c>
      <c r="G6490">
        <v>2.82</v>
      </c>
      <c r="H6490" s="2" t="s">
        <v>12</v>
      </c>
    </row>
    <row r="6491" spans="1:8" x14ac:dyDescent="0.3">
      <c r="A6491" s="1">
        <v>0.85976851851851843</v>
      </c>
      <c r="B6491" s="2" t="s">
        <v>86</v>
      </c>
      <c r="C6491" s="2" t="s">
        <v>14</v>
      </c>
      <c r="D6491" s="2" t="s">
        <v>9</v>
      </c>
      <c r="E6491" s="2" t="s">
        <v>10</v>
      </c>
      <c r="F6491" s="2" t="s">
        <v>11</v>
      </c>
      <c r="G6491">
        <v>2.81</v>
      </c>
      <c r="H6491" s="2" t="s">
        <v>12</v>
      </c>
    </row>
    <row r="6492" spans="1:8" x14ac:dyDescent="0.3">
      <c r="A6492" s="1">
        <v>0.85983796296296289</v>
      </c>
      <c r="B6492" s="2" t="s">
        <v>86</v>
      </c>
      <c r="C6492" s="2" t="s">
        <v>14</v>
      </c>
      <c r="D6492" s="2" t="s">
        <v>9</v>
      </c>
      <c r="E6492" s="2" t="s">
        <v>10</v>
      </c>
      <c r="F6492" s="2" t="s">
        <v>11</v>
      </c>
      <c r="G6492">
        <v>2.81</v>
      </c>
      <c r="H6492" s="2" t="s">
        <v>12</v>
      </c>
    </row>
    <row r="6493" spans="1:8" x14ac:dyDescent="0.3">
      <c r="A6493" s="1">
        <v>0.85989583333333319</v>
      </c>
      <c r="B6493" s="2" t="s">
        <v>86</v>
      </c>
      <c r="C6493" s="2" t="s">
        <v>14</v>
      </c>
      <c r="D6493" s="2" t="s">
        <v>9</v>
      </c>
      <c r="E6493" s="2" t="s">
        <v>10</v>
      </c>
      <c r="F6493" s="2" t="s">
        <v>11</v>
      </c>
      <c r="G6493">
        <v>2.82</v>
      </c>
      <c r="H6493" s="2" t="s">
        <v>12</v>
      </c>
    </row>
    <row r="6494" spans="1:8" x14ac:dyDescent="0.3">
      <c r="A6494" s="1">
        <v>0.85995370370370361</v>
      </c>
      <c r="B6494" s="2" t="s">
        <v>86</v>
      </c>
      <c r="C6494" s="2" t="s">
        <v>14</v>
      </c>
      <c r="D6494" s="2" t="s">
        <v>9</v>
      </c>
      <c r="E6494" s="2" t="s">
        <v>10</v>
      </c>
      <c r="F6494" s="2" t="s">
        <v>11</v>
      </c>
      <c r="G6494">
        <v>2.83</v>
      </c>
      <c r="H6494" s="2" t="s">
        <v>12</v>
      </c>
    </row>
    <row r="6495" spans="1:8" x14ac:dyDescent="0.3">
      <c r="A6495" s="1">
        <v>0.86001157407407403</v>
      </c>
      <c r="B6495" s="2" t="s">
        <v>86</v>
      </c>
      <c r="C6495" s="2" t="s">
        <v>14</v>
      </c>
      <c r="D6495" s="2" t="s">
        <v>9</v>
      </c>
      <c r="E6495" s="2" t="s">
        <v>10</v>
      </c>
      <c r="F6495" s="2" t="s">
        <v>11</v>
      </c>
      <c r="G6495">
        <v>2.83</v>
      </c>
      <c r="H6495" s="2" t="s">
        <v>12</v>
      </c>
    </row>
    <row r="6496" spans="1:8" x14ac:dyDescent="0.3">
      <c r="A6496" s="1">
        <v>0.86008101851851837</v>
      </c>
      <c r="B6496" s="2" t="s">
        <v>86</v>
      </c>
      <c r="C6496" s="2" t="s">
        <v>14</v>
      </c>
      <c r="D6496" s="2" t="s">
        <v>9</v>
      </c>
      <c r="E6496" s="2" t="s">
        <v>10</v>
      </c>
      <c r="F6496" s="2" t="s">
        <v>11</v>
      </c>
      <c r="G6496">
        <v>2.82</v>
      </c>
      <c r="H6496" s="2" t="s">
        <v>12</v>
      </c>
    </row>
    <row r="6497" spans="1:8" x14ac:dyDescent="0.3">
      <c r="A6497" s="1">
        <v>0.86013888888888879</v>
      </c>
      <c r="B6497" s="2" t="s">
        <v>86</v>
      </c>
      <c r="C6497" s="2" t="s">
        <v>14</v>
      </c>
      <c r="D6497" s="2" t="s">
        <v>9</v>
      </c>
      <c r="E6497" s="2" t="s">
        <v>10</v>
      </c>
      <c r="F6497" s="2" t="s">
        <v>11</v>
      </c>
      <c r="G6497">
        <v>2.81</v>
      </c>
      <c r="H6497" s="2" t="s">
        <v>12</v>
      </c>
    </row>
    <row r="6498" spans="1:8" x14ac:dyDescent="0.3">
      <c r="A6498" s="1">
        <v>0.86019675925925909</v>
      </c>
      <c r="B6498" s="2" t="s">
        <v>86</v>
      </c>
      <c r="C6498" s="2" t="s">
        <v>14</v>
      </c>
      <c r="D6498" s="2" t="s">
        <v>9</v>
      </c>
      <c r="E6498" s="2" t="s">
        <v>10</v>
      </c>
      <c r="F6498" s="2" t="s">
        <v>11</v>
      </c>
      <c r="G6498">
        <v>2.81</v>
      </c>
      <c r="H6498" s="2" t="s">
        <v>12</v>
      </c>
    </row>
    <row r="6499" spans="1:8" x14ac:dyDescent="0.3">
      <c r="A6499" s="1">
        <v>0.86025462962962951</v>
      </c>
      <c r="B6499" s="2" t="s">
        <v>86</v>
      </c>
      <c r="C6499" s="2" t="s">
        <v>14</v>
      </c>
      <c r="D6499" s="2" t="s">
        <v>9</v>
      </c>
      <c r="E6499" s="2" t="s">
        <v>10</v>
      </c>
      <c r="F6499" s="2" t="s">
        <v>11</v>
      </c>
      <c r="G6499">
        <v>2.82</v>
      </c>
      <c r="H6499" s="2" t="s">
        <v>12</v>
      </c>
    </row>
    <row r="6500" spans="1:8" x14ac:dyDescent="0.3">
      <c r="A6500" s="1">
        <v>0.86032407407407396</v>
      </c>
      <c r="B6500" s="2" t="s">
        <v>86</v>
      </c>
      <c r="C6500" s="2" t="s">
        <v>14</v>
      </c>
      <c r="D6500" s="2" t="s">
        <v>9</v>
      </c>
      <c r="E6500" s="2" t="s">
        <v>10</v>
      </c>
      <c r="F6500" s="2" t="s">
        <v>11</v>
      </c>
      <c r="G6500">
        <v>2.83</v>
      </c>
      <c r="H6500" s="2" t="s">
        <v>12</v>
      </c>
    </row>
    <row r="6501" spans="1:8" x14ac:dyDescent="0.3">
      <c r="A6501" s="1">
        <v>0.86038194444444438</v>
      </c>
      <c r="B6501" s="2" t="s">
        <v>86</v>
      </c>
      <c r="C6501" s="2" t="s">
        <v>14</v>
      </c>
      <c r="D6501" s="2" t="s">
        <v>9</v>
      </c>
      <c r="E6501" s="2" t="s">
        <v>10</v>
      </c>
      <c r="F6501" s="2" t="s">
        <v>11</v>
      </c>
      <c r="G6501">
        <v>2.81</v>
      </c>
      <c r="H6501" s="2" t="s">
        <v>12</v>
      </c>
    </row>
    <row r="6502" spans="1:8" x14ac:dyDescent="0.3">
      <c r="A6502" s="1">
        <v>0.86043981481481469</v>
      </c>
      <c r="B6502" s="2" t="s">
        <v>86</v>
      </c>
      <c r="C6502" s="2" t="s">
        <v>14</v>
      </c>
      <c r="D6502" s="2" t="s">
        <v>9</v>
      </c>
      <c r="E6502" s="2" t="s">
        <v>10</v>
      </c>
      <c r="F6502" s="2" t="s">
        <v>11</v>
      </c>
      <c r="G6502">
        <v>2.81</v>
      </c>
      <c r="H6502" s="2" t="s">
        <v>12</v>
      </c>
    </row>
    <row r="6503" spans="1:8" x14ac:dyDescent="0.3">
      <c r="A6503" s="1">
        <v>0.8604976851851851</v>
      </c>
      <c r="B6503" s="2" t="s">
        <v>86</v>
      </c>
      <c r="C6503" s="2" t="s">
        <v>14</v>
      </c>
      <c r="D6503" s="2" t="s">
        <v>9</v>
      </c>
      <c r="E6503" s="2" t="s">
        <v>10</v>
      </c>
      <c r="F6503" s="2" t="s">
        <v>11</v>
      </c>
      <c r="G6503">
        <v>2.81</v>
      </c>
      <c r="H6503" s="2" t="s">
        <v>12</v>
      </c>
    </row>
    <row r="6504" spans="1:8" x14ac:dyDescent="0.3">
      <c r="A6504" s="1">
        <v>0.86055555555555541</v>
      </c>
      <c r="B6504" s="2" t="s">
        <v>86</v>
      </c>
      <c r="C6504" s="2" t="s">
        <v>14</v>
      </c>
      <c r="D6504" s="2" t="s">
        <v>9</v>
      </c>
      <c r="E6504" s="2" t="s">
        <v>10</v>
      </c>
      <c r="F6504" s="2" t="s">
        <v>11</v>
      </c>
      <c r="G6504">
        <v>2.82</v>
      </c>
      <c r="H6504" s="2" t="s">
        <v>12</v>
      </c>
    </row>
    <row r="6505" spans="1:8" x14ac:dyDescent="0.3">
      <c r="A6505" s="1">
        <v>0.86062499999999986</v>
      </c>
      <c r="B6505" s="2" t="s">
        <v>86</v>
      </c>
      <c r="C6505" s="2" t="s">
        <v>14</v>
      </c>
      <c r="D6505" s="2" t="s">
        <v>9</v>
      </c>
      <c r="E6505" s="2" t="s">
        <v>10</v>
      </c>
      <c r="F6505" s="2" t="s">
        <v>11</v>
      </c>
      <c r="G6505">
        <v>2.82</v>
      </c>
      <c r="H6505" s="2" t="s">
        <v>12</v>
      </c>
    </row>
    <row r="6506" spans="1:8" x14ac:dyDescent="0.3">
      <c r="A6506" s="1">
        <v>0.86068287037037028</v>
      </c>
      <c r="B6506" s="2" t="s">
        <v>86</v>
      </c>
      <c r="C6506" s="2" t="s">
        <v>14</v>
      </c>
      <c r="D6506" s="2" t="s">
        <v>9</v>
      </c>
      <c r="E6506" s="2" t="s">
        <v>10</v>
      </c>
      <c r="F6506" s="2" t="s">
        <v>11</v>
      </c>
      <c r="G6506">
        <v>2.83</v>
      </c>
      <c r="H6506" s="2" t="s">
        <v>12</v>
      </c>
    </row>
    <row r="6507" spans="1:8" x14ac:dyDescent="0.3">
      <c r="A6507" s="1">
        <v>0.86074074074074058</v>
      </c>
      <c r="B6507" s="2" t="s">
        <v>86</v>
      </c>
      <c r="C6507" s="2" t="s">
        <v>14</v>
      </c>
      <c r="D6507" s="2" t="s">
        <v>9</v>
      </c>
      <c r="E6507" s="2" t="s">
        <v>10</v>
      </c>
      <c r="F6507" s="2" t="s">
        <v>11</v>
      </c>
      <c r="G6507">
        <v>2.81</v>
      </c>
      <c r="H6507" s="2" t="s">
        <v>12</v>
      </c>
    </row>
    <row r="6508" spans="1:8" x14ac:dyDescent="0.3">
      <c r="A6508" s="1">
        <v>0.860798611111111</v>
      </c>
      <c r="B6508" s="2" t="s">
        <v>86</v>
      </c>
      <c r="C6508" s="2" t="s">
        <v>14</v>
      </c>
      <c r="D6508" s="2" t="s">
        <v>9</v>
      </c>
      <c r="E6508" s="2" t="s">
        <v>10</v>
      </c>
      <c r="F6508" s="2" t="s">
        <v>11</v>
      </c>
      <c r="G6508">
        <v>2.81</v>
      </c>
      <c r="H6508" s="2" t="s">
        <v>12</v>
      </c>
    </row>
    <row r="6509" spans="1:8" x14ac:dyDescent="0.3">
      <c r="A6509" s="1">
        <v>0.86086805555555546</v>
      </c>
      <c r="B6509" s="2" t="s">
        <v>86</v>
      </c>
      <c r="C6509" s="2" t="s">
        <v>14</v>
      </c>
      <c r="D6509" s="2" t="s">
        <v>9</v>
      </c>
      <c r="E6509" s="2" t="s">
        <v>10</v>
      </c>
      <c r="F6509" s="2" t="s">
        <v>11</v>
      </c>
      <c r="G6509">
        <v>2.81</v>
      </c>
      <c r="H6509" s="2" t="s">
        <v>12</v>
      </c>
    </row>
    <row r="6510" spans="1:8" x14ac:dyDescent="0.3">
      <c r="A6510" s="1">
        <v>0.86092592592592576</v>
      </c>
      <c r="B6510" s="2" t="s">
        <v>86</v>
      </c>
      <c r="C6510" s="2" t="s">
        <v>14</v>
      </c>
      <c r="D6510" s="2" t="s">
        <v>9</v>
      </c>
      <c r="E6510" s="2" t="s">
        <v>10</v>
      </c>
      <c r="F6510" s="2" t="s">
        <v>11</v>
      </c>
      <c r="G6510">
        <v>2.82</v>
      </c>
      <c r="H6510" s="2" t="s">
        <v>12</v>
      </c>
    </row>
    <row r="6511" spans="1:8" x14ac:dyDescent="0.3">
      <c r="A6511" s="1">
        <v>0.86098379629629618</v>
      </c>
      <c r="B6511" s="2" t="s">
        <v>86</v>
      </c>
      <c r="C6511" s="2" t="s">
        <v>14</v>
      </c>
      <c r="D6511" s="2" t="s">
        <v>9</v>
      </c>
      <c r="E6511" s="2" t="s">
        <v>10</v>
      </c>
      <c r="F6511" s="2" t="s">
        <v>11</v>
      </c>
      <c r="G6511">
        <v>2.82</v>
      </c>
      <c r="H6511" s="2" t="s">
        <v>12</v>
      </c>
    </row>
    <row r="6512" spans="1:8" x14ac:dyDescent="0.3">
      <c r="A6512" s="1">
        <v>0.86104166666666659</v>
      </c>
      <c r="B6512" s="2" t="s">
        <v>86</v>
      </c>
      <c r="C6512" s="2" t="s">
        <v>14</v>
      </c>
      <c r="D6512" s="2" t="s">
        <v>9</v>
      </c>
      <c r="E6512" s="2" t="s">
        <v>10</v>
      </c>
      <c r="F6512" s="2" t="s">
        <v>11</v>
      </c>
      <c r="G6512">
        <v>2.81</v>
      </c>
      <c r="H6512" s="2" t="s">
        <v>12</v>
      </c>
    </row>
    <row r="6513" spans="1:8" x14ac:dyDescent="0.3">
      <c r="A6513" s="1">
        <v>0.8610995370370369</v>
      </c>
      <c r="B6513" s="2" t="s">
        <v>86</v>
      </c>
      <c r="C6513" s="2" t="s">
        <v>14</v>
      </c>
      <c r="D6513" s="2" t="s">
        <v>9</v>
      </c>
      <c r="E6513" s="2" t="s">
        <v>10</v>
      </c>
      <c r="F6513" s="2" t="s">
        <v>11</v>
      </c>
      <c r="G6513">
        <v>2.81</v>
      </c>
      <c r="H6513" s="2" t="s">
        <v>12</v>
      </c>
    </row>
    <row r="6514" spans="1:8" x14ac:dyDescent="0.3">
      <c r="A6514" s="1">
        <v>0.86116898148148135</v>
      </c>
      <c r="B6514" s="2" t="s">
        <v>86</v>
      </c>
      <c r="C6514" s="2" t="s">
        <v>14</v>
      </c>
      <c r="D6514" s="2" t="s">
        <v>9</v>
      </c>
      <c r="E6514" s="2" t="s">
        <v>10</v>
      </c>
      <c r="F6514" s="2" t="s">
        <v>11</v>
      </c>
      <c r="G6514">
        <v>2.81</v>
      </c>
      <c r="H6514" s="2" t="s">
        <v>12</v>
      </c>
    </row>
    <row r="6515" spans="1:8" x14ac:dyDescent="0.3">
      <c r="A6515" s="1">
        <v>0.86122685185185177</v>
      </c>
      <c r="B6515" s="2" t="s">
        <v>86</v>
      </c>
      <c r="C6515" s="2" t="s">
        <v>14</v>
      </c>
      <c r="D6515" s="2" t="s">
        <v>9</v>
      </c>
      <c r="E6515" s="2" t="s">
        <v>10</v>
      </c>
      <c r="F6515" s="2" t="s">
        <v>11</v>
      </c>
      <c r="G6515">
        <v>2.82</v>
      </c>
      <c r="H6515" s="2" t="s">
        <v>12</v>
      </c>
    </row>
    <row r="6516" spans="1:8" x14ac:dyDescent="0.3">
      <c r="A6516" s="1">
        <v>0.86128472222222208</v>
      </c>
      <c r="B6516" s="2" t="s">
        <v>86</v>
      </c>
      <c r="C6516" s="2" t="s">
        <v>14</v>
      </c>
      <c r="D6516" s="2" t="s">
        <v>9</v>
      </c>
      <c r="E6516" s="2" t="s">
        <v>10</v>
      </c>
      <c r="F6516" s="2" t="s">
        <v>11</v>
      </c>
      <c r="G6516">
        <v>2.82</v>
      </c>
      <c r="H6516" s="2" t="s">
        <v>12</v>
      </c>
    </row>
    <row r="6517" spans="1:8" x14ac:dyDescent="0.3">
      <c r="A6517" s="1">
        <v>0.86134259259259249</v>
      </c>
      <c r="B6517" s="2" t="s">
        <v>86</v>
      </c>
      <c r="C6517" s="2" t="s">
        <v>14</v>
      </c>
      <c r="D6517" s="2" t="s">
        <v>9</v>
      </c>
      <c r="E6517" s="2" t="s">
        <v>10</v>
      </c>
      <c r="F6517" s="2" t="s">
        <v>11</v>
      </c>
      <c r="G6517">
        <v>2.81</v>
      </c>
      <c r="H6517" s="2" t="s">
        <v>12</v>
      </c>
    </row>
    <row r="6518" spans="1:8" x14ac:dyDescent="0.3">
      <c r="A6518" s="1">
        <v>0.86141203703703695</v>
      </c>
      <c r="B6518" s="2" t="s">
        <v>86</v>
      </c>
      <c r="C6518" s="2" t="s">
        <v>14</v>
      </c>
      <c r="D6518" s="2" t="s">
        <v>9</v>
      </c>
      <c r="E6518" s="2" t="s">
        <v>10</v>
      </c>
      <c r="F6518" s="2" t="s">
        <v>11</v>
      </c>
      <c r="G6518">
        <v>2.81</v>
      </c>
      <c r="H6518" s="2" t="s">
        <v>12</v>
      </c>
    </row>
    <row r="6519" spans="1:8" x14ac:dyDescent="0.3">
      <c r="A6519" s="1">
        <v>0.86146990740740725</v>
      </c>
      <c r="B6519" s="2" t="s">
        <v>86</v>
      </c>
      <c r="C6519" s="2" t="s">
        <v>14</v>
      </c>
      <c r="D6519" s="2" t="s">
        <v>9</v>
      </c>
      <c r="E6519" s="2" t="s">
        <v>10</v>
      </c>
      <c r="F6519" s="2" t="s">
        <v>11</v>
      </c>
      <c r="G6519">
        <v>2.8</v>
      </c>
      <c r="H6519" s="2" t="s">
        <v>12</v>
      </c>
    </row>
    <row r="6520" spans="1:8" x14ac:dyDescent="0.3">
      <c r="A6520" s="1">
        <v>0.86152777777777767</v>
      </c>
      <c r="B6520" s="2" t="s">
        <v>86</v>
      </c>
      <c r="C6520" s="2" t="s">
        <v>14</v>
      </c>
      <c r="D6520" s="2" t="s">
        <v>9</v>
      </c>
      <c r="E6520" s="2" t="s">
        <v>10</v>
      </c>
      <c r="F6520" s="2" t="s">
        <v>11</v>
      </c>
      <c r="G6520">
        <v>2.81</v>
      </c>
      <c r="H6520" s="2" t="s">
        <v>12</v>
      </c>
    </row>
    <row r="6521" spans="1:8" x14ac:dyDescent="0.3">
      <c r="A6521" s="1">
        <v>0.86158564814814798</v>
      </c>
      <c r="B6521" s="2" t="s">
        <v>86</v>
      </c>
      <c r="C6521" s="2" t="s">
        <v>14</v>
      </c>
      <c r="D6521" s="2" t="s">
        <v>9</v>
      </c>
      <c r="E6521" s="2" t="s">
        <v>10</v>
      </c>
      <c r="F6521" s="2" t="s">
        <v>11</v>
      </c>
      <c r="G6521">
        <v>2.81</v>
      </c>
      <c r="H6521" s="2" t="s">
        <v>12</v>
      </c>
    </row>
    <row r="6522" spans="1:8" x14ac:dyDescent="0.3">
      <c r="A6522" s="1">
        <v>0.86164351851851839</v>
      </c>
      <c r="B6522" s="2" t="s">
        <v>86</v>
      </c>
      <c r="C6522" s="2" t="s">
        <v>14</v>
      </c>
      <c r="D6522" s="2" t="s">
        <v>9</v>
      </c>
      <c r="E6522" s="2" t="s">
        <v>10</v>
      </c>
      <c r="F6522" s="2" t="s">
        <v>11</v>
      </c>
      <c r="G6522">
        <v>2.81</v>
      </c>
      <c r="H6522" s="2" t="s">
        <v>12</v>
      </c>
    </row>
    <row r="6523" spans="1:8" x14ac:dyDescent="0.3">
      <c r="A6523" s="1">
        <v>0.86171296296296285</v>
      </c>
      <c r="B6523" s="2" t="s">
        <v>86</v>
      </c>
      <c r="C6523" s="2" t="s">
        <v>14</v>
      </c>
      <c r="D6523" s="2" t="s">
        <v>9</v>
      </c>
      <c r="E6523" s="2" t="s">
        <v>10</v>
      </c>
      <c r="F6523" s="2" t="s">
        <v>11</v>
      </c>
      <c r="G6523">
        <v>2.8</v>
      </c>
      <c r="H6523" s="2" t="s">
        <v>12</v>
      </c>
    </row>
    <row r="6524" spans="1:8" x14ac:dyDescent="0.3">
      <c r="A6524" s="1">
        <v>0.86177083333333326</v>
      </c>
      <c r="B6524" s="2" t="s">
        <v>86</v>
      </c>
      <c r="C6524" s="2" t="s">
        <v>14</v>
      </c>
      <c r="D6524" s="2" t="s">
        <v>9</v>
      </c>
      <c r="E6524" s="2" t="s">
        <v>10</v>
      </c>
      <c r="F6524" s="2" t="s">
        <v>11</v>
      </c>
      <c r="G6524">
        <v>2.8</v>
      </c>
      <c r="H6524" s="2" t="s">
        <v>12</v>
      </c>
    </row>
    <row r="6525" spans="1:8" x14ac:dyDescent="0.3">
      <c r="A6525" s="1">
        <v>0.86182870370370357</v>
      </c>
      <c r="B6525" s="2" t="s">
        <v>86</v>
      </c>
      <c r="C6525" s="2" t="s">
        <v>14</v>
      </c>
      <c r="D6525" s="2" t="s">
        <v>9</v>
      </c>
      <c r="E6525" s="2" t="s">
        <v>10</v>
      </c>
      <c r="F6525" s="2" t="s">
        <v>11</v>
      </c>
      <c r="G6525">
        <v>2.8</v>
      </c>
      <c r="H6525" s="2" t="s">
        <v>12</v>
      </c>
    </row>
    <row r="6526" spans="1:8" x14ac:dyDescent="0.3">
      <c r="A6526" s="1">
        <v>0.86188657407407399</v>
      </c>
      <c r="B6526" s="2" t="s">
        <v>86</v>
      </c>
      <c r="C6526" s="2" t="s">
        <v>14</v>
      </c>
      <c r="D6526" s="2" t="s">
        <v>9</v>
      </c>
      <c r="E6526" s="2" t="s">
        <v>10</v>
      </c>
      <c r="F6526" s="2" t="s">
        <v>11</v>
      </c>
      <c r="G6526">
        <v>2.8</v>
      </c>
      <c r="H6526" s="2" t="s">
        <v>12</v>
      </c>
    </row>
    <row r="6527" spans="1:8" x14ac:dyDescent="0.3">
      <c r="A6527" s="1">
        <v>0.86195601851851844</v>
      </c>
      <c r="B6527" s="2" t="s">
        <v>86</v>
      </c>
      <c r="C6527" s="2" t="s">
        <v>14</v>
      </c>
      <c r="D6527" s="2" t="s">
        <v>9</v>
      </c>
      <c r="E6527" s="2" t="s">
        <v>10</v>
      </c>
      <c r="F6527" s="2" t="s">
        <v>11</v>
      </c>
      <c r="G6527">
        <v>2.81</v>
      </c>
      <c r="H6527" s="2" t="s">
        <v>12</v>
      </c>
    </row>
    <row r="6528" spans="1:8" x14ac:dyDescent="0.3">
      <c r="A6528" s="1">
        <v>0.86201388888888875</v>
      </c>
      <c r="B6528" s="2" t="s">
        <v>86</v>
      </c>
      <c r="C6528" s="2" t="s">
        <v>14</v>
      </c>
      <c r="D6528" s="2" t="s">
        <v>9</v>
      </c>
      <c r="E6528" s="2" t="s">
        <v>10</v>
      </c>
      <c r="F6528" s="2" t="s">
        <v>11</v>
      </c>
      <c r="G6528">
        <v>2.8</v>
      </c>
      <c r="H6528" s="2" t="s">
        <v>12</v>
      </c>
    </row>
    <row r="6529" spans="1:8" x14ac:dyDescent="0.3">
      <c r="A6529" s="1">
        <v>0.86207175925925916</v>
      </c>
      <c r="B6529" s="2" t="s">
        <v>86</v>
      </c>
      <c r="C6529" s="2" t="s">
        <v>14</v>
      </c>
      <c r="D6529" s="2" t="s">
        <v>9</v>
      </c>
      <c r="E6529" s="2" t="s">
        <v>10</v>
      </c>
      <c r="F6529" s="2" t="s">
        <v>11</v>
      </c>
      <c r="G6529">
        <v>2.8</v>
      </c>
      <c r="H6529" s="2" t="s">
        <v>12</v>
      </c>
    </row>
    <row r="6530" spans="1:8" x14ac:dyDescent="0.3">
      <c r="A6530" s="1">
        <v>0.86212962962962958</v>
      </c>
      <c r="B6530" s="2" t="s">
        <v>86</v>
      </c>
      <c r="C6530" s="2" t="s">
        <v>14</v>
      </c>
      <c r="D6530" s="2" t="s">
        <v>9</v>
      </c>
      <c r="E6530" s="2" t="s">
        <v>10</v>
      </c>
      <c r="F6530" s="2" t="s">
        <v>11</v>
      </c>
      <c r="G6530">
        <v>2.8</v>
      </c>
      <c r="H6530" s="2" t="s">
        <v>12</v>
      </c>
    </row>
    <row r="6531" spans="1:8" x14ac:dyDescent="0.3">
      <c r="A6531" s="1">
        <v>0.86218749999999988</v>
      </c>
      <c r="B6531" s="2" t="s">
        <v>86</v>
      </c>
      <c r="C6531" s="2" t="s">
        <v>14</v>
      </c>
      <c r="D6531" s="2" t="s">
        <v>9</v>
      </c>
      <c r="E6531" s="2" t="s">
        <v>10</v>
      </c>
      <c r="F6531" s="2" t="s">
        <v>11</v>
      </c>
      <c r="G6531">
        <v>2.81</v>
      </c>
      <c r="H6531" s="2" t="s">
        <v>12</v>
      </c>
    </row>
    <row r="6532" spans="1:8" x14ac:dyDescent="0.3">
      <c r="A6532" s="1">
        <v>0.86225694444444434</v>
      </c>
      <c r="B6532" s="2" t="s">
        <v>86</v>
      </c>
      <c r="C6532" s="2" t="s">
        <v>14</v>
      </c>
      <c r="D6532" s="2" t="s">
        <v>9</v>
      </c>
      <c r="E6532" s="2" t="s">
        <v>10</v>
      </c>
      <c r="F6532" s="2" t="s">
        <v>11</v>
      </c>
      <c r="G6532">
        <v>2.81</v>
      </c>
      <c r="H6532" s="2" t="s">
        <v>12</v>
      </c>
    </row>
    <row r="6533" spans="1:8" x14ac:dyDescent="0.3">
      <c r="A6533" s="1">
        <v>0.86231481481481465</v>
      </c>
      <c r="B6533" s="2" t="s">
        <v>86</v>
      </c>
      <c r="C6533" s="2" t="s">
        <v>14</v>
      </c>
      <c r="D6533" s="2" t="s">
        <v>9</v>
      </c>
      <c r="E6533" s="2" t="s">
        <v>10</v>
      </c>
      <c r="F6533" s="2" t="s">
        <v>11</v>
      </c>
      <c r="G6533">
        <v>2.81</v>
      </c>
      <c r="H6533" s="2" t="s">
        <v>12</v>
      </c>
    </row>
    <row r="6534" spans="1:8" x14ac:dyDescent="0.3">
      <c r="A6534" s="1">
        <v>0.86237268518518506</v>
      </c>
      <c r="B6534" s="2" t="s">
        <v>86</v>
      </c>
      <c r="C6534" s="2" t="s">
        <v>14</v>
      </c>
      <c r="D6534" s="2" t="s">
        <v>9</v>
      </c>
      <c r="E6534" s="2" t="s">
        <v>10</v>
      </c>
      <c r="F6534" s="2" t="s">
        <v>11</v>
      </c>
      <c r="G6534">
        <v>2.8</v>
      </c>
      <c r="H6534" s="2" t="s">
        <v>12</v>
      </c>
    </row>
    <row r="6535" spans="1:8" x14ac:dyDescent="0.3">
      <c r="A6535" s="1">
        <v>0.86243055555555548</v>
      </c>
      <c r="B6535" s="2" t="s">
        <v>86</v>
      </c>
      <c r="C6535" s="2" t="s">
        <v>14</v>
      </c>
      <c r="D6535" s="2" t="s">
        <v>9</v>
      </c>
      <c r="E6535" s="2" t="s">
        <v>10</v>
      </c>
      <c r="F6535" s="2" t="s">
        <v>11</v>
      </c>
      <c r="G6535">
        <v>2.8</v>
      </c>
      <c r="H6535" s="2" t="s">
        <v>12</v>
      </c>
    </row>
    <row r="6536" spans="1:8" x14ac:dyDescent="0.3">
      <c r="A6536" s="1">
        <v>0.86249999999999993</v>
      </c>
      <c r="B6536" s="2" t="s">
        <v>86</v>
      </c>
      <c r="C6536" s="2" t="s">
        <v>14</v>
      </c>
      <c r="D6536" s="2" t="s">
        <v>9</v>
      </c>
      <c r="E6536" s="2" t="s">
        <v>10</v>
      </c>
      <c r="F6536" s="2" t="s">
        <v>11</v>
      </c>
      <c r="G6536">
        <v>2.8</v>
      </c>
      <c r="H6536" s="2" t="s">
        <v>12</v>
      </c>
    </row>
    <row r="6537" spans="1:8" x14ac:dyDescent="0.3">
      <c r="A6537" s="1">
        <v>0.86255787037037024</v>
      </c>
      <c r="B6537" s="2" t="s">
        <v>86</v>
      </c>
      <c r="C6537" s="2" t="s">
        <v>14</v>
      </c>
      <c r="D6537" s="2" t="s">
        <v>9</v>
      </c>
      <c r="E6537" s="2" t="s">
        <v>10</v>
      </c>
      <c r="F6537" s="2" t="s">
        <v>11</v>
      </c>
      <c r="G6537">
        <v>2.81</v>
      </c>
      <c r="H6537" s="2" t="s">
        <v>12</v>
      </c>
    </row>
    <row r="6538" spans="1:8" x14ac:dyDescent="0.3">
      <c r="A6538" s="1">
        <v>0.86261574074074066</v>
      </c>
      <c r="B6538" s="2" t="s">
        <v>86</v>
      </c>
      <c r="C6538" s="2" t="s">
        <v>14</v>
      </c>
      <c r="D6538" s="2" t="s">
        <v>9</v>
      </c>
      <c r="E6538" s="2" t="s">
        <v>10</v>
      </c>
      <c r="F6538" s="2" t="s">
        <v>11</v>
      </c>
      <c r="G6538">
        <v>2.82</v>
      </c>
      <c r="H6538" s="2" t="s">
        <v>12</v>
      </c>
    </row>
    <row r="6539" spans="1:8" x14ac:dyDescent="0.3">
      <c r="A6539" s="1">
        <v>0.86267361111111096</v>
      </c>
      <c r="B6539" s="2" t="s">
        <v>86</v>
      </c>
      <c r="C6539" s="2" t="s">
        <v>14</v>
      </c>
      <c r="D6539" s="2" t="s">
        <v>9</v>
      </c>
      <c r="E6539" s="2" t="s">
        <v>10</v>
      </c>
      <c r="F6539" s="2" t="s">
        <v>11</v>
      </c>
      <c r="G6539">
        <v>2.8</v>
      </c>
      <c r="H6539" s="2" t="s">
        <v>12</v>
      </c>
    </row>
    <row r="6540" spans="1:8" x14ac:dyDescent="0.3">
      <c r="A6540" s="1">
        <v>0.86274305555555542</v>
      </c>
      <c r="B6540" s="2" t="s">
        <v>86</v>
      </c>
      <c r="C6540" s="2" t="s">
        <v>14</v>
      </c>
      <c r="D6540" s="2" t="s">
        <v>9</v>
      </c>
      <c r="E6540" s="2" t="s">
        <v>10</v>
      </c>
      <c r="F6540" s="2" t="s">
        <v>11</v>
      </c>
      <c r="G6540">
        <v>2.8</v>
      </c>
      <c r="H6540" s="2" t="s">
        <v>12</v>
      </c>
    </row>
    <row r="6541" spans="1:8" x14ac:dyDescent="0.3">
      <c r="A6541" s="1">
        <v>0.86280092592592583</v>
      </c>
      <c r="B6541" s="2" t="s">
        <v>86</v>
      </c>
      <c r="C6541" s="2" t="s">
        <v>14</v>
      </c>
      <c r="D6541" s="2" t="s">
        <v>9</v>
      </c>
      <c r="E6541" s="2" t="s">
        <v>10</v>
      </c>
      <c r="F6541" s="2" t="s">
        <v>11</v>
      </c>
      <c r="G6541">
        <v>2.8</v>
      </c>
      <c r="H6541" s="2" t="s">
        <v>12</v>
      </c>
    </row>
    <row r="6542" spans="1:8" x14ac:dyDescent="0.3">
      <c r="A6542" s="1">
        <v>0.86285879629629625</v>
      </c>
      <c r="B6542" s="2" t="s">
        <v>86</v>
      </c>
      <c r="C6542" s="2" t="s">
        <v>14</v>
      </c>
      <c r="D6542" s="2" t="s">
        <v>9</v>
      </c>
      <c r="E6542" s="2" t="s">
        <v>10</v>
      </c>
      <c r="F6542" s="2" t="s">
        <v>11</v>
      </c>
      <c r="G6542">
        <v>2.81</v>
      </c>
      <c r="H6542" s="2" t="s">
        <v>12</v>
      </c>
    </row>
    <row r="6543" spans="1:8" x14ac:dyDescent="0.3">
      <c r="A6543" s="1">
        <v>0.86291666666666655</v>
      </c>
      <c r="B6543" s="2" t="s">
        <v>86</v>
      </c>
      <c r="C6543" s="2" t="s">
        <v>14</v>
      </c>
      <c r="D6543" s="2" t="s">
        <v>9</v>
      </c>
      <c r="E6543" s="2" t="s">
        <v>10</v>
      </c>
      <c r="F6543" s="2" t="s">
        <v>11</v>
      </c>
      <c r="G6543">
        <v>2.81</v>
      </c>
      <c r="H6543" s="2" t="s">
        <v>12</v>
      </c>
    </row>
    <row r="6544" spans="1:8" x14ac:dyDescent="0.3">
      <c r="A6544" s="1">
        <v>0.86297453703703697</v>
      </c>
      <c r="B6544" s="2" t="s">
        <v>86</v>
      </c>
      <c r="C6544" s="2" t="s">
        <v>14</v>
      </c>
      <c r="D6544" s="2" t="s">
        <v>9</v>
      </c>
      <c r="E6544" s="2" t="s">
        <v>10</v>
      </c>
      <c r="F6544" s="2" t="s">
        <v>11</v>
      </c>
      <c r="G6544">
        <v>2.8</v>
      </c>
      <c r="H6544" s="2" t="s">
        <v>12</v>
      </c>
    </row>
    <row r="6545" spans="1:8" x14ac:dyDescent="0.3">
      <c r="A6545" s="1">
        <v>0.86304398148148131</v>
      </c>
      <c r="B6545" s="2" t="s">
        <v>86</v>
      </c>
      <c r="C6545" s="2" t="s">
        <v>14</v>
      </c>
      <c r="D6545" s="2" t="s">
        <v>9</v>
      </c>
      <c r="E6545" s="2" t="s">
        <v>10</v>
      </c>
      <c r="F6545" s="2" t="s">
        <v>11</v>
      </c>
      <c r="G6545">
        <v>2.8</v>
      </c>
      <c r="H6545" s="2" t="s">
        <v>12</v>
      </c>
    </row>
    <row r="6546" spans="1:8" x14ac:dyDescent="0.3">
      <c r="A6546" s="1">
        <v>0.86310185185185173</v>
      </c>
      <c r="B6546" s="2" t="s">
        <v>86</v>
      </c>
      <c r="C6546" s="2" t="s">
        <v>14</v>
      </c>
      <c r="D6546" s="2" t="s">
        <v>9</v>
      </c>
      <c r="E6546" s="2" t="s">
        <v>10</v>
      </c>
      <c r="F6546" s="2" t="s">
        <v>11</v>
      </c>
      <c r="G6546">
        <v>2.8</v>
      </c>
      <c r="H6546" s="2" t="s">
        <v>12</v>
      </c>
    </row>
    <row r="6547" spans="1:8" x14ac:dyDescent="0.3">
      <c r="A6547" s="1">
        <v>0.86315972222222215</v>
      </c>
      <c r="B6547" s="2" t="s">
        <v>86</v>
      </c>
      <c r="C6547" s="2" t="s">
        <v>14</v>
      </c>
      <c r="D6547" s="2" t="s">
        <v>9</v>
      </c>
      <c r="E6547" s="2" t="s">
        <v>10</v>
      </c>
      <c r="F6547" s="2" t="s">
        <v>11</v>
      </c>
      <c r="G6547">
        <v>2.81</v>
      </c>
      <c r="H6547" s="2" t="s">
        <v>12</v>
      </c>
    </row>
    <row r="6548" spans="1:8" x14ac:dyDescent="0.3">
      <c r="A6548" s="1">
        <v>0.86321759259259245</v>
      </c>
      <c r="B6548" s="2" t="s">
        <v>86</v>
      </c>
      <c r="C6548" s="2" t="s">
        <v>14</v>
      </c>
      <c r="D6548" s="2" t="s">
        <v>9</v>
      </c>
      <c r="E6548" s="2" t="s">
        <v>10</v>
      </c>
      <c r="F6548" s="2" t="s">
        <v>11</v>
      </c>
      <c r="G6548">
        <v>2.81</v>
      </c>
      <c r="H6548" s="2" t="s">
        <v>12</v>
      </c>
    </row>
    <row r="6549" spans="1:8" x14ac:dyDescent="0.3">
      <c r="A6549" s="1">
        <v>0.86328703703703691</v>
      </c>
      <c r="B6549" s="2" t="s">
        <v>86</v>
      </c>
      <c r="C6549" s="2" t="s">
        <v>14</v>
      </c>
      <c r="D6549" s="2" t="s">
        <v>9</v>
      </c>
      <c r="E6549" s="2" t="s">
        <v>10</v>
      </c>
      <c r="F6549" s="2" t="s">
        <v>11</v>
      </c>
      <c r="G6549">
        <v>2.82</v>
      </c>
      <c r="H6549" s="2" t="s">
        <v>12</v>
      </c>
    </row>
    <row r="6550" spans="1:8" x14ac:dyDescent="0.3">
      <c r="A6550" s="1">
        <v>0.86334490740740732</v>
      </c>
      <c r="B6550" s="2" t="s">
        <v>86</v>
      </c>
      <c r="C6550" s="2" t="s">
        <v>14</v>
      </c>
      <c r="D6550" s="2" t="s">
        <v>9</v>
      </c>
      <c r="E6550" s="2" t="s">
        <v>10</v>
      </c>
      <c r="F6550" s="2" t="s">
        <v>11</v>
      </c>
      <c r="G6550">
        <v>2.8</v>
      </c>
      <c r="H6550" s="2" t="s">
        <v>12</v>
      </c>
    </row>
    <row r="6551" spans="1:8" x14ac:dyDescent="0.3">
      <c r="A6551" s="1">
        <v>0.86340277777777763</v>
      </c>
      <c r="B6551" s="2" t="s">
        <v>86</v>
      </c>
      <c r="C6551" s="2" t="s">
        <v>14</v>
      </c>
      <c r="D6551" s="2" t="s">
        <v>9</v>
      </c>
      <c r="E6551" s="2" t="s">
        <v>10</v>
      </c>
      <c r="F6551" s="2" t="s">
        <v>11</v>
      </c>
      <c r="G6551">
        <v>2.8</v>
      </c>
      <c r="H6551" s="2" t="s">
        <v>12</v>
      </c>
    </row>
    <row r="6552" spans="1:8" x14ac:dyDescent="0.3">
      <c r="A6552" s="1">
        <v>0.86346064814814805</v>
      </c>
      <c r="B6552" s="2" t="s">
        <v>86</v>
      </c>
      <c r="C6552" s="2" t="s">
        <v>14</v>
      </c>
      <c r="D6552" s="2" t="s">
        <v>9</v>
      </c>
      <c r="E6552" s="2" t="s">
        <v>10</v>
      </c>
      <c r="F6552" s="2" t="s">
        <v>11</v>
      </c>
      <c r="G6552">
        <v>2.8</v>
      </c>
      <c r="H6552" s="2" t="s">
        <v>12</v>
      </c>
    </row>
    <row r="6553" spans="1:8" x14ac:dyDescent="0.3">
      <c r="A6553" s="1">
        <v>0.86351851851851846</v>
      </c>
      <c r="B6553" s="2" t="s">
        <v>86</v>
      </c>
      <c r="C6553" s="2" t="s">
        <v>14</v>
      </c>
      <c r="D6553" s="2" t="s">
        <v>9</v>
      </c>
      <c r="E6553" s="2" t="s">
        <v>10</v>
      </c>
      <c r="F6553" s="2" t="s">
        <v>11</v>
      </c>
      <c r="G6553">
        <v>2.82</v>
      </c>
      <c r="H6553" s="2" t="s">
        <v>12</v>
      </c>
    </row>
    <row r="6554" spans="1:8" x14ac:dyDescent="0.3">
      <c r="A6554" s="1">
        <v>0.86358796296296281</v>
      </c>
      <c r="B6554" s="2" t="s">
        <v>86</v>
      </c>
      <c r="C6554" s="2" t="s">
        <v>14</v>
      </c>
      <c r="D6554" s="2" t="s">
        <v>9</v>
      </c>
      <c r="E6554" s="2" t="s">
        <v>10</v>
      </c>
      <c r="F6554" s="2" t="s">
        <v>11</v>
      </c>
      <c r="G6554">
        <v>2.82</v>
      </c>
      <c r="H6554" s="2" t="s">
        <v>12</v>
      </c>
    </row>
    <row r="6555" spans="1:8" x14ac:dyDescent="0.3">
      <c r="A6555" s="1">
        <v>0.86364583333333322</v>
      </c>
      <c r="B6555" s="2" t="s">
        <v>86</v>
      </c>
      <c r="C6555" s="2" t="s">
        <v>14</v>
      </c>
      <c r="D6555" s="2" t="s">
        <v>9</v>
      </c>
      <c r="E6555" s="2" t="s">
        <v>10</v>
      </c>
      <c r="F6555" s="2" t="s">
        <v>11</v>
      </c>
      <c r="G6555">
        <v>2.8</v>
      </c>
      <c r="H6555" s="2" t="s">
        <v>12</v>
      </c>
    </row>
    <row r="6556" spans="1:8" x14ac:dyDescent="0.3">
      <c r="A6556" s="1">
        <v>0.86370370370370353</v>
      </c>
      <c r="B6556" s="2" t="s">
        <v>86</v>
      </c>
      <c r="C6556" s="2" t="s">
        <v>14</v>
      </c>
      <c r="D6556" s="2" t="s">
        <v>9</v>
      </c>
      <c r="E6556" s="2" t="s">
        <v>10</v>
      </c>
      <c r="F6556" s="2" t="s">
        <v>11</v>
      </c>
      <c r="G6556">
        <v>2.8</v>
      </c>
      <c r="H6556" s="2" t="s">
        <v>12</v>
      </c>
    </row>
    <row r="6557" spans="1:8" x14ac:dyDescent="0.3">
      <c r="A6557" s="1">
        <v>0.86376157407407395</v>
      </c>
      <c r="B6557" s="2" t="s">
        <v>86</v>
      </c>
      <c r="C6557" s="2" t="s">
        <v>14</v>
      </c>
      <c r="D6557" s="2" t="s">
        <v>9</v>
      </c>
      <c r="E6557" s="2" t="s">
        <v>10</v>
      </c>
      <c r="F6557" s="2" t="s">
        <v>11</v>
      </c>
      <c r="G6557">
        <v>2.8</v>
      </c>
      <c r="H6557" s="2" t="s">
        <v>12</v>
      </c>
    </row>
    <row r="6558" spans="1:8" x14ac:dyDescent="0.3">
      <c r="A6558" s="1">
        <v>0.8638310185185184</v>
      </c>
      <c r="B6558" s="2" t="s">
        <v>86</v>
      </c>
      <c r="C6558" s="2" t="s">
        <v>14</v>
      </c>
      <c r="D6558" s="2" t="s">
        <v>9</v>
      </c>
      <c r="E6558" s="2" t="s">
        <v>10</v>
      </c>
      <c r="F6558" s="2" t="s">
        <v>11</v>
      </c>
      <c r="G6558">
        <v>2.81</v>
      </c>
      <c r="H6558" s="2" t="s">
        <v>12</v>
      </c>
    </row>
    <row r="6559" spans="1:8" x14ac:dyDescent="0.3">
      <c r="A6559" s="1">
        <v>0.86388888888888882</v>
      </c>
      <c r="B6559" s="2" t="s">
        <v>86</v>
      </c>
      <c r="C6559" s="2" t="s">
        <v>14</v>
      </c>
      <c r="D6559" s="2" t="s">
        <v>9</v>
      </c>
      <c r="E6559" s="2" t="s">
        <v>10</v>
      </c>
      <c r="F6559" s="2" t="s">
        <v>11</v>
      </c>
      <c r="G6559">
        <v>2.81</v>
      </c>
      <c r="H6559" s="2" t="s">
        <v>12</v>
      </c>
    </row>
    <row r="6560" spans="1:8" x14ac:dyDescent="0.3">
      <c r="A6560" s="1">
        <v>0.86394675925925912</v>
      </c>
      <c r="B6560" s="2" t="s">
        <v>86</v>
      </c>
      <c r="C6560" s="2" t="s">
        <v>14</v>
      </c>
      <c r="D6560" s="2" t="s">
        <v>9</v>
      </c>
      <c r="E6560" s="2" t="s">
        <v>10</v>
      </c>
      <c r="F6560" s="2" t="s">
        <v>11</v>
      </c>
      <c r="G6560">
        <v>2.81</v>
      </c>
      <c r="H6560" s="2" t="s">
        <v>12</v>
      </c>
    </row>
    <row r="6561" spans="1:8" x14ac:dyDescent="0.3">
      <c r="A6561" s="1">
        <v>0.86400462962962954</v>
      </c>
      <c r="B6561" s="2" t="s">
        <v>86</v>
      </c>
      <c r="C6561" s="2" t="s">
        <v>14</v>
      </c>
      <c r="D6561" s="2" t="s">
        <v>9</v>
      </c>
      <c r="E6561" s="2" t="s">
        <v>10</v>
      </c>
      <c r="F6561" s="2" t="s">
        <v>11</v>
      </c>
      <c r="G6561">
        <v>2.8</v>
      </c>
      <c r="H6561" s="2" t="s">
        <v>12</v>
      </c>
    </row>
    <row r="6562" spans="1:8" x14ac:dyDescent="0.3">
      <c r="A6562" s="1">
        <v>0.86406249999999984</v>
      </c>
      <c r="B6562" s="2" t="s">
        <v>86</v>
      </c>
      <c r="C6562" s="2" t="s">
        <v>14</v>
      </c>
      <c r="D6562" s="2" t="s">
        <v>9</v>
      </c>
      <c r="E6562" s="2" t="s">
        <v>10</v>
      </c>
      <c r="F6562" s="2" t="s">
        <v>11</v>
      </c>
      <c r="G6562">
        <v>2.8</v>
      </c>
      <c r="H6562" s="2" t="s">
        <v>12</v>
      </c>
    </row>
    <row r="6563" spans="1:8" x14ac:dyDescent="0.3">
      <c r="A6563" s="1">
        <v>0.8641319444444443</v>
      </c>
      <c r="B6563" s="2" t="s">
        <v>86</v>
      </c>
      <c r="C6563" s="2" t="s">
        <v>14</v>
      </c>
      <c r="D6563" s="2" t="s">
        <v>9</v>
      </c>
      <c r="E6563" s="2" t="s">
        <v>10</v>
      </c>
      <c r="F6563" s="2" t="s">
        <v>11</v>
      </c>
      <c r="G6563">
        <v>2.8</v>
      </c>
      <c r="H6563" s="2" t="s">
        <v>12</v>
      </c>
    </row>
    <row r="6564" spans="1:8" x14ac:dyDescent="0.3">
      <c r="A6564" s="1">
        <v>0.86418981481481472</v>
      </c>
      <c r="B6564" s="2" t="s">
        <v>86</v>
      </c>
      <c r="C6564" s="2" t="s">
        <v>14</v>
      </c>
      <c r="D6564" s="2" t="s">
        <v>9</v>
      </c>
      <c r="E6564" s="2" t="s">
        <v>10</v>
      </c>
      <c r="F6564" s="2" t="s">
        <v>11</v>
      </c>
      <c r="G6564">
        <v>2.81</v>
      </c>
      <c r="H6564" s="2" t="s">
        <v>12</v>
      </c>
    </row>
    <row r="6565" spans="1:8" x14ac:dyDescent="0.3">
      <c r="A6565" s="1">
        <v>0.86424768518518513</v>
      </c>
      <c r="B6565" s="2" t="s">
        <v>86</v>
      </c>
      <c r="C6565" s="2" t="s">
        <v>14</v>
      </c>
      <c r="D6565" s="2" t="s">
        <v>9</v>
      </c>
      <c r="E6565" s="2" t="s">
        <v>10</v>
      </c>
      <c r="F6565" s="2" t="s">
        <v>11</v>
      </c>
      <c r="G6565">
        <v>2.81</v>
      </c>
      <c r="H6565" s="2" t="s">
        <v>12</v>
      </c>
    </row>
    <row r="6566" spans="1:8" x14ac:dyDescent="0.3">
      <c r="A6566" s="1">
        <v>0.86430555555555544</v>
      </c>
      <c r="B6566" s="2" t="s">
        <v>86</v>
      </c>
      <c r="C6566" s="2" t="s">
        <v>14</v>
      </c>
      <c r="D6566" s="2" t="s">
        <v>9</v>
      </c>
      <c r="E6566" s="2" t="s">
        <v>10</v>
      </c>
      <c r="F6566" s="2" t="s">
        <v>11</v>
      </c>
      <c r="G6566">
        <v>2.8</v>
      </c>
      <c r="H6566" s="2" t="s">
        <v>12</v>
      </c>
    </row>
    <row r="6567" spans="1:8" x14ac:dyDescent="0.3">
      <c r="A6567" s="1">
        <v>0.86437499999999989</v>
      </c>
      <c r="B6567" s="2" t="s">
        <v>86</v>
      </c>
      <c r="C6567" s="2" t="s">
        <v>14</v>
      </c>
      <c r="D6567" s="2" t="s">
        <v>9</v>
      </c>
      <c r="E6567" s="2" t="s">
        <v>10</v>
      </c>
      <c r="F6567" s="2" t="s">
        <v>11</v>
      </c>
      <c r="G6567">
        <v>2.8</v>
      </c>
      <c r="H6567" s="2" t="s">
        <v>12</v>
      </c>
    </row>
    <row r="6568" spans="1:8" x14ac:dyDescent="0.3">
      <c r="A6568" s="1">
        <v>0.8644328703703702</v>
      </c>
      <c r="B6568" s="2" t="s">
        <v>86</v>
      </c>
      <c r="C6568" s="2" t="s">
        <v>14</v>
      </c>
      <c r="D6568" s="2" t="s">
        <v>9</v>
      </c>
      <c r="E6568" s="2" t="s">
        <v>10</v>
      </c>
      <c r="F6568" s="2" t="s">
        <v>11</v>
      </c>
      <c r="G6568">
        <v>2.8</v>
      </c>
      <c r="H6568" s="2" t="s">
        <v>12</v>
      </c>
    </row>
    <row r="6569" spans="1:8" x14ac:dyDescent="0.3">
      <c r="A6569" s="1">
        <v>0.86449074074074062</v>
      </c>
      <c r="B6569" s="2" t="s">
        <v>86</v>
      </c>
      <c r="C6569" s="2" t="s">
        <v>14</v>
      </c>
      <c r="D6569" s="2" t="s">
        <v>9</v>
      </c>
      <c r="E6569" s="2" t="s">
        <v>10</v>
      </c>
      <c r="F6569" s="2" t="s">
        <v>11</v>
      </c>
      <c r="G6569">
        <v>2.81</v>
      </c>
      <c r="H6569" s="2" t="s">
        <v>12</v>
      </c>
    </row>
    <row r="6570" spans="1:8" x14ac:dyDescent="0.3">
      <c r="A6570" s="1">
        <v>0.86454861111111103</v>
      </c>
      <c r="B6570" s="2" t="s">
        <v>86</v>
      </c>
      <c r="C6570" s="2" t="s">
        <v>14</v>
      </c>
      <c r="D6570" s="2" t="s">
        <v>9</v>
      </c>
      <c r="E6570" s="2" t="s">
        <v>10</v>
      </c>
      <c r="F6570" s="2" t="s">
        <v>11</v>
      </c>
      <c r="G6570">
        <v>2.81</v>
      </c>
      <c r="H6570" s="2" t="s">
        <v>12</v>
      </c>
    </row>
    <row r="6571" spans="1:8" x14ac:dyDescent="0.3">
      <c r="A6571" s="1">
        <v>0.86460648148148134</v>
      </c>
      <c r="B6571" s="2" t="s">
        <v>86</v>
      </c>
      <c r="C6571" s="2" t="s">
        <v>14</v>
      </c>
      <c r="D6571" s="2" t="s">
        <v>9</v>
      </c>
      <c r="E6571" s="2" t="s">
        <v>10</v>
      </c>
      <c r="F6571" s="2" t="s">
        <v>11</v>
      </c>
      <c r="G6571">
        <v>2.8</v>
      </c>
      <c r="H6571" s="2" t="s">
        <v>12</v>
      </c>
    </row>
    <row r="6572" spans="1:8" x14ac:dyDescent="0.3">
      <c r="A6572" s="1">
        <v>0.86467592592592579</v>
      </c>
      <c r="B6572" s="2" t="s">
        <v>86</v>
      </c>
      <c r="C6572" s="2" t="s">
        <v>14</v>
      </c>
      <c r="D6572" s="2" t="s">
        <v>9</v>
      </c>
      <c r="E6572" s="2" t="s">
        <v>10</v>
      </c>
      <c r="F6572" s="2" t="s">
        <v>11</v>
      </c>
      <c r="G6572">
        <v>2.8</v>
      </c>
      <c r="H6572" s="2" t="s">
        <v>12</v>
      </c>
    </row>
    <row r="6573" spans="1:8" x14ac:dyDescent="0.3">
      <c r="A6573" s="1">
        <v>0.86473379629629621</v>
      </c>
      <c r="B6573" s="2" t="s">
        <v>86</v>
      </c>
      <c r="C6573" s="2" t="s">
        <v>14</v>
      </c>
      <c r="D6573" s="2" t="s">
        <v>9</v>
      </c>
      <c r="E6573" s="2" t="s">
        <v>10</v>
      </c>
      <c r="F6573" s="2" t="s">
        <v>11</v>
      </c>
      <c r="G6573">
        <v>2.8</v>
      </c>
      <c r="H6573" s="2" t="s">
        <v>12</v>
      </c>
    </row>
    <row r="6574" spans="1:8" x14ac:dyDescent="0.3">
      <c r="A6574" s="1">
        <v>0.86479166666666651</v>
      </c>
      <c r="B6574" s="2" t="s">
        <v>86</v>
      </c>
      <c r="C6574" s="2" t="s">
        <v>14</v>
      </c>
      <c r="D6574" s="2" t="s">
        <v>9</v>
      </c>
      <c r="E6574" s="2" t="s">
        <v>10</v>
      </c>
      <c r="F6574" s="2" t="s">
        <v>11</v>
      </c>
      <c r="G6574">
        <v>2.8</v>
      </c>
      <c r="H6574" s="2" t="s">
        <v>12</v>
      </c>
    </row>
    <row r="6575" spans="1:8" x14ac:dyDescent="0.3">
      <c r="A6575" s="1">
        <v>0.86484953703703693</v>
      </c>
      <c r="B6575" s="2" t="s">
        <v>86</v>
      </c>
      <c r="C6575" s="2" t="s">
        <v>14</v>
      </c>
      <c r="D6575" s="2" t="s">
        <v>9</v>
      </c>
      <c r="E6575" s="2" t="s">
        <v>10</v>
      </c>
      <c r="F6575" s="2" t="s">
        <v>11</v>
      </c>
      <c r="G6575">
        <v>2.81</v>
      </c>
      <c r="H6575" s="2" t="s">
        <v>12</v>
      </c>
    </row>
    <row r="6576" spans="1:8" x14ac:dyDescent="0.3">
      <c r="A6576" s="1">
        <v>0.86491898148148139</v>
      </c>
      <c r="B6576" s="2" t="s">
        <v>86</v>
      </c>
      <c r="C6576" s="2" t="s">
        <v>14</v>
      </c>
      <c r="D6576" s="2" t="s">
        <v>9</v>
      </c>
      <c r="E6576" s="2" t="s">
        <v>10</v>
      </c>
      <c r="F6576" s="2" t="s">
        <v>11</v>
      </c>
      <c r="G6576">
        <v>2.81</v>
      </c>
      <c r="H6576" s="2" t="s">
        <v>12</v>
      </c>
    </row>
    <row r="6577" spans="1:8" x14ac:dyDescent="0.3">
      <c r="A6577" s="1">
        <v>0.8649768518518518</v>
      </c>
      <c r="B6577" s="2" t="s">
        <v>86</v>
      </c>
      <c r="C6577" s="2" t="s">
        <v>14</v>
      </c>
      <c r="D6577" s="2" t="s">
        <v>9</v>
      </c>
      <c r="E6577" s="2" t="s">
        <v>10</v>
      </c>
      <c r="F6577" s="2" t="s">
        <v>11</v>
      </c>
      <c r="G6577">
        <v>2.79</v>
      </c>
      <c r="H6577" s="2" t="s">
        <v>12</v>
      </c>
    </row>
    <row r="6578" spans="1:8" x14ac:dyDescent="0.3">
      <c r="A6578" s="1">
        <v>0.86503472222222211</v>
      </c>
      <c r="B6578" s="2" t="s">
        <v>86</v>
      </c>
      <c r="C6578" s="2" t="s">
        <v>14</v>
      </c>
      <c r="D6578" s="2" t="s">
        <v>9</v>
      </c>
      <c r="E6578" s="2" t="s">
        <v>10</v>
      </c>
      <c r="F6578" s="2" t="s">
        <v>11</v>
      </c>
      <c r="G6578">
        <v>2.79</v>
      </c>
      <c r="H6578" s="2" t="s">
        <v>12</v>
      </c>
    </row>
    <row r="6579" spans="1:8" x14ac:dyDescent="0.3">
      <c r="A6579" s="1">
        <v>0.86509259259259252</v>
      </c>
      <c r="B6579" s="2" t="s">
        <v>86</v>
      </c>
      <c r="C6579" s="2" t="s">
        <v>14</v>
      </c>
      <c r="D6579" s="2" t="s">
        <v>9</v>
      </c>
      <c r="E6579" s="2" t="s">
        <v>10</v>
      </c>
      <c r="F6579" s="2" t="s">
        <v>11</v>
      </c>
      <c r="G6579">
        <v>2.79</v>
      </c>
      <c r="H6579" s="2" t="s">
        <v>12</v>
      </c>
    </row>
    <row r="6580" spans="1:8" x14ac:dyDescent="0.3">
      <c r="A6580" s="1">
        <v>0.86516203703703687</v>
      </c>
      <c r="B6580" s="2" t="s">
        <v>86</v>
      </c>
      <c r="C6580" s="2" t="s">
        <v>14</v>
      </c>
      <c r="D6580" s="2" t="s">
        <v>9</v>
      </c>
      <c r="E6580" s="2" t="s">
        <v>10</v>
      </c>
      <c r="F6580" s="2" t="s">
        <v>11</v>
      </c>
      <c r="G6580">
        <v>2.81</v>
      </c>
      <c r="H6580" s="2" t="s">
        <v>12</v>
      </c>
    </row>
    <row r="6581" spans="1:8" x14ac:dyDescent="0.3">
      <c r="A6581" s="1">
        <v>0.86521990740740728</v>
      </c>
      <c r="B6581" s="2" t="s">
        <v>86</v>
      </c>
      <c r="C6581" s="2" t="s">
        <v>14</v>
      </c>
      <c r="D6581" s="2" t="s">
        <v>9</v>
      </c>
      <c r="E6581" s="2" t="s">
        <v>10</v>
      </c>
      <c r="F6581" s="2" t="s">
        <v>11</v>
      </c>
      <c r="G6581">
        <v>2.81</v>
      </c>
      <c r="H6581" s="2" t="s">
        <v>12</v>
      </c>
    </row>
    <row r="6582" spans="1:8" x14ac:dyDescent="0.3">
      <c r="A6582" s="1">
        <v>0.8652777777777777</v>
      </c>
      <c r="B6582" s="2" t="s">
        <v>86</v>
      </c>
      <c r="C6582" s="2" t="s">
        <v>14</v>
      </c>
      <c r="D6582" s="2" t="s">
        <v>9</v>
      </c>
      <c r="E6582" s="2" t="s">
        <v>10</v>
      </c>
      <c r="F6582" s="2" t="s">
        <v>11</v>
      </c>
      <c r="G6582">
        <v>2.8</v>
      </c>
      <c r="H6582" s="2" t="s">
        <v>12</v>
      </c>
    </row>
    <row r="6583" spans="1:8" x14ac:dyDescent="0.3">
      <c r="A6583" s="1">
        <v>0.86533564814814801</v>
      </c>
      <c r="B6583" s="2" t="s">
        <v>86</v>
      </c>
      <c r="C6583" s="2" t="s">
        <v>14</v>
      </c>
      <c r="D6583" s="2" t="s">
        <v>9</v>
      </c>
      <c r="E6583" s="2" t="s">
        <v>10</v>
      </c>
      <c r="F6583" s="2" t="s">
        <v>11</v>
      </c>
      <c r="G6583">
        <v>2.79</v>
      </c>
      <c r="H6583" s="2" t="s">
        <v>12</v>
      </c>
    </row>
    <row r="6584" spans="1:8" x14ac:dyDescent="0.3">
      <c r="A6584" s="1">
        <v>0.86539351851851842</v>
      </c>
      <c r="B6584" s="2" t="s">
        <v>86</v>
      </c>
      <c r="C6584" s="2" t="s">
        <v>14</v>
      </c>
      <c r="D6584" s="2" t="s">
        <v>9</v>
      </c>
      <c r="E6584" s="2" t="s">
        <v>10</v>
      </c>
      <c r="F6584" s="2" t="s">
        <v>11</v>
      </c>
      <c r="G6584">
        <v>2.79</v>
      </c>
      <c r="H6584" s="2" t="s">
        <v>12</v>
      </c>
    </row>
    <row r="6585" spans="1:8" x14ac:dyDescent="0.3">
      <c r="A6585" s="1">
        <v>0.86546296296296288</v>
      </c>
      <c r="B6585" s="2" t="s">
        <v>86</v>
      </c>
      <c r="C6585" s="2" t="s">
        <v>14</v>
      </c>
      <c r="D6585" s="2" t="s">
        <v>9</v>
      </c>
      <c r="E6585" s="2" t="s">
        <v>10</v>
      </c>
      <c r="F6585" s="2" t="s">
        <v>11</v>
      </c>
      <c r="G6585">
        <v>2.8</v>
      </c>
      <c r="H6585" s="2" t="s">
        <v>12</v>
      </c>
    </row>
    <row r="6586" spans="1:8" x14ac:dyDescent="0.3">
      <c r="A6586" s="1">
        <v>0.86552083333333318</v>
      </c>
      <c r="B6586" s="2" t="s">
        <v>86</v>
      </c>
      <c r="C6586" s="2" t="s">
        <v>14</v>
      </c>
      <c r="D6586" s="2" t="s">
        <v>9</v>
      </c>
      <c r="E6586" s="2" t="s">
        <v>10</v>
      </c>
      <c r="F6586" s="2" t="s">
        <v>11</v>
      </c>
      <c r="G6586">
        <v>2.79</v>
      </c>
      <c r="H6586" s="2" t="s">
        <v>12</v>
      </c>
    </row>
    <row r="6587" spans="1:8" x14ac:dyDescent="0.3">
      <c r="A6587" s="1">
        <v>0.8655787037037036</v>
      </c>
      <c r="B6587" s="2" t="s">
        <v>86</v>
      </c>
      <c r="C6587" s="2" t="s">
        <v>14</v>
      </c>
      <c r="D6587" s="2" t="s">
        <v>9</v>
      </c>
      <c r="E6587" s="2" t="s">
        <v>10</v>
      </c>
      <c r="F6587" s="2" t="s">
        <v>11</v>
      </c>
      <c r="G6587">
        <v>2.8</v>
      </c>
      <c r="H6587" s="2" t="s">
        <v>12</v>
      </c>
    </row>
    <row r="6588" spans="1:8" x14ac:dyDescent="0.3">
      <c r="A6588" s="1">
        <v>0.86563657407407402</v>
      </c>
      <c r="B6588" s="2" t="s">
        <v>86</v>
      </c>
      <c r="C6588" s="2" t="s">
        <v>14</v>
      </c>
      <c r="D6588" s="2" t="s">
        <v>9</v>
      </c>
      <c r="E6588" s="2" t="s">
        <v>10</v>
      </c>
      <c r="F6588" s="2" t="s">
        <v>11</v>
      </c>
      <c r="G6588">
        <v>2.79</v>
      </c>
      <c r="H6588" s="2" t="s">
        <v>12</v>
      </c>
    </row>
    <row r="6589" spans="1:8" x14ac:dyDescent="0.3">
      <c r="A6589" s="1">
        <v>0.86570601851851836</v>
      </c>
      <c r="B6589" s="2" t="s">
        <v>86</v>
      </c>
      <c r="C6589" s="2" t="s">
        <v>14</v>
      </c>
      <c r="D6589" s="2" t="s">
        <v>9</v>
      </c>
      <c r="E6589" s="2" t="s">
        <v>10</v>
      </c>
      <c r="F6589" s="2" t="s">
        <v>11</v>
      </c>
      <c r="G6589">
        <v>2.79</v>
      </c>
      <c r="H6589" s="2" t="s">
        <v>12</v>
      </c>
    </row>
    <row r="6590" spans="1:8" x14ac:dyDescent="0.3">
      <c r="A6590" s="1">
        <v>0.86576388888888878</v>
      </c>
      <c r="B6590" s="2" t="s">
        <v>86</v>
      </c>
      <c r="C6590" s="2" t="s">
        <v>14</v>
      </c>
      <c r="D6590" s="2" t="s">
        <v>9</v>
      </c>
      <c r="E6590" s="2" t="s">
        <v>10</v>
      </c>
      <c r="F6590" s="2" t="s">
        <v>11</v>
      </c>
      <c r="G6590">
        <v>2.79</v>
      </c>
      <c r="H6590" s="2" t="s">
        <v>12</v>
      </c>
    </row>
    <row r="6591" spans="1:8" x14ac:dyDescent="0.3">
      <c r="A6591" s="1">
        <v>0.86582175925925919</v>
      </c>
      <c r="B6591" s="2" t="s">
        <v>86</v>
      </c>
      <c r="C6591" s="2" t="s">
        <v>14</v>
      </c>
      <c r="D6591" s="2" t="s">
        <v>9</v>
      </c>
      <c r="E6591" s="2" t="s">
        <v>10</v>
      </c>
      <c r="F6591" s="2" t="s">
        <v>11</v>
      </c>
      <c r="G6591">
        <v>2.81</v>
      </c>
      <c r="H6591" s="2" t="s">
        <v>12</v>
      </c>
    </row>
    <row r="6592" spans="1:8" x14ac:dyDescent="0.3">
      <c r="A6592" s="1">
        <v>0.8658796296296295</v>
      </c>
      <c r="B6592" s="2" t="s">
        <v>86</v>
      </c>
      <c r="C6592" s="2" t="s">
        <v>14</v>
      </c>
      <c r="D6592" s="2" t="s">
        <v>9</v>
      </c>
      <c r="E6592" s="2" t="s">
        <v>10</v>
      </c>
      <c r="F6592" s="2" t="s">
        <v>11</v>
      </c>
      <c r="G6592">
        <v>2.81</v>
      </c>
      <c r="H6592" s="2" t="s">
        <v>12</v>
      </c>
    </row>
    <row r="6593" spans="1:8" x14ac:dyDescent="0.3">
      <c r="A6593" s="1">
        <v>0.86593749999999992</v>
      </c>
      <c r="B6593" s="2" t="s">
        <v>86</v>
      </c>
      <c r="C6593" s="2" t="s">
        <v>14</v>
      </c>
      <c r="D6593" s="2" t="s">
        <v>9</v>
      </c>
      <c r="E6593" s="2" t="s">
        <v>10</v>
      </c>
      <c r="F6593" s="2" t="s">
        <v>11</v>
      </c>
      <c r="G6593">
        <v>2.79</v>
      </c>
      <c r="H6593" s="2" t="s">
        <v>12</v>
      </c>
    </row>
    <row r="6594" spans="1:8" x14ac:dyDescent="0.3">
      <c r="A6594" s="1">
        <v>0.86600694444444437</v>
      </c>
      <c r="B6594" s="2" t="s">
        <v>86</v>
      </c>
      <c r="C6594" s="2" t="s">
        <v>14</v>
      </c>
      <c r="D6594" s="2" t="s">
        <v>9</v>
      </c>
      <c r="E6594" s="2" t="s">
        <v>10</v>
      </c>
      <c r="F6594" s="2" t="s">
        <v>11</v>
      </c>
      <c r="G6594">
        <v>2.79</v>
      </c>
      <c r="H6594" s="2" t="s">
        <v>12</v>
      </c>
    </row>
    <row r="6595" spans="1:8" x14ac:dyDescent="0.3">
      <c r="A6595" s="1">
        <v>0.86606481481481468</v>
      </c>
      <c r="B6595" s="2" t="s">
        <v>86</v>
      </c>
      <c r="C6595" s="2" t="s">
        <v>14</v>
      </c>
      <c r="D6595" s="2" t="s">
        <v>9</v>
      </c>
      <c r="E6595" s="2" t="s">
        <v>10</v>
      </c>
      <c r="F6595" s="2" t="s">
        <v>11</v>
      </c>
      <c r="G6595">
        <v>2.79</v>
      </c>
      <c r="H6595" s="2" t="s">
        <v>12</v>
      </c>
    </row>
    <row r="6596" spans="1:8" x14ac:dyDescent="0.3">
      <c r="A6596" s="1">
        <v>0.86612268518518509</v>
      </c>
      <c r="B6596" s="2" t="s">
        <v>86</v>
      </c>
      <c r="C6596" s="2" t="s">
        <v>14</v>
      </c>
      <c r="D6596" s="2" t="s">
        <v>9</v>
      </c>
      <c r="E6596" s="2" t="s">
        <v>10</v>
      </c>
      <c r="F6596" s="2" t="s">
        <v>11</v>
      </c>
      <c r="G6596">
        <v>2.8</v>
      </c>
      <c r="H6596" s="2" t="s">
        <v>12</v>
      </c>
    </row>
    <row r="6597" spans="1:8" x14ac:dyDescent="0.3">
      <c r="A6597" s="1">
        <v>0.8661805555555554</v>
      </c>
      <c r="B6597" s="2" t="s">
        <v>86</v>
      </c>
      <c r="C6597" s="2" t="s">
        <v>14</v>
      </c>
      <c r="D6597" s="2" t="s">
        <v>9</v>
      </c>
      <c r="E6597" s="2" t="s">
        <v>10</v>
      </c>
      <c r="F6597" s="2" t="s">
        <v>11</v>
      </c>
      <c r="G6597">
        <v>2.8</v>
      </c>
      <c r="H6597" s="2" t="s">
        <v>12</v>
      </c>
    </row>
    <row r="6598" spans="1:8" x14ac:dyDescent="0.3">
      <c r="A6598" s="1">
        <v>0.86624999999999985</v>
      </c>
      <c r="B6598" s="2" t="s">
        <v>86</v>
      </c>
      <c r="C6598" s="2" t="s">
        <v>14</v>
      </c>
      <c r="D6598" s="2" t="s">
        <v>9</v>
      </c>
      <c r="E6598" s="2" t="s">
        <v>10</v>
      </c>
      <c r="F6598" s="2" t="s">
        <v>11</v>
      </c>
      <c r="G6598">
        <v>2.8</v>
      </c>
      <c r="H6598" s="2" t="s">
        <v>12</v>
      </c>
    </row>
    <row r="6599" spans="1:8" x14ac:dyDescent="0.3">
      <c r="A6599" s="1">
        <v>0.86630787037037027</v>
      </c>
      <c r="B6599" s="2" t="s">
        <v>86</v>
      </c>
      <c r="C6599" s="2" t="s">
        <v>14</v>
      </c>
      <c r="D6599" s="2" t="s">
        <v>9</v>
      </c>
      <c r="E6599" s="2" t="s">
        <v>10</v>
      </c>
      <c r="F6599" s="2" t="s">
        <v>11</v>
      </c>
      <c r="G6599">
        <v>2.79</v>
      </c>
      <c r="H6599" s="2" t="s">
        <v>12</v>
      </c>
    </row>
    <row r="6600" spans="1:8" x14ac:dyDescent="0.3">
      <c r="A6600" s="1">
        <v>0.86636574074074069</v>
      </c>
      <c r="B6600" s="2" t="s">
        <v>86</v>
      </c>
      <c r="C6600" s="2" t="s">
        <v>14</v>
      </c>
      <c r="D6600" s="2" t="s">
        <v>9</v>
      </c>
      <c r="E6600" s="2" t="s">
        <v>10</v>
      </c>
      <c r="F6600" s="2" t="s">
        <v>11</v>
      </c>
      <c r="G6600">
        <v>2.79</v>
      </c>
      <c r="H6600" s="2" t="s">
        <v>12</v>
      </c>
    </row>
    <row r="6601" spans="1:8" x14ac:dyDescent="0.3">
      <c r="A6601" s="1">
        <v>0.86642361111111099</v>
      </c>
      <c r="B6601" s="2" t="s">
        <v>86</v>
      </c>
      <c r="C6601" s="2" t="s">
        <v>14</v>
      </c>
      <c r="D6601" s="2" t="s">
        <v>9</v>
      </c>
      <c r="E6601" s="2" t="s">
        <v>10</v>
      </c>
      <c r="F6601" s="2" t="s">
        <v>11</v>
      </c>
      <c r="G6601">
        <v>2.79</v>
      </c>
      <c r="H6601" s="2" t="s">
        <v>12</v>
      </c>
    </row>
    <row r="6602" spans="1:8" x14ac:dyDescent="0.3">
      <c r="A6602" s="1">
        <v>0.86648148148148141</v>
      </c>
      <c r="B6602" s="2" t="s">
        <v>86</v>
      </c>
      <c r="C6602" s="2" t="s">
        <v>14</v>
      </c>
      <c r="D6602" s="2" t="s">
        <v>9</v>
      </c>
      <c r="E6602" s="2" t="s">
        <v>10</v>
      </c>
      <c r="F6602" s="2" t="s">
        <v>11</v>
      </c>
      <c r="G6602">
        <v>2.8</v>
      </c>
      <c r="H6602" s="2" t="s">
        <v>12</v>
      </c>
    </row>
    <row r="6603" spans="1:8" x14ac:dyDescent="0.3">
      <c r="A6603" s="1">
        <v>0.86655092592592575</v>
      </c>
      <c r="B6603" s="2" t="s">
        <v>86</v>
      </c>
      <c r="C6603" s="2" t="s">
        <v>14</v>
      </c>
      <c r="D6603" s="2" t="s">
        <v>9</v>
      </c>
      <c r="E6603" s="2" t="s">
        <v>10</v>
      </c>
      <c r="F6603" s="2" t="s">
        <v>11</v>
      </c>
      <c r="G6603">
        <v>2.81</v>
      </c>
      <c r="H6603" s="2" t="s">
        <v>12</v>
      </c>
    </row>
    <row r="6604" spans="1:8" x14ac:dyDescent="0.3">
      <c r="A6604" s="1">
        <v>0.86660879629629617</v>
      </c>
      <c r="B6604" s="2" t="s">
        <v>86</v>
      </c>
      <c r="C6604" s="2" t="s">
        <v>14</v>
      </c>
      <c r="D6604" s="2" t="s">
        <v>9</v>
      </c>
      <c r="E6604" s="2" t="s">
        <v>10</v>
      </c>
      <c r="F6604" s="2" t="s">
        <v>11</v>
      </c>
      <c r="G6604">
        <v>2.79</v>
      </c>
      <c r="H6604" s="2" t="s">
        <v>12</v>
      </c>
    </row>
    <row r="6605" spans="1:8" x14ac:dyDescent="0.3">
      <c r="A6605" s="1">
        <v>0.86666666666666659</v>
      </c>
      <c r="B6605" s="2" t="s">
        <v>86</v>
      </c>
      <c r="C6605" s="2" t="s">
        <v>14</v>
      </c>
      <c r="D6605" s="2" t="s">
        <v>9</v>
      </c>
      <c r="E6605" s="2" t="s">
        <v>10</v>
      </c>
      <c r="F6605" s="2" t="s">
        <v>11</v>
      </c>
      <c r="G6605">
        <v>2.79</v>
      </c>
      <c r="H6605" s="2" t="s">
        <v>12</v>
      </c>
    </row>
    <row r="6606" spans="1:8" x14ac:dyDescent="0.3">
      <c r="A6606" s="1">
        <v>0.86672453703703689</v>
      </c>
      <c r="B6606" s="2" t="s">
        <v>86</v>
      </c>
      <c r="C6606" s="2" t="s">
        <v>14</v>
      </c>
      <c r="D6606" s="2" t="s">
        <v>9</v>
      </c>
      <c r="E6606" s="2" t="s">
        <v>10</v>
      </c>
      <c r="F6606" s="2" t="s">
        <v>11</v>
      </c>
      <c r="G6606">
        <v>2.78</v>
      </c>
      <c r="H6606" s="2" t="s">
        <v>12</v>
      </c>
    </row>
    <row r="6607" spans="1:8" x14ac:dyDescent="0.3">
      <c r="A6607" s="1">
        <v>0.86679398148148135</v>
      </c>
      <c r="B6607" s="2" t="s">
        <v>86</v>
      </c>
      <c r="C6607" s="2" t="s">
        <v>14</v>
      </c>
      <c r="D6607" s="2" t="s">
        <v>9</v>
      </c>
      <c r="E6607" s="2" t="s">
        <v>10</v>
      </c>
      <c r="F6607" s="2" t="s">
        <v>11</v>
      </c>
      <c r="G6607">
        <v>2.8</v>
      </c>
      <c r="H6607" s="2" t="s">
        <v>12</v>
      </c>
    </row>
    <row r="6608" spans="1:8" x14ac:dyDescent="0.3">
      <c r="A6608" s="1">
        <v>0.86685185185185176</v>
      </c>
      <c r="B6608" s="2" t="s">
        <v>86</v>
      </c>
      <c r="C6608" s="2" t="s">
        <v>14</v>
      </c>
      <c r="D6608" s="2" t="s">
        <v>9</v>
      </c>
      <c r="E6608" s="2" t="s">
        <v>10</v>
      </c>
      <c r="F6608" s="2" t="s">
        <v>11</v>
      </c>
      <c r="G6608">
        <v>2.8</v>
      </c>
      <c r="H6608" s="2" t="s">
        <v>12</v>
      </c>
    </row>
    <row r="6609" spans="1:8" x14ac:dyDescent="0.3">
      <c r="A6609" s="1">
        <v>0.86690972222222207</v>
      </c>
      <c r="B6609" s="2" t="s">
        <v>86</v>
      </c>
      <c r="C6609" s="2" t="s">
        <v>14</v>
      </c>
      <c r="D6609" s="2" t="s">
        <v>9</v>
      </c>
      <c r="E6609" s="2" t="s">
        <v>10</v>
      </c>
      <c r="F6609" s="2" t="s">
        <v>11</v>
      </c>
      <c r="G6609">
        <v>2.79</v>
      </c>
      <c r="H6609" s="2" t="s">
        <v>12</v>
      </c>
    </row>
    <row r="6610" spans="1:8" x14ac:dyDescent="0.3">
      <c r="A6610" s="1">
        <v>0.86696759259259248</v>
      </c>
      <c r="B6610" s="2" t="s">
        <v>86</v>
      </c>
      <c r="C6610" s="2" t="s">
        <v>14</v>
      </c>
      <c r="D6610" s="2" t="s">
        <v>9</v>
      </c>
      <c r="E6610" s="2" t="s">
        <v>10</v>
      </c>
      <c r="F6610" s="2" t="s">
        <v>11</v>
      </c>
      <c r="G6610">
        <v>2.78</v>
      </c>
      <c r="H6610" s="2" t="s">
        <v>12</v>
      </c>
    </row>
    <row r="6611" spans="1:8" x14ac:dyDescent="0.3">
      <c r="A6611" s="1">
        <v>0.86703703703703694</v>
      </c>
      <c r="B6611" s="2" t="s">
        <v>86</v>
      </c>
      <c r="C6611" s="2" t="s">
        <v>14</v>
      </c>
      <c r="D6611" s="2" t="s">
        <v>9</v>
      </c>
      <c r="E6611" s="2" t="s">
        <v>10</v>
      </c>
      <c r="F6611" s="2" t="s">
        <v>11</v>
      </c>
      <c r="G6611">
        <v>2.78</v>
      </c>
      <c r="H6611" s="2" t="s">
        <v>12</v>
      </c>
    </row>
    <row r="6612" spans="1:8" x14ac:dyDescent="0.3">
      <c r="A6612" s="1">
        <v>0.86709490740740736</v>
      </c>
      <c r="B6612" s="2" t="s">
        <v>86</v>
      </c>
      <c r="C6612" s="2" t="s">
        <v>14</v>
      </c>
      <c r="D6612" s="2" t="s">
        <v>9</v>
      </c>
      <c r="E6612" s="2" t="s">
        <v>10</v>
      </c>
      <c r="F6612" s="2" t="s">
        <v>11</v>
      </c>
      <c r="G6612">
        <v>2.8</v>
      </c>
      <c r="H6612" s="2" t="s">
        <v>12</v>
      </c>
    </row>
    <row r="6613" spans="1:8" x14ac:dyDescent="0.3">
      <c r="A6613" s="1">
        <v>0.86715277777777766</v>
      </c>
      <c r="B6613" s="2" t="s">
        <v>86</v>
      </c>
      <c r="C6613" s="2" t="s">
        <v>14</v>
      </c>
      <c r="D6613" s="2" t="s">
        <v>9</v>
      </c>
      <c r="E6613" s="2" t="s">
        <v>10</v>
      </c>
      <c r="F6613" s="2" t="s">
        <v>11</v>
      </c>
      <c r="G6613">
        <v>2.79</v>
      </c>
      <c r="H6613" s="2" t="s">
        <v>12</v>
      </c>
    </row>
    <row r="6614" spans="1:8" x14ac:dyDescent="0.3">
      <c r="A6614" s="1">
        <v>0.86721064814814808</v>
      </c>
      <c r="B6614" s="2" t="s">
        <v>86</v>
      </c>
      <c r="C6614" s="2" t="s">
        <v>14</v>
      </c>
      <c r="D6614" s="2" t="s">
        <v>9</v>
      </c>
      <c r="E6614" s="2" t="s">
        <v>10</v>
      </c>
      <c r="F6614" s="2" t="s">
        <v>11</v>
      </c>
      <c r="G6614">
        <v>2.8</v>
      </c>
      <c r="H6614" s="2" t="s">
        <v>12</v>
      </c>
    </row>
    <row r="6615" spans="1:8" x14ac:dyDescent="0.3">
      <c r="A6615" s="1">
        <v>0.86726851851851838</v>
      </c>
      <c r="B6615" s="2" t="s">
        <v>86</v>
      </c>
      <c r="C6615" s="2" t="s">
        <v>14</v>
      </c>
      <c r="D6615" s="2" t="s">
        <v>9</v>
      </c>
      <c r="E6615" s="2" t="s">
        <v>10</v>
      </c>
      <c r="F6615" s="2" t="s">
        <v>11</v>
      </c>
      <c r="G6615">
        <v>2.78</v>
      </c>
      <c r="H6615" s="2" t="s">
        <v>12</v>
      </c>
    </row>
    <row r="6616" spans="1:8" x14ac:dyDescent="0.3">
      <c r="A6616" s="1">
        <v>0.86733796296296284</v>
      </c>
      <c r="B6616" s="2" t="s">
        <v>86</v>
      </c>
      <c r="C6616" s="2" t="s">
        <v>14</v>
      </c>
      <c r="D6616" s="2" t="s">
        <v>9</v>
      </c>
      <c r="E6616" s="2" t="s">
        <v>10</v>
      </c>
      <c r="F6616" s="2" t="s">
        <v>11</v>
      </c>
      <c r="G6616">
        <v>2.78</v>
      </c>
      <c r="H6616" s="2" t="s">
        <v>12</v>
      </c>
    </row>
    <row r="6617" spans="1:8" x14ac:dyDescent="0.3">
      <c r="A6617" s="1">
        <v>0.86739583333333325</v>
      </c>
      <c r="B6617" s="2" t="s">
        <v>86</v>
      </c>
      <c r="C6617" s="2" t="s">
        <v>14</v>
      </c>
      <c r="D6617" s="2" t="s">
        <v>9</v>
      </c>
      <c r="E6617" s="2" t="s">
        <v>10</v>
      </c>
      <c r="F6617" s="2" t="s">
        <v>11</v>
      </c>
      <c r="G6617">
        <v>2.78</v>
      </c>
      <c r="H6617" s="2" t="s">
        <v>12</v>
      </c>
    </row>
    <row r="6618" spans="1:8" x14ac:dyDescent="0.3">
      <c r="A6618" s="1">
        <v>0.86745370370370356</v>
      </c>
      <c r="B6618" s="2" t="s">
        <v>86</v>
      </c>
      <c r="C6618" s="2" t="s">
        <v>14</v>
      </c>
      <c r="D6618" s="2" t="s">
        <v>9</v>
      </c>
      <c r="E6618" s="2" t="s">
        <v>10</v>
      </c>
      <c r="F6618" s="2" t="s">
        <v>11</v>
      </c>
      <c r="G6618">
        <v>2.79</v>
      </c>
      <c r="H6618" s="2" t="s">
        <v>12</v>
      </c>
    </row>
    <row r="6619" spans="1:8" x14ac:dyDescent="0.3">
      <c r="A6619" s="1">
        <v>0.86751157407407398</v>
      </c>
      <c r="B6619" s="2" t="s">
        <v>86</v>
      </c>
      <c r="C6619" s="2" t="s">
        <v>14</v>
      </c>
      <c r="D6619" s="2" t="s">
        <v>9</v>
      </c>
      <c r="E6619" s="2" t="s">
        <v>10</v>
      </c>
      <c r="F6619" s="2" t="s">
        <v>11</v>
      </c>
      <c r="G6619">
        <v>2.8</v>
      </c>
      <c r="H6619" s="2" t="s">
        <v>12</v>
      </c>
    </row>
    <row r="6620" spans="1:8" x14ac:dyDescent="0.3">
      <c r="A6620" s="1">
        <v>0.86758101851851843</v>
      </c>
      <c r="B6620" s="2" t="s">
        <v>86</v>
      </c>
      <c r="C6620" s="2" t="s">
        <v>14</v>
      </c>
      <c r="D6620" s="2" t="s">
        <v>9</v>
      </c>
      <c r="E6620" s="2" t="s">
        <v>10</v>
      </c>
      <c r="F6620" s="2" t="s">
        <v>11</v>
      </c>
      <c r="G6620">
        <v>2.79</v>
      </c>
      <c r="H6620" s="2" t="s">
        <v>12</v>
      </c>
    </row>
    <row r="6621" spans="1:8" x14ac:dyDescent="0.3">
      <c r="A6621" s="1">
        <v>0.86763888888888874</v>
      </c>
      <c r="B6621" s="2" t="s">
        <v>86</v>
      </c>
      <c r="C6621" s="2" t="s">
        <v>14</v>
      </c>
      <c r="D6621" s="2" t="s">
        <v>9</v>
      </c>
      <c r="E6621" s="2" t="s">
        <v>10</v>
      </c>
      <c r="F6621" s="2" t="s">
        <v>11</v>
      </c>
      <c r="G6621">
        <v>2.78</v>
      </c>
      <c r="H6621" s="2" t="s">
        <v>12</v>
      </c>
    </row>
    <row r="6622" spans="1:8" x14ac:dyDescent="0.3">
      <c r="A6622" s="1">
        <v>0.86769675925925915</v>
      </c>
      <c r="B6622" s="2" t="s">
        <v>86</v>
      </c>
      <c r="C6622" s="2" t="s">
        <v>14</v>
      </c>
      <c r="D6622" s="2" t="s">
        <v>9</v>
      </c>
      <c r="E6622" s="2" t="s">
        <v>10</v>
      </c>
      <c r="F6622" s="2" t="s">
        <v>11</v>
      </c>
      <c r="G6622">
        <v>2.78</v>
      </c>
      <c r="H6622" s="2" t="s">
        <v>12</v>
      </c>
    </row>
    <row r="6623" spans="1:8" x14ac:dyDescent="0.3">
      <c r="A6623" s="1">
        <v>0.86775462962962957</v>
      </c>
      <c r="B6623" s="2" t="s">
        <v>86</v>
      </c>
      <c r="C6623" s="2" t="s">
        <v>14</v>
      </c>
      <c r="D6623" s="2" t="s">
        <v>9</v>
      </c>
      <c r="E6623" s="2" t="s">
        <v>10</v>
      </c>
      <c r="F6623" s="2" t="s">
        <v>11</v>
      </c>
      <c r="G6623">
        <v>2.8</v>
      </c>
      <c r="H6623" s="2" t="s">
        <v>12</v>
      </c>
    </row>
    <row r="6624" spans="1:8" x14ac:dyDescent="0.3">
      <c r="A6624" s="1">
        <v>0.86781249999999988</v>
      </c>
      <c r="B6624" s="2" t="s">
        <v>86</v>
      </c>
      <c r="C6624" s="2" t="s">
        <v>14</v>
      </c>
      <c r="D6624" s="2" t="s">
        <v>9</v>
      </c>
      <c r="E6624" s="2" t="s">
        <v>10</v>
      </c>
      <c r="F6624" s="2" t="s">
        <v>11</v>
      </c>
      <c r="G6624">
        <v>2.79</v>
      </c>
      <c r="H6624" s="2" t="s">
        <v>12</v>
      </c>
    </row>
    <row r="6625" spans="1:8" x14ac:dyDescent="0.3">
      <c r="A6625" s="1">
        <v>0.86788194444444433</v>
      </c>
      <c r="B6625" s="2" t="s">
        <v>86</v>
      </c>
      <c r="C6625" s="2" t="s">
        <v>14</v>
      </c>
      <c r="D6625" s="2" t="s">
        <v>9</v>
      </c>
      <c r="E6625" s="2" t="s">
        <v>10</v>
      </c>
      <c r="F6625" s="2" t="s">
        <v>11</v>
      </c>
      <c r="G6625">
        <v>2.79</v>
      </c>
      <c r="H6625" s="2" t="s">
        <v>12</v>
      </c>
    </row>
    <row r="6626" spans="1:8" x14ac:dyDescent="0.3">
      <c r="A6626" s="1">
        <v>0.86793981481481475</v>
      </c>
      <c r="B6626" s="2" t="s">
        <v>86</v>
      </c>
      <c r="C6626" s="2" t="s">
        <v>14</v>
      </c>
      <c r="D6626" s="2" t="s">
        <v>9</v>
      </c>
      <c r="E6626" s="2" t="s">
        <v>10</v>
      </c>
      <c r="F6626" s="2" t="s">
        <v>11</v>
      </c>
      <c r="G6626">
        <v>2.78</v>
      </c>
      <c r="H6626" s="2" t="s">
        <v>12</v>
      </c>
    </row>
    <row r="6627" spans="1:8" x14ac:dyDescent="0.3">
      <c r="A6627" s="1">
        <v>0.86799768518518505</v>
      </c>
      <c r="B6627" s="2" t="s">
        <v>86</v>
      </c>
      <c r="C6627" s="2" t="s">
        <v>14</v>
      </c>
      <c r="D6627" s="2" t="s">
        <v>9</v>
      </c>
      <c r="E6627" s="2" t="s">
        <v>10</v>
      </c>
      <c r="F6627" s="2" t="s">
        <v>11</v>
      </c>
      <c r="G6627">
        <v>2.78</v>
      </c>
      <c r="H6627" s="2" t="s">
        <v>12</v>
      </c>
    </row>
    <row r="6628" spans="1:8" x14ac:dyDescent="0.3">
      <c r="A6628" s="1">
        <v>0.86805555555555547</v>
      </c>
      <c r="B6628" s="2" t="s">
        <v>86</v>
      </c>
      <c r="C6628" s="2" t="s">
        <v>14</v>
      </c>
      <c r="D6628" s="2" t="s">
        <v>9</v>
      </c>
      <c r="E6628" s="2" t="s">
        <v>10</v>
      </c>
      <c r="F6628" s="2" t="s">
        <v>11</v>
      </c>
      <c r="G6628">
        <v>2.78</v>
      </c>
      <c r="H6628" s="2" t="s">
        <v>12</v>
      </c>
    </row>
    <row r="6629" spans="1:8" x14ac:dyDescent="0.3">
      <c r="A6629" s="1">
        <v>0.86812499999999992</v>
      </c>
      <c r="B6629" s="2" t="s">
        <v>86</v>
      </c>
      <c r="C6629" s="2" t="s">
        <v>14</v>
      </c>
      <c r="D6629" s="2" t="s">
        <v>9</v>
      </c>
      <c r="E6629" s="2" t="s">
        <v>10</v>
      </c>
      <c r="F6629" s="2" t="s">
        <v>11</v>
      </c>
      <c r="G6629">
        <v>2.8</v>
      </c>
      <c r="H6629" s="2" t="s">
        <v>12</v>
      </c>
    </row>
    <row r="6630" spans="1:8" x14ac:dyDescent="0.3">
      <c r="A6630" s="1">
        <v>0.86818287037037023</v>
      </c>
      <c r="B6630" s="2" t="s">
        <v>86</v>
      </c>
      <c r="C6630" s="2" t="s">
        <v>14</v>
      </c>
      <c r="D6630" s="2" t="s">
        <v>9</v>
      </c>
      <c r="E6630" s="2" t="s">
        <v>10</v>
      </c>
      <c r="F6630" s="2" t="s">
        <v>11</v>
      </c>
      <c r="G6630">
        <v>2.79</v>
      </c>
      <c r="H6630" s="2" t="s">
        <v>12</v>
      </c>
    </row>
    <row r="6631" spans="1:8" x14ac:dyDescent="0.3">
      <c r="A6631" s="1">
        <v>0.86824074074074065</v>
      </c>
      <c r="B6631" s="2" t="s">
        <v>86</v>
      </c>
      <c r="C6631" s="2" t="s">
        <v>14</v>
      </c>
      <c r="D6631" s="2" t="s">
        <v>9</v>
      </c>
      <c r="E6631" s="2" t="s">
        <v>10</v>
      </c>
      <c r="F6631" s="2" t="s">
        <v>11</v>
      </c>
      <c r="G6631">
        <v>2.78</v>
      </c>
      <c r="H6631" s="2" t="s">
        <v>12</v>
      </c>
    </row>
    <row r="6632" spans="1:8" x14ac:dyDescent="0.3">
      <c r="A6632" s="1">
        <v>0.86829861111111095</v>
      </c>
      <c r="B6632" s="2" t="s">
        <v>86</v>
      </c>
      <c r="C6632" s="2" t="s">
        <v>14</v>
      </c>
      <c r="D6632" s="2" t="s">
        <v>9</v>
      </c>
      <c r="E6632" s="2" t="s">
        <v>10</v>
      </c>
      <c r="F6632" s="2" t="s">
        <v>11</v>
      </c>
      <c r="G6632">
        <v>2.78</v>
      </c>
      <c r="H6632" s="2" t="s">
        <v>12</v>
      </c>
    </row>
    <row r="6633" spans="1:8" x14ac:dyDescent="0.3">
      <c r="A6633" s="1">
        <v>0.86835648148148137</v>
      </c>
      <c r="B6633" s="2" t="s">
        <v>86</v>
      </c>
      <c r="C6633" s="2" t="s">
        <v>14</v>
      </c>
      <c r="D6633" s="2" t="s">
        <v>9</v>
      </c>
      <c r="E6633" s="2" t="s">
        <v>10</v>
      </c>
      <c r="F6633" s="2" t="s">
        <v>11</v>
      </c>
      <c r="G6633">
        <v>2.78</v>
      </c>
      <c r="H6633" s="2" t="s">
        <v>12</v>
      </c>
    </row>
    <row r="6634" spans="1:8" x14ac:dyDescent="0.3">
      <c r="A6634" s="1">
        <v>0.86842592592592582</v>
      </c>
      <c r="B6634" s="2" t="s">
        <v>86</v>
      </c>
      <c r="C6634" s="2" t="s">
        <v>14</v>
      </c>
      <c r="D6634" s="2" t="s">
        <v>9</v>
      </c>
      <c r="E6634" s="2" t="s">
        <v>10</v>
      </c>
      <c r="F6634" s="2" t="s">
        <v>11</v>
      </c>
      <c r="G6634">
        <v>2.79</v>
      </c>
      <c r="H6634" s="2" t="s">
        <v>12</v>
      </c>
    </row>
    <row r="6635" spans="1:8" x14ac:dyDescent="0.3">
      <c r="A6635" s="1">
        <v>0.86848379629629624</v>
      </c>
      <c r="B6635" s="2" t="s">
        <v>86</v>
      </c>
      <c r="C6635" s="2" t="s">
        <v>14</v>
      </c>
      <c r="D6635" s="2" t="s">
        <v>9</v>
      </c>
      <c r="E6635" s="2" t="s">
        <v>10</v>
      </c>
      <c r="F6635" s="2" t="s">
        <v>11</v>
      </c>
      <c r="G6635">
        <v>2.79</v>
      </c>
      <c r="H6635" s="2" t="s">
        <v>12</v>
      </c>
    </row>
    <row r="6636" spans="1:8" x14ac:dyDescent="0.3">
      <c r="A6636" s="1">
        <v>0.86854166666666655</v>
      </c>
      <c r="B6636" s="2" t="s">
        <v>86</v>
      </c>
      <c r="C6636" s="2" t="s">
        <v>14</v>
      </c>
      <c r="D6636" s="2" t="s">
        <v>9</v>
      </c>
      <c r="E6636" s="2" t="s">
        <v>10</v>
      </c>
      <c r="F6636" s="2" t="s">
        <v>11</v>
      </c>
      <c r="G6636">
        <v>2.79</v>
      </c>
      <c r="H6636" s="2" t="s">
        <v>12</v>
      </c>
    </row>
    <row r="6637" spans="1:8" x14ac:dyDescent="0.3">
      <c r="A6637" s="1">
        <v>0.86859953703703696</v>
      </c>
      <c r="B6637" s="2" t="s">
        <v>86</v>
      </c>
      <c r="C6637" s="2" t="s">
        <v>14</v>
      </c>
      <c r="D6637" s="2" t="s">
        <v>9</v>
      </c>
      <c r="E6637" s="2" t="s">
        <v>10</v>
      </c>
      <c r="F6637" s="2" t="s">
        <v>11</v>
      </c>
      <c r="G6637">
        <v>2.78</v>
      </c>
      <c r="H6637" s="2" t="s">
        <v>12</v>
      </c>
    </row>
    <row r="6638" spans="1:8" x14ac:dyDescent="0.3">
      <c r="A6638" s="1">
        <v>0.86866898148148131</v>
      </c>
      <c r="B6638" s="2" t="s">
        <v>86</v>
      </c>
      <c r="C6638" s="2" t="s">
        <v>14</v>
      </c>
      <c r="D6638" s="2" t="s">
        <v>9</v>
      </c>
      <c r="E6638" s="2" t="s">
        <v>10</v>
      </c>
      <c r="F6638" s="2" t="s">
        <v>11</v>
      </c>
      <c r="G6638">
        <v>2.78</v>
      </c>
      <c r="H6638" s="2" t="s">
        <v>12</v>
      </c>
    </row>
    <row r="6639" spans="1:8" x14ac:dyDescent="0.3">
      <c r="A6639" s="1">
        <v>0.86872685185185172</v>
      </c>
      <c r="B6639" s="2" t="s">
        <v>86</v>
      </c>
      <c r="C6639" s="2" t="s">
        <v>14</v>
      </c>
      <c r="D6639" s="2" t="s">
        <v>9</v>
      </c>
      <c r="E6639" s="2" t="s">
        <v>10</v>
      </c>
      <c r="F6639" s="2" t="s">
        <v>11</v>
      </c>
      <c r="G6639">
        <v>2.79</v>
      </c>
      <c r="H6639" s="2" t="s">
        <v>12</v>
      </c>
    </row>
    <row r="6640" spans="1:8" x14ac:dyDescent="0.3">
      <c r="A6640" s="1">
        <v>0.86878472222222214</v>
      </c>
      <c r="B6640" s="2" t="s">
        <v>86</v>
      </c>
      <c r="C6640" s="2" t="s">
        <v>14</v>
      </c>
      <c r="D6640" s="2" t="s">
        <v>9</v>
      </c>
      <c r="E6640" s="2" t="s">
        <v>10</v>
      </c>
      <c r="F6640" s="2" t="s">
        <v>11</v>
      </c>
      <c r="G6640">
        <v>2.79</v>
      </c>
      <c r="H6640" s="2" t="s">
        <v>12</v>
      </c>
    </row>
    <row r="6641" spans="1:8" x14ac:dyDescent="0.3">
      <c r="A6641" s="1">
        <v>0.86884259259259244</v>
      </c>
      <c r="B6641" s="2" t="s">
        <v>86</v>
      </c>
      <c r="C6641" s="2" t="s">
        <v>14</v>
      </c>
      <c r="D6641" s="2" t="s">
        <v>9</v>
      </c>
      <c r="E6641" s="2" t="s">
        <v>10</v>
      </c>
      <c r="F6641" s="2" t="s">
        <v>11</v>
      </c>
      <c r="G6641">
        <v>2.79</v>
      </c>
      <c r="H6641" s="2" t="s">
        <v>12</v>
      </c>
    </row>
    <row r="6642" spans="1:8" x14ac:dyDescent="0.3">
      <c r="A6642" s="1">
        <v>0.86890046296296286</v>
      </c>
      <c r="B6642" s="2" t="s">
        <v>86</v>
      </c>
      <c r="C6642" s="2" t="s">
        <v>14</v>
      </c>
      <c r="D6642" s="2" t="s">
        <v>9</v>
      </c>
      <c r="E6642" s="2" t="s">
        <v>10</v>
      </c>
      <c r="F6642" s="2" t="s">
        <v>11</v>
      </c>
      <c r="G6642">
        <v>2.77</v>
      </c>
      <c r="H6642" s="2" t="s">
        <v>12</v>
      </c>
    </row>
    <row r="6643" spans="1:8" x14ac:dyDescent="0.3">
      <c r="A6643" s="1">
        <v>0.86896990740740732</v>
      </c>
      <c r="B6643" s="2" t="s">
        <v>86</v>
      </c>
      <c r="C6643" s="2" t="s">
        <v>14</v>
      </c>
      <c r="D6643" s="2" t="s">
        <v>9</v>
      </c>
      <c r="E6643" s="2" t="s">
        <v>10</v>
      </c>
      <c r="F6643" s="2" t="s">
        <v>11</v>
      </c>
      <c r="G6643">
        <v>2.77</v>
      </c>
      <c r="H6643" s="2" t="s">
        <v>12</v>
      </c>
    </row>
    <row r="6644" spans="1:8" x14ac:dyDescent="0.3">
      <c r="A6644" s="1">
        <v>0.86902777777777762</v>
      </c>
      <c r="B6644" s="2" t="s">
        <v>86</v>
      </c>
      <c r="C6644" s="2" t="s">
        <v>14</v>
      </c>
      <c r="D6644" s="2" t="s">
        <v>9</v>
      </c>
      <c r="E6644" s="2" t="s">
        <v>10</v>
      </c>
      <c r="F6644" s="2" t="s">
        <v>11</v>
      </c>
      <c r="G6644">
        <v>2.77</v>
      </c>
      <c r="H6644" s="2" t="s">
        <v>12</v>
      </c>
    </row>
    <row r="6645" spans="1:8" x14ac:dyDescent="0.3">
      <c r="A6645" s="1">
        <v>0.86908564814814804</v>
      </c>
      <c r="B6645" s="2" t="s">
        <v>86</v>
      </c>
      <c r="C6645" s="2" t="s">
        <v>14</v>
      </c>
      <c r="D6645" s="2" t="s">
        <v>9</v>
      </c>
      <c r="E6645" s="2" t="s">
        <v>10</v>
      </c>
      <c r="F6645" s="2" t="s">
        <v>11</v>
      </c>
      <c r="G6645">
        <v>2.78</v>
      </c>
      <c r="H6645" s="2" t="s">
        <v>12</v>
      </c>
    </row>
    <row r="6646" spans="1:8" x14ac:dyDescent="0.3">
      <c r="A6646" s="1">
        <v>0.86914351851851845</v>
      </c>
      <c r="B6646" s="2" t="s">
        <v>86</v>
      </c>
      <c r="C6646" s="2" t="s">
        <v>14</v>
      </c>
      <c r="D6646" s="2" t="s">
        <v>9</v>
      </c>
      <c r="E6646" s="2" t="s">
        <v>10</v>
      </c>
      <c r="F6646" s="2" t="s">
        <v>11</v>
      </c>
      <c r="G6646">
        <v>2.79</v>
      </c>
      <c r="H6646" s="2" t="s">
        <v>12</v>
      </c>
    </row>
    <row r="6647" spans="1:8" x14ac:dyDescent="0.3">
      <c r="A6647" s="1">
        <v>0.86921296296296291</v>
      </c>
      <c r="B6647" s="2" t="s">
        <v>86</v>
      </c>
      <c r="C6647" s="2" t="s">
        <v>14</v>
      </c>
      <c r="D6647" s="2" t="s">
        <v>9</v>
      </c>
      <c r="E6647" s="2" t="s">
        <v>10</v>
      </c>
      <c r="F6647" s="2" t="s">
        <v>11</v>
      </c>
      <c r="G6647">
        <v>2.77</v>
      </c>
      <c r="H6647" s="2" t="s">
        <v>12</v>
      </c>
    </row>
    <row r="6648" spans="1:8" x14ac:dyDescent="0.3">
      <c r="A6648" s="1">
        <v>0.86927083333333321</v>
      </c>
      <c r="B6648" s="2" t="s">
        <v>86</v>
      </c>
      <c r="C6648" s="2" t="s">
        <v>14</v>
      </c>
      <c r="D6648" s="2" t="s">
        <v>9</v>
      </c>
      <c r="E6648" s="2" t="s">
        <v>10</v>
      </c>
      <c r="F6648" s="2" t="s">
        <v>11</v>
      </c>
      <c r="G6648">
        <v>2.78</v>
      </c>
      <c r="H6648" s="2" t="s">
        <v>12</v>
      </c>
    </row>
    <row r="6649" spans="1:8" x14ac:dyDescent="0.3">
      <c r="A6649" s="1">
        <v>0.86932870370370363</v>
      </c>
      <c r="B6649" s="2" t="s">
        <v>86</v>
      </c>
      <c r="C6649" s="2" t="s">
        <v>14</v>
      </c>
      <c r="D6649" s="2" t="s">
        <v>9</v>
      </c>
      <c r="E6649" s="2" t="s">
        <v>10</v>
      </c>
      <c r="F6649" s="2" t="s">
        <v>11</v>
      </c>
      <c r="G6649">
        <v>2.77</v>
      </c>
      <c r="H6649" s="2" t="s">
        <v>12</v>
      </c>
    </row>
    <row r="6650" spans="1:8" x14ac:dyDescent="0.3">
      <c r="A6650" s="1">
        <v>0.86938657407407394</v>
      </c>
      <c r="B6650" s="2" t="s">
        <v>86</v>
      </c>
      <c r="C6650" s="2" t="s">
        <v>14</v>
      </c>
      <c r="D6650" s="2" t="s">
        <v>9</v>
      </c>
      <c r="E6650" s="2" t="s">
        <v>10</v>
      </c>
      <c r="F6650" s="2" t="s">
        <v>11</v>
      </c>
      <c r="G6650">
        <v>2.79</v>
      </c>
      <c r="H6650" s="2" t="s">
        <v>12</v>
      </c>
    </row>
    <row r="6651" spans="1:8" x14ac:dyDescent="0.3">
      <c r="A6651" s="1">
        <v>0.86945601851851839</v>
      </c>
      <c r="B6651" s="2" t="s">
        <v>86</v>
      </c>
      <c r="C6651" s="2" t="s">
        <v>14</v>
      </c>
      <c r="D6651" s="2" t="s">
        <v>9</v>
      </c>
      <c r="E6651" s="2" t="s">
        <v>10</v>
      </c>
      <c r="F6651" s="2" t="s">
        <v>11</v>
      </c>
      <c r="G6651">
        <v>2.79</v>
      </c>
      <c r="H6651" s="2" t="s">
        <v>12</v>
      </c>
    </row>
    <row r="6652" spans="1:8" x14ac:dyDescent="0.3">
      <c r="A6652" s="1">
        <v>0.86951388888888881</v>
      </c>
      <c r="B6652" s="2" t="s">
        <v>86</v>
      </c>
      <c r="C6652" s="2" t="s">
        <v>14</v>
      </c>
      <c r="D6652" s="2" t="s">
        <v>9</v>
      </c>
      <c r="E6652" s="2" t="s">
        <v>10</v>
      </c>
      <c r="F6652" s="2" t="s">
        <v>11</v>
      </c>
      <c r="G6652">
        <v>2.79</v>
      </c>
      <c r="H6652" s="2" t="s">
        <v>12</v>
      </c>
    </row>
    <row r="6653" spans="1:8" x14ac:dyDescent="0.3">
      <c r="A6653" s="1">
        <v>0.86957175925925911</v>
      </c>
      <c r="B6653" s="2" t="s">
        <v>86</v>
      </c>
      <c r="C6653" s="2" t="s">
        <v>14</v>
      </c>
      <c r="D6653" s="2" t="s">
        <v>9</v>
      </c>
      <c r="E6653" s="2" t="s">
        <v>10</v>
      </c>
      <c r="F6653" s="2" t="s">
        <v>11</v>
      </c>
      <c r="G6653">
        <v>2.77</v>
      </c>
      <c r="H6653" s="2" t="s">
        <v>12</v>
      </c>
    </row>
    <row r="6654" spans="1:8" x14ac:dyDescent="0.3">
      <c r="A6654" s="1">
        <v>0.86962962962962953</v>
      </c>
      <c r="B6654" s="2" t="s">
        <v>86</v>
      </c>
      <c r="C6654" s="2" t="s">
        <v>14</v>
      </c>
      <c r="D6654" s="2" t="s">
        <v>9</v>
      </c>
      <c r="E6654" s="2" t="s">
        <v>10</v>
      </c>
      <c r="F6654" s="2" t="s">
        <v>11</v>
      </c>
      <c r="G6654">
        <v>2.77</v>
      </c>
      <c r="H6654" s="2" t="s">
        <v>12</v>
      </c>
    </row>
    <row r="6655" spans="1:8" x14ac:dyDescent="0.3">
      <c r="A6655" s="1">
        <v>0.86968749999999984</v>
      </c>
      <c r="B6655" s="2" t="s">
        <v>86</v>
      </c>
      <c r="C6655" s="2" t="s">
        <v>14</v>
      </c>
      <c r="D6655" s="2" t="s">
        <v>9</v>
      </c>
      <c r="E6655" s="2" t="s">
        <v>10</v>
      </c>
      <c r="F6655" s="2" t="s">
        <v>11</v>
      </c>
      <c r="G6655">
        <v>2.77</v>
      </c>
      <c r="H6655" s="2" t="s">
        <v>12</v>
      </c>
    </row>
    <row r="6656" spans="1:8" x14ac:dyDescent="0.3">
      <c r="A6656" s="1">
        <v>0.86975694444444429</v>
      </c>
      <c r="B6656" s="2" t="s">
        <v>86</v>
      </c>
      <c r="C6656" s="2" t="s">
        <v>14</v>
      </c>
      <c r="D6656" s="2" t="s">
        <v>9</v>
      </c>
      <c r="E6656" s="2" t="s">
        <v>10</v>
      </c>
      <c r="F6656" s="2" t="s">
        <v>11</v>
      </c>
      <c r="G6656">
        <v>2.78</v>
      </c>
      <c r="H6656" s="2" t="s">
        <v>12</v>
      </c>
    </row>
    <row r="6657" spans="1:8" x14ac:dyDescent="0.3">
      <c r="A6657" s="1">
        <v>0.86981481481481471</v>
      </c>
      <c r="B6657" s="2" t="s">
        <v>86</v>
      </c>
      <c r="C6657" s="2" t="s">
        <v>14</v>
      </c>
      <c r="D6657" s="2" t="s">
        <v>9</v>
      </c>
      <c r="E6657" s="2" t="s">
        <v>10</v>
      </c>
      <c r="F6657" s="2" t="s">
        <v>11</v>
      </c>
      <c r="G6657">
        <v>2.79</v>
      </c>
      <c r="H6657" s="2" t="s">
        <v>12</v>
      </c>
    </row>
    <row r="6658" spans="1:8" x14ac:dyDescent="0.3">
      <c r="A6658" s="1">
        <v>0.86987268518518512</v>
      </c>
      <c r="B6658" s="2" t="s">
        <v>86</v>
      </c>
      <c r="C6658" s="2" t="s">
        <v>14</v>
      </c>
      <c r="D6658" s="2" t="s">
        <v>9</v>
      </c>
      <c r="E6658" s="2" t="s">
        <v>10</v>
      </c>
      <c r="F6658" s="2" t="s">
        <v>11</v>
      </c>
      <c r="G6658">
        <v>2.78</v>
      </c>
      <c r="H6658" s="2" t="s">
        <v>12</v>
      </c>
    </row>
    <row r="6659" spans="1:8" x14ac:dyDescent="0.3">
      <c r="A6659" s="1">
        <v>0.86993055555555543</v>
      </c>
      <c r="B6659" s="2" t="s">
        <v>86</v>
      </c>
      <c r="C6659" s="2" t="s">
        <v>14</v>
      </c>
      <c r="D6659" s="2" t="s">
        <v>9</v>
      </c>
      <c r="E6659" s="2" t="s">
        <v>10</v>
      </c>
      <c r="F6659" s="2" t="s">
        <v>11</v>
      </c>
      <c r="G6659">
        <v>2.77</v>
      </c>
      <c r="H6659" s="2" t="s">
        <v>12</v>
      </c>
    </row>
    <row r="6660" spans="1:8" x14ac:dyDescent="0.3">
      <c r="A6660" s="1">
        <v>0.86999999999999988</v>
      </c>
      <c r="B6660" s="2" t="s">
        <v>86</v>
      </c>
      <c r="C6660" s="2" t="s">
        <v>14</v>
      </c>
      <c r="D6660" s="2" t="s">
        <v>9</v>
      </c>
      <c r="E6660" s="2" t="s">
        <v>10</v>
      </c>
      <c r="F6660" s="2" t="s">
        <v>11</v>
      </c>
      <c r="G6660">
        <v>2.77</v>
      </c>
      <c r="H6660" s="2" t="s">
        <v>12</v>
      </c>
    </row>
    <row r="6661" spans="1:8" x14ac:dyDescent="0.3">
      <c r="A6661" s="1">
        <v>0.8700578703703703</v>
      </c>
      <c r="B6661" s="2" t="s">
        <v>86</v>
      </c>
      <c r="C6661" s="2" t="s">
        <v>14</v>
      </c>
      <c r="D6661" s="2" t="s">
        <v>9</v>
      </c>
      <c r="E6661" s="2" t="s">
        <v>10</v>
      </c>
      <c r="F6661" s="2" t="s">
        <v>11</v>
      </c>
      <c r="G6661">
        <v>2.78</v>
      </c>
      <c r="H6661" s="2" t="s">
        <v>12</v>
      </c>
    </row>
    <row r="6662" spans="1:8" x14ac:dyDescent="0.3">
      <c r="A6662" s="1">
        <v>0.87011574074074061</v>
      </c>
      <c r="B6662" s="2" t="s">
        <v>86</v>
      </c>
      <c r="C6662" s="2" t="s">
        <v>14</v>
      </c>
      <c r="D6662" s="2" t="s">
        <v>9</v>
      </c>
      <c r="E6662" s="2" t="s">
        <v>10</v>
      </c>
      <c r="F6662" s="2" t="s">
        <v>11</v>
      </c>
      <c r="G6662">
        <v>2.78</v>
      </c>
      <c r="H6662" s="2" t="s">
        <v>12</v>
      </c>
    </row>
    <row r="6663" spans="1:8" x14ac:dyDescent="0.3">
      <c r="A6663" s="1">
        <v>0.87017361111111102</v>
      </c>
      <c r="B6663" s="2" t="s">
        <v>86</v>
      </c>
      <c r="C6663" s="2" t="s">
        <v>14</v>
      </c>
      <c r="D6663" s="2" t="s">
        <v>9</v>
      </c>
      <c r="E6663" s="2" t="s">
        <v>10</v>
      </c>
      <c r="F6663" s="2" t="s">
        <v>11</v>
      </c>
      <c r="G6663">
        <v>2.79</v>
      </c>
      <c r="H6663" s="2" t="s">
        <v>12</v>
      </c>
    </row>
    <row r="6664" spans="1:8" x14ac:dyDescent="0.3">
      <c r="A6664" s="1">
        <v>0.87023148148148133</v>
      </c>
      <c r="B6664" s="2" t="s">
        <v>86</v>
      </c>
      <c r="C6664" s="2" t="s">
        <v>14</v>
      </c>
      <c r="D6664" s="2" t="s">
        <v>9</v>
      </c>
      <c r="E6664" s="2" t="s">
        <v>10</v>
      </c>
      <c r="F6664" s="2" t="s">
        <v>11</v>
      </c>
      <c r="G6664">
        <v>2.77</v>
      </c>
      <c r="H6664" s="2" t="s">
        <v>12</v>
      </c>
    </row>
    <row r="6665" spans="1:8" x14ac:dyDescent="0.3">
      <c r="A6665" s="1">
        <v>0.87030092592592578</v>
      </c>
      <c r="B6665" s="2" t="s">
        <v>86</v>
      </c>
      <c r="C6665" s="2" t="s">
        <v>14</v>
      </c>
      <c r="D6665" s="2" t="s">
        <v>9</v>
      </c>
      <c r="E6665" s="2" t="s">
        <v>10</v>
      </c>
      <c r="F6665" s="2" t="s">
        <v>11</v>
      </c>
      <c r="G6665">
        <v>2.77</v>
      </c>
      <c r="H6665" s="2" t="s">
        <v>12</v>
      </c>
    </row>
    <row r="6666" spans="1:8" x14ac:dyDescent="0.3">
      <c r="A6666" s="1">
        <v>0.8703587962962962</v>
      </c>
      <c r="B6666" s="2" t="s">
        <v>86</v>
      </c>
      <c r="C6666" s="2" t="s">
        <v>14</v>
      </c>
      <c r="D6666" s="2" t="s">
        <v>9</v>
      </c>
      <c r="E6666" s="2" t="s">
        <v>10</v>
      </c>
      <c r="F6666" s="2" t="s">
        <v>11</v>
      </c>
      <c r="G6666">
        <v>2.77</v>
      </c>
      <c r="H6666" s="2" t="s">
        <v>12</v>
      </c>
    </row>
    <row r="6667" spans="1:8" x14ac:dyDescent="0.3">
      <c r="A6667" s="1">
        <v>0.87041666666666651</v>
      </c>
      <c r="B6667" s="2" t="s">
        <v>86</v>
      </c>
      <c r="C6667" s="2" t="s">
        <v>14</v>
      </c>
      <c r="D6667" s="2" t="s">
        <v>9</v>
      </c>
      <c r="E6667" s="2" t="s">
        <v>10</v>
      </c>
      <c r="F6667" s="2" t="s">
        <v>11</v>
      </c>
      <c r="G6667">
        <v>2.79</v>
      </c>
      <c r="H6667" s="2" t="s">
        <v>12</v>
      </c>
    </row>
    <row r="6668" spans="1:8" x14ac:dyDescent="0.3">
      <c r="A6668" s="1">
        <v>0.87047453703703692</v>
      </c>
      <c r="B6668" s="2" t="s">
        <v>86</v>
      </c>
      <c r="C6668" s="2" t="s">
        <v>14</v>
      </c>
      <c r="D6668" s="2" t="s">
        <v>9</v>
      </c>
      <c r="E6668" s="2" t="s">
        <v>10</v>
      </c>
      <c r="F6668" s="2" t="s">
        <v>11</v>
      </c>
      <c r="G6668">
        <v>2.78</v>
      </c>
      <c r="H6668" s="2" t="s">
        <v>12</v>
      </c>
    </row>
    <row r="6669" spans="1:8" x14ac:dyDescent="0.3">
      <c r="A6669" s="1">
        <v>0.87054398148148138</v>
      </c>
      <c r="B6669" s="2" t="s">
        <v>86</v>
      </c>
      <c r="C6669" s="2" t="s">
        <v>14</v>
      </c>
      <c r="D6669" s="2" t="s">
        <v>9</v>
      </c>
      <c r="E6669" s="2" t="s">
        <v>10</v>
      </c>
      <c r="F6669" s="2" t="s">
        <v>11</v>
      </c>
      <c r="G6669">
        <v>2.77</v>
      </c>
      <c r="H6669" s="2" t="s">
        <v>12</v>
      </c>
    </row>
    <row r="6670" spans="1:8" x14ac:dyDescent="0.3">
      <c r="A6670" s="1">
        <v>0.87060185185185179</v>
      </c>
      <c r="B6670" s="2" t="s">
        <v>86</v>
      </c>
      <c r="C6670" s="2" t="s">
        <v>14</v>
      </c>
      <c r="D6670" s="2" t="s">
        <v>9</v>
      </c>
      <c r="E6670" s="2" t="s">
        <v>10</v>
      </c>
      <c r="F6670" s="2" t="s">
        <v>11</v>
      </c>
      <c r="G6670">
        <v>2.77</v>
      </c>
      <c r="H6670" s="2" t="s">
        <v>12</v>
      </c>
    </row>
    <row r="6671" spans="1:8" x14ac:dyDescent="0.3">
      <c r="A6671" s="1">
        <v>0.8706597222222221</v>
      </c>
      <c r="B6671" s="2" t="s">
        <v>86</v>
      </c>
      <c r="C6671" s="2" t="s">
        <v>14</v>
      </c>
      <c r="D6671" s="2" t="s">
        <v>9</v>
      </c>
      <c r="E6671" s="2" t="s">
        <v>10</v>
      </c>
      <c r="F6671" s="2" t="s">
        <v>11</v>
      </c>
      <c r="G6671">
        <v>2.77</v>
      </c>
      <c r="H6671" s="2" t="s">
        <v>12</v>
      </c>
    </row>
    <row r="6672" spans="1:8" x14ac:dyDescent="0.3">
      <c r="A6672" s="1">
        <v>0.87071759259259252</v>
      </c>
      <c r="B6672" s="2" t="s">
        <v>86</v>
      </c>
      <c r="C6672" s="2" t="s">
        <v>14</v>
      </c>
      <c r="D6672" s="2" t="s">
        <v>9</v>
      </c>
      <c r="E6672" s="2" t="s">
        <v>10</v>
      </c>
      <c r="F6672" s="2" t="s">
        <v>11</v>
      </c>
      <c r="G6672">
        <v>2.78</v>
      </c>
      <c r="H6672" s="2" t="s">
        <v>12</v>
      </c>
    </row>
    <row r="6673" spans="1:8" x14ac:dyDescent="0.3">
      <c r="A6673" s="1">
        <v>0.87077546296296282</v>
      </c>
      <c r="B6673" s="2" t="s">
        <v>86</v>
      </c>
      <c r="C6673" s="2" t="s">
        <v>14</v>
      </c>
      <c r="D6673" s="2" t="s">
        <v>9</v>
      </c>
      <c r="E6673" s="2" t="s">
        <v>10</v>
      </c>
      <c r="F6673" s="2" t="s">
        <v>11</v>
      </c>
      <c r="G6673">
        <v>2.78</v>
      </c>
      <c r="H6673" s="2" t="s">
        <v>12</v>
      </c>
    </row>
    <row r="6674" spans="1:8" x14ac:dyDescent="0.3">
      <c r="A6674" s="1">
        <v>0.87084490740740728</v>
      </c>
      <c r="B6674" s="2" t="s">
        <v>86</v>
      </c>
      <c r="C6674" s="2" t="s">
        <v>14</v>
      </c>
      <c r="D6674" s="2" t="s">
        <v>9</v>
      </c>
      <c r="E6674" s="2" t="s">
        <v>10</v>
      </c>
      <c r="F6674" s="2" t="s">
        <v>11</v>
      </c>
      <c r="G6674">
        <v>2.77</v>
      </c>
      <c r="H6674" s="2" t="s">
        <v>12</v>
      </c>
    </row>
    <row r="6675" spans="1:8" x14ac:dyDescent="0.3">
      <c r="A6675" s="1">
        <v>0.87090277777777769</v>
      </c>
      <c r="B6675" s="2" t="s">
        <v>86</v>
      </c>
      <c r="C6675" s="2" t="s">
        <v>14</v>
      </c>
      <c r="D6675" s="2" t="s">
        <v>9</v>
      </c>
      <c r="E6675" s="2" t="s">
        <v>10</v>
      </c>
      <c r="F6675" s="2" t="s">
        <v>11</v>
      </c>
      <c r="G6675">
        <v>2.77</v>
      </c>
      <c r="H6675" s="2" t="s">
        <v>12</v>
      </c>
    </row>
    <row r="6676" spans="1:8" x14ac:dyDescent="0.3">
      <c r="A6676" s="1">
        <v>0.870960648148148</v>
      </c>
      <c r="B6676" s="2" t="s">
        <v>86</v>
      </c>
      <c r="C6676" s="2" t="s">
        <v>14</v>
      </c>
      <c r="D6676" s="2" t="s">
        <v>9</v>
      </c>
      <c r="E6676" s="2" t="s">
        <v>10</v>
      </c>
      <c r="F6676" s="2" t="s">
        <v>11</v>
      </c>
      <c r="G6676">
        <v>2.77</v>
      </c>
      <c r="H6676" s="2" t="s">
        <v>12</v>
      </c>
    </row>
    <row r="6677" spans="1:8" x14ac:dyDescent="0.3">
      <c r="A6677" s="1">
        <v>0.87101851851851841</v>
      </c>
      <c r="B6677" s="2" t="s">
        <v>86</v>
      </c>
      <c r="C6677" s="2" t="s">
        <v>14</v>
      </c>
      <c r="D6677" s="2" t="s">
        <v>9</v>
      </c>
      <c r="E6677" s="2" t="s">
        <v>10</v>
      </c>
      <c r="F6677" s="2" t="s">
        <v>11</v>
      </c>
      <c r="G6677">
        <v>2.77</v>
      </c>
      <c r="H6677" s="2" t="s">
        <v>12</v>
      </c>
    </row>
    <row r="6678" spans="1:8" x14ac:dyDescent="0.3">
      <c r="A6678" s="1">
        <v>0.87108796296296287</v>
      </c>
      <c r="B6678" s="2" t="s">
        <v>86</v>
      </c>
      <c r="C6678" s="2" t="s">
        <v>14</v>
      </c>
      <c r="D6678" s="2" t="s">
        <v>9</v>
      </c>
      <c r="E6678" s="2" t="s">
        <v>10</v>
      </c>
      <c r="F6678" s="2" t="s">
        <v>11</v>
      </c>
      <c r="G6678">
        <v>2.78</v>
      </c>
      <c r="H6678" s="2" t="s">
        <v>12</v>
      </c>
    </row>
    <row r="6679" spans="1:8" x14ac:dyDescent="0.3">
      <c r="A6679" s="1">
        <v>0.87114583333333317</v>
      </c>
      <c r="B6679" s="2" t="s">
        <v>86</v>
      </c>
      <c r="C6679" s="2" t="s">
        <v>14</v>
      </c>
      <c r="D6679" s="2" t="s">
        <v>9</v>
      </c>
      <c r="E6679" s="2" t="s">
        <v>10</v>
      </c>
      <c r="F6679" s="2" t="s">
        <v>11</v>
      </c>
      <c r="G6679">
        <v>2.78</v>
      </c>
      <c r="H6679" s="2" t="s">
        <v>12</v>
      </c>
    </row>
    <row r="6680" spans="1:8" x14ac:dyDescent="0.3">
      <c r="A6680" s="1">
        <v>0.87120370370370359</v>
      </c>
      <c r="B6680" s="2" t="s">
        <v>86</v>
      </c>
      <c r="C6680" s="2" t="s">
        <v>14</v>
      </c>
      <c r="D6680" s="2" t="s">
        <v>9</v>
      </c>
      <c r="E6680" s="2" t="s">
        <v>10</v>
      </c>
      <c r="F6680" s="2" t="s">
        <v>11</v>
      </c>
      <c r="G6680">
        <v>2.76</v>
      </c>
      <c r="H6680" s="2" t="s">
        <v>12</v>
      </c>
    </row>
    <row r="6681" spans="1:8" x14ac:dyDescent="0.3">
      <c r="A6681" s="1">
        <v>0.87126157407407401</v>
      </c>
      <c r="B6681" s="2" t="s">
        <v>86</v>
      </c>
      <c r="C6681" s="2" t="s">
        <v>14</v>
      </c>
      <c r="D6681" s="2" t="s">
        <v>9</v>
      </c>
      <c r="E6681" s="2" t="s">
        <v>10</v>
      </c>
      <c r="F6681" s="2" t="s">
        <v>11</v>
      </c>
      <c r="G6681">
        <v>2.76</v>
      </c>
      <c r="H6681" s="2" t="s">
        <v>12</v>
      </c>
    </row>
    <row r="6682" spans="1:8" x14ac:dyDescent="0.3">
      <c r="A6682" s="1">
        <v>0.87133101851851846</v>
      </c>
      <c r="B6682" s="2" t="s">
        <v>86</v>
      </c>
      <c r="C6682" s="2" t="s">
        <v>14</v>
      </c>
      <c r="D6682" s="2" t="s">
        <v>9</v>
      </c>
      <c r="E6682" s="2" t="s">
        <v>10</v>
      </c>
      <c r="F6682" s="2" t="s">
        <v>11</v>
      </c>
      <c r="G6682">
        <v>2.76</v>
      </c>
      <c r="H6682" s="2" t="s">
        <v>12</v>
      </c>
    </row>
    <row r="6683" spans="1:8" x14ac:dyDescent="0.3">
      <c r="A6683" s="1">
        <v>0.87138888888888877</v>
      </c>
      <c r="B6683" s="2" t="s">
        <v>86</v>
      </c>
      <c r="C6683" s="2" t="s">
        <v>14</v>
      </c>
      <c r="D6683" s="2" t="s">
        <v>9</v>
      </c>
      <c r="E6683" s="2" t="s">
        <v>10</v>
      </c>
      <c r="F6683" s="2" t="s">
        <v>11</v>
      </c>
      <c r="G6683">
        <v>2.77</v>
      </c>
      <c r="H6683" s="2" t="s">
        <v>12</v>
      </c>
    </row>
    <row r="6684" spans="1:8" x14ac:dyDescent="0.3">
      <c r="A6684" s="1">
        <v>0.87144675925925918</v>
      </c>
      <c r="B6684" s="2" t="s">
        <v>86</v>
      </c>
      <c r="C6684" s="2" t="s">
        <v>14</v>
      </c>
      <c r="D6684" s="2" t="s">
        <v>9</v>
      </c>
      <c r="E6684" s="2" t="s">
        <v>10</v>
      </c>
      <c r="F6684" s="2" t="s">
        <v>11</v>
      </c>
      <c r="G6684">
        <v>2.78</v>
      </c>
      <c r="H6684" s="2" t="s">
        <v>12</v>
      </c>
    </row>
    <row r="6685" spans="1:8" x14ac:dyDescent="0.3">
      <c r="A6685" s="1">
        <v>0.87150462962962949</v>
      </c>
      <c r="B6685" s="2" t="s">
        <v>86</v>
      </c>
      <c r="C6685" s="2" t="s">
        <v>14</v>
      </c>
      <c r="D6685" s="2" t="s">
        <v>9</v>
      </c>
      <c r="E6685" s="2" t="s">
        <v>10</v>
      </c>
      <c r="F6685" s="2" t="s">
        <v>11</v>
      </c>
      <c r="G6685">
        <v>2.77</v>
      </c>
      <c r="H6685" s="2" t="s">
        <v>12</v>
      </c>
    </row>
    <row r="6686" spans="1:8" x14ac:dyDescent="0.3">
      <c r="A6686" s="1">
        <v>0.87156249999999991</v>
      </c>
      <c r="B6686" s="2" t="s">
        <v>86</v>
      </c>
      <c r="C6686" s="2" t="s">
        <v>14</v>
      </c>
      <c r="D6686" s="2" t="s">
        <v>9</v>
      </c>
      <c r="E6686" s="2" t="s">
        <v>10</v>
      </c>
      <c r="F6686" s="2" t="s">
        <v>11</v>
      </c>
      <c r="G6686">
        <v>2.76</v>
      </c>
      <c r="H6686" s="2" t="s">
        <v>12</v>
      </c>
    </row>
    <row r="6687" spans="1:8" x14ac:dyDescent="0.3">
      <c r="A6687" s="1">
        <v>0.87163194444444436</v>
      </c>
      <c r="B6687" s="2" t="s">
        <v>86</v>
      </c>
      <c r="C6687" s="2" t="s">
        <v>14</v>
      </c>
      <c r="D6687" s="2" t="s">
        <v>9</v>
      </c>
      <c r="E6687" s="2" t="s">
        <v>10</v>
      </c>
      <c r="F6687" s="2" t="s">
        <v>11</v>
      </c>
      <c r="G6687">
        <v>2.76</v>
      </c>
      <c r="H6687" s="2" t="s">
        <v>12</v>
      </c>
    </row>
    <row r="6688" spans="1:8" x14ac:dyDescent="0.3">
      <c r="A6688" s="1">
        <v>0.87168981481481467</v>
      </c>
      <c r="B6688" s="2" t="s">
        <v>86</v>
      </c>
      <c r="C6688" s="2" t="s">
        <v>14</v>
      </c>
      <c r="D6688" s="2" t="s">
        <v>9</v>
      </c>
      <c r="E6688" s="2" t="s">
        <v>10</v>
      </c>
      <c r="F6688" s="2" t="s">
        <v>11</v>
      </c>
      <c r="G6688">
        <v>2.77</v>
      </c>
      <c r="H6688" s="2" t="s">
        <v>12</v>
      </c>
    </row>
    <row r="6689" spans="1:8" x14ac:dyDescent="0.3">
      <c r="A6689" s="1">
        <v>0.87174768518518508</v>
      </c>
      <c r="B6689" s="2" t="s">
        <v>86</v>
      </c>
      <c r="C6689" s="2" t="s">
        <v>14</v>
      </c>
      <c r="D6689" s="2" t="s">
        <v>9</v>
      </c>
      <c r="E6689" s="2" t="s">
        <v>10</v>
      </c>
      <c r="F6689" s="2" t="s">
        <v>11</v>
      </c>
      <c r="G6689">
        <v>2.77</v>
      </c>
      <c r="H6689" s="2" t="s">
        <v>12</v>
      </c>
    </row>
    <row r="6690" spans="1:8" x14ac:dyDescent="0.3">
      <c r="A6690" s="1">
        <v>0.87180555555555539</v>
      </c>
      <c r="B6690" s="2" t="s">
        <v>86</v>
      </c>
      <c r="C6690" s="2" t="s">
        <v>14</v>
      </c>
      <c r="D6690" s="2" t="s">
        <v>9</v>
      </c>
      <c r="E6690" s="2" t="s">
        <v>10</v>
      </c>
      <c r="F6690" s="2" t="s">
        <v>11</v>
      </c>
      <c r="G6690">
        <v>2.78</v>
      </c>
      <c r="H6690" s="2" t="s">
        <v>12</v>
      </c>
    </row>
    <row r="6691" spans="1:8" x14ac:dyDescent="0.3">
      <c r="A6691" s="1">
        <v>0.87187499999999984</v>
      </c>
      <c r="B6691" s="2" t="s">
        <v>86</v>
      </c>
      <c r="C6691" s="2" t="s">
        <v>14</v>
      </c>
      <c r="D6691" s="2" t="s">
        <v>9</v>
      </c>
      <c r="E6691" s="2" t="s">
        <v>10</v>
      </c>
      <c r="F6691" s="2" t="s">
        <v>11</v>
      </c>
      <c r="G6691">
        <v>2.76</v>
      </c>
      <c r="H6691" s="2" t="s">
        <v>12</v>
      </c>
    </row>
    <row r="6692" spans="1:8" x14ac:dyDescent="0.3">
      <c r="A6692" s="1">
        <v>0.87193287037037026</v>
      </c>
      <c r="B6692" s="2" t="s">
        <v>86</v>
      </c>
      <c r="C6692" s="2" t="s">
        <v>14</v>
      </c>
      <c r="D6692" s="2" t="s">
        <v>9</v>
      </c>
      <c r="E6692" s="2" t="s">
        <v>10</v>
      </c>
      <c r="F6692" s="2" t="s">
        <v>11</v>
      </c>
      <c r="G6692">
        <v>2.76</v>
      </c>
      <c r="H6692" s="2" t="s">
        <v>12</v>
      </c>
    </row>
    <row r="6693" spans="1:8" x14ac:dyDescent="0.3">
      <c r="A6693" s="1">
        <v>0.87199074074074068</v>
      </c>
      <c r="B6693" s="2" t="s">
        <v>86</v>
      </c>
      <c r="C6693" s="2" t="s">
        <v>14</v>
      </c>
      <c r="D6693" s="2" t="s">
        <v>9</v>
      </c>
      <c r="E6693" s="2" t="s">
        <v>10</v>
      </c>
      <c r="F6693" s="2" t="s">
        <v>11</v>
      </c>
      <c r="G6693">
        <v>2.76</v>
      </c>
      <c r="H6693" s="2" t="s">
        <v>12</v>
      </c>
    </row>
    <row r="6694" spans="1:8" x14ac:dyDescent="0.3">
      <c r="A6694" s="1">
        <v>0.87204861111111098</v>
      </c>
      <c r="B6694" s="2" t="s">
        <v>86</v>
      </c>
      <c r="C6694" s="2" t="s">
        <v>14</v>
      </c>
      <c r="D6694" s="2" t="s">
        <v>9</v>
      </c>
      <c r="E6694" s="2" t="s">
        <v>10</v>
      </c>
      <c r="F6694" s="2" t="s">
        <v>11</v>
      </c>
      <c r="G6694">
        <v>2.77</v>
      </c>
      <c r="H6694" s="2" t="s">
        <v>12</v>
      </c>
    </row>
    <row r="6695" spans="1:8" x14ac:dyDescent="0.3">
      <c r="A6695" s="1">
        <v>0.8721064814814814</v>
      </c>
      <c r="B6695" s="2" t="s">
        <v>86</v>
      </c>
      <c r="C6695" s="2" t="s">
        <v>14</v>
      </c>
      <c r="D6695" s="2" t="s">
        <v>9</v>
      </c>
      <c r="E6695" s="2" t="s">
        <v>10</v>
      </c>
      <c r="F6695" s="2" t="s">
        <v>11</v>
      </c>
      <c r="G6695">
        <v>2.77</v>
      </c>
      <c r="H6695" s="2" t="s">
        <v>12</v>
      </c>
    </row>
    <row r="6696" spans="1:8" x14ac:dyDescent="0.3">
      <c r="A6696" s="1">
        <v>0.87217592592592585</v>
      </c>
      <c r="B6696" s="2" t="s">
        <v>86</v>
      </c>
      <c r="C6696" s="2" t="s">
        <v>14</v>
      </c>
      <c r="D6696" s="2" t="s">
        <v>9</v>
      </c>
      <c r="E6696" s="2" t="s">
        <v>10</v>
      </c>
      <c r="F6696" s="2" t="s">
        <v>11</v>
      </c>
      <c r="G6696">
        <v>2.77</v>
      </c>
      <c r="H6696" s="2" t="s">
        <v>12</v>
      </c>
    </row>
    <row r="6697" spans="1:8" x14ac:dyDescent="0.3">
      <c r="A6697" s="1">
        <v>0.87223379629629616</v>
      </c>
      <c r="B6697" s="2" t="s">
        <v>86</v>
      </c>
      <c r="C6697" s="2" t="s">
        <v>14</v>
      </c>
      <c r="D6697" s="2" t="s">
        <v>9</v>
      </c>
      <c r="E6697" s="2" t="s">
        <v>10</v>
      </c>
      <c r="F6697" s="2" t="s">
        <v>11</v>
      </c>
      <c r="G6697">
        <v>2.76</v>
      </c>
      <c r="H6697" s="2" t="s">
        <v>12</v>
      </c>
    </row>
    <row r="6698" spans="1:8" x14ac:dyDescent="0.3">
      <c r="A6698" s="1">
        <v>0.87229166666666658</v>
      </c>
      <c r="B6698" s="2" t="s">
        <v>86</v>
      </c>
      <c r="C6698" s="2" t="s">
        <v>14</v>
      </c>
      <c r="D6698" s="2" t="s">
        <v>9</v>
      </c>
      <c r="E6698" s="2" t="s">
        <v>10</v>
      </c>
      <c r="F6698" s="2" t="s">
        <v>11</v>
      </c>
      <c r="G6698">
        <v>2.76</v>
      </c>
      <c r="H6698" s="2" t="s">
        <v>12</v>
      </c>
    </row>
    <row r="6699" spans="1:8" x14ac:dyDescent="0.3">
      <c r="A6699" s="1">
        <v>0.87234953703703688</v>
      </c>
      <c r="B6699" s="2" t="s">
        <v>86</v>
      </c>
      <c r="C6699" s="2" t="s">
        <v>14</v>
      </c>
      <c r="D6699" s="2" t="s">
        <v>9</v>
      </c>
      <c r="E6699" s="2" t="s">
        <v>10</v>
      </c>
      <c r="F6699" s="2" t="s">
        <v>11</v>
      </c>
      <c r="G6699">
        <v>2.77</v>
      </c>
      <c r="H6699" s="2" t="s">
        <v>12</v>
      </c>
    </row>
    <row r="6700" spans="1:8" x14ac:dyDescent="0.3">
      <c r="A6700" s="1">
        <v>0.87241898148148134</v>
      </c>
      <c r="B6700" s="2" t="s">
        <v>86</v>
      </c>
      <c r="C6700" s="2" t="s">
        <v>14</v>
      </c>
      <c r="D6700" s="2" t="s">
        <v>9</v>
      </c>
      <c r="E6700" s="2" t="s">
        <v>10</v>
      </c>
      <c r="F6700" s="2" t="s">
        <v>11</v>
      </c>
      <c r="G6700">
        <v>2.77</v>
      </c>
      <c r="H6700" s="2" t="s">
        <v>12</v>
      </c>
    </row>
    <row r="6701" spans="1:8" x14ac:dyDescent="0.3">
      <c r="A6701" s="1">
        <v>0.87247685185185175</v>
      </c>
      <c r="B6701" s="2" t="s">
        <v>86</v>
      </c>
      <c r="C6701" s="2" t="s">
        <v>14</v>
      </c>
      <c r="D6701" s="2" t="s">
        <v>9</v>
      </c>
      <c r="E6701" s="2" t="s">
        <v>10</v>
      </c>
      <c r="F6701" s="2" t="s">
        <v>11</v>
      </c>
      <c r="G6701">
        <v>2.76</v>
      </c>
      <c r="H6701" s="2" t="s">
        <v>12</v>
      </c>
    </row>
    <row r="6702" spans="1:8" x14ac:dyDescent="0.3">
      <c r="A6702" s="1">
        <v>0.87253472222222206</v>
      </c>
      <c r="B6702" s="2" t="s">
        <v>86</v>
      </c>
      <c r="C6702" s="2" t="s">
        <v>14</v>
      </c>
      <c r="D6702" s="2" t="s">
        <v>9</v>
      </c>
      <c r="E6702" s="2" t="s">
        <v>10</v>
      </c>
      <c r="F6702" s="2" t="s">
        <v>11</v>
      </c>
      <c r="G6702">
        <v>2.76</v>
      </c>
      <c r="H6702" s="2" t="s">
        <v>12</v>
      </c>
    </row>
    <row r="6703" spans="1:8" x14ac:dyDescent="0.3">
      <c r="A6703" s="1">
        <v>0.87259259259259248</v>
      </c>
      <c r="B6703" s="2" t="s">
        <v>86</v>
      </c>
      <c r="C6703" s="2" t="s">
        <v>14</v>
      </c>
      <c r="D6703" s="2" t="s">
        <v>9</v>
      </c>
      <c r="E6703" s="2" t="s">
        <v>10</v>
      </c>
      <c r="F6703" s="2" t="s">
        <v>11</v>
      </c>
      <c r="G6703">
        <v>2.76</v>
      </c>
      <c r="H6703" s="2" t="s">
        <v>12</v>
      </c>
    </row>
    <row r="6704" spans="1:8" x14ac:dyDescent="0.3">
      <c r="A6704" s="1">
        <v>0.87265046296296289</v>
      </c>
      <c r="B6704" s="2" t="s">
        <v>86</v>
      </c>
      <c r="C6704" s="2" t="s">
        <v>14</v>
      </c>
      <c r="D6704" s="2" t="s">
        <v>9</v>
      </c>
      <c r="E6704" s="2" t="s">
        <v>10</v>
      </c>
      <c r="F6704" s="2" t="s">
        <v>11</v>
      </c>
      <c r="G6704">
        <v>2.75</v>
      </c>
      <c r="H6704" s="2" t="s">
        <v>12</v>
      </c>
    </row>
    <row r="6705" spans="1:8" x14ac:dyDescent="0.3">
      <c r="A6705" s="1">
        <v>0.87271990740740735</v>
      </c>
      <c r="B6705" s="2" t="s">
        <v>86</v>
      </c>
      <c r="C6705" s="2" t="s">
        <v>14</v>
      </c>
      <c r="D6705" s="2" t="s">
        <v>9</v>
      </c>
      <c r="E6705" s="2" t="s">
        <v>10</v>
      </c>
      <c r="F6705" s="2" t="s">
        <v>11</v>
      </c>
      <c r="G6705">
        <v>2.77</v>
      </c>
      <c r="H6705" s="2" t="s">
        <v>12</v>
      </c>
    </row>
    <row r="6706" spans="1:8" x14ac:dyDescent="0.3">
      <c r="A6706" s="1">
        <v>0.87277777777777765</v>
      </c>
      <c r="B6706" s="2" t="s">
        <v>86</v>
      </c>
      <c r="C6706" s="2" t="s">
        <v>14</v>
      </c>
      <c r="D6706" s="2" t="s">
        <v>9</v>
      </c>
      <c r="E6706" s="2" t="s">
        <v>10</v>
      </c>
      <c r="F6706" s="2" t="s">
        <v>11</v>
      </c>
      <c r="G6706">
        <v>2.77</v>
      </c>
      <c r="H6706" s="2" t="s">
        <v>12</v>
      </c>
    </row>
    <row r="6707" spans="1:8" x14ac:dyDescent="0.3">
      <c r="A6707" s="1">
        <v>0.87283564814814807</v>
      </c>
      <c r="B6707" s="2" t="s">
        <v>86</v>
      </c>
      <c r="C6707" s="2" t="s">
        <v>14</v>
      </c>
      <c r="D6707" s="2" t="s">
        <v>9</v>
      </c>
      <c r="E6707" s="2" t="s">
        <v>10</v>
      </c>
      <c r="F6707" s="2" t="s">
        <v>11</v>
      </c>
      <c r="G6707">
        <v>2.76</v>
      </c>
      <c r="H6707" s="2" t="s">
        <v>12</v>
      </c>
    </row>
    <row r="6708" spans="1:8" x14ac:dyDescent="0.3">
      <c r="A6708" s="1">
        <v>0.87289351851851837</v>
      </c>
      <c r="B6708" s="2" t="s">
        <v>86</v>
      </c>
      <c r="C6708" s="2" t="s">
        <v>14</v>
      </c>
      <c r="D6708" s="2" t="s">
        <v>9</v>
      </c>
      <c r="E6708" s="2" t="s">
        <v>10</v>
      </c>
      <c r="F6708" s="2" t="s">
        <v>11</v>
      </c>
      <c r="G6708">
        <v>2.76</v>
      </c>
      <c r="H6708" s="2" t="s">
        <v>12</v>
      </c>
    </row>
    <row r="6709" spans="1:8" x14ac:dyDescent="0.3">
      <c r="A6709" s="1">
        <v>0.87296296296296283</v>
      </c>
      <c r="B6709" s="2" t="s">
        <v>86</v>
      </c>
      <c r="C6709" s="2" t="s">
        <v>14</v>
      </c>
      <c r="D6709" s="2" t="s">
        <v>9</v>
      </c>
      <c r="E6709" s="2" t="s">
        <v>10</v>
      </c>
      <c r="F6709" s="2" t="s">
        <v>11</v>
      </c>
      <c r="G6709">
        <v>2.75</v>
      </c>
      <c r="H6709" s="2" t="s">
        <v>12</v>
      </c>
    </row>
    <row r="6710" spans="1:8" x14ac:dyDescent="0.3">
      <c r="A6710" s="1">
        <v>0.87302083333333325</v>
      </c>
      <c r="B6710" s="2" t="s">
        <v>86</v>
      </c>
      <c r="C6710" s="2" t="s">
        <v>14</v>
      </c>
      <c r="D6710" s="2" t="s">
        <v>9</v>
      </c>
      <c r="E6710" s="2" t="s">
        <v>10</v>
      </c>
      <c r="F6710" s="2" t="s">
        <v>11</v>
      </c>
      <c r="G6710">
        <v>2.77</v>
      </c>
      <c r="H6710" s="2" t="s">
        <v>12</v>
      </c>
    </row>
    <row r="6711" spans="1:8" x14ac:dyDescent="0.3">
      <c r="A6711" s="1">
        <v>0.87307870370370355</v>
      </c>
      <c r="B6711" s="2" t="s">
        <v>86</v>
      </c>
      <c r="C6711" s="2" t="s">
        <v>14</v>
      </c>
      <c r="D6711" s="2" t="s">
        <v>9</v>
      </c>
      <c r="E6711" s="2" t="s">
        <v>10</v>
      </c>
      <c r="F6711" s="2" t="s">
        <v>11</v>
      </c>
      <c r="G6711">
        <v>2.77</v>
      </c>
      <c r="H6711" s="2" t="s">
        <v>12</v>
      </c>
    </row>
    <row r="6712" spans="1:8" x14ac:dyDescent="0.3">
      <c r="A6712" s="1">
        <v>0.87313657407407397</v>
      </c>
      <c r="B6712" s="2" t="s">
        <v>86</v>
      </c>
      <c r="C6712" s="2" t="s">
        <v>14</v>
      </c>
      <c r="D6712" s="2" t="s">
        <v>9</v>
      </c>
      <c r="E6712" s="2" t="s">
        <v>10</v>
      </c>
      <c r="F6712" s="2" t="s">
        <v>11</v>
      </c>
      <c r="G6712">
        <v>2.77</v>
      </c>
      <c r="H6712" s="2" t="s">
        <v>12</v>
      </c>
    </row>
    <row r="6713" spans="1:8" x14ac:dyDescent="0.3">
      <c r="A6713" s="1">
        <v>0.87319444444444427</v>
      </c>
      <c r="B6713" s="2" t="s">
        <v>86</v>
      </c>
      <c r="C6713" s="2" t="s">
        <v>14</v>
      </c>
      <c r="D6713" s="2" t="s">
        <v>9</v>
      </c>
      <c r="E6713" s="2" t="s">
        <v>10</v>
      </c>
      <c r="F6713" s="2" t="s">
        <v>11</v>
      </c>
      <c r="G6713">
        <v>2.75</v>
      </c>
      <c r="H6713" s="2" t="s">
        <v>12</v>
      </c>
    </row>
    <row r="6714" spans="1:8" x14ac:dyDescent="0.3">
      <c r="A6714" s="1">
        <v>0.87326388888888873</v>
      </c>
      <c r="B6714" s="2" t="s">
        <v>86</v>
      </c>
      <c r="C6714" s="2" t="s">
        <v>14</v>
      </c>
      <c r="D6714" s="2" t="s">
        <v>9</v>
      </c>
      <c r="E6714" s="2" t="s">
        <v>10</v>
      </c>
      <c r="F6714" s="2" t="s">
        <v>11</v>
      </c>
      <c r="G6714">
        <v>2.75</v>
      </c>
      <c r="H6714" s="2" t="s">
        <v>12</v>
      </c>
    </row>
    <row r="6715" spans="1:8" x14ac:dyDescent="0.3">
      <c r="A6715" s="1">
        <v>0.87332175925925914</v>
      </c>
      <c r="B6715" s="2" t="s">
        <v>86</v>
      </c>
      <c r="C6715" s="2" t="s">
        <v>14</v>
      </c>
      <c r="D6715" s="2" t="s">
        <v>9</v>
      </c>
      <c r="E6715" s="2" t="s">
        <v>10</v>
      </c>
      <c r="F6715" s="2" t="s">
        <v>11</v>
      </c>
      <c r="G6715">
        <v>2.75</v>
      </c>
      <c r="H6715" s="2" t="s">
        <v>12</v>
      </c>
    </row>
    <row r="6716" spans="1:8" x14ac:dyDescent="0.3">
      <c r="A6716" s="1">
        <v>0.87337962962962956</v>
      </c>
      <c r="B6716" s="2" t="s">
        <v>86</v>
      </c>
      <c r="C6716" s="2" t="s">
        <v>14</v>
      </c>
      <c r="D6716" s="2" t="s">
        <v>9</v>
      </c>
      <c r="E6716" s="2" t="s">
        <v>10</v>
      </c>
      <c r="F6716" s="2" t="s">
        <v>11</v>
      </c>
      <c r="G6716">
        <v>2.76</v>
      </c>
      <c r="H6716" s="2" t="s">
        <v>12</v>
      </c>
    </row>
    <row r="6717" spans="1:8" x14ac:dyDescent="0.3">
      <c r="A6717" s="1">
        <v>0.87343749999999987</v>
      </c>
      <c r="B6717" s="2" t="s">
        <v>86</v>
      </c>
      <c r="C6717" s="2" t="s">
        <v>14</v>
      </c>
      <c r="D6717" s="2" t="s">
        <v>9</v>
      </c>
      <c r="E6717" s="2" t="s">
        <v>10</v>
      </c>
      <c r="F6717" s="2" t="s">
        <v>11</v>
      </c>
      <c r="G6717">
        <v>2.77</v>
      </c>
      <c r="H6717" s="2" t="s">
        <v>12</v>
      </c>
    </row>
    <row r="6718" spans="1:8" x14ac:dyDescent="0.3">
      <c r="A6718" s="1">
        <v>0.87350694444444432</v>
      </c>
      <c r="B6718" s="2" t="s">
        <v>86</v>
      </c>
      <c r="C6718" s="2" t="s">
        <v>14</v>
      </c>
      <c r="D6718" s="2" t="s">
        <v>9</v>
      </c>
      <c r="E6718" s="2" t="s">
        <v>10</v>
      </c>
      <c r="F6718" s="2" t="s">
        <v>11</v>
      </c>
      <c r="G6718">
        <v>2.75</v>
      </c>
      <c r="H6718" s="2" t="s">
        <v>12</v>
      </c>
    </row>
    <row r="6719" spans="1:8" x14ac:dyDescent="0.3">
      <c r="A6719" s="1">
        <v>0.87356481481481474</v>
      </c>
      <c r="B6719" s="2" t="s">
        <v>86</v>
      </c>
      <c r="C6719" s="2" t="s">
        <v>14</v>
      </c>
      <c r="D6719" s="2" t="s">
        <v>9</v>
      </c>
      <c r="E6719" s="2" t="s">
        <v>10</v>
      </c>
      <c r="F6719" s="2" t="s">
        <v>11</v>
      </c>
      <c r="G6719">
        <v>2.75</v>
      </c>
      <c r="H6719" s="2" t="s">
        <v>12</v>
      </c>
    </row>
    <row r="6720" spans="1:8" x14ac:dyDescent="0.3">
      <c r="A6720" s="1">
        <v>0.87362268518518504</v>
      </c>
      <c r="B6720" s="2" t="s">
        <v>86</v>
      </c>
      <c r="C6720" s="2" t="s">
        <v>14</v>
      </c>
      <c r="D6720" s="2" t="s">
        <v>9</v>
      </c>
      <c r="E6720" s="2" t="s">
        <v>10</v>
      </c>
      <c r="F6720" s="2" t="s">
        <v>11</v>
      </c>
      <c r="G6720">
        <v>2.75</v>
      </c>
      <c r="H6720" s="2" t="s">
        <v>12</v>
      </c>
    </row>
    <row r="6721" spans="1:8" x14ac:dyDescent="0.3">
      <c r="A6721" s="1">
        <v>0.87368055555555546</v>
      </c>
      <c r="B6721" s="2" t="s">
        <v>86</v>
      </c>
      <c r="C6721" s="2" t="s">
        <v>14</v>
      </c>
      <c r="D6721" s="2" t="s">
        <v>9</v>
      </c>
      <c r="E6721" s="2" t="s">
        <v>10</v>
      </c>
      <c r="F6721" s="2" t="s">
        <v>11</v>
      </c>
      <c r="G6721">
        <v>2.76</v>
      </c>
      <c r="H6721" s="2" t="s">
        <v>12</v>
      </c>
    </row>
    <row r="6722" spans="1:8" x14ac:dyDescent="0.3">
      <c r="A6722" s="1">
        <v>0.87374999999999992</v>
      </c>
      <c r="B6722" s="2" t="s">
        <v>86</v>
      </c>
      <c r="C6722" s="2" t="s">
        <v>14</v>
      </c>
      <c r="D6722" s="2" t="s">
        <v>9</v>
      </c>
      <c r="E6722" s="2" t="s">
        <v>10</v>
      </c>
      <c r="F6722" s="2" t="s">
        <v>11</v>
      </c>
      <c r="G6722">
        <v>2.77</v>
      </c>
      <c r="H6722" s="2" t="s">
        <v>12</v>
      </c>
    </row>
    <row r="6723" spans="1:8" x14ac:dyDescent="0.3">
      <c r="A6723" s="1">
        <v>0.87380787037037022</v>
      </c>
      <c r="B6723" s="2" t="s">
        <v>86</v>
      </c>
      <c r="C6723" s="2" t="s">
        <v>14</v>
      </c>
      <c r="D6723" s="2" t="s">
        <v>9</v>
      </c>
      <c r="E6723" s="2" t="s">
        <v>10</v>
      </c>
      <c r="F6723" s="2" t="s">
        <v>11</v>
      </c>
      <c r="G6723">
        <v>2.76</v>
      </c>
      <c r="H6723" s="2" t="s">
        <v>12</v>
      </c>
    </row>
    <row r="6724" spans="1:8" x14ac:dyDescent="0.3">
      <c r="A6724" s="1">
        <v>0.87386574074074064</v>
      </c>
      <c r="B6724" s="2" t="s">
        <v>86</v>
      </c>
      <c r="C6724" s="2" t="s">
        <v>14</v>
      </c>
      <c r="D6724" s="2" t="s">
        <v>9</v>
      </c>
      <c r="E6724" s="2" t="s">
        <v>10</v>
      </c>
      <c r="F6724" s="2" t="s">
        <v>11</v>
      </c>
      <c r="G6724">
        <v>2.75</v>
      </c>
      <c r="H6724" s="2" t="s">
        <v>12</v>
      </c>
    </row>
    <row r="6725" spans="1:8" x14ac:dyDescent="0.3">
      <c r="A6725" s="1">
        <v>0.87392361111111094</v>
      </c>
      <c r="B6725" s="2" t="s">
        <v>86</v>
      </c>
      <c r="C6725" s="2" t="s">
        <v>14</v>
      </c>
      <c r="D6725" s="2" t="s">
        <v>9</v>
      </c>
      <c r="E6725" s="2" t="s">
        <v>10</v>
      </c>
      <c r="F6725" s="2" t="s">
        <v>11</v>
      </c>
      <c r="G6725">
        <v>2.75</v>
      </c>
      <c r="H6725" s="2" t="s">
        <v>12</v>
      </c>
    </row>
    <row r="6726" spans="1:8" x14ac:dyDescent="0.3">
      <c r="A6726" s="1">
        <v>0.87398148148148136</v>
      </c>
      <c r="B6726" s="2" t="s">
        <v>86</v>
      </c>
      <c r="C6726" s="2" t="s">
        <v>14</v>
      </c>
      <c r="D6726" s="2" t="s">
        <v>9</v>
      </c>
      <c r="E6726" s="2" t="s">
        <v>10</v>
      </c>
      <c r="F6726" s="2" t="s">
        <v>11</v>
      </c>
      <c r="G6726">
        <v>2.75</v>
      </c>
      <c r="H6726" s="2" t="s">
        <v>12</v>
      </c>
    </row>
    <row r="6727" spans="1:8" x14ac:dyDescent="0.3">
      <c r="A6727" s="1">
        <v>0.87405092592592581</v>
      </c>
      <c r="B6727" s="2" t="s">
        <v>86</v>
      </c>
      <c r="C6727" s="2" t="s">
        <v>14</v>
      </c>
      <c r="D6727" s="2" t="s">
        <v>9</v>
      </c>
      <c r="E6727" s="2" t="s">
        <v>10</v>
      </c>
      <c r="F6727" s="2" t="s">
        <v>11</v>
      </c>
      <c r="G6727">
        <v>2.76</v>
      </c>
      <c r="H6727" s="2" t="s">
        <v>12</v>
      </c>
    </row>
    <row r="6728" spans="1:8" x14ac:dyDescent="0.3">
      <c r="A6728" s="1">
        <v>0.87410879629629623</v>
      </c>
      <c r="B6728" s="2" t="s">
        <v>86</v>
      </c>
      <c r="C6728" s="2" t="s">
        <v>14</v>
      </c>
      <c r="D6728" s="2" t="s">
        <v>9</v>
      </c>
      <c r="E6728" s="2" t="s">
        <v>10</v>
      </c>
      <c r="F6728" s="2" t="s">
        <v>11</v>
      </c>
      <c r="G6728">
        <v>2.77</v>
      </c>
      <c r="H6728" s="2" t="s">
        <v>12</v>
      </c>
    </row>
    <row r="6729" spans="1:8" x14ac:dyDescent="0.3">
      <c r="A6729" s="1">
        <v>0.87416666666666654</v>
      </c>
      <c r="B6729" s="2" t="s">
        <v>86</v>
      </c>
      <c r="C6729" s="2" t="s">
        <v>14</v>
      </c>
      <c r="D6729" s="2" t="s">
        <v>9</v>
      </c>
      <c r="E6729" s="2" t="s">
        <v>10</v>
      </c>
      <c r="F6729" s="2" t="s">
        <v>11</v>
      </c>
      <c r="G6729">
        <v>2.75</v>
      </c>
      <c r="H6729" s="2" t="s">
        <v>12</v>
      </c>
    </row>
    <row r="6730" spans="1:8" x14ac:dyDescent="0.3">
      <c r="A6730" s="1">
        <v>0.87422453703703695</v>
      </c>
      <c r="B6730" s="2" t="s">
        <v>86</v>
      </c>
      <c r="C6730" s="2" t="s">
        <v>14</v>
      </c>
      <c r="D6730" s="2" t="s">
        <v>9</v>
      </c>
      <c r="E6730" s="2" t="s">
        <v>10</v>
      </c>
      <c r="F6730" s="2" t="s">
        <v>11</v>
      </c>
      <c r="G6730">
        <v>2.75</v>
      </c>
      <c r="H6730" s="2" t="s">
        <v>12</v>
      </c>
    </row>
    <row r="6731" spans="1:8" x14ac:dyDescent="0.3">
      <c r="A6731" s="1">
        <v>0.87429398148148141</v>
      </c>
      <c r="B6731" s="2" t="s">
        <v>86</v>
      </c>
      <c r="C6731" s="2" t="s">
        <v>14</v>
      </c>
      <c r="D6731" s="2" t="s">
        <v>9</v>
      </c>
      <c r="E6731" s="2" t="s">
        <v>10</v>
      </c>
      <c r="F6731" s="2" t="s">
        <v>11</v>
      </c>
      <c r="G6731">
        <v>2.75</v>
      </c>
      <c r="H6731" s="2" t="s">
        <v>12</v>
      </c>
    </row>
    <row r="6732" spans="1:8" x14ac:dyDescent="0.3">
      <c r="A6732" s="1">
        <v>0.87435185185185171</v>
      </c>
      <c r="B6732" s="2" t="s">
        <v>86</v>
      </c>
      <c r="C6732" s="2" t="s">
        <v>14</v>
      </c>
      <c r="D6732" s="2" t="s">
        <v>9</v>
      </c>
      <c r="E6732" s="2" t="s">
        <v>10</v>
      </c>
      <c r="F6732" s="2" t="s">
        <v>11</v>
      </c>
      <c r="G6732">
        <v>2.76</v>
      </c>
      <c r="H6732" s="2" t="s">
        <v>12</v>
      </c>
    </row>
    <row r="6733" spans="1:8" x14ac:dyDescent="0.3">
      <c r="A6733" s="1">
        <v>0.87440972222222213</v>
      </c>
      <c r="B6733" s="2" t="s">
        <v>86</v>
      </c>
      <c r="C6733" s="2" t="s">
        <v>14</v>
      </c>
      <c r="D6733" s="2" t="s">
        <v>9</v>
      </c>
      <c r="E6733" s="2" t="s">
        <v>10</v>
      </c>
      <c r="F6733" s="2" t="s">
        <v>11</v>
      </c>
      <c r="G6733">
        <v>2.76</v>
      </c>
      <c r="H6733" s="2" t="s">
        <v>12</v>
      </c>
    </row>
    <row r="6734" spans="1:8" x14ac:dyDescent="0.3">
      <c r="A6734" s="1">
        <v>0.87446759259259244</v>
      </c>
      <c r="B6734" s="2" t="s">
        <v>86</v>
      </c>
      <c r="C6734" s="2" t="s">
        <v>14</v>
      </c>
      <c r="D6734" s="2" t="s">
        <v>9</v>
      </c>
      <c r="E6734" s="2" t="s">
        <v>10</v>
      </c>
      <c r="F6734" s="2" t="s">
        <v>11</v>
      </c>
      <c r="G6734">
        <v>2.76</v>
      </c>
      <c r="H6734" s="2" t="s">
        <v>12</v>
      </c>
    </row>
    <row r="6735" spans="1:8" x14ac:dyDescent="0.3">
      <c r="A6735" s="1">
        <v>0.87452546296296285</v>
      </c>
      <c r="B6735" s="2" t="s">
        <v>86</v>
      </c>
      <c r="C6735" s="2" t="s">
        <v>14</v>
      </c>
      <c r="D6735" s="2" t="s">
        <v>9</v>
      </c>
      <c r="E6735" s="2" t="s">
        <v>10</v>
      </c>
      <c r="F6735" s="2" t="s">
        <v>11</v>
      </c>
      <c r="G6735">
        <v>2.75</v>
      </c>
      <c r="H6735" s="2" t="s">
        <v>12</v>
      </c>
    </row>
    <row r="6736" spans="1:8" x14ac:dyDescent="0.3">
      <c r="A6736" s="1">
        <v>0.87459490740740731</v>
      </c>
      <c r="B6736" s="2" t="s">
        <v>86</v>
      </c>
      <c r="C6736" s="2" t="s">
        <v>14</v>
      </c>
      <c r="D6736" s="2" t="s">
        <v>9</v>
      </c>
      <c r="E6736" s="2" t="s">
        <v>10</v>
      </c>
      <c r="F6736" s="2" t="s">
        <v>11</v>
      </c>
      <c r="G6736">
        <v>2.75</v>
      </c>
      <c r="H6736" s="2" t="s">
        <v>12</v>
      </c>
    </row>
    <row r="6737" spans="1:8" x14ac:dyDescent="0.3">
      <c r="A6737" s="1">
        <v>0.87465277777777761</v>
      </c>
      <c r="B6737" s="2" t="s">
        <v>86</v>
      </c>
      <c r="C6737" s="2" t="s">
        <v>14</v>
      </c>
      <c r="D6737" s="2" t="s">
        <v>9</v>
      </c>
      <c r="E6737" s="2" t="s">
        <v>10</v>
      </c>
      <c r="F6737" s="2" t="s">
        <v>11</v>
      </c>
      <c r="G6737">
        <v>2.75</v>
      </c>
      <c r="H6737" s="2" t="s">
        <v>12</v>
      </c>
    </row>
    <row r="6738" spans="1:8" x14ac:dyDescent="0.3">
      <c r="A6738" s="1">
        <v>0.87471064814814803</v>
      </c>
      <c r="B6738" s="2" t="s">
        <v>86</v>
      </c>
      <c r="C6738" s="2" t="s">
        <v>14</v>
      </c>
      <c r="D6738" s="2" t="s">
        <v>9</v>
      </c>
      <c r="E6738" s="2" t="s">
        <v>10</v>
      </c>
      <c r="F6738" s="2" t="s">
        <v>11</v>
      </c>
      <c r="G6738">
        <v>2.74</v>
      </c>
      <c r="H6738" s="2" t="s">
        <v>12</v>
      </c>
    </row>
    <row r="6739" spans="1:8" x14ac:dyDescent="0.3">
      <c r="A6739" s="1">
        <v>0.87476851851851845</v>
      </c>
      <c r="B6739" s="2" t="s">
        <v>86</v>
      </c>
      <c r="C6739" s="2" t="s">
        <v>14</v>
      </c>
      <c r="D6739" s="2" t="s">
        <v>9</v>
      </c>
      <c r="E6739" s="2" t="s">
        <v>10</v>
      </c>
      <c r="F6739" s="2" t="s">
        <v>11</v>
      </c>
      <c r="G6739">
        <v>2.74</v>
      </c>
      <c r="H6739" s="2" t="s">
        <v>12</v>
      </c>
    </row>
    <row r="6740" spans="1:8" x14ac:dyDescent="0.3">
      <c r="A6740" s="1">
        <v>0.8748379629629629</v>
      </c>
      <c r="B6740" s="2" t="s">
        <v>86</v>
      </c>
      <c r="C6740" s="2" t="s">
        <v>14</v>
      </c>
      <c r="D6740" s="2" t="s">
        <v>9</v>
      </c>
      <c r="E6740" s="2" t="s">
        <v>10</v>
      </c>
      <c r="F6740" s="2" t="s">
        <v>11</v>
      </c>
      <c r="G6740">
        <v>2.73</v>
      </c>
      <c r="H6740" s="2" t="s">
        <v>12</v>
      </c>
    </row>
    <row r="6741" spans="1:8" x14ac:dyDescent="0.3">
      <c r="A6741" s="1">
        <v>0.87489583333333321</v>
      </c>
      <c r="B6741" s="2" t="s">
        <v>86</v>
      </c>
      <c r="C6741" s="2" t="s">
        <v>14</v>
      </c>
      <c r="D6741" s="2" t="s">
        <v>9</v>
      </c>
      <c r="E6741" s="2" t="s">
        <v>10</v>
      </c>
      <c r="F6741" s="2" t="s">
        <v>11</v>
      </c>
      <c r="G6741">
        <v>2.75</v>
      </c>
      <c r="H6741" s="2" t="s">
        <v>12</v>
      </c>
    </row>
    <row r="6742" spans="1:8" x14ac:dyDescent="0.3">
      <c r="A6742" s="1">
        <v>0.87495370370370362</v>
      </c>
      <c r="B6742" s="2" t="s">
        <v>86</v>
      </c>
      <c r="C6742" s="2" t="s">
        <v>14</v>
      </c>
      <c r="D6742" s="2" t="s">
        <v>9</v>
      </c>
      <c r="E6742" s="2" t="s">
        <v>10</v>
      </c>
      <c r="F6742" s="2" t="s">
        <v>11</v>
      </c>
      <c r="G6742">
        <v>2.75</v>
      </c>
      <c r="H6742" s="2" t="s">
        <v>12</v>
      </c>
    </row>
    <row r="6743" spans="1:8" x14ac:dyDescent="0.3">
      <c r="A6743" s="1">
        <v>0.87501157407407393</v>
      </c>
      <c r="B6743" s="2" t="s">
        <v>86</v>
      </c>
      <c r="C6743" s="2" t="s">
        <v>14</v>
      </c>
      <c r="D6743" s="2" t="s">
        <v>9</v>
      </c>
      <c r="E6743" s="2" t="s">
        <v>10</v>
      </c>
      <c r="F6743" s="2" t="s">
        <v>11</v>
      </c>
      <c r="G6743">
        <v>2.74</v>
      </c>
      <c r="H6743" s="2" t="s">
        <v>12</v>
      </c>
    </row>
    <row r="6744" spans="1:8" x14ac:dyDescent="0.3">
      <c r="A6744" s="1">
        <v>0.87506944444444434</v>
      </c>
      <c r="B6744" s="2" t="s">
        <v>86</v>
      </c>
      <c r="C6744" s="2" t="s">
        <v>14</v>
      </c>
      <c r="D6744" s="2" t="s">
        <v>9</v>
      </c>
      <c r="E6744" s="2" t="s">
        <v>10</v>
      </c>
      <c r="F6744" s="2" t="s">
        <v>11</v>
      </c>
      <c r="G6744">
        <v>2.74</v>
      </c>
      <c r="H6744" s="2" t="s">
        <v>12</v>
      </c>
    </row>
    <row r="6745" spans="1:8" x14ac:dyDescent="0.3">
      <c r="A6745" s="1">
        <v>0.8751388888888888</v>
      </c>
      <c r="B6745" s="2" t="s">
        <v>86</v>
      </c>
      <c r="C6745" s="2" t="s">
        <v>14</v>
      </c>
      <c r="D6745" s="2" t="s">
        <v>9</v>
      </c>
      <c r="E6745" s="2" t="s">
        <v>10</v>
      </c>
      <c r="F6745" s="2" t="s">
        <v>11</v>
      </c>
      <c r="G6745">
        <v>2.73</v>
      </c>
      <c r="H6745" s="2" t="s">
        <v>12</v>
      </c>
    </row>
    <row r="6746" spans="1:8" x14ac:dyDescent="0.3">
      <c r="A6746" s="1">
        <v>0.8751967592592591</v>
      </c>
      <c r="B6746" s="2" t="s">
        <v>86</v>
      </c>
      <c r="C6746" s="2" t="s">
        <v>14</v>
      </c>
      <c r="D6746" s="2" t="s">
        <v>9</v>
      </c>
      <c r="E6746" s="2" t="s">
        <v>10</v>
      </c>
      <c r="F6746" s="2" t="s">
        <v>11</v>
      </c>
      <c r="G6746">
        <v>2.74</v>
      </c>
      <c r="H6746" s="2" t="s">
        <v>12</v>
      </c>
    </row>
    <row r="6747" spans="1:8" x14ac:dyDescent="0.3">
      <c r="A6747" s="1">
        <v>0.87525462962962952</v>
      </c>
      <c r="B6747" s="2" t="s">
        <v>86</v>
      </c>
      <c r="C6747" s="2" t="s">
        <v>14</v>
      </c>
      <c r="D6747" s="2" t="s">
        <v>9</v>
      </c>
      <c r="E6747" s="2" t="s">
        <v>10</v>
      </c>
      <c r="F6747" s="2" t="s">
        <v>11</v>
      </c>
      <c r="G6747">
        <v>2.74</v>
      </c>
      <c r="H6747" s="2" t="s">
        <v>12</v>
      </c>
    </row>
    <row r="6748" spans="1:8" x14ac:dyDescent="0.3">
      <c r="A6748" s="1">
        <v>0.87531249999999983</v>
      </c>
      <c r="B6748" s="2" t="s">
        <v>86</v>
      </c>
      <c r="C6748" s="2" t="s">
        <v>14</v>
      </c>
      <c r="D6748" s="2" t="s">
        <v>9</v>
      </c>
      <c r="E6748" s="2" t="s">
        <v>10</v>
      </c>
      <c r="F6748" s="2" t="s">
        <v>11</v>
      </c>
      <c r="G6748">
        <v>2.76</v>
      </c>
      <c r="H6748" s="2" t="s">
        <v>12</v>
      </c>
    </row>
    <row r="6749" spans="1:8" x14ac:dyDescent="0.3">
      <c r="A6749" s="1">
        <v>0.87538194444444428</v>
      </c>
      <c r="B6749" s="2" t="s">
        <v>86</v>
      </c>
      <c r="C6749" s="2" t="s">
        <v>14</v>
      </c>
      <c r="D6749" s="2" t="s">
        <v>9</v>
      </c>
      <c r="E6749" s="2" t="s">
        <v>10</v>
      </c>
      <c r="F6749" s="2" t="s">
        <v>11</v>
      </c>
      <c r="G6749">
        <v>2.73</v>
      </c>
      <c r="H6749" s="2" t="s">
        <v>12</v>
      </c>
    </row>
    <row r="6750" spans="1:8" x14ac:dyDescent="0.3">
      <c r="A6750" s="1">
        <v>0.8754398148148147</v>
      </c>
      <c r="B6750" s="2" t="s">
        <v>86</v>
      </c>
      <c r="C6750" s="2" t="s">
        <v>14</v>
      </c>
      <c r="D6750" s="2" t="s">
        <v>9</v>
      </c>
      <c r="E6750" s="2" t="s">
        <v>10</v>
      </c>
      <c r="F6750" s="2" t="s">
        <v>11</v>
      </c>
      <c r="G6750">
        <v>2.73</v>
      </c>
      <c r="H6750" s="2" t="s">
        <v>12</v>
      </c>
    </row>
    <row r="6751" spans="1:8" x14ac:dyDescent="0.3">
      <c r="A6751" s="1">
        <v>0.87549768518518511</v>
      </c>
      <c r="B6751" s="2" t="s">
        <v>86</v>
      </c>
      <c r="C6751" s="2" t="s">
        <v>14</v>
      </c>
      <c r="D6751" s="2" t="s">
        <v>9</v>
      </c>
      <c r="E6751" s="2" t="s">
        <v>10</v>
      </c>
      <c r="F6751" s="2" t="s">
        <v>11</v>
      </c>
      <c r="G6751">
        <v>2.73</v>
      </c>
      <c r="H6751" s="2" t="s">
        <v>12</v>
      </c>
    </row>
    <row r="6752" spans="1:8" x14ac:dyDescent="0.3">
      <c r="A6752" s="1">
        <v>0.87555555555555542</v>
      </c>
      <c r="B6752" s="2" t="s">
        <v>86</v>
      </c>
      <c r="C6752" s="2" t="s">
        <v>14</v>
      </c>
      <c r="D6752" s="2" t="s">
        <v>9</v>
      </c>
      <c r="E6752" s="2" t="s">
        <v>10</v>
      </c>
      <c r="F6752" s="2" t="s">
        <v>11</v>
      </c>
      <c r="G6752">
        <v>2.75</v>
      </c>
      <c r="H6752" s="2" t="s">
        <v>12</v>
      </c>
    </row>
    <row r="6753" spans="1:8" x14ac:dyDescent="0.3">
      <c r="A6753" s="1">
        <v>0.87562499999999988</v>
      </c>
      <c r="B6753" s="2" t="s">
        <v>86</v>
      </c>
      <c r="C6753" s="2" t="s">
        <v>14</v>
      </c>
      <c r="D6753" s="2" t="s">
        <v>9</v>
      </c>
      <c r="E6753" s="2" t="s">
        <v>10</v>
      </c>
      <c r="F6753" s="2" t="s">
        <v>11</v>
      </c>
      <c r="G6753">
        <v>2.74</v>
      </c>
      <c r="H6753" s="2" t="s">
        <v>12</v>
      </c>
    </row>
    <row r="6754" spans="1:8" x14ac:dyDescent="0.3">
      <c r="A6754" s="1">
        <v>0.87568287037037029</v>
      </c>
      <c r="B6754" s="2" t="s">
        <v>86</v>
      </c>
      <c r="C6754" s="2" t="s">
        <v>14</v>
      </c>
      <c r="D6754" s="2" t="s">
        <v>9</v>
      </c>
      <c r="E6754" s="2" t="s">
        <v>10</v>
      </c>
      <c r="F6754" s="2" t="s">
        <v>11</v>
      </c>
      <c r="G6754">
        <v>2.73</v>
      </c>
      <c r="H6754" s="2" t="s">
        <v>12</v>
      </c>
    </row>
    <row r="6755" spans="1:8" x14ac:dyDescent="0.3">
      <c r="A6755" s="1">
        <v>0.8757407407407406</v>
      </c>
      <c r="B6755" s="2" t="s">
        <v>86</v>
      </c>
      <c r="C6755" s="2" t="s">
        <v>14</v>
      </c>
      <c r="D6755" s="2" t="s">
        <v>9</v>
      </c>
      <c r="E6755" s="2" t="s">
        <v>10</v>
      </c>
      <c r="F6755" s="2" t="s">
        <v>11</v>
      </c>
      <c r="G6755">
        <v>2.73</v>
      </c>
      <c r="H6755" s="2" t="s">
        <v>12</v>
      </c>
    </row>
    <row r="6756" spans="1:8" x14ac:dyDescent="0.3">
      <c r="A6756" s="1">
        <v>0.87579861111111101</v>
      </c>
      <c r="B6756" s="2" t="s">
        <v>86</v>
      </c>
      <c r="C6756" s="2" t="s">
        <v>14</v>
      </c>
      <c r="D6756" s="2" t="s">
        <v>9</v>
      </c>
      <c r="E6756" s="2" t="s">
        <v>10</v>
      </c>
      <c r="F6756" s="2" t="s">
        <v>11</v>
      </c>
      <c r="G6756">
        <v>2.73</v>
      </c>
      <c r="H6756" s="2" t="s">
        <v>12</v>
      </c>
    </row>
    <row r="6757" spans="1:8" x14ac:dyDescent="0.3">
      <c r="A6757" s="1">
        <v>0.87585648148148143</v>
      </c>
      <c r="B6757" s="2" t="s">
        <v>86</v>
      </c>
      <c r="C6757" s="2" t="s">
        <v>14</v>
      </c>
      <c r="D6757" s="2" t="s">
        <v>9</v>
      </c>
      <c r="E6757" s="2" t="s">
        <v>10</v>
      </c>
      <c r="F6757" s="2" t="s">
        <v>11</v>
      </c>
      <c r="G6757">
        <v>2.75</v>
      </c>
      <c r="H6757" s="2" t="s">
        <v>12</v>
      </c>
    </row>
    <row r="6758" spans="1:8" x14ac:dyDescent="0.3">
      <c r="A6758" s="1">
        <v>0.87592592592592577</v>
      </c>
      <c r="B6758" s="2" t="s">
        <v>86</v>
      </c>
      <c r="C6758" s="2" t="s">
        <v>14</v>
      </c>
      <c r="D6758" s="2" t="s">
        <v>9</v>
      </c>
      <c r="E6758" s="2" t="s">
        <v>10</v>
      </c>
      <c r="F6758" s="2" t="s">
        <v>11</v>
      </c>
      <c r="G6758">
        <v>2.74</v>
      </c>
      <c r="H6758" s="2" t="s">
        <v>12</v>
      </c>
    </row>
    <row r="6759" spans="1:8" x14ac:dyDescent="0.3">
      <c r="A6759" s="1">
        <v>0.87598379629629619</v>
      </c>
      <c r="B6759" s="2" t="s">
        <v>86</v>
      </c>
      <c r="C6759" s="2" t="s">
        <v>14</v>
      </c>
      <c r="D6759" s="2" t="s">
        <v>9</v>
      </c>
      <c r="E6759" s="2" t="s">
        <v>10</v>
      </c>
      <c r="F6759" s="2" t="s">
        <v>11</v>
      </c>
      <c r="G6759">
        <v>2.74</v>
      </c>
      <c r="H6759" s="2" t="s">
        <v>12</v>
      </c>
    </row>
    <row r="6760" spans="1:8" x14ac:dyDescent="0.3">
      <c r="A6760" s="1">
        <v>0.8760416666666665</v>
      </c>
      <c r="B6760" s="2" t="s">
        <v>86</v>
      </c>
      <c r="C6760" s="2" t="s">
        <v>14</v>
      </c>
      <c r="D6760" s="2" t="s">
        <v>9</v>
      </c>
      <c r="E6760" s="2" t="s">
        <v>10</v>
      </c>
      <c r="F6760" s="2" t="s">
        <v>11</v>
      </c>
      <c r="G6760">
        <v>2.73</v>
      </c>
      <c r="H6760" s="2" t="s">
        <v>12</v>
      </c>
    </row>
    <row r="6761" spans="1:8" x14ac:dyDescent="0.3">
      <c r="A6761" s="1">
        <v>0.87609953703703691</v>
      </c>
      <c r="B6761" s="2" t="s">
        <v>86</v>
      </c>
      <c r="C6761" s="2" t="s">
        <v>14</v>
      </c>
      <c r="D6761" s="2" t="s">
        <v>9</v>
      </c>
      <c r="E6761" s="2" t="s">
        <v>10</v>
      </c>
      <c r="F6761" s="2" t="s">
        <v>11</v>
      </c>
      <c r="G6761">
        <v>2.73</v>
      </c>
      <c r="H6761" s="2" t="s">
        <v>12</v>
      </c>
    </row>
    <row r="6762" spans="1:8" x14ac:dyDescent="0.3">
      <c r="A6762" s="1">
        <v>0.87616898148148137</v>
      </c>
      <c r="B6762" s="2" t="s">
        <v>86</v>
      </c>
      <c r="C6762" s="2" t="s">
        <v>14</v>
      </c>
      <c r="D6762" s="2" t="s">
        <v>9</v>
      </c>
      <c r="E6762" s="2" t="s">
        <v>10</v>
      </c>
      <c r="F6762" s="2" t="s">
        <v>11</v>
      </c>
      <c r="G6762">
        <v>2.73</v>
      </c>
      <c r="H6762" s="2" t="s">
        <v>12</v>
      </c>
    </row>
    <row r="6763" spans="1:8" x14ac:dyDescent="0.3">
      <c r="A6763" s="1">
        <v>0.87622685185185178</v>
      </c>
      <c r="B6763" s="2" t="s">
        <v>86</v>
      </c>
      <c r="C6763" s="2" t="s">
        <v>14</v>
      </c>
      <c r="D6763" s="2" t="s">
        <v>9</v>
      </c>
      <c r="E6763" s="2" t="s">
        <v>10</v>
      </c>
      <c r="F6763" s="2" t="s">
        <v>11</v>
      </c>
      <c r="G6763">
        <v>2.74</v>
      </c>
      <c r="H6763" s="2" t="s">
        <v>12</v>
      </c>
    </row>
    <row r="6764" spans="1:8" x14ac:dyDescent="0.3">
      <c r="A6764" s="1">
        <v>0.87628472222222209</v>
      </c>
      <c r="B6764" s="2" t="s">
        <v>86</v>
      </c>
      <c r="C6764" s="2" t="s">
        <v>14</v>
      </c>
      <c r="D6764" s="2" t="s">
        <v>9</v>
      </c>
      <c r="E6764" s="2" t="s">
        <v>10</v>
      </c>
      <c r="F6764" s="2" t="s">
        <v>11</v>
      </c>
      <c r="G6764">
        <v>2.74</v>
      </c>
      <c r="H6764" s="2" t="s">
        <v>12</v>
      </c>
    </row>
    <row r="6765" spans="1:8" x14ac:dyDescent="0.3">
      <c r="A6765" s="1">
        <v>0.87634259259259251</v>
      </c>
      <c r="B6765" s="2" t="s">
        <v>86</v>
      </c>
      <c r="C6765" s="2" t="s">
        <v>14</v>
      </c>
      <c r="D6765" s="2" t="s">
        <v>9</v>
      </c>
      <c r="E6765" s="2" t="s">
        <v>10</v>
      </c>
      <c r="F6765" s="2" t="s">
        <v>11</v>
      </c>
      <c r="G6765">
        <v>2.74</v>
      </c>
      <c r="H6765" s="2" t="s">
        <v>12</v>
      </c>
    </row>
    <row r="6766" spans="1:8" x14ac:dyDescent="0.3">
      <c r="A6766" s="1">
        <v>0.87640046296296281</v>
      </c>
      <c r="B6766" s="2" t="s">
        <v>86</v>
      </c>
      <c r="C6766" s="2" t="s">
        <v>14</v>
      </c>
      <c r="D6766" s="2" t="s">
        <v>9</v>
      </c>
      <c r="E6766" s="2" t="s">
        <v>10</v>
      </c>
      <c r="F6766" s="2" t="s">
        <v>11</v>
      </c>
      <c r="G6766">
        <v>2.72</v>
      </c>
      <c r="H6766" s="2" t="s">
        <v>12</v>
      </c>
    </row>
    <row r="6767" spans="1:8" x14ac:dyDescent="0.3">
      <c r="A6767" s="1">
        <v>0.87646990740740727</v>
      </c>
      <c r="B6767" s="2" t="s">
        <v>86</v>
      </c>
      <c r="C6767" s="2" t="s">
        <v>14</v>
      </c>
      <c r="D6767" s="2" t="s">
        <v>9</v>
      </c>
      <c r="E6767" s="2" t="s">
        <v>10</v>
      </c>
      <c r="F6767" s="2" t="s">
        <v>11</v>
      </c>
      <c r="G6767">
        <v>2.73</v>
      </c>
      <c r="H6767" s="2" t="s">
        <v>12</v>
      </c>
    </row>
    <row r="6768" spans="1:8" x14ac:dyDescent="0.3">
      <c r="A6768" s="1">
        <v>0.87652777777777768</v>
      </c>
      <c r="B6768" s="2" t="s">
        <v>86</v>
      </c>
      <c r="C6768" s="2" t="s">
        <v>14</v>
      </c>
      <c r="D6768" s="2" t="s">
        <v>9</v>
      </c>
      <c r="E6768" s="2" t="s">
        <v>10</v>
      </c>
      <c r="F6768" s="2" t="s">
        <v>11</v>
      </c>
      <c r="G6768">
        <v>2.73</v>
      </c>
      <c r="H6768" s="2" t="s">
        <v>12</v>
      </c>
    </row>
    <row r="6769" spans="1:8" x14ac:dyDescent="0.3">
      <c r="A6769" s="1">
        <v>0.87658564814814799</v>
      </c>
      <c r="B6769" s="2" t="s">
        <v>86</v>
      </c>
      <c r="C6769" s="2" t="s">
        <v>14</v>
      </c>
      <c r="D6769" s="2" t="s">
        <v>9</v>
      </c>
      <c r="E6769" s="2" t="s">
        <v>10</v>
      </c>
      <c r="F6769" s="2" t="s">
        <v>11</v>
      </c>
      <c r="G6769">
        <v>2.74</v>
      </c>
      <c r="H6769" s="2" t="s">
        <v>12</v>
      </c>
    </row>
    <row r="6770" spans="1:8" x14ac:dyDescent="0.3">
      <c r="A6770" s="1">
        <v>0.87664351851851841</v>
      </c>
      <c r="B6770" s="2" t="s">
        <v>86</v>
      </c>
      <c r="C6770" s="2" t="s">
        <v>14</v>
      </c>
      <c r="D6770" s="2" t="s">
        <v>9</v>
      </c>
      <c r="E6770" s="2" t="s">
        <v>10</v>
      </c>
      <c r="F6770" s="2" t="s">
        <v>11</v>
      </c>
      <c r="G6770">
        <v>2.74</v>
      </c>
      <c r="H6770" s="2" t="s">
        <v>12</v>
      </c>
    </row>
    <row r="6771" spans="1:8" x14ac:dyDescent="0.3">
      <c r="A6771" s="1">
        <v>0.87671296296296286</v>
      </c>
      <c r="B6771" s="2" t="s">
        <v>86</v>
      </c>
      <c r="C6771" s="2" t="s">
        <v>14</v>
      </c>
      <c r="D6771" s="2" t="s">
        <v>9</v>
      </c>
      <c r="E6771" s="2" t="s">
        <v>10</v>
      </c>
      <c r="F6771" s="2" t="s">
        <v>11</v>
      </c>
      <c r="G6771">
        <v>2.72</v>
      </c>
      <c r="H6771" s="2" t="s">
        <v>12</v>
      </c>
    </row>
    <row r="6772" spans="1:8" x14ac:dyDescent="0.3">
      <c r="A6772" s="1">
        <v>0.87677083333333317</v>
      </c>
      <c r="B6772" s="2" t="s">
        <v>86</v>
      </c>
      <c r="C6772" s="2" t="s">
        <v>14</v>
      </c>
      <c r="D6772" s="2" t="s">
        <v>9</v>
      </c>
      <c r="E6772" s="2" t="s">
        <v>10</v>
      </c>
      <c r="F6772" s="2" t="s">
        <v>11</v>
      </c>
      <c r="G6772">
        <v>2.72</v>
      </c>
      <c r="H6772" s="2" t="s">
        <v>12</v>
      </c>
    </row>
    <row r="6773" spans="1:8" x14ac:dyDescent="0.3">
      <c r="A6773" s="1">
        <v>0.87682870370370358</v>
      </c>
      <c r="B6773" s="2" t="s">
        <v>86</v>
      </c>
      <c r="C6773" s="2" t="s">
        <v>14</v>
      </c>
      <c r="D6773" s="2" t="s">
        <v>9</v>
      </c>
      <c r="E6773" s="2" t="s">
        <v>10</v>
      </c>
      <c r="F6773" s="2" t="s">
        <v>11</v>
      </c>
      <c r="G6773">
        <v>2.72</v>
      </c>
      <c r="H6773" s="2" t="s">
        <v>12</v>
      </c>
    </row>
    <row r="6774" spans="1:8" x14ac:dyDescent="0.3">
      <c r="A6774" s="1">
        <v>0.876886574074074</v>
      </c>
      <c r="B6774" s="2" t="s">
        <v>86</v>
      </c>
      <c r="C6774" s="2" t="s">
        <v>14</v>
      </c>
      <c r="D6774" s="2" t="s">
        <v>9</v>
      </c>
      <c r="E6774" s="2" t="s">
        <v>10</v>
      </c>
      <c r="F6774" s="2" t="s">
        <v>11</v>
      </c>
      <c r="G6774">
        <v>2.74</v>
      </c>
      <c r="H6774" s="2" t="s">
        <v>12</v>
      </c>
    </row>
    <row r="6775" spans="1:8" x14ac:dyDescent="0.3">
      <c r="A6775" s="1">
        <v>0.8769444444444443</v>
      </c>
      <c r="B6775" s="2" t="s">
        <v>86</v>
      </c>
      <c r="C6775" s="2" t="s">
        <v>14</v>
      </c>
      <c r="D6775" s="2" t="s">
        <v>9</v>
      </c>
      <c r="E6775" s="2" t="s">
        <v>10</v>
      </c>
      <c r="F6775" s="2" t="s">
        <v>11</v>
      </c>
      <c r="G6775">
        <v>2.74</v>
      </c>
      <c r="H6775" s="2" t="s">
        <v>12</v>
      </c>
    </row>
    <row r="6776" spans="1:8" x14ac:dyDescent="0.3">
      <c r="A6776" s="1">
        <v>0.87701388888888876</v>
      </c>
      <c r="B6776" s="2" t="s">
        <v>86</v>
      </c>
      <c r="C6776" s="2" t="s">
        <v>14</v>
      </c>
      <c r="D6776" s="2" t="s">
        <v>9</v>
      </c>
      <c r="E6776" s="2" t="s">
        <v>10</v>
      </c>
      <c r="F6776" s="2" t="s">
        <v>11</v>
      </c>
      <c r="G6776">
        <v>2.72</v>
      </c>
      <c r="H6776" s="2" t="s">
        <v>12</v>
      </c>
    </row>
    <row r="6777" spans="1:8" x14ac:dyDescent="0.3">
      <c r="A6777" s="1">
        <v>0.87707175925925918</v>
      </c>
      <c r="B6777" s="2" t="s">
        <v>86</v>
      </c>
      <c r="C6777" s="2" t="s">
        <v>14</v>
      </c>
      <c r="D6777" s="2" t="s">
        <v>9</v>
      </c>
      <c r="E6777" s="2" t="s">
        <v>10</v>
      </c>
      <c r="F6777" s="2" t="s">
        <v>11</v>
      </c>
      <c r="G6777">
        <v>2.72</v>
      </c>
      <c r="H6777" s="2" t="s">
        <v>12</v>
      </c>
    </row>
    <row r="6778" spans="1:8" x14ac:dyDescent="0.3">
      <c r="A6778" s="1">
        <v>0.87712962962962948</v>
      </c>
      <c r="B6778" s="2" t="s">
        <v>86</v>
      </c>
      <c r="C6778" s="2" t="s">
        <v>14</v>
      </c>
      <c r="D6778" s="2" t="s">
        <v>9</v>
      </c>
      <c r="E6778" s="2" t="s">
        <v>10</v>
      </c>
      <c r="F6778" s="2" t="s">
        <v>11</v>
      </c>
      <c r="G6778">
        <v>2.71</v>
      </c>
      <c r="H6778" s="2" t="s">
        <v>12</v>
      </c>
    </row>
    <row r="6779" spans="1:8" x14ac:dyDescent="0.3">
      <c r="A6779" s="1">
        <v>0.8771874999999999</v>
      </c>
      <c r="B6779" s="2" t="s">
        <v>86</v>
      </c>
      <c r="C6779" s="2" t="s">
        <v>14</v>
      </c>
      <c r="D6779" s="2" t="s">
        <v>9</v>
      </c>
      <c r="E6779" s="2" t="s">
        <v>10</v>
      </c>
      <c r="F6779" s="2" t="s">
        <v>11</v>
      </c>
      <c r="G6779">
        <v>2.73</v>
      </c>
      <c r="H6779" s="2" t="s">
        <v>12</v>
      </c>
    </row>
    <row r="6780" spans="1:8" x14ac:dyDescent="0.3">
      <c r="A6780" s="1">
        <v>0.87725694444444435</v>
      </c>
      <c r="B6780" s="2" t="s">
        <v>86</v>
      </c>
      <c r="C6780" s="2" t="s">
        <v>14</v>
      </c>
      <c r="D6780" s="2" t="s">
        <v>9</v>
      </c>
      <c r="E6780" s="2" t="s">
        <v>10</v>
      </c>
      <c r="F6780" s="2" t="s">
        <v>11</v>
      </c>
      <c r="G6780">
        <v>2.73</v>
      </c>
      <c r="H6780" s="2" t="s">
        <v>12</v>
      </c>
    </row>
    <row r="6781" spans="1:8" x14ac:dyDescent="0.3">
      <c r="A6781" s="1">
        <v>0.87731481481481466</v>
      </c>
      <c r="B6781" s="2" t="s">
        <v>86</v>
      </c>
      <c r="C6781" s="2" t="s">
        <v>14</v>
      </c>
      <c r="D6781" s="2" t="s">
        <v>9</v>
      </c>
      <c r="E6781" s="2" t="s">
        <v>10</v>
      </c>
      <c r="F6781" s="2" t="s">
        <v>11</v>
      </c>
      <c r="G6781">
        <v>2.73</v>
      </c>
      <c r="H6781" s="2" t="s">
        <v>12</v>
      </c>
    </row>
    <row r="6782" spans="1:8" x14ac:dyDescent="0.3">
      <c r="A6782" s="1">
        <v>0.87737268518518507</v>
      </c>
      <c r="B6782" s="2" t="s">
        <v>86</v>
      </c>
      <c r="C6782" s="2" t="s">
        <v>14</v>
      </c>
      <c r="D6782" s="2" t="s">
        <v>9</v>
      </c>
      <c r="E6782" s="2" t="s">
        <v>10</v>
      </c>
      <c r="F6782" s="2" t="s">
        <v>11</v>
      </c>
      <c r="G6782">
        <v>2.71</v>
      </c>
      <c r="H6782" s="2" t="s">
        <v>12</v>
      </c>
    </row>
    <row r="6783" spans="1:8" x14ac:dyDescent="0.3">
      <c r="A6783" s="1">
        <v>0.87743055555555549</v>
      </c>
      <c r="B6783" s="2" t="s">
        <v>86</v>
      </c>
      <c r="C6783" s="2" t="s">
        <v>14</v>
      </c>
      <c r="D6783" s="2" t="s">
        <v>9</v>
      </c>
      <c r="E6783" s="2" t="s">
        <v>10</v>
      </c>
      <c r="F6783" s="2" t="s">
        <v>11</v>
      </c>
      <c r="G6783">
        <v>2.72</v>
      </c>
      <c r="H6783" s="2" t="s">
        <v>12</v>
      </c>
    </row>
    <row r="6784" spans="1:8" x14ac:dyDescent="0.3">
      <c r="A6784" s="1">
        <v>0.8774884259259258</v>
      </c>
      <c r="B6784" s="2" t="s">
        <v>86</v>
      </c>
      <c r="C6784" s="2" t="s">
        <v>14</v>
      </c>
      <c r="D6784" s="2" t="s">
        <v>9</v>
      </c>
      <c r="E6784" s="2" t="s">
        <v>10</v>
      </c>
      <c r="F6784" s="2" t="s">
        <v>11</v>
      </c>
      <c r="G6784">
        <v>2.71</v>
      </c>
      <c r="H6784" s="2" t="s">
        <v>12</v>
      </c>
    </row>
    <row r="6785" spans="1:8" x14ac:dyDescent="0.3">
      <c r="A6785" s="1">
        <v>0.87755787037037025</v>
      </c>
      <c r="B6785" s="2" t="s">
        <v>86</v>
      </c>
      <c r="C6785" s="2" t="s">
        <v>14</v>
      </c>
      <c r="D6785" s="2" t="s">
        <v>9</v>
      </c>
      <c r="E6785" s="2" t="s">
        <v>10</v>
      </c>
      <c r="F6785" s="2" t="s">
        <v>11</v>
      </c>
      <c r="G6785">
        <v>2.72</v>
      </c>
      <c r="H6785" s="2" t="s">
        <v>12</v>
      </c>
    </row>
    <row r="6786" spans="1:8" x14ac:dyDescent="0.3">
      <c r="A6786" s="1">
        <v>0.87761574074074067</v>
      </c>
      <c r="B6786" s="2" t="s">
        <v>86</v>
      </c>
      <c r="C6786" s="2" t="s">
        <v>14</v>
      </c>
      <c r="D6786" s="2" t="s">
        <v>9</v>
      </c>
      <c r="E6786" s="2" t="s">
        <v>10</v>
      </c>
      <c r="F6786" s="2" t="s">
        <v>11</v>
      </c>
      <c r="G6786">
        <v>2.73</v>
      </c>
      <c r="H6786" s="2" t="s">
        <v>12</v>
      </c>
    </row>
    <row r="6787" spans="1:8" x14ac:dyDescent="0.3">
      <c r="A6787" s="1">
        <v>0.87767361111111097</v>
      </c>
      <c r="B6787" s="2" t="s">
        <v>86</v>
      </c>
      <c r="C6787" s="2" t="s">
        <v>14</v>
      </c>
      <c r="D6787" s="2" t="s">
        <v>9</v>
      </c>
      <c r="E6787" s="2" t="s">
        <v>10</v>
      </c>
      <c r="F6787" s="2" t="s">
        <v>11</v>
      </c>
      <c r="G6787">
        <v>2.71</v>
      </c>
      <c r="H6787" s="2" t="s">
        <v>12</v>
      </c>
    </row>
    <row r="6788" spans="1:8" x14ac:dyDescent="0.3">
      <c r="A6788" s="1">
        <v>0.87773148148148139</v>
      </c>
      <c r="B6788" s="2" t="s">
        <v>86</v>
      </c>
      <c r="C6788" s="2" t="s">
        <v>14</v>
      </c>
      <c r="D6788" s="2" t="s">
        <v>9</v>
      </c>
      <c r="E6788" s="2" t="s">
        <v>10</v>
      </c>
      <c r="F6788" s="2" t="s">
        <v>11</v>
      </c>
      <c r="G6788">
        <v>2.7</v>
      </c>
      <c r="H6788" s="2" t="s">
        <v>12</v>
      </c>
    </row>
    <row r="6789" spans="1:8" x14ac:dyDescent="0.3">
      <c r="A6789" s="1">
        <v>0.87780092592592585</v>
      </c>
      <c r="B6789" s="2" t="s">
        <v>86</v>
      </c>
      <c r="C6789" s="2" t="s">
        <v>14</v>
      </c>
      <c r="D6789" s="2" t="s">
        <v>9</v>
      </c>
      <c r="E6789" s="2" t="s">
        <v>10</v>
      </c>
      <c r="F6789" s="2" t="s">
        <v>11</v>
      </c>
      <c r="G6789">
        <v>2.71</v>
      </c>
      <c r="H6789" s="2" t="s">
        <v>12</v>
      </c>
    </row>
    <row r="6790" spans="1:8" x14ac:dyDescent="0.3">
      <c r="A6790" s="1">
        <v>0.87785879629629615</v>
      </c>
      <c r="B6790" s="2" t="s">
        <v>86</v>
      </c>
      <c r="C6790" s="2" t="s">
        <v>14</v>
      </c>
      <c r="D6790" s="2" t="s">
        <v>9</v>
      </c>
      <c r="E6790" s="2" t="s">
        <v>10</v>
      </c>
      <c r="F6790" s="2" t="s">
        <v>11</v>
      </c>
      <c r="G6790">
        <v>2.72</v>
      </c>
      <c r="H6790" s="2" t="s">
        <v>12</v>
      </c>
    </row>
    <row r="6791" spans="1:8" x14ac:dyDescent="0.3">
      <c r="A6791" s="1">
        <v>0.87791666666666657</v>
      </c>
      <c r="B6791" s="2" t="s">
        <v>86</v>
      </c>
      <c r="C6791" s="2" t="s">
        <v>14</v>
      </c>
      <c r="D6791" s="2" t="s">
        <v>9</v>
      </c>
      <c r="E6791" s="2" t="s">
        <v>10</v>
      </c>
      <c r="F6791" s="2" t="s">
        <v>11</v>
      </c>
      <c r="G6791">
        <v>2.73</v>
      </c>
      <c r="H6791" s="2" t="s">
        <v>12</v>
      </c>
    </row>
    <row r="6792" spans="1:8" x14ac:dyDescent="0.3">
      <c r="A6792" s="1">
        <v>0.87797453703703698</v>
      </c>
      <c r="B6792" s="2" t="s">
        <v>86</v>
      </c>
      <c r="C6792" s="2" t="s">
        <v>14</v>
      </c>
      <c r="D6792" s="2" t="s">
        <v>9</v>
      </c>
      <c r="E6792" s="2" t="s">
        <v>10</v>
      </c>
      <c r="F6792" s="2" t="s">
        <v>11</v>
      </c>
      <c r="G6792">
        <v>2.72</v>
      </c>
      <c r="H6792" s="2" t="s">
        <v>12</v>
      </c>
    </row>
    <row r="6793" spans="1:8" x14ac:dyDescent="0.3">
      <c r="A6793" s="1">
        <v>0.87804398148148133</v>
      </c>
      <c r="B6793" s="2" t="s">
        <v>86</v>
      </c>
      <c r="C6793" s="2" t="s">
        <v>14</v>
      </c>
      <c r="D6793" s="2" t="s">
        <v>9</v>
      </c>
      <c r="E6793" s="2" t="s">
        <v>10</v>
      </c>
      <c r="F6793" s="2" t="s">
        <v>11</v>
      </c>
      <c r="G6793">
        <v>2.71</v>
      </c>
      <c r="H6793" s="2" t="s">
        <v>12</v>
      </c>
    </row>
    <row r="6794" spans="1:8" x14ac:dyDescent="0.3">
      <c r="A6794" s="1">
        <v>0.87810185185185174</v>
      </c>
      <c r="B6794" s="2" t="s">
        <v>86</v>
      </c>
      <c r="C6794" s="2" t="s">
        <v>14</v>
      </c>
      <c r="D6794" s="2" t="s">
        <v>9</v>
      </c>
      <c r="E6794" s="2" t="s">
        <v>10</v>
      </c>
      <c r="F6794" s="2" t="s">
        <v>11</v>
      </c>
      <c r="G6794">
        <v>2.7</v>
      </c>
      <c r="H6794" s="2" t="s">
        <v>12</v>
      </c>
    </row>
  </sheetData>
  <mergeCells count="4">
    <mergeCell ref="N1:O2"/>
    <mergeCell ref="Q1:R3"/>
    <mergeCell ref="T1:W1"/>
    <mergeCell ref="T9:AO9"/>
  </mergeCells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1796A-A584-42DF-AEDF-7B32745E6426}">
  <dimension ref="A1:ARR7859"/>
  <sheetViews>
    <sheetView tabSelected="1" workbookViewId="0">
      <selection activeCell="B2" sqref="B2:B6702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9.88671875" bestFit="1" customWidth="1"/>
    <col min="12" max="12" width="12.109375" bestFit="1" customWidth="1"/>
    <col min="16" max="16" width="4.77734375" customWidth="1"/>
    <col min="19" max="19" width="4.6640625" customWidth="1"/>
  </cols>
  <sheetData>
    <row r="1" spans="1:116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6" t="s">
        <v>16</v>
      </c>
      <c r="K1" s="26" t="s">
        <v>17</v>
      </c>
      <c r="L1" s="26" t="s">
        <v>18</v>
      </c>
      <c r="N1" s="39" t="s">
        <v>31</v>
      </c>
      <c r="O1" s="40"/>
      <c r="Q1" s="43" t="s">
        <v>32</v>
      </c>
      <c r="R1" s="43"/>
      <c r="T1" s="44" t="s">
        <v>33</v>
      </c>
      <c r="U1" s="44"/>
      <c r="V1" s="44"/>
      <c r="W1" s="44"/>
    </row>
    <row r="2" spans="1:1162" x14ac:dyDescent="0.3">
      <c r="A2" s="1">
        <v>1.4707870370370366</v>
      </c>
      <c r="B2" s="2" t="s">
        <v>87</v>
      </c>
      <c r="C2" s="2" t="s">
        <v>8</v>
      </c>
      <c r="D2" s="2" t="s">
        <v>9</v>
      </c>
      <c r="E2" s="2" t="s">
        <v>10</v>
      </c>
      <c r="F2" s="2" t="s">
        <v>11</v>
      </c>
      <c r="G2">
        <v>3.61</v>
      </c>
      <c r="H2" s="2" t="s">
        <v>12</v>
      </c>
      <c r="J2" s="7">
        <f>calculos_esp4!C3</f>
        <v>3.61</v>
      </c>
      <c r="K2" s="7">
        <f>calculos_esp4!D3</f>
        <v>1</v>
      </c>
      <c r="L2" s="8">
        <f>calculos_esp4!E3</f>
        <v>1.4923145799134458E-4</v>
      </c>
      <c r="N2" s="41"/>
      <c r="O2" s="42"/>
      <c r="Q2" s="43"/>
      <c r="R2" s="43"/>
      <c r="T2" s="7"/>
      <c r="U2" s="7" t="s">
        <v>19</v>
      </c>
      <c r="V2" s="7" t="s">
        <v>20</v>
      </c>
      <c r="W2" s="7" t="s">
        <v>21</v>
      </c>
    </row>
    <row r="3" spans="1:1162" x14ac:dyDescent="0.3">
      <c r="A3" s="1">
        <v>1.4708564814814811</v>
      </c>
      <c r="B3" s="2" t="s">
        <v>87</v>
      </c>
      <c r="C3" s="2" t="s">
        <v>8</v>
      </c>
      <c r="D3" s="2" t="s">
        <v>9</v>
      </c>
      <c r="E3" s="2" t="s">
        <v>10</v>
      </c>
      <c r="F3" s="2" t="s">
        <v>11</v>
      </c>
      <c r="G3">
        <v>3.59</v>
      </c>
      <c r="H3" s="2" t="s">
        <v>12</v>
      </c>
      <c r="J3" s="7">
        <f>calculos_esp4!C4</f>
        <v>3.6</v>
      </c>
      <c r="K3" s="7">
        <f>calculos_esp4!D4</f>
        <v>1</v>
      </c>
      <c r="L3" s="8">
        <f>calculos_esp4!E4</f>
        <v>1.4923145799134458E-4</v>
      </c>
      <c r="N3" s="13" t="s">
        <v>22</v>
      </c>
      <c r="O3" s="14">
        <f>calculos_esp4!P3/calculos_esp4!P8</f>
        <v>0.99056603773584906</v>
      </c>
      <c r="Q3" s="43"/>
      <c r="R3" s="43"/>
      <c r="T3" s="7" t="s">
        <v>19</v>
      </c>
      <c r="U3" s="13">
        <f>O3</f>
        <v>0.99056603773584906</v>
      </c>
      <c r="V3" s="18">
        <f>O7</f>
        <v>2.9688273132112814E-3</v>
      </c>
      <c r="W3" s="22">
        <f>O11</f>
        <v>0</v>
      </c>
      <c r="Y3" s="27"/>
    </row>
    <row r="4" spans="1:1162" x14ac:dyDescent="0.3">
      <c r="A4" s="1">
        <v>1.4709143518518515</v>
      </c>
      <c r="B4" s="2" t="s">
        <v>87</v>
      </c>
      <c r="C4" s="2" t="s">
        <v>8</v>
      </c>
      <c r="D4" s="2" t="s">
        <v>9</v>
      </c>
      <c r="E4" s="2" t="s">
        <v>10</v>
      </c>
      <c r="F4" s="2" t="s">
        <v>11</v>
      </c>
      <c r="G4">
        <v>3.57</v>
      </c>
      <c r="H4" s="2" t="s">
        <v>12</v>
      </c>
      <c r="J4" s="7">
        <f>calculos_esp4!C5</f>
        <v>3.59</v>
      </c>
      <c r="K4" s="7">
        <f>calculos_esp4!D5</f>
        <v>5</v>
      </c>
      <c r="L4" s="8">
        <f>calculos_esp4!E5</f>
        <v>7.4615728995672292E-4</v>
      </c>
      <c r="N4" s="13" t="s">
        <v>23</v>
      </c>
      <c r="O4" s="15">
        <f>calculos_esp4!P5/calculos_esp4!P8</f>
        <v>9.433962264150943E-3</v>
      </c>
      <c r="Q4" s="7" t="s">
        <v>19</v>
      </c>
      <c r="R4" s="9">
        <f>SUM(L2:L36)</f>
        <v>1.835546933293538E-2</v>
      </c>
      <c r="T4" s="7" t="s">
        <v>20</v>
      </c>
      <c r="U4" s="13">
        <f>O4</f>
        <v>9.433962264150943E-3</v>
      </c>
      <c r="V4" s="18">
        <f>O8</f>
        <v>0.99686623783605477</v>
      </c>
      <c r="W4" s="22">
        <f>O12</f>
        <v>0.38345864661654133</v>
      </c>
    </row>
    <row r="5" spans="1:1162" x14ac:dyDescent="0.3">
      <c r="A5" s="1">
        <v>1.4709722222222219</v>
      </c>
      <c r="B5" s="2" t="s">
        <v>87</v>
      </c>
      <c r="C5" s="2" t="s">
        <v>8</v>
      </c>
      <c r="D5" s="2" t="s">
        <v>9</v>
      </c>
      <c r="E5" s="2" t="s">
        <v>10</v>
      </c>
      <c r="F5" s="2" t="s">
        <v>11</v>
      </c>
      <c r="G5">
        <v>3.6</v>
      </c>
      <c r="H5" s="2" t="s">
        <v>12</v>
      </c>
      <c r="J5" s="7">
        <f>calculos_esp4!C6</f>
        <v>3.58</v>
      </c>
      <c r="K5" s="7">
        <f>calculos_esp4!D6</f>
        <v>3</v>
      </c>
      <c r="L5" s="8">
        <f>calculos_esp4!E6</f>
        <v>4.4769437397403371E-4</v>
      </c>
      <c r="N5" s="13" t="s">
        <v>24</v>
      </c>
      <c r="O5" s="16">
        <f>calculos_esp4!P7/calculos_esp4!P8</f>
        <v>0</v>
      </c>
      <c r="Q5" s="7" t="s">
        <v>20</v>
      </c>
      <c r="R5" s="9">
        <f>SUM(L37:L76)</f>
        <v>0.93254738098791234</v>
      </c>
      <c r="T5" s="7" t="s">
        <v>21</v>
      </c>
      <c r="U5" s="13">
        <f>O5</f>
        <v>0</v>
      </c>
      <c r="V5" s="18">
        <f>O9</f>
        <v>1.6493485073396007E-4</v>
      </c>
      <c r="W5" s="22">
        <f>O13</f>
        <v>0.61654135338345861</v>
      </c>
    </row>
    <row r="6" spans="1:1162" x14ac:dyDescent="0.3">
      <c r="A6" s="1">
        <v>1.4710300925925923</v>
      </c>
      <c r="B6" s="2" t="s">
        <v>87</v>
      </c>
      <c r="C6" s="2" t="s">
        <v>8</v>
      </c>
      <c r="D6" s="2" t="s">
        <v>9</v>
      </c>
      <c r="E6" s="2" t="s">
        <v>10</v>
      </c>
      <c r="F6" s="2" t="s">
        <v>11</v>
      </c>
      <c r="G6">
        <v>3.59</v>
      </c>
      <c r="H6" s="2" t="s">
        <v>12</v>
      </c>
      <c r="J6" s="7">
        <f>calculos_esp4!C7</f>
        <v>3.57</v>
      </c>
      <c r="K6" s="7">
        <f>calculos_esp4!D7</f>
        <v>3</v>
      </c>
      <c r="L6" s="8">
        <f>calculos_esp4!E7</f>
        <v>4.4769437397403371E-4</v>
      </c>
      <c r="N6" s="7"/>
      <c r="O6" s="17">
        <f>SUM(O3:O5)</f>
        <v>1</v>
      </c>
      <c r="Q6" s="7" t="s">
        <v>21</v>
      </c>
      <c r="R6" s="9">
        <f>SUM(L77:L88)</f>
        <v>4.9097149679152373E-2</v>
      </c>
      <c r="U6" s="28">
        <f>SUM(U3:U5)</f>
        <v>1</v>
      </c>
      <c r="V6" s="28">
        <f>SUM(V3:V5)</f>
        <v>1</v>
      </c>
      <c r="W6" s="28">
        <f>SUM(W3:W5)</f>
        <v>1</v>
      </c>
    </row>
    <row r="7" spans="1:1162" x14ac:dyDescent="0.3">
      <c r="A7" s="1">
        <v>1.4710995370370366</v>
      </c>
      <c r="B7" s="2" t="s">
        <v>87</v>
      </c>
      <c r="C7" s="2" t="s">
        <v>8</v>
      </c>
      <c r="D7" s="2" t="s">
        <v>9</v>
      </c>
      <c r="E7" s="2" t="s">
        <v>10</v>
      </c>
      <c r="F7" s="2" t="s">
        <v>11</v>
      </c>
      <c r="G7">
        <v>3.58</v>
      </c>
      <c r="H7" s="2" t="s">
        <v>12</v>
      </c>
      <c r="J7" s="7">
        <f>calculos_esp4!C8</f>
        <v>3.56</v>
      </c>
      <c r="K7" s="7">
        <f>calculos_esp4!D8</f>
        <v>2</v>
      </c>
      <c r="L7" s="8">
        <f>calculos_esp4!E8</f>
        <v>2.9846291598268916E-4</v>
      </c>
      <c r="N7" s="18" t="s">
        <v>25</v>
      </c>
      <c r="O7" s="19">
        <f>calculos_esp4!Q3/calculos_esp4!Q8</f>
        <v>2.9688273132112814E-3</v>
      </c>
      <c r="R7" s="10">
        <f>SUM(R4:R6)</f>
        <v>1.0000000000000002</v>
      </c>
    </row>
    <row r="8" spans="1:1162" x14ac:dyDescent="0.3">
      <c r="A8" s="1">
        <v>1.471157407407407</v>
      </c>
      <c r="B8" s="2" t="s">
        <v>87</v>
      </c>
      <c r="C8" s="2" t="s">
        <v>8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J8" s="7">
        <f>calculos_esp4!C9</f>
        <v>3.55</v>
      </c>
      <c r="K8" s="7">
        <f>calculos_esp4!D9</f>
        <v>4</v>
      </c>
      <c r="L8" s="8">
        <f>calculos_esp4!E9</f>
        <v>5.9692583196537831E-4</v>
      </c>
      <c r="N8" s="18" t="s">
        <v>26</v>
      </c>
      <c r="O8" s="20">
        <f>calculos_esp4!Q5/calculos_esp4!Q8</f>
        <v>0.99686623783605477</v>
      </c>
      <c r="Y8" s="29"/>
    </row>
    <row r="9" spans="1:1162" x14ac:dyDescent="0.3">
      <c r="A9" s="1">
        <v>1.4712152777777774</v>
      </c>
      <c r="B9" s="2" t="s">
        <v>87</v>
      </c>
      <c r="C9" s="2" t="s">
        <v>8</v>
      </c>
      <c r="D9" s="2" t="s">
        <v>9</v>
      </c>
      <c r="E9" s="2" t="s">
        <v>10</v>
      </c>
      <c r="F9" s="2" t="s">
        <v>11</v>
      </c>
      <c r="G9">
        <v>3.58</v>
      </c>
      <c r="H9" s="2" t="s">
        <v>12</v>
      </c>
      <c r="J9" s="7">
        <f>calculos_esp4!C10</f>
        <v>3.54</v>
      </c>
      <c r="K9" s="7">
        <f>calculos_esp4!D10</f>
        <v>3</v>
      </c>
      <c r="L9" s="8">
        <f>calculos_esp4!E10</f>
        <v>4.4769437397403371E-4</v>
      </c>
      <c r="N9" s="18" t="s">
        <v>27</v>
      </c>
      <c r="O9" s="20">
        <f>calculos_esp4!Q7/calculos_esp4!Q8</f>
        <v>1.6493485073396007E-4</v>
      </c>
      <c r="T9" s="44" t="s">
        <v>34</v>
      </c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</row>
    <row r="10" spans="1:1162" x14ac:dyDescent="0.3">
      <c r="A10" s="1">
        <v>1.4712731481481478</v>
      </c>
      <c r="B10" s="2" t="s">
        <v>87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3.57</v>
      </c>
      <c r="H10" s="2" t="s">
        <v>12</v>
      </c>
      <c r="J10" s="7">
        <f>calculos_esp4!C11</f>
        <v>3.53</v>
      </c>
      <c r="K10" s="7">
        <f>calculos_esp4!D11</f>
        <v>5</v>
      </c>
      <c r="L10" s="8">
        <f>calculos_esp4!E11</f>
        <v>7.4615728995672292E-4</v>
      </c>
      <c r="N10" s="7"/>
      <c r="O10" s="21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7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  <c r="ANM10" s="7">
        <v>1034</v>
      </c>
      <c r="ANN10" s="7">
        <v>1035</v>
      </c>
      <c r="ANO10" s="7">
        <v>1036</v>
      </c>
      <c r="ANP10" s="7">
        <v>1037</v>
      </c>
      <c r="ANQ10" s="7">
        <v>1038</v>
      </c>
      <c r="ANR10" s="7">
        <v>1039</v>
      </c>
      <c r="ANS10" s="7">
        <v>1040</v>
      </c>
      <c r="ANT10" s="7">
        <v>1041</v>
      </c>
      <c r="ANU10" s="7">
        <v>1042</v>
      </c>
      <c r="ANV10" s="7">
        <v>1043</v>
      </c>
      <c r="ANW10" s="7">
        <v>1044</v>
      </c>
      <c r="ANX10" s="7">
        <v>1045</v>
      </c>
      <c r="ANY10" s="7">
        <v>1046</v>
      </c>
      <c r="ANZ10" s="7">
        <v>1047</v>
      </c>
      <c r="AOA10" s="7">
        <v>1048</v>
      </c>
      <c r="AOB10" s="7">
        <v>1049</v>
      </c>
      <c r="AOC10" s="7">
        <v>1050</v>
      </c>
      <c r="AOD10" s="7">
        <v>1051</v>
      </c>
      <c r="AOE10" s="7">
        <v>1052</v>
      </c>
      <c r="AOF10" s="7">
        <v>1053</v>
      </c>
      <c r="AOG10" s="7">
        <v>1054</v>
      </c>
      <c r="AOH10" s="7">
        <v>1055</v>
      </c>
      <c r="AOI10" s="7">
        <v>1056</v>
      </c>
      <c r="AOJ10" s="7">
        <v>1057</v>
      </c>
      <c r="AOK10" s="7">
        <v>1058</v>
      </c>
      <c r="AOL10" s="7">
        <v>1059</v>
      </c>
      <c r="AOM10" s="7">
        <v>1060</v>
      </c>
      <c r="AON10" s="7">
        <v>1061</v>
      </c>
      <c r="AOO10" s="7">
        <v>1062</v>
      </c>
      <c r="AOP10" s="7">
        <v>1063</v>
      </c>
      <c r="AOQ10" s="7">
        <v>1064</v>
      </c>
      <c r="AOR10" s="7">
        <v>1065</v>
      </c>
      <c r="AOS10" s="7">
        <v>1066</v>
      </c>
      <c r="AOT10" s="7">
        <v>1067</v>
      </c>
      <c r="AOU10" s="7">
        <v>1068</v>
      </c>
      <c r="AOV10" s="7">
        <v>1069</v>
      </c>
      <c r="AOW10" s="7">
        <v>1070</v>
      </c>
      <c r="AOX10" s="7">
        <v>1071</v>
      </c>
      <c r="AOY10" s="7">
        <v>1072</v>
      </c>
      <c r="AOZ10" s="7">
        <v>1073</v>
      </c>
      <c r="APA10" s="7">
        <v>1074</v>
      </c>
      <c r="APB10" s="7">
        <v>1075</v>
      </c>
      <c r="APC10" s="7">
        <v>1076</v>
      </c>
      <c r="APD10" s="7">
        <v>1077</v>
      </c>
      <c r="APE10" s="7">
        <v>1078</v>
      </c>
      <c r="APF10" s="7">
        <v>1079</v>
      </c>
      <c r="APG10" s="7">
        <v>1080</v>
      </c>
      <c r="APH10" s="7">
        <v>1081</v>
      </c>
      <c r="API10" s="7">
        <v>1082</v>
      </c>
      <c r="APJ10" s="7">
        <v>1083</v>
      </c>
      <c r="APK10" s="7">
        <v>1084</v>
      </c>
      <c r="APL10" s="7">
        <v>1085</v>
      </c>
      <c r="APM10" s="7">
        <v>1086</v>
      </c>
      <c r="APN10" s="7">
        <v>1087</v>
      </c>
      <c r="APO10" s="7">
        <v>1088</v>
      </c>
      <c r="APP10" s="7">
        <v>1089</v>
      </c>
      <c r="APQ10" s="7">
        <v>1090</v>
      </c>
      <c r="APR10" s="7">
        <v>1091</v>
      </c>
      <c r="APS10" s="7">
        <v>1092</v>
      </c>
      <c r="APT10" s="7">
        <v>1093</v>
      </c>
      <c r="APU10" s="7">
        <v>1094</v>
      </c>
      <c r="APV10" s="7">
        <v>1095</v>
      </c>
      <c r="APW10" s="7">
        <v>1096</v>
      </c>
      <c r="APX10" s="7">
        <v>1097</v>
      </c>
      <c r="APY10" s="7">
        <v>1098</v>
      </c>
      <c r="APZ10" s="7">
        <v>1099</v>
      </c>
      <c r="AQA10" s="7">
        <v>1100</v>
      </c>
      <c r="AQB10" s="7">
        <v>1101</v>
      </c>
      <c r="AQC10" s="7">
        <v>1102</v>
      </c>
      <c r="AQD10" s="7">
        <v>1103</v>
      </c>
      <c r="AQE10" s="7">
        <v>1104</v>
      </c>
      <c r="AQF10" s="7">
        <v>1105</v>
      </c>
      <c r="AQG10" s="7">
        <v>1106</v>
      </c>
      <c r="AQH10" s="7">
        <v>1107</v>
      </c>
      <c r="AQI10" s="7">
        <v>1108</v>
      </c>
      <c r="AQJ10" s="7">
        <v>1109</v>
      </c>
      <c r="AQK10" s="7">
        <v>1110</v>
      </c>
      <c r="AQL10" s="7">
        <v>1111</v>
      </c>
      <c r="AQM10" s="7">
        <v>1112</v>
      </c>
      <c r="AQN10" s="7">
        <v>1113</v>
      </c>
      <c r="AQO10" s="7">
        <v>1114</v>
      </c>
      <c r="AQP10" s="7">
        <v>1115</v>
      </c>
      <c r="AQQ10" s="7">
        <v>1116</v>
      </c>
      <c r="AQR10" s="7">
        <v>1117</v>
      </c>
      <c r="AQS10" s="7">
        <v>1118</v>
      </c>
      <c r="AQT10" s="7">
        <v>1119</v>
      </c>
      <c r="AQU10" s="7">
        <v>1120</v>
      </c>
      <c r="AQV10" s="7">
        <v>1121</v>
      </c>
      <c r="AQW10" s="7">
        <v>1122</v>
      </c>
      <c r="AQX10" s="7">
        <v>1123</v>
      </c>
      <c r="AQY10" s="7">
        <v>1124</v>
      </c>
      <c r="AQZ10" s="7">
        <v>1125</v>
      </c>
      <c r="ARA10" s="7">
        <v>1126</v>
      </c>
      <c r="ARB10" s="7">
        <v>1127</v>
      </c>
      <c r="ARC10" s="7">
        <v>1128</v>
      </c>
      <c r="ARD10" s="7">
        <v>1129</v>
      </c>
      <c r="ARE10" s="7">
        <v>1130</v>
      </c>
      <c r="ARF10" s="7">
        <v>1131</v>
      </c>
      <c r="ARG10" s="7">
        <v>1132</v>
      </c>
      <c r="ARH10" s="7">
        <v>1133</v>
      </c>
      <c r="ARI10" s="7">
        <v>1134</v>
      </c>
      <c r="ARJ10" s="7">
        <v>1135</v>
      </c>
      <c r="ARK10" s="7">
        <v>1136</v>
      </c>
      <c r="ARL10" s="7">
        <v>1137</v>
      </c>
      <c r="ARM10" s="7">
        <v>1138</v>
      </c>
      <c r="ARN10" s="7">
        <v>1139</v>
      </c>
      <c r="ARO10" s="7">
        <v>1140</v>
      </c>
      <c r="ARP10" s="7">
        <v>1141</v>
      </c>
      <c r="ARQ10" s="7">
        <v>1142</v>
      </c>
      <c r="ARR10" s="7">
        <v>1143</v>
      </c>
    </row>
    <row r="11" spans="1:1162" x14ac:dyDescent="0.3">
      <c r="A11" s="1">
        <v>1.4713425925925923</v>
      </c>
      <c r="B11" s="2" t="s">
        <v>87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3.55</v>
      </c>
      <c r="H11" s="2" t="s">
        <v>12</v>
      </c>
      <c r="J11" s="7">
        <f>calculos_esp4!C12</f>
        <v>3.52</v>
      </c>
      <c r="K11" s="7">
        <f>calculos_esp4!D12</f>
        <v>4</v>
      </c>
      <c r="L11" s="8">
        <f>calculos_esp4!E12</f>
        <v>5.9692583196537831E-4</v>
      </c>
      <c r="N11" s="22" t="s">
        <v>28</v>
      </c>
      <c r="O11" s="23">
        <f>calculos_esp4!R3/calculos_esp4!R8</f>
        <v>0</v>
      </c>
      <c r="T11" s="9" cm="1">
        <f t="array" ref="T11:T13">MMULT($U$3:$W$5,R4:R6)</f>
        <v>2.0950876663448248E-2</v>
      </c>
      <c r="U11" s="9" cm="1">
        <f t="array" ref="U11:U13">MMULT($U$3:$W$5,_xlfn.ANCHORARRAY(T11))</f>
        <v>2.3569530368996811E-2</v>
      </c>
      <c r="V11" s="9" cm="1">
        <f t="array" ref="V11:V13">MMULT($U$3:$W$5,_xlfn.ANCHORARRAY(U11))</f>
        <v>2.6189876588193661E-2</v>
      </c>
      <c r="W11" s="9" cm="1">
        <f t="array" ref="W11:W13">MMULT($U$3:$W$5,_xlfn.ANCHORARRAY(V11))</f>
        <v>2.8798786762229661E-2</v>
      </c>
      <c r="X11" s="9" cm="1">
        <f t="array" ref="X11:X13">MMULT($U$3:$W$5,_xlfn.ANCHORARRAY(W11))</f>
        <v>3.1388323535642387E-2</v>
      </c>
      <c r="Y11" s="9" cm="1">
        <f t="array" ref="Y11:Y13">MMULT($U$3:$W$5,_xlfn.ANCHORARRAY(X11))</f>
        <v>3.3953747362181215E-2</v>
      </c>
      <c r="Z11" s="9" cm="1">
        <f t="array" ref="Z11:Z13">MMULT($U$3:$W$5,_xlfn.ANCHORARRAY(Y11))</f>
        <v>3.6492287850100835E-2</v>
      </c>
      <c r="AA11" s="9" cm="1">
        <f t="array" ref="AA11:AA13">MMULT($U$3:$W$5,_xlfn.ANCHORARRAY(Z11))</f>
        <v>3.9002386473500884E-2</v>
      </c>
      <c r="AB11" s="9" cm="1">
        <f t="array" ref="AB11:AB13">MMULT($U$3:$W$5,_xlfn.ANCHORARRAY(AA11))</f>
        <v>4.148322982166764E-2</v>
      </c>
      <c r="AC11" s="9" cm="1">
        <f t="array" ref="AC11:AC13">MMULT($U$3:$W$5,_xlfn.ANCHORARRAY(AB11))</f>
        <v>4.3934461928517694E-2</v>
      </c>
      <c r="AD11" s="9" cm="1">
        <f t="array" ref="AD11:AD13">MMULT($U$3:$W$5,_xlfn.ANCHORARRAY(AC11))</f>
        <v>4.6356006982273046E-2</v>
      </c>
      <c r="AE11" s="9" cm="1">
        <f t="array" ref="AE11:AE13">MMULT($U$3:$W$5,_xlfn.ANCHORARRAY(AD11))</f>
        <v>4.8747960070481398E-2</v>
      </c>
      <c r="AF11" s="9" cm="1">
        <f t="array" ref="AF11:AF13">MMULT($U$3:$W$5,_xlfn.ANCHORARRAY(AE11))</f>
        <v>5.1110519860051919E-2</v>
      </c>
      <c r="AG11" s="9" cm="1">
        <f t="array" ref="AG11:AG13">MMULT($U$3:$W$5,_xlfn.ANCHORARRAY(AF11))</f>
        <v>5.3443947124716361E-2</v>
      </c>
      <c r="AH11" s="9" cm="1">
        <f t="array" ref="AH11:AH13">MMULT($U$3:$W$5,_xlfn.ANCHORARRAY(AG11))</f>
        <v>5.5748539203929116E-2</v>
      </c>
      <c r="AI11" s="9" cm="1">
        <f t="array" ref="AI11:AI13">MMULT($U$3:$W$5,_xlfn.ANCHORARRAY(AH11))</f>
        <v>5.8024614281242386E-2</v>
      </c>
      <c r="AJ11" s="9" cm="1">
        <f t="array" ref="AJ11:AJ13">MMULT($U$3:$W$5,_xlfn.ANCHORARRAY(AI11))</f>
        <v>6.0272501714897467E-2</v>
      </c>
      <c r="AK11" s="9" cm="1">
        <f t="array" ref="AK11:AK13">MMULT($U$3:$W$5,_xlfn.ANCHORARRAY(AJ11))</f>
        <v>6.2492536098590845E-2</v>
      </c>
      <c r="AL11" s="9" cm="1">
        <f t="array" ref="AL11:AL13">MMULT($U$3:$W$5,_xlfn.ANCHORARRAY(AK11))</f>
        <v>6.4685053621169789E-2</v>
      </c>
      <c r="AM11" s="9" cm="1">
        <f t="array" ref="AM11:AM13">MMULT($U$3:$W$5,_xlfn.ANCHORARRAY(AL11))</f>
        <v>6.6850389843076757E-2</v>
      </c>
      <c r="AN11" s="9" cm="1">
        <f t="array" ref="AN11:AN13">MMULT($U$3:$W$5,_xlfn.ANCHORARRAY(AM11))</f>
        <v>6.8988878345791468E-2</v>
      </c>
      <c r="AO11" s="9" cm="1">
        <f t="array" ref="AO11:AO13">MMULT($U$3:$W$5,_xlfn.ANCHORARRAY(AN11))</f>
        <v>7.1100849919119261E-2</v>
      </c>
      <c r="AP11" s="9" cm="1">
        <f t="array" ref="AP11:AP13">MMULT($U$3:$W$5,_xlfn.ANCHORARRAY(AO11))</f>
        <v>7.31866320797495E-2</v>
      </c>
      <c r="AQ11" s="9" cm="1">
        <f t="array" ref="AQ11:AQ13">MMULT($U$3:$W$5,_xlfn.ANCHORARRAY(AP11))</f>
        <v>7.524654879375911E-2</v>
      </c>
      <c r="AR11" s="9" cm="1">
        <f t="array" ref="AR11:AR13">MMULT($U$3:$W$5,_xlfn.ANCHORARRAY(AQ11))</f>
        <v>7.7280920324583835E-2</v>
      </c>
      <c r="AS11" s="9" cm="1">
        <f t="array" ref="AS11:AS13">MMULT($U$3:$W$5,_xlfn.ANCHORARRAY(AR11))</f>
        <v>7.9290063158089022E-2</v>
      </c>
      <c r="AT11" s="9" cm="1">
        <f t="array" ref="AT11:AT13">MMULT($U$3:$W$5,_xlfn.ANCHORARRAY(AS11))</f>
        <v>8.1274289974929692E-2</v>
      </c>
      <c r="AU11" s="9" cm="1">
        <f t="array" ref="AU11:AU13">MMULT($U$3:$W$5,_xlfn.ANCHORARRAY(AT11))</f>
        <v>8.323390965182853E-2</v>
      </c>
      <c r="AV11" s="9" cm="1">
        <f t="array" ref="AV11:AV13">MMULT($U$3:$W$5,_xlfn.ANCHORARRAY(AU11))</f>
        <v>8.516922728045126E-2</v>
      </c>
      <c r="AW11" s="9" cm="1">
        <f t="array" ref="AW11:AW13">MMULT($U$3:$W$5,_xlfn.ANCHORARRAY(AV11))</f>
        <v>8.7080544196903933E-2</v>
      </c>
      <c r="AX11" s="9" cm="1">
        <f t="array" ref="AX11:AX13">MMULT($U$3:$W$5,_xlfn.ANCHORARRAY(AW11))</f>
        <v>8.8968158017556101E-2</v>
      </c>
      <c r="AY11" s="9" cm="1">
        <f t="array" ref="AY11:AY13">MMULT($U$3:$W$5,_xlfn.ANCHORARRAY(AX11))</f>
        <v>9.0832362678544165E-2</v>
      </c>
      <c r="AZ11" s="9" cm="1">
        <f t="array" ref="AZ11:AZ13">MMULT($U$3:$W$5,_xlfn.ANCHORARRAY(AY11))</f>
        <v>9.2673448477327031E-2</v>
      </c>
      <c r="BA11" s="9" cm="1">
        <f t="array" ref="BA11:BA13">MMULT($U$3:$W$5,_xlfn.ANCHORARRAY(AZ11))</f>
        <v>9.4491702115293355E-2</v>
      </c>
      <c r="BB11" s="9" cm="1">
        <f t="array" ref="BB11:BB13">MMULT($U$3:$W$5,_xlfn.ANCHORARRAY(BA11))</f>
        <v>9.6287406740806367E-2</v>
      </c>
      <c r="BC11" s="9" cm="1">
        <f t="array" ref="BC11:BC13">MMULT($U$3:$W$5,_xlfn.ANCHORARRAY(BB11))</f>
        <v>9.8060841992310008E-2</v>
      </c>
      <c r="BD11" s="9" cm="1">
        <f t="array" ref="BD11:BD13">MMULT($U$3:$W$5,_xlfn.ANCHORARRAY(BC11))</f>
        <v>9.9812284041267574E-2</v>
      </c>
      <c r="BE11" s="9" cm="1">
        <f t="array" ref="BE11:BE13">MMULT($U$3:$W$5,_xlfn.ANCHORARRAY(BD11))</f>
        <v>0.10154200563479399</v>
      </c>
      <c r="BF11" s="9" cm="1">
        <f t="array" ref="BF11:BF13">MMULT($U$3:$W$5,_xlfn.ANCHORARRAY(BE11))</f>
        <v>0.10325027613789874</v>
      </c>
      <c r="BG11" s="9" cm="1">
        <f t="array" ref="BG11:BG13">MMULT($U$3:$W$5,_xlfn.ANCHORARRAY(BF11))</f>
        <v>0.10493736157529091</v>
      </c>
      <c r="BH11" s="9" cm="1">
        <f t="array" ref="BH11:BH13">MMULT($U$3:$W$5,_xlfn.ANCHORARRAY(BG11))</f>
        <v>0.10660352467271873</v>
      </c>
      <c r="BI11" s="9" cm="1">
        <f t="array" ref="BI11:BI13">MMULT($U$3:$W$5,_xlfn.ANCHORARRAY(BH11))</f>
        <v>0.1082490248978291</v>
      </c>
      <c r="BJ11" s="9" cm="1">
        <f t="array" ref="BJ11:BJ13">MMULT($U$3:$W$5,_xlfn.ANCHORARRAY(BI11))</f>
        <v>0.10987411850054046</v>
      </c>
      <c r="BK11" s="9" cm="1">
        <f t="array" ref="BK11:BK13">MMULT($U$3:$W$5,_xlfn.ANCHORARRAY(BJ11))</f>
        <v>0.11147905855292746</v>
      </c>
      <c r="BL11" s="9" cm="1">
        <f t="array" ref="BL11:BL13">MMULT($U$3:$W$5,_xlfn.ANCHORARRAY(BK11))</f>
        <v>0.11306409498861865</v>
      </c>
      <c r="BM11" s="9" cm="1">
        <f t="array" ref="BM11:BM13">MMULT($U$3:$W$5,_xlfn.ANCHORARRAY(BL11))</f>
        <v>0.11462947464171017</v>
      </c>
      <c r="BN11" s="9" cm="1">
        <f t="array" ref="BN11:BN13">MMULT($U$3:$W$5,_xlfn.ANCHORARRAY(BM11))</f>
        <v>0.1161754412851999</v>
      </c>
      <c r="BO11" s="9" cm="1">
        <f t="array" ref="BO11:BO13">MMULT($U$3:$W$5,_xlfn.ANCHORARRAY(BN11))</f>
        <v>0.11770223566894672</v>
      </c>
      <c r="BP11" s="9" cm="1">
        <f t="array" ref="BP11:BP13">MMULT($U$3:$W$5,_xlfn.ANCHORARRAY(BO11))</f>
        <v>0.11921009555716006</v>
      </c>
      <c r="BQ11" s="9" cm="1">
        <f t="array" ref="BQ11:BQ13">MMULT($U$3:$W$5,_xlfn.ANCHORARRAY(BP11))</f>
        <v>0.12069925576542528</v>
      </c>
      <c r="BR11" s="9" cm="1">
        <f t="array" ref="BR11:BR13">MMULT($U$3:$W$5,_xlfn.ANCHORARRAY(BQ11))</f>
        <v>0.12216994819727027</v>
      </c>
      <c r="BS11" s="9" cm="1">
        <f t="array" ref="BS11:BS13">MMULT($U$3:$W$5,_xlfn.ANCHORARRAY(BR11))</f>
        <v>0.12362240188027879</v>
      </c>
      <c r="BT11" s="9" cm="1">
        <f t="array" ref="BT11:BT13">MMULT($U$3:$W$5,_xlfn.ANCHORARRAY(BS11))</f>
        <v>0.12505684300175621</v>
      </c>
      <c r="BU11" s="9" cm="1">
        <f t="array" ref="BU11:BU13">MMULT($U$3:$W$5,_xlfn.ANCHORARRAY(BT11))</f>
        <v>0.12647349494395296</v>
      </c>
      <c r="BV11" s="9" cm="1">
        <f t="array" ref="BV11:BV13">MMULT($U$3:$W$5,_xlfn.ANCHORARRAY(BU11))</f>
        <v>0.12787257831885121</v>
      </c>
      <c r="BW11" s="9" cm="1">
        <f t="array" ref="BW11:BW13">MMULT($U$3:$W$5,_xlfn.ANCHORARRAY(BV11))</f>
        <v>0.12925431100252027</v>
      </c>
      <c r="BX11" s="9" cm="1">
        <f t="array" ref="BX11:BX13">MMULT($U$3:$W$5,_xlfn.ANCHORARRAY(BW11))</f>
        <v>0.13061890816904578</v>
      </c>
      <c r="BY11" s="9" cm="1">
        <f t="array" ref="BY11:BY13">MMULT($U$3:$W$5,_xlfn.ANCHORARRAY(BX11))</f>
        <v>0.13196658232403846</v>
      </c>
      <c r="BZ11" s="9" cm="1">
        <f t="array" ref="BZ11:BZ13">MMULT($U$3:$W$5,_xlfn.ANCHORARRAY(BY11))</f>
        <v>0.13329754333772686</v>
      </c>
      <c r="CA11" s="9" cm="1">
        <f t="array" ref="CA11:CA13">MMULT($U$3:$W$5,_xlfn.ANCHORARRAY(BZ11))</f>
        <v>0.13461199847764016</v>
      </c>
      <c r="CB11" s="9" cm="1">
        <f t="array" ref="CB11:CB13">MMULT($U$3:$W$5,_xlfn.ANCHORARRAY(CA11))</f>
        <v>0.13591015244088539</v>
      </c>
      <c r="CC11" s="9" cm="1">
        <f t="array" ref="CC11:CC13">MMULT($U$3:$W$5,_xlfn.ANCHORARRAY(CB11))</f>
        <v>0.13719220738602442</v>
      </c>
      <c r="CD11" s="9" cm="1">
        <f t="array" ref="CD11:CD13">MMULT($U$3:$W$5,_xlfn.ANCHORARRAY(CC11))</f>
        <v>0.13845836296455574</v>
      </c>
      <c r="CE11" s="9" cm="1">
        <f t="array" ref="CE11:CE13">MMULT($U$3:$W$5,_xlfn.ANCHORARRAY(CD11))</f>
        <v>0.13970881635200558</v>
      </c>
      <c r="CF11" s="9" cm="1">
        <f t="array" ref="CF11:CF13">MMULT($U$3:$W$5,_xlfn.ANCHORARRAY(CE11))</f>
        <v>0.14094376227863378</v>
      </c>
      <c r="CG11" s="9" cm="1">
        <f t="array" ref="CG11:CG13">MMULT($U$3:$W$5,_xlfn.ANCHORARRAY(CF11))</f>
        <v>0.14216339305975856</v>
      </c>
      <c r="CH11" s="9" cm="1">
        <f t="array" ref="CH11:CH13">MMULT($U$3:$W$5,_xlfn.ANCHORARRAY(CG11))</f>
        <v>0.14336789862570537</v>
      </c>
      <c r="CI11" s="9" cm="1">
        <f t="array" ref="CI11:CI13">MMULT($U$3:$W$5,_xlfn.ANCHORARRAY(CH11))</f>
        <v>0.14455746655138438</v>
      </c>
      <c r="CJ11" s="9" cm="1">
        <f t="array" ref="CJ11:CJ13">MMULT($U$3:$W$5,_xlfn.ANCHORARRAY(CI11))</f>
        <v>0.14573228208550099</v>
      </c>
      <c r="CK11" s="9" cm="1">
        <f t="array" ref="CK11:CK13">MMULT($U$3:$W$5,_xlfn.ANCHORARRAY(CJ11))</f>
        <v>0.14689252817940426</v>
      </c>
      <c r="CL11" s="9" cm="1">
        <f t="array" ref="CL11:CL13">MMULT($U$3:$W$5,_xlfn.ANCHORARRAY(CK11))</f>
        <v>0.14803838551557755</v>
      </c>
      <c r="CM11" s="9" cm="1">
        <f t="array" ref="CM11:CM13">MMULT($U$3:$W$5,_xlfn.ANCHORARRAY(CL11))</f>
        <v>0.14917003253577563</v>
      </c>
      <c r="CN11" s="9" cm="1">
        <f t="array" ref="CN11:CN13">MMULT($U$3:$W$5,_xlfn.ANCHORARRAY(CM11))</f>
        <v>0.15028764546881318</v>
      </c>
      <c r="CO11" s="9" cm="1">
        <f t="array" ref="CO11:CO13">MMULT($U$3:$W$5,_xlfn.ANCHORARRAY(CN11))</f>
        <v>0.15139139835800838</v>
      </c>
      <c r="CP11" s="9" cm="1">
        <f t="array" ref="CP11:CP13">MMULT($U$3:$W$5,_xlfn.ANCHORARRAY(CO11))</f>
        <v>0.15248146308828636</v>
      </c>
      <c r="CQ11" s="9" cm="1">
        <f t="array" ref="CQ11:CQ13">MMULT($U$3:$W$5,_xlfn.ANCHORARRAY(CP11))</f>
        <v>0.15355800941294639</v>
      </c>
      <c r="CR11" s="9" cm="1">
        <f t="array" ref="CR11:CR13">MMULT($U$3:$W$5,_xlfn.ANCHORARRAY(CQ11))</f>
        <v>0.15462120498009724</v>
      </c>
      <c r="CS11" s="9" cm="1">
        <f t="array" ref="CS11:CS13">MMULT($U$3:$W$5,_xlfn.ANCHORARRAY(CR11))</f>
        <v>0.1556712153587646</v>
      </c>
      <c r="CT11" s="9" cm="1">
        <f t="array" ref="CT11:CT13">MMULT($U$3:$W$5,_xlfn.ANCHORARRAY(CS11))</f>
        <v>0.15670820406467473</v>
      </c>
      <c r="CU11" s="9" cm="1">
        <f t="array" ref="CU11:CU13">MMULT($U$3:$W$5,_xlfn.ANCHORARRAY(CT11))</f>
        <v>0.15773233258571848</v>
      </c>
      <c r="CV11" s="9" cm="1">
        <f t="array" ref="CV11:CV13">MMULT($U$3:$W$5,_xlfn.ANCHORARRAY(CU11))</f>
        <v>0.15874376040709937</v>
      </c>
      <c r="CW11" s="9" cm="1">
        <f t="array" ref="CW11:CW13">MMULT($U$3:$W$5,_xlfn.ANCHORARRAY(CV11))</f>
        <v>0.15974264503616983</v>
      </c>
      <c r="CX11" s="9" cm="1">
        <f t="array" ref="CX11:CX13">MMULT($U$3:$W$5,_xlfn.ANCHORARRAY(CW11))</f>
        <v>0.16072914202695954</v>
      </c>
      <c r="CY11" s="9" cm="1">
        <f t="array" ref="CY11:CY13">MMULT($U$3:$W$5,_xlfn.ANCHORARRAY(CX11))</f>
        <v>0.16170340500439945</v>
      </c>
      <c r="CZ11" s="9" cm="1">
        <f t="array" ref="CZ11:CZ13">MMULT($U$3:$W$5,_xlfn.ANCHORARRAY(CY11))</f>
        <v>0.16266558568824546</v>
      </c>
      <c r="DA11" s="9" cm="1">
        <f t="array" ref="DA11:DA13">MMULT($U$3:$W$5,_xlfn.ANCHORARRAY(CZ11))</f>
        <v>0.16361583391670542</v>
      </c>
      <c r="DB11" s="9" cm="1">
        <f t="array" ref="DB11:DB13">MMULT($U$3:$W$5,_xlfn.ANCHORARRAY(DA11))</f>
        <v>0.16455429766977303</v>
      </c>
      <c r="DC11" s="9" cm="1">
        <f t="array" ref="DC11:DC13">MMULT($U$3:$W$5,_xlfn.ANCHORARRAY(DB11))</f>
        <v>0.16548112309227242</v>
      </c>
      <c r="DD11" s="9" cm="1">
        <f t="array" ref="DD11:DD13">MMULT($U$3:$W$5,_xlfn.ANCHORARRAY(DC11))</f>
        <v>0.16639645451661711</v>
      </c>
      <c r="DE11" s="9" cm="1">
        <f t="array" ref="DE11:DE13">MMULT($U$3:$W$5,_xlfn.ANCHORARRAY(DD11))</f>
        <v>0.16730043448528634</v>
      </c>
      <c r="DF11" s="9" cm="1">
        <f t="array" ref="DF11:DF13">MMULT($U$3:$W$5,_xlfn.ANCHORARRAY(DE11))</f>
        <v>0.16819320377302302</v>
      </c>
      <c r="DG11" s="9" cm="1">
        <f t="array" ref="DG11:DG13">MMULT($U$3:$W$5,_xlfn.ANCHORARRAY(DF11))</f>
        <v>0.16907490140875625</v>
      </c>
      <c r="DH11" s="9" cm="1">
        <f t="array" ref="DH11:DH13">MMULT($U$3:$W$5,_xlfn.ANCHORARRAY(DG11))</f>
        <v>0.169945664697252</v>
      </c>
      <c r="DI11" s="9" cm="1">
        <f t="array" ref="DI11:DI13">MMULT($U$3:$W$5,_xlfn.ANCHORARRAY(DH11))</f>
        <v>0.17080562924049517</v>
      </c>
      <c r="DJ11" s="9" cm="1">
        <f t="array" ref="DJ11:DJ13">MMULT($U$3:$W$5,_xlfn.ANCHORARRAY(DI11))</f>
        <v>0.17165492895880669</v>
      </c>
      <c r="DK11" s="9" cm="1">
        <f t="array" ref="DK11:DK13">MMULT($U$3:$W$5,_xlfn.ANCHORARRAY(DJ11))</f>
        <v>0.17249369611169851</v>
      </c>
      <c r="DL11" s="9" cm="1">
        <f t="array" ref="DL11:DL13">MMULT($U$3:$W$5,_xlfn.ANCHORARRAY(DK11))</f>
        <v>0.17332206131847025</v>
      </c>
      <c r="DM11" s="9" cm="1">
        <f t="array" ref="DM11:DM13">MMULT($U$3:$W$5,_xlfn.ANCHORARRAY(DL11))</f>
        <v>0.17414015357855003</v>
      </c>
      <c r="DN11" s="9" cm="1">
        <f t="array" ref="DN11:DN13">MMULT($U$3:$W$5,_xlfn.ANCHORARRAY(DM11))</f>
        <v>0.17494810029158342</v>
      </c>
      <c r="DO11" s="9" cm="1">
        <f t="array" ref="DO11:DO13">MMULT($U$3:$W$5,_xlfn.ANCHORARRAY(DN11))</f>
        <v>0.17574602727727304</v>
      </c>
      <c r="DP11" s="9" cm="1">
        <f t="array" ref="DP11:DP13">MMULT($U$3:$W$5,_xlfn.ANCHORARRAY(DO11))</f>
        <v>0.17653405879497214</v>
      </c>
      <c r="DQ11" s="9" cm="1">
        <f t="array" ref="DQ11:DQ13">MMULT($U$3:$W$5,_xlfn.ANCHORARRAY(DP11))</f>
        <v>0.17731231756303528</v>
      </c>
      <c r="DR11" s="9" cm="1">
        <f t="array" ref="DR11:DR13">MMULT($U$3:$W$5,_xlfn.ANCHORARRAY(DQ11))</f>
        <v>0.17808092477792903</v>
      </c>
      <c r="DS11" s="9" cm="1">
        <f t="array" ref="DS11:DS13">MMULT($U$3:$W$5,_xlfn.ANCHORARRAY(DR11))</f>
        <v>0.17884000013310547</v>
      </c>
      <c r="DT11" s="9" cm="1">
        <f t="array" ref="DT11:DT13">MMULT($U$3:$W$5,_xlfn.ANCHORARRAY(DS11))</f>
        <v>0.17958966183764188</v>
      </c>
      <c r="DU11" s="9" cm="1">
        <f t="array" ref="DU11:DU13">MMULT($U$3:$W$5,_xlfn.ANCHORARRAY(DT11))</f>
        <v>0.18033002663464917</v>
      </c>
      <c r="DV11" s="9" cm="1">
        <f t="array" ref="DV11:DV13">MMULT($U$3:$W$5,_xlfn.ANCHORARRAY(DU11))</f>
        <v>0.18106120981945201</v>
      </c>
      <c r="DW11" s="9" cm="1">
        <f t="array" ref="DW11:DW13">MMULT($U$3:$W$5,_xlfn.ANCHORARRAY(DV11))</f>
        <v>0.18178332525754345</v>
      </c>
      <c r="DX11" s="9" cm="1">
        <f t="array" ref="DX11:DX13">MMULT($U$3:$W$5,_xlfn.ANCHORARRAY(DW11))</f>
        <v>0.18249648540231705</v>
      </c>
      <c r="DY11" s="9" cm="1">
        <f t="array" ref="DY11:DY13">MMULT($U$3:$W$5,_xlfn.ANCHORARRAY(DX11))</f>
        <v>0.18320080131257888</v>
      </c>
      <c r="DZ11" s="9" cm="1">
        <f t="array" ref="DZ11:DZ13">MMULT($U$3:$W$5,_xlfn.ANCHORARRAY(DY11))</f>
        <v>0.18389638266984248</v>
      </c>
      <c r="EA11" s="9" cm="1">
        <f t="array" ref="EA11:EA13">MMULT($U$3:$W$5,_xlfn.ANCHORARRAY(DZ11))</f>
        <v>0.18458333779540942</v>
      </c>
      <c r="EB11" s="9" cm="1">
        <f t="array" ref="EB11:EB13">MMULT($U$3:$W$5,_xlfn.ANCHORARRAY(EA11))</f>
        <v>0.18526177366723776</v>
      </c>
      <c r="EC11" s="9" cm="1">
        <f t="array" ref="EC11:EC13">MMULT($U$3:$W$5,_xlfn.ANCHORARRAY(EB11))</f>
        <v>0.18593179593660158</v>
      </c>
      <c r="ED11" s="9" cm="1">
        <f t="array" ref="ED11:ED13">MMULT($U$3:$W$5,_xlfn.ANCHORARRAY(EC11))</f>
        <v>0.18659350894454388</v>
      </c>
      <c r="EE11" s="9" cm="1">
        <f t="array" ref="EE11:EE13">MMULT($U$3:$W$5,_xlfn.ANCHORARRAY(ED11))</f>
        <v>0.18724701573812516</v>
      </c>
      <c r="EF11" s="9" cm="1">
        <f t="array" ref="EF11:EF13">MMULT($U$3:$W$5,_xlfn.ANCHORARRAY(EE11))</f>
        <v>0.18789241808647092</v>
      </c>
      <c r="EG11" s="9" cm="1">
        <f t="array" ref="EG11:EG13">MMULT($U$3:$W$5,_xlfn.ANCHORARRAY(EF11))</f>
        <v>0.18852981649661985</v>
      </c>
      <c r="EH11" s="9" cm="1">
        <f t="array" ref="EH11:EH13">MMULT($U$3:$W$5,_xlfn.ANCHORARRAY(EG11))</f>
        <v>0.18915931022917551</v>
      </c>
      <c r="EI11" s="9" cm="1">
        <f t="array" ref="EI11:EI13">MMULT($U$3:$W$5,_xlfn.ANCHORARRAY(EH11))</f>
        <v>0.18978099731376408</v>
      </c>
      <c r="EJ11" s="9" cm="1">
        <f t="array" ref="EJ11:EJ13">MMULT($U$3:$W$5,_xlfn.ANCHORARRAY(EI11))</f>
        <v>0.19039497456430016</v>
      </c>
      <c r="EK11" s="9" cm="1">
        <f t="array" ref="EK11:EK13">MMULT($U$3:$W$5,_xlfn.ANCHORARRAY(EJ11))</f>
        <v>0.19100133759406351</v>
      </c>
      <c r="EL11" s="9" cm="1">
        <f t="array" ref="EL11:EL13">MMULT($U$3:$W$5,_xlfn.ANCHORARRAY(EK11))</f>
        <v>0.19160018083058855</v>
      </c>
      <c r="EM11" s="9" cm="1">
        <f t="array" ref="EM11:EM13">MMULT($U$3:$W$5,_xlfn.ANCHORARRAY(EL11))</f>
        <v>0.19219159753036946</v>
      </c>
      <c r="EN11" s="9" cm="1">
        <f t="array" ref="EN11:EN13">MMULT($U$3:$W$5,_xlfn.ANCHORARRAY(EM11))</f>
        <v>0.19277567979338273</v>
      </c>
      <c r="EO11" s="9" cm="1">
        <f t="array" ref="EO11:EO13">MMULT($U$3:$W$5,_xlfn.ANCHORARRAY(EN11))</f>
        <v>0.19335251857742969</v>
      </c>
      <c r="EP11" s="9" cm="1">
        <f t="array" ref="EP11:EP13">MMULT($U$3:$W$5,_xlfn.ANCHORARRAY(EO11))</f>
        <v>0.19392220371230126</v>
      </c>
      <c r="EQ11" s="9" cm="1">
        <f t="array" ref="EQ11:EQ13">MMULT($U$3:$W$5,_xlfn.ANCHORARRAY(EP11))</f>
        <v>0.19448482391376679</v>
      </c>
      <c r="ER11" s="9" cm="1">
        <f t="array" ref="ER11:ER13">MMULT($U$3:$W$5,_xlfn.ANCHORARRAY(EQ11))</f>
        <v>0.19504046679738962</v>
      </c>
      <c r="ES11" s="9" cm="1">
        <f t="array" ref="ES11:ES13">MMULT($U$3:$W$5,_xlfn.ANCHORARRAY(ER11))</f>
        <v>0.19558921889217132</v>
      </c>
      <c r="ET11" s="9" cm="1">
        <f t="array" ref="ET11:ET13">MMULT($U$3:$W$5,_xlfn.ANCHORARRAY(ES11))</f>
        <v>0.19613116565402652</v>
      </c>
      <c r="EU11" s="9" cm="1">
        <f t="array" ref="EU11:EU13">MMULT($U$3:$W$5,_xlfn.ANCHORARRAY(ET11))</f>
        <v>0.19666639147909093</v>
      </c>
      <c r="EV11" s="9" cm="1">
        <f t="array" ref="EV11:EV13">MMULT($U$3:$W$5,_xlfn.ANCHORARRAY(EU11))</f>
        <v>0.19719497971686403</v>
      </c>
      <c r="EW11" s="9" cm="1">
        <f t="array" ref="EW11:EW13">MMULT($U$3:$W$5,_xlfn.ANCHORARRAY(EV11))</f>
        <v>0.19771701268318892</v>
      </c>
      <c r="EX11" s="9" cm="1">
        <f t="array" ref="EX11:EX13">MMULT($U$3:$W$5,_xlfn.ANCHORARRAY(EW11))</f>
        <v>0.19823257167307121</v>
      </c>
      <c r="EY11" s="9" cm="1">
        <f t="array" ref="EY11:EY13">MMULT($U$3:$W$5,_xlfn.ANCHORARRAY(EX11))</f>
        <v>0.19874173697333891</v>
      </c>
      <c r="EZ11" s="9" cm="1">
        <f t="array" ref="EZ11:EZ13">MMULT($U$3:$W$5,_xlfn.ANCHORARRAY(EY11))</f>
        <v>0.19924458787514532</v>
      </c>
      <c r="FA11" s="9" cm="1">
        <f t="array" ref="FA11:FA13">MMULT($U$3:$W$5,_xlfn.ANCHORARRAY(EZ11))</f>
        <v>0.19974120268631679</v>
      </c>
      <c r="FB11" s="9" cm="1">
        <f t="array" ref="FB11:FB13">MMULT($U$3:$W$5,_xlfn.ANCHORARRAY(FA11))</f>
        <v>0.20023165874354748</v>
      </c>
      <c r="FC11" s="9" cm="1">
        <f t="array" ref="FC11:FC13">MMULT($U$3:$W$5,_xlfn.ANCHORARRAY(FB11))</f>
        <v>0.20071603242444286</v>
      </c>
      <c r="FD11" s="9" cm="1">
        <f t="array" ref="FD11:FD13">MMULT($U$3:$W$5,_xlfn.ANCHORARRAY(FC11))</f>
        <v>0.20119439915941376</v>
      </c>
      <c r="FE11" s="9" cm="1">
        <f t="array" ref="FE11:FE13">MMULT($U$3:$W$5,_xlfn.ANCHORARRAY(FD11))</f>
        <v>0.20166683344342293</v>
      </c>
      <c r="FF11" s="9" cm="1">
        <f t="array" ref="FF11:FF13">MMULT($U$3:$W$5,_xlfn.ANCHORARRAY(FE11))</f>
        <v>0.2021334088475861</v>
      </c>
      <c r="FG11" s="9" cm="1">
        <f t="array" ref="FG11:FG13">MMULT($U$3:$W$5,_xlfn.ANCHORARRAY(FF11))</f>
        <v>0.20259419803062897</v>
      </c>
      <c r="FH11" s="9" cm="1">
        <f t="array" ref="FH11:FH13">MMULT($U$3:$W$5,_xlfn.ANCHORARRAY(FG11))</f>
        <v>0.20304927275020221</v>
      </c>
      <c r="FI11" s="9" cm="1">
        <f t="array" ref="FI11:FI13">MMULT($U$3:$W$5,_xlfn.ANCHORARRAY(FH11))</f>
        <v>0.20349870387405603</v>
      </c>
      <c r="FJ11" s="9" cm="1">
        <f t="array" ref="FJ11:FJ13">MMULT($U$3:$W$5,_xlfn.ANCHORARRAY(FI11))</f>
        <v>0.20394256139107642</v>
      </c>
      <c r="FK11" s="9" cm="1">
        <f t="array" ref="FK11:FK13">MMULT($U$3:$W$5,_xlfn.ANCHORARRAY(FJ11))</f>
        <v>0.2043809144221842</v>
      </c>
      <c r="FL11" s="9" cm="1">
        <f t="array" ref="FL11:FL13">MMULT($U$3:$W$5,_xlfn.ANCHORARRAY(FK11))</f>
        <v>0.20481383123109914</v>
      </c>
      <c r="FM11" s="9" cm="1">
        <f t="array" ref="FM11:FM13">MMULT($U$3:$W$5,_xlfn.ANCHORARRAY(FL11))</f>
        <v>0.20524137923497052</v>
      </c>
      <c r="FN11" s="9" cm="1">
        <f t="array" ref="FN11:FN13">MMULT($U$3:$W$5,_xlfn.ANCHORARRAY(FM11))</f>
        <v>0.20566362501487581</v>
      </c>
      <c r="FO11" s="9" cm="1">
        <f t="array" ref="FO11:FO13">MMULT($U$3:$W$5,_xlfn.ANCHORARRAY(FN11))</f>
        <v>0.20608063432618923</v>
      </c>
      <c r="FP11" s="9" cm="1">
        <f t="array" ref="FP11:FP13">MMULT($U$3:$W$5,_xlfn.ANCHORARRAY(FO11))</f>
        <v>0.20649247210882163</v>
      </c>
      <c r="FQ11" s="9" cm="1">
        <f t="array" ref="FQ11:FQ13">MMULT($U$3:$W$5,_xlfn.ANCHORARRAY(FP11))</f>
        <v>0.20689920249733348</v>
      </c>
      <c r="FR11" s="9" cm="1">
        <f t="array" ref="FR11:FR13">MMULT($U$3:$W$5,_xlfn.ANCHORARRAY(FQ11))</f>
        <v>0.20730088883092246</v>
      </c>
      <c r="FS11" s="9" cm="1">
        <f t="array" ref="FS11:FS13">MMULT($U$3:$W$5,_xlfn.ANCHORARRAY(FR11))</f>
        <v>0.20769759366328694</v>
      </c>
      <c r="FT11" s="9" cm="1">
        <f t="array" ref="FT11:FT13">MMULT($U$3:$W$5,_xlfn.ANCHORARRAY(FS11))</f>
        <v>0.20808937877236755</v>
      </c>
      <c r="FU11" s="9" cm="1">
        <f t="array" ref="FU11:FU13">MMULT($U$3:$W$5,_xlfn.ANCHORARRAY(FT11))</f>
        <v>0.20847630516996754</v>
      </c>
      <c r="FV11" s="9" cm="1">
        <f t="array" ref="FV11:FV13">MMULT($U$3:$W$5,_xlfn.ANCHORARRAY(FU11))</f>
        <v>0.2088584331112541</v>
      </c>
      <c r="FW11" s="9" cm="1">
        <f t="array" ref="FW11:FW13">MMULT($U$3:$W$5,_xlfn.ANCHORARRAY(FV11))</f>
        <v>0.20923582210414174</v>
      </c>
      <c r="FX11" s="9" cm="1">
        <f t="array" ref="FX11:FX13">MMULT($U$3:$W$5,_xlfn.ANCHORARRAY(FW11))</f>
        <v>0.20960853091855935</v>
      </c>
      <c r="FY11" s="9" cm="1">
        <f t="array" ref="FY11:FY13">MMULT($U$3:$W$5,_xlfn.ANCHORARRAY(FX11))</f>
        <v>0.20997661759560227</v>
      </c>
      <c r="FZ11" s="9" cm="1">
        <f t="array" ref="FZ11:FZ13">MMULT($U$3:$W$5,_xlfn.ANCHORARRAY(FY11))</f>
        <v>0.21034013945657085</v>
      </c>
      <c r="GA11" s="9" cm="1">
        <f t="array" ref="GA11:GA13">MMULT($U$3:$W$5,_xlfn.ANCHORARRAY(FZ11))</f>
        <v>0.21069915311189708</v>
      </c>
      <c r="GB11" s="9" cm="1">
        <f t="array" ref="GB11:GB13">MMULT($U$3:$W$5,_xlfn.ANCHORARRAY(GA11))</f>
        <v>0.21105371446996035</v>
      </c>
      <c r="GC11" s="9" cm="1">
        <f t="array" ref="GC11:GC13">MMULT($U$3:$W$5,_xlfn.ANCHORARRAY(GB11))</f>
        <v>0.21140387874579392</v>
      </c>
      <c r="GD11" s="9" cm="1">
        <f t="array" ref="GD11:GD13">MMULT($U$3:$W$5,_xlfn.ANCHORARRAY(GC11))</f>
        <v>0.21174970046968342</v>
      </c>
      <c r="GE11" s="9" cm="1">
        <f t="array" ref="GE11:GE13">MMULT($U$3:$W$5,_xlfn.ANCHORARRAY(GD11))</f>
        <v>0.21209123349565878</v>
      </c>
      <c r="GF11" s="9" cm="1">
        <f t="array" ref="GF11:GF13">MMULT($U$3:$W$5,_xlfn.ANCHORARRAY(GE11))</f>
        <v>0.21242853100988071</v>
      </c>
      <c r="GG11" s="9" cm="1">
        <f t="array" ref="GG11:GG13">MMULT($U$3:$W$5,_xlfn.ANCHORARRAY(GF11))</f>
        <v>0.21276164553892341</v>
      </c>
      <c r="GH11" s="9" cm="1">
        <f t="array" ref="GH11:GH13">MMULT($U$3:$W$5,_xlfn.ANCHORARRAY(GG11))</f>
        <v>0.21309062895795425</v>
      </c>
      <c r="GI11" s="9" cm="1">
        <f t="array" ref="GI11:GI13">MMULT($U$3:$W$5,_xlfn.ANCHORARRAY(GH11))</f>
        <v>0.21341553249881229</v>
      </c>
      <c r="GJ11" s="9" cm="1">
        <f t="array" ref="GJ11:GJ13">MMULT($U$3:$W$5,_xlfn.ANCHORARRAY(GI11))</f>
        <v>0.21373640675798636</v>
      </c>
      <c r="GK11" s="9" cm="1">
        <f t="array" ref="GK11:GK13">MMULT($U$3:$W$5,_xlfn.ANCHORARRAY(GJ11))</f>
        <v>0.21405330170449452</v>
      </c>
      <c r="GL11" s="9" cm="1">
        <f t="array" ref="GL11:GL13">MMULT($U$3:$W$5,_xlfn.ANCHORARRAY(GK11))</f>
        <v>0.21436626668766548</v>
      </c>
      <c r="GM11" s="9" cm="1">
        <f t="array" ref="GM11:GM13">MMULT($U$3:$W$5,_xlfn.ANCHORARRAY(GL11))</f>
        <v>0.21467535044482369</v>
      </c>
      <c r="GN11" s="9" cm="1">
        <f t="array" ref="GN11:GN13">MMULT($U$3:$W$5,_xlfn.ANCHORARRAY(GM11))</f>
        <v>0.21498060110887915</v>
      </c>
      <c r="GO11" s="9" cm="1">
        <f t="array" ref="GO11:GO13">MMULT($U$3:$W$5,_xlfn.ANCHORARRAY(GN11))</f>
        <v>0.21528206621582299</v>
      </c>
      <c r="GP11" s="9" cm="1">
        <f t="array" ref="GP11:GP13">MMULT($U$3:$W$5,_xlfn.ANCHORARRAY(GO11))</f>
        <v>0.21557979271213012</v>
      </c>
      <c r="GQ11" s="9" cm="1">
        <f t="array" ref="GQ11:GQ13">MMULT($U$3:$W$5,_xlfn.ANCHORARRAY(GP11))</f>
        <v>0.21587382696207014</v>
      </c>
      <c r="GR11" s="9" cm="1">
        <f t="array" ref="GR11:GR13">MMULT($U$3:$W$5,_xlfn.ANCHORARRAY(GQ11))</f>
        <v>0.2161642147549275</v>
      </c>
      <c r="GS11" s="9" cm="1">
        <f t="array" ref="GS11:GS13">MMULT($U$3:$W$5,_xlfn.ANCHORARRAY(GR11))</f>
        <v>0.21645100131213227</v>
      </c>
      <c r="GT11" s="9" cm="1">
        <f t="array" ref="GT11:GT13">MMULT($U$3:$W$5,_xlfn.ANCHORARRAY(GS11))</f>
        <v>0.21673423129430219</v>
      </c>
      <c r="GU11" s="9" cm="1">
        <f t="array" ref="GU11:GU13">MMULT($U$3:$W$5,_xlfn.ANCHORARRAY(GT11))</f>
        <v>0.21701394880819774</v>
      </c>
      <c r="GV11" s="9" cm="1">
        <f t="array" ref="GV11:GV13">MMULT($U$3:$W$5,_xlfn.ANCHORARRAY(GU11))</f>
        <v>0.21729019741359065</v>
      </c>
      <c r="GW11" s="9" cm="1">
        <f t="array" ref="GW11:GW13">MMULT($U$3:$W$5,_xlfn.ANCHORARRAY(GV11))</f>
        <v>0.21756302013004744</v>
      </c>
      <c r="GX11" s="9" cm="1">
        <f t="array" ref="GX11:GX13">MMULT($U$3:$W$5,_xlfn.ANCHORARRAY(GW11))</f>
        <v>0.21783245944362881</v>
      </c>
      <c r="GY11" s="9" cm="1">
        <f t="array" ref="GY11:GY13">MMULT($U$3:$W$5,_xlfn.ANCHORARRAY(GX11))</f>
        <v>0.21809855731350575</v>
      </c>
      <c r="GZ11" s="9" cm="1">
        <f t="array" ref="GZ11:GZ13">MMULT($U$3:$W$5,_xlfn.ANCHORARRAY(GY11))</f>
        <v>0.21836135517849384</v>
      </c>
      <c r="HA11" s="9" cm="1">
        <f t="array" ref="HA11:HA13">MMULT($U$3:$W$5,_xlfn.ANCHORARRAY(GZ11))</f>
        <v>0.21862089396350645</v>
      </c>
      <c r="HB11" s="9" cm="1">
        <f t="array" ref="HB11:HB13">MMULT($U$3:$W$5,_xlfn.ANCHORARRAY(HA11))</f>
        <v>0.21887721408592781</v>
      </c>
      <c r="HC11" s="9" cm="1">
        <f t="array" ref="HC11:HC13">MMULT($U$3:$W$5,_xlfn.ANCHORARRAY(HB11))</f>
        <v>0.21913035546190715</v>
      </c>
      <c r="HD11" s="9" cm="1">
        <f t="array" ref="HD11:HD13">MMULT($U$3:$W$5,_xlfn.ANCHORARRAY(HC11))</f>
        <v>0.21938035751257479</v>
      </c>
      <c r="HE11" s="9" cm="1">
        <f t="array" ref="HE11:HE13">MMULT($U$3:$W$5,_xlfn.ANCHORARRAY(HD11))</f>
        <v>0.219627259170181</v>
      </c>
      <c r="HF11" s="9" cm="1">
        <f t="array" ref="HF11:HF13">MMULT($U$3:$W$5,_xlfn.ANCHORARRAY(HE11))</f>
        <v>0.21987109888415898</v>
      </c>
      <c r="HG11" s="9" cm="1">
        <f t="array" ref="HG11:HG13">MMULT($U$3:$W$5,_xlfn.ANCHORARRAY(HF11))</f>
        <v>0.22011191462711235</v>
      </c>
      <c r="HH11" s="9" cm="1">
        <f t="array" ref="HH11:HH13">MMULT($U$3:$W$5,_xlfn.ANCHORARRAY(HG11))</f>
        <v>0.22034974390072862</v>
      </c>
      <c r="HI11" s="9" cm="1">
        <f t="array" ref="HI11:HI13">MMULT($U$3:$W$5,_xlfn.ANCHORARRAY(HH11))</f>
        <v>0.22058462374161922</v>
      </c>
      <c r="HJ11" s="9" cm="1">
        <f t="array" ref="HJ11:HJ13">MMULT($U$3:$W$5,_xlfn.ANCHORARRAY(HI11))</f>
        <v>0.22081659072708718</v>
      </c>
      <c r="HK11" s="9" cm="1">
        <f t="array" ref="HK11:HK13">MMULT($U$3:$W$5,_xlfn.ANCHORARRAY(HJ11))</f>
        <v>0.22104568098082311</v>
      </c>
      <c r="HL11" s="9" cm="1">
        <f t="array" ref="HL11:HL13">MMULT($U$3:$W$5,_xlfn.ANCHORARRAY(HK11))</f>
        <v>0.22127193017853086</v>
      </c>
      <c r="HM11" s="9" cm="1">
        <f t="array" ref="HM11:HM13">MMULT($U$3:$W$5,_xlfn.ANCHORARRAY(HL11))</f>
        <v>0.22149537355348292</v>
      </c>
      <c r="HN11" s="9" cm="1">
        <f t="array" ref="HN11:HN13">MMULT($U$3:$W$5,_xlfn.ANCHORARRAY(HM11))</f>
        <v>0.22171604590200755</v>
      </c>
      <c r="HO11" s="9" cm="1">
        <f t="array" ref="HO11:HO13">MMULT($U$3:$W$5,_xlfn.ANCHORARRAY(HN11))</f>
        <v>0.22193398158890726</v>
      </c>
      <c r="HP11" s="9" cm="1">
        <f t="array" ref="HP11:HP13">MMULT($U$3:$W$5,_xlfn.ANCHORARRAY(HO11))</f>
        <v>0.22214921455281053</v>
      </c>
      <c r="HQ11" s="9" cm="1">
        <f t="array" ref="HQ11:HQ13">MMULT($U$3:$W$5,_xlfn.ANCHORARRAY(HP11))</f>
        <v>0.22236177831145693</v>
      </c>
      <c r="HR11" s="9" cm="1">
        <f t="array" ref="HR11:HR13">MMULT($U$3:$W$5,_xlfn.ANCHORARRAY(HQ11))</f>
        <v>0.22257170596691675</v>
      </c>
      <c r="HS11" s="9" cm="1">
        <f t="array" ref="HS11:HS13">MMULT($U$3:$W$5,_xlfn.ANCHORARRAY(HR11))</f>
        <v>0.22277903021074597</v>
      </c>
      <c r="HT11" s="9" cm="1">
        <f t="array" ref="HT11:HT13">MMULT($U$3:$W$5,_xlfn.ANCHORARRAY(HS11))</f>
        <v>0.22298378332907717</v>
      </c>
      <c r="HU11" s="9" cm="1">
        <f t="array" ref="HU11:HU13">MMULT($U$3:$W$5,_xlfn.ANCHORARRAY(HT11))</f>
        <v>0.2231859972076474</v>
      </c>
      <c r="HV11" s="9" cm="1">
        <f t="array" ref="HV11:HV13">MMULT($U$3:$W$5,_xlfn.ANCHORARRAY(HU11))</f>
        <v>0.22338570333676372</v>
      </c>
      <c r="HW11" s="9" cm="1">
        <f t="array" ref="HW11:HW13">MMULT($U$3:$W$5,_xlfn.ANCHORARRAY(HV11))</f>
        <v>0.22358293281620703</v>
      </c>
      <c r="HX11" s="9" cm="1">
        <f t="array" ref="HX11:HX13">MMULT($U$3:$W$5,_xlfn.ANCHORARRAY(HW11))</f>
        <v>0.22377771636007529</v>
      </c>
      <c r="HY11" s="9" cm="1">
        <f t="array" ref="HY11:HY13">MMULT($U$3:$W$5,_xlfn.ANCHORARRAY(HX11))</f>
        <v>0.2239700843015664</v>
      </c>
      <c r="HZ11" s="9" cm="1">
        <f t="array" ref="HZ11:HZ13">MMULT($U$3:$W$5,_xlfn.ANCHORARRAY(HY11))</f>
        <v>0.22416006659770199</v>
      </c>
      <c r="IA11" s="9" cm="1">
        <f t="array" ref="IA11:IA13">MMULT($U$3:$W$5,_xlfn.ANCHORARRAY(HZ11))</f>
        <v>0.22434769283399267</v>
      </c>
      <c r="IB11" s="9" cm="1">
        <f t="array" ref="IB11:IB13">MMULT($U$3:$W$5,_xlfn.ANCHORARRAY(IA11))</f>
        <v>0.22453299222904513</v>
      </c>
      <c r="IC11" s="9" cm="1">
        <f t="array" ref="IC11:IC13">MMULT($U$3:$W$5,_xlfn.ANCHORARRAY(IB11))</f>
        <v>0.22471599363911238</v>
      </c>
      <c r="ID11" s="9" cm="1">
        <f t="array" ref="ID11:ID13">MMULT($U$3:$W$5,_xlfn.ANCHORARRAY(IC11))</f>
        <v>0.22489672556258747</v>
      </c>
      <c r="IE11" s="9" cm="1">
        <f t="array" ref="IE11:IE13">MMULT($U$3:$W$5,_xlfn.ANCHORARRAY(ID11))</f>
        <v>0.22507521614444148</v>
      </c>
      <c r="IF11" s="9" cm="1">
        <f t="array" ref="IF11:IF13">MMULT($U$3:$W$5,_xlfn.ANCHORARRAY(IE11))</f>
        <v>0.22525149318060647</v>
      </c>
      <c r="IG11" s="9" cm="1">
        <f t="array" ref="IG11:IG13">MMULT($U$3:$W$5,_xlfn.ANCHORARRAY(IF11))</f>
        <v>0.22542558412230401</v>
      </c>
      <c r="IH11" s="9" cm="1">
        <f t="array" ref="IH11:IH13">MMULT($U$3:$W$5,_xlfn.ANCHORARRAY(IG11))</f>
        <v>0.22559751608032022</v>
      </c>
      <c r="II11" s="9" cm="1">
        <f t="array" ref="II11:II13">MMULT($U$3:$W$5,_xlfn.ANCHORARRAY(IH11))</f>
        <v>0.22576731582922757</v>
      </c>
      <c r="IJ11" s="9" cm="1">
        <f t="array" ref="IJ11:IJ13">MMULT($U$3:$W$5,_xlfn.ANCHORARRAY(II11))</f>
        <v>0.22593500981155445</v>
      </c>
      <c r="IK11" s="9" cm="1">
        <f t="array" ref="IK11:IK13">MMULT($U$3:$W$5,_xlfn.ANCHORARRAY(IJ11))</f>
        <v>0.22610062414190307</v>
      </c>
      <c r="IL11" s="9" cm="1">
        <f t="array" ref="IL11:IL13">MMULT($U$3:$W$5,_xlfn.ANCHORARRAY(IK11))</f>
        <v>0.22626418461101608</v>
      </c>
      <c r="IM11" s="9" cm="1">
        <f t="array" ref="IM11:IM13">MMULT($U$3:$W$5,_xlfn.ANCHORARRAY(IL11))</f>
        <v>0.22642571668979308</v>
      </c>
      <c r="IN11" s="9" cm="1">
        <f t="array" ref="IN11:IN13">MMULT($U$3:$W$5,_xlfn.ANCHORARRAY(IM11))</f>
        <v>0.22658524553325704</v>
      </c>
      <c r="IO11" s="9" cm="1">
        <f t="array" ref="IO11:IO13">MMULT($U$3:$W$5,_xlfn.ANCHORARRAY(IN11))</f>
        <v>0.22674279598447158</v>
      </c>
      <c r="IP11" s="9" cm="1">
        <f t="array" ref="IP11:IP13">MMULT($U$3:$W$5,_xlfn.ANCHORARRAY(IO11))</f>
        <v>0.22689839257840994</v>
      </c>
      <c r="IQ11" s="9" cm="1">
        <f t="array" ref="IQ11:IQ13">MMULT($U$3:$W$5,_xlfn.ANCHORARRAY(IP11))</f>
        <v>0.22705205954577548</v>
      </c>
      <c r="IR11" s="9" cm="1">
        <f t="array" ref="IR11:IR13">MMULT($U$3:$W$5,_xlfn.ANCHORARRAY(IQ11))</f>
        <v>0.22720382081677526</v>
      </c>
      <c r="IS11" s="9" cm="1">
        <f t="array" ref="IS11:IS13">MMULT($U$3:$W$5,_xlfn.ANCHORARRAY(IR11))</f>
        <v>0.22735370002484659</v>
      </c>
      <c r="IT11" s="9" cm="1">
        <f t="array" ref="IT11:IT13">MMULT($U$3:$W$5,_xlfn.ANCHORARRAY(IS11))</f>
        <v>0.2275017205103374</v>
      </c>
      <c r="IU11" s="9" cm="1">
        <f t="array" ref="IU11:IU13">MMULT($U$3:$W$5,_xlfn.ANCHORARRAY(IT11))</f>
        <v>0.22764790532414098</v>
      </c>
      <c r="IV11" s="9" cm="1">
        <f t="array" ref="IV11:IV13">MMULT($U$3:$W$5,_xlfn.ANCHORARRAY(IU11))</f>
        <v>0.22779227723128562</v>
      </c>
      <c r="IW11" s="9" cm="1">
        <f t="array" ref="IW11:IW13">MMULT($U$3:$W$5,_xlfn.ANCHORARRAY(IV11))</f>
        <v>0.2279348587144798</v>
      </c>
      <c r="IX11" s="9" cm="1">
        <f t="array" ref="IX11:IX13">MMULT($U$3:$W$5,_xlfn.ANCHORARRAY(IW11))</f>
        <v>0.22807567197761341</v>
      </c>
      <c r="IY11" s="9" cm="1">
        <f t="array" ref="IY11:IY13">MMULT($U$3:$W$5,_xlfn.ANCHORARRAY(IX11))</f>
        <v>0.2282147389492154</v>
      </c>
      <c r="IZ11" s="9" cm="1">
        <f t="array" ref="IZ11:IZ13">MMULT($U$3:$W$5,_xlfn.ANCHORARRAY(IY11))</f>
        <v>0.22835208128586867</v>
      </c>
      <c r="JA11" s="9" cm="1">
        <f t="array" ref="JA11:JA13">MMULT($U$3:$W$5,_xlfn.ANCHORARRAY(IZ11))</f>
        <v>0.22848772037558274</v>
      </c>
      <c r="JB11" s="9" cm="1">
        <f t="array" ref="JB11:JB13">MMULT($U$3:$W$5,_xlfn.ANCHORARRAY(JA11))</f>
        <v>0.22862167734112429</v>
      </c>
      <c r="JC11" s="9" cm="1">
        <f t="array" ref="JC11:JC13">MMULT($U$3:$W$5,_xlfn.ANCHORARRAY(JB11))</f>
        <v>0.22875397304330666</v>
      </c>
      <c r="JD11" s="9" cm="1">
        <f t="array" ref="JD11:JD13">MMULT($U$3:$W$5,_xlfn.ANCHORARRAY(JC11))</f>
        <v>0.22888462808423843</v>
      </c>
      <c r="JE11" s="9" cm="1">
        <f t="array" ref="JE11:JE13">MMULT($U$3:$W$5,_xlfn.ANCHORARRAY(JD11))</f>
        <v>0.22901366281053176</v>
      </c>
      <c r="JF11" s="9" cm="1">
        <f t="array" ref="JF11:JF13">MMULT($U$3:$W$5,_xlfn.ANCHORARRAY(JE11))</f>
        <v>0.22914109731647084</v>
      </c>
      <c r="JG11" s="9" cm="1">
        <f t="array" ref="JG11:JG13">MMULT($U$3:$W$5,_xlfn.ANCHORARRAY(JF11))</f>
        <v>0.22926695144714124</v>
      </c>
      <c r="JH11" s="9" cm="1">
        <f t="array" ref="JH11:JH13">MMULT($U$3:$W$5,_xlfn.ANCHORARRAY(JG11))</f>
        <v>0.22939124480152023</v>
      </c>
      <c r="JI11" s="9" cm="1">
        <f t="array" ref="JI11:JI13">MMULT($U$3:$W$5,_xlfn.ANCHORARRAY(JH11))</f>
        <v>0.229513996735529</v>
      </c>
      <c r="JJ11" s="9" cm="1">
        <f t="array" ref="JJ11:JJ13">MMULT($U$3:$W$5,_xlfn.ANCHORARRAY(JI11))</f>
        <v>0.22963522636504682</v>
      </c>
      <c r="JK11" s="9" cm="1">
        <f t="array" ref="JK11:JK13">MMULT($U$3:$W$5,_xlfn.ANCHORARRAY(JJ11))</f>
        <v>0.229754952568888</v>
      </c>
      <c r="JL11" s="9" cm="1">
        <f t="array" ref="JL11:JL13">MMULT($U$3:$W$5,_xlfn.ANCHORARRAY(JK11))</f>
        <v>0.22987319399174172</v>
      </c>
      <c r="JM11" s="9" cm="1">
        <f t="array" ref="JM11:JM13">MMULT($U$3:$W$5,_xlfn.ANCHORARRAY(JL11))</f>
        <v>0.22998996904707561</v>
      </c>
      <c r="JN11" s="9" cm="1">
        <f t="array" ref="JN11:JN13">MMULT($U$3:$W$5,_xlfn.ANCHORARRAY(JM11))</f>
        <v>0.23010529592000326</v>
      </c>
      <c r="JO11" s="9" cm="1">
        <f t="array" ref="JO11:JO13">MMULT($U$3:$W$5,_xlfn.ANCHORARRAY(JN11))</f>
        <v>0.23021919257011608</v>
      </c>
      <c r="JP11" s="9" cm="1">
        <f t="array" ref="JP11:JP13">MMULT($U$3:$W$5,_xlfn.ANCHORARRAY(JO11))</f>
        <v>0.23033167673428015</v>
      </c>
      <c r="JQ11" s="9" cm="1">
        <f t="array" ref="JQ11:JQ13">MMULT($U$3:$W$5,_xlfn.ANCHORARRAY(JP11))</f>
        <v>0.23044276592939833</v>
      </c>
      <c r="JR11" s="9" cm="1">
        <f t="array" ref="JR11:JR13">MMULT($U$3:$W$5,_xlfn.ANCHORARRAY(JQ11))</f>
        <v>0.2305524774551381</v>
      </c>
      <c r="JS11" s="9" cm="1">
        <f t="array" ref="JS11:JS13">MMULT($U$3:$W$5,_xlfn.ANCHORARRAY(JR11))</f>
        <v>0.23066082839662566</v>
      </c>
      <c r="JT11" s="9" cm="1">
        <f t="array" ref="JT11:JT13">MMULT($U$3:$W$5,_xlfn.ANCHORARRAY(JS11))</f>
        <v>0.23076783562710651</v>
      </c>
      <c r="JU11" s="9" cm="1">
        <f t="array" ref="JU11:JU13">MMULT($U$3:$W$5,_xlfn.ANCHORARRAY(JT11))</f>
        <v>0.23087351581057305</v>
      </c>
      <c r="JV11" s="9" cm="1">
        <f t="array" ref="JV11:JV13">MMULT($U$3:$W$5,_xlfn.ANCHORARRAY(JU11))</f>
        <v>0.23097788540435973</v>
      </c>
      <c r="JW11" s="9" cm="1">
        <f t="array" ref="JW11:JW13">MMULT($U$3:$W$5,_xlfn.ANCHORARRAY(JV11))</f>
        <v>0.23108096066170586</v>
      </c>
      <c r="JX11" s="9" cm="1">
        <f t="array" ref="JX11:JX13">MMULT($U$3:$W$5,_xlfn.ANCHORARRAY(JW11))</f>
        <v>0.23118275763428658</v>
      </c>
      <c r="JY11" s="9" cm="1">
        <f t="array" ref="JY11:JY13">MMULT($U$3:$W$5,_xlfn.ANCHORARRAY(JX11))</f>
        <v>0.23128329217471277</v>
      </c>
      <c r="JZ11" s="9" cm="1">
        <f t="array" ref="JZ11:JZ13">MMULT($U$3:$W$5,_xlfn.ANCHORARRAY(JY11))</f>
        <v>0.23138257993899961</v>
      </c>
      <c r="KA11" s="9" cm="1">
        <f t="array" ref="KA11:KA13">MMULT($U$3:$W$5,_xlfn.ANCHORARRAY(JZ11))</f>
        <v>0.2314806363890046</v>
      </c>
      <c r="KB11" s="9" cm="1">
        <f t="array" ref="KB11:KB13">MMULT($U$3:$W$5,_xlfn.ANCHORARRAY(KA11))</f>
        <v>0.23157747679483551</v>
      </c>
      <c r="KC11" s="9" cm="1">
        <f t="array" ref="KC11:KC13">MMULT($U$3:$W$5,_xlfn.ANCHORARRAY(KB11))</f>
        <v>0.2316731162372283</v>
      </c>
      <c r="KD11" s="9" cm="1">
        <f t="array" ref="KD11:KD13">MMULT($U$3:$W$5,_xlfn.ANCHORARRAY(KC11))</f>
        <v>0.2317675696098957</v>
      </c>
      <c r="KE11" s="9" cm="1">
        <f t="array" ref="KE11:KE13">MMULT($U$3:$W$5,_xlfn.ANCHORARRAY(KD11))</f>
        <v>0.23186085162184639</v>
      </c>
      <c r="KF11" s="9" cm="1">
        <f t="array" ref="KF11:KF13">MMULT($U$3:$W$5,_xlfn.ANCHORARRAY(KE11))</f>
        <v>0.23195297679967578</v>
      </c>
      <c r="KG11" s="9" cm="1">
        <f t="array" ref="KG11:KG13">MMULT($U$3:$W$5,_xlfn.ANCHORARRAY(KF11))</f>
        <v>0.23204395948982814</v>
      </c>
      <c r="KH11" s="9" cm="1">
        <f t="array" ref="KH11:KH13">MMULT($U$3:$W$5,_xlfn.ANCHORARRAY(KG11))</f>
        <v>0.23213381386083071</v>
      </c>
      <c r="KI11" s="9" cm="1">
        <f t="array" ref="KI11:KI13">MMULT($U$3:$W$5,_xlfn.ANCHORARRAY(KH11))</f>
        <v>0.23222255390550015</v>
      </c>
      <c r="KJ11" s="9" cm="1">
        <f t="array" ref="KJ11:KJ13">MMULT($U$3:$W$5,_xlfn.ANCHORARRAY(KI11))</f>
        <v>0.23231019344312162</v>
      </c>
      <c r="KK11" s="9" cm="1">
        <f t="array" ref="KK11:KK13">MMULT($U$3:$W$5,_xlfn.ANCHORARRAY(KJ11))</f>
        <v>0.23239674612160086</v>
      </c>
      <c r="KL11" s="9" cm="1">
        <f t="array" ref="KL11:KL13">MMULT($U$3:$W$5,_xlfn.ANCHORARRAY(KK11))</f>
        <v>0.23248222541958946</v>
      </c>
      <c r="KM11" s="9" cm="1">
        <f t="array" ref="KM11:KM13">MMULT($U$3:$W$5,_xlfn.ANCHORARRAY(KL11))</f>
        <v>0.23256664464858395</v>
      </c>
      <c r="KN11" s="9" cm="1">
        <f t="array" ref="KN11:KN13">MMULT($U$3:$W$5,_xlfn.ANCHORARRAY(KM11))</f>
        <v>0.23265001695499871</v>
      </c>
      <c r="KO11" s="9" cm="1">
        <f t="array" ref="KO11:KO13">MMULT($U$3:$W$5,_xlfn.ANCHORARRAY(KN11))</f>
        <v>0.23273235532221323</v>
      </c>
      <c r="KP11" s="9" cm="1">
        <f t="array" ref="KP11:KP13">MMULT($U$3:$W$5,_xlfn.ANCHORARRAY(KO11))</f>
        <v>0.23281367257259405</v>
      </c>
      <c r="KQ11" s="9" cm="1">
        <f t="array" ref="KQ11:KQ13">MMULT($U$3:$W$5,_xlfn.ANCHORARRAY(KP11))</f>
        <v>0.23289398136949149</v>
      </c>
      <c r="KR11" s="9" cm="1">
        <f t="array" ref="KR11:KR13">MMULT($U$3:$W$5,_xlfn.ANCHORARRAY(KQ11))</f>
        <v>0.23297329421921165</v>
      </c>
      <c r="KS11" s="9" cm="1">
        <f t="array" ref="KS11:KS13">MMULT($U$3:$W$5,_xlfn.ANCHORARRAY(KR11))</f>
        <v>0.2330516234729641</v>
      </c>
      <c r="KT11" s="9" cm="1">
        <f t="array" ref="KT11:KT13">MMULT($U$3:$W$5,_xlfn.ANCHORARRAY(KS11))</f>
        <v>0.23312898132878526</v>
      </c>
      <c r="KU11" s="9" cm="1">
        <f t="array" ref="KU11:KU13">MMULT($U$3:$W$5,_xlfn.ANCHORARRAY(KT11))</f>
        <v>0.23320537983343792</v>
      </c>
      <c r="KV11" s="9" cm="1">
        <f t="array" ref="KV11:KV13">MMULT($U$3:$W$5,_xlfn.ANCHORARRAY(KU11))</f>
        <v>0.23328083088428733</v>
      </c>
      <c r="KW11" s="9" cm="1">
        <f t="array" ref="KW11:KW13">MMULT($U$3:$W$5,_xlfn.ANCHORARRAY(KV11))</f>
        <v>0.23335534623115392</v>
      </c>
      <c r="KX11" s="9" cm="1">
        <f t="array" ref="KX11:KX13">MMULT($U$3:$W$5,_xlfn.ANCHORARRAY(KW11))</f>
        <v>0.233428937478143</v>
      </c>
      <c r="KY11" s="9" cm="1">
        <f t="array" ref="KY11:KY13">MMULT($U$3:$W$5,_xlfn.ANCHORARRAY(KX11))</f>
        <v>0.23350161608545197</v>
      </c>
      <c r="KZ11" s="9" cm="1">
        <f t="array" ref="KZ11:KZ13">MMULT($U$3:$W$5,_xlfn.ANCHORARRAY(KY11))</f>
        <v>0.23357339337115493</v>
      </c>
      <c r="LA11" s="9" cm="1">
        <f t="array" ref="LA11:LA13">MMULT($U$3:$W$5,_xlfn.ANCHORARRAY(KZ11))</f>
        <v>0.23364428051296524</v>
      </c>
      <c r="LB11" s="9" cm="1">
        <f t="array" ref="LB11:LB13">MMULT($U$3:$W$5,_xlfn.ANCHORARRAY(LA11))</f>
        <v>0.23371428854997608</v>
      </c>
      <c r="LC11" s="9" cm="1">
        <f t="array" ref="LC11:LC13">MMULT($U$3:$W$5,_xlfn.ANCHORARRAY(LB11))</f>
        <v>0.23378342838437977</v>
      </c>
      <c r="LD11" s="9" cm="1">
        <f t="array" ref="LD11:LD13">MMULT($U$3:$W$5,_xlfn.ANCHORARRAY(LC11))</f>
        <v>0.23385171078316527</v>
      </c>
      <c r="LE11" s="9" cm="1">
        <f t="array" ref="LE11:LE13">MMULT($U$3:$W$5,_xlfn.ANCHORARRAY(LD11))</f>
        <v>0.23391914637979519</v>
      </c>
      <c r="LF11" s="9" cm="1">
        <f t="array" ref="LF11:LF13">MMULT($U$3:$W$5,_xlfn.ANCHORARRAY(LE11))</f>
        <v>0.23398574567586147</v>
      </c>
      <c r="LG11" s="9" cm="1">
        <f t="array" ref="LG11:LG13">MMULT($U$3:$W$5,_xlfn.ANCHORARRAY(LF11))</f>
        <v>0.23405151904272092</v>
      </c>
      <c r="LH11" s="9" cm="1">
        <f t="array" ref="LH11:LH13">MMULT($U$3:$W$5,_xlfn.ANCHORARRAY(LG11))</f>
        <v>0.23411647672311023</v>
      </c>
      <c r="LI11" s="9" cm="1">
        <f t="array" ref="LI11:LI13">MMULT($U$3:$W$5,_xlfn.ANCHORARRAY(LH11))</f>
        <v>0.2341806288327411</v>
      </c>
      <c r="LJ11" s="9" cm="1">
        <f t="array" ref="LJ11:LJ13">MMULT($U$3:$W$5,_xlfn.ANCHORARRAY(LI11))</f>
        <v>0.23424398536187557</v>
      </c>
      <c r="LK11" s="9" cm="1">
        <f t="array" ref="LK11:LK13">MMULT($U$3:$W$5,_xlfn.ANCHORARRAY(LJ11))</f>
        <v>0.2343065561768817</v>
      </c>
      <c r="LL11" s="9" cm="1">
        <f t="array" ref="LL11:LL13">MMULT($U$3:$W$5,_xlfn.ANCHORARRAY(LK11))</f>
        <v>0.23436835102177009</v>
      </c>
      <c r="LM11" s="9" cm="1">
        <f t="array" ref="LM11:LM13">MMULT($U$3:$W$5,_xlfn.ANCHORARRAY(LL11))</f>
        <v>0.23442937951971127</v>
      </c>
      <c r="LN11" s="9" cm="1">
        <f t="array" ref="LN11:LN13">MMULT($U$3:$W$5,_xlfn.ANCHORARRAY(LM11))</f>
        <v>0.23448965117453432</v>
      </c>
      <c r="LO11" s="9" cm="1">
        <f t="array" ref="LO11:LO13">MMULT($U$3:$W$5,_xlfn.ANCHORARRAY(LN11))</f>
        <v>0.23454917537220688</v>
      </c>
      <c r="LP11" s="9" cm="1">
        <f t="array" ref="LP11:LP13">MMULT($U$3:$W$5,_xlfn.ANCHORARRAY(LO11))</f>
        <v>0.23460796138229675</v>
      </c>
      <c r="LQ11" s="9" cm="1">
        <f t="array" ref="LQ11:LQ13">MMULT($U$3:$W$5,_xlfn.ANCHORARRAY(LP11))</f>
        <v>0.23466601835941545</v>
      </c>
      <c r="LR11" s="9" cm="1">
        <f t="array" ref="LR11:LR13">MMULT($U$3:$W$5,_xlfn.ANCHORARRAY(LQ11))</f>
        <v>0.23472335534464392</v>
      </c>
      <c r="LS11" s="9" cm="1">
        <f t="array" ref="LS11:LS13">MMULT($U$3:$W$5,_xlfn.ANCHORARRAY(LR11))</f>
        <v>0.23477998126694033</v>
      </c>
      <c r="LT11" s="9" cm="1">
        <f t="array" ref="LT11:LT13">MMULT($U$3:$W$5,_xlfn.ANCHORARRAY(LS11))</f>
        <v>0.23483590494453069</v>
      </c>
      <c r="LU11" s="9" cm="1">
        <f t="array" ref="LU11:LU13">MMULT($U$3:$W$5,_xlfn.ANCHORARRAY(LT11))</f>
        <v>0.23489113508628204</v>
      </c>
      <c r="LV11" s="9" cm="1">
        <f t="array" ref="LV11:LV13">MMULT($U$3:$W$5,_xlfn.ANCHORARRAY(LU11))</f>
        <v>0.23494568029305862</v>
      </c>
      <c r="LW11" s="9" cm="1">
        <f t="array" ref="LW11:LW13">MMULT($U$3:$W$5,_xlfn.ANCHORARRAY(LV11))</f>
        <v>0.23499954905906134</v>
      </c>
      <c r="LX11" s="9" cm="1">
        <f t="array" ref="LX11:LX13">MMULT($U$3:$W$5,_xlfn.ANCHORARRAY(LW11))</f>
        <v>0.23505274977315049</v>
      </c>
      <c r="LY11" s="9" cm="1">
        <f t="array" ref="LY11:LY13">MMULT($U$3:$W$5,_xlfn.ANCHORARRAY(LX11))</f>
        <v>0.23510529072015218</v>
      </c>
      <c r="LZ11" s="9" cm="1">
        <f t="array" ref="LZ11:LZ13">MMULT($U$3:$W$5,_xlfn.ANCHORARRAY(LY11))</f>
        <v>0.2351571800821485</v>
      </c>
      <c r="MA11" s="9" cm="1">
        <f t="array" ref="MA11:MA13">MMULT($U$3:$W$5,_xlfn.ANCHORARRAY(LZ11))</f>
        <v>0.23520842593975175</v>
      </c>
      <c r="MB11" s="9" cm="1">
        <f t="array" ref="MB11:MB13">MMULT($U$3:$W$5,_xlfn.ANCHORARRAY(MA11))</f>
        <v>0.23525903627336259</v>
      </c>
      <c r="MC11" s="9" cm="1">
        <f t="array" ref="MC11:MC13">MMULT($U$3:$W$5,_xlfn.ANCHORARRAY(MB11))</f>
        <v>0.23530901896441314</v>
      </c>
      <c r="MD11" s="9" cm="1">
        <f t="array" ref="MD11:MD13">MMULT($U$3:$W$5,_xlfn.ANCHORARRAY(MC11))</f>
        <v>0.2353583817965941</v>
      </c>
      <c r="ME11" s="9" cm="1">
        <f t="array" ref="ME11:ME13">MMULT($U$3:$W$5,_xlfn.ANCHORARRAY(MD11))</f>
        <v>0.23540713245706699</v>
      </c>
      <c r="MF11" s="9" cm="1">
        <f t="array" ref="MF11:MF13">MMULT($U$3:$W$5,_xlfn.ANCHORARRAY(ME11))</f>
        <v>0.23545527853766113</v>
      </c>
      <c r="MG11" s="9" cm="1">
        <f t="array" ref="MG11:MG13">MMULT($U$3:$W$5,_xlfn.ANCHORARRAY(MF11))</f>
        <v>0.23550282753605611</v>
      </c>
      <c r="MH11" s="9" cm="1">
        <f t="array" ref="MH11:MH13">MMULT($U$3:$W$5,_xlfn.ANCHORARRAY(MG11))</f>
        <v>0.23554978685694922</v>
      </c>
      <c r="MI11" s="9" cm="1">
        <f t="array" ref="MI11:MI13">MMULT($U$3:$W$5,_xlfn.ANCHORARRAY(MH11))</f>
        <v>0.23559616381320864</v>
      </c>
      <c r="MJ11" s="9" cm="1">
        <f t="array" ref="MJ11:MJ13">MMULT($U$3:$W$5,_xlfn.ANCHORARRAY(MI11))</f>
        <v>0.23564196562701215</v>
      </c>
      <c r="MK11" s="9" cm="1">
        <f t="array" ref="MK11:MK13">MMULT($U$3:$W$5,_xlfn.ANCHORARRAY(MJ11))</f>
        <v>0.23568719943097199</v>
      </c>
      <c r="ML11" s="9" cm="1">
        <f t="array" ref="ML11:ML13">MMULT($U$3:$W$5,_xlfn.ANCHORARRAY(MK11))</f>
        <v>0.23573187226924552</v>
      </c>
      <c r="MM11" s="9" cm="1">
        <f t="array" ref="MM11:MM13">MMULT($U$3:$W$5,_xlfn.ANCHORARRAY(ML11))</f>
        <v>0.23577599109863212</v>
      </c>
      <c r="MN11" s="9" cm="1">
        <f t="array" ref="MN11:MN13">MMULT($U$3:$W$5,_xlfn.ANCHORARRAY(MM11))</f>
        <v>0.23581956278965668</v>
      </c>
      <c r="MO11" s="9" cm="1">
        <f t="array" ref="MO11:MO13">MMULT($U$3:$W$5,_xlfn.ANCHORARRAY(MN11))</f>
        <v>0.23586259412763949</v>
      </c>
      <c r="MP11" s="9" cm="1">
        <f t="array" ref="MP11:MP13">MMULT($U$3:$W$5,_xlfn.ANCHORARRAY(MO11))</f>
        <v>0.23590509181375283</v>
      </c>
      <c r="MQ11" s="9" cm="1">
        <f t="array" ref="MQ11:MQ13">MMULT($U$3:$W$5,_xlfn.ANCHORARRAY(MP11))</f>
        <v>0.23594706246606464</v>
      </c>
      <c r="MR11" s="9" cm="1">
        <f t="array" ref="MR11:MR13">MMULT($U$3:$W$5,_xlfn.ANCHORARRAY(MQ11))</f>
        <v>0.23598851262056911</v>
      </c>
      <c r="MS11" s="9" cm="1">
        <f t="array" ref="MS11:MS13">MMULT($U$3:$W$5,_xlfn.ANCHORARRAY(MR11))</f>
        <v>0.23602944873220441</v>
      </c>
      <c r="MT11" s="9" cm="1">
        <f t="array" ref="MT11:MT13">MMULT($U$3:$W$5,_xlfn.ANCHORARRAY(MS11))</f>
        <v>0.23606987717585803</v>
      </c>
      <c r="MU11" s="9" cm="1">
        <f t="array" ref="MU11:MU13">MMULT($U$3:$W$5,_xlfn.ANCHORARRAY(MT11))</f>
        <v>0.2361098042473595</v>
      </c>
      <c r="MV11" s="9" cm="1">
        <f t="array" ref="MV11:MV13">MMULT($U$3:$W$5,_xlfn.ANCHORARRAY(MU11))</f>
        <v>0.23614923616446079</v>
      </c>
      <c r="MW11" s="9" cm="1">
        <f t="array" ref="MW11:MW13">MMULT($U$3:$W$5,_xlfn.ANCHORARRAY(MV11))</f>
        <v>0.23618817906780459</v>
      </c>
      <c r="MX11" s="9" cm="1">
        <f t="array" ref="MX11:MX13">MMULT($U$3:$W$5,_xlfn.ANCHORARRAY(MW11))</f>
        <v>0.23622663902188057</v>
      </c>
      <c r="MY11" s="9" cm="1">
        <f t="array" ref="MY11:MY13">MMULT($U$3:$W$5,_xlfn.ANCHORARRAY(MX11))</f>
        <v>0.23626462201596987</v>
      </c>
      <c r="MZ11" s="9" cm="1">
        <f t="array" ref="MZ11:MZ13">MMULT($U$3:$W$5,_xlfn.ANCHORARRAY(MY11))</f>
        <v>0.23630213396507771</v>
      </c>
      <c r="NA11" s="9" cm="1">
        <f t="array" ref="NA11:NA13">MMULT($U$3:$W$5,_xlfn.ANCHORARRAY(MZ11))</f>
        <v>0.2363391807108545</v>
      </c>
      <c r="NB11" s="9" cm="1">
        <f t="array" ref="NB11:NB13">MMULT($U$3:$W$5,_xlfn.ANCHORARRAY(NA11))</f>
        <v>0.23637576802250565</v>
      </c>
      <c r="NC11" s="9" cm="1">
        <f t="array" ref="NC11:NC13">MMULT($U$3:$W$5,_xlfn.ANCHORARRAY(NB11))</f>
        <v>0.23641190159768996</v>
      </c>
      <c r="ND11" s="9" cm="1">
        <f t="array" ref="ND11:ND13">MMULT($U$3:$W$5,_xlfn.ANCHORARRAY(NC11))</f>
        <v>0.23644758706340682</v>
      </c>
      <c r="NE11" s="9" cm="1">
        <f t="array" ref="NE11:NE13">MMULT($U$3:$W$5,_xlfn.ANCHORARRAY(ND11))</f>
        <v>0.23648282997687256</v>
      </c>
      <c r="NF11" s="9" cm="1">
        <f t="array" ref="NF11:NF13">MMULT($U$3:$W$5,_xlfn.ANCHORARRAY(NE11))</f>
        <v>0.23651763582638594</v>
      </c>
      <c r="NG11" s="9" cm="1">
        <f t="array" ref="NG11:NG13">MMULT($U$3:$W$5,_xlfn.ANCHORARRAY(NF11))</f>
        <v>0.2365520100321826</v>
      </c>
      <c r="NH11" s="9" cm="1">
        <f t="array" ref="NH11:NH13">MMULT($U$3:$W$5,_xlfn.ANCHORARRAY(NG11))</f>
        <v>0.23658595794727943</v>
      </c>
      <c r="NI11" s="9" cm="1">
        <f t="array" ref="NI11:NI13">MMULT($U$3:$W$5,_xlfn.ANCHORARRAY(NH11))</f>
        <v>0.23661948485830797</v>
      </c>
      <c r="NJ11" s="9" cm="1">
        <f t="array" ref="NJ11:NJ13">MMULT($U$3:$W$5,_xlfn.ANCHORARRAY(NI11))</f>
        <v>0.23665259598633773</v>
      </c>
      <c r="NK11" s="9" cm="1">
        <f t="array" ref="NK11:NK13">MMULT($U$3:$W$5,_xlfn.ANCHORARRAY(NJ11))</f>
        <v>0.23668529648768935</v>
      </c>
      <c r="NL11" s="9" cm="1">
        <f t="array" ref="NL11:NL13">MMULT($U$3:$W$5,_xlfn.ANCHORARRAY(NK11))</f>
        <v>0.23671759145473745</v>
      </c>
      <c r="NM11" s="9" cm="1">
        <f t="array" ref="NM11:NM13">MMULT($U$3:$W$5,_xlfn.ANCHORARRAY(NL11))</f>
        <v>0.23674948591670372</v>
      </c>
      <c r="NN11" s="9" cm="1">
        <f t="array" ref="NN11:NN13">MMULT($U$3:$W$5,_xlfn.ANCHORARRAY(NM11))</f>
        <v>0.23678098484044016</v>
      </c>
      <c r="NO11" s="9" cm="1">
        <f t="array" ref="NO11:NO13">MMULT($U$3:$W$5,_xlfn.ANCHORARRAY(NN11))</f>
        <v>0.23681209313120244</v>
      </c>
      <c r="NP11" s="9" cm="1">
        <f t="array" ref="NP11:NP13">MMULT($U$3:$W$5,_xlfn.ANCHORARRAY(NO11))</f>
        <v>0.23684281563341392</v>
      </c>
      <c r="NQ11" s="9" cm="1">
        <f t="array" ref="NQ11:NQ13">MMULT($U$3:$W$5,_xlfn.ANCHORARRAY(NP11))</f>
        <v>0.2368731571314199</v>
      </c>
      <c r="NR11" s="9" cm="1">
        <f t="array" ref="NR11:NR13">MMULT($U$3:$W$5,_xlfn.ANCHORARRAY(NQ11))</f>
        <v>0.23690312235023281</v>
      </c>
      <c r="NS11" s="9" cm="1">
        <f t="array" ref="NS11:NS13">MMULT($U$3:$W$5,_xlfn.ANCHORARRAY(NR11))</f>
        <v>0.23693271595626797</v>
      </c>
      <c r="NT11" s="9" cm="1">
        <f t="array" ref="NT11:NT13">MMULT($U$3:$W$5,_xlfn.ANCHORARRAY(NS11))</f>
        <v>0.23696194255807029</v>
      </c>
      <c r="NU11" s="9" cm="1">
        <f t="array" ref="NU11:NU13">MMULT($U$3:$W$5,_xlfn.ANCHORARRAY(NT11))</f>
        <v>0.23699080670703196</v>
      </c>
      <c r="NV11" s="9" cm="1">
        <f t="array" ref="NV11:NV13">MMULT($U$3:$W$5,_xlfn.ANCHORARRAY(NU11))</f>
        <v>0.23701931289810116</v>
      </c>
      <c r="NW11" s="9" cm="1">
        <f t="array" ref="NW11:NW13">MMULT($U$3:$W$5,_xlfn.ANCHORARRAY(NV11))</f>
        <v>0.23704746557048217</v>
      </c>
      <c r="NX11" s="9" cm="1">
        <f t="array" ref="NX11:NX13">MMULT($U$3:$W$5,_xlfn.ANCHORARRAY(NW11))</f>
        <v>0.2370752691083266</v>
      </c>
      <c r="NY11" s="9" cm="1">
        <f t="array" ref="NY11:NY13">MMULT($U$3:$W$5,_xlfn.ANCHORARRAY(NX11))</f>
        <v>0.23710272784141609</v>
      </c>
      <c r="NZ11" s="9" cm="1">
        <f t="array" ref="NZ11:NZ13">MMULT($U$3:$W$5,_xlfn.ANCHORARRAY(NY11))</f>
        <v>0.23712984604583662</v>
      </c>
      <c r="OA11" s="9" cm="1">
        <f t="array" ref="OA11:OA13">MMULT($U$3:$W$5,_xlfn.ANCHORARRAY(NZ11))</f>
        <v>0.23715662794464445</v>
      </c>
      <c r="OB11" s="9" cm="1">
        <f t="array" ref="OB11:OB13">MMULT($U$3:$W$5,_xlfn.ANCHORARRAY(OA11))</f>
        <v>0.23718307770852376</v>
      </c>
      <c r="OC11" s="9" cm="1">
        <f t="array" ref="OC11:OC13">MMULT($U$3:$W$5,_xlfn.ANCHORARRAY(OB11))</f>
        <v>0.23720919945643604</v>
      </c>
      <c r="OD11" s="9" cm="1">
        <f t="array" ref="OD11:OD13">MMULT($U$3:$W$5,_xlfn.ANCHORARRAY(OC11))</f>
        <v>0.23723499725626163</v>
      </c>
      <c r="OE11" s="9" cm="1">
        <f t="array" ref="OE11:OE13">MMULT($U$3:$W$5,_xlfn.ANCHORARRAY(OD11))</f>
        <v>0.23726047512543319</v>
      </c>
      <c r="OF11" s="9" cm="1">
        <f t="array" ref="OF11:OF13">MMULT($U$3:$W$5,_xlfn.ANCHORARRAY(OE11))</f>
        <v>0.2372856370315613</v>
      </c>
      <c r="OG11" s="9" cm="1">
        <f t="array" ref="OG11:OG13">MMULT($U$3:$W$5,_xlfn.ANCHORARRAY(OF11))</f>
        <v>0.23731048689305231</v>
      </c>
      <c r="OH11" s="9" cm="1">
        <f t="array" ref="OH11:OH13">MMULT($U$3:$W$5,_xlfn.ANCHORARRAY(OG11))</f>
        <v>0.23733502857971861</v>
      </c>
      <c r="OI11" s="9" cm="1">
        <f t="array" ref="OI11:OI13">MMULT($U$3:$W$5,_xlfn.ANCHORARRAY(OH11))</f>
        <v>0.23735926591338119</v>
      </c>
      <c r="OJ11" s="9" cm="1">
        <f t="array" ref="OJ11:OJ13">MMULT($U$3:$W$5,_xlfn.ANCHORARRAY(OI11))</f>
        <v>0.23738320266846488</v>
      </c>
      <c r="OK11" s="9" cm="1">
        <f t="array" ref="OK11:OK13">MMULT($U$3:$W$5,_xlfn.ANCHORARRAY(OJ11))</f>
        <v>0.23740684257258604</v>
      </c>
      <c r="OL11" s="9" cm="1">
        <f t="array" ref="OL11:OL13">MMULT($U$3:$W$5,_xlfn.ANCHORARRAY(OK11))</f>
        <v>0.23743018930713314</v>
      </c>
      <c r="OM11" s="9" cm="1">
        <f t="array" ref="OM11:OM13">MMULT($U$3:$W$5,_xlfn.ANCHORARRAY(OL11))</f>
        <v>0.23745324650784</v>
      </c>
      <c r="ON11" s="9" cm="1">
        <f t="array" ref="ON11:ON13">MMULT($U$3:$W$5,_xlfn.ANCHORARRAY(OM11))</f>
        <v>0.23747601776535202</v>
      </c>
      <c r="OO11" s="9" cm="1">
        <f t="array" ref="OO11:OO13">MMULT($U$3:$W$5,_xlfn.ANCHORARRAY(ON11))</f>
        <v>0.23749850662578528</v>
      </c>
      <c r="OP11" s="9" cm="1">
        <f t="array" ref="OP11:OP13">MMULT($U$3:$W$5,_xlfn.ANCHORARRAY(OO11))</f>
        <v>0.23752071659127882</v>
      </c>
      <c r="OQ11" s="9" cm="1">
        <f t="array" ref="OQ11:OQ13">MMULT($U$3:$W$5,_xlfn.ANCHORARRAY(OP11))</f>
        <v>0.23754265112054004</v>
      </c>
      <c r="OR11" s="9" cm="1">
        <f t="array" ref="OR11:OR13">MMULT($U$3:$W$5,_xlfn.ANCHORARRAY(OQ11))</f>
        <v>0.23756431362938327</v>
      </c>
      <c r="OS11" s="9" cm="1">
        <f t="array" ref="OS11:OS13">MMULT($U$3:$W$5,_xlfn.ANCHORARRAY(OR11))</f>
        <v>0.23758570749126165</v>
      </c>
      <c r="OT11" s="9" cm="1">
        <f t="array" ref="OT11:OT13">MMULT($U$3:$W$5,_xlfn.ANCHORARRAY(OS11))</f>
        <v>0.23760683603779265</v>
      </c>
      <c r="OU11" s="9" cm="1">
        <f t="array" ref="OU11:OU13">MMULT($U$3:$W$5,_xlfn.ANCHORARRAY(OT11))</f>
        <v>0.2376277025592767</v>
      </c>
      <c r="OV11" s="9" cm="1">
        <f t="array" ref="OV11:OV13">MMULT($U$3:$W$5,_xlfn.ANCHORARRAY(OU11))</f>
        <v>0.23764831030520972</v>
      </c>
      <c r="OW11" s="9" cm="1">
        <f t="array" ref="OW11:OW13">MMULT($U$3:$W$5,_xlfn.ANCHORARRAY(OV11))</f>
        <v>0.23766866248478904</v>
      </c>
      <c r="OX11" s="9" cm="1">
        <f t="array" ref="OX11:OX13">MMULT($U$3:$W$5,_xlfn.ANCHORARRAY(OW11))</f>
        <v>0.23768876226741328</v>
      </c>
      <c r="OY11" s="9" cm="1">
        <f t="array" ref="OY11:OY13">MMULT($U$3:$W$5,_xlfn.ANCHORARRAY(OX11))</f>
        <v>0.23770861278317584</v>
      </c>
      <c r="OZ11" s="9" cm="1">
        <f t="array" ref="OZ11:OZ13">MMULT($U$3:$W$5,_xlfn.ANCHORARRAY(OY11))</f>
        <v>0.23772821712335235</v>
      </c>
      <c r="PA11" s="9" cm="1">
        <f t="array" ref="PA11:PA13">MMULT($U$3:$W$5,_xlfn.ANCHORARRAY(OZ11))</f>
        <v>0.23774757834088206</v>
      </c>
      <c r="PB11" s="9" cm="1">
        <f t="array" ref="PB11:PB13">MMULT($U$3:$W$5,_xlfn.ANCHORARRAY(PA11))</f>
        <v>0.23776669945084336</v>
      </c>
      <c r="PC11" s="9" cm="1">
        <f t="array" ref="PC11:PC13">MMULT($U$3:$W$5,_xlfn.ANCHORARRAY(PB11))</f>
        <v>0.23778558343092315</v>
      </c>
      <c r="PD11" s="9" cm="1">
        <f t="array" ref="PD11:PD13">MMULT($U$3:$W$5,_xlfn.ANCHORARRAY(PC11))</f>
        <v>0.23780423322188068</v>
      </c>
      <c r="PE11" s="9" cm="1">
        <f t="array" ref="PE11:PE13">MMULT($U$3:$W$5,_xlfn.ANCHORARRAY(PD11))</f>
        <v>0.23782265172800543</v>
      </c>
      <c r="PF11" s="9" cm="1">
        <f t="array" ref="PF11:PF13">MMULT($U$3:$W$5,_xlfn.ANCHORARRAY(PE11))</f>
        <v>0.23784084181756945</v>
      </c>
      <c r="PG11" s="9" cm="1">
        <f t="array" ref="PG11:PG13">MMULT($U$3:$W$5,_xlfn.ANCHORARRAY(PF11))</f>
        <v>0.237858806323274</v>
      </c>
      <c r="PH11" s="9" cm="1">
        <f t="array" ref="PH11:PH13">MMULT($U$3:$W$5,_xlfn.ANCHORARRAY(PG11))</f>
        <v>0.23787654804269062</v>
      </c>
      <c r="PI11" s="9" cm="1">
        <f t="array" ref="PI11:PI13">MMULT($U$3:$W$5,_xlfn.ANCHORARRAY(PH11))</f>
        <v>0.23789406973869692</v>
      </c>
      <c r="PJ11" s="9" cm="1">
        <f t="array" ref="PJ11:PJ13">MMULT($U$3:$W$5,_xlfn.ANCHORARRAY(PI11))</f>
        <v>0.23791137413990673</v>
      </c>
      <c r="PK11" s="9" cm="1">
        <f t="array" ref="PK11:PK13">MMULT($U$3:$W$5,_xlfn.ANCHORARRAY(PJ11))</f>
        <v>0.23792846394109504</v>
      </c>
      <c r="PL11" s="9" cm="1">
        <f t="array" ref="PL11:PL13">MMULT($U$3:$W$5,_xlfn.ANCHORARRAY(PK11))</f>
        <v>0.23794534180361773</v>
      </c>
      <c r="PM11" s="9" cm="1">
        <f t="array" ref="PM11:PM13">MMULT($U$3:$W$5,_xlfn.ANCHORARRAY(PL11))</f>
        <v>0.2379620103558259</v>
      </c>
      <c r="PN11" s="9" cm="1">
        <f t="array" ref="PN11:PN13">MMULT($U$3:$W$5,_xlfn.ANCHORARRAY(PM11))</f>
        <v>0.23797847219347523</v>
      </c>
      <c r="PO11" s="9" cm="1">
        <f t="array" ref="PO11:PO13">MMULT($U$3:$W$5,_xlfn.ANCHORARRAY(PN11))</f>
        <v>0.23799472988013026</v>
      </c>
      <c r="PP11" s="9" cm="1">
        <f t="array" ref="PP11:PP13">MMULT($U$3:$W$5,_xlfn.ANCHORARRAY(PO11))</f>
        <v>0.2380107859475635</v>
      </c>
      <c r="PQ11" s="9" cm="1">
        <f t="array" ref="PQ11:PQ13">MMULT($U$3:$W$5,_xlfn.ANCHORARRAY(PP11))</f>
        <v>0.23802664289614978</v>
      </c>
      <c r="PR11" s="9" cm="1">
        <f t="array" ref="PR11:PR13">MMULT($U$3:$W$5,_xlfn.ANCHORARRAY(PQ11))</f>
        <v>0.23804230319525563</v>
      </c>
      <c r="PS11" s="9" cm="1">
        <f t="array" ref="PS11:PS13">MMULT($U$3:$W$5,_xlfn.ANCHORARRAY(PR11))</f>
        <v>0.23805776928362377</v>
      </c>
      <c r="PT11" s="9" cm="1">
        <f t="array" ref="PT11:PT13">MMULT($U$3:$W$5,_xlfn.ANCHORARRAY(PS11))</f>
        <v>0.23807304356975295</v>
      </c>
      <c r="PU11" s="9" cm="1">
        <f t="array" ref="PU11:PU13">MMULT($U$3:$W$5,_xlfn.ANCHORARRAY(PT11))</f>
        <v>0.23808812843227298</v>
      </c>
      <c r="PV11" s="9" cm="1">
        <f t="array" ref="PV11:PV13">MMULT($U$3:$W$5,_xlfn.ANCHORARRAY(PU11))</f>
        <v>0.23810302622031515</v>
      </c>
      <c r="PW11" s="9" cm="1">
        <f t="array" ref="PW11:PW13">MMULT($U$3:$W$5,_xlfn.ANCHORARRAY(PV11))</f>
        <v>0.23811773925387808</v>
      </c>
      <c r="PX11" s="9" cm="1">
        <f t="array" ref="PX11:PX13">MMULT($U$3:$W$5,_xlfn.ANCHORARRAY(PW11))</f>
        <v>0.23813226982418906</v>
      </c>
      <c r="PY11" s="9" cm="1">
        <f t="array" ref="PY11:PY13">MMULT($U$3:$W$5,_xlfn.ANCHORARRAY(PX11))</f>
        <v>0.23814662019406066</v>
      </c>
      <c r="PZ11" s="9" cm="1">
        <f t="array" ref="PZ11:PZ13">MMULT($U$3:$W$5,_xlfn.ANCHORARRAY(PY11))</f>
        <v>0.23816079259824335</v>
      </c>
      <c r="QA11" s="9" cm="1">
        <f t="array" ref="QA11:QA13">MMULT($U$3:$W$5,_xlfn.ANCHORARRAY(PZ11))</f>
        <v>0.23817478924377336</v>
      </c>
      <c r="QB11" s="9" cm="1">
        <f t="array" ref="QB11:QB13">MMULT($U$3:$W$5,_xlfn.ANCHORARRAY(QA11))</f>
        <v>0.23818861231031643</v>
      </c>
      <c r="QC11" s="9" cm="1">
        <f t="array" ref="QC11:QC13">MMULT($U$3:$W$5,_xlfn.ANCHORARRAY(QB11))</f>
        <v>0.23820226395050728</v>
      </c>
      <c r="QD11" s="9" cm="1">
        <f t="array" ref="QD11:QD13">MMULT($U$3:$W$5,_xlfn.ANCHORARRAY(QC11))</f>
        <v>0.23821574629028475</v>
      </c>
      <c r="QE11" s="9" cm="1">
        <f t="array" ref="QE11:QE13">MMULT($U$3:$W$5,_xlfn.ANCHORARRAY(QD11))</f>
        <v>0.23822906142922293</v>
      </c>
      <c r="QF11" s="9" cm="1">
        <f t="array" ref="QF11:QF13">MMULT($U$3:$W$5,_xlfn.ANCHORARRAY(QE11))</f>
        <v>0.23824221144085808</v>
      </c>
      <c r="QG11" s="9" cm="1">
        <f t="array" ref="QG11:QG13">MMULT($U$3:$W$5,_xlfn.ANCHORARRAY(QF11))</f>
        <v>0.2382551983730116</v>
      </c>
      <c r="QH11" s="9" cm="1">
        <f t="array" ref="QH11:QH13">MMULT($U$3:$W$5,_xlfn.ANCHORARRAY(QG11))</f>
        <v>0.23826802424810883</v>
      </c>
      <c r="QI11" s="9" cm="1">
        <f t="array" ref="QI11:QI13">MMULT($U$3:$W$5,_xlfn.ANCHORARRAY(QH11))</f>
        <v>0.23828069106349417</v>
      </c>
      <c r="QJ11" s="9" cm="1">
        <f t="array" ref="QJ11:QJ13">MMULT($U$3:$W$5,_xlfn.ANCHORARRAY(QI11))</f>
        <v>0.2382932007917419</v>
      </c>
      <c r="QK11" s="9" cm="1">
        <f t="array" ref="QK11:QK13">MMULT($U$3:$W$5,_xlfn.ANCHORARRAY(QJ11))</f>
        <v>0.2383055553809636</v>
      </c>
      <c r="QL11" s="9" cm="1">
        <f t="array" ref="QL11:QL13">MMULT($U$3:$W$5,_xlfn.ANCHORARRAY(QK11))</f>
        <v>0.23831775675511124</v>
      </c>
      <c r="QM11" s="9" cm="1">
        <f t="array" ref="QM11:QM13">MMULT($U$3:$W$5,_xlfn.ANCHORARRAY(QL11))</f>
        <v>0.2383298068142771</v>
      </c>
      <c r="QN11" s="9" cm="1">
        <f t="array" ref="QN11:QN13">MMULT($U$3:$W$5,_xlfn.ANCHORARRAY(QM11))</f>
        <v>0.23834170743498942</v>
      </c>
      <c r="QO11" s="9" cm="1">
        <f t="array" ref="QO11:QO13">MMULT($U$3:$W$5,_xlfn.ANCHORARRAY(QN11))</f>
        <v>0.23835346047050482</v>
      </c>
      <c r="QP11" s="9" cm="1">
        <f t="array" ref="QP11:QP13">MMULT($U$3:$W$5,_xlfn.ANCHORARRAY(QO11))</f>
        <v>0.23836506775109673</v>
      </c>
      <c r="QQ11" s="9" cm="1">
        <f t="array" ref="QQ11:QQ13">MMULT($U$3:$W$5,_xlfn.ANCHORARRAY(QP11))</f>
        <v>0.23837653108434056</v>
      </c>
      <c r="QR11" s="9" cm="1">
        <f t="array" ref="QR11:QR13">MMULT($U$3:$W$5,_xlfn.ANCHORARRAY(QQ11))</f>
        <v>0.23838785225539511</v>
      </c>
      <c r="QS11" s="9" cm="1">
        <f t="array" ref="QS11:QS13">MMULT($U$3:$W$5,_xlfn.ANCHORARRAY(QR11))</f>
        <v>0.23839903302728058</v>
      </c>
      <c r="QT11" s="9" cm="1">
        <f t="array" ref="QT11:QT13">MMULT($U$3:$W$5,_xlfn.ANCHORARRAY(QS11))</f>
        <v>0.23841007514115312</v>
      </c>
      <c r="QU11" s="9" cm="1">
        <f t="array" ref="QU11:QU13">MMULT($U$3:$W$5,_xlfn.ANCHORARRAY(QT11))</f>
        <v>0.23842098031657596</v>
      </c>
      <c r="QV11" s="9" cm="1">
        <f t="array" ref="QV11:QV13">MMULT($U$3:$W$5,_xlfn.ANCHORARRAY(QU11))</f>
        <v>0.23843175025178728</v>
      </c>
      <c r="QW11" s="9" cm="1">
        <f t="array" ref="QW11:QW13">MMULT($U$3:$W$5,_xlfn.ANCHORARRAY(QV11))</f>
        <v>0.23844238662396458</v>
      </c>
      <c r="QX11" s="9" cm="1">
        <f t="array" ref="QX11:QX13">MMULT($U$3:$W$5,_xlfn.ANCHORARRAY(QW11))</f>
        <v>0.23845289108948586</v>
      </c>
      <c r="QY11" s="9" cm="1">
        <f t="array" ref="QY11:QY13">MMULT($U$3:$W$5,_xlfn.ANCHORARRAY(QX11))</f>
        <v>0.23846326528418765</v>
      </c>
      <c r="QZ11" s="9" cm="1">
        <f t="array" ref="QZ11:QZ13">MMULT($U$3:$W$5,_xlfn.ANCHORARRAY(QY11))</f>
        <v>0.23847351082361967</v>
      </c>
      <c r="RA11" s="9" cm="1">
        <f t="array" ref="RA11:RA13">MMULT($U$3:$W$5,_xlfn.ANCHORARRAY(QZ11))</f>
        <v>0.23848362930329647</v>
      </c>
      <c r="RB11" s="9" cm="1">
        <f t="array" ref="RB11:RB13">MMULT($U$3:$W$5,_xlfn.ANCHORARRAY(RA11))</f>
        <v>0.23849362229894586</v>
      </c>
      <c r="RC11" s="9" cm="1">
        <f t="array" ref="RC11:RC13">MMULT($U$3:$W$5,_xlfn.ANCHORARRAY(RB11))</f>
        <v>0.23850349136675428</v>
      </c>
      <c r="RD11" s="9" cm="1">
        <f t="array" ref="RD11:RD13">MMULT($U$3:$W$5,_xlfn.ANCHORARRAY(RC11))</f>
        <v>0.23851323804360922</v>
      </c>
      <c r="RE11" s="9" cm="1">
        <f t="array" ref="RE11:RE13">MMULT($U$3:$W$5,_xlfn.ANCHORARRAY(RD11))</f>
        <v>0.23852286384733845</v>
      </c>
      <c r="RF11" s="9" cm="1">
        <f t="array" ref="RF11:RF13">MMULT($U$3:$W$5,_xlfn.ANCHORARRAY(RE11))</f>
        <v>0.23853237027694651</v>
      </c>
      <c r="RG11" s="9" cm="1">
        <f t="array" ref="RG11:RG13">MMULT($U$3:$W$5,_xlfn.ANCHORARRAY(RF11))</f>
        <v>0.23854175881284803</v>
      </c>
      <c r="RH11" s="9" cm="1">
        <f t="array" ref="RH11:RH13">MMULT($U$3:$W$5,_xlfn.ANCHORARRAY(RG11))</f>
        <v>0.23855103091709834</v>
      </c>
      <c r="RI11" s="9" cm="1">
        <f t="array" ref="RI11:RI13">MMULT($U$3:$W$5,_xlfn.ANCHORARRAY(RH11))</f>
        <v>0.23856018803362111</v>
      </c>
      <c r="RJ11" s="9" cm="1">
        <f t="array" ref="RJ11:RJ13">MMULT($U$3:$W$5,_xlfn.ANCHORARRAY(RI11))</f>
        <v>0.23856923158843329</v>
      </c>
      <c r="RK11" s="9" cm="1">
        <f t="array" ref="RK11:RK13">MMULT($U$3:$W$5,_xlfn.ANCHORARRAY(RJ11))</f>
        <v>0.23857816298986706</v>
      </c>
      <c r="RL11" s="9" cm="1">
        <f t="array" ref="RL11:RL13">MMULT($U$3:$W$5,_xlfn.ANCHORARRAY(RK11))</f>
        <v>0.23858698362878922</v>
      </c>
      <c r="RM11" s="9" cm="1">
        <f t="array" ref="RM11:RM13">MMULT($U$3:$W$5,_xlfn.ANCHORARRAY(RL11))</f>
        <v>0.23859569487881782</v>
      </c>
      <c r="RN11" s="9" cm="1">
        <f t="array" ref="RN11:RN13">MMULT($U$3:$W$5,_xlfn.ANCHORARRAY(RM11))</f>
        <v>0.23860429809653599</v>
      </c>
      <c r="RO11" s="9" cm="1">
        <f t="array" ref="RO11:RO13">MMULT($U$3:$W$5,_xlfn.ANCHORARRAY(RN11))</f>
        <v>0.23861279462170326</v>
      </c>
      <c r="RP11" s="9" cm="1">
        <f t="array" ref="RP11:RP13">MMULT($U$3:$W$5,_xlfn.ANCHORARRAY(RO11))</f>
        <v>0.23862118577746413</v>
      </c>
      <c r="RQ11" s="9" cm="1">
        <f t="array" ref="RQ11:RQ13">MMULT($U$3:$W$5,_xlfn.ANCHORARRAY(RP11))</f>
        <v>0.23862947287055422</v>
      </c>
      <c r="RR11" s="9" cm="1">
        <f t="array" ref="RR11:RR13">MMULT($U$3:$W$5,_xlfn.ANCHORARRAY(RQ11))</f>
        <v>0.23863765719150365</v>
      </c>
      <c r="RS11" s="9" cm="1">
        <f t="array" ref="RS11:RS13">MMULT($U$3:$W$5,_xlfn.ANCHORARRAY(RR11))</f>
        <v>0.2386457400148381</v>
      </c>
      <c r="RT11" s="9" cm="1">
        <f t="array" ref="RT11:RT13">MMULT($U$3:$W$5,_xlfn.ANCHORARRAY(RS11))</f>
        <v>0.23865372259927725</v>
      </c>
      <c r="RU11" s="9" cm="1">
        <f t="array" ref="RU11:RU13">MMULT($U$3:$W$5,_xlfn.ANCHORARRAY(RT11))</f>
        <v>0.23866160618793081</v>
      </c>
      <c r="RV11" s="9" cm="1">
        <f t="array" ref="RV11:RV13">MMULT($U$3:$W$5,_xlfn.ANCHORARRAY(RU11))</f>
        <v>0.23866939200849205</v>
      </c>
      <c r="RW11" s="9" cm="1">
        <f t="array" ref="RW11:RW13">MMULT($U$3:$W$5,_xlfn.ANCHORARRAY(RV11))</f>
        <v>0.23867708127342913</v>
      </c>
      <c r="RX11" s="9" cm="1">
        <f t="array" ref="RX11:RX13">MMULT($U$3:$W$5,_xlfn.ANCHORARRAY(RW11))</f>
        <v>0.23868467518017375</v>
      </c>
      <c r="RY11" s="9" cm="1">
        <f t="array" ref="RY11:RY13">MMULT($U$3:$W$5,_xlfn.ANCHORARRAY(RX11))</f>
        <v>0.23869217491130779</v>
      </c>
      <c r="RZ11" s="9" cm="1">
        <f t="array" ref="RZ11:RZ13">MMULT($U$3:$W$5,_xlfn.ANCHORARRAY(RY11))</f>
        <v>0.23869958163474725</v>
      </c>
      <c r="SA11" s="9" cm="1">
        <f t="array" ref="SA11:SA13">MMULT($U$3:$W$5,_xlfn.ANCHORARRAY(RZ11))</f>
        <v>0.23870689650392432</v>
      </c>
      <c r="SB11" s="9" cm="1">
        <f t="array" ref="SB11:SB13">MMULT($U$3:$W$5,_xlfn.ANCHORARRAY(SA11))</f>
        <v>0.23871412065796693</v>
      </c>
      <c r="SC11" s="9" cm="1">
        <f t="array" ref="SC11:SC13">MMULT($U$3:$W$5,_xlfn.ANCHORARRAY(SB11))</f>
        <v>0.23872125522187615</v>
      </c>
      <c r="SD11" s="9" cm="1">
        <f t="array" ref="SD11:SD13">MMULT($U$3:$W$5,_xlfn.ANCHORARRAY(SC11))</f>
        <v>0.23872830130670136</v>
      </c>
      <c r="SE11" s="9" cm="1">
        <f t="array" ref="SE11:SE13">MMULT($U$3:$W$5,_xlfn.ANCHORARRAY(SD11))</f>
        <v>0.23873526000971332</v>
      </c>
      <c r="SF11" s="9" cm="1">
        <f t="array" ref="SF11:SF13">MMULT($U$3:$W$5,_xlfn.ANCHORARRAY(SE11))</f>
        <v>0.23874213241457501</v>
      </c>
      <c r="SG11" s="9" cm="1">
        <f t="array" ref="SG11:SG13">MMULT($U$3:$W$5,_xlfn.ANCHORARRAY(SF11))</f>
        <v>0.2387489195915104</v>
      </c>
      <c r="SH11" s="9" cm="1">
        <f t="array" ref="SH11:SH13">MMULT($U$3:$W$5,_xlfn.ANCHORARRAY(SG11))</f>
        <v>0.23875562259747113</v>
      </c>
      <c r="SI11" s="9" cm="1">
        <f t="array" ref="SI11:SI13">MMULT($U$3:$W$5,_xlfn.ANCHORARRAY(SH11))</f>
        <v>0.23876224247630104</v>
      </c>
      <c r="SJ11" s="9" cm="1">
        <f t="array" ref="SJ11:SJ13">MMULT($U$3:$W$5,_xlfn.ANCHORARRAY(SI11))</f>
        <v>0.23876878025889881</v>
      </c>
      <c r="SK11" s="9" cm="1">
        <f t="array" ref="SK11:SK13">MMULT($U$3:$W$5,_xlfn.ANCHORARRAY(SJ11))</f>
        <v>0.23877523696337841</v>
      </c>
      <c r="SL11" s="9" cm="1">
        <f t="array" ref="SL11:SL13">MMULT($U$3:$W$5,_xlfn.ANCHORARRAY(SK11))</f>
        <v>0.23878161359522773</v>
      </c>
      <c r="SM11" s="9" cm="1">
        <f t="array" ref="SM11:SM13">MMULT($U$3:$W$5,_xlfn.ANCHORARRAY(SL11))</f>
        <v>0.23878791114746514</v>
      </c>
      <c r="SN11" s="9" cm="1">
        <f t="array" ref="SN11:SN13">MMULT($U$3:$W$5,_xlfn.ANCHORARRAY(SM11))</f>
        <v>0.23879413060079413</v>
      </c>
      <c r="SO11" s="9" cm="1">
        <f t="array" ref="SO11:SO13">MMULT($U$3:$W$5,_xlfn.ANCHORARRAY(SN11))</f>
        <v>0.23880027292375602</v>
      </c>
      <c r="SP11" s="9" cm="1">
        <f t="array" ref="SP11:SP13">MMULT($U$3:$W$5,_xlfn.ANCHORARRAY(SO11))</f>
        <v>0.23880633907288076</v>
      </c>
      <c r="SQ11" s="9" cm="1">
        <f t="array" ref="SQ11:SQ13">MMULT($U$3:$W$5,_xlfn.ANCHORARRAY(SP11))</f>
        <v>0.23881232999283597</v>
      </c>
      <c r="SR11" s="9" cm="1">
        <f t="array" ref="SR11:SR13">MMULT($U$3:$W$5,_xlfn.ANCHORARRAY(SQ11))</f>
        <v>0.23881824661657394</v>
      </c>
      <c r="SS11" s="9" cm="1">
        <f t="array" ref="SS11:SS13">MMULT($U$3:$W$5,_xlfn.ANCHORARRAY(SR11))</f>
        <v>0.23882408986547707</v>
      </c>
      <c r="ST11" s="9" cm="1">
        <f t="array" ref="ST11:ST13">MMULT($U$3:$W$5,_xlfn.ANCHORARRAY(SS11))</f>
        <v>0.23882986064950118</v>
      </c>
      <c r="SU11" s="9" cm="1">
        <f t="array" ref="SU11:SU13">MMULT($U$3:$W$5,_xlfn.ANCHORARRAY(ST11))</f>
        <v>0.23883555986731733</v>
      </c>
      <c r="SV11" s="9" cm="1">
        <f t="array" ref="SV11:SV13">MMULT($U$3:$W$5,_xlfn.ANCHORARRAY(SU11))</f>
        <v>0.23884118840645174</v>
      </c>
      <c r="SW11" s="9" cm="1">
        <f t="array" ref="SW11:SW13">MMULT($U$3:$W$5,_xlfn.ANCHORARRAY(SV11))</f>
        <v>0.23884674714342402</v>
      </c>
      <c r="SX11" s="9" cm="1">
        <f t="array" ref="SX11:SX13">MMULT($U$3:$W$5,_xlfn.ANCHORARRAY(SW11))</f>
        <v>0.23885223694388361</v>
      </c>
      <c r="SY11" s="9" cm="1">
        <f t="array" ref="SY11:SY13">MMULT($U$3:$W$5,_xlfn.ANCHORARRAY(SX11))</f>
        <v>0.23885765866274461</v>
      </c>
      <c r="SZ11" s="9" cm="1">
        <f t="array" ref="SZ11:SZ13">MMULT($U$3:$W$5,_xlfn.ANCHORARRAY(SY11))</f>
        <v>0.23886301314431901</v>
      </c>
      <c r="TA11" s="9" cm="1">
        <f t="array" ref="TA11:TA13">MMULT($U$3:$W$5,_xlfn.ANCHORARRAY(SZ11))</f>
        <v>0.23886830122244801</v>
      </c>
      <c r="TB11" s="9" cm="1">
        <f t="array" ref="TB11:TB13">MMULT($U$3:$W$5,_xlfn.ANCHORARRAY(TA11))</f>
        <v>0.23887352372063198</v>
      </c>
      <c r="TC11" s="9" cm="1">
        <f t="array" ref="TC11:TC13">MMULT($U$3:$W$5,_xlfn.ANCHORARRAY(TB11))</f>
        <v>0.23887868145215868</v>
      </c>
      <c r="TD11" s="9" cm="1">
        <f t="array" ref="TD11:TD13">MMULT($U$3:$W$5,_xlfn.ANCHORARRAY(TC11))</f>
        <v>0.23888377522022991</v>
      </c>
      <c r="TE11" s="9" cm="1">
        <f t="array" ref="TE11:TE13">MMULT($U$3:$W$5,_xlfn.ANCHORARRAY(TD11))</f>
        <v>0.23888880581808655</v>
      </c>
      <c r="TF11" s="9" cm="1">
        <f t="array" ref="TF11:TF13">MMULT($U$3:$W$5,_xlfn.ANCHORARRAY(TE11))</f>
        <v>0.23889377402913217</v>
      </c>
      <c r="TG11" s="9" cm="1">
        <f t="array" ref="TG11:TG13">MMULT($U$3:$W$5,_xlfn.ANCHORARRAY(TF11))</f>
        <v>0.23889868062705499</v>
      </c>
      <c r="TH11" s="9" cm="1">
        <f t="array" ref="TH11:TH13">MMULT($U$3:$W$5,_xlfn.ANCHORARRAY(TG11))</f>
        <v>0.23890352637594831</v>
      </c>
      <c r="TI11" s="9" cm="1">
        <f t="array" ref="TI11:TI13">MMULT($U$3:$W$5,_xlfn.ANCHORARRAY(TH11))</f>
        <v>0.23890831203042956</v>
      </c>
      <c r="TJ11" s="9" cm="1">
        <f t="array" ref="TJ11:TJ13">MMULT($U$3:$W$5,_xlfn.ANCHORARRAY(TI11))</f>
        <v>0.23891303833575783</v>
      </c>
      <c r="TK11" s="9" cm="1">
        <f t="array" ref="TK11:TK13">MMULT($U$3:$W$5,_xlfn.ANCHORARRAY(TJ11))</f>
        <v>0.23891770602794993</v>
      </c>
      <c r="TL11" s="9" cm="1">
        <f t="array" ref="TL11:TL13">MMULT($U$3:$W$5,_xlfn.ANCHORARRAY(TK11))</f>
        <v>0.23892231583389489</v>
      </c>
      <c r="TM11" s="9" cm="1">
        <f t="array" ref="TM11:TM13">MMULT($U$3:$W$5,_xlfn.ANCHORARRAY(TL11))</f>
        <v>0.23892686847146732</v>
      </c>
      <c r="TN11" s="9" cm="1">
        <f t="array" ref="TN11:TN13">MMULT($U$3:$W$5,_xlfn.ANCHORARRAY(TM11))</f>
        <v>0.23893136464963913</v>
      </c>
      <c r="TO11" s="9" cm="1">
        <f t="array" ref="TO11:TO13">MMULT($U$3:$W$5,_xlfn.ANCHORARRAY(TN11))</f>
        <v>0.23893580506858988</v>
      </c>
      <c r="TP11" s="9" cm="1">
        <f t="array" ref="TP11:TP13">MMULT($U$3:$W$5,_xlfn.ANCHORARRAY(TO11))</f>
        <v>0.23894019041981593</v>
      </c>
      <c r="TQ11" s="9" cm="1">
        <f t="array" ref="TQ11:TQ13">MMULT($U$3:$W$5,_xlfn.ANCHORARRAY(TP11))</f>
        <v>0.23894452138623801</v>
      </c>
      <c r="TR11" s="9" cm="1">
        <f t="array" ref="TR11:TR13">MMULT($U$3:$W$5,_xlfn.ANCHORARRAY(TQ11))</f>
        <v>0.23894879864230767</v>
      </c>
      <c r="TS11" s="9" cm="1">
        <f t="array" ref="TS11:TS13">MMULT($U$3:$W$5,_xlfn.ANCHORARRAY(TR11))</f>
        <v>0.23895302285411227</v>
      </c>
      <c r="TT11" s="9" cm="1">
        <f t="array" ref="TT11:TT13">MMULT($U$3:$W$5,_xlfn.ANCHORARRAY(TS11))</f>
        <v>0.23895719467947871</v>
      </c>
      <c r="TU11" s="9" cm="1">
        <f t="array" ref="TU11:TU13">MMULT($U$3:$W$5,_xlfn.ANCHORARRAY(TT11))</f>
        <v>0.23896131476807583</v>
      </c>
      <c r="TV11" s="9" cm="1">
        <f t="array" ref="TV11:TV13">MMULT($U$3:$W$5,_xlfn.ANCHORARRAY(TU11))</f>
        <v>0.23896538376151569</v>
      </c>
      <c r="TW11" s="9" cm="1">
        <f t="array" ref="TW11:TW13">MMULT($U$3:$W$5,_xlfn.ANCHORARRAY(TV11))</f>
        <v>0.23896940229345337</v>
      </c>
      <c r="TX11" s="9" cm="1">
        <f t="array" ref="TX11:TX13">MMULT($U$3:$W$5,_xlfn.ANCHORARRAY(TW11))</f>
        <v>0.23897337098968566</v>
      </c>
      <c r="TY11" s="9" cm="1">
        <f t="array" ref="TY11:TY13">MMULT($U$3:$W$5,_xlfn.ANCHORARRAY(TX11))</f>
        <v>0.23897729046824864</v>
      </c>
      <c r="TZ11" s="9" cm="1">
        <f t="array" ref="TZ11:TZ13">MMULT($U$3:$W$5,_xlfn.ANCHORARRAY(TY11))</f>
        <v>0.23898116133951375</v>
      </c>
      <c r="UA11" s="9" cm="1">
        <f t="array" ref="UA11:UA13">MMULT($U$3:$W$5,_xlfn.ANCHORARRAY(TZ11))</f>
        <v>0.238984984206283</v>
      </c>
      <c r="UB11" s="9" cm="1">
        <f t="array" ref="UB11:UB13">MMULT($U$3:$W$5,_xlfn.ANCHORARRAY(UA11))</f>
        <v>0.23898875966388269</v>
      </c>
      <c r="UC11" s="9" cm="1">
        <f t="array" ref="UC11:UC13">MMULT($U$3:$W$5,_xlfn.ANCHORARRAY(UB11))</f>
        <v>0.23899248830025627</v>
      </c>
      <c r="UD11" s="9" cm="1">
        <f t="array" ref="UD11:UD13">MMULT($U$3:$W$5,_xlfn.ANCHORARRAY(UC11))</f>
        <v>0.23899617069605578</v>
      </c>
      <c r="UE11" s="9" cm="1">
        <f t="array" ref="UE11:UE13">MMULT($U$3:$W$5,_xlfn.ANCHORARRAY(UD11))</f>
        <v>0.23899980742473234</v>
      </c>
      <c r="UF11" s="9" cm="1">
        <f t="array" ref="UF11:UF13">MMULT($U$3:$W$5,_xlfn.ANCHORARRAY(UE11))</f>
        <v>0.23900339905262541</v>
      </c>
      <c r="UG11" s="9" cm="1">
        <f t="array" ref="UG11:UG13">MMULT($U$3:$W$5,_xlfn.ANCHORARRAY(UF11))</f>
        <v>0.23900694613905105</v>
      </c>
      <c r="UH11" s="9" cm="1">
        <f t="array" ref="UH11:UH13">MMULT($U$3:$W$5,_xlfn.ANCHORARRAY(UG11))</f>
        <v>0.23901044923638895</v>
      </c>
      <c r="UI11" s="9" cm="1">
        <f t="array" ref="UI11:UI13">MMULT($U$3:$W$5,_xlfn.ANCHORARRAY(UH11))</f>
        <v>0.23901390889016849</v>
      </c>
      <c r="UJ11" s="9" cm="1">
        <f t="array" ref="UJ11:UJ13">MMULT($U$3:$W$5,_xlfn.ANCHORARRAY(UI11))</f>
        <v>0.23901732563915368</v>
      </c>
      <c r="UK11" s="9" cm="1">
        <f t="array" ref="UK11:UK13">MMULT($U$3:$W$5,_xlfn.ANCHORARRAY(UJ11))</f>
        <v>0.23902070001542705</v>
      </c>
      <c r="UL11" s="9" cm="1">
        <f t="array" ref="UL11:UL13">MMULT($U$3:$W$5,_xlfn.ANCHORARRAY(UK11))</f>
        <v>0.23902403254447255</v>
      </c>
      <c r="UM11" s="9" cm="1">
        <f t="array" ref="UM11:UM13">MMULT($U$3:$W$5,_xlfn.ANCHORARRAY(UL11))</f>
        <v>0.23902732374525731</v>
      </c>
      <c r="UN11" s="9" cm="1">
        <f t="array" ref="UN11:UN13">MMULT($U$3:$W$5,_xlfn.ANCHORARRAY(UM11))</f>
        <v>0.23903057413031256</v>
      </c>
      <c r="UO11" s="9" cm="1">
        <f t="array" ref="UO11:UO13">MMULT($U$3:$W$5,_xlfn.ANCHORARRAY(UN11))</f>
        <v>0.23903378420581339</v>
      </c>
      <c r="UP11" s="9" cm="1">
        <f t="array" ref="UP11:UP13">MMULT($U$3:$W$5,_xlfn.ANCHORARRAY(UO11))</f>
        <v>0.23903695447165751</v>
      </c>
      <c r="UQ11" s="9" cm="1">
        <f t="array" ref="UQ11:UQ13">MMULT($U$3:$W$5,_xlfn.ANCHORARRAY(UP11))</f>
        <v>0.23904008542154323</v>
      </c>
      <c r="UR11" s="9" cm="1">
        <f t="array" ref="UR11:UR13">MMULT($U$3:$W$5,_xlfn.ANCHORARRAY(UQ11))</f>
        <v>0.23904317754304624</v>
      </c>
      <c r="US11" s="9" cm="1">
        <f t="array" ref="US11:US13">MMULT($U$3:$W$5,_xlfn.ANCHORARRAY(UR11))</f>
        <v>0.23904623131769559</v>
      </c>
      <c r="UT11" s="9" cm="1">
        <f t="array" ref="UT11:UT13">MMULT($U$3:$W$5,_xlfn.ANCHORARRAY(US11))</f>
        <v>0.23904924722104864</v>
      </c>
      <c r="UU11" s="9" cm="1">
        <f t="array" ref="UU11:UU13">MMULT($U$3:$W$5,_xlfn.ANCHORARRAY(UT11))</f>
        <v>0.23905222572276519</v>
      </c>
      <c r="UV11" s="9" cm="1">
        <f t="array" ref="UV11:UV13">MMULT($U$3:$W$5,_xlfn.ANCHORARRAY(UU11))</f>
        <v>0.23905516728668047</v>
      </c>
      <c r="UW11" s="9" cm="1">
        <f t="array" ref="UW11:UW13">MMULT($U$3:$W$5,_xlfn.ANCHORARRAY(UV11))</f>
        <v>0.23905807237087759</v>
      </c>
      <c r="UX11" s="9" cm="1">
        <f t="array" ref="UX11:UX13">MMULT($U$3:$W$5,_xlfn.ANCHORARRAY(UW11))</f>
        <v>0.23906094142775869</v>
      </c>
      <c r="UY11" s="9" cm="1">
        <f t="array" ref="UY11:UY13">MMULT($U$3:$W$5,_xlfn.ANCHORARRAY(UX11))</f>
        <v>0.23906377490411543</v>
      </c>
      <c r="UZ11" s="9" cm="1">
        <f t="array" ref="UZ11:UZ13">MMULT($U$3:$W$5,_xlfn.ANCHORARRAY(UY11))</f>
        <v>0.23906657324119868</v>
      </c>
      <c r="VA11" s="9" cm="1">
        <f t="array" ref="VA11:VA13">MMULT($U$3:$W$5,_xlfn.ANCHORARRAY(UZ11))</f>
        <v>0.2390693368747871</v>
      </c>
      <c r="VB11" s="9" cm="1">
        <f t="array" ref="VB11:VB13">MMULT($U$3:$W$5,_xlfn.ANCHORARRAY(VA11))</f>
        <v>0.23907206623525504</v>
      </c>
      <c r="VC11" s="9" cm="1">
        <f t="array" ref="VC11:VC13">MMULT($U$3:$W$5,_xlfn.ANCHORARRAY(VB11))</f>
        <v>0.23907476174763959</v>
      </c>
      <c r="VD11" s="9" cm="1">
        <f t="array" ref="VD11:VD13">MMULT($U$3:$W$5,_xlfn.ANCHORARRAY(VC11))</f>
        <v>0.23907742383170677</v>
      </c>
      <c r="VE11" s="9" cm="1">
        <f t="array" ref="VE11:VE13">MMULT($U$3:$W$5,_xlfn.ANCHORARRAY(VD11))</f>
        <v>0.23908005290201687</v>
      </c>
      <c r="VF11" s="9" cm="1">
        <f t="array" ref="VF11:VF13">MMULT($U$3:$W$5,_xlfn.ANCHORARRAY(VE11))</f>
        <v>0.23908264936798901</v>
      </c>
      <c r="VG11" s="9" cm="1">
        <f t="array" ref="VG11:VG13">MMULT($U$3:$W$5,_xlfn.ANCHORARRAY(VF11))</f>
        <v>0.23908521363396495</v>
      </c>
      <c r="VH11" s="9" cm="1">
        <f t="array" ref="VH11:VH13">MMULT($U$3:$W$5,_xlfn.ANCHORARRAY(VG11))</f>
        <v>0.23908774609927197</v>
      </c>
      <c r="VI11" s="9" cm="1">
        <f t="array" ref="VI11:VI13">MMULT($U$3:$W$5,_xlfn.ANCHORARRAY(VH11))</f>
        <v>0.23909024715828514</v>
      </c>
      <c r="VJ11" s="9" cm="1">
        <f t="array" ref="VJ11:VJ13">MMULT($U$3:$W$5,_xlfn.ANCHORARRAY(VI11))</f>
        <v>0.23909271720048869</v>
      </c>
      <c r="VK11" s="9" cm="1">
        <f t="array" ref="VK11:VK13">MMULT($U$3:$W$5,_xlfn.ANCHORARRAY(VJ11))</f>
        <v>0.23909515661053668</v>
      </c>
      <c r="VL11" s="9" cm="1">
        <f t="array" ref="VL11:VL13">MMULT($U$3:$W$5,_xlfn.ANCHORARRAY(VK11))</f>
        <v>0.23909756576831287</v>
      </c>
      <c r="VM11" s="9" cm="1">
        <f t="array" ref="VM11:VM13">MMULT($U$3:$W$5,_xlfn.ANCHORARRAY(VL11))</f>
        <v>0.23909994504898993</v>
      </c>
      <c r="VN11" s="9" cm="1">
        <f t="array" ref="VN11:VN13">MMULT($U$3:$W$5,_xlfn.ANCHORARRAY(VM11))</f>
        <v>0.23910229482308779</v>
      </c>
      <c r="VO11" s="9" cm="1">
        <f t="array" ref="VO11:VO13">MMULT($U$3:$W$5,_xlfn.ANCHORARRAY(VN11))</f>
        <v>0.23910461545653144</v>
      </c>
      <c r="VP11" s="9" cm="1">
        <f t="array" ref="VP11:VP13">MMULT($U$3:$W$5,_xlfn.ANCHORARRAY(VO11))</f>
        <v>0.23910690731070786</v>
      </c>
      <c r="VQ11" s="9" cm="1">
        <f t="array" ref="VQ11:VQ13">MMULT($U$3:$W$5,_xlfn.ANCHORARRAY(VP11))</f>
        <v>0.23910917074252228</v>
      </c>
      <c r="VR11" s="9" cm="1">
        <f t="array" ref="VR11:VR13">MMULT($U$3:$W$5,_xlfn.ANCHORARRAY(VQ11))</f>
        <v>0.23911140610445378</v>
      </c>
      <c r="VS11" s="9" cm="1">
        <f t="array" ref="VS11:VS13">MMULT($U$3:$W$5,_xlfn.ANCHORARRAY(VR11))</f>
        <v>0.23911361374461018</v>
      </c>
      <c r="VT11" s="9" cm="1">
        <f t="array" ref="VT11:VT13">MMULT($U$3:$W$5,_xlfn.ANCHORARRAY(VS11))</f>
        <v>0.23911579400678226</v>
      </c>
      <c r="VU11" s="9" cm="1">
        <f t="array" ref="VU11:VU13">MMULT($U$3:$W$5,_xlfn.ANCHORARRAY(VT11))</f>
        <v>0.23911794723049729</v>
      </c>
      <c r="VV11" s="9" cm="1">
        <f t="array" ref="VV11:VV13">MMULT($U$3:$W$5,_xlfn.ANCHORARRAY(VU11))</f>
        <v>0.23912007375107189</v>
      </c>
      <c r="VW11" s="9" cm="1">
        <f t="array" ref="VW11:VW13">MMULT($U$3:$W$5,_xlfn.ANCHORARRAY(VV11))</f>
        <v>0.23912217389966425</v>
      </c>
      <c r="VX11" s="9" cm="1">
        <f t="array" ref="VX11:VX13">MMULT($U$3:$W$5,_xlfn.ANCHORARRAY(VW11))</f>
        <v>0.2391242480033258</v>
      </c>
      <c r="VY11" s="9" cm="1">
        <f t="array" ref="VY11:VY13">MMULT($U$3:$W$5,_xlfn.ANCHORARRAY(VX11))</f>
        <v>0.23912629638505192</v>
      </c>
      <c r="VZ11" s="9" cm="1">
        <f t="array" ref="VZ11:VZ13">MMULT($U$3:$W$5,_xlfn.ANCHORARRAY(VY11))</f>
        <v>0.23912831936383244</v>
      </c>
      <c r="WA11" s="9" cm="1">
        <f t="array" ref="WA11:WA13">MMULT($U$3:$W$5,_xlfn.ANCHORARRAY(VZ11))</f>
        <v>0.23913031725470124</v>
      </c>
      <c r="WB11" s="9" cm="1">
        <f t="array" ref="WB11:WB13">MMULT($U$3:$W$5,_xlfn.ANCHORARRAY(WA11))</f>
        <v>0.23913229036878533</v>
      </c>
      <c r="WC11" s="9" cm="1">
        <f t="array" ref="WC11:WC13">MMULT($U$3:$W$5,_xlfn.ANCHORARRAY(WB11))</f>
        <v>0.23913423901335329</v>
      </c>
      <c r="WD11" s="9" cm="1">
        <f t="array" ref="WD11:WD13">MMULT($U$3:$W$5,_xlfn.ANCHORARRAY(WC11))</f>
        <v>0.23913616349186306</v>
      </c>
      <c r="WE11" s="9" cm="1">
        <f t="array" ref="WE11:WE13">MMULT($U$3:$W$5,_xlfn.ANCHORARRAY(WD11))</f>
        <v>0.23913806410400934</v>
      </c>
      <c r="WF11" s="9" cm="1">
        <f t="array" ref="WF11:WF13">MMULT($U$3:$W$5,_xlfn.ANCHORARRAY(WE11))</f>
        <v>0.23913994114577011</v>
      </c>
      <c r="WG11" s="9" cm="1">
        <f t="array" ref="WG11:WG13">MMULT($U$3:$W$5,_xlfn.ANCHORARRAY(WF11))</f>
        <v>0.23914179490945281</v>
      </c>
      <c r="WH11" s="9" cm="1">
        <f t="array" ref="WH11:WH13">MMULT($U$3:$W$5,_xlfn.ANCHORARRAY(WG11))</f>
        <v>0.23914362568373987</v>
      </c>
      <c r="WI11" s="9" cm="1">
        <f t="array" ref="WI11:WI13">MMULT($U$3:$W$5,_xlfn.ANCHORARRAY(WH11))</f>
        <v>0.23914543375373357</v>
      </c>
      <c r="WJ11" s="9" cm="1">
        <f t="array" ref="WJ11:WJ13">MMULT($U$3:$W$5,_xlfn.ANCHORARRAY(WI11))</f>
        <v>0.23914721940100053</v>
      </c>
      <c r="WK11" s="9" cm="1">
        <f t="array" ref="WK11:WK13">MMULT($U$3:$W$5,_xlfn.ANCHORARRAY(WJ11))</f>
        <v>0.23914898290361558</v>
      </c>
      <c r="WL11" s="9" cm="1">
        <f t="array" ref="WL11:WL13">MMULT($U$3:$W$5,_xlfn.ANCHORARRAY(WK11))</f>
        <v>0.23915072453620492</v>
      </c>
      <c r="WM11" s="9" cm="1">
        <f t="array" ref="WM11:WM13">MMULT($U$3:$W$5,_xlfn.ANCHORARRAY(WL11))</f>
        <v>0.23915244456998905</v>
      </c>
      <c r="WN11" s="9" cm="1">
        <f t="array" ref="WN11:WN13">MMULT($U$3:$W$5,_xlfn.ANCHORARRAY(WM11))</f>
        <v>0.23915414327282492</v>
      </c>
      <c r="WO11" s="9" cm="1">
        <f t="array" ref="WO11:WO13">MMULT($U$3:$W$5,_xlfn.ANCHORARRAY(WN11))</f>
        <v>0.23915582090924764</v>
      </c>
      <c r="WP11" s="9" cm="1">
        <f t="array" ref="WP11:WP13">MMULT($U$3:$W$5,_xlfn.ANCHORARRAY(WO11))</f>
        <v>0.23915747774051171</v>
      </c>
      <c r="WQ11" s="9" cm="1">
        <f t="array" ref="WQ11:WQ13">MMULT($U$3:$W$5,_xlfn.ANCHORARRAY(WP11))</f>
        <v>0.23915911402463172</v>
      </c>
      <c r="WR11" s="9" cm="1">
        <f t="array" ref="WR11:WR13">MMULT($U$3:$W$5,_xlfn.ANCHORARRAY(WQ11))</f>
        <v>0.23916073001642243</v>
      </c>
      <c r="WS11" s="9" cm="1">
        <f t="array" ref="WS11:WS13">MMULT($U$3:$W$5,_xlfn.ANCHORARRAY(WR11))</f>
        <v>0.23916232596753861</v>
      </c>
      <c r="WT11" s="9" cm="1">
        <f t="array" ref="WT11:WT13">MMULT($U$3:$W$5,_xlfn.ANCHORARRAY(WS11))</f>
        <v>0.23916390212651406</v>
      </c>
      <c r="WU11" s="9" cm="1">
        <f t="array" ref="WU11:WU13">MMULT($U$3:$W$5,_xlfn.ANCHORARRAY(WT11))</f>
        <v>0.23916545873880043</v>
      </c>
      <c r="WV11" s="9" cm="1">
        <f t="array" ref="WV11:WV13">MMULT($U$3:$W$5,_xlfn.ANCHORARRAY(WU11))</f>
        <v>0.23916699604680544</v>
      </c>
      <c r="WW11" s="9" cm="1">
        <f t="array" ref="WW11:WW13">MMULT($U$3:$W$5,_xlfn.ANCHORARRAY(WV11))</f>
        <v>0.23916851428993052</v>
      </c>
      <c r="WX11" s="9" cm="1">
        <f t="array" ref="WX11:WX13">MMULT($U$3:$W$5,_xlfn.ANCHORARRAY(WW11))</f>
        <v>0.23917001370460825</v>
      </c>
      <c r="WY11" s="9" cm="1">
        <f t="array" ref="WY11:WY13">MMULT($U$3:$W$5,_xlfn.ANCHORARRAY(WX11))</f>
        <v>0.23917149452433906</v>
      </c>
      <c r="WZ11" s="9" cm="1">
        <f t="array" ref="WZ11:WZ13">MMULT($U$3:$W$5,_xlfn.ANCHORARRAY(WY11))</f>
        <v>0.23917295697972762</v>
      </c>
      <c r="XA11" s="9" cm="1">
        <f t="array" ref="XA11:XA13">MMULT($U$3:$W$5,_xlfn.ANCHORARRAY(WZ11))</f>
        <v>0.2391744012985188</v>
      </c>
      <c r="XB11" s="9" cm="1">
        <f t="array" ref="XB11:XB13">MMULT($U$3:$W$5,_xlfn.ANCHORARRAY(XA11))</f>
        <v>0.23917582770563309</v>
      </c>
      <c r="XC11" s="9" cm="1">
        <f t="array" ref="XC11:XC13">MMULT($U$3:$W$5,_xlfn.ANCHORARRAY(XB11))</f>
        <v>0.2391772364232016</v>
      </c>
      <c r="XD11" s="9" cm="1">
        <f t="array" ref="XD11:XD13">MMULT($U$3:$W$5,_xlfn.ANCHORARRAY(XC11))</f>
        <v>0.23917862767060069</v>
      </c>
      <c r="XE11" s="9" cm="1">
        <f t="array" ref="XE11:XE13">MMULT($U$3:$W$5,_xlfn.ANCHORARRAY(XD11))</f>
        <v>0.23918000166448619</v>
      </c>
      <c r="XF11" s="9" cm="1">
        <f t="array" ref="XF11:XF13">MMULT($U$3:$W$5,_xlfn.ANCHORARRAY(XE11))</f>
        <v>0.23918135861882703</v>
      </c>
      <c r="XG11" s="9" cm="1">
        <f t="array" ref="XG11:XG13">MMULT($U$3:$W$5,_xlfn.ANCHORARRAY(XF11))</f>
        <v>0.23918269874493861</v>
      </c>
      <c r="XH11" s="9" cm="1">
        <f t="array" ref="XH11:XH13">MMULT($U$3:$W$5,_xlfn.ANCHORARRAY(XG11))</f>
        <v>0.23918402225151569</v>
      </c>
      <c r="XI11" s="9" cm="1">
        <f t="array" ref="XI11:XI13">MMULT($U$3:$W$5,_xlfn.ANCHORARRAY(XH11))</f>
        <v>0.23918532934466499</v>
      </c>
      <c r="XJ11" s="9" cm="1">
        <f t="array" ref="XJ11:XJ13">MMULT($U$3:$W$5,_xlfn.ANCHORARRAY(XI11))</f>
        <v>0.23918662022793716</v>
      </c>
      <c r="XK11" s="9" cm="1">
        <f t="array" ref="XK11:XK13">MMULT($U$3:$W$5,_xlfn.ANCHORARRAY(XJ11))</f>
        <v>0.23918789510235847</v>
      </c>
      <c r="XL11" s="9" cm="1">
        <f t="array" ref="XL11:XL13">MMULT($U$3:$W$5,_xlfn.ANCHORARRAY(XK11))</f>
        <v>0.23918915416646222</v>
      </c>
      <c r="XM11" s="9" cm="1">
        <f t="array" ref="XM11:XM13">MMULT($U$3:$W$5,_xlfn.ANCHORARRAY(XL11))</f>
        <v>0.23919039761631958</v>
      </c>
      <c r="XN11" s="9" cm="1">
        <f t="array" ref="XN11:XN13">MMULT($U$3:$W$5,_xlfn.ANCHORARRAY(XM11))</f>
        <v>0.2391916256455702</v>
      </c>
      <c r="XO11" s="9" cm="1">
        <f t="array" ref="XO11:XO13">MMULT($U$3:$W$5,_xlfn.ANCHORARRAY(XN11))</f>
        <v>0.23919283844545228</v>
      </c>
      <c r="XP11" s="9" cm="1">
        <f t="array" ref="XP11:XP13">MMULT($U$3:$W$5,_xlfn.ANCHORARRAY(XO11))</f>
        <v>0.23919403620483237</v>
      </c>
      <c r="XQ11" s="9" cm="1">
        <f t="array" ref="XQ11:XQ13">MMULT($U$3:$W$5,_xlfn.ANCHORARRAY(XP11))</f>
        <v>0.23919521911023484</v>
      </c>
      <c r="XR11" s="9" cm="1">
        <f t="array" ref="XR11:XR13">MMULT($U$3:$W$5,_xlfn.ANCHORARRAY(XQ11))</f>
        <v>0.23919638734587079</v>
      </c>
      <c r="XS11" s="9" cm="1">
        <f t="array" ref="XS11:XS13">MMULT($U$3:$W$5,_xlfn.ANCHORARRAY(XR11))</f>
        <v>0.23919754109366695</v>
      </c>
      <c r="XT11" s="9" cm="1">
        <f t="array" ref="XT11:XT13">MMULT($U$3:$W$5,_xlfn.ANCHORARRAY(XS11))</f>
        <v>0.23919868053329382</v>
      </c>
      <c r="XU11" s="9" cm="1">
        <f t="array" ref="XU11:XU13">MMULT($U$3:$W$5,_xlfn.ANCHORARRAY(XT11))</f>
        <v>0.23919980584219377</v>
      </c>
      <c r="XV11" s="9" cm="1">
        <f t="array" ref="XV11:XV13">MMULT($U$3:$W$5,_xlfn.ANCHORARRAY(XU11))</f>
        <v>0.23920091719560857</v>
      </c>
      <c r="XW11" s="9" cm="1">
        <f t="array" ref="XW11:XW13">MMULT($U$3:$W$5,_xlfn.ANCHORARRAY(XV11))</f>
        <v>0.23920201476660674</v>
      </c>
      <c r="XX11" s="9" cm="1">
        <f t="array" ref="XX11:XX13">MMULT($U$3:$W$5,_xlfn.ANCHORARRAY(XW11))</f>
        <v>0.23920309872611056</v>
      </c>
      <c r="XY11" s="9" cm="1">
        <f t="array" ref="XY11:XY13">MMULT($U$3:$W$5,_xlfn.ANCHORARRAY(XX11))</f>
        <v>0.23920416924292254</v>
      </c>
      <c r="XZ11" s="9" cm="1">
        <f t="array" ref="XZ11:XZ13">MMULT($U$3:$W$5,_xlfn.ANCHORARRAY(XY11))</f>
        <v>0.23920522648375184</v>
      </c>
      <c r="YA11" s="9" cm="1">
        <f t="array" ref="YA11:YA13">MMULT($U$3:$W$5,_xlfn.ANCHORARRAY(XZ11))</f>
        <v>0.23920627061324015</v>
      </c>
      <c r="YB11" s="9" cm="1">
        <f t="array" ref="YB11:YB13">MMULT($U$3:$W$5,_xlfn.ANCHORARRAY(YA11))</f>
        <v>0.23920730179398739</v>
      </c>
      <c r="YC11" s="9" cm="1">
        <f t="array" ref="YC11:YC13">MMULT($U$3:$W$5,_xlfn.ANCHORARRAY(YB11))</f>
        <v>0.23920832018657698</v>
      </c>
      <c r="YD11" s="9" cm="1">
        <f t="array" ref="YD11:YD13">MMULT($U$3:$W$5,_xlfn.ANCHORARRAY(YC11))</f>
        <v>0.2392093259496009</v>
      </c>
      <c r="YE11" s="9" cm="1">
        <f t="array" ref="YE11:YE13">MMULT($U$3:$W$5,_xlfn.ANCHORARRAY(YD11))</f>
        <v>0.23921031923968436</v>
      </c>
      <c r="YF11" s="9" cm="1">
        <f t="array" ref="YF11:YF13">MMULT($U$3:$W$5,_xlfn.ANCHORARRAY(YE11))</f>
        <v>0.23921130021151013</v>
      </c>
      <c r="YG11" s="9" cm="1">
        <f t="array" ref="YG11:YG13">MMULT($U$3:$W$5,_xlfn.ANCHORARRAY(YF11))</f>
        <v>0.2392122690178427</v>
      </c>
      <c r="YH11" s="9" cm="1">
        <f t="array" ref="YH11:YH13">MMULT($U$3:$W$5,_xlfn.ANCHORARRAY(YG11))</f>
        <v>0.23921322580955212</v>
      </c>
      <c r="YI11" s="9" cm="1">
        <f t="array" ref="YI11:YI13">MMULT($U$3:$W$5,_xlfn.ANCHORARRAY(YH11))</f>
        <v>0.23921417073563736</v>
      </c>
      <c r="YJ11" s="9" cm="1">
        <f t="array" ref="YJ11:YJ13">MMULT($U$3:$W$5,_xlfn.ANCHORARRAY(YI11))</f>
        <v>0.23921510394324957</v>
      </c>
      <c r="YK11" s="9" cm="1">
        <f t="array" ref="YK11:YK13">MMULT($U$3:$W$5,_xlfn.ANCHORARRAY(YJ11))</f>
        <v>0.23921602557771512</v>
      </c>
      <c r="YL11" s="9" cm="1">
        <f t="array" ref="YL11:YL13">MMULT($U$3:$W$5,_xlfn.ANCHORARRAY(YK11))</f>
        <v>0.23921693578255801</v>
      </c>
      <c r="YM11" s="9" cm="1">
        <f t="array" ref="YM11:YM13">MMULT($U$3:$W$5,_xlfn.ANCHORARRAY(YL11))</f>
        <v>0.23921783469952237</v>
      </c>
      <c r="YN11" s="9" cm="1">
        <f t="array" ref="YN11:YN13">MMULT($U$3:$W$5,_xlfn.ANCHORARRAY(YM11))</f>
        <v>0.23921872246859449</v>
      </c>
      <c r="YO11" s="9" cm="1">
        <f t="array" ref="YO11:YO13">MMULT($U$3:$W$5,_xlfn.ANCHORARRAY(YN11))</f>
        <v>0.23921959922802463</v>
      </c>
      <c r="YP11" s="9" cm="1">
        <f t="array" ref="YP11:YP13">MMULT($U$3:$W$5,_xlfn.ANCHORARRAY(YO11))</f>
        <v>0.23922046511434855</v>
      </c>
      <c r="YQ11" s="9" cm="1">
        <f t="array" ref="YQ11:YQ13">MMULT($U$3:$W$5,_xlfn.ANCHORARRAY(YP11))</f>
        <v>0.23922132026240875</v>
      </c>
      <c r="YR11" s="9" cm="1">
        <f t="array" ref="YR11:YR13">MMULT($U$3:$W$5,_xlfn.ANCHORARRAY(YQ11))</f>
        <v>0.2392221648053755</v>
      </c>
      <c r="YS11" s="9" cm="1">
        <f t="array" ref="YS11:YS13">MMULT($U$3:$W$5,_xlfn.ANCHORARRAY(YR11))</f>
        <v>0.23922299887476756</v>
      </c>
      <c r="YT11" s="9" cm="1">
        <f t="array" ref="YT11:YT13">MMULT($U$3:$W$5,_xlfn.ANCHORARRAY(YS11))</f>
        <v>0.23922382260047262</v>
      </c>
      <c r="YU11" s="9" cm="1">
        <f t="array" ref="YU11:YU13">MMULT($U$3:$W$5,_xlfn.ANCHORARRAY(YT11))</f>
        <v>0.23922463611076764</v>
      </c>
      <c r="YV11" s="9" cm="1">
        <f t="array" ref="YV11:YV13">MMULT($U$3:$W$5,_xlfn.ANCHORARRAY(YU11))</f>
        <v>0.23922543953233871</v>
      </c>
      <c r="YW11" s="9" cm="1">
        <f t="array" ref="YW11:YW13">MMULT($U$3:$W$5,_xlfn.ANCHORARRAY(YV11))</f>
        <v>0.23922623299030085</v>
      </c>
      <c r="YX11" s="9" cm="1">
        <f t="array" ref="YX11:YX13">MMULT($U$3:$W$5,_xlfn.ANCHORARRAY(YW11))</f>
        <v>0.23922701660821746</v>
      </c>
      <c r="YY11" s="9" cm="1">
        <f t="array" ref="YY11:YY13">MMULT($U$3:$W$5,_xlfn.ANCHORARRAY(YX11))</f>
        <v>0.23922779050811957</v>
      </c>
      <c r="YZ11" s="9" cm="1">
        <f t="array" ref="YZ11:YZ13">MMULT($U$3:$W$5,_xlfn.ANCHORARRAY(YY11))</f>
        <v>0.23922855481052488</v>
      </c>
      <c r="ZA11" s="9" cm="1">
        <f t="array" ref="ZA11:ZA13">MMULT($U$3:$W$5,_xlfn.ANCHORARRAY(YZ11))</f>
        <v>0.23922930963445643</v>
      </c>
      <c r="ZB11" s="9" cm="1">
        <f t="array" ref="ZB11:ZB13">MMULT($U$3:$W$5,_xlfn.ANCHORARRAY(ZA11))</f>
        <v>0.23923005509746123</v>
      </c>
      <c r="ZC11" s="9" cm="1">
        <f t="array" ref="ZC11:ZC13">MMULT($U$3:$W$5,_xlfn.ANCHORARRAY(ZB11))</f>
        <v>0.23923079131562858</v>
      </c>
      <c r="ZD11" s="9" cm="1">
        <f t="array" ref="ZD11:ZD13">MMULT($U$3:$W$5,_xlfn.ANCHORARRAY(ZC11))</f>
        <v>0.23923151840360804</v>
      </c>
      <c r="ZE11" s="9" cm="1">
        <f t="array" ref="ZE11:ZE13">MMULT($U$3:$W$5,_xlfn.ANCHORARRAY(ZD11))</f>
        <v>0.23923223647462732</v>
      </c>
      <c r="ZF11" s="9" cm="1">
        <f t="array" ref="ZF11:ZF13">MMULT($U$3:$W$5,_xlfn.ANCHORARRAY(ZE11))</f>
        <v>0.23923294564051006</v>
      </c>
      <c r="ZG11" s="9" cm="1">
        <f t="array" ref="ZG11:ZG13">MMULT($U$3:$W$5,_xlfn.ANCHORARRAY(ZF11))</f>
        <v>0.23923364601169297</v>
      </c>
      <c r="ZH11" s="9" cm="1">
        <f t="array" ref="ZH11:ZH13">MMULT($U$3:$W$5,_xlfn.ANCHORARRAY(ZG11))</f>
        <v>0.23923433769724331</v>
      </c>
      <c r="ZI11" s="9" cm="1">
        <f t="array" ref="ZI11:ZI13">MMULT($U$3:$W$5,_xlfn.ANCHORARRAY(ZH11))</f>
        <v>0.23923502080487569</v>
      </c>
      <c r="ZJ11" s="9" cm="1">
        <f t="array" ref="ZJ11:ZJ13">MMULT($U$3:$W$5,_xlfn.ANCHORARRAY(ZI11))</f>
        <v>0.2392356954409689</v>
      </c>
      <c r="ZK11" s="9" cm="1">
        <f t="array" ref="ZK11:ZK13">MMULT($U$3:$W$5,_xlfn.ANCHORARRAY(ZJ11))</f>
        <v>0.23923636171058252</v>
      </c>
      <c r="ZL11" s="9" cm="1">
        <f t="array" ref="ZL11:ZL13">MMULT($U$3:$W$5,_xlfn.ANCHORARRAY(ZK11))</f>
        <v>0.23923701971747316</v>
      </c>
      <c r="ZM11" s="9" cm="1">
        <f t="array" ref="ZM11:ZM13">MMULT($U$3:$W$5,_xlfn.ANCHORARRAY(ZL11))</f>
        <v>0.23923766956411074</v>
      </c>
      <c r="ZN11" s="9" cm="1">
        <f t="array" ref="ZN11:ZN13">MMULT($U$3:$W$5,_xlfn.ANCHORARRAY(ZM11))</f>
        <v>0.23923831135169438</v>
      </c>
      <c r="ZO11" s="9" cm="1">
        <f t="array" ref="ZO11:ZO13">MMULT($U$3:$W$5,_xlfn.ANCHORARRAY(ZN11))</f>
        <v>0.23923894518016825</v>
      </c>
      <c r="ZP11" s="9" cm="1">
        <f t="array" ref="ZP11:ZP13">MMULT($U$3:$W$5,_xlfn.ANCHORARRAY(ZO11))</f>
        <v>0.23923957114823699</v>
      </c>
      <c r="ZQ11" s="9" cm="1">
        <f t="array" ref="ZQ11:ZQ13">MMULT($U$3:$W$5,_xlfn.ANCHORARRAY(ZP11))</f>
        <v>0.23924018935338115</v>
      </c>
      <c r="ZR11" s="9" cm="1">
        <f t="array" ref="ZR11:ZR13">MMULT($U$3:$W$5,_xlfn.ANCHORARRAY(ZQ11))</f>
        <v>0.23924079989187244</v>
      </c>
      <c r="ZS11" s="9" cm="1">
        <f t="array" ref="ZS11:ZS13">MMULT($U$3:$W$5,_xlfn.ANCHORARRAY(ZR11))</f>
        <v>0.23924140285878864</v>
      </c>
      <c r="ZT11" s="9" cm="1">
        <f t="array" ref="ZT11:ZT13">MMULT($U$3:$W$5,_xlfn.ANCHORARRAY(ZS11))</f>
        <v>0.2392419983480284</v>
      </c>
      <c r="ZU11" s="9" cm="1">
        <f t="array" ref="ZU11:ZU13">MMULT($U$3:$W$5,_xlfn.ANCHORARRAY(ZT11))</f>
        <v>0.23924258645232591</v>
      </c>
      <c r="ZV11" s="9" cm="1">
        <f t="array" ref="ZV11:ZV13">MMULT($U$3:$W$5,_xlfn.ANCHORARRAY(ZU11))</f>
        <v>0.23924316726326531</v>
      </c>
      <c r="ZW11" s="9" cm="1">
        <f t="array" ref="ZW11:ZW13">MMULT($U$3:$W$5,_xlfn.ANCHORARRAY(ZV11))</f>
        <v>0.23924374087129496</v>
      </c>
      <c r="ZX11" s="9" cm="1">
        <f t="array" ref="ZX11:ZX13">MMULT($U$3:$W$5,_xlfn.ANCHORARRAY(ZW11))</f>
        <v>0.23924430736574154</v>
      </c>
      <c r="ZY11" s="9" cm="1">
        <f t="array" ref="ZY11:ZY13">MMULT($U$3:$W$5,_xlfn.ANCHORARRAY(ZX11))</f>
        <v>0.23924486683482393</v>
      </c>
      <c r="ZZ11" s="9" cm="1">
        <f t="array" ref="ZZ11:ZZ13">MMULT($U$3:$W$5,_xlfn.ANCHORARRAY(ZY11))</f>
        <v>0.23924541936566701</v>
      </c>
      <c r="AAA11" s="9" cm="1">
        <f t="array" ref="AAA11:AAA13">MMULT($U$3:$W$5,_xlfn.ANCHORARRAY(ZZ11))</f>
        <v>0.23924596504431511</v>
      </c>
      <c r="AAB11" s="9" cm="1">
        <f t="array" ref="AAB11:AAB13">MMULT($U$3:$W$5,_xlfn.ANCHORARRAY(AAA11))</f>
        <v>0.23924650395574557</v>
      </c>
      <c r="AAC11" s="9" cm="1">
        <f t="array" ref="AAC11:AAC13">MMULT($U$3:$W$5,_xlfn.ANCHORARRAY(AAB11))</f>
        <v>0.23924703618388179</v>
      </c>
      <c r="AAD11" s="9" cm="1">
        <f t="array" ref="AAD11:AAD13">MMULT($U$3:$W$5,_xlfn.ANCHORARRAY(AAC11))</f>
        <v>0.23924756181160647</v>
      </c>
      <c r="AAE11" s="9" cm="1">
        <f t="array" ref="AAE11:AAE13">MMULT($U$3:$W$5,_xlfn.ANCHORARRAY(AAD11))</f>
        <v>0.23924808092077443</v>
      </c>
      <c r="AAF11" s="9" cm="1">
        <f t="array" ref="AAF11:AAF13">MMULT($U$3:$W$5,_xlfn.ANCHORARRAY(AAE11))</f>
        <v>0.23924859359222533</v>
      </c>
      <c r="AAG11" s="9" cm="1">
        <f t="array" ref="AAG11:AAG13">MMULT($U$3:$W$5,_xlfn.ANCHORARRAY(AAF11))</f>
        <v>0.23924909990579638</v>
      </c>
      <c r="AAH11" s="9" cm="1">
        <f t="array" ref="AAH11:AAH13">MMULT($U$3:$W$5,_xlfn.ANCHORARRAY(AAG11))</f>
        <v>0.23924959994033457</v>
      </c>
      <c r="AAI11" s="9" cm="1">
        <f t="array" ref="AAI11:AAI13">MMULT($U$3:$W$5,_xlfn.ANCHORARRAY(AAH11))</f>
        <v>0.23925009377370918</v>
      </c>
      <c r="AAJ11" s="9" cm="1">
        <f t="array" ref="AAJ11:AAJ13">MMULT($U$3:$W$5,_xlfn.ANCHORARRAY(AAI11))</f>
        <v>0.23925058148282377</v>
      </c>
      <c r="AAK11" s="9" cm="1">
        <f t="array" ref="AAK11:AAK13">MMULT($U$3:$W$5,_xlfn.ANCHORARRAY(AAJ11))</f>
        <v>0.23925106314362812</v>
      </c>
      <c r="AAL11" s="9" cm="1">
        <f t="array" ref="AAL11:AAL13">MMULT($U$3:$W$5,_xlfn.ANCHORARRAY(AAK11))</f>
        <v>0.23925153883113023</v>
      </c>
      <c r="AAM11" s="9" cm="1">
        <f t="array" ref="AAM11:AAM13">MMULT($U$3:$W$5,_xlfn.ANCHORARRAY(AAL11))</f>
        <v>0.23925200861940782</v>
      </c>
      <c r="AAN11" s="9" cm="1">
        <f t="array" ref="AAN11:AAN13">MMULT($U$3:$W$5,_xlfn.ANCHORARRAY(AAM11))</f>
        <v>0.23925247258161991</v>
      </c>
      <c r="AAO11" s="9" cm="1">
        <f t="array" ref="AAO11:AAO13">MMULT($U$3:$W$5,_xlfn.ANCHORARRAY(AAN11))</f>
        <v>0.2392529307900183</v>
      </c>
      <c r="AAP11" s="9" cm="1">
        <f t="array" ref="AAP11:AAP13">MMULT($U$3:$W$5,_xlfn.ANCHORARRAY(AAO11))</f>
        <v>0.23925338331595877</v>
      </c>
      <c r="AAQ11" s="9" cm="1">
        <f t="array" ref="AAQ11:AAQ13">MMULT($U$3:$W$5,_xlfn.ANCHORARRAY(AAP11))</f>
        <v>0.23925383022991212</v>
      </c>
      <c r="AAR11" s="9" cm="1">
        <f t="array" ref="AAR11:AAR13">MMULT($U$3:$W$5,_xlfn.ANCHORARRAY(AAQ11))</f>
        <v>0.23925427160147522</v>
      </c>
      <c r="AAS11" s="9" cm="1">
        <f t="array" ref="AAS11:AAS13">MMULT($U$3:$W$5,_xlfn.ANCHORARRAY(AAR11))</f>
        <v>0.23925470749938194</v>
      </c>
      <c r="AAT11" s="9" cm="1">
        <f t="array" ref="AAT11:AAT13">MMULT($U$3:$W$5,_xlfn.ANCHORARRAY(AAS11))</f>
        <v>0.2392551379915136</v>
      </c>
      <c r="AAU11" s="9" cm="1">
        <f t="array" ref="AAU11:AAU13">MMULT($U$3:$W$5,_xlfn.ANCHORARRAY(AAT11))</f>
        <v>0.23925556314490978</v>
      </c>
      <c r="AAV11" s="9" cm="1">
        <f t="array" ref="AAV11:AAV13">MMULT($U$3:$W$5,_xlfn.ANCHORARRAY(AAU11))</f>
        <v>0.23925598302577863</v>
      </c>
      <c r="AAW11" s="9" cm="1">
        <f t="array" ref="AAW11:AAW13">MMULT($U$3:$W$5,_xlfn.ANCHORARRAY(AAV11))</f>
        <v>0.23925639769950729</v>
      </c>
      <c r="AAX11" s="9" cm="1">
        <f t="array" ref="AAX11:AAX13">MMULT($U$3:$W$5,_xlfn.ANCHORARRAY(AAW11))</f>
        <v>0.23925680723067191</v>
      </c>
      <c r="AAY11" s="9" cm="1">
        <f t="array" ref="AAY11:AAY13">MMULT($U$3:$W$5,_xlfn.ANCHORARRAY(AAX11))</f>
        <v>0.23925721168304789</v>
      </c>
      <c r="AAZ11" s="9" cm="1">
        <f t="array" ref="AAZ11:AAZ13">MMULT($U$3:$W$5,_xlfn.ANCHORARRAY(AAY11))</f>
        <v>0.23925761111961966</v>
      </c>
      <c r="ABA11" s="9" cm="1">
        <f t="array" ref="ABA11:ABA13">MMULT($U$3:$W$5,_xlfn.ANCHORARRAY(AAZ11))</f>
        <v>0.23925800560259053</v>
      </c>
      <c r="ABB11" s="9" cm="1">
        <f t="array" ref="ABB11:ABB13">MMULT($U$3:$W$5,_xlfn.ANCHORARRAY(ABA11))</f>
        <v>0.23925839519339248</v>
      </c>
      <c r="ABC11" s="9" cm="1">
        <f t="array" ref="ABC11:ABC13">MMULT($U$3:$W$5,_xlfn.ANCHORARRAY(ABB11))</f>
        <v>0.23925877995269557</v>
      </c>
      <c r="ABD11" s="9" cm="1">
        <f t="array" ref="ABD11:ABD13">MMULT($U$3:$W$5,_xlfn.ANCHORARRAY(ABC11))</f>
        <v>0.23925915994041752</v>
      </c>
      <c r="ABE11" s="9" cm="1">
        <f t="array" ref="ABE11:ABE13">MMULT($U$3:$W$5,_xlfn.ANCHORARRAY(ABD11))</f>
        <v>0.23925953521573295</v>
      </c>
      <c r="ABF11" s="9" cm="1">
        <f t="array" ref="ABF11:ABF13">MMULT($U$3:$W$5,_xlfn.ANCHORARRAY(ABE11))</f>
        <v>0.23925990583708262</v>
      </c>
      <c r="ABG11" s="9" cm="1">
        <f t="array" ref="ABG11:ABG13">MMULT($U$3:$W$5,_xlfn.ANCHORARRAY(ABF11))</f>
        <v>0.23926027186218252</v>
      </c>
      <c r="ABH11" s="9" cm="1">
        <f t="array" ref="ABH11:ABH13">MMULT($U$3:$W$5,_xlfn.ANCHORARRAY(ABG11))</f>
        <v>0.23926063334803294</v>
      </c>
      <c r="ABI11" s="9" cm="1">
        <f t="array" ref="ABI11:ABI13">MMULT($U$3:$W$5,_xlfn.ANCHORARRAY(ABH11))</f>
        <v>0.23926099035092724</v>
      </c>
      <c r="ABJ11" s="9" cm="1">
        <f t="array" ref="ABJ11:ABJ13">MMULT($U$3:$W$5,_xlfn.ANCHORARRAY(ABI11))</f>
        <v>0.23926134292646067</v>
      </c>
      <c r="ABK11" s="9" cm="1">
        <f t="array" ref="ABK11:ABK13">MMULT($U$3:$W$5,_xlfn.ANCHORARRAY(ABJ11))</f>
        <v>0.23926169112953904</v>
      </c>
      <c r="ABL11" s="9" cm="1">
        <f t="array" ref="ABL11:ABL13">MMULT($U$3:$W$5,_xlfn.ANCHORARRAY(ABK11))</f>
        <v>0.2392620350143872</v>
      </c>
      <c r="ABM11" s="9" cm="1">
        <f t="array" ref="ABM11:ABM13">MMULT($U$3:$W$5,_xlfn.ANCHORARRAY(ABL11))</f>
        <v>0.23926237463455752</v>
      </c>
      <c r="ABN11" s="9" cm="1">
        <f t="array" ref="ABN11:ABN13">MMULT($U$3:$W$5,_xlfn.ANCHORARRAY(ABM11))</f>
        <v>0.23926271004293831</v>
      </c>
      <c r="ABO11" s="9" cm="1">
        <f t="array" ref="ABO11:ABO13">MMULT($U$3:$W$5,_xlfn.ANCHORARRAY(ABN11))</f>
        <v>0.23926304129176199</v>
      </c>
      <c r="ABP11" s="9" cm="1">
        <f t="array" ref="ABP11:ABP13">MMULT($U$3:$W$5,_xlfn.ANCHORARRAY(ABO11))</f>
        <v>0.23926336843261312</v>
      </c>
      <c r="ABQ11" s="9" cm="1">
        <f t="array" ref="ABQ11:ABQ13">MMULT($U$3:$W$5,_xlfn.ANCHORARRAY(ABP11))</f>
        <v>0.23926369151643662</v>
      </c>
      <c r="ABR11" s="9" cm="1">
        <f t="array" ref="ABR11:ABR13">MMULT($U$3:$W$5,_xlfn.ANCHORARRAY(ABQ11))</f>
        <v>0.23926401059354563</v>
      </c>
      <c r="ABS11" s="9" cm="1">
        <f t="array" ref="ABS11:ABS13">MMULT($U$3:$W$5,_xlfn.ANCHORARRAY(ABR11))</f>
        <v>0.23926432571362927</v>
      </c>
      <c r="ABT11" s="9" cm="1">
        <f t="array" ref="ABT11:ABT13">MMULT($U$3:$W$5,_xlfn.ANCHORARRAY(ABS11))</f>
        <v>0.2392646369257605</v>
      </c>
      <c r="ABU11" s="9" cm="1">
        <f t="array" ref="ABU11:ABU13">MMULT($U$3:$W$5,_xlfn.ANCHORARRAY(ABT11))</f>
        <v>0.23926494427840367</v>
      </c>
      <c r="ABV11" s="9" cm="1">
        <f t="array" ref="ABV11:ABV13">MMULT($U$3:$W$5,_xlfn.ANCHORARRAY(ABU11))</f>
        <v>0.23926524781942204</v>
      </c>
      <c r="ABW11" s="9" cm="1">
        <f t="array" ref="ABW11:ABW13">MMULT($U$3:$W$5,_xlfn.ANCHORARRAY(ABV11))</f>
        <v>0.23926554759608545</v>
      </c>
      <c r="ABX11" s="9" cm="1">
        <f t="array" ref="ABX11:ABX13">MMULT($U$3:$W$5,_xlfn.ANCHORARRAY(ABW11))</f>
        <v>0.23926584365507739</v>
      </c>
      <c r="ABY11" s="9" cm="1">
        <f t="array" ref="ABY11:ABY13">MMULT($U$3:$W$5,_xlfn.ANCHORARRAY(ABX11))</f>
        <v>0.23926613604250246</v>
      </c>
      <c r="ABZ11" s="9" cm="1">
        <f t="array" ref="ABZ11:ABZ13">MMULT($U$3:$W$5,_xlfn.ANCHORARRAY(ABY11))</f>
        <v>0.23926642480389354</v>
      </c>
      <c r="ACA11" s="9" cm="1">
        <f t="array" ref="ACA11:ACA13">MMULT($U$3:$W$5,_xlfn.ANCHORARRAY(ABZ11))</f>
        <v>0.2392667099842187</v>
      </c>
      <c r="ACB11" s="9" cm="1">
        <f t="array" ref="ACB11:ACB13">MMULT($U$3:$W$5,_xlfn.ANCHORARRAY(ACA11))</f>
        <v>0.23926699162788848</v>
      </c>
      <c r="ACC11" s="9" cm="1">
        <f t="array" ref="ACC11:ACC13">MMULT($U$3:$W$5,_xlfn.ANCHORARRAY(ACB11))</f>
        <v>0.23926726977876259</v>
      </c>
      <c r="ACD11" s="9" cm="1">
        <f t="array" ref="ACD11:ACD13">MMULT($U$3:$W$5,_xlfn.ANCHORARRAY(ACC11))</f>
        <v>0.23926754448015683</v>
      </c>
      <c r="ACE11" s="9" cm="1">
        <f t="array" ref="ACE11:ACE13">MMULT($U$3:$W$5,_xlfn.ANCHORARRAY(ACD11))</f>
        <v>0.23926781577484985</v>
      </c>
      <c r="ACF11" s="9" cm="1">
        <f t="array" ref="ACF11:ACF13">MMULT($U$3:$W$5,_xlfn.ANCHORARRAY(ACE11))</f>
        <v>0.23926808370508973</v>
      </c>
      <c r="ACG11" s="9" cm="1">
        <f t="array" ref="ACG11:ACG13">MMULT($U$3:$W$5,_xlfn.ANCHORARRAY(ACF11))</f>
        <v>0.23926834831260063</v>
      </c>
      <c r="ACH11" s="9" cm="1">
        <f t="array" ref="ACH11:ACH13">MMULT($U$3:$W$5,_xlfn.ANCHORARRAY(ACG11))</f>
        <v>0.23926860963858929</v>
      </c>
      <c r="ACI11" s="9" cm="1">
        <f t="array" ref="ACI11:ACI13">MMULT($U$3:$W$5,_xlfn.ANCHORARRAY(ACH11))</f>
        <v>0.23926886772375142</v>
      </c>
      <c r="ACJ11" s="9" cm="1">
        <f t="array" ref="ACJ11:ACJ13">MMULT($U$3:$W$5,_xlfn.ANCHORARRAY(ACI11))</f>
        <v>0.23926912260827798</v>
      </c>
      <c r="ACK11" s="9" cm="1">
        <f t="array" ref="ACK11:ACK13">MMULT($U$3:$W$5,_xlfn.ANCHORARRAY(ACJ11))</f>
        <v>0.23926937433186163</v>
      </c>
      <c r="ACL11" s="9" cm="1">
        <f t="array" ref="ACL11:ACL13">MMULT($U$3:$W$5,_xlfn.ANCHORARRAY(ACK11))</f>
        <v>0.23926962293370266</v>
      </c>
      <c r="ACM11" s="9" cm="1">
        <f t="array" ref="ACM11:ACM13">MMULT($U$3:$W$5,_xlfn.ANCHORARRAY(ACL11))</f>
        <v>0.2392698684525153</v>
      </c>
      <c r="ACN11" s="9" cm="1">
        <f t="array" ref="ACN11:ACN13">MMULT($U$3:$W$5,_xlfn.ANCHORARRAY(ACM11))</f>
        <v>0.23927011092653361</v>
      </c>
      <c r="ACO11" s="9" cm="1">
        <f t="array" ref="ACO11:ACO13">MMULT($U$3:$W$5,_xlfn.ANCHORARRAY(ACN11))</f>
        <v>0.23927035039351754</v>
      </c>
      <c r="ACP11" s="9" cm="1">
        <f t="array" ref="ACP11:ACP13">MMULT($U$3:$W$5,_xlfn.ANCHORARRAY(ACO11))</f>
        <v>0.23927058689075872</v>
      </c>
      <c r="ACQ11" s="9" cm="1">
        <f t="array" ref="ACQ11:ACQ13">MMULT($U$3:$W$5,_xlfn.ANCHORARRAY(ACP11))</f>
        <v>0.23927082045508635</v>
      </c>
      <c r="ACR11" s="9" cm="1">
        <f t="array" ref="ACR11:ACR13">MMULT($U$3:$W$5,_xlfn.ANCHORARRAY(ACQ11))</f>
        <v>0.23927105112287286</v>
      </c>
      <c r="ACS11" s="9" cm="1">
        <f t="array" ref="ACS11:ACS13">MMULT($U$3:$W$5,_xlfn.ANCHORARRAY(ACR11))</f>
        <v>0.2392712789300396</v>
      </c>
      <c r="ACT11" s="9" cm="1">
        <f t="array" ref="ACT11:ACT13">MMULT($U$3:$W$5,_xlfn.ANCHORARRAY(ACS11))</f>
        <v>0.23927150391206248</v>
      </c>
      <c r="ACU11" s="9" cm="1">
        <f t="array" ref="ACU11:ACU13">MMULT($U$3:$W$5,_xlfn.ANCHORARRAY(ACT11))</f>
        <v>0.23927172610397743</v>
      </c>
      <c r="ACV11" s="9" cm="1">
        <f t="array" ref="ACV11:ACV13">MMULT($U$3:$W$5,_xlfn.ANCHORARRAY(ACU11))</f>
        <v>0.23927194554038589</v>
      </c>
      <c r="ACW11" s="9" cm="1">
        <f t="array" ref="ACW11:ACW13">MMULT($U$3:$W$5,_xlfn.ANCHORARRAY(ACV11))</f>
        <v>0.23927216225546019</v>
      </c>
      <c r="ACX11" s="9" cm="1">
        <f t="array" ref="ACX11:ACX13">MMULT($U$3:$W$5,_xlfn.ANCHORARRAY(ACW11))</f>
        <v>0.2392723762829489</v>
      </c>
      <c r="ACY11" s="9" cm="1">
        <f t="array" ref="ACY11:ACY13">MMULT($U$3:$W$5,_xlfn.ANCHORARRAY(ACX11))</f>
        <v>0.23927258765618203</v>
      </c>
      <c r="ACZ11" s="9" cm="1">
        <f t="array" ref="ACZ11:ACZ13">MMULT($U$3:$W$5,_xlfn.ANCHORARRAY(ACY11))</f>
        <v>0.23927279640807625</v>
      </c>
      <c r="ADA11" s="9" cm="1">
        <f t="array" ref="ADA11:ADA13">MMULT($U$3:$W$5,_xlfn.ANCHORARRAY(ACZ11))</f>
        <v>0.23927300257114001</v>
      </c>
      <c r="ADB11" s="9" cm="1">
        <f t="array" ref="ADB11:ADB13">MMULT($U$3:$W$5,_xlfn.ANCHORARRAY(ADA11))</f>
        <v>0.2392732061774786</v>
      </c>
      <c r="ADC11" s="9" cm="1">
        <f t="array" ref="ADC11:ADC13">MMULT($U$3:$W$5,_xlfn.ANCHORARRAY(ADB11))</f>
        <v>0.2392734072587992</v>
      </c>
      <c r="ADD11" s="9" cm="1">
        <f t="array" ref="ADD11:ADD13">MMULT($U$3:$W$5,_xlfn.ANCHORARRAY(ADC11))</f>
        <v>0.23927360584641572</v>
      </c>
      <c r="ADE11" s="9" cm="1">
        <f t="array" ref="ADE11:ADE13">MMULT($U$3:$W$5,_xlfn.ANCHORARRAY(ADD11))</f>
        <v>0.23927380197125378</v>
      </c>
      <c r="ADF11" s="9" cm="1">
        <f t="array" ref="ADF11:ADF13">MMULT($U$3:$W$5,_xlfn.ANCHORARRAY(ADE11))</f>
        <v>0.23927399566385543</v>
      </c>
      <c r="ADG11" s="9" cm="1">
        <f t="array" ref="ADG11:ADG13">MMULT($U$3:$W$5,_xlfn.ANCHORARRAY(ADF11))</f>
        <v>0.23927418695438399</v>
      </c>
      <c r="ADH11" s="9" cm="1">
        <f t="array" ref="ADH11:ADH13">MMULT($U$3:$W$5,_xlfn.ANCHORARRAY(ADG11))</f>
        <v>0.2392743758726287</v>
      </c>
      <c r="ADI11" s="9" cm="1">
        <f t="array" ref="ADI11:ADI13">MMULT($U$3:$W$5,_xlfn.ANCHORARRAY(ADH11))</f>
        <v>0.23927456244800938</v>
      </c>
      <c r="ADJ11" s="9" cm="1">
        <f t="array" ref="ADJ11:ADJ13">MMULT($U$3:$W$5,_xlfn.ANCHORARRAY(ADI11))</f>
        <v>0.23927474670958093</v>
      </c>
      <c r="ADK11" s="9" cm="1">
        <f t="array" ref="ADK11:ADK13">MMULT($U$3:$W$5,_xlfn.ANCHORARRAY(ADJ11))</f>
        <v>0.23927492868603806</v>
      </c>
      <c r="ADL11" s="9" cm="1">
        <f t="array" ref="ADL11:ADL13">MMULT($U$3:$W$5,_xlfn.ANCHORARRAY(ADK11))</f>
        <v>0.23927510840571953</v>
      </c>
      <c r="ADM11" s="9" cm="1">
        <f t="array" ref="ADM11:ADM13">MMULT($U$3:$W$5,_xlfn.ANCHORARRAY(ADL11))</f>
        <v>0.23927528589661265</v>
      </c>
      <c r="ADN11" s="9" cm="1">
        <f t="array" ref="ADN11:ADN13">MMULT($U$3:$W$5,_xlfn.ANCHORARRAY(ADM11))</f>
        <v>0.2392754611863577</v>
      </c>
      <c r="ADO11" s="9" cm="1">
        <f t="array" ref="ADO11:ADO13">MMULT($U$3:$W$5,_xlfn.ANCHORARRAY(ADN11))</f>
        <v>0.23927563430225213</v>
      </c>
      <c r="ADP11" s="9" cm="1">
        <f t="array" ref="ADP11:ADP13">MMULT($U$3:$W$5,_xlfn.ANCHORARRAY(ADO11))</f>
        <v>0.23927580527125492</v>
      </c>
      <c r="ADQ11" s="9" cm="1">
        <f t="array" ref="ADQ11:ADQ13">MMULT($U$3:$W$5,_xlfn.ANCHORARRAY(ADP11))</f>
        <v>0.23927597411999066</v>
      </c>
      <c r="ADR11" s="9" cm="1">
        <f t="array" ref="ADR11:ADR13">MMULT($U$3:$W$5,_xlfn.ANCHORARRAY(ADQ11))</f>
        <v>0.23927614087475377</v>
      </c>
      <c r="ADS11" s="9" cm="1">
        <f t="array" ref="ADS11:ADS13">MMULT($U$3:$W$5,_xlfn.ANCHORARRAY(ADR11))</f>
        <v>0.23927630556151261</v>
      </c>
      <c r="ADT11" s="9" cm="1">
        <f t="array" ref="ADT11:ADT13">MMULT($U$3:$W$5,_xlfn.ANCHORARRAY(ADS11))</f>
        <v>0.23927646820591345</v>
      </c>
      <c r="ADU11" s="9" cm="1">
        <f t="array" ref="ADU11:ADU13">MMULT($U$3:$W$5,_xlfn.ANCHORARRAY(ADT11))</f>
        <v>0.23927662883328457</v>
      </c>
      <c r="ADV11" s="9" cm="1">
        <f t="array" ref="ADV11:ADV13">MMULT($U$3:$W$5,_xlfn.ANCHORARRAY(ADU11))</f>
        <v>0.23927678746864006</v>
      </c>
      <c r="ADW11" s="9" cm="1">
        <f t="array" ref="ADW11:ADW13">MMULT($U$3:$W$5,_xlfn.ANCHORARRAY(ADV11))</f>
        <v>0.23927694413668388</v>
      </c>
      <c r="ADX11" s="9" cm="1">
        <f t="array" ref="ADX11:ADX13">MMULT($U$3:$W$5,_xlfn.ANCHORARRAY(ADW11))</f>
        <v>0.23927709886181356</v>
      </c>
      <c r="ADY11" s="9" cm="1">
        <f t="array" ref="ADY11:ADY13">MMULT($U$3:$W$5,_xlfn.ANCHORARRAY(ADX11))</f>
        <v>0.23927725166812411</v>
      </c>
      <c r="ADZ11" s="9" cm="1">
        <f t="array" ref="ADZ11:ADZ13">MMULT($U$3:$W$5,_xlfn.ANCHORARRAY(ADY11))</f>
        <v>0.23927740257941171</v>
      </c>
      <c r="AEA11" s="9" cm="1">
        <f t="array" ref="AEA11:AEA13">MMULT($U$3:$W$5,_xlfn.ANCHORARRAY(ADZ11))</f>
        <v>0.23927755161917744</v>
      </c>
      <c r="AEB11" s="9" cm="1">
        <f t="array" ref="AEB11:AEB13">MMULT($U$3:$W$5,_xlfn.ANCHORARRAY(AEA11))</f>
        <v>0.23927769881063088</v>
      </c>
      <c r="AEC11" s="9" cm="1">
        <f t="array" ref="AEC11:AEC13">MMULT($U$3:$W$5,_xlfn.ANCHORARRAY(AEB11))</f>
        <v>0.23927784417669387</v>
      </c>
      <c r="AED11" s="9" cm="1">
        <f t="array" ref="AED11:AED13">MMULT($U$3:$W$5,_xlfn.ANCHORARRAY(AEC11))</f>
        <v>0.23927798774000392</v>
      </c>
      <c r="AEE11" s="9" cm="1">
        <f t="array" ref="AEE11:AEE13">MMULT($U$3:$W$5,_xlfn.ANCHORARRAY(AED11))</f>
        <v>0.2392781295229178</v>
      </c>
      <c r="AEF11" s="9" cm="1">
        <f t="array" ref="AEF11:AEF13">MMULT($U$3:$W$5,_xlfn.ANCHORARRAY(AEE11))</f>
        <v>0.23927826954751505</v>
      </c>
      <c r="AEG11" s="9" cm="1">
        <f t="array" ref="AEG11:AEG13">MMULT($U$3:$W$5,_xlfn.ANCHORARRAY(AEF11))</f>
        <v>0.23927840783560139</v>
      </c>
      <c r="AEH11" s="9" cm="1">
        <f t="array" ref="AEH11:AEH13">MMULT($U$3:$W$5,_xlfn.ANCHORARRAY(AEG11))</f>
        <v>0.2392785444087121</v>
      </c>
      <c r="AEI11" s="9" cm="1">
        <f t="array" ref="AEI11:AEI13">MMULT($U$3:$W$5,_xlfn.ANCHORARRAY(AEH11))</f>
        <v>0.23927867928811541</v>
      </c>
      <c r="AEJ11" s="9" cm="1">
        <f t="array" ref="AEJ11:AEJ13">MMULT($U$3:$W$5,_xlfn.ANCHORARRAY(AEI11))</f>
        <v>0.23927881249481578</v>
      </c>
      <c r="AEK11" s="9" cm="1">
        <f t="array" ref="AEK11:AEK13">MMULT($U$3:$W$5,_xlfn.ANCHORARRAY(AEJ11))</f>
        <v>0.23927894404955716</v>
      </c>
      <c r="AEL11" s="9" cm="1">
        <f t="array" ref="AEL11:AEL13">MMULT($U$3:$W$5,_xlfn.ANCHORARRAY(AEK11))</f>
        <v>0.2392790739728263</v>
      </c>
      <c r="AEM11" s="9" cm="1">
        <f t="array" ref="AEM11:AEM13">MMULT($U$3:$W$5,_xlfn.ANCHORARRAY(AEL11))</f>
        <v>0.23927920228485586</v>
      </c>
      <c r="AEN11" s="9" cm="1">
        <f t="array" ref="AEN11:AEN13">MMULT($U$3:$W$5,_xlfn.ANCHORARRAY(AEM11))</f>
        <v>0.23927932900562757</v>
      </c>
      <c r="AEO11" s="9" cm="1">
        <f t="array" ref="AEO11:AEO13">MMULT($U$3:$W$5,_xlfn.ANCHORARRAY(AEN11))</f>
        <v>0.23927945415487537</v>
      </c>
      <c r="AEP11" s="9" cm="1">
        <f t="array" ref="AEP11:AEP13">MMULT($U$3:$W$5,_xlfn.ANCHORARRAY(AEO11))</f>
        <v>0.23927957775208844</v>
      </c>
      <c r="AEQ11" s="9" cm="1">
        <f t="array" ref="AEQ11:AEQ13">MMULT($U$3:$W$5,_xlfn.ANCHORARRAY(AEP11))</f>
        <v>0.23927969981651434</v>
      </c>
      <c r="AER11" s="9" cm="1">
        <f t="array" ref="AER11:AER13">MMULT($U$3:$W$5,_xlfn.ANCHORARRAY(AEQ11))</f>
        <v>0.23927982036716186</v>
      </c>
      <c r="AES11" s="9" cm="1">
        <f t="array" ref="AES11:AES13">MMULT($U$3:$W$5,_xlfn.ANCHORARRAY(AER11))</f>
        <v>0.23927993942280407</v>
      </c>
      <c r="AET11" s="9" cm="1">
        <f t="array" ref="AET11:AET13">MMULT($U$3:$W$5,_xlfn.ANCHORARRAY(AES11))</f>
        <v>0.23928005700198124</v>
      </c>
      <c r="AEU11" s="9" cm="1">
        <f t="array" ref="AEU11:AEU13">MMULT($U$3:$W$5,_xlfn.ANCHORARRAY(AET11))</f>
        <v>0.2392801731230037</v>
      </c>
      <c r="AEV11" s="9" cm="1">
        <f t="array" ref="AEV11:AEV13">MMULT($U$3:$W$5,_xlfn.ANCHORARRAY(AEU11))</f>
        <v>0.23928028780395474</v>
      </c>
      <c r="AEW11" s="9" cm="1">
        <f t="array" ref="AEW11:AEW13">MMULT($U$3:$W$5,_xlfn.ANCHORARRAY(AEV11))</f>
        <v>0.23928040106269333</v>
      </c>
      <c r="AEX11" s="9" cm="1">
        <f t="array" ref="AEX11:AEX13">MMULT($U$3:$W$5,_xlfn.ANCHORARRAY(AEW11))</f>
        <v>0.23928051291685701</v>
      </c>
      <c r="AEY11" s="9" cm="1">
        <f t="array" ref="AEY11:AEY13">MMULT($U$3:$W$5,_xlfn.ANCHORARRAY(AEX11))</f>
        <v>0.23928062338386458</v>
      </c>
      <c r="AEZ11" s="9" cm="1">
        <f t="array" ref="AEZ11:AEZ13">MMULT($U$3:$W$5,_xlfn.ANCHORARRAY(AEY11))</f>
        <v>0.23928073248091883</v>
      </c>
      <c r="AFA11" s="9" cm="1">
        <f t="array" ref="AFA11:AFA13">MMULT($U$3:$W$5,_xlfn.ANCHORARRAY(AEZ11))</f>
        <v>0.23928084022500917</v>
      </c>
      <c r="AFB11" s="9" cm="1">
        <f t="array" ref="AFB11:AFB13">MMULT($U$3:$W$5,_xlfn.ANCHORARRAY(AFA11))</f>
        <v>0.23928094663291435</v>
      </c>
      <c r="AFC11" s="9" cm="1">
        <f t="array" ref="AFC11:AFC13">MMULT($U$3:$W$5,_xlfn.ANCHORARRAY(AFB11))</f>
        <v>0.23928105172120503</v>
      </c>
      <c r="AFD11" s="9" cm="1">
        <f t="array" ref="AFD11:AFD13">MMULT($U$3:$W$5,_xlfn.ANCHORARRAY(AFC11))</f>
        <v>0.23928115550624637</v>
      </c>
      <c r="AFE11" s="9" cm="1">
        <f t="array" ref="AFE11:AFE13">MMULT($U$3:$W$5,_xlfn.ANCHORARRAY(AFD11))</f>
        <v>0.23928125800420058</v>
      </c>
      <c r="AFF11" s="9" cm="1">
        <f t="array" ref="AFF11:AFF13">MMULT($U$3:$W$5,_xlfn.ANCHORARRAY(AFE11))</f>
        <v>0.23928135923102944</v>
      </c>
      <c r="AFG11" s="9" cm="1">
        <f t="array" ref="AFG11:AFG13">MMULT($U$3:$W$5,_xlfn.ANCHORARRAY(AFF11))</f>
        <v>0.23928145920249674</v>
      </c>
      <c r="AFH11" s="9" cm="1">
        <f t="array" ref="AFH11:AFH13">MMULT($U$3:$W$5,_xlfn.ANCHORARRAY(AFG11))</f>
        <v>0.23928155793417086</v>
      </c>
      <c r="AFI11" s="9" cm="1">
        <f t="array" ref="AFI11:AFI13">MMULT($U$3:$W$5,_xlfn.ANCHORARRAY(AFH11))</f>
        <v>0.23928165544142702</v>
      </c>
      <c r="AFJ11" s="9" cm="1">
        <f t="array" ref="AFJ11:AFJ13">MMULT($U$3:$W$5,_xlfn.ANCHORARRAY(AFI11))</f>
        <v>0.23928175173944982</v>
      </c>
      <c r="AFK11" s="9" cm="1">
        <f t="array" ref="AFK11:AFK13">MMULT($U$3:$W$5,_xlfn.ANCHORARRAY(AFJ11))</f>
        <v>0.23928184684323553</v>
      </c>
      <c r="AFL11" s="9" cm="1">
        <f t="array" ref="AFL11:AFL13">MMULT($U$3:$W$5,_xlfn.ANCHORARRAY(AFK11))</f>
        <v>0.23928194076759443</v>
      </c>
      <c r="AFM11" s="9" cm="1">
        <f t="array" ref="AFM11:AFM13">MMULT($U$3:$W$5,_xlfn.ANCHORARRAY(AFL11))</f>
        <v>0.23928203352715319</v>
      </c>
      <c r="AFN11" s="9" cm="1">
        <f t="array" ref="AFN11:AFN13">MMULT($U$3:$W$5,_xlfn.ANCHORARRAY(AFM11))</f>
        <v>0.23928212513635702</v>
      </c>
      <c r="AFO11" s="9" cm="1">
        <f t="array" ref="AFO11:AFO13">MMULT($U$3:$W$5,_xlfn.ANCHORARRAY(AFN11))</f>
        <v>0.23928221560947199</v>
      </c>
      <c r="AFP11" s="9" cm="1">
        <f t="array" ref="AFP11:AFP13">MMULT($U$3:$W$5,_xlfn.ANCHORARRAY(AFO11))</f>
        <v>0.23928230496058731</v>
      </c>
      <c r="AFQ11" s="9" cm="1">
        <f t="array" ref="AFQ11:AFQ13">MMULT($U$3:$W$5,_xlfn.ANCHORARRAY(AFP11))</f>
        <v>0.23928239320361738</v>
      </c>
      <c r="AFR11" s="9" cm="1">
        <f t="array" ref="AFR11:AFR13">MMULT($U$3:$W$5,_xlfn.ANCHORARRAY(AFQ11))</f>
        <v>0.23928248035230415</v>
      </c>
      <c r="AFS11" s="9" cm="1">
        <f t="array" ref="AFS11:AFS13">MMULT($U$3:$W$5,_xlfn.ANCHORARRAY(AFR11))</f>
        <v>0.23928256642021903</v>
      </c>
      <c r="AFT11" s="9" cm="1">
        <f t="array" ref="AFT11:AFT13">MMULT($U$3:$W$5,_xlfn.ANCHORARRAY(AFS11))</f>
        <v>0.23928265142076521</v>
      </c>
      <c r="AFU11" s="9" cm="1">
        <f t="array" ref="AFU11:AFU13">MMULT($U$3:$W$5,_xlfn.ANCHORARRAY(AFT11))</f>
        <v>0.23928273536717962</v>
      </c>
      <c r="AFV11" s="9" cm="1">
        <f t="array" ref="AFV11:AFV13">MMULT($U$3:$W$5,_xlfn.ANCHORARRAY(AFU11))</f>
        <v>0.23928281827253503</v>
      </c>
      <c r="AFW11" s="9" cm="1">
        <f t="array" ref="AFW11:AFW13">MMULT($U$3:$W$5,_xlfn.ANCHORARRAY(AFV11))</f>
        <v>0.23928290014974213</v>
      </c>
      <c r="AFX11" s="9" cm="1">
        <f t="array" ref="AFX11:AFX13">MMULT($U$3:$W$5,_xlfn.ANCHORARRAY(AFW11))</f>
        <v>0.23928298101155146</v>
      </c>
      <c r="AFY11" s="9" cm="1">
        <f t="array" ref="AFY11:AFY13">MMULT($U$3:$W$5,_xlfn.ANCHORARRAY(AFX11))</f>
        <v>0.23928306087055543</v>
      </c>
      <c r="AFZ11" s="9" cm="1">
        <f t="array" ref="AFZ11:AFZ13">MMULT($U$3:$W$5,_xlfn.ANCHORARRAY(AFY11))</f>
        <v>0.23928313973919033</v>
      </c>
      <c r="AGA11" s="9" cm="1">
        <f t="array" ref="AGA11:AGA13">MMULT($U$3:$W$5,_xlfn.ANCHORARRAY(AFZ11))</f>
        <v>0.23928321762973817</v>
      </c>
      <c r="AGB11" s="9" cm="1">
        <f t="array" ref="AGB11:AGB13">MMULT($U$3:$W$5,_xlfn.ANCHORARRAY(AGA11))</f>
        <v>0.2392832945543287</v>
      </c>
      <c r="AGC11" s="9" cm="1">
        <f t="array" ref="AGC11:AGC13">MMULT($U$3:$W$5,_xlfn.ANCHORARRAY(AGB11))</f>
        <v>0.23928337052494117</v>
      </c>
      <c r="AGD11" s="9" cm="1">
        <f t="array" ref="AGD11:AGD13">MMULT($U$3:$W$5,_xlfn.ANCHORARRAY(AGC11))</f>
        <v>0.23928344555340633</v>
      </c>
      <c r="AGE11" s="9" cm="1">
        <f t="array" ref="AGE11:AGE13">MMULT($U$3:$W$5,_xlfn.ANCHORARRAY(AGD11))</f>
        <v>0.23928351965140821</v>
      </c>
      <c r="AGF11" s="9" cm="1">
        <f t="array" ref="AGF11:AGF13">MMULT($U$3:$W$5,_xlfn.ANCHORARRAY(AGE11))</f>
        <v>0.23928359283048589</v>
      </c>
      <c r="AGG11" s="9" cm="1">
        <f t="array" ref="AGG11:AGG13">MMULT($U$3:$W$5,_xlfn.ANCHORARRAY(AGF11))</f>
        <v>0.23928366510203539</v>
      </c>
      <c r="AGH11" s="9" cm="1">
        <f t="array" ref="AGH11:AGH13">MMULT($U$3:$W$5,_xlfn.ANCHORARRAY(AGG11))</f>
        <v>0.23928373647731138</v>
      </c>
      <c r="AGI11" s="9" cm="1">
        <f t="array" ref="AGI11:AGI13">MMULT($U$3:$W$5,_xlfn.ANCHORARRAY(AGH11))</f>
        <v>0.23928380696742901</v>
      </c>
      <c r="AGJ11" s="9" cm="1">
        <f t="array" ref="AGJ11:AGJ13">MMULT($U$3:$W$5,_xlfn.ANCHORARRAY(AGI11))</f>
        <v>0.23928387658336553</v>
      </c>
      <c r="AGK11" s="9" cm="1">
        <f t="array" ref="AGK11:AGK13">MMULT($U$3:$W$5,_xlfn.ANCHORARRAY(AGJ11))</f>
        <v>0.23928394533596206</v>
      </c>
      <c r="AGL11" s="9" cm="1">
        <f t="array" ref="AGL11:AGL13">MMULT($U$3:$W$5,_xlfn.ANCHORARRAY(AGK11))</f>
        <v>0.2392840132359253</v>
      </c>
      <c r="AGM11" s="9" cm="1">
        <f t="array" ref="AGM11:AGM13">MMULT($U$3:$W$5,_xlfn.ANCHORARRAY(AGL11))</f>
        <v>0.23928408029382914</v>
      </c>
      <c r="AGN11" s="9" cm="1">
        <f t="array" ref="AGN11:AGN13">MMULT($U$3:$W$5,_xlfn.ANCHORARRAY(AGM11))</f>
        <v>0.23928414652011637</v>
      </c>
      <c r="AGO11" s="9" cm="1">
        <f t="array" ref="AGO11:AGO13">MMULT($U$3:$W$5,_xlfn.ANCHORARRAY(AGN11))</f>
        <v>0.23928421192510024</v>
      </c>
      <c r="AGP11" s="9" cm="1">
        <f t="array" ref="AGP11:AGP13">MMULT($U$3:$W$5,_xlfn.ANCHORARRAY(AGO11))</f>
        <v>0.23928427651896614</v>
      </c>
      <c r="AGQ11" s="9" cm="1">
        <f t="array" ref="AGQ11:AGQ13">MMULT($U$3:$W$5,_xlfn.ANCHORARRAY(AGP11))</f>
        <v>0.23928434031177312</v>
      </c>
      <c r="AGR11" s="9" cm="1">
        <f t="array" ref="AGR11:AGR13">MMULT($U$3:$W$5,_xlfn.ANCHORARRAY(AGQ11))</f>
        <v>0.23928440331345549</v>
      </c>
      <c r="AGS11" s="9" cm="1">
        <f t="array" ref="AGS11:AGS13">MMULT($U$3:$W$5,_xlfn.ANCHORARRAY(AGR11))</f>
        <v>0.23928446553382435</v>
      </c>
      <c r="AGT11" s="9" cm="1">
        <f t="array" ref="AGT11:AGT13">MMULT($U$3:$W$5,_xlfn.ANCHORARRAY(AGS11))</f>
        <v>0.23928452698256913</v>
      </c>
      <c r="AGU11" s="9" cm="1">
        <f t="array" ref="AGU11:AGU13">MMULT($U$3:$W$5,_xlfn.ANCHORARRAY(AGT11))</f>
        <v>0.23928458766925911</v>
      </c>
      <c r="AGV11" s="9" cm="1">
        <f t="array" ref="AGV11:AGV13">MMULT($U$3:$W$5,_xlfn.ANCHORARRAY(AGU11))</f>
        <v>0.23928464760334489</v>
      </c>
      <c r="AGW11" s="9" cm="1">
        <f t="array" ref="AGW11:AGW13">MMULT($U$3:$W$5,_xlfn.ANCHORARRAY(AGV11))</f>
        <v>0.23928470679415986</v>
      </c>
      <c r="AGX11" s="9" cm="1">
        <f t="array" ref="AGX11:AGX13">MMULT($U$3:$W$5,_xlfn.ANCHORARRAY(AGW11))</f>
        <v>0.23928476525092171</v>
      </c>
      <c r="AGY11" s="9" cm="1">
        <f t="array" ref="AGY11:AGY13">MMULT($U$3:$W$5,_xlfn.ANCHORARRAY(AGX11))</f>
        <v>0.23928482298273374</v>
      </c>
      <c r="AGZ11" s="9" cm="1">
        <f t="array" ref="AGZ11:AGZ13">MMULT($U$3:$W$5,_xlfn.ANCHORARRAY(AGY11))</f>
        <v>0.23928487999858641</v>
      </c>
      <c r="AHA11" s="9" cm="1">
        <f t="array" ref="AHA11:AHA13">MMULT($U$3:$W$5,_xlfn.ANCHORARRAY(AGZ11))</f>
        <v>0.23928493630735867</v>
      </c>
      <c r="AHB11" s="9" cm="1">
        <f t="array" ref="AHB11:AHB13">MMULT($U$3:$W$5,_xlfn.ANCHORARRAY(AHA11))</f>
        <v>0.23928499191781932</v>
      </c>
      <c r="AHC11" s="9" cm="1">
        <f t="array" ref="AHC11:AHC13">MMULT($U$3:$W$5,_xlfn.ANCHORARRAY(AHB11))</f>
        <v>0.2392850468386285</v>
      </c>
      <c r="AHD11" s="9" cm="1">
        <f t="array" ref="AHD11:AHD13">MMULT($U$3:$W$5,_xlfn.ANCHORARRAY(AHC11))</f>
        <v>0.23928510107833889</v>
      </c>
      <c r="AHE11" s="9" cm="1">
        <f t="array" ref="AHE11:AHE13">MMULT($U$3:$W$5,_xlfn.ANCHORARRAY(AHD11))</f>
        <v>0.2392851546453971</v>
      </c>
      <c r="AHF11" s="9" cm="1">
        <f t="array" ref="AHF11:AHF13">MMULT($U$3:$W$5,_xlfn.ANCHORARRAY(AHE11))</f>
        <v>0.23928520754814503</v>
      </c>
      <c r="AHG11" s="9" cm="1">
        <f t="array" ref="AHG11:AHG13">MMULT($U$3:$W$5,_xlfn.ANCHORARRAY(AHF11))</f>
        <v>0.2392852597948211</v>
      </c>
      <c r="AHH11" s="9" cm="1">
        <f t="array" ref="AHH11:AHH13">MMULT($U$3:$W$5,_xlfn.ANCHORARRAY(AHG11))</f>
        <v>0.23928531139356155</v>
      </c>
      <c r="AHI11" s="9" cm="1">
        <f t="array" ref="AHI11:AHI13">MMULT($U$3:$W$5,_xlfn.ANCHORARRAY(AHH11))</f>
        <v>0.23928536235240175</v>
      </c>
      <c r="AHJ11" s="9" cm="1">
        <f t="array" ref="AHJ11:AHJ13">MMULT($U$3:$W$5,_xlfn.ANCHORARRAY(AHI11))</f>
        <v>0.23928541267927739</v>
      </c>
      <c r="AHK11" s="9" cm="1">
        <f t="array" ref="AHK11:AHK13">MMULT($U$3:$W$5,_xlfn.ANCHORARRAY(AHJ11))</f>
        <v>0.23928546238202575</v>
      </c>
      <c r="AHL11" s="9" cm="1">
        <f t="array" ref="AHL11:AHL13">MMULT($U$3:$W$5,_xlfn.ANCHORARRAY(AHK11))</f>
        <v>0.23928551146838697</v>
      </c>
      <c r="AHM11" s="9" cm="1">
        <f t="array" ref="AHM11:AHM13">MMULT($U$3:$W$5,_xlfn.ANCHORARRAY(AHL11))</f>
        <v>0.23928555994600512</v>
      </c>
      <c r="AHN11" s="9" cm="1">
        <f t="array" ref="AHN11:AHN13">MMULT($U$3:$W$5,_xlfn.ANCHORARRAY(AHM11))</f>
        <v>0.2392856078224295</v>
      </c>
      <c r="AHO11" s="9" cm="1">
        <f t="array" ref="AHO11:AHO13">MMULT($U$3:$W$5,_xlfn.ANCHORARRAY(AHN11))</f>
        <v>0.23928565510511582</v>
      </c>
      <c r="AHP11" s="9" cm="1">
        <f t="array" ref="AHP11:AHP13">MMULT($U$3:$W$5,_xlfn.ANCHORARRAY(AHO11))</f>
        <v>0.2392857018014273</v>
      </c>
      <c r="AHQ11" s="9" cm="1">
        <f t="array" ref="AHQ11:AHQ13">MMULT($U$3:$W$5,_xlfn.ANCHORARRAY(AHP11))</f>
        <v>0.23928574791863585</v>
      </c>
      <c r="AHR11" s="9" cm="1">
        <f t="array" ref="AHR11:AHR13">MMULT($U$3:$W$5,_xlfn.ANCHORARRAY(AHQ11))</f>
        <v>0.2392857934639232</v>
      </c>
      <c r="AHS11" s="9" cm="1">
        <f t="array" ref="AHS11:AHS13">MMULT($U$3:$W$5,_xlfn.ANCHORARRAY(AHR11))</f>
        <v>0.239285838444382</v>
      </c>
      <c r="AHT11" s="9" cm="1">
        <f t="array" ref="AHT11:AHT13">MMULT($U$3:$W$5,_xlfn.ANCHORARRAY(AHS11))</f>
        <v>0.23928588286701699</v>
      </c>
      <c r="AHU11" s="9" cm="1">
        <f t="array" ref="AHU11:AHU13">MMULT($U$3:$W$5,_xlfn.ANCHORARRAY(AHT11))</f>
        <v>0.23928592673874596</v>
      </c>
      <c r="AHV11" s="9" cm="1">
        <f t="array" ref="AHV11:AHV13">MMULT($U$3:$W$5,_xlfn.ANCHORARRAY(AHU11))</f>
        <v>0.23928597006640098</v>
      </c>
      <c r="AHW11" s="9" cm="1">
        <f t="array" ref="AHW11:AHW13">MMULT($U$3:$W$5,_xlfn.ANCHORARRAY(AHV11))</f>
        <v>0.23928601285672935</v>
      </c>
      <c r="AHX11" s="9" cm="1">
        <f t="array" ref="AHX11:AHX13">MMULT($U$3:$W$5,_xlfn.ANCHORARRAY(AHW11))</f>
        <v>0.23928605511639472</v>
      </c>
      <c r="AHY11" s="9" cm="1">
        <f t="array" ref="AHY11:AHY13">MMULT($U$3:$W$5,_xlfn.ANCHORARRAY(AHX11))</f>
        <v>0.2392860968519781</v>
      </c>
      <c r="AHZ11" s="9" cm="1">
        <f t="array" ref="AHZ11:AHZ13">MMULT($U$3:$W$5,_xlfn.ANCHORARRAY(AHY11))</f>
        <v>0.23928613806997889</v>
      </c>
      <c r="AIA11" s="9" cm="1">
        <f t="array" ref="AIA11:AIA13">MMULT($U$3:$W$5,_xlfn.ANCHORARRAY(AHZ11))</f>
        <v>0.23928617877681585</v>
      </c>
      <c r="AIB11" s="9" cm="1">
        <f t="array" ref="AIB11:AIB13">MMULT($U$3:$W$5,_xlfn.ANCHORARRAY(AIA11))</f>
        <v>0.23928621897882818</v>
      </c>
      <c r="AIC11" s="9" cm="1">
        <f t="array" ref="AIC11:AIC13">MMULT($U$3:$W$5,_xlfn.ANCHORARRAY(AIB11))</f>
        <v>0.23928625868227643</v>
      </c>
      <c r="AID11" s="9" cm="1">
        <f t="array" ref="AID11:AID13">MMULT($U$3:$W$5,_xlfn.ANCHORARRAY(AIC11))</f>
        <v>0.23928629789334355</v>
      </c>
      <c r="AIE11" s="9" cm="1">
        <f t="array" ref="AIE11:AIE13">MMULT($U$3:$W$5,_xlfn.ANCHORARRAY(AID11))</f>
        <v>0.23928633661813575</v>
      </c>
      <c r="AIF11" s="9" cm="1">
        <f t="array" ref="AIF11:AIF13">MMULT($U$3:$W$5,_xlfn.ANCHORARRAY(AIE11))</f>
        <v>0.23928637486268362</v>
      </c>
      <c r="AIG11" s="9" cm="1">
        <f t="array" ref="AIG11:AIG13">MMULT($U$3:$W$5,_xlfn.ANCHORARRAY(AIF11))</f>
        <v>0.23928641263294284</v>
      </c>
      <c r="AIH11" s="9" cm="1">
        <f t="array" ref="AIH11:AIH13">MMULT($U$3:$W$5,_xlfn.ANCHORARRAY(AIG11))</f>
        <v>0.23928644993479531</v>
      </c>
      <c r="AII11" s="9" cm="1">
        <f t="array" ref="AII11:AII13">MMULT($U$3:$W$5,_xlfn.ANCHORARRAY(AIH11))</f>
        <v>0.23928648677404996</v>
      </c>
      <c r="AIJ11" s="9" cm="1">
        <f t="array" ref="AIJ11:AIJ13">MMULT($U$3:$W$5,_xlfn.ANCHORARRAY(AII11))</f>
        <v>0.23928652315644366</v>
      </c>
      <c r="AIK11" s="9" cm="1">
        <f t="array" ref="AIK11:AIK13">MMULT($U$3:$W$5,_xlfn.ANCHORARRAY(AIJ11))</f>
        <v>0.23928655908764218</v>
      </c>
      <c r="AIL11" s="9" cm="1">
        <f t="array" ref="AIL11:AIL13">MMULT($U$3:$W$5,_xlfn.ANCHORARRAY(AIK11))</f>
        <v>0.239286594573241</v>
      </c>
      <c r="AIM11" s="9" cm="1">
        <f t="array" ref="AIM11:AIM13">MMULT($U$3:$W$5,_xlfn.ANCHORARRAY(AIL11))</f>
        <v>0.23928662961876623</v>
      </c>
      <c r="AIN11" s="9" cm="1">
        <f t="array" ref="AIN11:AIN13">MMULT($U$3:$W$5,_xlfn.ANCHORARRAY(AIM11))</f>
        <v>0.2392866642296754</v>
      </c>
      <c r="AIO11" s="9" cm="1">
        <f t="array" ref="AIO11:AIO13">MMULT($U$3:$W$5,_xlfn.ANCHORARRAY(AIN11))</f>
        <v>0.23928669841135841</v>
      </c>
      <c r="AIP11" s="9" cm="1">
        <f t="array" ref="AIP11:AIP13">MMULT($U$3:$W$5,_xlfn.ANCHORARRAY(AIO11))</f>
        <v>0.23928673216913829</v>
      </c>
      <c r="AIQ11" s="9" cm="1">
        <f t="array" ref="AIQ11:AIQ13">MMULT($U$3:$W$5,_xlfn.ANCHORARRAY(AIP11))</f>
        <v>0.23928676550827205</v>
      </c>
      <c r="AIR11" s="9" cm="1">
        <f t="array" ref="AIR11:AIR13">MMULT($U$3:$W$5,_xlfn.ANCHORARRAY(AIQ11))</f>
        <v>0.23928679843395151</v>
      </c>
      <c r="AIS11" s="9" cm="1">
        <f t="array" ref="AIS11:AIS13">MMULT($U$3:$W$5,_xlfn.ANCHORARRAY(AIR11))</f>
        <v>0.23928683095130412</v>
      </c>
      <c r="AIT11" s="9" cm="1">
        <f t="array" ref="AIT11:AIT13">MMULT($U$3:$W$5,_xlfn.ANCHORARRAY(AIS11))</f>
        <v>0.23928686306539376</v>
      </c>
      <c r="AIU11" s="9" cm="1">
        <f t="array" ref="AIU11:AIU13">MMULT($U$3:$W$5,_xlfn.ANCHORARRAY(AIT11))</f>
        <v>0.23928689478122148</v>
      </c>
      <c r="AIV11" s="9" cm="1">
        <f t="array" ref="AIV11:AIV13">MMULT($U$3:$W$5,_xlfn.ANCHORARRAY(AIU11))</f>
        <v>0.23928692610372626</v>
      </c>
      <c r="AIW11" s="9" cm="1">
        <f t="array" ref="AIW11:AIW13">MMULT($U$3:$W$5,_xlfn.ANCHORARRAY(AIV11))</f>
        <v>0.23928695703778594</v>
      </c>
      <c r="AIX11" s="9" cm="1">
        <f t="array" ref="AIX11:AIX13">MMULT($U$3:$W$5,_xlfn.ANCHORARRAY(AIW11))</f>
        <v>0.23928698758821779</v>
      </c>
      <c r="AIY11" s="9" cm="1">
        <f t="array" ref="AIY11:AIY13">MMULT($U$3:$W$5,_xlfn.ANCHORARRAY(AIX11))</f>
        <v>0.23928701775977937</v>
      </c>
      <c r="AIZ11" s="9" cm="1">
        <f t="array" ref="AIZ11:AIZ13">MMULT($U$3:$W$5,_xlfn.ANCHORARRAY(AIY11))</f>
        <v>0.2392870475571692</v>
      </c>
      <c r="AJA11" s="9" cm="1">
        <f t="array" ref="AJA11:AJA13">MMULT($U$3:$W$5,_xlfn.ANCHORARRAY(AIZ11))</f>
        <v>0.2392870769850276</v>
      </c>
      <c r="AJB11" s="9" cm="1">
        <f t="array" ref="AJB11:AJB13">MMULT($U$3:$W$5,_xlfn.ANCHORARRAY(AJA11))</f>
        <v>0.23928710604793726</v>
      </c>
      <c r="AJC11" s="9" cm="1">
        <f t="array" ref="AJC11:AJC13">MMULT($U$3:$W$5,_xlfn.ANCHORARRAY(AJB11))</f>
        <v>0.23928713475042412</v>
      </c>
      <c r="AJD11" s="9" cm="1">
        <f t="array" ref="AJD11:AJD13">MMULT($U$3:$W$5,_xlfn.ANCHORARRAY(AJC11))</f>
        <v>0.23928716309695791</v>
      </c>
      <c r="AJE11" s="9" cm="1">
        <f t="array" ref="AJE11:AJE13">MMULT($U$3:$W$5,_xlfn.ANCHORARRAY(AJD11))</f>
        <v>0.23928719109195301</v>
      </c>
      <c r="AJF11" s="9" cm="1">
        <f t="array" ref="AJF11:AJF13">MMULT($U$3:$W$5,_xlfn.ANCHORARRAY(AJE11))</f>
        <v>0.23928721873976902</v>
      </c>
      <c r="AJG11" s="9" cm="1">
        <f t="array" ref="AJG11:AJG13">MMULT($U$3:$W$5,_xlfn.ANCHORARRAY(AJF11))</f>
        <v>0.23928724604471144</v>
      </c>
      <c r="AJH11" s="9" cm="1">
        <f t="array" ref="AJH11:AJH13">MMULT($U$3:$W$5,_xlfn.ANCHORARRAY(AJG11))</f>
        <v>0.23928727301103242</v>
      </c>
      <c r="AJI11" s="9" cm="1">
        <f t="array" ref="AJI11:AJI13">MMULT($U$3:$W$5,_xlfn.ANCHORARRAY(AJH11))</f>
        <v>0.23928729964293138</v>
      </c>
      <c r="AJJ11" s="9" cm="1">
        <f t="array" ref="AJJ11:AJJ13">MMULT($U$3:$W$5,_xlfn.ANCHORARRAY(AJI11))</f>
        <v>0.23928732594455562</v>
      </c>
      <c r="AJK11" s="9" cm="1">
        <f t="array" ref="AJK11:AJK13">MMULT($U$3:$W$5,_xlfn.ANCHORARRAY(AJJ11))</f>
        <v>0.23928735192000106</v>
      </c>
      <c r="AJL11" s="9" cm="1">
        <f t="array" ref="AJL11:AJL13">MMULT($U$3:$W$5,_xlfn.ANCHORARRAY(AJK11))</f>
        <v>0.23928737757331275</v>
      </c>
      <c r="AJM11" s="9" cm="1">
        <f t="array" ref="AJM11:AJM13">MMULT($U$3:$W$5,_xlfn.ANCHORARRAY(AJL11))</f>
        <v>0.23928740290848569</v>
      </c>
      <c r="AJN11" s="9" cm="1">
        <f t="array" ref="AJN11:AJN13">MMULT($U$3:$W$5,_xlfn.ANCHORARRAY(AJM11))</f>
        <v>0.23928742792946522</v>
      </c>
      <c r="AJO11" s="9" cm="1">
        <f t="array" ref="AJO11:AJO13">MMULT($U$3:$W$5,_xlfn.ANCHORARRAY(AJN11))</f>
        <v>0.23928745264014781</v>
      </c>
      <c r="AJP11" s="9" cm="1">
        <f t="array" ref="AJP11:AJP13">MMULT($U$3:$W$5,_xlfn.ANCHORARRAY(AJO11))</f>
        <v>0.23928747704438155</v>
      </c>
      <c r="AJQ11" s="9" cm="1">
        <f t="array" ref="AJQ11:AJQ13">MMULT($U$3:$W$5,_xlfn.ANCHORARRAY(AJP11))</f>
        <v>0.23928750114596692</v>
      </c>
      <c r="AJR11" s="9" cm="1">
        <f t="array" ref="AJR11:AJR13">MMULT($U$3:$W$5,_xlfn.ANCHORARRAY(AJQ11))</f>
        <v>0.23928752494865718</v>
      </c>
      <c r="AJS11" s="9" cm="1">
        <f t="array" ref="AJS11:AJS13">MMULT($U$3:$W$5,_xlfn.ANCHORARRAY(AJR11))</f>
        <v>0.2392875484561591</v>
      </c>
      <c r="AJT11" s="9" cm="1">
        <f t="array" ref="AJT11:AJT13">MMULT($U$3:$W$5,_xlfn.ANCHORARRAY(AJS11))</f>
        <v>0.23928757167213344</v>
      </c>
      <c r="AJU11" s="9" cm="1">
        <f t="array" ref="AJU11:AJU13">MMULT($U$3:$W$5,_xlfn.ANCHORARRAY(AJT11))</f>
        <v>0.23928759460019555</v>
      </c>
      <c r="AJV11" s="9" cm="1">
        <f t="array" ref="AJV11:AJV13">MMULT($U$3:$W$5,_xlfn.ANCHORARRAY(AJU11))</f>
        <v>0.23928761724391598</v>
      </c>
      <c r="AJW11" s="9" cm="1">
        <f t="array" ref="AJW11:AJW13">MMULT($U$3:$W$5,_xlfn.ANCHORARRAY(AJV11))</f>
        <v>0.23928763960682098</v>
      </c>
      <c r="AJX11" s="9" cm="1">
        <f t="array" ref="AJX11:AJX13">MMULT($U$3:$W$5,_xlfn.ANCHORARRAY(AJW11))</f>
        <v>0.23928766169239307</v>
      </c>
      <c r="AJY11" s="9" cm="1">
        <f t="array" ref="AJY11:AJY13">MMULT($U$3:$W$5,_xlfn.ANCHORARRAY(AJX11))</f>
        <v>0.23928768350407156</v>
      </c>
      <c r="AJZ11" s="9" cm="1">
        <f t="array" ref="AJZ11:AJZ13">MMULT($U$3:$W$5,_xlfn.ANCHORARRAY(AJY11))</f>
        <v>0.23928770504525318</v>
      </c>
      <c r="AKA11" s="9" cm="1">
        <f t="array" ref="AKA11:AKA13">MMULT($U$3:$W$5,_xlfn.ANCHORARRAY(AJZ11))</f>
        <v>0.23928772631929249</v>
      </c>
      <c r="AKB11" s="9" cm="1">
        <f t="array" ref="AKB11:AKB13">MMULT($U$3:$W$5,_xlfn.ANCHORARRAY(AKA11))</f>
        <v>0.23928774732950242</v>
      </c>
      <c r="AKC11" s="9" cm="1">
        <f t="array" ref="AKC11:AKC13">MMULT($U$3:$W$5,_xlfn.ANCHORARRAY(AKB11))</f>
        <v>0.23928776807915483</v>
      </c>
      <c r="AKD11" s="9" cm="1">
        <f t="array" ref="AKD11:AKD13">MMULT($U$3:$W$5,_xlfn.ANCHORARRAY(AKC11))</f>
        <v>0.23928778857148106</v>
      </c>
      <c r="AKE11" s="9" cm="1">
        <f t="array" ref="AKE11:AKE13">MMULT($U$3:$W$5,_xlfn.ANCHORARRAY(AKD11))</f>
        <v>0.23928780880967229</v>
      </c>
      <c r="AKF11" s="9" cm="1">
        <f t="array" ref="AKF11:AKF13">MMULT($U$3:$W$5,_xlfn.ANCHORARRAY(AKE11))</f>
        <v>0.23928782879688021</v>
      </c>
      <c r="AKG11" s="9" cm="1">
        <f t="array" ref="AKG11:AKG13">MMULT($U$3:$W$5,_xlfn.ANCHORARRAY(AKF11))</f>
        <v>0.23928784853621735</v>
      </c>
      <c r="AKH11" s="9" cm="1">
        <f t="array" ref="AKH11:AKH13">MMULT($U$3:$W$5,_xlfn.ANCHORARRAY(AKG11))</f>
        <v>0.23928786803075766</v>
      </c>
      <c r="AKI11" s="9" cm="1">
        <f t="array" ref="AKI11:AKI13">MMULT($U$3:$W$5,_xlfn.ANCHORARRAY(AKH11))</f>
        <v>0.23928788728353703</v>
      </c>
      <c r="AKJ11" s="9" cm="1">
        <f t="array" ref="AKJ11:AKJ13">MMULT($U$3:$W$5,_xlfn.ANCHORARRAY(AKI11))</f>
        <v>0.23928790629755362</v>
      </c>
      <c r="AKK11" s="9" cm="1">
        <f t="array" ref="AKK11:AKK13">MMULT($U$3:$W$5,_xlfn.ANCHORARRAY(AKJ11))</f>
        <v>0.23928792507576846</v>
      </c>
      <c r="AKL11" s="9" cm="1">
        <f t="array" ref="AKL11:AKL13">MMULT($U$3:$W$5,_xlfn.ANCHORARRAY(AKK11))</f>
        <v>0.23928794362110581</v>
      </c>
      <c r="AKM11" s="9" cm="1">
        <f t="array" ref="AKM11:AKM13">MMULT($U$3:$W$5,_xlfn.ANCHORARRAY(AKL11))</f>
        <v>0.23928796193645371</v>
      </c>
      <c r="AKN11" s="9" cm="1">
        <f t="array" ref="AKN11:AKN13">MMULT($U$3:$W$5,_xlfn.ANCHORARRAY(AKM11))</f>
        <v>0.23928798002466437</v>
      </c>
      <c r="AKO11" s="9" cm="1">
        <f t="array" ref="AKO11:AKO13">MMULT($U$3:$W$5,_xlfn.ANCHORARRAY(AKN11))</f>
        <v>0.23928799788855459</v>
      </c>
      <c r="AKP11" s="9" cm="1">
        <f t="array" ref="AKP11:AKP13">MMULT($U$3:$W$5,_xlfn.ANCHORARRAY(AKO11))</f>
        <v>0.23928801553090634</v>
      </c>
      <c r="AKQ11" s="9" cm="1">
        <f t="array" ref="AKQ11:AKQ13">MMULT($U$3:$W$5,_xlfn.ANCHORARRAY(AKP11))</f>
        <v>0.23928803295446696</v>
      </c>
      <c r="AKR11" s="9" cm="1">
        <f t="array" ref="AKR11:AKR13">MMULT($U$3:$W$5,_xlfn.ANCHORARRAY(AKQ11))</f>
        <v>0.23928805016194979</v>
      </c>
      <c r="AKS11" s="9" cm="1">
        <f t="array" ref="AKS11:AKS13">MMULT($U$3:$W$5,_xlfn.ANCHORARRAY(AKR11))</f>
        <v>0.23928806715603454</v>
      </c>
      <c r="AKT11" s="9" cm="1">
        <f t="array" ref="AKT11:AKT13">MMULT($U$3:$W$5,_xlfn.ANCHORARRAY(AKS11))</f>
        <v>0.23928808393936765</v>
      </c>
      <c r="AKU11" s="9" cm="1">
        <f t="array" ref="AKU11:AKU13">MMULT($U$3:$W$5,_xlfn.ANCHORARRAY(AKT11))</f>
        <v>0.23928810051456276</v>
      </c>
      <c r="AKV11" s="9" cm="1">
        <f t="array" ref="AKV11:AKV13">MMULT($U$3:$W$5,_xlfn.ANCHORARRAY(AKU11))</f>
        <v>0.23928811688420107</v>
      </c>
      <c r="AKW11" s="9" cm="1">
        <f t="array" ref="AKW11:AKW13">MMULT($U$3:$W$5,_xlfn.ANCHORARRAY(AKV11))</f>
        <v>0.2392881330508318</v>
      </c>
      <c r="AKX11" s="9" cm="1">
        <f t="array" ref="AKX11:AKX13">MMULT($U$3:$W$5,_xlfn.ANCHORARRAY(AKW11))</f>
        <v>0.23928814901697251</v>
      </c>
      <c r="AKY11" s="9" cm="1">
        <f t="array" ref="AKY11:AKY13">MMULT($U$3:$W$5,_xlfn.ANCHORARRAY(AKX11))</f>
        <v>0.23928816478510961</v>
      </c>
      <c r="AKZ11" s="9" cm="1">
        <f t="array" ref="AKZ11:AKZ13">MMULT($U$3:$W$5,_xlfn.ANCHORARRAY(AKY11))</f>
        <v>0.23928818035769864</v>
      </c>
      <c r="ALA11" s="9" cm="1">
        <f t="array" ref="ALA11:ALA13">MMULT($U$3:$W$5,_xlfn.ANCHORARRAY(AKZ11))</f>
        <v>0.23928819573716467</v>
      </c>
      <c r="ALB11" s="9" cm="1">
        <f t="array" ref="ALB11:ALB13">MMULT($U$3:$W$5,_xlfn.ANCHORARRAY(ALA11))</f>
        <v>0.23928821092590272</v>
      </c>
      <c r="ALC11" s="9" cm="1">
        <f t="array" ref="ALC11:ALC13">MMULT($U$3:$W$5,_xlfn.ANCHORARRAY(ALB11))</f>
        <v>0.23928822592627805</v>
      </c>
      <c r="ALD11" s="9" cm="1">
        <f t="array" ref="ALD11:ALD13">MMULT($U$3:$W$5,_xlfn.ANCHORARRAY(ALC11))</f>
        <v>0.23928824074062668</v>
      </c>
      <c r="ALE11" s="9" cm="1">
        <f t="array" ref="ALE11:ALE13">MMULT($U$3:$W$5,_xlfn.ANCHORARRAY(ALD11))</f>
        <v>0.23928825537125561</v>
      </c>
      <c r="ALF11" s="9" cm="1">
        <f t="array" ref="ALF11:ALF13">MMULT($U$3:$W$5,_xlfn.ANCHORARRAY(ALE11))</f>
        <v>0.23928826982044321</v>
      </c>
      <c r="ALG11" s="9" cm="1">
        <f t="array" ref="ALG11:ALG13">MMULT($U$3:$W$5,_xlfn.ANCHORARRAY(ALF11))</f>
        <v>0.23928828409043965</v>
      </c>
      <c r="ALH11" s="9" cm="1">
        <f t="array" ref="ALH11:ALH13">MMULT($U$3:$W$5,_xlfn.ANCHORARRAY(ALG11))</f>
        <v>0.23928829818346714</v>
      </c>
      <c r="ALI11" s="9" cm="1">
        <f t="array" ref="ALI11:ALI13">MMULT($U$3:$W$5,_xlfn.ANCHORARRAY(ALH11))</f>
        <v>0.23928831210172036</v>
      </c>
      <c r="ALJ11" s="9" cm="1">
        <f t="array" ref="ALJ11:ALJ13">MMULT($U$3:$W$5,_xlfn.ANCHORARRAY(ALI11))</f>
        <v>0.23928832584736678</v>
      </c>
      <c r="ALK11" s="9" cm="1">
        <f t="array" ref="ALK11:ALK13">MMULT($U$3:$W$5,_xlfn.ANCHORARRAY(ALJ11))</f>
        <v>0.23928833942254699</v>
      </c>
      <c r="ALL11" s="9" cm="1">
        <f t="array" ref="ALL11:ALL13">MMULT($U$3:$W$5,_xlfn.ANCHORARRAY(ALK11))</f>
        <v>0.23928835282937497</v>
      </c>
      <c r="ALM11" s="9" cm="1">
        <f t="array" ref="ALM11:ALM13">MMULT($U$3:$W$5,_xlfn.ANCHORARRAY(ALL11))</f>
        <v>0.23928836606993859</v>
      </c>
      <c r="ALN11" s="9" cm="1">
        <f t="array" ref="ALN11:ALN13">MMULT($U$3:$W$5,_xlfn.ANCHORARRAY(ALM11))</f>
        <v>0.23928837914629975</v>
      </c>
      <c r="ALO11" s="9" cm="1">
        <f t="array" ref="ALO11:ALO13">MMULT($U$3:$W$5,_xlfn.ANCHORARRAY(ALN11))</f>
        <v>0.23928839206049479</v>
      </c>
      <c r="ALP11" s="9" cm="1">
        <f t="array" ref="ALP11:ALP13">MMULT($U$3:$W$5,_xlfn.ANCHORARRAY(ALO11))</f>
        <v>0.23928840481453481</v>
      </c>
      <c r="ALQ11" s="9" cm="1">
        <f t="array" ref="ALQ11:ALQ13">MMULT($U$3:$W$5,_xlfn.ANCHORARRAY(ALP11))</f>
        <v>0.23928841741040599</v>
      </c>
      <c r="ALR11" s="9" cm="1">
        <f t="array" ref="ALR11:ALR13">MMULT($U$3:$W$5,_xlfn.ANCHORARRAY(ALQ11))</f>
        <v>0.23928842985006984</v>
      </c>
      <c r="ALS11" s="9" cm="1">
        <f t="array" ref="ALS11:ALS13">MMULT($U$3:$W$5,_xlfn.ANCHORARRAY(ALR11))</f>
        <v>0.23928844213546357</v>
      </c>
      <c r="ALT11" s="9" cm="1">
        <f t="array" ref="ALT11:ALT13">MMULT($U$3:$W$5,_xlfn.ANCHORARRAY(ALS11))</f>
        <v>0.23928845426850034</v>
      </c>
      <c r="ALU11" s="9" cm="1">
        <f t="array" ref="ALU11:ALU13">MMULT($U$3:$W$5,_xlfn.ANCHORARRAY(ALT11))</f>
        <v>0.23928846625106961</v>
      </c>
      <c r="ALV11" s="9" cm="1">
        <f t="array" ref="ALV11:ALV13">MMULT($U$3:$W$5,_xlfn.ANCHORARRAY(ALU11))</f>
        <v>0.23928847808503742</v>
      </c>
      <c r="ALW11" s="9" cm="1">
        <f t="array" ref="ALW11:ALW13">MMULT($U$3:$W$5,_xlfn.ANCHORARRAY(ALV11))</f>
        <v>0.23928848977224662</v>
      </c>
      <c r="ALX11" s="9" cm="1">
        <f t="array" ref="ALX11:ALX13">MMULT($U$3:$W$5,_xlfn.ANCHORARRAY(ALW11))</f>
        <v>0.23928850131451726</v>
      </c>
      <c r="ALY11" s="9" cm="1">
        <f t="array" ref="ALY11:ALY13">MMULT($U$3:$W$5,_xlfn.ANCHORARRAY(ALX11))</f>
        <v>0.23928851271364676</v>
      </c>
      <c r="ALZ11" s="9" cm="1">
        <f t="array" ref="ALZ11:ALZ13">MMULT($U$3:$W$5,_xlfn.ANCHORARRAY(ALY11))</f>
        <v>0.23928852397141029</v>
      </c>
      <c r="AMA11" s="9" cm="1">
        <f t="array" ref="AMA11:AMA13">MMULT($U$3:$W$5,_xlfn.ANCHORARRAY(ALZ11))</f>
        <v>0.23928853508956099</v>
      </c>
      <c r="AMB11" s="9" cm="1">
        <f t="array" ref="AMB11:AMB13">MMULT($U$3:$W$5,_xlfn.ANCHORARRAY(AMA11))</f>
        <v>0.23928854606983027</v>
      </c>
      <c r="AMC11" s="9" cm="1">
        <f t="array" ref="AMC11:AMC13">MMULT($U$3:$W$5,_xlfn.ANCHORARRAY(AMB11))</f>
        <v>0.23928855691392806</v>
      </c>
      <c r="AMD11" s="9" cm="1">
        <f t="array" ref="AMD11:AMD13">MMULT($U$3:$W$5,_xlfn.ANCHORARRAY(AMC11))</f>
        <v>0.23928856762354309</v>
      </c>
      <c r="AME11" s="9" cm="1">
        <f t="array" ref="AME11:AME13">MMULT($U$3:$W$5,_xlfn.ANCHORARRAY(AMD11))</f>
        <v>0.23928857820034316</v>
      </c>
      <c r="AMF11" s="9" cm="1">
        <f t="array" ref="AMF11:AMF13">MMULT($U$3:$W$5,_xlfn.ANCHORARRAY(AME11))</f>
        <v>0.23928858864597535</v>
      </c>
      <c r="AMG11" s="9" cm="1">
        <f t="array" ref="AMG11:AMG13">MMULT($U$3:$W$5,_xlfn.ANCHORARRAY(AMF11))</f>
        <v>0.23928859896206636</v>
      </c>
      <c r="AMH11" s="9" cm="1">
        <f t="array" ref="AMH11:AMH13">MMULT($U$3:$W$5,_xlfn.ANCHORARRAY(AMG11))</f>
        <v>0.23928860915022265</v>
      </c>
      <c r="AMI11" s="9" cm="1">
        <f t="array" ref="AMI11:AMI13">MMULT($U$3:$W$5,_xlfn.ANCHORARRAY(AMH11))</f>
        <v>0.23928861921203082</v>
      </c>
      <c r="AMJ11" s="9" cm="1">
        <f t="array" ref="AMJ11:AMJ13">MMULT($U$3:$W$5,_xlfn.ANCHORARRAY(AMI11))</f>
        <v>0.23928862914905777</v>
      </c>
      <c r="AMK11" s="9" cm="1">
        <f t="array" ref="AMK11:AMK13">MMULT($U$3:$W$5,_xlfn.ANCHORARRAY(AMJ11))</f>
        <v>0.23928863896285099</v>
      </c>
      <c r="AML11" s="9" cm="1">
        <f t="array" ref="AML11:AML13">MMULT($U$3:$W$5,_xlfn.ANCHORARRAY(AMK11))</f>
        <v>0.23928864865493873</v>
      </c>
      <c r="AMM11" s="9" cm="1">
        <f t="array" ref="AMM11:AMM13">MMULT($U$3:$W$5,_xlfn.ANCHORARRAY(AML11))</f>
        <v>0.23928865822683035</v>
      </c>
      <c r="AMN11" s="9" cm="1">
        <f t="array" ref="AMN11:AMN13">MMULT($U$3:$W$5,_xlfn.ANCHORARRAY(AMM11))</f>
        <v>0.23928866768001641</v>
      </c>
      <c r="AMO11" s="9" cm="1">
        <f t="array" ref="AMO11:AMO13">MMULT($U$3:$W$5,_xlfn.ANCHORARRAY(AMN11))</f>
        <v>0.23928867701596909</v>
      </c>
      <c r="AMP11" s="9" cm="1">
        <f t="array" ref="AMP11:AMP13">MMULT($U$3:$W$5,_xlfn.ANCHORARRAY(AMO11))</f>
        <v>0.23928868623614222</v>
      </c>
      <c r="AMQ11" s="9" cm="1">
        <f t="array" ref="AMQ11:AMQ13">MMULT($U$3:$W$5,_xlfn.ANCHORARRAY(AMP11))</f>
        <v>0.23928869534197161</v>
      </c>
      <c r="AMR11" s="9" cm="1">
        <f t="array" ref="AMR11:AMR13">MMULT($U$3:$W$5,_xlfn.ANCHORARRAY(AMQ11))</f>
        <v>0.23928870433487537</v>
      </c>
      <c r="AMS11" s="9" cm="1">
        <f t="array" ref="AMS11:AMS13">MMULT($U$3:$W$5,_xlfn.ANCHORARRAY(AMR11))</f>
        <v>0.23928871321625389</v>
      </c>
      <c r="AMT11" s="9" cm="1">
        <f t="array" ref="AMT11:AMT13">MMULT($U$3:$W$5,_xlfn.ANCHORARRAY(AMS11))</f>
        <v>0.23928872198749024</v>
      </c>
      <c r="AMU11" s="9" cm="1">
        <f t="array" ref="AMU11:AMU13">MMULT($U$3:$W$5,_xlfn.ANCHORARRAY(AMT11))</f>
        <v>0.23928873064995035</v>
      </c>
      <c r="AMV11" s="9" cm="1">
        <f t="array" ref="AMV11:AMV13">MMULT($U$3:$W$5,_xlfn.ANCHORARRAY(AMU11))</f>
        <v>0.23928873920498325</v>
      </c>
      <c r="AMW11" s="9" cm="1">
        <f t="array" ref="AMW11:AMW13">MMULT($U$3:$W$5,_xlfn.ANCHORARRAY(AMV11))</f>
        <v>0.23928874765392116</v>
      </c>
      <c r="AMX11" s="9" cm="1">
        <f t="array" ref="AMX11:AMX13">MMULT($U$3:$W$5,_xlfn.ANCHORARRAY(AMW11))</f>
        <v>0.23928875599807981</v>
      </c>
      <c r="AMY11" s="9" cm="1">
        <f t="array" ref="AMY11:AMY13">MMULT($U$3:$W$5,_xlfn.ANCHORARRAY(AMX11))</f>
        <v>0.23928876423875861</v>
      </c>
      <c r="AMZ11" s="9" cm="1">
        <f t="array" ref="AMZ11:AMZ13">MMULT($U$3:$W$5,_xlfn.ANCHORARRAY(AMY11))</f>
        <v>0.23928877237724089</v>
      </c>
      <c r="ANA11" s="9" cm="1">
        <f t="array" ref="ANA11:ANA13">MMULT($U$3:$W$5,_xlfn.ANCHORARRAY(AMZ11))</f>
        <v>0.23928878041479401</v>
      </c>
      <c r="ANB11" s="9" cm="1">
        <f t="array" ref="ANB11:ANB13">MMULT($U$3:$W$5,_xlfn.ANCHORARRAY(ANA11))</f>
        <v>0.23928878835266965</v>
      </c>
      <c r="ANC11" s="9" cm="1">
        <f t="array" ref="ANC11:ANC13">MMULT($U$3:$W$5,_xlfn.ANCHORARRAY(ANB11))</f>
        <v>0.23928879619210394</v>
      </c>
      <c r="AND11" s="9" cm="1">
        <f t="array" ref="AND11:AND13">MMULT($U$3:$W$5,_xlfn.ANCHORARRAY(ANC11))</f>
        <v>0.23928880393431773</v>
      </c>
      <c r="ANE11" s="9" cm="1">
        <f t="array" ref="ANE11:ANE13">MMULT($U$3:$W$5,_xlfn.ANCHORARRAY(AND11))</f>
        <v>0.23928881158051668</v>
      </c>
      <c r="ANF11" s="9" cm="1">
        <f t="array" ref="ANF11:ANF13">MMULT($U$3:$W$5,_xlfn.ANCHORARRAY(ANE11))</f>
        <v>0.23928881913189151</v>
      </c>
      <c r="ANG11" s="9" cm="1">
        <f t="array" ref="ANG11:ANG13">MMULT($U$3:$W$5,_xlfn.ANCHORARRAY(ANF11))</f>
        <v>0.2392888265896182</v>
      </c>
      <c r="ANH11" s="9" cm="1">
        <f t="array" ref="ANH11:ANH13">MMULT($U$3:$W$5,_xlfn.ANCHORARRAY(ANG11))</f>
        <v>0.23928883395485812</v>
      </c>
      <c r="ANI11" s="9" cm="1">
        <f t="array" ref="ANI11:ANI13">MMULT($U$3:$W$5,_xlfn.ANCHORARRAY(ANH11))</f>
        <v>0.23928884122875824</v>
      </c>
      <c r="ANJ11" s="9" cm="1">
        <f t="array" ref="ANJ11:ANJ13">MMULT($U$3:$W$5,_xlfn.ANCHORARRAY(ANI11))</f>
        <v>0.23928884841245129</v>
      </c>
      <c r="ANK11" s="9" cm="1">
        <f t="array" ref="ANK11:ANK13">MMULT($U$3:$W$5,_xlfn.ANCHORARRAY(ANJ11))</f>
        <v>0.23928885550705598</v>
      </c>
      <c r="ANL11" s="9" cm="1">
        <f t="array" ref="ANL11:ANL13">MMULT($U$3:$W$5,_xlfn.ANCHORARRAY(ANK11))</f>
        <v>0.23928886251367715</v>
      </c>
      <c r="ANM11" s="9" cm="1">
        <f t="array" ref="ANM11:ANM13">MMULT($U$3:$W$5,_xlfn.ANCHORARRAY(ANL11))</f>
        <v>0.23928886943340591</v>
      </c>
      <c r="ANN11" s="9" cm="1">
        <f t="array" ref="ANN11:ANN13">MMULT($U$3:$W$5,_xlfn.ANCHORARRAY(ANM11))</f>
        <v>0.23928887626731984</v>
      </c>
      <c r="ANO11" s="9" cm="1">
        <f t="array" ref="ANO11:ANO13">MMULT($U$3:$W$5,_xlfn.ANCHORARRAY(ANN11))</f>
        <v>0.23928888301648321</v>
      </c>
      <c r="ANP11" s="9" cm="1">
        <f t="array" ref="ANP11:ANP13">MMULT($U$3:$W$5,_xlfn.ANCHORARRAY(ANO11))</f>
        <v>0.23928888968194703</v>
      </c>
      <c r="ANQ11" s="9" cm="1">
        <f t="array" ref="ANQ11:ANQ13">MMULT($U$3:$W$5,_xlfn.ANCHORARRAY(ANP11))</f>
        <v>0.23928889626474931</v>
      </c>
      <c r="ANR11" s="9" cm="1">
        <f t="array" ref="ANR11:ANR13">MMULT($U$3:$W$5,_xlfn.ANCHORARRAY(ANQ11))</f>
        <v>0.23928890276591513</v>
      </c>
      <c r="ANS11" s="9" cm="1">
        <f t="array" ref="ANS11:ANS13">MMULT($U$3:$W$5,_xlfn.ANCHORARRAY(ANR11))</f>
        <v>0.23928890918645696</v>
      </c>
      <c r="ANT11" s="9" cm="1">
        <f t="array" ref="ANT11:ANT13">MMULT($U$3:$W$5,_xlfn.ANCHORARRAY(ANS11))</f>
        <v>0.23928891552737463</v>
      </c>
      <c r="ANU11" s="9" cm="1">
        <f t="array" ref="ANU11:ANU13">MMULT($U$3:$W$5,_xlfn.ANCHORARRAY(ANT11))</f>
        <v>0.23928892178965561</v>
      </c>
      <c r="ANV11" s="9" cm="1">
        <f t="array" ref="ANV11:ANV13">MMULT($U$3:$W$5,_xlfn.ANCHORARRAY(ANU11))</f>
        <v>0.23928892797427506</v>
      </c>
      <c r="ANW11" s="9" cm="1">
        <f t="array" ref="ANW11:ANW13">MMULT($U$3:$W$5,_xlfn.ANCHORARRAY(ANV11))</f>
        <v>0.23928893408219615</v>
      </c>
      <c r="ANX11" s="9" cm="1">
        <f t="array" ref="ANX11:ANX13">MMULT($U$3:$W$5,_xlfn.ANCHORARRAY(ANW11))</f>
        <v>0.23928894011437002</v>
      </c>
      <c r="ANY11" s="9" cm="1">
        <f t="array" ref="ANY11:ANY13">MMULT($U$3:$W$5,_xlfn.ANCHORARRAY(ANX11))</f>
        <v>0.23928894607173609</v>
      </c>
      <c r="ANZ11" s="9" cm="1">
        <f t="array" ref="ANZ11:ANZ13">MMULT($U$3:$W$5,_xlfn.ANCHORARRAY(ANY11))</f>
        <v>0.23928895195522204</v>
      </c>
      <c r="AOA11" s="9" cm="1">
        <f t="array" ref="AOA11:AOA13">MMULT($U$3:$W$5,_xlfn.ANCHORARRAY(ANZ11))</f>
        <v>0.23928895776574413</v>
      </c>
      <c r="AOB11" s="9" cm="1">
        <f t="array" ref="AOB11:AOB13">MMULT($U$3:$W$5,_xlfn.ANCHORARRAY(AOA11))</f>
        <v>0.2392889635042072</v>
      </c>
      <c r="AOC11" s="9" cm="1">
        <f t="array" ref="AOC11:AOC13">MMULT($U$3:$W$5,_xlfn.ANCHORARRAY(AOB11))</f>
        <v>0.23928896917150488</v>
      </c>
      <c r="AOD11" s="9" cm="1">
        <f t="array" ref="AOD11:AOD13">MMULT($U$3:$W$5,_xlfn.ANCHORARRAY(AOC11))</f>
        <v>0.23928897476851974</v>
      </c>
      <c r="AOE11" s="9" cm="1">
        <f t="array" ref="AOE11:AOE13">MMULT($U$3:$W$5,_xlfn.ANCHORARRAY(AOD11))</f>
        <v>0.23928898029612336</v>
      </c>
      <c r="AOF11" s="9" cm="1">
        <f t="array" ref="AOF11:AOF13">MMULT($U$3:$W$5,_xlfn.ANCHORARRAY(AOE11))</f>
        <v>0.23928898575517657</v>
      </c>
      <c r="AOG11" s="9" cm="1">
        <f t="array" ref="AOG11:AOG13">MMULT($U$3:$W$5,_xlfn.ANCHORARRAY(AOF11))</f>
        <v>0.23928899114652949</v>
      </c>
      <c r="AOH11" s="9" cm="1">
        <f t="array" ref="AOH11:AOH13">MMULT($U$3:$W$5,_xlfn.ANCHORARRAY(AOG11))</f>
        <v>0.23928899647102173</v>
      </c>
      <c r="AOI11" s="9" cm="1">
        <f t="array" ref="AOI11:AOI13">MMULT($U$3:$W$5,_xlfn.ANCHORARRAY(AOH11))</f>
        <v>0.23928900172948242</v>
      </c>
      <c r="AOJ11" s="9" cm="1">
        <f t="array" ref="AOJ11:AOJ13">MMULT($U$3:$W$5,_xlfn.ANCHORARRAY(AOI11))</f>
        <v>0.2392890069227305</v>
      </c>
      <c r="AOK11" s="9" cm="1">
        <f t="array" ref="AOK11:AOK13">MMULT($U$3:$W$5,_xlfn.ANCHORARRAY(AOJ11))</f>
        <v>0.23928901205157466</v>
      </c>
      <c r="AOL11" s="9" cm="1">
        <f t="array" ref="AOL11:AOL13">MMULT($U$3:$W$5,_xlfn.ANCHORARRAY(AOK11))</f>
        <v>0.23928901711681358</v>
      </c>
      <c r="AOM11" s="9" cm="1">
        <f t="array" ref="AOM11:AOM13">MMULT($U$3:$W$5,_xlfn.ANCHORARRAY(AOL11))</f>
        <v>0.23928902211923608</v>
      </c>
      <c r="AON11" s="9" cm="1">
        <f t="array" ref="AON11:AON13">MMULT($U$3:$W$5,_xlfn.ANCHORARRAY(AOM11))</f>
        <v>0.23928902705962121</v>
      </c>
      <c r="AOO11" s="9" cm="1">
        <f t="array" ref="AOO11:AOO13">MMULT($U$3:$W$5,_xlfn.ANCHORARRAY(AON11))</f>
        <v>0.23928903193873832</v>
      </c>
      <c r="AOP11" s="9" cm="1">
        <f t="array" ref="AOP11:AOP13">MMULT($U$3:$W$5,_xlfn.ANCHORARRAY(AOO11))</f>
        <v>0.23928903675734717</v>
      </c>
      <c r="AOQ11" s="9" cm="1">
        <f t="array" ref="AOQ11:AOQ13">MMULT($U$3:$W$5,_xlfn.ANCHORARRAY(AOP11))</f>
        <v>0.2392890415161982</v>
      </c>
      <c r="AOR11" s="9" cm="1">
        <f t="array" ref="AOR11:AOR13">MMULT($U$3:$W$5,_xlfn.ANCHORARRAY(AOQ11))</f>
        <v>0.23928904621603247</v>
      </c>
      <c r="AOS11" s="9" cm="1">
        <f t="array" ref="AOS11:AOS13">MMULT($U$3:$W$5,_xlfn.ANCHORARRAY(AOR11))</f>
        <v>0.2392890508575819</v>
      </c>
      <c r="AOT11" s="9" cm="1">
        <f t="array" ref="AOT11:AOT13">MMULT($U$3:$W$5,_xlfn.ANCHORARRAY(AOS11))</f>
        <v>0.23928905544156928</v>
      </c>
      <c r="AOU11" s="9" cm="1">
        <f t="array" ref="AOU11:AOU13">MMULT($U$3:$W$5,_xlfn.ANCHORARRAY(AOT11))</f>
        <v>0.23928905996870847</v>
      </c>
      <c r="AOV11" s="9" cm="1">
        <f t="array" ref="AOV11:AOV13">MMULT($U$3:$W$5,_xlfn.ANCHORARRAY(AOU11))</f>
        <v>0.23928906443970449</v>
      </c>
      <c r="AOW11" s="9" cm="1">
        <f t="array" ref="AOW11:AOW13">MMULT($U$3:$W$5,_xlfn.ANCHORARRAY(AOV11))</f>
        <v>0.23928906885525358</v>
      </c>
      <c r="AOX11" s="9" cm="1">
        <f t="array" ref="AOX11:AOX13">MMULT($U$3:$W$5,_xlfn.ANCHORARRAY(AOW11))</f>
        <v>0.23928907321604337</v>
      </c>
      <c r="AOY11" s="9" cm="1">
        <f t="array" ref="AOY11:AOY13">MMULT($U$3:$W$5,_xlfn.ANCHORARRAY(AOX11))</f>
        <v>0.23928907752275294</v>
      </c>
      <c r="AOZ11" s="9" cm="1">
        <f t="array" ref="AOZ11:AOZ13">MMULT($U$3:$W$5,_xlfn.ANCHORARRAY(AOY11))</f>
        <v>0.23928908177605299</v>
      </c>
      <c r="APA11" s="9" cm="1">
        <f t="array" ref="APA11:APA13">MMULT($U$3:$W$5,_xlfn.ANCHORARRAY(AOZ11))</f>
        <v>0.23928908597660586</v>
      </c>
      <c r="APB11" s="9" cm="1">
        <f t="array" ref="APB11:APB13">MMULT($U$3:$W$5,_xlfn.ANCHORARRAY(APA11))</f>
        <v>0.23928909012506572</v>
      </c>
      <c r="APC11" s="9" cm="1">
        <f t="array" ref="APC11:APC13">MMULT($U$3:$W$5,_xlfn.ANCHORARRAY(APB11))</f>
        <v>0.23928909422207856</v>
      </c>
      <c r="APD11" s="9" cm="1">
        <f t="array" ref="APD11:APD13">MMULT($U$3:$W$5,_xlfn.ANCHORARRAY(APC11))</f>
        <v>0.2392890982682824</v>
      </c>
      <c r="APE11" s="9" cm="1">
        <f t="array" ref="APE11:APE13">MMULT($U$3:$W$5,_xlfn.ANCHORARRAY(APD11))</f>
        <v>0.23928910226430739</v>
      </c>
      <c r="APF11" s="9" cm="1">
        <f t="array" ref="APF11:APF13">MMULT($U$3:$W$5,_xlfn.ANCHORARRAY(APE11))</f>
        <v>0.23928910621077579</v>
      </c>
      <c r="APG11" s="9" cm="1">
        <f t="array" ref="APG11:APG13">MMULT($U$3:$W$5,_xlfn.ANCHORARRAY(APF11))</f>
        <v>0.23928911010830214</v>
      </c>
      <c r="APH11" s="9" cm="1">
        <f t="array" ref="APH11:APH13">MMULT($U$3:$W$5,_xlfn.ANCHORARRAY(APG11))</f>
        <v>0.23928911395749344</v>
      </c>
      <c r="API11" s="9" cm="1">
        <f t="array" ref="API11:API13">MMULT($U$3:$W$5,_xlfn.ANCHORARRAY(APH11))</f>
        <v>0.23928911775894912</v>
      </c>
      <c r="APJ11" s="9" cm="1">
        <f t="array" ref="APJ11:APJ13">MMULT($U$3:$W$5,_xlfn.ANCHORARRAY(API11))</f>
        <v>0.23928912151326118</v>
      </c>
      <c r="APK11" s="9" cm="1">
        <f t="array" ref="APK11:APK13">MMULT($U$3:$W$5,_xlfn.ANCHORARRAY(APJ11))</f>
        <v>0.23928912522101425</v>
      </c>
      <c r="APL11" s="9" cm="1">
        <f t="array" ref="APL11:APL13">MMULT($U$3:$W$5,_xlfn.ANCHORARRAY(APK11))</f>
        <v>0.2392891288827857</v>
      </c>
      <c r="APM11" s="9" cm="1">
        <f t="array" ref="APM11:APM13">MMULT($U$3:$W$5,_xlfn.ANCHORARRAY(APL11))</f>
        <v>0.2392891324991458</v>
      </c>
      <c r="APN11" s="9" cm="1">
        <f t="array" ref="APN11:APN13">MMULT($U$3:$W$5,_xlfn.ANCHORARRAY(APM11))</f>
        <v>0.23928913607065774</v>
      </c>
      <c r="APO11" s="9" cm="1">
        <f t="array" ref="APO11:APO13">MMULT($U$3:$W$5,_xlfn.ANCHORARRAY(APN11))</f>
        <v>0.23928913959787768</v>
      </c>
      <c r="APP11" s="9" cm="1">
        <f t="array" ref="APP11:APP13">MMULT($U$3:$W$5,_xlfn.ANCHORARRAY(APO11))</f>
        <v>0.23928914308135488</v>
      </c>
      <c r="APQ11" s="9" cm="1">
        <f t="array" ref="APQ11:APQ13">MMULT($U$3:$W$5,_xlfn.ANCHORARRAY(APP11))</f>
        <v>0.23928914652163186</v>
      </c>
      <c r="APR11" s="9" cm="1">
        <f t="array" ref="APR11:APR13">MMULT($U$3:$W$5,_xlfn.ANCHORARRAY(APQ11))</f>
        <v>0.23928914991924435</v>
      </c>
      <c r="APS11" s="9" cm="1">
        <f t="array" ref="APS11:APS13">MMULT($U$3:$W$5,_xlfn.ANCHORARRAY(APR11))</f>
        <v>0.23928915327472147</v>
      </c>
      <c r="APT11" s="9" cm="1">
        <f t="array" ref="APT11:APT13">MMULT($U$3:$W$5,_xlfn.ANCHORARRAY(APS11))</f>
        <v>0.23928915658858571</v>
      </c>
      <c r="APU11" s="9" cm="1">
        <f t="array" ref="APU11:APU13">MMULT($U$3:$W$5,_xlfn.ANCHORARRAY(APT11))</f>
        <v>0.23928915986135316</v>
      </c>
      <c r="APV11" s="9" cm="1">
        <f t="array" ref="APV11:APV13">MMULT($U$3:$W$5,_xlfn.ANCHORARRAY(APU11))</f>
        <v>0.23928916309353349</v>
      </c>
      <c r="APW11" s="9" cm="1">
        <f t="array" ref="APW11:APW13">MMULT($U$3:$W$5,_xlfn.ANCHORARRAY(APV11))</f>
        <v>0.23928916628563004</v>
      </c>
      <c r="APX11" s="9" cm="1">
        <f t="array" ref="APX11:APX13">MMULT($U$3:$W$5,_xlfn.ANCHORARRAY(APW11))</f>
        <v>0.23928916943813988</v>
      </c>
      <c r="APY11" s="9" cm="1">
        <f t="array" ref="APY11:APY13">MMULT($U$3:$W$5,_xlfn.ANCHORARRAY(APX11))</f>
        <v>0.23928917255155396</v>
      </c>
      <c r="APZ11" s="9" cm="1">
        <f t="array" ref="APZ11:APZ13">MMULT($U$3:$W$5,_xlfn.ANCHORARRAY(APY11))</f>
        <v>0.23928917562635713</v>
      </c>
      <c r="AQA11" s="9" cm="1">
        <f t="array" ref="AQA11:AQA13">MMULT($U$3:$W$5,_xlfn.ANCHORARRAY(APZ11))</f>
        <v>0.23928917866302821</v>
      </c>
      <c r="AQB11" s="9" cm="1">
        <f t="array" ref="AQB11:AQB13">MMULT($U$3:$W$5,_xlfn.ANCHORARRAY(AQA11))</f>
        <v>0.23928918166204011</v>
      </c>
      <c r="AQC11" s="9" cm="1">
        <f t="array" ref="AQC11:AQC13">MMULT($U$3:$W$5,_xlfn.ANCHORARRAY(AQB11))</f>
        <v>0.23928918462385987</v>
      </c>
      <c r="AQD11" s="9" cm="1">
        <f t="array" ref="AQD11:AQD13">MMULT($U$3:$W$5,_xlfn.ANCHORARRAY(AQC11))</f>
        <v>0.23928918754894871</v>
      </c>
      <c r="AQE11" s="9" cm="1">
        <f t="array" ref="AQE11:AQE13">MMULT($U$3:$W$5,_xlfn.ANCHORARRAY(AQD11))</f>
        <v>0.23928919043776212</v>
      </c>
      <c r="AQF11" s="9" cm="1">
        <f t="array" ref="AQF11:AQF13">MMULT($U$3:$W$5,_xlfn.ANCHORARRAY(AQE11))</f>
        <v>0.23928919329075002</v>
      </c>
      <c r="AQG11" s="9" cm="1">
        <f t="array" ref="AQG11:AQG13">MMULT($U$3:$W$5,_xlfn.ANCHORARRAY(AQF11))</f>
        <v>0.23928919610835664</v>
      </c>
      <c r="AQH11" s="9" cm="1">
        <f t="array" ref="AQH11:AQH13">MMULT($U$3:$W$5,_xlfn.ANCHORARRAY(AQG11))</f>
        <v>0.23928919889102082</v>
      </c>
      <c r="AQI11" s="9" cm="1">
        <f t="array" ref="AQI11:AQI13">MMULT($U$3:$W$5,_xlfn.ANCHORARRAY(AQH11))</f>
        <v>0.23928920163917586</v>
      </c>
      <c r="AQJ11" s="9" cm="1">
        <f t="array" ref="AQJ11:AQJ13">MMULT($U$3:$W$5,_xlfn.ANCHORARRAY(AQI11))</f>
        <v>0.23928920435324974</v>
      </c>
      <c r="AQK11" s="9" cm="1">
        <f t="array" ref="AQK11:AQK13">MMULT($U$3:$W$5,_xlfn.ANCHORARRAY(AQJ11))</f>
        <v>0.23928920703366513</v>
      </c>
      <c r="AQL11" s="9" cm="1">
        <f t="array" ref="AQL11:AQL13">MMULT($U$3:$W$5,_xlfn.ANCHORARRAY(AQK11))</f>
        <v>0.23928920968083942</v>
      </c>
      <c r="AQM11" s="9" cm="1">
        <f t="array" ref="AQM11:AQM13">MMULT($U$3:$W$5,_xlfn.ANCHORARRAY(AQL11))</f>
        <v>0.23928921229518485</v>
      </c>
      <c r="AQN11" s="9" cm="1">
        <f t="array" ref="AQN11:AQN13">MMULT($U$3:$W$5,_xlfn.ANCHORARRAY(AQM11))</f>
        <v>0.23928921487710855</v>
      </c>
      <c r="AQO11" s="9" cm="1">
        <f t="array" ref="AQO11:AQO13">MMULT($U$3:$W$5,_xlfn.ANCHORARRAY(AQN11))</f>
        <v>0.23928921742701262</v>
      </c>
      <c r="AQP11" s="9" cm="1">
        <f t="array" ref="AQP11:AQP13">MMULT($U$3:$W$5,_xlfn.ANCHORARRAY(AQO11))</f>
        <v>0.23928921994529412</v>
      </c>
      <c r="AQQ11" s="9" cm="1">
        <f t="array" ref="AQQ11:AQQ13">MMULT($U$3:$W$5,_xlfn.ANCHORARRAY(AQP11))</f>
        <v>0.23928922243234524</v>
      </c>
      <c r="AQR11" s="9" cm="1">
        <f t="array" ref="AQR11:AQR13">MMULT($U$3:$W$5,_xlfn.ANCHORARRAY(AQQ11))</f>
        <v>0.23928922488855325</v>
      </c>
      <c r="AQS11" s="9" cm="1">
        <f t="array" ref="AQS11:AQS13">MMULT($U$3:$W$5,_xlfn.ANCHORARRAY(AQR11))</f>
        <v>0.23928922731430069</v>
      </c>
      <c r="AQT11" s="9" cm="1">
        <f t="array" ref="AQT11:AQT13">MMULT($U$3:$W$5,_xlfn.ANCHORARRAY(AQS11))</f>
        <v>0.23928922970996527</v>
      </c>
      <c r="AQU11" s="9" cm="1">
        <f t="array" ref="AQU11:AQU13">MMULT($U$3:$W$5,_xlfn.ANCHORARRAY(AQT11))</f>
        <v>0.23928923207592009</v>
      </c>
      <c r="AQV11" s="9" cm="1">
        <f t="array" ref="AQV11:AQV13">MMULT($U$3:$W$5,_xlfn.ANCHORARRAY(AQU11))</f>
        <v>0.23928923441253361</v>
      </c>
      <c r="AQW11" s="9" cm="1">
        <f t="array" ref="AQW11:AQW13">MMULT($U$3:$W$5,_xlfn.ANCHORARRAY(AQV11))</f>
        <v>0.23928923672016966</v>
      </c>
      <c r="AQX11" s="9" cm="1">
        <f t="array" ref="AQX11:AQX13">MMULT($U$3:$W$5,_xlfn.ANCHORARRAY(AQW11))</f>
        <v>0.23928923899918764</v>
      </c>
      <c r="AQY11" s="9" cm="1">
        <f t="array" ref="AQY11:AQY13">MMULT($U$3:$W$5,_xlfn.ANCHORARRAY(AQX11))</f>
        <v>0.23928924124994244</v>
      </c>
      <c r="AQZ11" s="9" cm="1">
        <f t="array" ref="AQZ11:AQZ13">MMULT($U$3:$W$5,_xlfn.ANCHORARRAY(AQY11))</f>
        <v>0.23928924347278457</v>
      </c>
      <c r="ARA11" s="9" cm="1">
        <f t="array" ref="ARA11:ARA13">MMULT($U$3:$W$5,_xlfn.ANCHORARRAY(AQZ11))</f>
        <v>0.2392892456680602</v>
      </c>
      <c r="ARB11" s="9" cm="1">
        <f t="array" ref="ARB11:ARB13">MMULT($U$3:$W$5,_xlfn.ANCHORARRAY(ARA11))</f>
        <v>0.23928924783611119</v>
      </c>
      <c r="ARC11" s="9" cm="1">
        <f t="array" ref="ARC11:ARC13">MMULT($U$3:$W$5,_xlfn.ANCHORARRAY(ARB11))</f>
        <v>0.23928924997727513</v>
      </c>
      <c r="ARD11" s="9" cm="1">
        <f t="array" ref="ARD11:ARD13">MMULT($U$3:$W$5,_xlfn.ANCHORARRAY(ARC11))</f>
        <v>0.23928925209188551</v>
      </c>
      <c r="ARE11" s="9" cm="1">
        <f t="array" ref="ARE11:ARE13">MMULT($U$3:$W$5,_xlfn.ANCHORARRAY(ARD11))</f>
        <v>0.23928925418027161</v>
      </c>
      <c r="ARF11" s="9" cm="1">
        <f t="array" ref="ARF11:ARF13">MMULT($U$3:$W$5,_xlfn.ANCHORARRAY(ARE11))</f>
        <v>0.23928925624275865</v>
      </c>
      <c r="ARG11" s="9" cm="1">
        <f t="array" ref="ARG11:ARG13">MMULT($U$3:$W$5,_xlfn.ANCHORARRAY(ARF11))</f>
        <v>0.23928925827966782</v>
      </c>
      <c r="ARH11" s="9" cm="1">
        <f t="array" ref="ARH11:ARH13">MMULT($U$3:$W$5,_xlfn.ANCHORARRAY(ARG11))</f>
        <v>0.23928926029131631</v>
      </c>
      <c r="ARI11" s="9" cm="1">
        <f t="array" ref="ARI11:ARI13">MMULT($U$3:$W$5,_xlfn.ANCHORARRAY(ARH11))</f>
        <v>0.23928926227801742</v>
      </c>
      <c r="ARJ11" s="9" cm="1">
        <f t="array" ref="ARJ11:ARJ13">MMULT($U$3:$W$5,_xlfn.ANCHORARRAY(ARI11))</f>
        <v>0.23928926424008051</v>
      </c>
      <c r="ARK11" s="9" cm="1">
        <f t="array" ref="ARK11:ARK13">MMULT($U$3:$W$5,_xlfn.ANCHORARRAY(ARJ11))</f>
        <v>0.23928926617781113</v>
      </c>
      <c r="ARL11" s="9" cm="1">
        <f t="array" ref="ARL11:ARL13">MMULT($U$3:$W$5,_xlfn.ANCHORARRAY(ARK11))</f>
        <v>0.23928926809151105</v>
      </c>
      <c r="ARM11" s="9" cm="1">
        <f t="array" ref="ARM11:ARM13">MMULT($U$3:$W$5,_xlfn.ANCHORARRAY(ARL11))</f>
        <v>0.23928926998147826</v>
      </c>
      <c r="ARN11" s="9" cm="1">
        <f t="array" ref="ARN11:ARN13">MMULT($U$3:$W$5,_xlfn.ANCHORARRAY(ARM11))</f>
        <v>0.23928927184800711</v>
      </c>
      <c r="ARO11" s="9" cm="1">
        <f t="array" ref="ARO11:ARO13">MMULT($U$3:$W$5,_xlfn.ANCHORARRAY(ARN11))</f>
        <v>0.23928927369138825</v>
      </c>
      <c r="ARP11" s="9" cm="1">
        <f t="array" ref="ARP11:ARP13">MMULT($U$3:$W$5,_xlfn.ANCHORARRAY(ARO11))</f>
        <v>0.23928927551190876</v>
      </c>
      <c r="ARQ11" s="9" cm="1">
        <f t="array" ref="ARQ11:ARQ13">MMULT($U$3:$W$5,_xlfn.ANCHORARRAY(ARP11))</f>
        <v>0.23928927730985214</v>
      </c>
      <c r="ARR11" s="9" cm="1">
        <f t="array" ref="ARR11:ARR13">MMULT($U$3:$W$5,_xlfn.ANCHORARRAY(ARQ11))</f>
        <v>0.23928927908549838</v>
      </c>
    </row>
    <row r="12" spans="1:1162" x14ac:dyDescent="0.3">
      <c r="A12" s="1">
        <v>1.4714004629629627</v>
      </c>
      <c r="B12" s="2" t="s">
        <v>87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3.56</v>
      </c>
      <c r="H12" s="2" t="s">
        <v>12</v>
      </c>
      <c r="J12" s="7">
        <f>calculos_esp4!C13</f>
        <v>3.51</v>
      </c>
      <c r="K12" s="7">
        <f>calculos_esp4!D13</f>
        <v>2</v>
      </c>
      <c r="L12" s="8">
        <f>calculos_esp4!E13</f>
        <v>2.9846291598268916E-4</v>
      </c>
      <c r="N12" s="22" t="s">
        <v>29</v>
      </c>
      <c r="O12" s="24">
        <f>calculos_esp4!R5/calculos_esp4!R8</f>
        <v>0.38345864661654133</v>
      </c>
      <c r="T12" s="9">
        <v>0.94862489066301148</v>
      </c>
      <c r="U12" s="9">
        <v>0.95751621073806148</v>
      </c>
      <c r="V12" s="9">
        <v>0.96199077284241352</v>
      </c>
      <c r="W12" s="9">
        <v>0.96375542903707712</v>
      </c>
      <c r="X12" s="9">
        <v>0.96386208573842869</v>
      </c>
      <c r="Y12" s="9">
        <v>0.96295895909439766</v>
      </c>
      <c r="Z12" s="9">
        <v>0.96144544251816511</v>
      </c>
      <c r="AA12" s="9">
        <v>0.95956756315615754</v>
      </c>
      <c r="AB12" s="9">
        <v>0.95747681885479718</v>
      </c>
      <c r="AC12" s="9">
        <v>0.95526644377881798</v>
      </c>
      <c r="AD12" s="9">
        <v>0.95299376161273086</v>
      </c>
      <c r="AE12" s="9">
        <v>0.95069396349524793</v>
      </c>
      <c r="AF12" s="9">
        <v>0.94838860037290873</v>
      </c>
      <c r="AG12" s="9">
        <v>0.94609081745359058</v>
      </c>
      <c r="AH12" s="9">
        <v>0.94380858057178096</v>
      </c>
      <c r="AI12" s="9">
        <v>0.94154666481852922</v>
      </c>
      <c r="AJ12" s="9">
        <v>0.93930788026243106</v>
      </c>
      <c r="AK12" s="9">
        <v>0.93709382743278302</v>
      </c>
      <c r="AL12" s="9">
        <v>0.93490536296010351</v>
      </c>
      <c r="AM12" s="9">
        <v>0.93274288656512805</v>
      </c>
      <c r="AN12" s="9">
        <v>0.93060651793170157</v>
      </c>
      <c r="AO12" s="9">
        <v>0.92849620570709535</v>
      </c>
      <c r="AP12" s="9">
        <v>0.92641179466760348</v>
      </c>
      <c r="AQ12" s="9">
        <v>0.92435306709849985</v>
      </c>
      <c r="AR12" s="9">
        <v>0.92231976828060913</v>
      </c>
      <c r="AS12" s="9">
        <v>0.92031162218082507</v>
      </c>
      <c r="AT12" s="9">
        <v>0.91832834110481909</v>
      </c>
      <c r="AU12" s="9">
        <v>0.91636963162842255</v>
      </c>
      <c r="AV12" s="9">
        <v>0.91443519823550445</v>
      </c>
      <c r="AW12" s="9">
        <v>0.91252474554241281</v>
      </c>
      <c r="AX12" s="9">
        <v>0.91063797965143112</v>
      </c>
      <c r="AY12" s="9">
        <v>0.90877460896760021</v>
      </c>
      <c r="AZ12" s="9">
        <v>0.90693434468498813</v>
      </c>
      <c r="BA12" s="9">
        <v>0.90511690106942833</v>
      </c>
      <c r="BB12" s="9">
        <v>0.90332199561601745</v>
      </c>
      <c r="BC12" s="9">
        <v>0.90154934912962637</v>
      </c>
      <c r="BD12" s="9">
        <v>0.89979868575816235</v>
      </c>
      <c r="BE12" s="9">
        <v>0.89806973299691362</v>
      </c>
      <c r="BF12" s="9">
        <v>0.89636222167526747</v>
      </c>
      <c r="BG12" s="9">
        <v>0.89467588593276415</v>
      </c>
      <c r="BH12" s="9">
        <v>0.89301046318877175</v>
      </c>
      <c r="BI12" s="9">
        <v>0.89136569410842215</v>
      </c>
      <c r="BJ12" s="9">
        <v>0.88974132256643379</v>
      </c>
      <c r="BK12" s="9">
        <v>0.88813709560982002</v>
      </c>
      <c r="BL12" s="9">
        <v>0.88655276342009559</v>
      </c>
      <c r="BM12" s="9">
        <v>0.88498807927535872</v>
      </c>
      <c r="BN12" s="9">
        <v>0.88344279951247717</v>
      </c>
      <c r="BO12" s="9">
        <v>0.88191668348951724</v>
      </c>
      <c r="BP12" s="9">
        <v>0.88040949354849996</v>
      </c>
      <c r="BQ12" s="9">
        <v>0.8789209949785336</v>
      </c>
      <c r="BR12" s="9">
        <v>0.8774509559793503</v>
      </c>
      <c r="BS12" s="9">
        <v>0.87599914762526221</v>
      </c>
      <c r="BT12" s="9">
        <v>0.87456534382954498</v>
      </c>
      <c r="BU12" s="9">
        <v>0.87314932130925005</v>
      </c>
      <c r="BV12" s="9">
        <v>0.87175085955044596</v>
      </c>
      <c r="BW12" s="9">
        <v>0.8703697407738864</v>
      </c>
      <c r="BX12" s="9">
        <v>0.86900574990110024</v>
      </c>
      <c r="BY12" s="9">
        <v>0.86765867452090129</v>
      </c>
      <c r="BZ12" s="9">
        <v>0.86632830485631129</v>
      </c>
      <c r="CA12" s="9">
        <v>0.86501443373189346</v>
      </c>
      <c r="CB12" s="9">
        <v>0.86371685654149</v>
      </c>
      <c r="CC12" s="9">
        <v>0.8624353712163596</v>
      </c>
      <c r="CD12" s="9">
        <v>0.86116977819371021</v>
      </c>
      <c r="CE12" s="9">
        <v>0.85991988038562139</v>
      </c>
      <c r="CF12" s="9">
        <v>0.85868548314835269</v>
      </c>
      <c r="CG12" s="9">
        <v>0.8574663942520323</v>
      </c>
      <c r="CH12" s="9">
        <v>0.85626242385072138</v>
      </c>
      <c r="CI12" s="9">
        <v>0.85507338445284964</v>
      </c>
      <c r="CJ12" s="9">
        <v>0.85389909089201821</v>
      </c>
      <c r="CK12" s="9">
        <v>0.85273936029816377</v>
      </c>
      <c r="CL12" s="9">
        <v>0.85159401206908081</v>
      </c>
      <c r="CM12" s="9">
        <v>0.85046286784229641</v>
      </c>
      <c r="CN12" s="9">
        <v>0.84934575146729474</v>
      </c>
      <c r="CO12" s="9">
        <v>0.84824248897808563</v>
      </c>
      <c r="CP12" s="9">
        <v>0.84715290856611281</v>
      </c>
      <c r="CQ12" s="9">
        <v>0.84607684055349863</v>
      </c>
      <c r="CR12" s="9">
        <v>0.84501411736662091</v>
      </c>
      <c r="CS12" s="9">
        <v>0.84396457351001664</v>
      </c>
      <c r="CT12" s="9">
        <v>0.84292804554061007</v>
      </c>
      <c r="CU12" s="9">
        <v>0.84190437204225976</v>
      </c>
      <c r="CV12" s="9">
        <v>0.84089339360062176</v>
      </c>
      <c r="CW12" s="9">
        <v>0.8398949527783246</v>
      </c>
      <c r="CX12" s="9">
        <v>0.83890889409045144</v>
      </c>
      <c r="CY12" s="9">
        <v>0.83793506398032735</v>
      </c>
      <c r="CZ12" s="9">
        <v>0.83697331079560588</v>
      </c>
      <c r="DA12" s="9">
        <v>0.83602348476465271</v>
      </c>
      <c r="DB12" s="9">
        <v>0.83508543797322199</v>
      </c>
      <c r="DC12" s="9">
        <v>0.83415902434142197</v>
      </c>
      <c r="DD12" s="9">
        <v>0.83324409960096657</v>
      </c>
      <c r="DE12" s="9">
        <v>0.83234052127270841</v>
      </c>
      <c r="DF12" s="9">
        <v>0.83144814864445105</v>
      </c>
      <c r="DG12" s="9">
        <v>0.83056684274903625</v>
      </c>
      <c r="DH12" s="9">
        <v>0.829696466342703</v>
      </c>
      <c r="DI12" s="9">
        <v>0.82883688388371446</v>
      </c>
      <c r="DJ12" s="9">
        <v>0.82798796151125098</v>
      </c>
      <c r="DK12" s="9">
        <v>0.82714956702456366</v>
      </c>
      <c r="DL12" s="9">
        <v>0.82632156986238758</v>
      </c>
      <c r="DM12" s="9">
        <v>0.82550384108260932</v>
      </c>
      <c r="DN12" s="9">
        <v>0.82469625334218721</v>
      </c>
      <c r="DO12" s="9">
        <v>0.82389868087732054</v>
      </c>
      <c r="DP12" s="9">
        <v>0.82311099948386479</v>
      </c>
      <c r="DQ12" s="9">
        <v>0.82233308649798964</v>
      </c>
      <c r="DR12" s="9">
        <v>0.82156482077707615</v>
      </c>
      <c r="DS12" s="9">
        <v>0.82080608268085242</v>
      </c>
      <c r="DT12" s="9">
        <v>0.82005675405276179</v>
      </c>
      <c r="DU12" s="9">
        <v>0.81931671820156271</v>
      </c>
      <c r="DV12" s="9">
        <v>0.81858585988315635</v>
      </c>
      <c r="DW12" s="9">
        <v>0.81786406528264033</v>
      </c>
      <c r="DX12" s="9">
        <v>0.81715122199658441</v>
      </c>
      <c r="DY12" s="9">
        <v>0.81644721901552619</v>
      </c>
      <c r="DZ12" s="9">
        <v>0.81575194670668394</v>
      </c>
      <c r="EA12" s="9">
        <v>0.81506529679688344</v>
      </c>
      <c r="EB12" s="9">
        <v>0.81438716235569719</v>
      </c>
      <c r="EC12" s="9">
        <v>0.81371743777879224</v>
      </c>
      <c r="ED12" s="9">
        <v>0.81305601877148459</v>
      </c>
      <c r="EE12" s="9">
        <v>0.81240280233249773</v>
      </c>
      <c r="EF12" s="9">
        <v>0.81175768673792237</v>
      </c>
      <c r="EG12" s="9">
        <v>0.81112057152537542</v>
      </c>
      <c r="EH12" s="9">
        <v>0.8104913574783551</v>
      </c>
      <c r="EI12" s="9">
        <v>0.80986994661078993</v>
      </c>
      <c r="EJ12" s="9">
        <v>0.80925624215177994</v>
      </c>
      <c r="EK12" s="9">
        <v>0.80865014853052664</v>
      </c>
      <c r="EL12" s="9">
        <v>0.80805157136145001</v>
      </c>
      <c r="EM12" s="9">
        <v>0.80746041742948993</v>
      </c>
      <c r="EN12" s="9">
        <v>0.80687659467558992</v>
      </c>
      <c r="EO12" s="9">
        <v>0.80630001218236169</v>
      </c>
      <c r="EP12" s="9">
        <v>0.80573058015992582</v>
      </c>
      <c r="EQ12" s="9">
        <v>0.8051682099319295</v>
      </c>
      <c r="ER12" s="9">
        <v>0.80461281392173734</v>
      </c>
      <c r="ES12" s="9">
        <v>0.80406430563879283</v>
      </c>
      <c r="ET12" s="9">
        <v>0.8035225996651495</v>
      </c>
      <c r="EU12" s="9">
        <v>0.80298761164216892</v>
      </c>
      <c r="EV12" s="9">
        <v>0.80245925825738418</v>
      </c>
      <c r="EW12" s="9">
        <v>0.80193745723152521</v>
      </c>
      <c r="EX12" s="9">
        <v>0.80142212730570617</v>
      </c>
      <c r="EY12" s="9">
        <v>0.80091318822877033</v>
      </c>
      <c r="EZ12" s="9">
        <v>0.80041056074479378</v>
      </c>
      <c r="FA12" s="9">
        <v>0.79991416658074255</v>
      </c>
      <c r="FB12" s="9">
        <v>0.79942392843428334</v>
      </c>
      <c r="FC12" s="9">
        <v>0.79893976996174543</v>
      </c>
      <c r="FD12" s="9">
        <v>0.79846161576623187</v>
      </c>
      <c r="FE12" s="9">
        <v>0.79798939138587821</v>
      </c>
      <c r="FF12" s="9">
        <v>0.79752302328225655</v>
      </c>
      <c r="FG12" s="9">
        <v>0.79706243882892369</v>
      </c>
      <c r="FH12" s="9">
        <v>0.79660756630011109</v>
      </c>
      <c r="FI12" s="9">
        <v>0.79615833485955501</v>
      </c>
      <c r="FJ12" s="9">
        <v>0.79571467454946587</v>
      </c>
      <c r="FK12" s="9">
        <v>0.79527651627963347</v>
      </c>
      <c r="FL12" s="9">
        <v>0.79484379181666764</v>
      </c>
      <c r="FM12" s="9">
        <v>0.79441643377337279</v>
      </c>
      <c r="FN12" s="9">
        <v>0.79399437559825348</v>
      </c>
      <c r="FO12" s="9">
        <v>0.79357755156515097</v>
      </c>
      <c r="FP12" s="9">
        <v>0.79316589676300708</v>
      </c>
      <c r="FQ12" s="9">
        <v>0.79275934708575668</v>
      </c>
      <c r="FR12" s="9">
        <v>0.79235783922234371</v>
      </c>
      <c r="FS12" s="9">
        <v>0.79196131064686259</v>
      </c>
      <c r="FT12" s="9">
        <v>0.79156969960882084</v>
      </c>
      <c r="FU12" s="9">
        <v>0.79118294512352272</v>
      </c>
      <c r="FV12" s="9">
        <v>0.79080098696257284</v>
      </c>
      <c r="FW12" s="9">
        <v>0.7904237656444959</v>
      </c>
      <c r="FX12" s="9">
        <v>0.79005122242547476</v>
      </c>
      <c r="FY12" s="9">
        <v>0.78968329929020198</v>
      </c>
      <c r="FZ12" s="9">
        <v>0.78931993894284502</v>
      </c>
      <c r="GA12" s="9">
        <v>0.78896108479812421</v>
      </c>
      <c r="GB12" s="9">
        <v>0.7886066809725002</v>
      </c>
      <c r="GC12" s="9">
        <v>0.78825667227547203</v>
      </c>
      <c r="GD12" s="9">
        <v>0.78791100420098203</v>
      </c>
      <c r="GE12" s="9">
        <v>0.78756962291892774</v>
      </c>
      <c r="GF12" s="9">
        <v>0.78723247526677897</v>
      </c>
      <c r="GG12" s="9">
        <v>0.78689950874129944</v>
      </c>
      <c r="GH12" s="9">
        <v>0.78657067149036985</v>
      </c>
      <c r="GI12" s="9">
        <v>0.7862459123049137</v>
      </c>
      <c r="GJ12" s="9">
        <v>0.7859251806109222</v>
      </c>
      <c r="GK12" s="9">
        <v>0.7856084264615788</v>
      </c>
      <c r="GL12" s="9">
        <v>0.78529560052948078</v>
      </c>
      <c r="GM12" s="9">
        <v>0.78498665409895751</v>
      </c>
      <c r="GN12" s="9">
        <v>0.78468153905848492</v>
      </c>
      <c r="GO12" s="9">
        <v>0.78438020789319196</v>
      </c>
      <c r="GP12" s="9">
        <v>0.78408261367746235</v>
      </c>
      <c r="GQ12" s="9">
        <v>0.78378871006762618</v>
      </c>
      <c r="GR12" s="9">
        <v>0.78349845129474327</v>
      </c>
      <c r="GS12" s="9">
        <v>0.78321179215747561</v>
      </c>
      <c r="GT12" s="9">
        <v>0.78292868801504811</v>
      </c>
      <c r="GU12" s="9">
        <v>0.78264909478029721</v>
      </c>
      <c r="GV12" s="9">
        <v>0.78237296891280472</v>
      </c>
      <c r="GW12" s="9">
        <v>0.7821002674121178</v>
      </c>
      <c r="GX12" s="9">
        <v>0.78183094781105256</v>
      </c>
      <c r="GY12" s="9">
        <v>0.7815649681690805</v>
      </c>
      <c r="GZ12" s="9">
        <v>0.78130228706579752</v>
      </c>
      <c r="HA12" s="9">
        <v>0.78104286359447317</v>
      </c>
      <c r="HB12" s="9">
        <v>0.78078665735568076</v>
      </c>
      <c r="HC12" s="9">
        <v>0.78053362845100582</v>
      </c>
      <c r="HD12" s="9">
        <v>0.78028373747683311</v>
      </c>
      <c r="HE12" s="9">
        <v>0.7800369455182099</v>
      </c>
      <c r="HF12" s="9">
        <v>0.77979321414278635</v>
      </c>
      <c r="HG12" s="9">
        <v>0.7795525053948299</v>
      </c>
      <c r="HH12" s="9">
        <v>0.77931478178931524</v>
      </c>
      <c r="HI12" s="9">
        <v>0.77908000630608631</v>
      </c>
      <c r="HJ12" s="9">
        <v>0.77884814238409161</v>
      </c>
      <c r="HK12" s="9">
        <v>0.77861915391569025</v>
      </c>
      <c r="HL12" s="9">
        <v>0.77839300524102939</v>
      </c>
      <c r="HM12" s="9">
        <v>0.77816966114249053</v>
      </c>
      <c r="HN12" s="9">
        <v>0.77794908683920561</v>
      </c>
      <c r="HO12" s="9">
        <v>0.77773124798164039</v>
      </c>
      <c r="HP12" s="9">
        <v>0.7775161106462456</v>
      </c>
      <c r="HQ12" s="9">
        <v>0.77730364133017349</v>
      </c>
      <c r="HR12" s="9">
        <v>0.77709380694606123</v>
      </c>
      <c r="HS12" s="9">
        <v>0.77688657481687762</v>
      </c>
      <c r="HT12" s="9">
        <v>0.77668191267083508</v>
      </c>
      <c r="HU12" s="9">
        <v>0.77647978863636336</v>
      </c>
      <c r="HV12" s="9">
        <v>0.77628017123714654</v>
      </c>
      <c r="HW12" s="9">
        <v>0.77608302938722151</v>
      </c>
      <c r="HX12" s="9">
        <v>0.77588833238613675</v>
      </c>
      <c r="HY12" s="9">
        <v>0.77569604991417118</v>
      </c>
      <c r="HZ12" s="9">
        <v>0.7755061520276133</v>
      </c>
      <c r="IA12" s="9">
        <v>0.77531860915409756</v>
      </c>
      <c r="IB12" s="9">
        <v>0.77513339208799903</v>
      </c>
      <c r="IC12" s="9">
        <v>0.77495047198588551</v>
      </c>
      <c r="ID12" s="9">
        <v>0.77476982036202613</v>
      </c>
      <c r="IE12" s="9">
        <v>0.77459140908395441</v>
      </c>
      <c r="IF12" s="9">
        <v>0.77441521036808825</v>
      </c>
      <c r="IG12" s="9">
        <v>0.7742411967754026</v>
      </c>
      <c r="IH12" s="9">
        <v>0.77406934120715687</v>
      </c>
      <c r="II12" s="9">
        <v>0.77389961690067433</v>
      </c>
      <c r="IJ12" s="9">
        <v>0.77373199742517529</v>
      </c>
      <c r="IK12" s="9">
        <v>0.77356645667766044</v>
      </c>
      <c r="IL12" s="9">
        <v>0.77340296887884574</v>
      </c>
      <c r="IM12" s="9">
        <v>0.77324150856914842</v>
      </c>
      <c r="IN12" s="9">
        <v>0.77308205060472224</v>
      </c>
      <c r="IO12" s="9">
        <v>0.7729245701535411</v>
      </c>
      <c r="IP12" s="9">
        <v>0.77276904269153268</v>
      </c>
      <c r="IQ12" s="9">
        <v>0.7726154439987597</v>
      </c>
      <c r="IR12" s="9">
        <v>0.77246375015564694</v>
      </c>
      <c r="IS12" s="9">
        <v>0.7723139375392577</v>
      </c>
      <c r="IT12" s="9">
        <v>0.77216598281961424</v>
      </c>
      <c r="IU12" s="9">
        <v>0.77201986295606473</v>
      </c>
      <c r="IV12" s="9">
        <v>0.77187555519369555</v>
      </c>
      <c r="IW12" s="9">
        <v>0.77173303705978735</v>
      </c>
      <c r="IX12" s="9">
        <v>0.7715922863603154</v>
      </c>
      <c r="IY12" s="9">
        <v>0.77145328117649359</v>
      </c>
      <c r="IZ12" s="9">
        <v>0.77131599986136123</v>
      </c>
      <c r="JA12" s="9">
        <v>0.77118042103641149</v>
      </c>
      <c r="JB12" s="9">
        <v>0.77104652358826253</v>
      </c>
      <c r="JC12" s="9">
        <v>0.77091428666536965</v>
      </c>
      <c r="JD12" s="9">
        <v>0.77078368967477773</v>
      </c>
      <c r="JE12" s="9">
        <v>0.77065471227891458</v>
      </c>
      <c r="JF12" s="9">
        <v>0.77052733439242393</v>
      </c>
      <c r="JG12" s="9">
        <v>0.77040153617903773</v>
      </c>
      <c r="JH12" s="9">
        <v>0.77027729804848633</v>
      </c>
      <c r="JI12" s="9">
        <v>0.77015460065344843</v>
      </c>
      <c r="JJ12" s="9">
        <v>0.77003342488653803</v>
      </c>
      <c r="JK12" s="9">
        <v>0.7699137518773288</v>
      </c>
      <c r="JL12" s="9">
        <v>0.76979556298941543</v>
      </c>
      <c r="JM12" s="9">
        <v>0.76967883981751128</v>
      </c>
      <c r="JN12" s="9">
        <v>0.7695635641845826</v>
      </c>
      <c r="JO12" s="9">
        <v>0.76944971813901741</v>
      </c>
      <c r="JP12" s="9">
        <v>0.76933728395183021</v>
      </c>
      <c r="JQ12" s="9">
        <v>0.76922624411390084</v>
      </c>
      <c r="JR12" s="9">
        <v>0.76911658133324823</v>
      </c>
      <c r="JS12" s="9">
        <v>0.769008278532337</v>
      </c>
      <c r="JT12" s="9">
        <v>0.76890131884541846</v>
      </c>
      <c r="JU12" s="9">
        <v>0.76879568561590428</v>
      </c>
      <c r="JV12" s="9">
        <v>0.76869136239377178</v>
      </c>
      <c r="JW12" s="9">
        <v>0.76858833293300322</v>
      </c>
      <c r="JX12" s="9">
        <v>0.76848658118905511</v>
      </c>
      <c r="JY12" s="9">
        <v>0.76838609131635993</v>
      </c>
      <c r="JZ12" s="9">
        <v>0.76828684766585864</v>
      </c>
      <c r="KA12" s="9">
        <v>0.76818883478256339</v>
      </c>
      <c r="KB12" s="9">
        <v>0.76809203740315091</v>
      </c>
      <c r="KC12" s="9">
        <v>0.76799644045358573</v>
      </c>
      <c r="KD12" s="9">
        <v>0.76790202904677229</v>
      </c>
      <c r="KE12" s="9">
        <v>0.76780878848023726</v>
      </c>
      <c r="KF12" s="9">
        <v>0.76771670423383953</v>
      </c>
      <c r="KG12" s="9">
        <v>0.76762576196750898</v>
      </c>
      <c r="KH12" s="9">
        <v>0.76753594751901333</v>
      </c>
      <c r="KI12" s="9">
        <v>0.76744724690175303</v>
      </c>
      <c r="KJ12" s="9">
        <v>0.7673596463025828</v>
      </c>
      <c r="KK12" s="9">
        <v>0.76727313207966075</v>
      </c>
      <c r="KL12" s="9">
        <v>0.76718769076032389</v>
      </c>
      <c r="KM12" s="9">
        <v>0.76710330903898993</v>
      </c>
      <c r="KN12" s="9">
        <v>0.76701997377508557</v>
      </c>
      <c r="KO12" s="9">
        <v>0.76693767199099983</v>
      </c>
      <c r="KP12" s="9">
        <v>0.76685639087006319</v>
      </c>
      <c r="KQ12" s="9">
        <v>0.76677611775455168</v>
      </c>
      <c r="KR12" s="9">
        <v>0.76669684014371586</v>
      </c>
      <c r="KS12" s="9">
        <v>0.76661854569183385</v>
      </c>
      <c r="KT12" s="9">
        <v>0.76654122220628862</v>
      </c>
      <c r="KU12" s="9">
        <v>0.76646485764566996</v>
      </c>
      <c r="KV12" s="9">
        <v>0.76638944011789867</v>
      </c>
      <c r="KW12" s="9">
        <v>0.76631495787837467</v>
      </c>
      <c r="KX12" s="9">
        <v>0.7662413993281485</v>
      </c>
      <c r="KY12" s="9">
        <v>0.76616875301211451</v>
      </c>
      <c r="KZ12" s="9">
        <v>0.76609700761722721</v>
      </c>
      <c r="LA12" s="9">
        <v>0.76602615197073964</v>
      </c>
      <c r="LB12" s="9">
        <v>0.76595617503846314</v>
      </c>
      <c r="LC12" s="9">
        <v>0.76588706592304945</v>
      </c>
      <c r="LD12" s="9">
        <v>0.76581881386229322</v>
      </c>
      <c r="LE12" s="9">
        <v>0.76575140822745635</v>
      </c>
      <c r="LF12" s="9">
        <v>0.76568483852161284</v>
      </c>
      <c r="LG12" s="9">
        <v>0.7656190943780139</v>
      </c>
      <c r="LH12" s="9">
        <v>0.76555416555847366</v>
      </c>
      <c r="LI12" s="9">
        <v>0.76549004195177484</v>
      </c>
      <c r="LJ12" s="9">
        <v>0.76542671357209413</v>
      </c>
      <c r="LK12" s="9">
        <v>0.76536417055744732</v>
      </c>
      <c r="LL12" s="9">
        <v>0.76530240316815279</v>
      </c>
      <c r="LM12" s="9">
        <v>0.76524140178531574</v>
      </c>
      <c r="LN12" s="9">
        <v>0.76518115690932964</v>
      </c>
      <c r="LO12" s="9">
        <v>0.76512165915839714</v>
      </c>
      <c r="LP12" s="9">
        <v>0.76506289926706883</v>
      </c>
      <c r="LQ12" s="9">
        <v>0.76500486808480062</v>
      </c>
      <c r="LR12" s="9">
        <v>0.76494755657452851</v>
      </c>
      <c r="LS12" s="9">
        <v>0.76489095581126154</v>
      </c>
      <c r="LT12" s="9">
        <v>0.76483505698069165</v>
      </c>
      <c r="LU12" s="9">
        <v>0.76477985137782123</v>
      </c>
      <c r="LV12" s="9">
        <v>0.76472533040560742</v>
      </c>
      <c r="LW12" s="9">
        <v>0.76467148557362319</v>
      </c>
      <c r="LX12" s="9">
        <v>0.76461830849673551</v>
      </c>
      <c r="LY12" s="9">
        <v>0.76456579089379928</v>
      </c>
      <c r="LZ12" s="9">
        <v>0.76451392458636769</v>
      </c>
      <c r="MA12" s="9">
        <v>0.76446270149741868</v>
      </c>
      <c r="MB12" s="9">
        <v>0.76441211365009731</v>
      </c>
      <c r="MC12" s="9">
        <v>0.76436215316647316</v>
      </c>
      <c r="MD12" s="9">
        <v>0.76431281226631376</v>
      </c>
      <c r="ME12" s="9">
        <v>0.76426408326587325</v>
      </c>
      <c r="MF12" s="9">
        <v>0.76421595857669511</v>
      </c>
      <c r="MG12" s="9">
        <v>0.76416843070443108</v>
      </c>
      <c r="MH12" s="9">
        <v>0.76412149224767401</v>
      </c>
      <c r="MI12" s="9">
        <v>0.76407513589680465</v>
      </c>
      <c r="MJ12" s="9">
        <v>0.76402935443285402</v>
      </c>
      <c r="MK12" s="9">
        <v>0.76398414072637899</v>
      </c>
      <c r="ML12" s="9">
        <v>0.76393948773635179</v>
      </c>
      <c r="MM12" s="9">
        <v>0.76389538850906413</v>
      </c>
      <c r="MN12" s="9">
        <v>0.76385183617704366</v>
      </c>
      <c r="MO12" s="9">
        <v>0.76380882395798477</v>
      </c>
      <c r="MP12" s="9">
        <v>0.76376634515369246</v>
      </c>
      <c r="MQ12" s="9">
        <v>0.7637243931490395</v>
      </c>
      <c r="MR12" s="9">
        <v>0.7636829614109355</v>
      </c>
      <c r="MS12" s="9">
        <v>0.76364204348731013</v>
      </c>
      <c r="MT12" s="9">
        <v>0.76360163300610839</v>
      </c>
      <c r="MU12" s="9">
        <v>0.76356172367429798</v>
      </c>
      <c r="MV12" s="9">
        <v>0.76352230927688958</v>
      </c>
      <c r="MW12" s="9">
        <v>0.76348338367596869</v>
      </c>
      <c r="MX12" s="9">
        <v>0.76344494080974012</v>
      </c>
      <c r="MY12" s="9">
        <v>0.76340697469158381</v>
      </c>
      <c r="MZ12" s="9">
        <v>0.76336947940912259</v>
      </c>
      <c r="NA12" s="9">
        <v>0.76333244912330145</v>
      </c>
      <c r="NB12" s="9">
        <v>0.76329587806747823</v>
      </c>
      <c r="NC12" s="9">
        <v>0.76325976054652578</v>
      </c>
      <c r="ND12" s="9">
        <v>0.76322409093594468</v>
      </c>
      <c r="NE12" s="9">
        <v>0.76318886368098759</v>
      </c>
      <c r="NF12" s="9">
        <v>0.76315407329579443</v>
      </c>
      <c r="NG12" s="9">
        <v>0.76311971436253767</v>
      </c>
      <c r="NH12" s="9">
        <v>0.76308578153057871</v>
      </c>
      <c r="NI12" s="9">
        <v>0.7630522695156351</v>
      </c>
      <c r="NJ12" s="9">
        <v>0.76301917309895684</v>
      </c>
      <c r="NK12" s="9">
        <v>0.76298648712651429</v>
      </c>
      <c r="NL12" s="9">
        <v>0.76295420650819545</v>
      </c>
      <c r="NM12" s="9">
        <v>0.76292232621701306</v>
      </c>
      <c r="NN12" s="9">
        <v>0.76289084128832196</v>
      </c>
      <c r="NO12" s="9">
        <v>0.76285974681904589</v>
      </c>
      <c r="NP12" s="9">
        <v>0.76282903796691393</v>
      </c>
      <c r="NQ12" s="9">
        <v>0.76279870994970644</v>
      </c>
      <c r="NR12" s="9">
        <v>0.76276875804451028</v>
      </c>
      <c r="NS12" s="9">
        <v>0.7627391775869834</v>
      </c>
      <c r="NT12" s="9">
        <v>0.76270996397062851</v>
      </c>
      <c r="NU12" s="9">
        <v>0.76268111264607563</v>
      </c>
      <c r="NV12" s="9">
        <v>0.76265261912037374</v>
      </c>
      <c r="NW12" s="9">
        <v>0.76262447895629082</v>
      </c>
      <c r="NX12" s="9">
        <v>0.76259668777162326</v>
      </c>
      <c r="NY12" s="9">
        <v>0.76256924123851311</v>
      </c>
      <c r="NZ12" s="9">
        <v>0.76254213508277413</v>
      </c>
      <c r="OA12" s="9">
        <v>0.76251536508322659</v>
      </c>
      <c r="OB12" s="9">
        <v>0.7624889270710391</v>
      </c>
      <c r="OC12" s="9">
        <v>0.76246281692908036</v>
      </c>
      <c r="OD12" s="9">
        <v>0.76243703059127754</v>
      </c>
      <c r="OE12" s="9">
        <v>0.76241156404198274</v>
      </c>
      <c r="OF12" s="9">
        <v>0.76238641331534829</v>
      </c>
      <c r="OG12" s="9">
        <v>0.76236157449470876</v>
      </c>
      <c r="OH12" s="9">
        <v>0.7623370437119712</v>
      </c>
      <c r="OI12" s="9">
        <v>0.7623128171470126</v>
      </c>
      <c r="OJ12" s="9">
        <v>0.76228889102708508</v>
      </c>
      <c r="OK12" s="9">
        <v>0.76226526162622865</v>
      </c>
      <c r="OL12" s="9">
        <v>0.76224192526469015</v>
      </c>
      <c r="OM12" s="9">
        <v>0.76221887830835133</v>
      </c>
      <c r="ON12" s="9">
        <v>0.76219611716816216</v>
      </c>
      <c r="OO12" s="9">
        <v>0.76217363829958218</v>
      </c>
      <c r="OP12" s="9">
        <v>0.76215143820202813</v>
      </c>
      <c r="OQ12" s="9">
        <v>0.76212951341832946</v>
      </c>
      <c r="OR12" s="9">
        <v>0.76210786053418944</v>
      </c>
      <c r="OS12" s="9">
        <v>0.76208647617765379</v>
      </c>
      <c r="OT12" s="9">
        <v>0.76206535701858535</v>
      </c>
      <c r="OU12" s="9">
        <v>0.76204449976814559</v>
      </c>
      <c r="OV12" s="9">
        <v>0.76202390117828234</v>
      </c>
      <c r="OW12" s="9">
        <v>0.76200355804122399</v>
      </c>
      <c r="OX12" s="9">
        <v>0.76198346718898002</v>
      </c>
      <c r="OY12" s="9">
        <v>0.76196362549284802</v>
      </c>
      <c r="OZ12" s="9">
        <v>0.76194402986292564</v>
      </c>
      <c r="PA12" s="9">
        <v>0.76192467724763013</v>
      </c>
      <c r="PB12" s="9">
        <v>0.76190556463322257</v>
      </c>
      <c r="PC12" s="9">
        <v>0.76188668904333923</v>
      </c>
      <c r="PD12" s="9">
        <v>0.76186804753852733</v>
      </c>
      <c r="PE12" s="9">
        <v>0.76184963721578791</v>
      </c>
      <c r="PF12" s="9">
        <v>0.76183145520812312</v>
      </c>
      <c r="PG12" s="9">
        <v>0.76181349868409043</v>
      </c>
      <c r="PH12" s="9">
        <v>0.76179576484736111</v>
      </c>
      <c r="PI12" s="9">
        <v>0.76177825093628537</v>
      </c>
      <c r="PJ12" s="9">
        <v>0.76176095422346146</v>
      </c>
      <c r="PK12" s="9">
        <v>0.76174387201531157</v>
      </c>
      <c r="PL12" s="9">
        <v>0.76172700165166263</v>
      </c>
      <c r="PM12" s="9">
        <v>0.76171034050533115</v>
      </c>
      <c r="PN12" s="9">
        <v>0.76169388598171472</v>
      </c>
      <c r="PO12" s="9">
        <v>0.76167763551838796</v>
      </c>
      <c r="PP12" s="9">
        <v>0.76166158658470307</v>
      </c>
      <c r="PQ12" s="9">
        <v>0.76164573668139601</v>
      </c>
      <c r="PR12" s="9">
        <v>0.76163008334019766</v>
      </c>
      <c r="PS12" s="9">
        <v>0.76161462412344871</v>
      </c>
      <c r="PT12" s="9">
        <v>0.76159935662372058</v>
      </c>
      <c r="PU12" s="9">
        <v>0.76158427846344023</v>
      </c>
      <c r="PV12" s="9">
        <v>0.76156938729452017</v>
      </c>
      <c r="PW12" s="9">
        <v>0.76155468079799249</v>
      </c>
      <c r="PX12" s="9">
        <v>0.76154015668364794</v>
      </c>
      <c r="PY12" s="9">
        <v>0.76152581268967912</v>
      </c>
      <c r="PZ12" s="9">
        <v>0.76151164658232873</v>
      </c>
      <c r="QA12" s="9">
        <v>0.76149765615554099</v>
      </c>
      <c r="QB12" s="9">
        <v>0.76148383923061869</v>
      </c>
      <c r="QC12" s="9">
        <v>0.76147019365588353</v>
      </c>
      <c r="QD12" s="9">
        <v>0.76145671730634112</v>
      </c>
      <c r="QE12" s="9">
        <v>0.76144340808335031</v>
      </c>
      <c r="QF12" s="9">
        <v>0.76143026391429602</v>
      </c>
      <c r="QG12" s="9">
        <v>0.76141728275226683</v>
      </c>
      <c r="QH12" s="9">
        <v>0.7614044625757358</v>
      </c>
      <c r="QI12" s="9">
        <v>0.76139180138824614</v>
      </c>
      <c r="QJ12" s="9">
        <v>0.76137929721809972</v>
      </c>
      <c r="QK12" s="9">
        <v>0.76136694811805095</v>
      </c>
      <c r="QL12" s="9">
        <v>0.76135475216500226</v>
      </c>
      <c r="QM12" s="9">
        <v>0.76134270745970589</v>
      </c>
      <c r="QN12" s="9">
        <v>0.76133081212646714</v>
      </c>
      <c r="QO12" s="9">
        <v>0.7613190643128529</v>
      </c>
      <c r="QP12" s="9">
        <v>0.76130746218940293</v>
      </c>
      <c r="QQ12" s="9">
        <v>0.76129600394934482</v>
      </c>
      <c r="QR12" s="9">
        <v>0.76128468780831304</v>
      </c>
      <c r="QS12" s="9">
        <v>0.76127351200407067</v>
      </c>
      <c r="QT12" s="9">
        <v>0.76126247479623521</v>
      </c>
      <c r="QU12" s="9">
        <v>0.76125157446600722</v>
      </c>
      <c r="QV12" s="9">
        <v>0.76124080931590332</v>
      </c>
      <c r="QW12" s="9">
        <v>0.76123017766949108</v>
      </c>
      <c r="QX12" s="9">
        <v>0.76121967787112832</v>
      </c>
      <c r="QY12" s="9">
        <v>0.76120930828570554</v>
      </c>
      <c r="QZ12" s="9">
        <v>0.76119906729839049</v>
      </c>
      <c r="RA12" s="9">
        <v>0.76118895331437786</v>
      </c>
      <c r="RB12" s="9">
        <v>0.76117896475863978</v>
      </c>
      <c r="RC12" s="9">
        <v>0.76116910007568128</v>
      </c>
      <c r="RD12" s="9">
        <v>0.76115935772929766</v>
      </c>
      <c r="RE12" s="9">
        <v>0.7611497362023355</v>
      </c>
      <c r="RF12" s="9">
        <v>0.76114023399645636</v>
      </c>
      <c r="RG12" s="9">
        <v>0.76113084963190325</v>
      </c>
      <c r="RH12" s="9">
        <v>0.76112158164727051</v>
      </c>
      <c r="RI12" s="9">
        <v>0.76111242859927597</v>
      </c>
      <c r="RJ12" s="9">
        <v>0.76110338906253627</v>
      </c>
      <c r="RK12" s="9">
        <v>0.76109446162934502</v>
      </c>
      <c r="RL12" s="9">
        <v>0.76108564490945341</v>
      </c>
      <c r="RM12" s="9">
        <v>0.7610769375298535</v>
      </c>
      <c r="RN12" s="9">
        <v>0.76106833813456509</v>
      </c>
      <c r="RO12" s="9">
        <v>0.76105984538442373</v>
      </c>
      <c r="RP12" s="9">
        <v>0.7610514579568729</v>
      </c>
      <c r="RQ12" s="9">
        <v>0.76104317454575765</v>
      </c>
      <c r="RR12" s="9">
        <v>0.76103499386112117</v>
      </c>
      <c r="RS12" s="9">
        <v>0.76102691462900407</v>
      </c>
      <c r="RT12" s="9">
        <v>0.76101893559124589</v>
      </c>
      <c r="RU12" s="9">
        <v>0.76101105550528914</v>
      </c>
      <c r="RV12" s="9">
        <v>0.76100327314398608</v>
      </c>
      <c r="RW12" s="9">
        <v>0.76099558729540728</v>
      </c>
      <c r="RX12" s="9">
        <v>0.76098799676265316</v>
      </c>
      <c r="RY12" s="9">
        <v>0.76098050036366716</v>
      </c>
      <c r="RZ12" s="9">
        <v>0.7609730969310522</v>
      </c>
      <c r="SA12" s="9">
        <v>0.76096578531188852</v>
      </c>
      <c r="SB12" s="9">
        <v>0.76095856436755438</v>
      </c>
      <c r="SC12" s="9">
        <v>0.76095143297354861</v>
      </c>
      <c r="SD12" s="9">
        <v>0.76094439001931546</v>
      </c>
      <c r="SE12" s="9">
        <v>0.76093743440807149</v>
      </c>
      <c r="SF12" s="9">
        <v>0.76093056505663526</v>
      </c>
      <c r="SG12" s="9">
        <v>0.76092378089525847</v>
      </c>
      <c r="SH12" s="9">
        <v>0.76091708086745902</v>
      </c>
      <c r="SI12" s="9">
        <v>0.76091046392985673</v>
      </c>
      <c r="SJ12" s="9">
        <v>0.76090392905201099</v>
      </c>
      <c r="SK12" s="9">
        <v>0.76089747521626039</v>
      </c>
      <c r="SL12" s="9">
        <v>0.76089110141756344</v>
      </c>
      <c r="SM12" s="9">
        <v>0.76088480666334324</v>
      </c>
      <c r="SN12" s="9">
        <v>0.76087858997333191</v>
      </c>
      <c r="SO12" s="9">
        <v>0.76087245037941842</v>
      </c>
      <c r="SP12" s="9">
        <v>0.76086638692549791</v>
      </c>
      <c r="SQ12" s="9">
        <v>0.76086039866732247</v>
      </c>
      <c r="SR12" s="9">
        <v>0.76085448467235417</v>
      </c>
      <c r="SS12" s="9">
        <v>0.76084864401962027</v>
      </c>
      <c r="ST12" s="9">
        <v>0.760842875799569</v>
      </c>
      <c r="SU12" s="9">
        <v>0.76083717911392856</v>
      </c>
      <c r="SV12" s="9">
        <v>0.76083155307556716</v>
      </c>
      <c r="SW12" s="9">
        <v>0.76082599680835472</v>
      </c>
      <c r="SX12" s="9">
        <v>0.76082050944702628</v>
      </c>
      <c r="SY12" s="9">
        <v>0.76081509013704762</v>
      </c>
      <c r="SZ12" s="9">
        <v>0.76080973803448193</v>
      </c>
      <c r="TA12" s="9">
        <v>0.76080445230585847</v>
      </c>
      <c r="TB12" s="9">
        <v>0.76079923212804257</v>
      </c>
      <c r="TC12" s="9">
        <v>0.76079407668810795</v>
      </c>
      <c r="TD12" s="9">
        <v>0.76078898518320981</v>
      </c>
      <c r="TE12" s="9">
        <v>0.76078395682045963</v>
      </c>
      <c r="TF12" s="9">
        <v>0.76077899081680178</v>
      </c>
      <c r="TG12" s="9">
        <v>0.76077408639889188</v>
      </c>
      <c r="TH12" s="9">
        <v>0.7607692428029762</v>
      </c>
      <c r="TI12" s="9">
        <v>0.76076445927477243</v>
      </c>
      <c r="TJ12" s="9">
        <v>0.76075973506935268</v>
      </c>
      <c r="TK12" s="9">
        <v>0.76075506945102711</v>
      </c>
      <c r="TL12" s="9">
        <v>0.76075046169322968</v>
      </c>
      <c r="TM12" s="9">
        <v>0.76074591107840484</v>
      </c>
      <c r="TN12" s="9">
        <v>0.76074141689789554</v>
      </c>
      <c r="TO12" s="9">
        <v>0.76073697845183341</v>
      </c>
      <c r="TP12" s="9">
        <v>0.76073259504902913</v>
      </c>
      <c r="TQ12" s="9">
        <v>0.76072826600686549</v>
      </c>
      <c r="TR12" s="9">
        <v>0.76072399065119067</v>
      </c>
      <c r="TS12" s="9">
        <v>0.76071976831621324</v>
      </c>
      <c r="TT12" s="9">
        <v>0.76071559834439861</v>
      </c>
      <c r="TU12" s="9">
        <v>0.76071148008636646</v>
      </c>
      <c r="TV12" s="9">
        <v>0.76070741290078991</v>
      </c>
      <c r="TW12" s="9">
        <v>0.76070339615429527</v>
      </c>
      <c r="TX12" s="9">
        <v>0.76069942922136402</v>
      </c>
      <c r="TY12" s="9">
        <v>0.76069551148423453</v>
      </c>
      <c r="TZ12" s="9">
        <v>0.76069164233280651</v>
      </c>
      <c r="UA12" s="9">
        <v>0.76068782116454603</v>
      </c>
      <c r="UB12" s="9">
        <v>0.76068404738439099</v>
      </c>
      <c r="UC12" s="9">
        <v>0.76068032040465927</v>
      </c>
      <c r="UD12" s="9">
        <v>0.76067663964495691</v>
      </c>
      <c r="UE12" s="9">
        <v>0.76067300453208742</v>
      </c>
      <c r="UF12" s="9">
        <v>0.76066941449996306</v>
      </c>
      <c r="UG12" s="9">
        <v>0.76066586898951627</v>
      </c>
      <c r="UH12" s="9">
        <v>0.76066236744861271</v>
      </c>
      <c r="UI12" s="9">
        <v>0.76065890933196545</v>
      </c>
      <c r="UJ12" s="9">
        <v>0.76065549410104993</v>
      </c>
      <c r="UK12" s="9">
        <v>0.76065212122401993</v>
      </c>
      <c r="UL12" s="9">
        <v>0.76064879017562492</v>
      </c>
      <c r="UM12" s="9">
        <v>0.76064550043712842</v>
      </c>
      <c r="UN12" s="9">
        <v>0.76064225149622677</v>
      </c>
      <c r="UO12" s="9">
        <v>0.76063904284697004</v>
      </c>
      <c r="UP12" s="9">
        <v>0.76063587398968235</v>
      </c>
      <c r="UQ12" s="9">
        <v>0.76063274443088502</v>
      </c>
      <c r="UR12" s="9">
        <v>0.76062965368321889</v>
      </c>
      <c r="US12" s="9">
        <v>0.76062660126536874</v>
      </c>
      <c r="UT12" s="9">
        <v>0.7606235867019886</v>
      </c>
      <c r="UU12" s="9">
        <v>0.76062060952362742</v>
      </c>
      <c r="UV12" s="9">
        <v>0.76061766926665575</v>
      </c>
      <c r="UW12" s="9">
        <v>0.7606147654731944</v>
      </c>
      <c r="UX12" s="9">
        <v>0.76061189769104209</v>
      </c>
      <c r="UY12" s="9">
        <v>0.76060906547360552</v>
      </c>
      <c r="UZ12" s="9">
        <v>0.76060626837982992</v>
      </c>
      <c r="VA12" s="9">
        <v>0.7606035059741304</v>
      </c>
      <c r="VB12" s="9">
        <v>0.76060077782632374</v>
      </c>
      <c r="VC12" s="9">
        <v>0.76059808351156155</v>
      </c>
      <c r="VD12" s="9">
        <v>0.76059542261026458</v>
      </c>
      <c r="VE12" s="9">
        <v>0.76059279470805663</v>
      </c>
      <c r="VF12" s="9">
        <v>0.76059019939570038</v>
      </c>
      <c r="VG12" s="9">
        <v>0.76058763626903381</v>
      </c>
      <c r="VH12" s="9">
        <v>0.76058510492890707</v>
      </c>
      <c r="VI12" s="9">
        <v>0.76058260498112018</v>
      </c>
      <c r="VJ12" s="9">
        <v>0.76058013603636221</v>
      </c>
      <c r="VK12" s="9">
        <v>0.76057769771014982</v>
      </c>
      <c r="VL12" s="9">
        <v>0.76057528962276799</v>
      </c>
      <c r="VM12" s="9">
        <v>0.7605729113992109</v>
      </c>
      <c r="VN12" s="9">
        <v>0.76057056266912315</v>
      </c>
      <c r="VO12" s="9">
        <v>0.76056824306674242</v>
      </c>
      <c r="VP12" s="9">
        <v>0.76056595223084211</v>
      </c>
      <c r="VQ12" s="9">
        <v>0.76056368980467581</v>
      </c>
      <c r="VR12" s="9">
        <v>0.76056145543592091</v>
      </c>
      <c r="VS12" s="9">
        <v>0.76055924877662417</v>
      </c>
      <c r="VT12" s="9">
        <v>0.76055706948314772</v>
      </c>
      <c r="VU12" s="9">
        <v>0.7605549172161149</v>
      </c>
      <c r="VV12" s="9">
        <v>0.76055279164035827</v>
      </c>
      <c r="VW12" s="9">
        <v>0.76055069242486673</v>
      </c>
      <c r="VX12" s="9">
        <v>0.76054861924273431</v>
      </c>
      <c r="VY12" s="9">
        <v>0.76054657177110896</v>
      </c>
      <c r="VZ12" s="9">
        <v>0.76054454969114271</v>
      </c>
      <c r="WA12" s="9">
        <v>0.76054255268794158</v>
      </c>
      <c r="WB12" s="9">
        <v>0.76054058045051665</v>
      </c>
      <c r="WC12" s="9">
        <v>0.76053863267173605</v>
      </c>
      <c r="WD12" s="9">
        <v>0.76053670904827664</v>
      </c>
      <c r="WE12" s="9">
        <v>0.76053480928057682</v>
      </c>
      <c r="WF12" s="9">
        <v>0.76053293307279002</v>
      </c>
      <c r="WG12" s="9">
        <v>0.76053108013273896</v>
      </c>
      <c r="WH12" s="9">
        <v>0.76052925017186912</v>
      </c>
      <c r="WI12" s="9">
        <v>0.76052744290520524</v>
      </c>
      <c r="WJ12" s="9">
        <v>0.76052565805130545</v>
      </c>
      <c r="WK12" s="9">
        <v>0.76052389533221865</v>
      </c>
      <c r="WL12" s="9">
        <v>0.76052215447344074</v>
      </c>
      <c r="WM12" s="9">
        <v>0.76052043520387169</v>
      </c>
      <c r="WN12" s="9">
        <v>0.76051873725577346</v>
      </c>
      <c r="WO12" s="9">
        <v>0.76051706036472855</v>
      </c>
      <c r="WP12" s="9">
        <v>0.76051540426959852</v>
      </c>
      <c r="WQ12" s="9">
        <v>0.76051376871248344</v>
      </c>
      <c r="WR12" s="9">
        <v>0.76051215343868162</v>
      </c>
      <c r="WS12" s="9">
        <v>0.76051055819665025</v>
      </c>
      <c r="WT12" s="9">
        <v>0.76050898273796586</v>
      </c>
      <c r="WU12" s="9">
        <v>0.760507426817286</v>
      </c>
      <c r="WV12" s="9">
        <v>0.76050589019231052</v>
      </c>
      <c r="WW12" s="9">
        <v>0.76050437262374437</v>
      </c>
      <c r="WX12" s="9">
        <v>0.76050287387526005</v>
      </c>
      <c r="WY12" s="9">
        <v>0.76050139371346093</v>
      </c>
      <c r="WZ12" s="9">
        <v>0.76049993190784471</v>
      </c>
      <c r="XA12" s="9">
        <v>0.76049848823076771</v>
      </c>
      <c r="XB12" s="9">
        <v>0.76049706245740945</v>
      </c>
      <c r="XC12" s="9">
        <v>0.76049565436573741</v>
      </c>
      <c r="XD12" s="9">
        <v>0.76049426373647289</v>
      </c>
      <c r="XE12" s="9">
        <v>0.76049289035305612</v>
      </c>
      <c r="XF12" s="9">
        <v>0.76049153400161329</v>
      </c>
      <c r="XG12" s="9">
        <v>0.76049019447092292</v>
      </c>
      <c r="XH12" s="9">
        <v>0.76048887155238287</v>
      </c>
      <c r="XI12" s="9">
        <v>0.76048756503997816</v>
      </c>
      <c r="XJ12" s="9">
        <v>0.76048627473024855</v>
      </c>
      <c r="XK12" s="9">
        <v>0.76048500042225686</v>
      </c>
      <c r="XL12" s="9">
        <v>0.76048374191755819</v>
      </c>
      <c r="XM12" s="9">
        <v>0.76048249902016851</v>
      </c>
      <c r="XN12" s="9">
        <v>0.76048127153653411</v>
      </c>
      <c r="XO12" s="9">
        <v>0.76048005927550189</v>
      </c>
      <c r="XP12" s="9">
        <v>0.76047886204828907</v>
      </c>
      <c r="XQ12" s="9">
        <v>0.76047767966845425</v>
      </c>
      <c r="XR12" s="9">
        <v>0.76047651195186816</v>
      </c>
      <c r="XS12" s="9">
        <v>0.76047535871668492</v>
      </c>
      <c r="XT12" s="9">
        <v>0.76047421978331375</v>
      </c>
      <c r="XU12" s="9">
        <v>0.76047309497439119</v>
      </c>
      <c r="XV12" s="9">
        <v>0.76047198411475336</v>
      </c>
      <c r="XW12" s="9">
        <v>0.76047088703140853</v>
      </c>
      <c r="XX12" s="9">
        <v>0.76046980355351046</v>
      </c>
      <c r="XY12" s="9">
        <v>0.76046873351233157</v>
      </c>
      <c r="XZ12" s="9">
        <v>0.76046767674123694</v>
      </c>
      <c r="YA12" s="9">
        <v>0.76046663307565787</v>
      </c>
      <c r="YB12" s="9">
        <v>0.76046560235306659</v>
      </c>
      <c r="YC12" s="9">
        <v>0.76046458441295128</v>
      </c>
      <c r="YD12" s="9">
        <v>0.76046357909679019</v>
      </c>
      <c r="YE12" s="9">
        <v>0.76046258624802787</v>
      </c>
      <c r="YF12" s="9">
        <v>0.76046160571205024</v>
      </c>
      <c r="YG12" s="9">
        <v>0.76046063733616054</v>
      </c>
      <c r="YH12" s="9">
        <v>0.76045968096955596</v>
      </c>
      <c r="YI12" s="9">
        <v>0.76045873646330364</v>
      </c>
      <c r="YJ12" s="9">
        <v>0.76045780367031779</v>
      </c>
      <c r="YK12" s="9">
        <v>0.7604568824453366</v>
      </c>
      <c r="YL12" s="9">
        <v>0.76045597264489995</v>
      </c>
      <c r="YM12" s="9">
        <v>0.76045507412732649</v>
      </c>
      <c r="YN12" s="9">
        <v>0.76045418675269216</v>
      </c>
      <c r="YO12" s="9">
        <v>0.76045331038280828</v>
      </c>
      <c r="YP12" s="9">
        <v>0.76045244488119978</v>
      </c>
      <c r="YQ12" s="9">
        <v>0.76045159011308383</v>
      </c>
      <c r="YR12" s="9">
        <v>0.76045074594534956</v>
      </c>
      <c r="YS12" s="9">
        <v>0.76044991224653646</v>
      </c>
      <c r="YT12" s="9">
        <v>0.76044908888681462</v>
      </c>
      <c r="YU12" s="9">
        <v>0.76044827573796414</v>
      </c>
      <c r="YV12" s="9">
        <v>0.76044747267335522</v>
      </c>
      <c r="YW12" s="9">
        <v>0.76044667956792833</v>
      </c>
      <c r="YX12" s="9">
        <v>0.76044589629817505</v>
      </c>
      <c r="YY12" s="9">
        <v>0.7604451227421184</v>
      </c>
      <c r="YZ12" s="9">
        <v>0.7604443587792945</v>
      </c>
      <c r="ZA12" s="9">
        <v>0.76044360429073299</v>
      </c>
      <c r="ZB12" s="9">
        <v>0.76044285915893928</v>
      </c>
      <c r="ZC12" s="9">
        <v>0.76044212326787541</v>
      </c>
      <c r="ZD12" s="9">
        <v>0.76044139650294285</v>
      </c>
      <c r="ZE12" s="9">
        <v>0.76044067875096411</v>
      </c>
      <c r="ZF12" s="9">
        <v>0.76043996990016538</v>
      </c>
      <c r="ZG12" s="9">
        <v>0.76043926984015897</v>
      </c>
      <c r="ZH12" s="9">
        <v>0.76043857846192608</v>
      </c>
      <c r="ZI12" s="9">
        <v>0.76043789565779996</v>
      </c>
      <c r="ZJ12" s="9">
        <v>0.7604372213214492</v>
      </c>
      <c r="ZK12" s="9">
        <v>0.76043655534786081</v>
      </c>
      <c r="ZL12" s="9">
        <v>0.7604358976333242</v>
      </c>
      <c r="ZM12" s="9">
        <v>0.76043524807541496</v>
      </c>
      <c r="ZN12" s="9">
        <v>0.76043460657297901</v>
      </c>
      <c r="ZO12" s="9">
        <v>0.76043397302611659</v>
      </c>
      <c r="ZP12" s="9">
        <v>0.76043334733616696</v>
      </c>
      <c r="ZQ12" s="9">
        <v>0.76043272940569273</v>
      </c>
      <c r="ZR12" s="9">
        <v>0.7604321191384652</v>
      </c>
      <c r="ZS12" s="9">
        <v>0.76043151643944862</v>
      </c>
      <c r="ZT12" s="9">
        <v>0.76043092121478617</v>
      </c>
      <c r="ZU12" s="9">
        <v>0.76043033337178478</v>
      </c>
      <c r="ZV12" s="9">
        <v>0.76042975281890113</v>
      </c>
      <c r="ZW12" s="9">
        <v>0.76042917946572675</v>
      </c>
      <c r="ZX12" s="9">
        <v>0.76042861322297495</v>
      </c>
      <c r="ZY12" s="9">
        <v>0.76042805400246605</v>
      </c>
      <c r="ZZ12" s="9">
        <v>0.76042750171711382</v>
      </c>
      <c r="AAA12" s="9">
        <v>0.76042695628091195</v>
      </c>
      <c r="AAB12" s="9">
        <v>0.76042641760892116</v>
      </c>
      <c r="AAC12" s="9">
        <v>0.76042588561725522</v>
      </c>
      <c r="AAD12" s="9">
        <v>0.76042536022306817</v>
      </c>
      <c r="AAE12" s="9">
        <v>0.76042484134454158</v>
      </c>
      <c r="AAF12" s="9">
        <v>0.76042432890087175</v>
      </c>
      <c r="AAG12" s="9">
        <v>0.76042382281225707</v>
      </c>
      <c r="AAH12" s="9">
        <v>0.76042332299988546</v>
      </c>
      <c r="AAI12" s="9">
        <v>0.76042282938592221</v>
      </c>
      <c r="AAJ12" s="9">
        <v>0.76042234189349789</v>
      </c>
      <c r="AAK12" s="9">
        <v>0.76042186044669646</v>
      </c>
      <c r="AAL12" s="9">
        <v>0.76042138497054346</v>
      </c>
      <c r="AAM12" s="9">
        <v>0.76042091539099388</v>
      </c>
      <c r="AAN12" s="9">
        <v>0.76042045163492122</v>
      </c>
      <c r="AAO12" s="9">
        <v>0.76041999363010593</v>
      </c>
      <c r="AAP12" s="9">
        <v>0.76041954130522371</v>
      </c>
      <c r="AAQ12" s="9">
        <v>0.76041909458983525</v>
      </c>
      <c r="AAR12" s="9">
        <v>0.76041865341437453</v>
      </c>
      <c r="AAS12" s="9">
        <v>0.76041821771013829</v>
      </c>
      <c r="AAT12" s="9">
        <v>0.76041778740927535</v>
      </c>
      <c r="AAU12" s="9">
        <v>0.76041736244477587</v>
      </c>
      <c r="AAV12" s="9">
        <v>0.76041694275046112</v>
      </c>
      <c r="AAW12" s="9">
        <v>0.76041652826097295</v>
      </c>
      <c r="AAX12" s="9">
        <v>0.76041611891176408</v>
      </c>
      <c r="AAY12" s="9">
        <v>0.76041571463908719</v>
      </c>
      <c r="AAZ12" s="9">
        <v>0.76041531537998597</v>
      </c>
      <c r="ABA12" s="9">
        <v>0.76041492107228481</v>
      </c>
      <c r="ABB12" s="9">
        <v>0.76041453165457906</v>
      </c>
      <c r="ABC12" s="9">
        <v>0.76041414706622545</v>
      </c>
      <c r="ABD12" s="9">
        <v>0.76041376724733301</v>
      </c>
      <c r="ABE12" s="9">
        <v>0.76041339213875336</v>
      </c>
      <c r="ABF12" s="9">
        <v>0.76041302168207159</v>
      </c>
      <c r="ABG12" s="9">
        <v>0.76041265581959749</v>
      </c>
      <c r="ABH12" s="9">
        <v>0.7604122944943561</v>
      </c>
      <c r="ABI12" s="9">
        <v>0.76041193765007908</v>
      </c>
      <c r="ABJ12" s="9">
        <v>0.76041158523119579</v>
      </c>
      <c r="ABK12" s="9">
        <v>0.76041123718282477</v>
      </c>
      <c r="ABL12" s="9">
        <v>0.76041089345076551</v>
      </c>
      <c r="ABM12" s="9">
        <v>0.76041055398148916</v>
      </c>
      <c r="ABN12" s="9">
        <v>0.7604102187221311</v>
      </c>
      <c r="ABO12" s="9">
        <v>0.76040988762048201</v>
      </c>
      <c r="ABP12" s="9">
        <v>0.76040956062498044</v>
      </c>
      <c r="ABQ12" s="9">
        <v>0.76040923768470381</v>
      </c>
      <c r="ABR12" s="9">
        <v>0.76040891874936156</v>
      </c>
      <c r="ABS12" s="9">
        <v>0.76040860376928654</v>
      </c>
      <c r="ABT12" s="9">
        <v>0.76040829269542765</v>
      </c>
      <c r="ABU12" s="9">
        <v>0.76040798547934207</v>
      </c>
      <c r="ABV12" s="9">
        <v>0.76040768207318765</v>
      </c>
      <c r="ABW12" s="9">
        <v>0.76040738242971562</v>
      </c>
      <c r="ABX12" s="9">
        <v>0.76040708650226341</v>
      </c>
      <c r="ABY12" s="9">
        <v>0.76040679424474678</v>
      </c>
      <c r="ABZ12" s="9">
        <v>0.76040650561165313</v>
      </c>
      <c r="ACA12" s="9">
        <v>0.7604062205580342</v>
      </c>
      <c r="ACB12" s="9">
        <v>0.76040593903949938</v>
      </c>
      <c r="ACC12" s="9">
        <v>0.76040566101220841</v>
      </c>
      <c r="ACD12" s="9">
        <v>0.76040538643286459</v>
      </c>
      <c r="ACE12" s="9">
        <v>0.76040511525870846</v>
      </c>
      <c r="ACF12" s="9">
        <v>0.76040484744751069</v>
      </c>
      <c r="ACG12" s="9">
        <v>0.76040458295756552</v>
      </c>
      <c r="ACH12" s="9">
        <v>0.76040432174768458</v>
      </c>
      <c r="ACI12" s="9">
        <v>0.76040406377719028</v>
      </c>
      <c r="ACJ12" s="9">
        <v>0.76040380900590954</v>
      </c>
      <c r="ACK12" s="9">
        <v>0.76040355739416732</v>
      </c>
      <c r="ACL12" s="9">
        <v>0.76040330890278074</v>
      </c>
      <c r="ACM12" s="9">
        <v>0.76040306349305276</v>
      </c>
      <c r="ACN12" s="9">
        <v>0.76040282112676616</v>
      </c>
      <c r="ACO12" s="9">
        <v>0.76040258176617792</v>
      </c>
      <c r="ACP12" s="9">
        <v>0.76040234537401297</v>
      </c>
      <c r="ACQ12" s="9">
        <v>0.76040211191345863</v>
      </c>
      <c r="ACR12" s="9">
        <v>0.76040188134815845</v>
      </c>
      <c r="ACS12" s="9">
        <v>0.76040165364220702</v>
      </c>
      <c r="ACT12" s="9">
        <v>0.76040142876014416</v>
      </c>
      <c r="ACU12" s="9">
        <v>0.76040120666694966</v>
      </c>
      <c r="ACV12" s="9">
        <v>0.76040098732803729</v>
      </c>
      <c r="ACW12" s="9">
        <v>0.76040077070924994</v>
      </c>
      <c r="ACX12" s="9">
        <v>0.76040055677685414</v>
      </c>
      <c r="ACY12" s="9">
        <v>0.76040034549753466</v>
      </c>
      <c r="ACZ12" s="9">
        <v>0.76040013683838947</v>
      </c>
      <c r="ADA12" s="9">
        <v>0.76039993076692447</v>
      </c>
      <c r="ADB12" s="9">
        <v>0.76039972725104865</v>
      </c>
      <c r="ADC12" s="9">
        <v>0.76039952625906904</v>
      </c>
      <c r="ADD12" s="9">
        <v>0.76039932775968544</v>
      </c>
      <c r="ADE12" s="9">
        <v>0.76039913172198614</v>
      </c>
      <c r="ADF12" s="9">
        <v>0.76039893811544257</v>
      </c>
      <c r="ADG12" s="9">
        <v>0.76039874690990483</v>
      </c>
      <c r="ADH12" s="9">
        <v>0.76039855807559686</v>
      </c>
      <c r="ADI12" s="9">
        <v>0.76039837158311219</v>
      </c>
      <c r="ADJ12" s="9">
        <v>0.76039818740340848</v>
      </c>
      <c r="ADK12" s="9">
        <v>0.76039800550780401</v>
      </c>
      <c r="ADL12" s="9">
        <v>0.76039782586797244</v>
      </c>
      <c r="ADM12" s="9">
        <v>0.76039764845593893</v>
      </c>
      <c r="ADN12" s="9">
        <v>0.76039747324407547</v>
      </c>
      <c r="ADO12" s="9">
        <v>0.76039730020509677</v>
      </c>
      <c r="ADP12" s="9">
        <v>0.76039712931205594</v>
      </c>
      <c r="ADQ12" s="9">
        <v>0.76039696053834016</v>
      </c>
      <c r="ADR12" s="9">
        <v>0.76039679385766656</v>
      </c>
      <c r="ADS12" s="9">
        <v>0.76039662924407836</v>
      </c>
      <c r="ADT12" s="9">
        <v>0.76039646667194083</v>
      </c>
      <c r="ADU12" s="9">
        <v>0.76039630611593689</v>
      </c>
      <c r="ADV12" s="9">
        <v>0.76039614755106344</v>
      </c>
      <c r="ADW12" s="9">
        <v>0.76039599095262755</v>
      </c>
      <c r="ADX12" s="9">
        <v>0.76039583629624252</v>
      </c>
      <c r="ADY12" s="9">
        <v>0.76039568355782416</v>
      </c>
      <c r="ADZ12" s="9">
        <v>0.76039553271358684</v>
      </c>
      <c r="AEA12" s="9">
        <v>0.76039538374003979</v>
      </c>
      <c r="AEB12" s="9">
        <v>0.76039523661398378</v>
      </c>
      <c r="AEC12" s="9">
        <v>0.76039509131250738</v>
      </c>
      <c r="AED12" s="9">
        <v>0.76039494781298278</v>
      </c>
      <c r="AEE12" s="9">
        <v>0.76039480609306331</v>
      </c>
      <c r="AEF12" s="9">
        <v>0.7603946661306793</v>
      </c>
      <c r="AEG12" s="9">
        <v>0.76039452790403472</v>
      </c>
      <c r="AEH12" s="9">
        <v>0.76039439139160381</v>
      </c>
      <c r="AEI12" s="9">
        <v>0.76039425657212778</v>
      </c>
      <c r="AEJ12" s="9">
        <v>0.76039412342461143</v>
      </c>
      <c r="AEK12" s="9">
        <v>0.76039399192832013</v>
      </c>
      <c r="AEL12" s="9">
        <v>0.76039386206277615</v>
      </c>
      <c r="AEM12" s="9">
        <v>0.76039373380775599</v>
      </c>
      <c r="AEN12" s="9">
        <v>0.76039360714328663</v>
      </c>
      <c r="AEO12" s="9">
        <v>0.76039348204964297</v>
      </c>
      <c r="AEP12" s="9">
        <v>0.76039335850734435</v>
      </c>
      <c r="AEQ12" s="9">
        <v>0.76039323649715196</v>
      </c>
      <c r="AER12" s="9">
        <v>0.76039311600006543</v>
      </c>
      <c r="AES12" s="9">
        <v>0.76039299699731988</v>
      </c>
      <c r="AET12" s="9">
        <v>0.76039287947038348</v>
      </c>
      <c r="AEU12" s="9">
        <v>0.76039276340095385</v>
      </c>
      <c r="AEV12" s="9">
        <v>0.7603926487709558</v>
      </c>
      <c r="AEW12" s="9">
        <v>0.76039253556253827</v>
      </c>
      <c r="AEX12" s="9">
        <v>0.7603924237580717</v>
      </c>
      <c r="AEY12" s="9">
        <v>0.7603923133401449</v>
      </c>
      <c r="AEZ12" s="9">
        <v>0.76039220429156273</v>
      </c>
      <c r="AFA12" s="9">
        <v>0.76039209659534335</v>
      </c>
      <c r="AFB12" s="9">
        <v>0.76039199023471549</v>
      </c>
      <c r="AFC12" s="9">
        <v>0.76039188519311574</v>
      </c>
      <c r="AFD12" s="9">
        <v>0.76039178145418629</v>
      </c>
      <c r="AFE12" s="9">
        <v>0.76039167900177218</v>
      </c>
      <c r="AFF12" s="9">
        <v>0.76039157781991873</v>
      </c>
      <c r="AFG12" s="9">
        <v>0.76039147789286898</v>
      </c>
      <c r="AFH12" s="9">
        <v>0.76039137920506172</v>
      </c>
      <c r="AFI12" s="9">
        <v>0.76039128174112824</v>
      </c>
      <c r="AFJ12" s="9">
        <v>0.76039118548589091</v>
      </c>
      <c r="AFK12" s="9">
        <v>0.76039109042436004</v>
      </c>
      <c r="AFL12" s="9">
        <v>0.76039099654173192</v>
      </c>
      <c r="AFM12" s="9">
        <v>0.76039090382338648</v>
      </c>
      <c r="AFN12" s="9">
        <v>0.76039081225488492</v>
      </c>
      <c r="AFO12" s="9">
        <v>0.76039072182196732</v>
      </c>
      <c r="AFP12" s="9">
        <v>0.76039063251055106</v>
      </c>
      <c r="AFQ12" s="9">
        <v>0.76039054430672759</v>
      </c>
      <c r="AFR12" s="9">
        <v>0.76039045719676124</v>
      </c>
      <c r="AFS12" s="9">
        <v>0.76039037116708652</v>
      </c>
      <c r="AFT12" s="9">
        <v>0.76039028620430638</v>
      </c>
      <c r="AFU12" s="9">
        <v>0.76039020229518961</v>
      </c>
      <c r="AFV12" s="9">
        <v>0.76039011942666934</v>
      </c>
      <c r="AFW12" s="9">
        <v>0.76039003758584045</v>
      </c>
      <c r="AFX12" s="9">
        <v>0.76038995675995824</v>
      </c>
      <c r="AFY12" s="9">
        <v>0.76038987693643578</v>
      </c>
      <c r="AFZ12" s="9">
        <v>0.76038979810284246</v>
      </c>
      <c r="AGA12" s="9">
        <v>0.76038972024690155</v>
      </c>
      <c r="AGB12" s="9">
        <v>0.76038964335648884</v>
      </c>
      <c r="AGC12" s="9">
        <v>0.76038956741963015</v>
      </c>
      <c r="AGD12" s="9">
        <v>0.76038949242450027</v>
      </c>
      <c r="AGE12" s="9">
        <v>0.76038941835942031</v>
      </c>
      <c r="AGF12" s="9">
        <v>0.76038934521285628</v>
      </c>
      <c r="AGG12" s="9">
        <v>0.7603892729734173</v>
      </c>
      <c r="AGH12" s="9">
        <v>0.76038920162985357</v>
      </c>
      <c r="AGI12" s="9">
        <v>0.76038913117105478</v>
      </c>
      <c r="AGJ12" s="9">
        <v>0.7603890615860488</v>
      </c>
      <c r="AGK12" s="9">
        <v>0.76038899286399919</v>
      </c>
      <c r="AGL12" s="9">
        <v>0.76038892499420407</v>
      </c>
      <c r="AGM12" s="9">
        <v>0.76038885796609423</v>
      </c>
      <c r="AGN12" s="9">
        <v>0.76038879176923158</v>
      </c>
      <c r="AGO12" s="9">
        <v>0.76038872639330735</v>
      </c>
      <c r="AGP12" s="9">
        <v>0.76038866182814058</v>
      </c>
      <c r="AGQ12" s="9">
        <v>0.76038859806367687</v>
      </c>
      <c r="AGR12" s="9">
        <v>0.76038853508998638</v>
      </c>
      <c r="AGS12" s="9">
        <v>0.76038847289726208</v>
      </c>
      <c r="AGT12" s="9">
        <v>0.76038841147581915</v>
      </c>
      <c r="AGU12" s="9">
        <v>0.76038835081609246</v>
      </c>
      <c r="AGV12" s="9">
        <v>0.76038829090863558</v>
      </c>
      <c r="AGW12" s="9">
        <v>0.76038823174411918</v>
      </c>
      <c r="AGX12" s="9">
        <v>0.76038817331332986</v>
      </c>
      <c r="AGY12" s="9">
        <v>0.76038811560716824</v>
      </c>
      <c r="AGZ12" s="9">
        <v>0.76038805861664793</v>
      </c>
      <c r="AHA12" s="9">
        <v>0.76038800233289383</v>
      </c>
      <c r="AHB12" s="9">
        <v>0.76038794674714094</v>
      </c>
      <c r="AHC12" s="9">
        <v>0.76038789185073319</v>
      </c>
      <c r="AHD12" s="9">
        <v>0.76038783763512163</v>
      </c>
      <c r="AHE12" s="9">
        <v>0.76038778409186336</v>
      </c>
      <c r="AHF12" s="9">
        <v>0.76038773121262027</v>
      </c>
      <c r="AHG12" s="9">
        <v>0.7603876789891576</v>
      </c>
      <c r="AHH12" s="9">
        <v>0.76038762741334254</v>
      </c>
      <c r="AHI12" s="9">
        <v>0.7603875764771435</v>
      </c>
      <c r="AHJ12" s="9">
        <v>0.76038752617262817</v>
      </c>
      <c r="AHK12" s="9">
        <v>0.76038747649196292</v>
      </c>
      <c r="AHL12" s="9">
        <v>0.76038742742741094</v>
      </c>
      <c r="AHM12" s="9">
        <v>0.76038737897133157</v>
      </c>
      <c r="AHN12" s="9">
        <v>0.76038733111617884</v>
      </c>
      <c r="AHO12" s="9">
        <v>0.76038728385450038</v>
      </c>
      <c r="AHP12" s="9">
        <v>0.76038723717893619</v>
      </c>
      <c r="AHQ12" s="9">
        <v>0.76038719108221764</v>
      </c>
      <c r="AHR12" s="9">
        <v>0.76038714555716602</v>
      </c>
      <c r="AHS12" s="9">
        <v>0.76038710059669223</v>
      </c>
      <c r="AHT12" s="9">
        <v>0.76038705619379432</v>
      </c>
      <c r="AHU12" s="9">
        <v>0.7603870123415577</v>
      </c>
      <c r="AHV12" s="9">
        <v>0.76038696903315317</v>
      </c>
      <c r="AHW12" s="9">
        <v>0.76038692626183668</v>
      </c>
      <c r="AHX12" s="9">
        <v>0.76038688402094734</v>
      </c>
      <c r="AHY12" s="9">
        <v>0.76038684230390718</v>
      </c>
      <c r="AHZ12" s="9">
        <v>0.76038680110421975</v>
      </c>
      <c r="AIA12" s="9">
        <v>0.76038676041546893</v>
      </c>
      <c r="AIB12" s="9">
        <v>0.76038672023131848</v>
      </c>
      <c r="AIC12" s="9">
        <v>0.76038668054551051</v>
      </c>
      <c r="AID12" s="9">
        <v>0.76038664135186496</v>
      </c>
      <c r="AIE12" s="9">
        <v>0.76038660264427815</v>
      </c>
      <c r="AIF12" s="9">
        <v>0.76038656441672237</v>
      </c>
      <c r="AIG12" s="9">
        <v>0.76038652666324447</v>
      </c>
      <c r="AIH12" s="9">
        <v>0.76038648937796527</v>
      </c>
      <c r="AII12" s="9">
        <v>0.76038645255507842</v>
      </c>
      <c r="AIJ12" s="9">
        <v>0.76038641618884961</v>
      </c>
      <c r="AIK12" s="9">
        <v>0.76038638027361538</v>
      </c>
      <c r="AIL12" s="9">
        <v>0.76038634480378287</v>
      </c>
      <c r="AIM12" s="9">
        <v>0.76038630977382848</v>
      </c>
      <c r="AIN12" s="9">
        <v>0.76038627517829693</v>
      </c>
      <c r="AIO12" s="9">
        <v>0.76038624101180086</v>
      </c>
      <c r="AIP12" s="9">
        <v>0.76038620726901962</v>
      </c>
      <c r="AIQ12" s="9">
        <v>0.76038617394469843</v>
      </c>
      <c r="AIR12" s="9">
        <v>0.76038614103364799</v>
      </c>
      <c r="AIS12" s="9">
        <v>0.76038610853074284</v>
      </c>
      <c r="AIT12" s="9">
        <v>0.76038607643092149</v>
      </c>
      <c r="AIU12" s="9">
        <v>0.76038604472918514</v>
      </c>
      <c r="AIV12" s="9">
        <v>0.76038601342059708</v>
      </c>
      <c r="AIW12" s="9">
        <v>0.76038598250028144</v>
      </c>
      <c r="AIX12" s="9">
        <v>0.76038595196342329</v>
      </c>
      <c r="AIY12" s="9">
        <v>0.76038592180526698</v>
      </c>
      <c r="AIZ12" s="9">
        <v>0.76038589202111617</v>
      </c>
      <c r="AJA12" s="9">
        <v>0.76038586260633267</v>
      </c>
      <c r="AJB12" s="9">
        <v>0.76038583355633571</v>
      </c>
      <c r="AJC12" s="9">
        <v>0.76038580486660134</v>
      </c>
      <c r="AJD12" s="9">
        <v>0.76038577653266193</v>
      </c>
      <c r="AJE12" s="9">
        <v>0.7603857485501051</v>
      </c>
      <c r="AJF12" s="9">
        <v>0.76038572091457313</v>
      </c>
      <c r="AJG12" s="9">
        <v>0.76038569362176234</v>
      </c>
      <c r="AJH12" s="9">
        <v>0.76038566666742258</v>
      </c>
      <c r="AJI12" s="9">
        <v>0.7603856400473562</v>
      </c>
      <c r="AJJ12" s="9">
        <v>0.76038561375741787</v>
      </c>
      <c r="AJK12" s="9">
        <v>0.7603855877935134</v>
      </c>
      <c r="AJL12" s="9">
        <v>0.76038556215159947</v>
      </c>
      <c r="AJM12" s="9">
        <v>0.76038553682768306</v>
      </c>
      <c r="AJN12" s="9">
        <v>0.76038551181782044</v>
      </c>
      <c r="AJO12" s="9">
        <v>0.76038548711811693</v>
      </c>
      <c r="AJP12" s="9">
        <v>0.76038546272472607</v>
      </c>
      <c r="AJQ12" s="9">
        <v>0.76038543863384911</v>
      </c>
      <c r="AJR12" s="9">
        <v>0.7603854148417345</v>
      </c>
      <c r="AJS12" s="9">
        <v>0.76038539134467698</v>
      </c>
      <c r="AJT12" s="9">
        <v>0.76038536813901758</v>
      </c>
      <c r="AJU12" s="9">
        <v>0.76038534522114243</v>
      </c>
      <c r="AJV12" s="9">
        <v>0.7603853225874827</v>
      </c>
      <c r="AJW12" s="9">
        <v>0.76038530023451367</v>
      </c>
      <c r="AJX12" s="9">
        <v>0.76038527815875423</v>
      </c>
      <c r="AJY12" s="9">
        <v>0.76038525635676668</v>
      </c>
      <c r="AJZ12" s="9">
        <v>0.76038523482515585</v>
      </c>
      <c r="AKA12" s="9">
        <v>0.76038521356056865</v>
      </c>
      <c r="AKB12" s="9">
        <v>0.76038519255969372</v>
      </c>
      <c r="AKC12" s="9">
        <v>0.76038517181926035</v>
      </c>
      <c r="AKD12" s="9">
        <v>0.7603851513360389</v>
      </c>
      <c r="AKE12" s="9">
        <v>0.76038513110683947</v>
      </c>
      <c r="AKF12" s="9">
        <v>0.76038511112851181</v>
      </c>
      <c r="AKG12" s="9">
        <v>0.76038509139794497</v>
      </c>
      <c r="AKH12" s="9">
        <v>0.76038507191206606</v>
      </c>
      <c r="AKI12" s="9">
        <v>0.76038505266784084</v>
      </c>
      <c r="AKJ12" s="9">
        <v>0.76038503366227228</v>
      </c>
      <c r="AKK12" s="9">
        <v>0.76038501489240062</v>
      </c>
      <c r="AKL12" s="9">
        <v>0.7603849963553031</v>
      </c>
      <c r="AKM12" s="9">
        <v>0.7603849780480928</v>
      </c>
      <c r="AKN12" s="9">
        <v>0.76038495996791888</v>
      </c>
      <c r="AKO12" s="9">
        <v>0.76038494211196561</v>
      </c>
      <c r="AKP12" s="9">
        <v>0.76038492447745254</v>
      </c>
      <c r="AKQ12" s="9">
        <v>0.7603849070616332</v>
      </c>
      <c r="AKR12" s="9">
        <v>0.76038488986179564</v>
      </c>
      <c r="AKS12" s="9">
        <v>0.76038487287526135</v>
      </c>
      <c r="AKT12" s="9">
        <v>0.76038485609938511</v>
      </c>
      <c r="AKU12" s="9">
        <v>0.76038483953155434</v>
      </c>
      <c r="AKV12" s="9">
        <v>0.76038482316918921</v>
      </c>
      <c r="AKW12" s="9">
        <v>0.76038480700974131</v>
      </c>
      <c r="AKX12" s="9">
        <v>0.76038479105069434</v>
      </c>
      <c r="AKY12" s="9">
        <v>0.76038477528956305</v>
      </c>
      <c r="AKZ12" s="9">
        <v>0.76038475972389297</v>
      </c>
      <c r="ALA12" s="9">
        <v>0.76038474435126013</v>
      </c>
      <c r="ALB12" s="9">
        <v>0.76038472916927058</v>
      </c>
      <c r="ALC12" s="9">
        <v>0.76038471417555997</v>
      </c>
      <c r="ALD12" s="9">
        <v>0.76038469936779352</v>
      </c>
      <c r="ALE12" s="9">
        <v>0.76038468474366505</v>
      </c>
      <c r="ALF12" s="9">
        <v>0.76038467030089729</v>
      </c>
      <c r="ALG12" s="9">
        <v>0.76038465603724104</v>
      </c>
      <c r="ALH12" s="9">
        <v>0.76038464195047517</v>
      </c>
      <c r="ALI12" s="9">
        <v>0.7603846280384059</v>
      </c>
      <c r="ALJ12" s="9">
        <v>0.76038461429886672</v>
      </c>
      <c r="ALK12" s="9">
        <v>0.76038460072971803</v>
      </c>
      <c r="ALL12" s="9">
        <v>0.76038458732884673</v>
      </c>
      <c r="ALM12" s="9">
        <v>0.76038457409416593</v>
      </c>
      <c r="ALN12" s="9">
        <v>0.76038456102361462</v>
      </c>
      <c r="ALO12" s="9">
        <v>0.76038454811515743</v>
      </c>
      <c r="ALP12" s="9">
        <v>0.76038453536678408</v>
      </c>
      <c r="ALQ12" s="9">
        <v>0.76038452277650925</v>
      </c>
      <c r="ALR12" s="9">
        <v>0.76038451034237242</v>
      </c>
      <c r="ALS12" s="9">
        <v>0.76038449806243713</v>
      </c>
      <c r="ALT12" s="9">
        <v>0.76038448593479102</v>
      </c>
      <c r="ALU12" s="9">
        <v>0.76038447395754549</v>
      </c>
      <c r="ALV12" s="9">
        <v>0.76038446212883548</v>
      </c>
      <c r="ALW12" s="9">
        <v>0.7603844504468189</v>
      </c>
      <c r="ALX12" s="9">
        <v>0.76038443890967655</v>
      </c>
      <c r="ALY12" s="9">
        <v>0.76038442751561175</v>
      </c>
      <c r="ALZ12" s="9">
        <v>0.76038441626285014</v>
      </c>
      <c r="AMA12" s="9">
        <v>0.76038440514963923</v>
      </c>
      <c r="AMB12" s="9">
        <v>0.76038439417424852</v>
      </c>
      <c r="AMC12" s="9">
        <v>0.76038438333496883</v>
      </c>
      <c r="AMD12" s="9">
        <v>0.76038437263011216</v>
      </c>
      <c r="AME12" s="9">
        <v>0.76038436205801141</v>
      </c>
      <c r="AMF12" s="9">
        <v>0.76038435161702034</v>
      </c>
      <c r="AMG12" s="9">
        <v>0.7603843413055128</v>
      </c>
      <c r="AMH12" s="9">
        <v>0.76038433112188308</v>
      </c>
      <c r="AMI12" s="9">
        <v>0.76038432106454545</v>
      </c>
      <c r="AMJ12" s="9">
        <v>0.7603843111319335</v>
      </c>
      <c r="AMK12" s="9">
        <v>0.76038430132250057</v>
      </c>
      <c r="AML12" s="9">
        <v>0.7603842916347191</v>
      </c>
      <c r="AMM12" s="9">
        <v>0.76038428206708042</v>
      </c>
      <c r="AMN12" s="9">
        <v>0.76038427261809438</v>
      </c>
      <c r="AMO12" s="9">
        <v>0.76038426328628972</v>
      </c>
      <c r="AMP12" s="9">
        <v>0.76038425407021326</v>
      </c>
      <c r="AMQ12" s="9">
        <v>0.76038424496842971</v>
      </c>
      <c r="AMR12" s="9">
        <v>0.76038423597952154</v>
      </c>
      <c r="AMS12" s="9">
        <v>0.76038422710208908</v>
      </c>
      <c r="AMT12" s="9">
        <v>0.7603842183347499</v>
      </c>
      <c r="AMU12" s="9">
        <v>0.76038420967613862</v>
      </c>
      <c r="AMV12" s="9">
        <v>0.76038420112490668</v>
      </c>
      <c r="AMW12" s="9">
        <v>0.76038419267972268</v>
      </c>
      <c r="AMX12" s="9">
        <v>0.76038418433927135</v>
      </c>
      <c r="AMY12" s="9">
        <v>0.76038417610225384</v>
      </c>
      <c r="AMZ12" s="9">
        <v>0.7603841679673875</v>
      </c>
      <c r="ANA12" s="9">
        <v>0.76038415993340547</v>
      </c>
      <c r="ANB12" s="9">
        <v>0.76038415199905673</v>
      </c>
      <c r="ANC12" s="9">
        <v>0.76038414416310551</v>
      </c>
      <c r="AND12" s="9">
        <v>0.76038413642433156</v>
      </c>
      <c r="ANE12" s="9">
        <v>0.76038412878152983</v>
      </c>
      <c r="ANF12" s="9">
        <v>0.76038412123351018</v>
      </c>
      <c r="ANG12" s="9">
        <v>0.76038411377909698</v>
      </c>
      <c r="ANH12" s="9">
        <v>0.7603841064171295</v>
      </c>
      <c r="ANI12" s="9">
        <v>0.76038409914646121</v>
      </c>
      <c r="ANJ12" s="9">
        <v>0.7603840919659598</v>
      </c>
      <c r="ANK12" s="9">
        <v>0.76038408487450726</v>
      </c>
      <c r="ANL12" s="9">
        <v>0.76038407787099915</v>
      </c>
      <c r="ANM12" s="9">
        <v>0.7603840709543449</v>
      </c>
      <c r="ANN12" s="9">
        <v>0.76038406412346726</v>
      </c>
      <c r="ANO12" s="9">
        <v>0.76038405737730252</v>
      </c>
      <c r="ANP12" s="9">
        <v>0.7603840507148002</v>
      </c>
      <c r="ANQ12" s="9">
        <v>0.76038404413492278</v>
      </c>
      <c r="ANR12" s="9">
        <v>0.76038403763664542</v>
      </c>
      <c r="ANS12" s="9">
        <v>0.76038403121895615</v>
      </c>
      <c r="ANT12" s="9">
        <v>0.76038402488085577</v>
      </c>
      <c r="ANU12" s="9">
        <v>0.76038401862135718</v>
      </c>
      <c r="ANV12" s="9">
        <v>0.76038401243948561</v>
      </c>
      <c r="ANW12" s="9">
        <v>0.76038400633427827</v>
      </c>
      <c r="ANX12" s="9">
        <v>0.76038400030478448</v>
      </c>
      <c r="ANY12" s="9">
        <v>0.76038399435006521</v>
      </c>
      <c r="ANZ12" s="9">
        <v>0.76038398846919331</v>
      </c>
      <c r="AOA12" s="9">
        <v>0.76038398266125296</v>
      </c>
      <c r="AOB12" s="9">
        <v>0.76038397692533954</v>
      </c>
      <c r="AOC12" s="9">
        <v>0.76038397126055979</v>
      </c>
      <c r="AOD12" s="9">
        <v>0.76038396566603172</v>
      </c>
      <c r="AOE12" s="9">
        <v>0.76038396014088394</v>
      </c>
      <c r="AOF12" s="9">
        <v>0.76038395468425624</v>
      </c>
      <c r="AOG12" s="9">
        <v>0.76038394929529862</v>
      </c>
      <c r="AOH12" s="9">
        <v>0.76038394397317199</v>
      </c>
      <c r="AOI12" s="9">
        <v>0.76038393871704768</v>
      </c>
      <c r="AOJ12" s="9">
        <v>0.760383933526107</v>
      </c>
      <c r="AOK12" s="9">
        <v>0.76038392839954161</v>
      </c>
      <c r="AOL12" s="9">
        <v>0.76038392333655325</v>
      </c>
      <c r="AOM12" s="9">
        <v>0.76038391833635333</v>
      </c>
      <c r="AON12" s="9">
        <v>0.76038391339816325</v>
      </c>
      <c r="AOO12" s="9">
        <v>0.76038390852121396</v>
      </c>
      <c r="AOP12" s="9">
        <v>0.76038390370474596</v>
      </c>
      <c r="AOQ12" s="9">
        <v>0.76038389894800928</v>
      </c>
      <c r="AOR12" s="9">
        <v>0.76038389425026309</v>
      </c>
      <c r="AOS12" s="9">
        <v>0.76038388961077596</v>
      </c>
      <c r="AOT12" s="9">
        <v>0.76038388502882526</v>
      </c>
      <c r="AOU12" s="9">
        <v>0.76038388050369754</v>
      </c>
      <c r="AOV12" s="9">
        <v>0.76038387603468793</v>
      </c>
      <c r="AOW12" s="9">
        <v>0.76038387162110066</v>
      </c>
      <c r="AOX12" s="9">
        <v>0.76038386726224838</v>
      </c>
      <c r="AOY12" s="9">
        <v>0.76038386295745231</v>
      </c>
      <c r="AOZ12" s="9">
        <v>0.76038385870604208</v>
      </c>
      <c r="APA12" s="9">
        <v>0.76038385450735557</v>
      </c>
      <c r="APB12" s="9">
        <v>0.76038385036073897</v>
      </c>
      <c r="APC12" s="9">
        <v>0.76038384626554645</v>
      </c>
      <c r="APD12" s="9">
        <v>0.7603838422211403</v>
      </c>
      <c r="APE12" s="9">
        <v>0.76038383822689082</v>
      </c>
      <c r="APF12" s="9">
        <v>0.76038383428217593</v>
      </c>
      <c r="APG12" s="9">
        <v>0.76038383038638124</v>
      </c>
      <c r="APH12" s="9">
        <v>0.76038382653890013</v>
      </c>
      <c r="API12" s="9">
        <v>0.76038382273913341</v>
      </c>
      <c r="APJ12" s="9">
        <v>0.76038381898648943</v>
      </c>
      <c r="APK12" s="9">
        <v>0.76038381528038379</v>
      </c>
      <c r="APL12" s="9">
        <v>0.76038381162023927</v>
      </c>
      <c r="APM12" s="9">
        <v>0.76038380800548588</v>
      </c>
      <c r="APN12" s="9">
        <v>0.76038380443556075</v>
      </c>
      <c r="APO12" s="9">
        <v>0.76038380090990798</v>
      </c>
      <c r="APP12" s="9">
        <v>0.76038379742797857</v>
      </c>
      <c r="APQ12" s="9">
        <v>0.76038379398923006</v>
      </c>
      <c r="APR12" s="9">
        <v>0.76038379059312722</v>
      </c>
      <c r="APS12" s="9">
        <v>0.76038378723914102</v>
      </c>
      <c r="APT12" s="9">
        <v>0.76038378392674921</v>
      </c>
      <c r="APU12" s="9">
        <v>0.76038378065543577</v>
      </c>
      <c r="APV12" s="9">
        <v>0.76038377742469154</v>
      </c>
      <c r="APW12" s="9">
        <v>0.76038377423401327</v>
      </c>
      <c r="APX12" s="9">
        <v>0.76038377108290411</v>
      </c>
      <c r="APY12" s="9">
        <v>0.76038376797087337</v>
      </c>
      <c r="APZ12" s="9">
        <v>0.76038376489743631</v>
      </c>
      <c r="AQA12" s="9">
        <v>0.76038376186211443</v>
      </c>
      <c r="AQB12" s="9">
        <v>0.76038375886443499</v>
      </c>
      <c r="AQC12" s="9">
        <v>0.76038375590393115</v>
      </c>
      <c r="AQD12" s="9">
        <v>0.76038375298014182</v>
      </c>
      <c r="AQE12" s="9">
        <v>0.76038375009261194</v>
      </c>
      <c r="AQF12" s="9">
        <v>0.76038374724089164</v>
      </c>
      <c r="AQG12" s="9">
        <v>0.76038374442453682</v>
      </c>
      <c r="AQH12" s="9">
        <v>0.76038374164310907</v>
      </c>
      <c r="AQI12" s="9">
        <v>0.76038373889617494</v>
      </c>
      <c r="AQJ12" s="9">
        <v>0.7603837361833069</v>
      </c>
      <c r="AQK12" s="9">
        <v>0.76038373350408239</v>
      </c>
      <c r="AQL12" s="9">
        <v>0.76038373085808431</v>
      </c>
      <c r="AQM12" s="9">
        <v>0.76038372824490053</v>
      </c>
      <c r="AQN12" s="9">
        <v>0.76038372566412404</v>
      </c>
      <c r="AQO12" s="9">
        <v>0.76038372311535296</v>
      </c>
      <c r="AQP12" s="9">
        <v>0.76038372059819048</v>
      </c>
      <c r="AQQ12" s="9">
        <v>0.76038371811224437</v>
      </c>
      <c r="AQR12" s="9">
        <v>0.7603837156571277</v>
      </c>
      <c r="AQS12" s="9">
        <v>0.76038371323245812</v>
      </c>
      <c r="AQT12" s="9">
        <v>0.76038371083785794</v>
      </c>
      <c r="AQU12" s="9">
        <v>0.76038370847295433</v>
      </c>
      <c r="AQV12" s="9">
        <v>0.76038370613737905</v>
      </c>
      <c r="AQW12" s="9">
        <v>0.76038370383076825</v>
      </c>
      <c r="AQX12" s="9">
        <v>0.7603837015527628</v>
      </c>
      <c r="AQY12" s="9">
        <v>0.76038369930300809</v>
      </c>
      <c r="AQZ12" s="9">
        <v>0.76038369708115361</v>
      </c>
      <c r="ARA12" s="9">
        <v>0.76038369488685331</v>
      </c>
      <c r="ARB12" s="9">
        <v>0.76038369271976569</v>
      </c>
      <c r="ARC12" s="9">
        <v>0.76038369057955313</v>
      </c>
      <c r="ARD12" s="9">
        <v>0.76038368846588233</v>
      </c>
      <c r="ARE12" s="9">
        <v>0.76038368637842413</v>
      </c>
      <c r="ARF12" s="9">
        <v>0.76038368431685355</v>
      </c>
      <c r="ARG12" s="9">
        <v>0.7603836822808494</v>
      </c>
      <c r="ARH12" s="9">
        <v>0.76038368027009462</v>
      </c>
      <c r="ARI12" s="9">
        <v>0.76038367828427622</v>
      </c>
      <c r="ARJ12" s="9">
        <v>0.7603836763230849</v>
      </c>
      <c r="ARK12" s="9">
        <v>0.76038367438621535</v>
      </c>
      <c r="ARL12" s="9">
        <v>0.76038367247336569</v>
      </c>
      <c r="ARM12" s="9">
        <v>0.76038367058423817</v>
      </c>
      <c r="ARN12" s="9">
        <v>0.76038366871853869</v>
      </c>
      <c r="ARO12" s="9">
        <v>0.76038366687597658</v>
      </c>
      <c r="ARP12" s="9">
        <v>0.76038366505626498</v>
      </c>
      <c r="ARQ12" s="9">
        <v>0.76038366325912043</v>
      </c>
      <c r="ARR12" s="9">
        <v>0.76038366148426317</v>
      </c>
    </row>
    <row r="13" spans="1:1162" x14ac:dyDescent="0.3">
      <c r="A13" s="1">
        <v>1.4714583333333329</v>
      </c>
      <c r="B13" s="2" t="s">
        <v>87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3.59</v>
      </c>
      <c r="H13" s="2" t="s">
        <v>12</v>
      </c>
      <c r="J13" s="7">
        <f>calculos_esp4!C14</f>
        <v>3.5</v>
      </c>
      <c r="K13" s="7">
        <f>calculos_esp4!D14</f>
        <v>6</v>
      </c>
      <c r="L13" s="8">
        <f>calculos_esp4!E14</f>
        <v>8.9538874794806741E-4</v>
      </c>
      <c r="N13" s="22" t="s">
        <v>30</v>
      </c>
      <c r="O13" s="24">
        <f>calculos_esp4!R7/calculos_esp4!R8</f>
        <v>0.61654135338345861</v>
      </c>
      <c r="T13" s="9">
        <v>3.0424232673540431E-2</v>
      </c>
      <c r="U13" s="9">
        <v>1.891425889294188E-2</v>
      </c>
      <c r="V13" s="9">
        <v>1.1819350569392933E-2</v>
      </c>
      <c r="W13" s="9">
        <v>7.445784200693281E-3</v>
      </c>
      <c r="X13" s="9">
        <v>4.7495907259288827E-3</v>
      </c>
      <c r="Y13" s="9">
        <v>3.0872935434211081E-3</v>
      </c>
      <c r="Z13" s="9">
        <v>2.0622696317340278E-3</v>
      </c>
      <c r="AA13" s="9">
        <v>1.430050370341484E-3</v>
      </c>
      <c r="AB13" s="9">
        <v>1.0399513235351656E-3</v>
      </c>
      <c r="AC13" s="9">
        <v>7.9909429266433296E-4</v>
      </c>
      <c r="AD13" s="9">
        <v>6.5023140499608563E-4</v>
      </c>
      <c r="AE13" s="9">
        <v>5.5807643427070535E-4</v>
      </c>
      <c r="AF13" s="9">
        <v>5.0087976703944105E-4</v>
      </c>
      <c r="AG13" s="9">
        <v>4.6523542169318345E-4</v>
      </c>
      <c r="AH13" s="9">
        <v>4.4288022429011761E-4</v>
      </c>
      <c r="AI13" s="9">
        <v>4.2872090022863621E-4</v>
      </c>
      <c r="AJ13" s="9">
        <v>4.1961802267164014E-4</v>
      </c>
      <c r="AK13" s="9">
        <v>4.1363646862638032E-4</v>
      </c>
      <c r="AL13" s="9">
        <v>4.0958341872700444E-4</v>
      </c>
      <c r="AM13" s="9">
        <v>4.0672359179557457E-4</v>
      </c>
      <c r="AN13" s="9">
        <v>4.0460372250740738E-4</v>
      </c>
      <c r="AO13" s="9">
        <v>4.0294437378581781E-4</v>
      </c>
      <c r="AP13" s="9">
        <v>4.0157325264750639E-4</v>
      </c>
      <c r="AQ13" s="9">
        <v>4.0038410774157244E-4</v>
      </c>
      <c r="AR13" s="9">
        <v>3.9931139480758686E-4</v>
      </c>
      <c r="AS13" s="9">
        <v>3.9831466108644913E-4</v>
      </c>
      <c r="AT13" s="9">
        <v>3.9736892025183605E-4</v>
      </c>
      <c r="AU13" s="9">
        <v>3.9645871974947912E-4</v>
      </c>
      <c r="AV13" s="9">
        <v>3.9557448404478504E-4</v>
      </c>
      <c r="AW13" s="9">
        <v>3.9471026068378721E-4</v>
      </c>
      <c r="AX13" s="9">
        <v>3.938623310134027E-4</v>
      </c>
      <c r="AY13" s="9">
        <v>3.9302835385625085E-4</v>
      </c>
      <c r="AZ13" s="9">
        <v>3.9220683768548985E-4</v>
      </c>
      <c r="BA13" s="9">
        <v>3.9139681527897879E-4</v>
      </c>
      <c r="BB13" s="9">
        <v>3.9059764317674777E-4</v>
      </c>
      <c r="BC13" s="9">
        <v>3.8980887806421211E-4</v>
      </c>
      <c r="BD13" s="9">
        <v>3.8903020057059069E-4</v>
      </c>
      <c r="BE13" s="9">
        <v>3.8826136829296632E-4</v>
      </c>
      <c r="BF13" s="9">
        <v>3.8750218683439221E-4</v>
      </c>
      <c r="BG13" s="9">
        <v>3.8675249194549711E-4</v>
      </c>
      <c r="BH13" s="9">
        <v>3.8601213851009589E-4</v>
      </c>
      <c r="BI13" s="9">
        <v>3.852809937493622E-4</v>
      </c>
      <c r="BJ13" s="9">
        <v>3.8455893302630098E-4</v>
      </c>
      <c r="BK13" s="9">
        <v>3.8384583725306544E-4</v>
      </c>
      <c r="BL13" s="9">
        <v>3.8314159128631026E-4</v>
      </c>
      <c r="BM13" s="9">
        <v>3.82446082931627E-4</v>
      </c>
      <c r="BN13" s="9">
        <v>3.8175920232348307E-4</v>
      </c>
      <c r="BO13" s="9">
        <v>3.8108084153669211E-4</v>
      </c>
      <c r="BP13" s="9">
        <v>3.8041089434067213E-4</v>
      </c>
      <c r="BQ13" s="9">
        <v>3.797492560417931E-4</v>
      </c>
      <c r="BR13" s="9">
        <v>3.7909582338009677E-4</v>
      </c>
      <c r="BS13" s="9">
        <v>3.7845049445960619E-4</v>
      </c>
      <c r="BT13" s="9">
        <v>3.7781316869941361E-4</v>
      </c>
      <c r="BU13" s="9">
        <v>3.7718374679764988E-4</v>
      </c>
      <c r="BV13" s="9">
        <v>3.7656213070346649E-4</v>
      </c>
      <c r="BW13" s="9">
        <v>3.7594822359402825E-4</v>
      </c>
      <c r="BX13" s="9">
        <v>3.7534192985466577E-4</v>
      </c>
      <c r="BY13" s="9">
        <v>3.7474315506104584E-4</v>
      </c>
      <c r="BZ13" s="9">
        <v>3.7415180596265499E-4</v>
      </c>
      <c r="CA13" s="9">
        <v>3.7356779046716091E-4</v>
      </c>
      <c r="CB13" s="9">
        <v>3.7299101762538252E-4</v>
      </c>
      <c r="CC13" s="9">
        <v>3.7242139761670264E-4</v>
      </c>
      <c r="CD13" s="9">
        <v>3.7185884173481876E-4</v>
      </c>
      <c r="CE13" s="9">
        <v>3.7130326237376759E-4</v>
      </c>
      <c r="CF13" s="9">
        <v>3.7075457301418335E-4</v>
      </c>
      <c r="CG13" s="9">
        <v>3.7021268820976291E-4</v>
      </c>
      <c r="CH13" s="9">
        <v>3.6967752357392153E-4</v>
      </c>
      <c r="CI13" s="9">
        <v>3.6914899576662857E-4</v>
      </c>
      <c r="CJ13" s="9">
        <v>3.6862702248141463E-4</v>
      </c>
      <c r="CK13" s="9">
        <v>3.6811152243254521E-4</v>
      </c>
      <c r="CL13" s="9">
        <v>3.6760241534235705E-4</v>
      </c>
      <c r="CM13" s="9">
        <v>3.6709962192875314E-4</v>
      </c>
      <c r="CN13" s="9">
        <v>3.6660306389285418E-4</v>
      </c>
      <c r="CO13" s="9">
        <v>3.6611266390680424E-4</v>
      </c>
      <c r="CP13" s="9">
        <v>3.6562834560172774E-4</v>
      </c>
      <c r="CQ13" s="9">
        <v>3.6515003355583613E-4</v>
      </c>
      <c r="CR13" s="9">
        <v>3.6467765328268239E-4</v>
      </c>
      <c r="CS13" s="9">
        <v>3.6421113121956129E-4</v>
      </c>
      <c r="CT13" s="9">
        <v>3.637503947160536E-4</v>
      </c>
      <c r="CU13" s="9">
        <v>3.6329537202271214E-4</v>
      </c>
      <c r="CV13" s="9">
        <v>3.6284599227988856E-4</v>
      </c>
      <c r="CW13" s="9">
        <v>3.6240218550669817E-4</v>
      </c>
      <c r="CX13" s="9">
        <v>3.6196388259012233E-4</v>
      </c>
      <c r="CY13" s="9">
        <v>3.6153101527424547E-4</v>
      </c>
      <c r="CZ13" s="9">
        <v>3.6110351614962574E-4</v>
      </c>
      <c r="DA13" s="9">
        <v>3.6068131864279749E-4</v>
      </c>
      <c r="DB13" s="9">
        <v>3.6026435700590401E-4</v>
      </c>
      <c r="DC13" s="9">
        <v>3.5985256630645862E-4</v>
      </c>
      <c r="DD13" s="9">
        <v>3.5944588241723294E-4</v>
      </c>
      <c r="DE13" s="9">
        <v>3.590442420062707E-4</v>
      </c>
      <c r="DF13" s="9">
        <v>3.5864758252702485E-4</v>
      </c>
      <c r="DG13" s="9">
        <v>3.5825584220861755E-4</v>
      </c>
      <c r="DH13" s="9">
        <v>3.5786896004622059E-4</v>
      </c>
      <c r="DI13" s="9">
        <v>3.5748687579155555E-4</v>
      </c>
      <c r="DJ13" s="9">
        <v>3.5710952994351104E-4</v>
      </c>
      <c r="DK13" s="9">
        <v>3.567368637388771E-4</v>
      </c>
      <c r="DL13" s="9">
        <v>3.5636881914319384E-4</v>
      </c>
      <c r="DM13" s="9">
        <v>3.5600533884171419E-4</v>
      </c>
      <c r="DN13" s="9">
        <v>3.5564636623047812E-4</v>
      </c>
      <c r="DO13" s="9">
        <v>3.552918454074979E-4</v>
      </c>
      <c r="DP13" s="9">
        <v>3.5494172116405274E-4</v>
      </c>
      <c r="DQ13" s="9">
        <v>3.5459593897609119E-4</v>
      </c>
      <c r="DR13" s="9">
        <v>3.5425444499574015E-4</v>
      </c>
      <c r="DS13" s="9">
        <v>3.5391718604291933E-4</v>
      </c>
      <c r="DT13" s="9">
        <v>3.5358410959705967E-4</v>
      </c>
      <c r="DU13" s="9">
        <v>3.5325516378892439E-4</v>
      </c>
      <c r="DV13" s="9">
        <v>3.529302973925316E-4</v>
      </c>
      <c r="DW13" s="9">
        <v>3.5260945981717672E-4</v>
      </c>
      <c r="DX13" s="9">
        <v>3.522926010995545E-4</v>
      </c>
      <c r="DY13" s="9">
        <v>3.5197967189597797E-4</v>
      </c>
      <c r="DZ13" s="9">
        <v>3.5167062347469461E-4</v>
      </c>
      <c r="EA13" s="9">
        <v>3.5136540770829716E-4</v>
      </c>
      <c r="EB13" s="9">
        <v>3.5106397706622907E-4</v>
      </c>
      <c r="EC13" s="9">
        <v>3.5076628460738255E-4</v>
      </c>
      <c r="ED13" s="9">
        <v>3.5047228397278864E-4</v>
      </c>
      <c r="EE13" s="9">
        <v>3.5018192937839756E-4</v>
      </c>
      <c r="EF13" s="9">
        <v>3.4989517560794932E-4</v>
      </c>
      <c r="EG13" s="9">
        <v>3.4961197800593193E-4</v>
      </c>
      <c r="EH13" s="9">
        <v>3.4933229247062741E-4</v>
      </c>
      <c r="EI13" s="9">
        <v>3.4905607544724398E-4</v>
      </c>
      <c r="EJ13" s="9">
        <v>3.4878328392113332E-4</v>
      </c>
      <c r="EK13" s="9">
        <v>3.4851387541109187E-4</v>
      </c>
      <c r="EL13" s="9">
        <v>3.4824780796274574E-4</v>
      </c>
      <c r="EM13" s="9">
        <v>3.4798504014201665E-4</v>
      </c>
      <c r="EN13" s="9">
        <v>3.4772553102867016E-4</v>
      </c>
      <c r="EO13" s="9">
        <v>3.4746924020994253E-4</v>
      </c>
      <c r="EP13" s="9">
        <v>3.4721612777424807E-4</v>
      </c>
      <c r="EQ13" s="9">
        <v>3.4696615430496321E-4</v>
      </c>
      <c r="ER13" s="9">
        <v>3.4671928087428856E-4</v>
      </c>
      <c r="ES13" s="9">
        <v>3.4647546903718675E-4</v>
      </c>
      <c r="ET13" s="9">
        <v>3.4623468082539525E-4</v>
      </c>
      <c r="EU13" s="9">
        <v>3.4599687874151402E-4</v>
      </c>
      <c r="EV13" s="9">
        <v>3.4576202575316571E-4</v>
      </c>
      <c r="EW13" s="9">
        <v>3.4553008528722903E-4</v>
      </c>
      <c r="EX13" s="9">
        <v>3.4530102122414316E-4</v>
      </c>
      <c r="EY13" s="9">
        <v>3.4507479789228296E-4</v>
      </c>
      <c r="EZ13" s="9">
        <v>3.4485138006240388E-4</v>
      </c>
      <c r="FA13" s="9">
        <v>3.4463073294215582E-4</v>
      </c>
      <c r="FB13" s="9">
        <v>3.4441282217066488E-4</v>
      </c>
      <c r="FC13" s="9">
        <v>3.4419761381318265E-4</v>
      </c>
      <c r="FD13" s="9">
        <v>3.4398507435580157E-4</v>
      </c>
      <c r="FE13" s="9">
        <v>3.4377517070023557E-4</v>
      </c>
      <c r="FF13" s="9">
        <v>3.4356787015866618E-4</v>
      </c>
      <c r="FG13" s="9">
        <v>3.4336314044865196E-4</v>
      </c>
      <c r="FH13" s="9">
        <v>3.4316094968810118E-4</v>
      </c>
      <c r="FI13" s="9">
        <v>3.4296126639030687E-4</v>
      </c>
      <c r="FJ13" s="9">
        <v>3.4276405945904355E-4</v>
      </c>
      <c r="FK13" s="9">
        <v>3.4256929818372476E-4</v>
      </c>
      <c r="FL13" s="9">
        <v>3.423769522346204E-4</v>
      </c>
      <c r="FM13" s="9">
        <v>3.421869916581335E-4</v>
      </c>
      <c r="FN13" s="9">
        <v>3.41999386872136E-4</v>
      </c>
      <c r="FO13" s="9">
        <v>3.4181410866136156E-4</v>
      </c>
      <c r="FP13" s="9">
        <v>3.4163112817285613E-4</v>
      </c>
      <c r="FQ13" s="9">
        <v>3.414504169114847E-4</v>
      </c>
      <c r="FR13" s="9">
        <v>3.4127194673549391E-4</v>
      </c>
      <c r="FS13" s="9">
        <v>3.4109568985212944E-4</v>
      </c>
      <c r="FT13" s="9">
        <v>3.4092161881330799E-4</v>
      </c>
      <c r="FU13" s="9">
        <v>3.4074970651134297E-4</v>
      </c>
      <c r="FV13" s="9">
        <v>3.4057992617472289E-4</v>
      </c>
      <c r="FW13" s="9">
        <v>3.4041225136394236E-4</v>
      </c>
      <c r="FX13" s="9">
        <v>3.4024665596738468E-4</v>
      </c>
      <c r="FY13" s="9">
        <v>3.4008311419725574E-4</v>
      </c>
      <c r="FZ13" s="9">
        <v>3.3992160058556796E-4</v>
      </c>
      <c r="GA13" s="9">
        <v>3.3976208998017415E-4</v>
      </c>
      <c r="GB13" s="9">
        <v>3.3960455754085086E-4</v>
      </c>
      <c r="GC13" s="9">
        <v>3.3944897873542984E-4</v>
      </c>
      <c r="GD13" s="9">
        <v>3.3929532933597785E-4</v>
      </c>
      <c r="GE13" s="9">
        <v>3.3914358541502367E-4</v>
      </c>
      <c r="GF13" s="9">
        <v>3.3899372334183185E-4</v>
      </c>
      <c r="GG13" s="9">
        <v>3.388457197787229E-4</v>
      </c>
      <c r="GH13" s="9">
        <v>3.3869955167743873E-4</v>
      </c>
      <c r="GI13" s="9">
        <v>3.3855519627555368E-4</v>
      </c>
      <c r="GJ13" s="9">
        <v>3.384126310929295E-4</v>
      </c>
      <c r="GK13" s="9">
        <v>3.3827183392821491E-4</v>
      </c>
      <c r="GL13" s="9">
        <v>3.3813278285538793E-4</v>
      </c>
      <c r="GM13" s="9">
        <v>3.3799545622034146E-4</v>
      </c>
      <c r="GN13" s="9">
        <v>3.3785983263751116E-4</v>
      </c>
      <c r="GO13" s="9">
        <v>3.3772589098654521E-4</v>
      </c>
      <c r="GP13" s="9">
        <v>3.3759361040901518E-4</v>
      </c>
      <c r="GQ13" s="9">
        <v>3.3746297030516777E-4</v>
      </c>
      <c r="GR13" s="9">
        <v>3.3733395033071711E-4</v>
      </c>
      <c r="GS13" s="9">
        <v>3.3720653039367608E-4</v>
      </c>
      <c r="GT13" s="9">
        <v>3.3708069065122807E-4</v>
      </c>
      <c r="GU13" s="9">
        <v>3.3695641150663624E-4</v>
      </c>
      <c r="GV13" s="9">
        <v>3.368336736061924E-4</v>
      </c>
      <c r="GW13" s="9">
        <v>3.3671245783620262E-4</v>
      </c>
      <c r="GX13" s="9">
        <v>3.3659274532001104E-4</v>
      </c>
      <c r="GY13" s="9">
        <v>3.3647451741505987E-4</v>
      </c>
      <c r="GZ13" s="9">
        <v>3.3635775570998669E-4</v>
      </c>
      <c r="HA13" s="9">
        <v>3.3624244202175692E-4</v>
      </c>
      <c r="HB13" s="9">
        <v>3.3612855839283229E-4</v>
      </c>
      <c r="HC13" s="9">
        <v>3.3601608708837456E-4</v>
      </c>
      <c r="HD13" s="9">
        <v>3.3590501059348345E-4</v>
      </c>
      <c r="HE13" s="9">
        <v>3.3579531161046926E-4</v>
      </c>
      <c r="HF13" s="9">
        <v>3.3568697305615906E-4</v>
      </c>
      <c r="HG13" s="9">
        <v>3.3557997805923632E-4</v>
      </c>
      <c r="HH13" s="9">
        <v>3.3547430995761382E-4</v>
      </c>
      <c r="HI13" s="9">
        <v>3.3536995229583851E-4</v>
      </c>
      <c r="HJ13" s="9">
        <v>3.3526688882252922E-4</v>
      </c>
      <c r="HK13" s="9">
        <v>3.3516510348784596E-4</v>
      </c>
      <c r="HL13" s="9">
        <v>3.3506458044099013E-4</v>
      </c>
      <c r="HM13" s="9">
        <v>3.3496530402773658E-4</v>
      </c>
      <c r="HN13" s="9">
        <v>3.3486725878799535E-4</v>
      </c>
      <c r="HO13" s="9">
        <v>3.3477042945340445E-4</v>
      </c>
      <c r="HP13" s="9">
        <v>3.3467480094495199E-4</v>
      </c>
      <c r="HQ13" s="9">
        <v>3.34580358370628E-4</v>
      </c>
      <c r="HR13" s="9">
        <v>3.3448708702310537E-4</v>
      </c>
      <c r="HS13" s="9">
        <v>3.3439497237744951E-4</v>
      </c>
      <c r="HT13" s="9">
        <v>3.3430400008885623E-4</v>
      </c>
      <c r="HU13" s="9">
        <v>3.3421415599041806E-4</v>
      </c>
      <c r="HV13" s="9">
        <v>3.3412542609091819E-4</v>
      </c>
      <c r="HW13" s="9">
        <v>3.3403779657265118E-4</v>
      </c>
      <c r="HX13" s="9">
        <v>3.3395125378927174E-4</v>
      </c>
      <c r="HY13" s="9">
        <v>3.3386578426366912E-4</v>
      </c>
      <c r="HZ13" s="9">
        <v>3.3378137468586866E-4</v>
      </c>
      <c r="IA13" s="9">
        <v>3.3369801191095888E-4</v>
      </c>
      <c r="IB13" s="9">
        <v>3.3361568295704465E-4</v>
      </c>
      <c r="IC13" s="9">
        <v>3.3353437500322543E-4</v>
      </c>
      <c r="ID13" s="9">
        <v>3.3345407538759857E-4</v>
      </c>
      <c r="IE13" s="9">
        <v>3.3337477160528769E-4</v>
      </c>
      <c r="IF13" s="9">
        <v>3.3329645130649528E-4</v>
      </c>
      <c r="IG13" s="9">
        <v>3.3321910229457954E-4</v>
      </c>
      <c r="IH13" s="9">
        <v>3.3314271252415483E-4</v>
      </c>
      <c r="II13" s="9">
        <v>3.3306727009921615E-4</v>
      </c>
      <c r="IJ13" s="9">
        <v>3.3299276327128629E-4</v>
      </c>
      <c r="IK13" s="9">
        <v>3.3291918043758657E-4</v>
      </c>
      <c r="IL13" s="9">
        <v>3.3284651013922983E-4</v>
      </c>
      <c r="IM13" s="9">
        <v>3.327747410594358E-4</v>
      </c>
      <c r="IN13" s="9">
        <v>3.3270386202176913E-4</v>
      </c>
      <c r="IO13" s="9">
        <v>3.3263386198839867E-4</v>
      </c>
      <c r="IP13" s="9">
        <v>3.3256473005837848E-4</v>
      </c>
      <c r="IQ13" s="9">
        <v>3.3249645546595038E-4</v>
      </c>
      <c r="IR13" s="9">
        <v>3.3242902757886765E-4</v>
      </c>
      <c r="IS13" s="9">
        <v>3.3236243589673884E-4</v>
      </c>
      <c r="IT13" s="9">
        <v>3.3229667004939281E-4</v>
      </c>
      <c r="IU13" s="9">
        <v>3.3223171979526386E-4</v>
      </c>
      <c r="IV13" s="9">
        <v>3.3216757501979683E-4</v>
      </c>
      <c r="IW13" s="9">
        <v>3.3210422573387176E-4</v>
      </c>
      <c r="IX13" s="9">
        <v>3.3204166207224863E-4</v>
      </c>
      <c r="IY13" s="9">
        <v>3.3197987429203074E-4</v>
      </c>
      <c r="IZ13" s="9">
        <v>3.3191885277114781E-4</v>
      </c>
      <c r="JA13" s="9">
        <v>3.3185858800685716E-4</v>
      </c>
      <c r="JB13" s="9">
        <v>3.3179907061426435E-4</v>
      </c>
      <c r="JC13" s="9">
        <v>3.3174029132486123E-4</v>
      </c>
      <c r="JD13" s="9">
        <v>3.3168224098508283E-4</v>
      </c>
      <c r="JE13" s="9">
        <v>3.3162491055488191E-4</v>
      </c>
      <c r="JF13" s="9">
        <v>3.3156829110632098E-4</v>
      </c>
      <c r="JG13" s="9">
        <v>3.3151237382218231E-4</v>
      </c>
      <c r="JH13" s="9">
        <v>3.314571499945945E-4</v>
      </c>
      <c r="JI13" s="9">
        <v>3.3140261102367649E-4</v>
      </c>
      <c r="JJ13" s="9">
        <v>3.3134874841619856E-4</v>
      </c>
      <c r="JK13" s="9">
        <v>3.3129555378425939E-4</v>
      </c>
      <c r="JL13" s="9">
        <v>3.3124301884398009E-4</v>
      </c>
      <c r="JM13" s="9">
        <v>3.3119113541421396E-4</v>
      </c>
      <c r="JN13" s="9">
        <v>3.3113989541527257E-4</v>
      </c>
      <c r="JO13" s="9">
        <v>3.3108929086766753E-4</v>
      </c>
      <c r="JP13" s="9">
        <v>3.3103931389086782E-4</v>
      </c>
      <c r="JQ13" s="9">
        <v>3.3098995670207256E-4</v>
      </c>
      <c r="JR13" s="9">
        <v>3.3094121161499914E-4</v>
      </c>
      <c r="JS13" s="9">
        <v>3.3089307103868607E-4</v>
      </c>
      <c r="JT13" s="9">
        <v>3.3084552747631102E-4</v>
      </c>
      <c r="JU13" s="9">
        <v>3.3079857352402318E-4</v>
      </c>
      <c r="JV13" s="9">
        <v>3.3075220186979044E-4</v>
      </c>
      <c r="JW13" s="9">
        <v>3.3070640529226064E-4</v>
      </c>
      <c r="JX13" s="9">
        <v>3.3066117665963706E-4</v>
      </c>
      <c r="JY13" s="9">
        <v>3.3061650892856763E-4</v>
      </c>
      <c r="JZ13" s="9">
        <v>3.3057239514304828E-4</v>
      </c>
      <c r="KA13" s="9">
        <v>3.3052882843333958E-4</v>
      </c>
      <c r="KB13" s="9">
        <v>3.3048580201489698E-4</v>
      </c>
      <c r="KC13" s="9">
        <v>3.3044330918731429E-4</v>
      </c>
      <c r="KD13" s="9">
        <v>3.3040134333328023E-4</v>
      </c>
      <c r="KE13" s="9">
        <v>3.3035989791754784E-4</v>
      </c>
      <c r="KF13" s="9">
        <v>3.3031896648591681E-4</v>
      </c>
      <c r="KG13" s="9">
        <v>3.3027854266422859E-4</v>
      </c>
      <c r="KH13" s="9">
        <v>3.3023862015737332E-4</v>
      </c>
      <c r="KI13" s="9">
        <v>3.3019919274830992E-4</v>
      </c>
      <c r="KJ13" s="9">
        <v>3.3016025429709773E-4</v>
      </c>
      <c r="KK13" s="9">
        <v>3.3012179873994035E-4</v>
      </c>
      <c r="KL13" s="9">
        <v>3.3008382008824146E-4</v>
      </c>
      <c r="KM13" s="9">
        <v>3.3004631242767202E-4</v>
      </c>
      <c r="KN13" s="9">
        <v>3.3000926991724939E-4</v>
      </c>
      <c r="KO13" s="9">
        <v>3.2997268678842777E-4</v>
      </c>
      <c r="KP13" s="9">
        <v>3.2993655734419973E-4</v>
      </c>
      <c r="KQ13" s="9">
        <v>3.2990087595820923E-4</v>
      </c>
      <c r="KR13" s="9">
        <v>3.2986563707387519E-4</v>
      </c>
      <c r="KS13" s="9">
        <v>3.2983083520352643E-4</v>
      </c>
      <c r="KT13" s="9">
        <v>3.2979646492754686E-4</v>
      </c>
      <c r="KU13" s="9">
        <v>3.2976252089353159E-4</v>
      </c>
      <c r="KV13" s="9">
        <v>3.2972899781545358E-4</v>
      </c>
      <c r="KW13" s="9">
        <v>3.2969589047284007E-4</v>
      </c>
      <c r="KX13" s="9">
        <v>3.2966319370995997E-4</v>
      </c>
      <c r="KY13" s="9">
        <v>3.2963090243502084E-4</v>
      </c>
      <c r="KZ13" s="9">
        <v>3.2959901161937601E-4</v>
      </c>
      <c r="LA13" s="9">
        <v>3.2956751629674121E-4</v>
      </c>
      <c r="LB13" s="9">
        <v>3.2953641156242163E-4</v>
      </c>
      <c r="LC13" s="9">
        <v>3.2950569257254777E-4</v>
      </c>
      <c r="LD13" s="9">
        <v>3.2947535454332127E-4</v>
      </c>
      <c r="LE13" s="9">
        <v>3.2944539275026985E-4</v>
      </c>
      <c r="LF13" s="9">
        <v>3.2941580252751168E-4</v>
      </c>
      <c r="LG13" s="9">
        <v>3.2938657926702875E-4</v>
      </c>
      <c r="LH13" s="9">
        <v>3.2935771841794922E-4</v>
      </c>
      <c r="LI13" s="9">
        <v>3.293292154858387E-4</v>
      </c>
      <c r="LJ13" s="9">
        <v>3.2930106603200045E-4</v>
      </c>
      <c r="LK13" s="9">
        <v>3.2927326567278416E-4</v>
      </c>
      <c r="LL13" s="9">
        <v>3.2924581007890319E-4</v>
      </c>
      <c r="LM13" s="9">
        <v>3.2921869497476035E-4</v>
      </c>
      <c r="LN13" s="9">
        <v>3.2919191613778223E-4</v>
      </c>
      <c r="LO13" s="9">
        <v>3.2916546939776141E-4</v>
      </c>
      <c r="LP13" s="9">
        <v>3.2913935063620735E-4</v>
      </c>
      <c r="LQ13" s="9">
        <v>3.291135557857047E-4</v>
      </c>
      <c r="LR13" s="9">
        <v>3.2908808082928018E-4</v>
      </c>
      <c r="LS13" s="9">
        <v>3.2906292179977678E-4</v>
      </c>
      <c r="LT13" s="9">
        <v>3.2903807477923606E-4</v>
      </c>
      <c r="LU13" s="9">
        <v>3.2901353589828811E-4</v>
      </c>
      <c r="LV13" s="9">
        <v>3.2898930133554882E-4</v>
      </c>
      <c r="LW13" s="9">
        <v>3.2896536731702491E-4</v>
      </c>
      <c r="LX13" s="9">
        <v>3.2894173011552616E-4</v>
      </c>
      <c r="LY13" s="9">
        <v>3.28918386050085E-4</v>
      </c>
      <c r="LZ13" s="9">
        <v>3.2889533148538325E-4</v>
      </c>
      <c r="MA13" s="9">
        <v>3.2887256283118597E-4</v>
      </c>
      <c r="MB13" s="9">
        <v>3.2885007654178257E-4</v>
      </c>
      <c r="MC13" s="9">
        <v>3.2882786911543431E-4</v>
      </c>
      <c r="MD13" s="9">
        <v>3.2880593709382923E-4</v>
      </c>
      <c r="ME13" s="9">
        <v>3.2878427706154356E-4</v>
      </c>
      <c r="MF13" s="9">
        <v>3.2876288564550975E-4</v>
      </c>
      <c r="MG13" s="9">
        <v>3.2874175951449125E-4</v>
      </c>
      <c r="MH13" s="9">
        <v>3.2872089537856378E-4</v>
      </c>
      <c r="MI13" s="9">
        <v>3.2870028998860298E-4</v>
      </c>
      <c r="MJ13" s="9">
        <v>3.2867994013577832E-4</v>
      </c>
      <c r="MK13" s="9">
        <v>3.2865984265105356E-4</v>
      </c>
      <c r="ML13" s="9">
        <v>3.2863999440469317E-4</v>
      </c>
      <c r="MM13" s="9">
        <v>3.286203923057749E-4</v>
      </c>
      <c r="MN13" s="9">
        <v>3.2860103330170848E-4</v>
      </c>
      <c r="MO13" s="9">
        <v>3.2858191437776035E-4</v>
      </c>
      <c r="MP13" s="9">
        <v>3.2856303255658387E-4</v>
      </c>
      <c r="MQ13" s="9">
        <v>3.2854438489775609E-4</v>
      </c>
      <c r="MR13" s="9">
        <v>3.2852596849731954E-4</v>
      </c>
      <c r="MS13" s="9">
        <v>3.2850778048733011E-4</v>
      </c>
      <c r="MT13" s="9">
        <v>3.2848981803541041E-4</v>
      </c>
      <c r="MU13" s="9">
        <v>3.2847207834430864E-4</v>
      </c>
      <c r="MV13" s="9">
        <v>3.2845455865146309E-4</v>
      </c>
      <c r="MW13" s="9">
        <v>3.2843725622857189E-4</v>
      </c>
      <c r="MX13" s="9">
        <v>3.2842016838116812E-4</v>
      </c>
      <c r="MY13" s="9">
        <v>3.2840329244820021E-4</v>
      </c>
      <c r="MZ13" s="9">
        <v>3.2838662580161751E-4</v>
      </c>
      <c r="NA13" s="9">
        <v>3.2837016584596113E-4</v>
      </c>
      <c r="NB13" s="9">
        <v>3.2835391001795951E-4</v>
      </c>
      <c r="NC13" s="9">
        <v>3.2833785578612962E-4</v>
      </c>
      <c r="ND13" s="9">
        <v>3.2832200065038256E-4</v>
      </c>
      <c r="NE13" s="9">
        <v>3.2830634214163403E-4</v>
      </c>
      <c r="NF13" s="9">
        <v>3.2829087782142012E-4</v>
      </c>
      <c r="NG13" s="9">
        <v>3.282756052815175E-4</v>
      </c>
      <c r="NH13" s="9">
        <v>3.2826052214356821E-4</v>
      </c>
      <c r="NI13" s="9">
        <v>3.2824562605870961E-4</v>
      </c>
      <c r="NJ13" s="9">
        <v>3.2823091470720819E-4</v>
      </c>
      <c r="NK13" s="9">
        <v>3.2821638579809875E-4</v>
      </c>
      <c r="NL13" s="9">
        <v>3.2820203706882738E-4</v>
      </c>
      <c r="NM13" s="9">
        <v>3.2818786628489903E-4</v>
      </c>
      <c r="NN13" s="9">
        <v>3.2817387123952981E-4</v>
      </c>
      <c r="NO13" s="9">
        <v>3.2816004975330323E-4</v>
      </c>
      <c r="NP13" s="9">
        <v>3.2814639967383057E-4</v>
      </c>
      <c r="NQ13" s="9">
        <v>3.2813291887541615E-4</v>
      </c>
      <c r="NR13" s="9">
        <v>3.2811960525872582E-4</v>
      </c>
      <c r="NS13" s="9">
        <v>3.2810645675046047E-4</v>
      </c>
      <c r="NT13" s="9">
        <v>3.2809347130303274E-4</v>
      </c>
      <c r="NU13" s="9">
        <v>3.2808064689424842E-4</v>
      </c>
      <c r="NV13" s="9">
        <v>3.280679815269916E-4</v>
      </c>
      <c r="NW13" s="9">
        <v>3.2805547322891347E-4</v>
      </c>
      <c r="NX13" s="9">
        <v>3.2804312005212523E-4</v>
      </c>
      <c r="NY13" s="9">
        <v>3.2803092007289471E-4</v>
      </c>
      <c r="NZ13" s="9">
        <v>3.2801887139134701E-4</v>
      </c>
      <c r="OA13" s="9">
        <v>3.2800697213116831E-4</v>
      </c>
      <c r="OB13" s="9">
        <v>3.2799522043931392E-4</v>
      </c>
      <c r="OC13" s="9">
        <v>3.2798361448571969E-4</v>
      </c>
      <c r="OD13" s="9">
        <v>3.2797215246301676E-4</v>
      </c>
      <c r="OE13" s="9">
        <v>3.2796083258625046E-4</v>
      </c>
      <c r="OF13" s="9">
        <v>3.279496530926022E-4</v>
      </c>
      <c r="OG13" s="9">
        <v>3.2793861224111485E-4</v>
      </c>
      <c r="OH13" s="9">
        <v>3.2792770831242173E-4</v>
      </c>
      <c r="OI13" s="9">
        <v>3.279169396084789E-4</v>
      </c>
      <c r="OJ13" s="9">
        <v>3.279063044523006E-4</v>
      </c>
      <c r="OK13" s="9">
        <v>3.2789580118769803E-4</v>
      </c>
      <c r="OL13" s="9">
        <v>3.2788542817902184E-4</v>
      </c>
      <c r="OM13" s="9">
        <v>3.2787518381090697E-4</v>
      </c>
      <c r="ON13" s="9">
        <v>3.2786506648802124E-4</v>
      </c>
      <c r="OO13" s="9">
        <v>3.2785507463481704E-4</v>
      </c>
      <c r="OP13" s="9">
        <v>3.2784520669528578E-4</v>
      </c>
      <c r="OQ13" s="9">
        <v>3.2783546113271573E-4</v>
      </c>
      <c r="OR13" s="9">
        <v>3.2782583642945262E-4</v>
      </c>
      <c r="OS13" s="9">
        <v>3.2781633108666327E-4</v>
      </c>
      <c r="OT13" s="9">
        <v>3.2780694362410229E-4</v>
      </c>
      <c r="OU13" s="9">
        <v>3.2779767257988155E-4</v>
      </c>
      <c r="OV13" s="9">
        <v>3.2778851651024237E-4</v>
      </c>
      <c r="OW13" s="9">
        <v>3.2777947398933091E-4</v>
      </c>
      <c r="OX13" s="9">
        <v>3.2777054360897599E-4</v>
      </c>
      <c r="OY13" s="9">
        <v>3.2776172397846982E-4</v>
      </c>
      <c r="OZ13" s="9">
        <v>3.2775301372435132E-4</v>
      </c>
      <c r="PA13" s="9">
        <v>3.2774441149019254E-4</v>
      </c>
      <c r="PB13" s="9">
        <v>3.2773591593638707E-4</v>
      </c>
      <c r="PC13" s="9">
        <v>3.2772752573994164E-4</v>
      </c>
      <c r="PD13" s="9">
        <v>3.2771923959427012E-4</v>
      </c>
      <c r="PE13" s="9">
        <v>3.2771105620898989E-4</v>
      </c>
      <c r="PF13" s="9">
        <v>3.2770297430972093E-4</v>
      </c>
      <c r="PG13" s="9">
        <v>3.2769499263788748E-4</v>
      </c>
      <c r="PH13" s="9">
        <v>3.27687109950522E-4</v>
      </c>
      <c r="PI13" s="9">
        <v>3.276793250200715E-4</v>
      </c>
      <c r="PJ13" s="9">
        <v>3.2767163663420648E-4</v>
      </c>
      <c r="PK13" s="9">
        <v>3.2766404359563218E-4</v>
      </c>
      <c r="PL13" s="9">
        <v>3.2765654472190187E-4</v>
      </c>
      <c r="PM13" s="9">
        <v>3.2764913884523306E-4</v>
      </c>
      <c r="PN13" s="9">
        <v>3.2764182481232547E-4</v>
      </c>
      <c r="PO13" s="9">
        <v>3.276346014841813E-4</v>
      </c>
      <c r="PP13" s="9">
        <v>3.2762746773592826E-4</v>
      </c>
      <c r="PQ13" s="9">
        <v>3.2762042245664382E-4</v>
      </c>
      <c r="PR13" s="9">
        <v>3.2761346454918274E-4</v>
      </c>
      <c r="PS13" s="9">
        <v>3.2760659293000591E-4</v>
      </c>
      <c r="PT13" s="9">
        <v>3.2759980652901179E-4</v>
      </c>
      <c r="PU13" s="9">
        <v>3.275931042893695E-4</v>
      </c>
      <c r="PV13" s="9">
        <v>3.2758648516735458E-4</v>
      </c>
      <c r="PW13" s="9">
        <v>3.275799481321862E-4</v>
      </c>
      <c r="PX13" s="9">
        <v>3.2757349216586677E-4</v>
      </c>
      <c r="PY13" s="9">
        <v>3.2756711626302331E-4</v>
      </c>
      <c r="PZ13" s="9">
        <v>3.2756081943075097E-4</v>
      </c>
      <c r="QA13" s="9">
        <v>3.2755460068845848E-4</v>
      </c>
      <c r="QB13" s="9">
        <v>3.2754845906771515E-4</v>
      </c>
      <c r="QC13" s="9">
        <v>3.2754239361210044E-4</v>
      </c>
      <c r="QD13" s="9">
        <v>3.2753640337705476E-4</v>
      </c>
      <c r="QE13" s="9">
        <v>3.2753048742973235E-4</v>
      </c>
      <c r="QF13" s="9">
        <v>3.2752464484885632E-4</v>
      </c>
      <c r="QG13" s="9">
        <v>3.2751887472457473E-4</v>
      </c>
      <c r="QH13" s="9">
        <v>3.2751317615831936E-4</v>
      </c>
      <c r="QI13" s="9">
        <v>3.275075482626654E-4</v>
      </c>
      <c r="QJ13" s="9">
        <v>3.275019901611935E-4</v>
      </c>
      <c r="QK13" s="9">
        <v>3.2749650098835305E-4</v>
      </c>
      <c r="QL13" s="9">
        <v>3.2749107988932786E-4</v>
      </c>
      <c r="QM13" s="9">
        <v>3.2748572601990237E-4</v>
      </c>
      <c r="QN13" s="9">
        <v>3.2748043854633076E-4</v>
      </c>
      <c r="QO13" s="9">
        <v>3.274752166452068E-4</v>
      </c>
      <c r="QP13" s="9">
        <v>3.2747005950333564E-4</v>
      </c>
      <c r="QQ13" s="9">
        <v>3.2746496631760739E-4</v>
      </c>
      <c r="QR13" s="9">
        <v>3.2745993629487182E-4</v>
      </c>
      <c r="QS13" s="9">
        <v>3.2745496865181493E-4</v>
      </c>
      <c r="QT13" s="9">
        <v>3.2745006261483694E-4</v>
      </c>
      <c r="QU13" s="9">
        <v>3.2744521741993193E-4</v>
      </c>
      <c r="QV13" s="9">
        <v>3.2744043231256869E-4</v>
      </c>
      <c r="QW13" s="9">
        <v>3.2743570654757332E-4</v>
      </c>
      <c r="QX13" s="9">
        <v>3.2743103938901331E-4</v>
      </c>
      <c r="QY13" s="9">
        <v>3.2742643011008255E-4</v>
      </c>
      <c r="QZ13" s="9">
        <v>3.2742187799298858E-4</v>
      </c>
      <c r="RA13" s="9">
        <v>3.274173823288405E-4</v>
      </c>
      <c r="RB13" s="9">
        <v>3.2741294241753888E-4</v>
      </c>
      <c r="RC13" s="9">
        <v>3.2740855756766636E-4</v>
      </c>
      <c r="RD13" s="9">
        <v>3.2740422709638022E-4</v>
      </c>
      <c r="RE13" s="9">
        <v>3.2739995032930611E-4</v>
      </c>
      <c r="RF13" s="9">
        <v>3.2739572660043278E-4</v>
      </c>
      <c r="RG13" s="9">
        <v>3.2739155525200861E-4</v>
      </c>
      <c r="RH13" s="9">
        <v>3.2738743563443895E-4</v>
      </c>
      <c r="RI13" s="9">
        <v>3.2738336710618507E-4</v>
      </c>
      <c r="RJ13" s="9">
        <v>3.2737934903366442E-4</v>
      </c>
      <c r="RK13" s="9">
        <v>3.2737538079115173E-4</v>
      </c>
      <c r="RL13" s="9">
        <v>3.2737146176068152E-4</v>
      </c>
      <c r="RM13" s="9">
        <v>3.2736759133195222E-4</v>
      </c>
      <c r="RN13" s="9">
        <v>3.2736376890223068E-4</v>
      </c>
      <c r="RO13" s="9">
        <v>3.2735999387625863E-4</v>
      </c>
      <c r="RP13" s="9">
        <v>3.2735626566615986E-4</v>
      </c>
      <c r="RQ13" s="9">
        <v>3.2735258369134877E-4</v>
      </c>
      <c r="RR13" s="9">
        <v>3.2734894737843973E-4</v>
      </c>
      <c r="RS13" s="9">
        <v>3.2734535616115801E-4</v>
      </c>
      <c r="RT13" s="9">
        <v>3.2734180948025158E-4</v>
      </c>
      <c r="RU13" s="9">
        <v>3.273383067834039E-4</v>
      </c>
      <c r="RV13" s="9">
        <v>3.2733484752514786E-4</v>
      </c>
      <c r="RW13" s="9">
        <v>3.2733143116678114E-4</v>
      </c>
      <c r="RX13" s="9">
        <v>3.2732805717628193E-4</v>
      </c>
      <c r="RY13" s="9">
        <v>3.2732472502822646E-4</v>
      </c>
      <c r="RZ13" s="9">
        <v>3.2732143420370689E-4</v>
      </c>
      <c r="SA13" s="9">
        <v>3.2731818419025056E-4</v>
      </c>
      <c r="SB13" s="9">
        <v>3.273149744817403E-4</v>
      </c>
      <c r="SC13" s="9">
        <v>3.2731180457833554E-4</v>
      </c>
      <c r="SD13" s="9">
        <v>3.2730867398639437E-4</v>
      </c>
      <c r="SE13" s="9">
        <v>3.2730558221839693E-4</v>
      </c>
      <c r="SF13" s="9">
        <v>3.273025287928691E-4</v>
      </c>
      <c r="SG13" s="9">
        <v>3.27299513234308E-4</v>
      </c>
      <c r="SH13" s="9">
        <v>3.2729653507310749E-4</v>
      </c>
      <c r="SI13" s="9">
        <v>3.272935938454853E-4</v>
      </c>
      <c r="SJ13" s="9">
        <v>3.2729068909341074E-4</v>
      </c>
      <c r="SK13" s="9">
        <v>3.2728782036453341E-4</v>
      </c>
      <c r="SL13" s="9">
        <v>3.2728498721211268E-4</v>
      </c>
      <c r="SM13" s="9">
        <v>3.272821891949482E-4</v>
      </c>
      <c r="SN13" s="9">
        <v>3.272794258773111E-4</v>
      </c>
      <c r="SO13" s="9">
        <v>3.2727669682887622E-4</v>
      </c>
      <c r="SP13" s="9">
        <v>3.2727400162465507E-4</v>
      </c>
      <c r="SQ13" s="9">
        <v>3.2727133984492961E-4</v>
      </c>
      <c r="SR13" s="9">
        <v>3.2726871107518693E-4</v>
      </c>
      <c r="SS13" s="9">
        <v>3.2726611490605472E-4</v>
      </c>
      <c r="ST13" s="9">
        <v>3.2726355093323745E-4</v>
      </c>
      <c r="SU13" s="9">
        <v>3.2726101875745351E-4</v>
      </c>
      <c r="SV13" s="9">
        <v>3.2725851798437287E-4</v>
      </c>
      <c r="SW13" s="9">
        <v>3.2725604822455586E-4</v>
      </c>
      <c r="SX13" s="9">
        <v>3.2725360909339243E-4</v>
      </c>
      <c r="SY13" s="9">
        <v>3.2725120021104227E-4</v>
      </c>
      <c r="SZ13" s="9">
        <v>3.272488212023755E-4</v>
      </c>
      <c r="TA13" s="9">
        <v>3.272464716969146E-4</v>
      </c>
      <c r="TB13" s="9">
        <v>3.2724415132877641E-4</v>
      </c>
      <c r="TC13" s="9">
        <v>3.2724185973661527E-4</v>
      </c>
      <c r="TD13" s="9">
        <v>3.2723959656356678E-4</v>
      </c>
      <c r="TE13" s="9">
        <v>3.2723736145719211E-4</v>
      </c>
      <c r="TF13" s="9">
        <v>3.2723515406942328E-4</v>
      </c>
      <c r="TG13" s="9">
        <v>3.2723297405650879E-4</v>
      </c>
      <c r="TH13" s="9">
        <v>3.2723082107896022E-4</v>
      </c>
      <c r="TI13" s="9">
        <v>3.2722869480149926E-4</v>
      </c>
      <c r="TJ13" s="9">
        <v>3.2722659489300553E-4</v>
      </c>
      <c r="TK13" s="9">
        <v>3.2722452102646506E-4</v>
      </c>
      <c r="TL13" s="9">
        <v>3.2722247287891935E-4</v>
      </c>
      <c r="TM13" s="9">
        <v>3.2722045013141503E-4</v>
      </c>
      <c r="TN13" s="9">
        <v>3.2721845246895434E-4</v>
      </c>
      <c r="TO13" s="9">
        <v>3.2721647958044574E-4</v>
      </c>
      <c r="TP13" s="9">
        <v>3.2721453115865584E-4</v>
      </c>
      <c r="TQ13" s="9">
        <v>3.2721260690016127E-4</v>
      </c>
      <c r="TR13" s="9">
        <v>3.2721070650530167E-4</v>
      </c>
      <c r="TS13" s="9">
        <v>3.2720882967813295E-4</v>
      </c>
      <c r="TT13" s="9">
        <v>3.2720697612638103E-4</v>
      </c>
      <c r="TU13" s="9">
        <v>3.272051455613965E-4</v>
      </c>
      <c r="TV13" s="9">
        <v>3.2720333769810969E-4</v>
      </c>
      <c r="TW13" s="9">
        <v>3.2720155225498615E-4</v>
      </c>
      <c r="TX13" s="9">
        <v>3.2719978895398279E-4</v>
      </c>
      <c r="TY13" s="9">
        <v>3.271980475205049E-4</v>
      </c>
      <c r="TZ13" s="9">
        <v>3.2719632768336295E-4</v>
      </c>
      <c r="UA13" s="9">
        <v>3.271946291747306E-4</v>
      </c>
      <c r="UB13" s="9">
        <v>3.2719295173010295E-4</v>
      </c>
      <c r="UC13" s="9">
        <v>3.2719129508825549E-4</v>
      </c>
      <c r="UD13" s="9">
        <v>3.2718965899120305E-4</v>
      </c>
      <c r="UE13" s="9">
        <v>3.2718804318415993E-4</v>
      </c>
      <c r="UF13" s="9">
        <v>3.2718644741550025E-4</v>
      </c>
      <c r="UG13" s="9">
        <v>3.2718487143671858E-4</v>
      </c>
      <c r="UH13" s="9">
        <v>3.2718331500239124E-4</v>
      </c>
      <c r="UI13" s="9">
        <v>3.2718177787013838E-4</v>
      </c>
      <c r="UJ13" s="9">
        <v>3.2718025980058582E-4</v>
      </c>
      <c r="UK13" s="9">
        <v>3.2717876055732807E-4</v>
      </c>
      <c r="UL13" s="9">
        <v>3.2717727990689139E-4</v>
      </c>
      <c r="UM13" s="9">
        <v>3.2717581761869754E-4</v>
      </c>
      <c r="UN13" s="9">
        <v>3.2717437346502752E-4</v>
      </c>
      <c r="UO13" s="9">
        <v>3.2717294722098668E-4</v>
      </c>
      <c r="UP13" s="9">
        <v>3.2717153866446927E-4</v>
      </c>
      <c r="UQ13" s="9">
        <v>3.2717014757612396E-4</v>
      </c>
      <c r="UR13" s="9">
        <v>3.2716877373931976E-4</v>
      </c>
      <c r="US13" s="9">
        <v>3.2716741694011222E-4</v>
      </c>
      <c r="UT13" s="9">
        <v>3.2716607696720999E-4</v>
      </c>
      <c r="UU13" s="9">
        <v>3.2716475361194229E-4</v>
      </c>
      <c r="UV13" s="9">
        <v>3.271634466682259E-4</v>
      </c>
      <c r="UW13" s="9">
        <v>3.2716215593253347E-4</v>
      </c>
      <c r="UX13" s="9">
        <v>3.2716088120386168E-4</v>
      </c>
      <c r="UY13" s="9">
        <v>3.2715962228369993E-4</v>
      </c>
      <c r="UZ13" s="9">
        <v>3.2715837897599948E-4</v>
      </c>
      <c r="VA13" s="9">
        <v>3.2715715108714281E-4</v>
      </c>
      <c r="VB13" s="9">
        <v>3.2715593842591356E-4</v>
      </c>
      <c r="VC13" s="9">
        <v>3.2715474080346682E-4</v>
      </c>
      <c r="VD13" s="9">
        <v>3.2715355803329953E-4</v>
      </c>
      <c r="VE13" s="9">
        <v>3.2715238993122168E-4</v>
      </c>
      <c r="VF13" s="9">
        <v>3.2715123631532725E-4</v>
      </c>
      <c r="VG13" s="9">
        <v>3.2715009700596631E-4</v>
      </c>
      <c r="VH13" s="9">
        <v>3.2714897182571688E-4</v>
      </c>
      <c r="VI13" s="9">
        <v>3.2714786059935709E-4</v>
      </c>
      <c r="VJ13" s="9">
        <v>3.2714676315383825E-4</v>
      </c>
      <c r="VK13" s="9">
        <v>3.2714567931825772E-4</v>
      </c>
      <c r="VL13" s="9">
        <v>3.2714460892383212E-4</v>
      </c>
      <c r="VM13" s="9">
        <v>3.2714355180387143E-4</v>
      </c>
      <c r="VN13" s="9">
        <v>3.2714250779375279E-4</v>
      </c>
      <c r="VO13" s="9">
        <v>3.2714147673089486E-4</v>
      </c>
      <c r="VP13" s="9">
        <v>3.2714045845473258E-4</v>
      </c>
      <c r="VQ13" s="9">
        <v>3.271394528066921E-4</v>
      </c>
      <c r="VR13" s="9">
        <v>3.2713845963016616E-4</v>
      </c>
      <c r="VS13" s="9">
        <v>3.2713747877048964E-4</v>
      </c>
      <c r="VT13" s="9">
        <v>3.2713651007491547E-4</v>
      </c>
      <c r="VU13" s="9">
        <v>3.2713555339259091E-4</v>
      </c>
      <c r="VV13" s="9">
        <v>3.2713460857453395E-4</v>
      </c>
      <c r="VW13" s="9">
        <v>3.2713367547361027E-4</v>
      </c>
      <c r="VX13" s="9">
        <v>3.2713275394451017E-4</v>
      </c>
      <c r="VY13" s="9">
        <v>3.2713184384372611E-4</v>
      </c>
      <c r="VZ13" s="9">
        <v>3.2713094502953002E-4</v>
      </c>
      <c r="WA13" s="9">
        <v>3.2713005736195174E-4</v>
      </c>
      <c r="WB13" s="9">
        <v>3.271291807027568E-4</v>
      </c>
      <c r="WC13" s="9">
        <v>3.27128314915425E-4</v>
      </c>
      <c r="WD13" s="9">
        <v>3.2712745986512924E-4</v>
      </c>
      <c r="WE13" s="9">
        <v>3.2712661541871454E-4</v>
      </c>
      <c r="WF13" s="9">
        <v>3.2712578144467714E-4</v>
      </c>
      <c r="WG13" s="9">
        <v>3.2712495781314421E-4</v>
      </c>
      <c r="WH13" s="9">
        <v>3.2712414439585349E-4</v>
      </c>
      <c r="WI13" s="9">
        <v>3.2712334106613325E-4</v>
      </c>
      <c r="WJ13" s="9">
        <v>3.2712254769888289E-4</v>
      </c>
      <c r="WK13" s="9">
        <v>3.271217641705531E-4</v>
      </c>
      <c r="WL13" s="9">
        <v>3.2712099035912676E-4</v>
      </c>
      <c r="WM13" s="9">
        <v>3.2712022614410005E-4</v>
      </c>
      <c r="WN13" s="9">
        <v>3.2711947140646341E-4</v>
      </c>
      <c r="WO13" s="9">
        <v>3.2711872602868335E-4</v>
      </c>
      <c r="WP13" s="9">
        <v>3.2711798989468383E-4</v>
      </c>
      <c r="WQ13" s="9">
        <v>3.2711726288982843E-4</v>
      </c>
      <c r="WR13" s="9">
        <v>3.271165449009023E-4</v>
      </c>
      <c r="WS13" s="9">
        <v>3.2711583581609472E-4</v>
      </c>
      <c r="WT13" s="9">
        <v>3.2711513552498143E-4</v>
      </c>
      <c r="WU13" s="9">
        <v>3.2711444391850773E-4</v>
      </c>
      <c r="WV13" s="9">
        <v>3.2711376088897137E-4</v>
      </c>
      <c r="WW13" s="9">
        <v>3.2711308633000561E-4</v>
      </c>
      <c r="WX13" s="9">
        <v>3.2711242013656303E-4</v>
      </c>
      <c r="WY13" s="9">
        <v>3.2711176220489874E-4</v>
      </c>
      <c r="WZ13" s="9">
        <v>3.2711111243255463E-4</v>
      </c>
      <c r="XA13" s="9">
        <v>3.2711047071834313E-4</v>
      </c>
      <c r="XB13" s="9">
        <v>3.2710983696233143E-4</v>
      </c>
      <c r="XC13" s="9">
        <v>3.2710921106582629E-4</v>
      </c>
      <c r="XD13" s="9">
        <v>3.2710859293135815E-4</v>
      </c>
      <c r="XE13" s="9">
        <v>3.2710798246266643E-4</v>
      </c>
      <c r="XF13" s="9">
        <v>3.2710737956468419E-4</v>
      </c>
      <c r="XG13" s="9">
        <v>3.2710678414352352E-4</v>
      </c>
      <c r="XH13" s="9">
        <v>3.2710619610646079E-4</v>
      </c>
      <c r="XI13" s="9">
        <v>3.2710561536192239E-4</v>
      </c>
      <c r="XJ13" s="9">
        <v>3.2710504181947026E-4</v>
      </c>
      <c r="XK13" s="9">
        <v>3.2710447538978791E-4</v>
      </c>
      <c r="XL13" s="9">
        <v>3.2710391598466662E-4</v>
      </c>
      <c r="XM13" s="9">
        <v>3.2710336351699139E-4</v>
      </c>
      <c r="XN13" s="9">
        <v>3.2710281790072774E-4</v>
      </c>
      <c r="XO13" s="9">
        <v>3.271022790509081E-4</v>
      </c>
      <c r="XP13" s="9">
        <v>3.2710174688361864E-4</v>
      </c>
      <c r="XQ13" s="9">
        <v>3.2710122131598615E-4</v>
      </c>
      <c r="XR13" s="9">
        <v>3.2710070226616512E-4</v>
      </c>
      <c r="XS13" s="9">
        <v>3.2710018965332514E-4</v>
      </c>
      <c r="XT13" s="9">
        <v>3.2709968339763825E-4</v>
      </c>
      <c r="XU13" s="9">
        <v>3.2709918342026635E-4</v>
      </c>
      <c r="XV13" s="9">
        <v>3.2709868964334905E-4</v>
      </c>
      <c r="XW13" s="9">
        <v>3.2709820198999163E-4</v>
      </c>
      <c r="XX13" s="9">
        <v>3.2709772038425294E-4</v>
      </c>
      <c r="XY13" s="9">
        <v>3.2709724475113363E-4</v>
      </c>
      <c r="XZ13" s="9">
        <v>3.2709677501656441E-4</v>
      </c>
      <c r="YA13" s="9">
        <v>3.2709631110739465E-4</v>
      </c>
      <c r="YB13" s="9">
        <v>3.2709585295138076E-4</v>
      </c>
      <c r="YC13" s="9">
        <v>3.2709540047717514E-4</v>
      </c>
      <c r="YD13" s="9">
        <v>3.2709495361431506E-4</v>
      </c>
      <c r="YE13" s="9">
        <v>3.2709451229321154E-4</v>
      </c>
      <c r="YF13" s="9">
        <v>3.2709407644513868E-4</v>
      </c>
      <c r="YG13" s="9">
        <v>3.2709364600222289E-4</v>
      </c>
      <c r="YH13" s="9">
        <v>3.2709322089743216E-4</v>
      </c>
      <c r="YI13" s="9">
        <v>3.2709280106456599E-4</v>
      </c>
      <c r="YJ13" s="9">
        <v>3.2709238643824476E-4</v>
      </c>
      <c r="YK13" s="9">
        <v>3.2709197695389967E-4</v>
      </c>
      <c r="YL13" s="9">
        <v>3.2709157254776257E-4</v>
      </c>
      <c r="YM13" s="9">
        <v>3.2709117315685626E-4</v>
      </c>
      <c r="YN13" s="9">
        <v>3.2709077871898452E-4</v>
      </c>
      <c r="YO13" s="9">
        <v>3.2709038917272241E-4</v>
      </c>
      <c r="YP13" s="9">
        <v>3.2709000445740671E-4</v>
      </c>
      <c r="YQ13" s="9">
        <v>3.2708962451312673E-4</v>
      </c>
      <c r="YR13" s="9">
        <v>3.2708924928071453E-4</v>
      </c>
      <c r="YS13" s="9">
        <v>3.2708887870173606E-4</v>
      </c>
      <c r="YT13" s="9">
        <v>3.2708851271848183E-4</v>
      </c>
      <c r="YU13" s="9">
        <v>3.2708815127395811E-4</v>
      </c>
      <c r="YV13" s="9">
        <v>3.2708779431187798E-4</v>
      </c>
      <c r="YW13" s="9">
        <v>3.2708744177665258E-4</v>
      </c>
      <c r="YX13" s="9">
        <v>3.2708709361338245E-4</v>
      </c>
      <c r="YY13" s="9">
        <v>3.270867497678488E-4</v>
      </c>
      <c r="YZ13" s="9">
        <v>3.270864101865054E-4</v>
      </c>
      <c r="ZA13" s="9">
        <v>3.2708607481647005E-4</v>
      </c>
      <c r="ZB13" s="9">
        <v>3.2708574360551632E-4</v>
      </c>
      <c r="ZC13" s="9">
        <v>3.2708541650206544E-4</v>
      </c>
      <c r="ZD13" s="9">
        <v>3.2708509345517835E-4</v>
      </c>
      <c r="ZE13" s="9">
        <v>3.2708477441454773E-4</v>
      </c>
      <c r="ZF13" s="9">
        <v>3.2708445933049004E-4</v>
      </c>
      <c r="ZG13" s="9">
        <v>3.2708414815393801E-4</v>
      </c>
      <c r="ZH13" s="9">
        <v>3.2708384083643286E-4</v>
      </c>
      <c r="ZI13" s="9">
        <v>3.2708353733011664E-4</v>
      </c>
      <c r="ZJ13" s="9">
        <v>3.2708323758772503E-4</v>
      </c>
      <c r="ZK13" s="9">
        <v>3.2708294156257993E-4</v>
      </c>
      <c r="ZL13" s="9">
        <v>3.2708264920858188E-4</v>
      </c>
      <c r="ZM13" s="9">
        <v>3.2708236048020338E-4</v>
      </c>
      <c r="ZN13" s="9">
        <v>3.2708207533248138E-4</v>
      </c>
      <c r="ZO13" s="9">
        <v>3.2708179372101037E-4</v>
      </c>
      <c r="ZP13" s="9">
        <v>3.2708151560193572E-4</v>
      </c>
      <c r="ZQ13" s="9">
        <v>3.270812409319466E-4</v>
      </c>
      <c r="ZR13" s="9">
        <v>3.2708096966826923E-4</v>
      </c>
      <c r="ZS13" s="9">
        <v>3.2708070176866043E-4</v>
      </c>
      <c r="ZT13" s="9">
        <v>3.270804371914007E-4</v>
      </c>
      <c r="ZU13" s="9">
        <v>3.2708017589528802E-4</v>
      </c>
      <c r="ZV13" s="9">
        <v>3.2707991783963142E-4</v>
      </c>
      <c r="ZW13" s="9">
        <v>3.2707966298424441E-4</v>
      </c>
      <c r="ZX13" s="9">
        <v>3.2707941128943895E-4</v>
      </c>
      <c r="ZY13" s="9">
        <v>3.2707916271601924E-4</v>
      </c>
      <c r="ZZ13" s="9">
        <v>3.2707891722527546E-4</v>
      </c>
      <c r="AAA13" s="9">
        <v>3.2707867477897788E-4</v>
      </c>
      <c r="AAB13" s="9">
        <v>3.2707843533937096E-4</v>
      </c>
      <c r="AAC13" s="9">
        <v>3.2707819886916719E-4</v>
      </c>
      <c r="AAD13" s="9">
        <v>3.2707796533154175E-4</v>
      </c>
      <c r="AAE13" s="9">
        <v>3.2707773469012628E-4</v>
      </c>
      <c r="AAF13" s="9">
        <v>3.2707750690900354E-4</v>
      </c>
      <c r="AAG13" s="9">
        <v>3.2707728195270158E-4</v>
      </c>
      <c r="AAH13" s="9">
        <v>3.2707705978618864E-4</v>
      </c>
      <c r="AAI13" s="9">
        <v>3.2707684037486717E-4</v>
      </c>
      <c r="AAJ13" s="9">
        <v>3.2707662368456876E-4</v>
      </c>
      <c r="AAK13" s="9">
        <v>3.2707640968154865E-4</v>
      </c>
      <c r="AAL13" s="9">
        <v>3.2707619833248068E-4</v>
      </c>
      <c r="AAM13" s="9">
        <v>3.2707598960445195E-4</v>
      </c>
      <c r="AAN13" s="9">
        <v>3.270757834649577E-4</v>
      </c>
      <c r="AAO13" s="9">
        <v>3.2707557988189632E-4</v>
      </c>
      <c r="AAP13" s="9">
        <v>3.2707537882356428E-4</v>
      </c>
      <c r="AAQ13" s="9">
        <v>3.2707518025865124E-4</v>
      </c>
      <c r="AAR13" s="9">
        <v>3.2707498415623503E-4</v>
      </c>
      <c r="AAS13" s="9">
        <v>3.2707479048577721E-4</v>
      </c>
      <c r="AAT13" s="9">
        <v>3.2707459921711788E-4</v>
      </c>
      <c r="AAU13" s="9">
        <v>3.2707441032047118E-4</v>
      </c>
      <c r="AAV13" s="9">
        <v>3.2707422376642071E-4</v>
      </c>
      <c r="AAW13" s="9">
        <v>3.2707403952591477E-4</v>
      </c>
      <c r="AAX13" s="9">
        <v>3.2707385757026208E-4</v>
      </c>
      <c r="AAY13" s="9">
        <v>3.2707367787112701E-4</v>
      </c>
      <c r="AAZ13" s="9">
        <v>3.2707350040052548E-4</v>
      </c>
      <c r="ABA13" s="9">
        <v>3.2707332513082031E-4</v>
      </c>
      <c r="ABB13" s="9">
        <v>3.2707315203471727E-4</v>
      </c>
      <c r="ABC13" s="9">
        <v>3.2707298108526042E-4</v>
      </c>
      <c r="ABD13" s="9">
        <v>3.2707281225582833E-4</v>
      </c>
      <c r="ABE13" s="9">
        <v>3.270726455201294E-4</v>
      </c>
      <c r="ABF13" s="9">
        <v>3.2707248085219831E-4</v>
      </c>
      <c r="ABG13" s="9">
        <v>3.2707231822639172E-4</v>
      </c>
      <c r="ABH13" s="9">
        <v>3.2707215761738429E-4</v>
      </c>
      <c r="ABI13" s="9">
        <v>3.2707199900016472E-4</v>
      </c>
      <c r="ABJ13" s="9">
        <v>3.2707184235003192E-4</v>
      </c>
      <c r="ABK13" s="9">
        <v>3.2707168764259116E-4</v>
      </c>
      <c r="ABL13" s="9">
        <v>3.2707153485375012E-4</v>
      </c>
      <c r="ABM13" s="9">
        <v>3.2707138395971533E-4</v>
      </c>
      <c r="ABN13" s="9">
        <v>3.2707123493698855E-4</v>
      </c>
      <c r="ABO13" s="9">
        <v>3.2707108776236271E-4</v>
      </c>
      <c r="ABP13" s="9">
        <v>3.2707094241291864E-4</v>
      </c>
      <c r="ABQ13" s="9">
        <v>3.2707079886602145E-4</v>
      </c>
      <c r="ABR13" s="9">
        <v>3.2707065709931685E-4</v>
      </c>
      <c r="ABS13" s="9">
        <v>3.2707051709072782E-4</v>
      </c>
      <c r="ABT13" s="9">
        <v>3.2707037881845121E-4</v>
      </c>
      <c r="ABU13" s="9">
        <v>3.2707024226095419E-4</v>
      </c>
      <c r="ABV13" s="9">
        <v>3.2707010739697093E-4</v>
      </c>
      <c r="ABW13" s="9">
        <v>3.270699742054994E-4</v>
      </c>
      <c r="ABX13" s="9">
        <v>3.2706984266579796E-4</v>
      </c>
      <c r="ABY13" s="9">
        <v>3.2706971275738223E-4</v>
      </c>
      <c r="ABZ13" s="9">
        <v>3.2706958446002187E-4</v>
      </c>
      <c r="ACA13" s="9">
        <v>3.2706945775373751E-4</v>
      </c>
      <c r="ACB13" s="9">
        <v>3.2706933261879734E-4</v>
      </c>
      <c r="ACC13" s="9">
        <v>3.2706920903571445E-4</v>
      </c>
      <c r="ACD13" s="9">
        <v>3.2706908698524359E-4</v>
      </c>
      <c r="ACE13" s="9">
        <v>3.27068966448378E-4</v>
      </c>
      <c r="ACF13" s="9">
        <v>3.2706884740634677E-4</v>
      </c>
      <c r="ACG13" s="9">
        <v>3.2706872984061179E-4</v>
      </c>
      <c r="ACH13" s="9">
        <v>3.2706861373286479E-4</v>
      </c>
      <c r="ACI13" s="9">
        <v>3.2706849906502462E-4</v>
      </c>
      <c r="ACJ13" s="9">
        <v>3.2706838581923427E-4</v>
      </c>
      <c r="ACK13" s="9">
        <v>3.2706827397785827E-4</v>
      </c>
      <c r="ACL13" s="9">
        <v>3.2706816352347982E-4</v>
      </c>
      <c r="ACM13" s="9">
        <v>3.2706805443889807E-4</v>
      </c>
      <c r="ACN13" s="9">
        <v>3.2706794670712557E-4</v>
      </c>
      <c r="ACO13" s="9">
        <v>3.2706784031138542E-4</v>
      </c>
      <c r="ACP13" s="9">
        <v>3.2706773523510891E-4</v>
      </c>
      <c r="ACQ13" s="9">
        <v>3.2706763146193277E-4</v>
      </c>
      <c r="ACR13" s="9">
        <v>3.2706752897569658E-4</v>
      </c>
      <c r="ACS13" s="9">
        <v>3.2706742776044046E-4</v>
      </c>
      <c r="ACT13" s="9">
        <v>3.2706732780040239E-4</v>
      </c>
      <c r="ACU13" s="9">
        <v>3.270672290800157E-4</v>
      </c>
      <c r="ACV13" s="9">
        <v>3.2706713158390708E-4</v>
      </c>
      <c r="ACW13" s="9">
        <v>3.270670352968935E-4</v>
      </c>
      <c r="ACX13" s="9">
        <v>3.2706694020398047E-4</v>
      </c>
      <c r="ACY13" s="9">
        <v>3.2706684629035939E-4</v>
      </c>
      <c r="ACZ13" s="9">
        <v>3.2706675354140537E-4</v>
      </c>
      <c r="ADA13" s="9">
        <v>3.2706666194267476E-4</v>
      </c>
      <c r="ADB13" s="9">
        <v>3.270665714799031E-4</v>
      </c>
      <c r="ADC13" s="9">
        <v>3.2706648213900281E-4</v>
      </c>
      <c r="ADD13" s="9">
        <v>3.2706639390606108E-4</v>
      </c>
      <c r="ADE13" s="9">
        <v>3.2706630676733754E-4</v>
      </c>
      <c r="ADF13" s="9">
        <v>3.2706622070926238E-4</v>
      </c>
      <c r="ADG13" s="9">
        <v>3.2706613571843388E-4</v>
      </c>
      <c r="ADH13" s="9">
        <v>3.2706605178161664E-4</v>
      </c>
      <c r="ADI13" s="9">
        <v>3.270659688857393E-4</v>
      </c>
      <c r="ADJ13" s="9">
        <v>3.2706588701789281E-4</v>
      </c>
      <c r="ADK13" s="9">
        <v>3.2706580616532799E-4</v>
      </c>
      <c r="ADL13" s="9">
        <v>3.2706572631545383E-4</v>
      </c>
      <c r="ADM13" s="9">
        <v>3.2706564745583555E-4</v>
      </c>
      <c r="ADN13" s="9">
        <v>3.2706556957419253E-4</v>
      </c>
      <c r="ADO13" s="9">
        <v>3.2706549265839636E-4</v>
      </c>
      <c r="ADP13" s="9">
        <v>3.2706541669646919E-4</v>
      </c>
      <c r="ADQ13" s="9">
        <v>3.2706534167658164E-4</v>
      </c>
      <c r="ADR13" s="9">
        <v>3.2706526758705101E-4</v>
      </c>
      <c r="ADS13" s="9">
        <v>3.270651944163395E-4</v>
      </c>
      <c r="ADT13" s="9">
        <v>3.270651221530524E-4</v>
      </c>
      <c r="ADU13" s="9">
        <v>3.2706505078593636E-4</v>
      </c>
      <c r="ADV13" s="9">
        <v>3.2706498030387753E-4</v>
      </c>
      <c r="ADW13" s="9">
        <v>3.2706491069589983E-4</v>
      </c>
      <c r="ADX13" s="9">
        <v>3.2706484195116337E-4</v>
      </c>
      <c r="ADY13" s="9">
        <v>3.2706477405896272E-4</v>
      </c>
      <c r="ADZ13" s="9">
        <v>3.2706470700872523E-4</v>
      </c>
      <c r="AEA13" s="9">
        <v>3.2706464079000934E-4</v>
      </c>
      <c r="AEB13" s="9">
        <v>3.2706457539250286E-4</v>
      </c>
      <c r="AEC13" s="9">
        <v>3.2706451080602157E-4</v>
      </c>
      <c r="AED13" s="9">
        <v>3.270644470205077E-4</v>
      </c>
      <c r="AEE13" s="9">
        <v>3.27064384026028E-4</v>
      </c>
      <c r="AEF13" s="9">
        <v>3.2706432181277246E-4</v>
      </c>
      <c r="AEG13" s="9">
        <v>3.270642603710528E-4</v>
      </c>
      <c r="AEH13" s="9">
        <v>3.2706419969130078E-4</v>
      </c>
      <c r="AEI13" s="9">
        <v>3.2706413976406692E-4</v>
      </c>
      <c r="AEJ13" s="9">
        <v>3.2706408058001891E-4</v>
      </c>
      <c r="AEK13" s="9">
        <v>3.2706402212994009E-4</v>
      </c>
      <c r="AEL13" s="9">
        <v>3.2706396440472822E-4</v>
      </c>
      <c r="AEM13" s="9">
        <v>3.270639073953939E-4</v>
      </c>
      <c r="AEN13" s="9">
        <v>3.2706385109305914E-4</v>
      </c>
      <c r="AEO13" s="9">
        <v>3.2706379548895612E-4</v>
      </c>
      <c r="AEP13" s="9">
        <v>3.2706374057442573E-4</v>
      </c>
      <c r="AEQ13" s="9">
        <v>3.2706368634091628E-4</v>
      </c>
      <c r="AER13" s="9">
        <v>3.2706363277998211E-4</v>
      </c>
      <c r="AES13" s="9">
        <v>3.2706357988328228E-4</v>
      </c>
      <c r="AET13" s="9">
        <v>3.2706352764257931E-4</v>
      </c>
      <c r="AEU13" s="9">
        <v>3.2706347604973787E-4</v>
      </c>
      <c r="AEV13" s="9">
        <v>3.2706342509672355E-4</v>
      </c>
      <c r="AEW13" s="9">
        <v>3.270633747756015E-4</v>
      </c>
      <c r="AEX13" s="9">
        <v>3.2706332507853538E-4</v>
      </c>
      <c r="AEY13" s="9">
        <v>3.2706327599778598E-4</v>
      </c>
      <c r="AEZ13" s="9">
        <v>3.2706322752571002E-4</v>
      </c>
      <c r="AFA13" s="9">
        <v>3.2706317965475911E-4</v>
      </c>
      <c r="AFB13" s="9">
        <v>3.2706313237747833E-4</v>
      </c>
      <c r="AFC13" s="9">
        <v>3.2706308568650536E-4</v>
      </c>
      <c r="AFD13" s="9">
        <v>3.2706303957456915E-4</v>
      </c>
      <c r="AFE13" s="9">
        <v>3.2706299403448876E-4</v>
      </c>
      <c r="AFF13" s="9">
        <v>3.2706294905917232E-4</v>
      </c>
      <c r="AFG13" s="9">
        <v>3.2706290464161599E-4</v>
      </c>
      <c r="AFH13" s="9">
        <v>3.2706286077490267E-4</v>
      </c>
      <c r="AFI13" s="9">
        <v>3.2706281745220107E-4</v>
      </c>
      <c r="AFJ13" s="9">
        <v>3.2706277466676469E-4</v>
      </c>
      <c r="AFK13" s="9">
        <v>3.2706273241193062E-4</v>
      </c>
      <c r="AFL13" s="9">
        <v>3.2706269068111867E-4</v>
      </c>
      <c r="AFM13" s="9">
        <v>3.2706264946783014E-4</v>
      </c>
      <c r="AFN13" s="9">
        <v>3.2706260876564698E-4</v>
      </c>
      <c r="AFO13" s="9">
        <v>3.2706256856823073E-4</v>
      </c>
      <c r="AFP13" s="9">
        <v>3.2706252886932153E-4</v>
      </c>
      <c r="AFQ13" s="9">
        <v>3.2706248966273726E-4</v>
      </c>
      <c r="AFR13" s="9">
        <v>3.2706245094237224E-4</v>
      </c>
      <c r="AFS13" s="9">
        <v>3.2706241270219667E-4</v>
      </c>
      <c r="AFT13" s="9">
        <v>3.2706237493625553E-4</v>
      </c>
      <c r="AFU13" s="9">
        <v>3.270623376386676E-4</v>
      </c>
      <c r="AFV13" s="9">
        <v>3.2706230080362466E-4</v>
      </c>
      <c r="AFW13" s="9">
        <v>3.2706226442539036E-4</v>
      </c>
      <c r="AFX13" s="9">
        <v>3.2706222849829963E-4</v>
      </c>
      <c r="AFY13" s="9">
        <v>3.2706219301675772E-4</v>
      </c>
      <c r="AFZ13" s="9">
        <v>3.270621579752391E-4</v>
      </c>
      <c r="AGA13" s="9">
        <v>3.2706212336828681E-4</v>
      </c>
      <c r="AGB13" s="9">
        <v>3.2706208919051162E-4</v>
      </c>
      <c r="AGC13" s="9">
        <v>3.2706205543659112E-4</v>
      </c>
      <c r="AGD13" s="9">
        <v>3.2706202210126882E-4</v>
      </c>
      <c r="AGE13" s="9">
        <v>3.2706198917935357E-4</v>
      </c>
      <c r="AGF13" s="9">
        <v>3.2706195666571845E-4</v>
      </c>
      <c r="AGG13" s="9">
        <v>3.2706192455530028E-4</v>
      </c>
      <c r="AGH13" s="9">
        <v>3.2706189284309852E-4</v>
      </c>
      <c r="AGI13" s="9">
        <v>3.2706186152417466E-4</v>
      </c>
      <c r="AGJ13" s="9">
        <v>3.2706183059365149E-4</v>
      </c>
      <c r="AGK13" s="9">
        <v>3.2706180004671227E-4</v>
      </c>
      <c r="AGL13" s="9">
        <v>3.2706176987860002E-4</v>
      </c>
      <c r="AGM13" s="9">
        <v>3.2706174008461676E-4</v>
      </c>
      <c r="AGN13" s="9">
        <v>3.2706171066012267E-4</v>
      </c>
      <c r="AGO13" s="9">
        <v>3.2706168160053563E-4</v>
      </c>
      <c r="AGP13" s="9">
        <v>3.2706165290133024E-4</v>
      </c>
      <c r="AGQ13" s="9">
        <v>3.2706162455803714E-4</v>
      </c>
      <c r="AGR13" s="9">
        <v>3.2706159656624255E-4</v>
      </c>
      <c r="AGS13" s="9">
        <v>3.2706156892158738E-4</v>
      </c>
      <c r="AGT13" s="9">
        <v>3.2706154161976658E-4</v>
      </c>
      <c r="AGU13" s="9">
        <v>3.2706151465652851E-4</v>
      </c>
      <c r="AGV13" s="9">
        <v>3.2706148802767428E-4</v>
      </c>
      <c r="AGW13" s="9">
        <v>3.2706146172905697E-4</v>
      </c>
      <c r="AGX13" s="9">
        <v>3.2706143575658117E-4</v>
      </c>
      <c r="AGY13" s="9">
        <v>3.2706141010620227E-4</v>
      </c>
      <c r="AGZ13" s="9">
        <v>3.2706138477392585E-4</v>
      </c>
      <c r="AHA13" s="9">
        <v>3.2706135975580687E-4</v>
      </c>
      <c r="AHB13" s="9">
        <v>3.2706133504794936E-4</v>
      </c>
      <c r="AHC13" s="9">
        <v>3.2706131064650561E-4</v>
      </c>
      <c r="AHD13" s="9">
        <v>3.2706128654767558E-4</v>
      </c>
      <c r="AHE13" s="9">
        <v>3.2706126274770653E-4</v>
      </c>
      <c r="AHF13" s="9">
        <v>3.2706123924289206E-4</v>
      </c>
      <c r="AHG13" s="9">
        <v>3.2706121602957191E-4</v>
      </c>
      <c r="AHH13" s="9">
        <v>3.2706119310413107E-4</v>
      </c>
      <c r="AHI13" s="9">
        <v>3.2706117046299937E-4</v>
      </c>
      <c r="AHJ13" s="9">
        <v>3.2706114810265104E-4</v>
      </c>
      <c r="AHK13" s="9">
        <v>3.2706112601960384E-4</v>
      </c>
      <c r="AHL13" s="9">
        <v>3.2706110421041896E-4</v>
      </c>
      <c r="AHM13" s="9">
        <v>3.2706108267170002E-4</v>
      </c>
      <c r="AHN13" s="9">
        <v>3.2706106140009287E-4</v>
      </c>
      <c r="AHO13" s="9">
        <v>3.2706104039228491E-4</v>
      </c>
      <c r="AHP13" s="9">
        <v>3.2706101964500472E-4</v>
      </c>
      <c r="AHQ13" s="9">
        <v>3.2706099915502131E-4</v>
      </c>
      <c r="AHR13" s="9">
        <v>3.2706097891914377E-4</v>
      </c>
      <c r="AHS13" s="9">
        <v>3.2706095893422088E-4</v>
      </c>
      <c r="AHT13" s="9">
        <v>3.2706093919714042E-4</v>
      </c>
      <c r="AHU13" s="9">
        <v>3.2706091970482879E-4</v>
      </c>
      <c r="AHV13" s="9">
        <v>3.270609004542505E-4</v>
      </c>
      <c r="AHW13" s="9">
        <v>3.2706088144240767E-4</v>
      </c>
      <c r="AHX13" s="9">
        <v>3.2706086266633968E-4</v>
      </c>
      <c r="AHY13" s="9">
        <v>3.2706084412312253E-4</v>
      </c>
      <c r="AHZ13" s="9">
        <v>3.2706082580986852E-4</v>
      </c>
      <c r="AIA13" s="9">
        <v>3.270608077237258E-4</v>
      </c>
      <c r="AIB13" s="9">
        <v>3.2706078986187784E-4</v>
      </c>
      <c r="AIC13" s="9">
        <v>3.2706077222154312E-4</v>
      </c>
      <c r="AID13" s="9">
        <v>3.2706075479997448E-4</v>
      </c>
      <c r="AIE13" s="9">
        <v>3.2706073759445882E-4</v>
      </c>
      <c r="AIF13" s="9">
        <v>3.2706072060231686E-4</v>
      </c>
      <c r="AIG13" s="9">
        <v>3.2706070382090249E-4</v>
      </c>
      <c r="AIH13" s="9">
        <v>3.2706068724760231E-4</v>
      </c>
      <c r="AII13" s="9">
        <v>3.2706067087983541E-4</v>
      </c>
      <c r="AIJ13" s="9">
        <v>3.2706065471505295E-4</v>
      </c>
      <c r="AIK13" s="9">
        <v>3.2706063875073753E-4</v>
      </c>
      <c r="AIL13" s="9">
        <v>3.2706062298440311E-4</v>
      </c>
      <c r="AIM13" s="9">
        <v>3.2706060741359447E-4</v>
      </c>
      <c r="AIN13" s="9">
        <v>3.2706059203588668E-4</v>
      </c>
      <c r="AIO13" s="9">
        <v>3.2706057684888507E-4</v>
      </c>
      <c r="AIP13" s="9">
        <v>3.2706056185022466E-4</v>
      </c>
      <c r="AIQ13" s="9">
        <v>3.2706054703756965E-4</v>
      </c>
      <c r="AIR13" s="9">
        <v>3.2706053240861335E-4</v>
      </c>
      <c r="AIS13" s="9">
        <v>3.2706051796107768E-4</v>
      </c>
      <c r="AIT13" s="9">
        <v>3.2706050369271265E-4</v>
      </c>
      <c r="AIU13" s="9">
        <v>3.2706048960129636E-4</v>
      </c>
      <c r="AIV13" s="9">
        <v>3.2706047568463426E-4</v>
      </c>
      <c r="AIW13" s="9">
        <v>3.2706046194055932E-4</v>
      </c>
      <c r="AIX13" s="9">
        <v>3.270604483669311E-4</v>
      </c>
      <c r="AIY13" s="9">
        <v>3.2706043496163583E-4</v>
      </c>
      <c r="AIZ13" s="9">
        <v>3.2706042172258595E-4</v>
      </c>
      <c r="AJA13" s="9">
        <v>3.2706040864771972E-4</v>
      </c>
      <c r="AJB13" s="9">
        <v>3.2706039573500109E-4</v>
      </c>
      <c r="AJC13" s="9">
        <v>3.2706038298241916E-4</v>
      </c>
      <c r="AJD13" s="9">
        <v>3.2706037038798797E-4</v>
      </c>
      <c r="AJE13" s="9">
        <v>3.2706035794974624E-4</v>
      </c>
      <c r="AJF13" s="9">
        <v>3.2706034566575709E-4</v>
      </c>
      <c r="AJG13" s="9">
        <v>3.2706033353410745E-4</v>
      </c>
      <c r="AJH13" s="9">
        <v>3.2706032155290806E-4</v>
      </c>
      <c r="AJI13" s="9">
        <v>3.2706030972029314E-4</v>
      </c>
      <c r="AJJ13" s="9">
        <v>3.2706029803442006E-4</v>
      </c>
      <c r="AJK13" s="9">
        <v>3.2706028649346903E-4</v>
      </c>
      <c r="AJL13" s="9">
        <v>3.2706027509564277E-4</v>
      </c>
      <c r="AJM13" s="9">
        <v>3.2706026383916623E-4</v>
      </c>
      <c r="AJN13" s="9">
        <v>3.2706025272228657E-4</v>
      </c>
      <c r="AJO13" s="9">
        <v>3.2706024174327265E-4</v>
      </c>
      <c r="AJP13" s="9">
        <v>3.2706023090041457E-4</v>
      </c>
      <c r="AJQ13" s="9">
        <v>3.2706022019202391E-4</v>
      </c>
      <c r="AJR13" s="9">
        <v>3.2706020961643305E-4</v>
      </c>
      <c r="AJS13" s="9">
        <v>3.2706019917199509E-4</v>
      </c>
      <c r="AJT13" s="9">
        <v>3.2706018885708351E-4</v>
      </c>
      <c r="AJU13" s="9">
        <v>3.2706017867009196E-4</v>
      </c>
      <c r="AJV13" s="9">
        <v>3.2706016860943409E-4</v>
      </c>
      <c r="AJW13" s="9">
        <v>3.2706015867354317E-4</v>
      </c>
      <c r="AJX13" s="9">
        <v>3.2706014886087198E-4</v>
      </c>
      <c r="AJY13" s="9">
        <v>3.270601391698923E-4</v>
      </c>
      <c r="AJZ13" s="9">
        <v>3.2706012959909502E-4</v>
      </c>
      <c r="AKA13" s="9">
        <v>3.2706012014698969E-4</v>
      </c>
      <c r="AKB13" s="9">
        <v>3.270601108121044E-4</v>
      </c>
      <c r="AKC13" s="9">
        <v>3.2706010159298533E-4</v>
      </c>
      <c r="AKD13" s="9">
        <v>3.270600924881969E-4</v>
      </c>
      <c r="AKE13" s="9">
        <v>3.270600834963213E-4</v>
      </c>
      <c r="AKF13" s="9">
        <v>3.2706007461595816E-4</v>
      </c>
      <c r="AKG13" s="9">
        <v>3.2706006584572455E-4</v>
      </c>
      <c r="AKH13" s="9">
        <v>3.2706005718425473E-4</v>
      </c>
      <c r="AKI13" s="9">
        <v>3.2706004863019991E-4</v>
      </c>
      <c r="AKJ13" s="9">
        <v>3.2706004018222794E-4</v>
      </c>
      <c r="AKK13" s="9">
        <v>3.2706003183902328E-4</v>
      </c>
      <c r="AKL13" s="9">
        <v>3.2706002359928659E-4</v>
      </c>
      <c r="AKM13" s="9">
        <v>3.2706001546173476E-4</v>
      </c>
      <c r="AKN13" s="9">
        <v>3.2706000742510058E-4</v>
      </c>
      <c r="AKO13" s="9">
        <v>3.2705999948813244E-4</v>
      </c>
      <c r="AKP13" s="9">
        <v>3.2705999164959435E-4</v>
      </c>
      <c r="AKQ13" s="9">
        <v>3.2705998390826572E-4</v>
      </c>
      <c r="AKR13" s="9">
        <v>3.2705997626294092E-4</v>
      </c>
      <c r="AKS13" s="9">
        <v>3.2705996871242938E-4</v>
      </c>
      <c r="AKT13" s="9">
        <v>3.2705996125555528E-4</v>
      </c>
      <c r="AKU13" s="9">
        <v>3.270599538911574E-4</v>
      </c>
      <c r="AKV13" s="9">
        <v>3.2705994661808881E-4</v>
      </c>
      <c r="AKW13" s="9">
        <v>3.2705993943521705E-4</v>
      </c>
      <c r="AKX13" s="9">
        <v>3.2705993234142345E-4</v>
      </c>
      <c r="AKY13" s="9">
        <v>3.2705992533560332E-4</v>
      </c>
      <c r="AKZ13" s="9">
        <v>3.2705991841666562E-4</v>
      </c>
      <c r="ALA13" s="9">
        <v>3.2705991158353293E-4</v>
      </c>
      <c r="ALB13" s="9">
        <v>3.2705990483514115E-4</v>
      </c>
      <c r="ALC13" s="9">
        <v>3.2705989817043938E-4</v>
      </c>
      <c r="ALD13" s="9">
        <v>3.2705989158838975E-4</v>
      </c>
      <c r="ALE13" s="9">
        <v>3.2705988508796721E-4</v>
      </c>
      <c r="ALF13" s="9">
        <v>3.2705987866815943E-4</v>
      </c>
      <c r="ALG13" s="9">
        <v>3.2705987232796668E-4</v>
      </c>
      <c r="ALH13" s="9">
        <v>3.2705986606640169E-4</v>
      </c>
      <c r="ALI13" s="9">
        <v>3.2705985988248931E-4</v>
      </c>
      <c r="ALJ13" s="9">
        <v>3.2705985377526651E-4</v>
      </c>
      <c r="ALK13" s="9">
        <v>3.2705984774378228E-4</v>
      </c>
      <c r="ALL13" s="9">
        <v>3.2705984178709726E-4</v>
      </c>
      <c r="ALM13" s="9">
        <v>3.2705983590428393E-4</v>
      </c>
      <c r="ALN13" s="9">
        <v>3.2705983009442618E-4</v>
      </c>
      <c r="ALO13" s="9">
        <v>3.2705982435661919E-4</v>
      </c>
      <c r="ALP13" s="9">
        <v>3.2705981868996943E-4</v>
      </c>
      <c r="ALQ13" s="9">
        <v>3.270598130935945E-4</v>
      </c>
      <c r="ALR13" s="9">
        <v>3.2705980756662283E-4</v>
      </c>
      <c r="ALS13" s="9">
        <v>3.2705980210819365E-4</v>
      </c>
      <c r="ALT13" s="9">
        <v>3.2705979671745708E-4</v>
      </c>
      <c r="ALU13" s="9">
        <v>3.2705979139357354E-4</v>
      </c>
      <c r="ALV13" s="9">
        <v>3.2705978613571402E-4</v>
      </c>
      <c r="ALW13" s="9">
        <v>3.2705978094305966E-4</v>
      </c>
      <c r="ALX13" s="9">
        <v>3.2705977581480182E-4</v>
      </c>
      <c r="ALY13" s="9">
        <v>3.2705977075014197E-4</v>
      </c>
      <c r="ALZ13" s="9">
        <v>3.2705976574829137E-4</v>
      </c>
      <c r="AMA13" s="9">
        <v>3.2705976080847106E-4</v>
      </c>
      <c r="AMB13" s="9">
        <v>3.2705975592991175E-4</v>
      </c>
      <c r="AMC13" s="9">
        <v>3.270597511118538E-4</v>
      </c>
      <c r="AMD13" s="9">
        <v>3.2705974635354682E-4</v>
      </c>
      <c r="AME13" s="9">
        <v>3.2705974165424983E-4</v>
      </c>
      <c r="AMF13" s="9">
        <v>3.2705973701323108E-4</v>
      </c>
      <c r="AMG13" s="9">
        <v>3.2705973242976781E-4</v>
      </c>
      <c r="AMH13" s="9">
        <v>3.2705972790314617E-4</v>
      </c>
      <c r="AMI13" s="9">
        <v>3.2705972343266131E-4</v>
      </c>
      <c r="AMJ13" s="9">
        <v>3.2705971901761708E-4</v>
      </c>
      <c r="AMK13" s="9">
        <v>3.2705971465732582E-4</v>
      </c>
      <c r="AML13" s="9">
        <v>3.270597103511086E-4</v>
      </c>
      <c r="AMM13" s="9">
        <v>3.2705970609829484E-4</v>
      </c>
      <c r="AMN13" s="9">
        <v>3.270597018982222E-4</v>
      </c>
      <c r="AMO13" s="9">
        <v>3.2705969775023664E-4</v>
      </c>
      <c r="AMP13" s="9">
        <v>3.270596936536922E-4</v>
      </c>
      <c r="AMQ13" s="9">
        <v>3.2705968960795092E-4</v>
      </c>
      <c r="AMR13" s="9">
        <v>3.2705968561238283E-4</v>
      </c>
      <c r="AMS13" s="9">
        <v>3.270596816663657E-4</v>
      </c>
      <c r="AMT13" s="9">
        <v>3.2705967776928491E-4</v>
      </c>
      <c r="AMU13" s="9">
        <v>3.2705967392053368E-4</v>
      </c>
      <c r="AMV13" s="9">
        <v>3.270596701195126E-4</v>
      </c>
      <c r="AMW13" s="9">
        <v>3.2705966636562976E-4</v>
      </c>
      <c r="AMX13" s="9">
        <v>3.2705966265830061E-4</v>
      </c>
      <c r="AMY13" s="9">
        <v>3.2705965899694782E-4</v>
      </c>
      <c r="AMZ13" s="9">
        <v>3.2705965538100114E-4</v>
      </c>
      <c r="ANA13" s="9">
        <v>3.2705965180989749E-4</v>
      </c>
      <c r="ANB13" s="9">
        <v>3.270596482830808E-4</v>
      </c>
      <c r="ANC13" s="9">
        <v>3.2705964480000184E-4</v>
      </c>
      <c r="AND13" s="9">
        <v>3.2705964136011821E-4</v>
      </c>
      <c r="ANE13" s="9">
        <v>3.2705963796289414E-4</v>
      </c>
      <c r="ANF13" s="9">
        <v>3.2705963460780065E-4</v>
      </c>
      <c r="ANG13" s="9">
        <v>3.2705963129431526E-4</v>
      </c>
      <c r="ANH13" s="9">
        <v>3.27059628021922E-4</v>
      </c>
      <c r="ANI13" s="9">
        <v>3.2705962479011124E-4</v>
      </c>
      <c r="ANJ13" s="9">
        <v>3.2705962159837963E-4</v>
      </c>
      <c r="ANK13" s="9">
        <v>3.270596184462302E-4</v>
      </c>
      <c r="ANL13" s="9">
        <v>3.2705961533317199E-4</v>
      </c>
      <c r="ANM13" s="9">
        <v>3.2705961225872038E-4</v>
      </c>
      <c r="ANN13" s="9">
        <v>3.2705960922239648E-4</v>
      </c>
      <c r="ANO13" s="9">
        <v>3.2705960622372745E-4</v>
      </c>
      <c r="ANP13" s="9">
        <v>3.270596032622463E-4</v>
      </c>
      <c r="ANQ13" s="9">
        <v>3.2705960033749184E-4</v>
      </c>
      <c r="ANR13" s="9">
        <v>3.2705959744900866E-4</v>
      </c>
      <c r="ANS13" s="9">
        <v>3.2705959459634697E-4</v>
      </c>
      <c r="ANT13" s="9">
        <v>3.2705959177906243E-4</v>
      </c>
      <c r="ANU13" s="9">
        <v>3.2705958899671635E-4</v>
      </c>
      <c r="ANV13" s="9">
        <v>3.270595862488755E-4</v>
      </c>
      <c r="ANW13" s="9">
        <v>3.2705958353511193E-4</v>
      </c>
      <c r="ANX13" s="9">
        <v>3.2705958085500297E-4</v>
      </c>
      <c r="ANY13" s="9">
        <v>3.2705957820813132E-4</v>
      </c>
      <c r="ANZ13" s="9">
        <v>3.2705957559408475E-4</v>
      </c>
      <c r="AOA13" s="9">
        <v>3.2705957301245626E-4</v>
      </c>
      <c r="AOB13" s="9">
        <v>3.2705957046284373E-4</v>
      </c>
      <c r="AOC13" s="9">
        <v>3.270595679448501E-4</v>
      </c>
      <c r="AOD13" s="9">
        <v>3.2705956545808334E-4</v>
      </c>
      <c r="AOE13" s="9">
        <v>3.2705956300215617E-4</v>
      </c>
      <c r="AOF13" s="9">
        <v>3.2705956057668608E-4</v>
      </c>
      <c r="AOG13" s="9">
        <v>3.2705955818129533E-4</v>
      </c>
      <c r="AOH13" s="9">
        <v>3.2705955581561097E-4</v>
      </c>
      <c r="AOI13" s="9">
        <v>3.2705955347926458E-4</v>
      </c>
      <c r="AOJ13" s="9">
        <v>3.2705955117189235E-4</v>
      </c>
      <c r="AOK13" s="9">
        <v>3.2705954889313492E-4</v>
      </c>
      <c r="AOL13" s="9">
        <v>3.2705954664263745E-4</v>
      </c>
      <c r="AOM13" s="9">
        <v>3.2705954442004945E-4</v>
      </c>
      <c r="AON13" s="9">
        <v>3.270595422250248E-4</v>
      </c>
      <c r="AOO13" s="9">
        <v>3.2705954005722169E-4</v>
      </c>
      <c r="AOP13" s="9">
        <v>3.2705953791630253E-4</v>
      </c>
      <c r="AOQ13" s="9">
        <v>3.2705953580193389E-4</v>
      </c>
      <c r="AOR13" s="9">
        <v>3.2705953371378659E-4</v>
      </c>
      <c r="AOS13" s="9">
        <v>3.2705953165153528E-4</v>
      </c>
      <c r="AOT13" s="9">
        <v>3.2705952961485901E-4</v>
      </c>
      <c r="AOU13" s="9">
        <v>3.2705952760344052E-4</v>
      </c>
      <c r="AOV13" s="9">
        <v>3.2705952561696655E-4</v>
      </c>
      <c r="AOW13" s="9">
        <v>3.2705952365512776E-4</v>
      </c>
      <c r="AOX13" s="9">
        <v>3.2705952171761864E-4</v>
      </c>
      <c r="AOY13" s="9">
        <v>3.2705951980413755E-4</v>
      </c>
      <c r="AOZ13" s="9">
        <v>3.2705951791438639E-4</v>
      </c>
      <c r="APA13" s="9">
        <v>3.2705951604807096E-4</v>
      </c>
      <c r="APB13" s="9">
        <v>3.2705951420490054E-4</v>
      </c>
      <c r="APC13" s="9">
        <v>3.270595123845882E-4</v>
      </c>
      <c r="APD13" s="9">
        <v>3.270595105868504E-4</v>
      </c>
      <c r="APE13" s="9">
        <v>3.2705950881140717E-4</v>
      </c>
      <c r="APF13" s="9">
        <v>3.2705950705798207E-4</v>
      </c>
      <c r="APG13" s="9">
        <v>3.2705950532630206E-4</v>
      </c>
      <c r="APH13" s="9">
        <v>3.2705950361609738E-4</v>
      </c>
      <c r="API13" s="9">
        <v>3.2705950192710176E-4</v>
      </c>
      <c r="APJ13" s="9">
        <v>3.2705950025905216E-4</v>
      </c>
      <c r="APK13" s="9">
        <v>3.2705949861168882E-4</v>
      </c>
      <c r="APL13" s="9">
        <v>3.270594969847552E-4</v>
      </c>
      <c r="APM13" s="9">
        <v>3.2705949537799794E-4</v>
      </c>
      <c r="APN13" s="9">
        <v>3.2705949379116685E-4</v>
      </c>
      <c r="APO13" s="9">
        <v>3.2705949222401479E-4</v>
      </c>
      <c r="APP13" s="9">
        <v>3.2705949067629776E-4</v>
      </c>
      <c r="APQ13" s="9">
        <v>3.2705948914777468E-4</v>
      </c>
      <c r="APR13" s="9">
        <v>3.2705948763820747E-4</v>
      </c>
      <c r="APS13" s="9">
        <v>3.2705948614736118E-4</v>
      </c>
      <c r="APT13" s="9">
        <v>3.2705948467500357E-4</v>
      </c>
      <c r="APU13" s="9">
        <v>3.2705948322090539E-4</v>
      </c>
      <c r="APV13" s="9">
        <v>3.2705948178484009E-4</v>
      </c>
      <c r="APW13" s="9">
        <v>3.2705948036658417E-4</v>
      </c>
      <c r="APX13" s="9">
        <v>3.2705947896591667E-4</v>
      </c>
      <c r="APY13" s="9">
        <v>3.2705947758261954E-4</v>
      </c>
      <c r="APZ13" s="9">
        <v>3.2705947621647737E-4</v>
      </c>
      <c r="AQA13" s="9">
        <v>3.2705947486727732E-4</v>
      </c>
      <c r="AQB13" s="9">
        <v>3.2705947353480933E-4</v>
      </c>
      <c r="AQC13" s="9">
        <v>3.2705947221886589E-4</v>
      </c>
      <c r="AQD13" s="9">
        <v>3.2705947091924206E-4</v>
      </c>
      <c r="AQE13" s="9">
        <v>3.2705946963573545E-4</v>
      </c>
      <c r="AQF13" s="9">
        <v>3.2705946836814623E-4</v>
      </c>
      <c r="AQG13" s="9">
        <v>3.2705946711627707E-4</v>
      </c>
      <c r="AQH13" s="9">
        <v>3.2705946587993287E-4</v>
      </c>
      <c r="AQI13" s="9">
        <v>3.2705946465892119E-4</v>
      </c>
      <c r="AQJ13" s="9">
        <v>3.270594634530518E-4</v>
      </c>
      <c r="AQK13" s="9">
        <v>3.2705946226213698E-4</v>
      </c>
      <c r="AQL13" s="9">
        <v>3.2705946108599126E-4</v>
      </c>
      <c r="AQM13" s="9">
        <v>3.2705945992443148E-4</v>
      </c>
      <c r="AQN13" s="9">
        <v>3.2705945877727673E-4</v>
      </c>
      <c r="AQO13" s="9">
        <v>3.270594576443484E-4</v>
      </c>
      <c r="AQP13" s="9">
        <v>3.2705945652547008E-4</v>
      </c>
      <c r="AQQ13" s="9">
        <v>3.2705945542046749E-4</v>
      </c>
      <c r="AQR13" s="9">
        <v>3.2705945432916857E-4</v>
      </c>
      <c r="AQS13" s="9">
        <v>3.2705945325140336E-4</v>
      </c>
      <c r="AQT13" s="9">
        <v>3.2705945218700403E-4</v>
      </c>
      <c r="AQU13" s="9">
        <v>3.2705945113580481E-4</v>
      </c>
      <c r="AQV13" s="9">
        <v>3.2705945009764198E-4</v>
      </c>
      <c r="AQW13" s="9">
        <v>3.2705944907235394E-4</v>
      </c>
      <c r="AQX13" s="9">
        <v>3.2705944805978089E-4</v>
      </c>
      <c r="AQY13" s="9">
        <v>3.2705944705976528E-4</v>
      </c>
      <c r="AQZ13" s="9">
        <v>3.2705944607215132E-4</v>
      </c>
      <c r="ARA13" s="9">
        <v>3.2705944509678526E-4</v>
      </c>
      <c r="ARB13" s="9">
        <v>3.2705944413351516E-4</v>
      </c>
      <c r="ARC13" s="9">
        <v>3.2705944318219102E-4</v>
      </c>
      <c r="ARD13" s="9">
        <v>3.2705944224266468E-4</v>
      </c>
      <c r="ARE13" s="9">
        <v>3.2705944131478993E-4</v>
      </c>
      <c r="ARF13" s="9">
        <v>3.2705944039842214E-4</v>
      </c>
      <c r="ARG13" s="9">
        <v>3.2705943949341864E-4</v>
      </c>
      <c r="ARH13" s="9">
        <v>3.2705943859963853E-4</v>
      </c>
      <c r="ARI13" s="9">
        <v>3.2705943771694259E-4</v>
      </c>
      <c r="ARJ13" s="9">
        <v>3.2705943684519336E-4</v>
      </c>
      <c r="ARK13" s="9">
        <v>3.2705943598425514E-4</v>
      </c>
      <c r="ARL13" s="9">
        <v>3.2705943513399382E-4</v>
      </c>
      <c r="ARM13" s="9">
        <v>3.2705943429427696E-4</v>
      </c>
      <c r="ARN13" s="9">
        <v>3.2705943346497386E-4</v>
      </c>
      <c r="ARO13" s="9">
        <v>3.2705943264595534E-4</v>
      </c>
      <c r="ARP13" s="9">
        <v>3.2705943183709385E-4</v>
      </c>
      <c r="ARQ13" s="9">
        <v>3.2705943103826345E-4</v>
      </c>
      <c r="ARR13" s="9">
        <v>3.2705943024933967E-4</v>
      </c>
    </row>
    <row r="14" spans="1:1162" x14ac:dyDescent="0.3">
      <c r="A14" s="1">
        <v>1.4715162037037033</v>
      </c>
      <c r="B14" s="2" t="s">
        <v>87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3.59</v>
      </c>
      <c r="H14" s="2" t="s">
        <v>12</v>
      </c>
      <c r="J14" s="7">
        <f>calculos_esp4!C15</f>
        <v>3.49</v>
      </c>
      <c r="K14" s="7">
        <f>calculos_esp4!D15</f>
        <v>6</v>
      </c>
      <c r="L14" s="8">
        <f>calculos_esp4!E15</f>
        <v>8.9538874794806741E-4</v>
      </c>
      <c r="O14" s="31">
        <f>SUM(O11:O13)</f>
        <v>1</v>
      </c>
    </row>
    <row r="15" spans="1:1162" x14ac:dyDescent="0.3">
      <c r="A15" s="1">
        <v>1.4715740740740737</v>
      </c>
      <c r="B15" s="2" t="s">
        <v>87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3.58</v>
      </c>
      <c r="H15" s="2" t="s">
        <v>12</v>
      </c>
      <c r="J15" s="7">
        <f>calculos_esp4!C16</f>
        <v>3.48</v>
      </c>
      <c r="K15" s="7">
        <f>calculos_esp4!D16</f>
        <v>2</v>
      </c>
      <c r="L15" s="8">
        <f>calculos_esp4!E16</f>
        <v>2.9846291598268916E-4</v>
      </c>
    </row>
    <row r="16" spans="1:1162" x14ac:dyDescent="0.3">
      <c r="A16" s="1">
        <v>1.4716435185185182</v>
      </c>
      <c r="B16" s="2" t="s">
        <v>87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3.57</v>
      </c>
      <c r="H16" s="2" t="s">
        <v>12</v>
      </c>
      <c r="J16" s="7">
        <f>calculos_esp4!C17</f>
        <v>3.47</v>
      </c>
      <c r="K16" s="7">
        <f>calculos_esp4!D17</f>
        <v>6</v>
      </c>
      <c r="L16" s="8">
        <f>calculos_esp4!E17</f>
        <v>8.9538874794806741E-4</v>
      </c>
    </row>
    <row r="17" spans="1:20" x14ac:dyDescent="0.3">
      <c r="A17" s="1">
        <v>1.4717013888888886</v>
      </c>
      <c r="B17" s="2" t="s">
        <v>87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3.56</v>
      </c>
      <c r="H17" s="2" t="s">
        <v>12</v>
      </c>
      <c r="J17" s="7">
        <f>calculos_esp4!C18</f>
        <v>3.46</v>
      </c>
      <c r="K17" s="7">
        <f>calculos_esp4!D18</f>
        <v>3</v>
      </c>
      <c r="L17" s="8">
        <f>calculos_esp4!E18</f>
        <v>4.4769437397403371E-4</v>
      </c>
    </row>
    <row r="18" spans="1:20" x14ac:dyDescent="0.3">
      <c r="A18" s="1">
        <v>1.4717592592592588</v>
      </c>
      <c r="B18" s="2" t="s">
        <v>87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3.55</v>
      </c>
      <c r="H18" s="2" t="s">
        <v>12</v>
      </c>
      <c r="J18" s="7">
        <f>calculos_esp4!C19</f>
        <v>3.45</v>
      </c>
      <c r="K18" s="7">
        <f>calculos_esp4!D19</f>
        <v>5</v>
      </c>
      <c r="L18" s="8">
        <f>calculos_esp4!E19</f>
        <v>7.4615728995672292E-4</v>
      </c>
      <c r="T18" t="s">
        <v>36</v>
      </c>
    </row>
    <row r="19" spans="1:20" x14ac:dyDescent="0.3">
      <c r="A19" s="1">
        <v>1.4718171296296292</v>
      </c>
      <c r="B19" s="2" t="s">
        <v>87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3.54</v>
      </c>
      <c r="H19" s="2" t="s">
        <v>12</v>
      </c>
      <c r="J19" s="7">
        <f>calculos_esp4!C20</f>
        <v>3.42</v>
      </c>
      <c r="K19" s="7">
        <f>calculos_esp4!D20</f>
        <v>3</v>
      </c>
      <c r="L19" s="8">
        <f>calculos_esp4!E20</f>
        <v>4.4769437397403371E-4</v>
      </c>
      <c r="T19" t="s">
        <v>37</v>
      </c>
    </row>
    <row r="20" spans="1:20" x14ac:dyDescent="0.3">
      <c r="A20" s="1">
        <v>1.4718865740740739</v>
      </c>
      <c r="B20" s="2" t="s">
        <v>87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3.53</v>
      </c>
      <c r="H20" s="2" t="s">
        <v>12</v>
      </c>
      <c r="J20" s="7">
        <f>calculos_esp4!C21</f>
        <v>3.39</v>
      </c>
      <c r="K20" s="7">
        <f>calculos_esp4!D21</f>
        <v>1</v>
      </c>
      <c r="L20" s="8">
        <f>calculos_esp4!E21</f>
        <v>1.4923145799134458E-4</v>
      </c>
      <c r="T20" t="s">
        <v>38</v>
      </c>
    </row>
    <row r="21" spans="1:20" x14ac:dyDescent="0.3">
      <c r="A21" s="1">
        <v>1.4719444444444441</v>
      </c>
      <c r="B21" s="2" t="s">
        <v>87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3.55</v>
      </c>
      <c r="H21" s="2" t="s">
        <v>12</v>
      </c>
      <c r="J21" s="7">
        <f>calculos_esp4!C22</f>
        <v>3.38</v>
      </c>
      <c r="K21" s="7">
        <f>calculos_esp4!D22</f>
        <v>1</v>
      </c>
      <c r="L21" s="8">
        <f>calculos_esp4!E22</f>
        <v>1.4923145799134458E-4</v>
      </c>
      <c r="T21" t="s">
        <v>39</v>
      </c>
    </row>
    <row r="22" spans="1:20" x14ac:dyDescent="0.3">
      <c r="A22" s="1">
        <v>1.4720023148148145</v>
      </c>
      <c r="B22" s="2" t="s">
        <v>87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3.52</v>
      </c>
      <c r="H22" s="2" t="s">
        <v>12</v>
      </c>
      <c r="J22" s="7">
        <f>calculos_esp4!C23</f>
        <v>3.36</v>
      </c>
      <c r="K22" s="7">
        <f>calculos_esp4!D23</f>
        <v>1</v>
      </c>
      <c r="L22" s="8">
        <f>calculos_esp4!E23</f>
        <v>1.4923145799134458E-4</v>
      </c>
      <c r="T22" t="s">
        <v>40</v>
      </c>
    </row>
    <row r="23" spans="1:20" x14ac:dyDescent="0.3">
      <c r="A23" s="1">
        <v>1.4720601851851849</v>
      </c>
      <c r="B23" s="2" t="s">
        <v>87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3.52</v>
      </c>
      <c r="H23" s="2" t="s">
        <v>12</v>
      </c>
      <c r="J23" s="7">
        <f>calculos_esp4!C24</f>
        <v>3.35</v>
      </c>
      <c r="K23" s="7">
        <f>calculos_esp4!D24</f>
        <v>1</v>
      </c>
      <c r="L23" s="8">
        <f>calculos_esp4!E24</f>
        <v>1.4923145799134458E-4</v>
      </c>
      <c r="T23" t="s">
        <v>41</v>
      </c>
    </row>
    <row r="24" spans="1:20" x14ac:dyDescent="0.3">
      <c r="A24" s="1">
        <v>1.4721180555555551</v>
      </c>
      <c r="B24" s="2" t="s">
        <v>87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3.53</v>
      </c>
      <c r="H24" s="2" t="s">
        <v>12</v>
      </c>
      <c r="J24" s="7">
        <f>calculos_esp4!C25</f>
        <v>3.34</v>
      </c>
      <c r="K24" s="7">
        <f>calculos_esp4!D25</f>
        <v>3</v>
      </c>
      <c r="L24" s="8">
        <f>calculos_esp4!E25</f>
        <v>4.4769437397403371E-4</v>
      </c>
      <c r="T24" t="s">
        <v>42</v>
      </c>
    </row>
    <row r="25" spans="1:20" x14ac:dyDescent="0.3">
      <c r="A25" s="1">
        <v>1.4721874999999998</v>
      </c>
      <c r="B25" s="2" t="s">
        <v>87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</v>
      </c>
      <c r="H25" s="2" t="s">
        <v>12</v>
      </c>
      <c r="J25" s="7">
        <f>calculos_esp4!C26</f>
        <v>3.33</v>
      </c>
      <c r="K25" s="7">
        <f>calculos_esp4!D26</f>
        <v>1</v>
      </c>
      <c r="L25" s="8">
        <f>calculos_esp4!E26</f>
        <v>1.4923145799134458E-4</v>
      </c>
      <c r="T25" t="s">
        <v>43</v>
      </c>
    </row>
    <row r="26" spans="1:20" x14ac:dyDescent="0.3">
      <c r="A26" s="1">
        <v>1.47224537037037</v>
      </c>
      <c r="B26" s="2" t="s">
        <v>87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3.49</v>
      </c>
      <c r="H26" s="2" t="s">
        <v>12</v>
      </c>
      <c r="J26" s="7">
        <f>calculos_esp4!C27</f>
        <v>3.32</v>
      </c>
      <c r="K26" s="7">
        <f>calculos_esp4!D27</f>
        <v>1</v>
      </c>
      <c r="L26" s="8">
        <f>calculos_esp4!E27</f>
        <v>1.4923145799134458E-4</v>
      </c>
      <c r="T26" t="s">
        <v>44</v>
      </c>
    </row>
    <row r="27" spans="1:20" x14ac:dyDescent="0.3">
      <c r="A27" s="1">
        <v>1.4723032407407404</v>
      </c>
      <c r="B27" s="2" t="s">
        <v>87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</v>
      </c>
      <c r="H27" s="2" t="s">
        <v>12</v>
      </c>
      <c r="J27" s="7">
        <f>calculos_esp4!C28</f>
        <v>3.31</v>
      </c>
      <c r="K27" s="7">
        <f>calculos_esp4!D28</f>
        <v>5</v>
      </c>
      <c r="L27" s="8">
        <f>calculos_esp4!E28</f>
        <v>7.4615728995672292E-4</v>
      </c>
      <c r="T27" t="s">
        <v>45</v>
      </c>
    </row>
    <row r="28" spans="1:20" x14ac:dyDescent="0.3">
      <c r="A28" s="1">
        <v>1.4723611111111108</v>
      </c>
      <c r="B28" s="2" t="s">
        <v>87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3.49</v>
      </c>
      <c r="H28" s="2" t="s">
        <v>12</v>
      </c>
      <c r="J28" s="7">
        <f>calculos_esp4!C29</f>
        <v>3.3</v>
      </c>
      <c r="K28" s="7">
        <f>calculos_esp4!D29</f>
        <v>6</v>
      </c>
      <c r="L28" s="8">
        <f>calculos_esp4!E29</f>
        <v>8.9538874794806741E-4</v>
      </c>
      <c r="T28" t="s">
        <v>46</v>
      </c>
    </row>
    <row r="29" spans="1:20" x14ac:dyDescent="0.3">
      <c r="A29" s="1">
        <v>1.4724305555555552</v>
      </c>
      <c r="B29" s="2" t="s">
        <v>87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3.49</v>
      </c>
      <c r="H29" s="2" t="s">
        <v>12</v>
      </c>
      <c r="J29" s="7">
        <f>calculos_esp4!C30</f>
        <v>3.28</v>
      </c>
      <c r="K29" s="7">
        <f>calculos_esp4!D30</f>
        <v>1</v>
      </c>
      <c r="L29" s="8">
        <f>calculos_esp4!E30</f>
        <v>1.4923145799134458E-4</v>
      </c>
      <c r="T29" t="s">
        <v>48</v>
      </c>
    </row>
    <row r="30" spans="1:20" x14ac:dyDescent="0.3">
      <c r="A30" s="1">
        <v>1.4724884259259257</v>
      </c>
      <c r="B30" s="2" t="s">
        <v>87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3.53</v>
      </c>
      <c r="H30" s="2" t="s">
        <v>12</v>
      </c>
      <c r="J30" s="7">
        <f>calculos_esp4!C31</f>
        <v>3.27</v>
      </c>
      <c r="K30" s="7">
        <f>calculos_esp4!D31</f>
        <v>4</v>
      </c>
      <c r="L30" s="8">
        <f>calculos_esp4!E31</f>
        <v>5.9692583196537831E-4</v>
      </c>
      <c r="T30" t="s">
        <v>49</v>
      </c>
    </row>
    <row r="31" spans="1:20" x14ac:dyDescent="0.3">
      <c r="A31" s="1">
        <v>1.4725462962962961</v>
      </c>
      <c r="B31" s="2" t="s">
        <v>87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3.54</v>
      </c>
      <c r="H31" s="2" t="s">
        <v>12</v>
      </c>
      <c r="J31" s="7">
        <f>calculos_esp4!C32</f>
        <v>3.26</v>
      </c>
      <c r="K31" s="7">
        <f>calculos_esp4!D32</f>
        <v>1</v>
      </c>
      <c r="L31" s="8">
        <f>calculos_esp4!E32</f>
        <v>1.4923145799134458E-4</v>
      </c>
    </row>
    <row r="32" spans="1:20" x14ac:dyDescent="0.3">
      <c r="A32" s="1">
        <v>1.4726041666666663</v>
      </c>
      <c r="B32" s="2" t="s">
        <v>87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3.55</v>
      </c>
      <c r="H32" s="2" t="s">
        <v>12</v>
      </c>
      <c r="J32" s="7">
        <f>calculos_esp4!C33</f>
        <v>3.25</v>
      </c>
      <c r="K32" s="7">
        <f>calculos_esp4!D33</f>
        <v>5</v>
      </c>
      <c r="L32" s="8">
        <f>calculos_esp4!E33</f>
        <v>7.4615728995672292E-4</v>
      </c>
    </row>
    <row r="33" spans="1:12" x14ac:dyDescent="0.3">
      <c r="A33" s="1">
        <v>1.4726620370370367</v>
      </c>
      <c r="B33" s="2" t="s">
        <v>87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3.53</v>
      </c>
      <c r="H33" s="2" t="s">
        <v>12</v>
      </c>
      <c r="J33" s="7">
        <f>calculos_esp4!C34</f>
        <v>3.24</v>
      </c>
      <c r="K33" s="7">
        <f>calculos_esp4!D34</f>
        <v>9</v>
      </c>
      <c r="L33" s="8">
        <f>calculos_esp4!E34</f>
        <v>1.3430831219221012E-3</v>
      </c>
    </row>
    <row r="34" spans="1:12" x14ac:dyDescent="0.3">
      <c r="A34" s="1">
        <v>1.4727314814814811</v>
      </c>
      <c r="B34" s="2" t="s">
        <v>87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3.54</v>
      </c>
      <c r="H34" s="2" t="s">
        <v>12</v>
      </c>
      <c r="J34" s="7">
        <f>calculos_esp4!C35</f>
        <v>3.23</v>
      </c>
      <c r="K34" s="7">
        <f>calculos_esp4!D35</f>
        <v>5</v>
      </c>
      <c r="L34" s="8">
        <f>calculos_esp4!E35</f>
        <v>7.4615728995672292E-4</v>
      </c>
    </row>
    <row r="35" spans="1:12" x14ac:dyDescent="0.3">
      <c r="A35" s="1">
        <v>1.4727893518518516</v>
      </c>
      <c r="B35" s="2" t="s">
        <v>87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3.53</v>
      </c>
      <c r="H35" s="2" t="s">
        <v>12</v>
      </c>
      <c r="J35" s="7">
        <f>calculos_esp4!C36</f>
        <v>3.22</v>
      </c>
      <c r="K35" s="7">
        <f>calculos_esp4!D36</f>
        <v>10</v>
      </c>
      <c r="L35" s="8">
        <f>calculos_esp4!E36</f>
        <v>1.4923145799134458E-3</v>
      </c>
    </row>
    <row r="36" spans="1:12" x14ac:dyDescent="0.3">
      <c r="A36" s="1">
        <v>1.472847222222222</v>
      </c>
      <c r="B36" s="2" t="s">
        <v>87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3.51</v>
      </c>
      <c r="H36" s="2" t="s">
        <v>12</v>
      </c>
      <c r="J36" s="7">
        <f>calculos_esp4!C37</f>
        <v>3.21</v>
      </c>
      <c r="K36" s="7">
        <f>calculos_esp4!D37</f>
        <v>4</v>
      </c>
      <c r="L36" s="8">
        <f>calculos_esp4!E37</f>
        <v>5.9692583196537831E-4</v>
      </c>
    </row>
    <row r="37" spans="1:12" x14ac:dyDescent="0.3">
      <c r="A37" s="1">
        <v>1.4729050925925924</v>
      </c>
      <c r="B37" s="2" t="s">
        <v>87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3.52</v>
      </c>
      <c r="H37" s="2" t="s">
        <v>12</v>
      </c>
      <c r="J37" s="7">
        <f>calculos_esp4!C38</f>
        <v>3.2</v>
      </c>
      <c r="K37" s="7">
        <f>calculos_esp4!D38</f>
        <v>4</v>
      </c>
      <c r="L37" s="8">
        <f>calculos_esp4!E38</f>
        <v>5.9692583196537831E-4</v>
      </c>
    </row>
    <row r="38" spans="1:12" x14ac:dyDescent="0.3">
      <c r="A38" s="1">
        <v>1.4729745370370366</v>
      </c>
      <c r="B38" s="2" t="s">
        <v>87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3.52</v>
      </c>
      <c r="H38" s="2" t="s">
        <v>12</v>
      </c>
      <c r="J38" s="7">
        <f>calculos_esp4!C39</f>
        <v>3.19</v>
      </c>
      <c r="K38" s="7">
        <f>calculos_esp4!D39</f>
        <v>6</v>
      </c>
      <c r="L38" s="8">
        <f>calculos_esp4!E39</f>
        <v>8.9538874794806741E-4</v>
      </c>
    </row>
    <row r="39" spans="1:12" x14ac:dyDescent="0.3">
      <c r="A39" s="1">
        <v>1.473032407407407</v>
      </c>
      <c r="B39" s="2" t="s">
        <v>87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3.51</v>
      </c>
      <c r="H39" s="2" t="s">
        <v>12</v>
      </c>
      <c r="J39" s="7">
        <f>calculos_esp4!C40</f>
        <v>3.18</v>
      </c>
      <c r="K39" s="7">
        <f>calculos_esp4!D40</f>
        <v>5</v>
      </c>
      <c r="L39" s="8">
        <f>calculos_esp4!E40</f>
        <v>7.4615728995672292E-4</v>
      </c>
    </row>
    <row r="40" spans="1:12" x14ac:dyDescent="0.3">
      <c r="A40" s="1">
        <v>1.4730902777777775</v>
      </c>
      <c r="B40" s="2" t="s">
        <v>87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3.5</v>
      </c>
      <c r="H40" s="2" t="s">
        <v>12</v>
      </c>
      <c r="J40" s="7">
        <f>calculos_esp4!C41</f>
        <v>3.17</v>
      </c>
      <c r="K40" s="7">
        <f>calculos_esp4!D41</f>
        <v>6</v>
      </c>
      <c r="L40" s="8">
        <f>calculos_esp4!E41</f>
        <v>8.9538874794806741E-4</v>
      </c>
    </row>
    <row r="41" spans="1:12" x14ac:dyDescent="0.3">
      <c r="A41" s="1">
        <v>1.4731481481481479</v>
      </c>
      <c r="B41" s="2" t="s">
        <v>87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3.49</v>
      </c>
      <c r="H41" s="2" t="s">
        <v>12</v>
      </c>
      <c r="J41" s="7">
        <f>calculos_esp4!C42</f>
        <v>3.16</v>
      </c>
      <c r="K41" s="7">
        <f>calculos_esp4!D42</f>
        <v>8</v>
      </c>
      <c r="L41" s="8">
        <f>calculos_esp4!E42</f>
        <v>1.1938516639307566E-3</v>
      </c>
    </row>
    <row r="42" spans="1:12" x14ac:dyDescent="0.3">
      <c r="A42" s="1">
        <v>1.4732175925925921</v>
      </c>
      <c r="B42" s="2" t="s">
        <v>87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3.5</v>
      </c>
      <c r="H42" s="2" t="s">
        <v>12</v>
      </c>
      <c r="J42" s="7">
        <f>calculos_esp4!C43</f>
        <v>3.15</v>
      </c>
      <c r="K42" s="7">
        <f>calculos_esp4!D43</f>
        <v>3</v>
      </c>
      <c r="L42" s="8">
        <f>calculos_esp4!E43</f>
        <v>4.4769437397403371E-4</v>
      </c>
    </row>
    <row r="43" spans="1:12" x14ac:dyDescent="0.3">
      <c r="A43" s="1">
        <v>1.4732754629629625</v>
      </c>
      <c r="B43" s="2" t="s">
        <v>87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3.49</v>
      </c>
      <c r="H43" s="2" t="s">
        <v>12</v>
      </c>
      <c r="J43" s="7">
        <f>calculos_esp4!C44</f>
        <v>3.14</v>
      </c>
      <c r="K43" s="7">
        <f>calculos_esp4!D44</f>
        <v>9</v>
      </c>
      <c r="L43" s="8">
        <f>calculos_esp4!E44</f>
        <v>1.3430831219221012E-3</v>
      </c>
    </row>
    <row r="44" spans="1:12" x14ac:dyDescent="0.3">
      <c r="A44" s="1">
        <v>1.4733333333333329</v>
      </c>
      <c r="B44" s="2" t="s">
        <v>87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3.49</v>
      </c>
      <c r="H44" s="2" t="s">
        <v>12</v>
      </c>
      <c r="J44" s="7">
        <f>calculos_esp4!C45</f>
        <v>3.13</v>
      </c>
      <c r="K44" s="7">
        <f>calculos_esp4!D45</f>
        <v>132</v>
      </c>
      <c r="L44" s="8">
        <f>calculos_esp4!E45</f>
        <v>1.9698552454857483E-2</v>
      </c>
    </row>
    <row r="45" spans="1:12" x14ac:dyDescent="0.3">
      <c r="A45" s="1">
        <v>1.4733912037037034</v>
      </c>
      <c r="B45" s="2" t="s">
        <v>87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3.5</v>
      </c>
      <c r="H45" s="2" t="s">
        <v>12</v>
      </c>
      <c r="J45" s="7">
        <f>calculos_esp4!C46</f>
        <v>3.12</v>
      </c>
      <c r="K45" s="7">
        <f>calculos_esp4!D46</f>
        <v>325</v>
      </c>
      <c r="L45" s="8">
        <f>calculos_esp4!E46</f>
        <v>4.8500223847186989E-2</v>
      </c>
    </row>
    <row r="46" spans="1:12" x14ac:dyDescent="0.3">
      <c r="A46" s="1">
        <v>1.4734490740740738</v>
      </c>
      <c r="B46" s="2" t="s">
        <v>87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3.48</v>
      </c>
      <c r="H46" s="2" t="s">
        <v>12</v>
      </c>
      <c r="J46" s="7">
        <f>calculos_esp4!C47</f>
        <v>3.11</v>
      </c>
      <c r="K46" s="7">
        <f>calculos_esp4!D47</f>
        <v>501</v>
      </c>
      <c r="L46" s="8">
        <f>calculos_esp4!E47</f>
        <v>7.4764960453663626E-2</v>
      </c>
    </row>
    <row r="47" spans="1:12" x14ac:dyDescent="0.3">
      <c r="A47" s="1">
        <v>1.4735185185185182</v>
      </c>
      <c r="B47" s="2" t="s">
        <v>87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3.48</v>
      </c>
      <c r="H47" s="2" t="s">
        <v>12</v>
      </c>
      <c r="J47" s="7">
        <f>calculos_esp4!C48</f>
        <v>3.1</v>
      </c>
      <c r="K47" s="7">
        <f>calculos_esp4!D48</f>
        <v>405</v>
      </c>
      <c r="L47" s="8">
        <f>calculos_esp4!E48</f>
        <v>6.0438740486494551E-2</v>
      </c>
    </row>
    <row r="48" spans="1:12" x14ac:dyDescent="0.3">
      <c r="A48" s="1">
        <v>1.4735763888888884</v>
      </c>
      <c r="B48" s="2" t="s">
        <v>87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3.46</v>
      </c>
      <c r="H48" s="2" t="s">
        <v>12</v>
      </c>
      <c r="J48" s="7">
        <f>calculos_esp4!C49</f>
        <v>3.09</v>
      </c>
      <c r="K48" s="7">
        <f>calculos_esp4!D49</f>
        <v>363</v>
      </c>
      <c r="L48" s="8">
        <f>calculos_esp4!E49</f>
        <v>5.4171019250858078E-2</v>
      </c>
    </row>
    <row r="49" spans="1:12" x14ac:dyDescent="0.3">
      <c r="A49" s="1">
        <v>1.4736342592592588</v>
      </c>
      <c r="B49" s="2" t="s">
        <v>87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3.47</v>
      </c>
      <c r="H49" s="2" t="s">
        <v>12</v>
      </c>
      <c r="J49" s="7">
        <f>calculos_esp4!C50</f>
        <v>3.08</v>
      </c>
      <c r="K49" s="7">
        <f>calculos_esp4!D50</f>
        <v>419</v>
      </c>
      <c r="L49" s="8">
        <f>calculos_esp4!E50</f>
        <v>6.2527980898373373E-2</v>
      </c>
    </row>
    <row r="50" spans="1:12" x14ac:dyDescent="0.3">
      <c r="A50" s="1">
        <v>1.4736921296296293</v>
      </c>
      <c r="B50" s="2" t="s">
        <v>87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3.45</v>
      </c>
      <c r="H50" s="2" t="s">
        <v>12</v>
      </c>
      <c r="J50" s="7">
        <f>calculos_esp4!C51</f>
        <v>3.07</v>
      </c>
      <c r="K50" s="7">
        <f>calculos_esp4!D51</f>
        <v>292</v>
      </c>
      <c r="L50" s="8">
        <f>calculos_esp4!E51</f>
        <v>4.3575585733472616E-2</v>
      </c>
    </row>
    <row r="51" spans="1:12" x14ac:dyDescent="0.3">
      <c r="A51" s="1">
        <v>1.4737615740740737</v>
      </c>
      <c r="B51" s="2" t="s">
        <v>87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3.47</v>
      </c>
      <c r="H51" s="2" t="s">
        <v>12</v>
      </c>
      <c r="J51" s="7">
        <f>calculos_esp4!C52</f>
        <v>3.06</v>
      </c>
      <c r="K51" s="7">
        <f>calculos_esp4!D52</f>
        <v>160</v>
      </c>
      <c r="L51" s="8">
        <f>calculos_esp4!E52</f>
        <v>2.3877033278615133E-2</v>
      </c>
    </row>
    <row r="52" spans="1:12" x14ac:dyDescent="0.3">
      <c r="A52" s="1">
        <v>1.4738194444444441</v>
      </c>
      <c r="B52" s="2" t="s">
        <v>87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3.45</v>
      </c>
      <c r="H52" s="2" t="s">
        <v>12</v>
      </c>
      <c r="J52" s="7">
        <f>calculos_esp4!C53</f>
        <v>3.05</v>
      </c>
      <c r="K52" s="7">
        <f>calculos_esp4!D53</f>
        <v>155</v>
      </c>
      <c r="L52" s="8">
        <f>calculos_esp4!E53</f>
        <v>2.3130875988658411E-2</v>
      </c>
    </row>
    <row r="53" spans="1:12" x14ac:dyDescent="0.3">
      <c r="A53" s="1">
        <v>1.4738773148148145</v>
      </c>
      <c r="B53" s="2" t="s">
        <v>87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3.5</v>
      </c>
      <c r="H53" s="2" t="s">
        <v>12</v>
      </c>
      <c r="J53" s="7">
        <f>calculos_esp4!C54</f>
        <v>3.04</v>
      </c>
      <c r="K53" s="7">
        <f>calculos_esp4!D54</f>
        <v>315</v>
      </c>
      <c r="L53" s="8">
        <f>calculos_esp4!E54</f>
        <v>4.7007909267273544E-2</v>
      </c>
    </row>
    <row r="54" spans="1:12" x14ac:dyDescent="0.3">
      <c r="A54" s="1">
        <v>1.4739351851851847</v>
      </c>
      <c r="B54" s="2" t="s">
        <v>87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3.47</v>
      </c>
      <c r="H54" s="2" t="s">
        <v>12</v>
      </c>
      <c r="J54" s="7">
        <f>calculos_esp4!C55</f>
        <v>3.03</v>
      </c>
      <c r="K54" s="7">
        <f>calculos_esp4!D55</f>
        <v>347</v>
      </c>
      <c r="L54" s="8">
        <f>calculos_esp4!E55</f>
        <v>5.1783315922996564E-2</v>
      </c>
    </row>
    <row r="55" spans="1:12" x14ac:dyDescent="0.3">
      <c r="A55" s="1">
        <v>1.4739930555555552</v>
      </c>
      <c r="B55" s="2" t="s">
        <v>87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3.42</v>
      </c>
      <c r="H55" s="2" t="s">
        <v>12</v>
      </c>
      <c r="J55" s="7">
        <f>calculos_esp4!C56</f>
        <v>3.02</v>
      </c>
      <c r="K55" s="7">
        <f>calculos_esp4!D56</f>
        <v>388</v>
      </c>
      <c r="L55" s="8">
        <f>calculos_esp4!E56</f>
        <v>5.7901805700641698E-2</v>
      </c>
    </row>
    <row r="56" spans="1:12" x14ac:dyDescent="0.3">
      <c r="A56" s="1">
        <v>1.4740624999999996</v>
      </c>
      <c r="B56" s="2" t="s">
        <v>87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3.46</v>
      </c>
      <c r="H56" s="2" t="s">
        <v>12</v>
      </c>
      <c r="J56" s="7">
        <f>calculos_esp4!C57</f>
        <v>3.01</v>
      </c>
      <c r="K56" s="7">
        <f>calculos_esp4!D57</f>
        <v>319</v>
      </c>
      <c r="L56" s="8">
        <f>calculos_esp4!E57</f>
        <v>4.7604835099238921E-2</v>
      </c>
    </row>
    <row r="57" spans="1:12" x14ac:dyDescent="0.3">
      <c r="A57" s="1">
        <v>1.47412037037037</v>
      </c>
      <c r="B57" s="2" t="s">
        <v>87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3.45</v>
      </c>
      <c r="H57" s="2" t="s">
        <v>12</v>
      </c>
      <c r="J57" s="7">
        <f>calculos_esp4!C58</f>
        <v>3</v>
      </c>
      <c r="K57" s="7">
        <f>calculos_esp4!D58</f>
        <v>306</v>
      </c>
      <c r="L57" s="8">
        <f>calculos_esp4!E58</f>
        <v>4.5664826145351438E-2</v>
      </c>
    </row>
    <row r="58" spans="1:12" x14ac:dyDescent="0.3">
      <c r="A58" s="1">
        <v>1.4741782407407404</v>
      </c>
      <c r="B58" s="2" t="s">
        <v>87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3.47</v>
      </c>
      <c r="H58" s="2" t="s">
        <v>12</v>
      </c>
      <c r="J58" s="7">
        <f>calculos_esp4!C59</f>
        <v>2.99</v>
      </c>
      <c r="K58" s="7">
        <f>calculos_esp4!D59</f>
        <v>355</v>
      </c>
      <c r="L58" s="8">
        <f>calculos_esp4!E59</f>
        <v>5.2977167586927325E-2</v>
      </c>
    </row>
    <row r="59" spans="1:12" x14ac:dyDescent="0.3">
      <c r="A59" s="1">
        <v>1.4742361111111106</v>
      </c>
      <c r="B59" s="2" t="s">
        <v>87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3.45</v>
      </c>
      <c r="H59" s="2" t="s">
        <v>12</v>
      </c>
      <c r="J59" s="7">
        <f>calculos_esp4!C60</f>
        <v>2.98</v>
      </c>
      <c r="K59" s="7">
        <f>calculos_esp4!D60</f>
        <v>283</v>
      </c>
      <c r="L59" s="8">
        <f>calculos_esp4!E60</f>
        <v>4.2232502611550517E-2</v>
      </c>
    </row>
    <row r="60" spans="1:12" x14ac:dyDescent="0.3">
      <c r="A60" s="1">
        <v>1.4743055555555553</v>
      </c>
      <c r="B60" s="2" t="s">
        <v>87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3.47</v>
      </c>
      <c r="H60" s="2" t="s">
        <v>12</v>
      </c>
      <c r="J60" s="7">
        <f>calculos_esp4!C61</f>
        <v>2.97</v>
      </c>
      <c r="K60" s="7">
        <f>calculos_esp4!D61</f>
        <v>136</v>
      </c>
      <c r="L60" s="8">
        <f>calculos_esp4!E61</f>
        <v>2.0295478286822863E-2</v>
      </c>
    </row>
    <row r="61" spans="1:12" x14ac:dyDescent="0.3">
      <c r="A61" s="1">
        <v>1.4743634259259255</v>
      </c>
      <c r="B61" s="2" t="s">
        <v>87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3.42</v>
      </c>
      <c r="H61" s="2" t="s">
        <v>12</v>
      </c>
      <c r="J61" s="7">
        <f>calculos_esp4!C62</f>
        <v>2.96</v>
      </c>
      <c r="K61" s="7">
        <f>calculos_esp4!D62</f>
        <v>131</v>
      </c>
      <c r="L61" s="8">
        <f>calculos_esp4!E62</f>
        <v>1.954932099686614E-2</v>
      </c>
    </row>
    <row r="62" spans="1:12" x14ac:dyDescent="0.3">
      <c r="A62" s="1">
        <v>1.4744212962962959</v>
      </c>
      <c r="B62" s="2" t="s">
        <v>87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3.46</v>
      </c>
      <c r="H62" s="2" t="s">
        <v>12</v>
      </c>
      <c r="J62" s="7">
        <f>calculos_esp4!C63</f>
        <v>2.95</v>
      </c>
      <c r="K62" s="7">
        <f>calculos_esp4!D63</f>
        <v>132</v>
      </c>
      <c r="L62" s="8">
        <f>calculos_esp4!E63</f>
        <v>1.9698552454857483E-2</v>
      </c>
    </row>
    <row r="63" spans="1:12" x14ac:dyDescent="0.3">
      <c r="A63" s="1">
        <v>1.4744791666666663</v>
      </c>
      <c r="B63" s="2" t="s">
        <v>87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3.45</v>
      </c>
      <c r="H63" s="2" t="s">
        <v>12</v>
      </c>
      <c r="J63" s="7">
        <f>calculos_esp4!C64</f>
        <v>2.94</v>
      </c>
      <c r="K63" s="7">
        <f>calculos_esp4!D64</f>
        <v>95</v>
      </c>
      <c r="L63" s="8">
        <f>calculos_esp4!E64</f>
        <v>1.4176988509177734E-2</v>
      </c>
    </row>
    <row r="64" spans="1:12" x14ac:dyDescent="0.3">
      <c r="A64" s="1">
        <v>1.4745370370370368</v>
      </c>
      <c r="B64" s="2" t="s">
        <v>87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3.47</v>
      </c>
      <c r="H64" s="2" t="s">
        <v>12</v>
      </c>
      <c r="J64" s="7">
        <f>calculos_esp4!C65</f>
        <v>2.93</v>
      </c>
      <c r="K64" s="7">
        <f>calculos_esp4!D65</f>
        <v>72</v>
      </c>
      <c r="L64" s="8">
        <f>calculos_esp4!E65</f>
        <v>1.074466497537681E-2</v>
      </c>
    </row>
    <row r="65" spans="1:12" x14ac:dyDescent="0.3">
      <c r="A65" s="1">
        <v>1.4746064814814812</v>
      </c>
      <c r="B65" s="2" t="s">
        <v>87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3.42</v>
      </c>
      <c r="H65" s="2" t="s">
        <v>12</v>
      </c>
      <c r="J65" s="7">
        <f>calculos_esp4!C66</f>
        <v>2.92</v>
      </c>
      <c r="K65" s="7">
        <f>calculos_esp4!D66</f>
        <v>75</v>
      </c>
      <c r="L65" s="8">
        <f>calculos_esp4!E66</f>
        <v>1.1192359349350842E-2</v>
      </c>
    </row>
    <row r="66" spans="1:12" x14ac:dyDescent="0.3">
      <c r="A66" s="1">
        <v>1.4746643518518516</v>
      </c>
      <c r="B66" s="2" t="s">
        <v>87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3.39</v>
      </c>
      <c r="H66" s="2" t="s">
        <v>12</v>
      </c>
      <c r="J66" s="7">
        <f>calculos_esp4!C67</f>
        <v>2.91</v>
      </c>
      <c r="K66" s="7">
        <f>calculos_esp4!D67</f>
        <v>79</v>
      </c>
      <c r="L66" s="8">
        <f>calculos_esp4!E67</f>
        <v>1.1789285181316221E-2</v>
      </c>
    </row>
    <row r="67" spans="1:12" x14ac:dyDescent="0.3">
      <c r="A67" s="1">
        <v>1.4747222222222218</v>
      </c>
      <c r="B67" s="2" t="s">
        <v>87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3.38</v>
      </c>
      <c r="H67" s="2" t="s">
        <v>12</v>
      </c>
      <c r="J67" s="7">
        <f>calculos_esp4!C68</f>
        <v>2.9</v>
      </c>
      <c r="K67" s="7">
        <f>calculos_esp4!D68</f>
        <v>51</v>
      </c>
      <c r="L67" s="8">
        <f>calculos_esp4!E68</f>
        <v>7.6108043575585736E-3</v>
      </c>
    </row>
    <row r="68" spans="1:12" x14ac:dyDescent="0.3">
      <c r="A68" s="1">
        <v>1.4747800925925922</v>
      </c>
      <c r="B68" s="2" t="s">
        <v>87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3.36</v>
      </c>
      <c r="H68" s="2" t="s">
        <v>12</v>
      </c>
      <c r="J68" s="7">
        <f>calculos_esp4!C69</f>
        <v>2.89</v>
      </c>
      <c r="K68" s="7">
        <f>calculos_esp4!D69</f>
        <v>19</v>
      </c>
      <c r="L68" s="8">
        <f>calculos_esp4!E69</f>
        <v>2.8353977018355471E-3</v>
      </c>
    </row>
    <row r="69" spans="1:12" x14ac:dyDescent="0.3">
      <c r="A69" s="1">
        <v>1.4748495370370367</v>
      </c>
      <c r="B69" s="2" t="s">
        <v>87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3.35</v>
      </c>
      <c r="H69" s="2" t="s">
        <v>12</v>
      </c>
      <c r="J69" s="7">
        <f>calculos_esp4!C70</f>
        <v>2.88</v>
      </c>
      <c r="K69" s="7">
        <f>calculos_esp4!D70</f>
        <v>10</v>
      </c>
      <c r="L69" s="8">
        <f>calculos_esp4!E70</f>
        <v>1.4923145799134458E-3</v>
      </c>
    </row>
    <row r="70" spans="1:12" x14ac:dyDescent="0.3">
      <c r="A70" s="1">
        <v>1.4749074074074071</v>
      </c>
      <c r="B70" s="2" t="s">
        <v>87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3.34</v>
      </c>
      <c r="H70" s="2" t="s">
        <v>12</v>
      </c>
      <c r="J70" s="7">
        <f>calculos_esp4!C71</f>
        <v>2.87</v>
      </c>
      <c r="K70" s="7">
        <f>calculos_esp4!D71</f>
        <v>7</v>
      </c>
      <c r="L70" s="8">
        <f>calculos_esp4!E71</f>
        <v>1.044620205939412E-3</v>
      </c>
    </row>
    <row r="71" spans="1:12" x14ac:dyDescent="0.3">
      <c r="A71" s="1">
        <v>1.4749652777777775</v>
      </c>
      <c r="B71" s="2" t="s">
        <v>87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3.34</v>
      </c>
      <c r="H71" s="2" t="s">
        <v>12</v>
      </c>
      <c r="J71" s="7">
        <f>calculos_esp4!C72</f>
        <v>2.86</v>
      </c>
      <c r="K71" s="7">
        <f>calculos_esp4!D72</f>
        <v>30</v>
      </c>
      <c r="L71" s="8">
        <f>calculos_esp4!E72</f>
        <v>4.4769437397403373E-3</v>
      </c>
    </row>
    <row r="72" spans="1:12" x14ac:dyDescent="0.3">
      <c r="A72" s="1">
        <v>1.4750231481481479</v>
      </c>
      <c r="B72" s="2" t="s">
        <v>87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3.34</v>
      </c>
      <c r="H72" s="2" t="s">
        <v>12</v>
      </c>
      <c r="J72" s="7">
        <f>calculos_esp4!C73</f>
        <v>2.85</v>
      </c>
      <c r="K72" s="7">
        <f>calculos_esp4!D73</f>
        <v>30</v>
      </c>
      <c r="L72" s="8">
        <f>calculos_esp4!E73</f>
        <v>4.4769437397403373E-3</v>
      </c>
    </row>
    <row r="73" spans="1:12" x14ac:dyDescent="0.3">
      <c r="A73" s="1">
        <v>1.4750810185185181</v>
      </c>
      <c r="B73" s="2" t="s">
        <v>87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3.33</v>
      </c>
      <c r="H73" s="2" t="s">
        <v>12</v>
      </c>
      <c r="J73" s="7">
        <f>calculos_esp4!C74</f>
        <v>2.84</v>
      </c>
      <c r="K73" s="7">
        <f>calculos_esp4!D74</f>
        <v>67</v>
      </c>
      <c r="L73" s="8">
        <f>calculos_esp4!E74</f>
        <v>9.9985076854200872E-3</v>
      </c>
    </row>
    <row r="74" spans="1:12" x14ac:dyDescent="0.3">
      <c r="A74" s="1">
        <v>1.4751504629629626</v>
      </c>
      <c r="B74" s="2" t="s">
        <v>87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3.32</v>
      </c>
      <c r="H74" s="2" t="s">
        <v>12</v>
      </c>
      <c r="J74" s="7">
        <f>calculos_esp4!C75</f>
        <v>2.83</v>
      </c>
      <c r="K74" s="7">
        <f>calculos_esp4!D75</f>
        <v>70</v>
      </c>
      <c r="L74" s="8">
        <f>calculos_esp4!E75</f>
        <v>1.044620205939412E-2</v>
      </c>
    </row>
    <row r="75" spans="1:12" x14ac:dyDescent="0.3">
      <c r="A75" s="1">
        <v>1.475208333333333</v>
      </c>
      <c r="B75" s="2" t="s">
        <v>87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3.31</v>
      </c>
      <c r="H75" s="2" t="s">
        <v>12</v>
      </c>
      <c r="J75" s="7">
        <f>calculos_esp4!C76</f>
        <v>2.82</v>
      </c>
      <c r="K75" s="7">
        <f>calculos_esp4!D76</f>
        <v>75</v>
      </c>
      <c r="L75" s="8">
        <f>calculos_esp4!E76</f>
        <v>1.1192359349350842E-2</v>
      </c>
    </row>
    <row r="76" spans="1:12" x14ac:dyDescent="0.3">
      <c r="A76" s="1">
        <v>1.4752662037037034</v>
      </c>
      <c r="B76" s="2" t="s">
        <v>87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3.31</v>
      </c>
      <c r="H76" s="2" t="s">
        <v>12</v>
      </c>
      <c r="J76" s="7">
        <f>calculos_esp4!C77</f>
        <v>2.81</v>
      </c>
      <c r="K76" s="7">
        <f>calculos_esp4!D77</f>
        <v>64</v>
      </c>
      <c r="L76" s="8">
        <f>calculos_esp4!E77</f>
        <v>9.550813311446053E-3</v>
      </c>
    </row>
    <row r="77" spans="1:12" x14ac:dyDescent="0.3">
      <c r="A77" s="1">
        <v>1.4753240740740738</v>
      </c>
      <c r="B77" s="2" t="s">
        <v>87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3.3</v>
      </c>
      <c r="H77" s="2" t="s">
        <v>12</v>
      </c>
      <c r="J77" s="7">
        <f>calculos_esp4!C78</f>
        <v>2.8</v>
      </c>
      <c r="K77" s="7">
        <f>calculos_esp4!D78</f>
        <v>76</v>
      </c>
      <c r="L77" s="8">
        <f>calculos_esp4!E78</f>
        <v>1.1341590807342188E-2</v>
      </c>
    </row>
    <row r="78" spans="1:12" x14ac:dyDescent="0.3">
      <c r="A78" s="1">
        <v>1.4753935185185181</v>
      </c>
      <c r="B78" s="2" t="s">
        <v>87</v>
      </c>
      <c r="C78" s="2" t="s">
        <v>8</v>
      </c>
      <c r="D78" s="2" t="s">
        <v>9</v>
      </c>
      <c r="E78" s="2" t="s">
        <v>10</v>
      </c>
      <c r="F78" s="2" t="s">
        <v>11</v>
      </c>
      <c r="G78">
        <v>3.3</v>
      </c>
      <c r="H78" s="2" t="s">
        <v>12</v>
      </c>
      <c r="J78" s="7">
        <f>calculos_esp4!C79</f>
        <v>2.79</v>
      </c>
      <c r="K78" s="7">
        <f>calculos_esp4!D79</f>
        <v>60</v>
      </c>
      <c r="L78" s="8">
        <f>calculos_esp4!E79</f>
        <v>8.9538874794806746E-3</v>
      </c>
    </row>
    <row r="79" spans="1:12" x14ac:dyDescent="0.3">
      <c r="A79" s="1">
        <v>1.4754513888888885</v>
      </c>
      <c r="B79" s="2" t="s">
        <v>87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3.3</v>
      </c>
      <c r="H79" s="2" t="s">
        <v>12</v>
      </c>
      <c r="J79" s="7">
        <f>calculos_esp4!C80</f>
        <v>2.78</v>
      </c>
      <c r="K79" s="7">
        <f>calculos_esp4!D80</f>
        <v>49</v>
      </c>
      <c r="L79" s="8">
        <f>calculos_esp4!E80</f>
        <v>7.3123414415758843E-3</v>
      </c>
    </row>
    <row r="80" spans="1:12" x14ac:dyDescent="0.3">
      <c r="A80" s="1">
        <v>1.4755092592592589</v>
      </c>
      <c r="B80" s="2" t="s">
        <v>87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3.31</v>
      </c>
      <c r="H80" s="2" t="s">
        <v>12</v>
      </c>
      <c r="J80" s="7">
        <f>calculos_esp4!C81</f>
        <v>2.77</v>
      </c>
      <c r="K80" s="7">
        <f>calculos_esp4!D81</f>
        <v>40</v>
      </c>
      <c r="L80" s="8">
        <f>calculos_esp4!E81</f>
        <v>5.9692583196537833E-3</v>
      </c>
    </row>
    <row r="81" spans="1:12" x14ac:dyDescent="0.3">
      <c r="A81" s="1">
        <v>1.4755671296296293</v>
      </c>
      <c r="B81" s="2" t="s">
        <v>87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3.31</v>
      </c>
      <c r="H81" s="2" t="s">
        <v>12</v>
      </c>
      <c r="J81" s="7">
        <f>calculos_esp4!C82</f>
        <v>2.76</v>
      </c>
      <c r="K81" s="7">
        <f>calculos_esp4!D82</f>
        <v>23</v>
      </c>
      <c r="L81" s="8">
        <f>calculos_esp4!E82</f>
        <v>3.432323533800925E-3</v>
      </c>
    </row>
    <row r="82" spans="1:12" x14ac:dyDescent="0.3">
      <c r="A82" s="1">
        <v>1.4756365740740738</v>
      </c>
      <c r="B82" s="2" t="s">
        <v>87</v>
      </c>
      <c r="C82" s="2" t="s">
        <v>8</v>
      </c>
      <c r="D82" s="2" t="s">
        <v>9</v>
      </c>
      <c r="E82" s="2" t="s">
        <v>10</v>
      </c>
      <c r="F82" s="2" t="s">
        <v>11</v>
      </c>
      <c r="G82">
        <v>3.3</v>
      </c>
      <c r="H82" s="2" t="s">
        <v>12</v>
      </c>
      <c r="J82" s="7">
        <f>calculos_esp4!C83</f>
        <v>2.75</v>
      </c>
      <c r="K82" s="7">
        <f>calculos_esp4!D83</f>
        <v>22</v>
      </c>
      <c r="L82" s="8">
        <f>calculos_esp4!E83</f>
        <v>3.2830920758095804E-3</v>
      </c>
    </row>
    <row r="83" spans="1:12" x14ac:dyDescent="0.3">
      <c r="A83" s="1">
        <v>1.475694444444444</v>
      </c>
      <c r="B83" s="2" t="s">
        <v>87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3.31</v>
      </c>
      <c r="H83" s="2" t="s">
        <v>12</v>
      </c>
      <c r="J83" s="7">
        <f>calculos_esp4!C84</f>
        <v>2.74</v>
      </c>
      <c r="K83" s="7">
        <f>calculos_esp4!D84</f>
        <v>14</v>
      </c>
      <c r="L83" s="8">
        <f>calculos_esp4!E84</f>
        <v>2.089240411878824E-3</v>
      </c>
    </row>
    <row r="84" spans="1:12" x14ac:dyDescent="0.3">
      <c r="A84" s="1">
        <v>1.4757523148148144</v>
      </c>
      <c r="B84" s="2" t="s">
        <v>87</v>
      </c>
      <c r="C84" s="2" t="s">
        <v>8</v>
      </c>
      <c r="D84" s="2" t="s">
        <v>9</v>
      </c>
      <c r="E84" s="2" t="s">
        <v>10</v>
      </c>
      <c r="F84" s="2" t="s">
        <v>11</v>
      </c>
      <c r="G84">
        <v>3.3</v>
      </c>
      <c r="H84" s="2" t="s">
        <v>12</v>
      </c>
      <c r="J84" s="7">
        <f>calculos_esp4!C85</f>
        <v>2.73</v>
      </c>
      <c r="K84" s="7">
        <f>calculos_esp4!D85</f>
        <v>12</v>
      </c>
      <c r="L84" s="8">
        <f>calculos_esp4!E85</f>
        <v>1.7907774958961348E-3</v>
      </c>
    </row>
    <row r="85" spans="1:12" x14ac:dyDescent="0.3">
      <c r="A85" s="1">
        <v>1.4758101851851848</v>
      </c>
      <c r="B85" s="2" t="s">
        <v>87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3.3</v>
      </c>
      <c r="H85" s="2" t="s">
        <v>12</v>
      </c>
      <c r="J85" s="7">
        <f>calculos_esp4!C86</f>
        <v>2.72</v>
      </c>
      <c r="K85" s="7">
        <f>calculos_esp4!D86</f>
        <v>11</v>
      </c>
      <c r="L85" s="8">
        <f>calculos_esp4!E86</f>
        <v>1.6415460379047902E-3</v>
      </c>
    </row>
    <row r="86" spans="1:12" x14ac:dyDescent="0.3">
      <c r="A86" s="1">
        <v>1.4758680555555552</v>
      </c>
      <c r="B86" s="2" t="s">
        <v>87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3.28</v>
      </c>
      <c r="H86" s="2" t="s">
        <v>12</v>
      </c>
      <c r="J86" s="7">
        <f>calculos_esp4!C87</f>
        <v>2.71</v>
      </c>
      <c r="K86" s="7">
        <f>calculos_esp4!D87</f>
        <v>10</v>
      </c>
      <c r="L86" s="8">
        <f>calculos_esp4!E87</f>
        <v>1.4923145799134458E-3</v>
      </c>
    </row>
    <row r="87" spans="1:12" x14ac:dyDescent="0.3">
      <c r="A87" s="1">
        <v>1.4759374999999997</v>
      </c>
      <c r="B87" s="2" t="s">
        <v>87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3.27</v>
      </c>
      <c r="H87" s="2" t="s">
        <v>12</v>
      </c>
      <c r="J87" s="7">
        <f>calculos_esp4!C88</f>
        <v>2.7</v>
      </c>
      <c r="K87" s="7">
        <f>calculos_esp4!D88</f>
        <v>10</v>
      </c>
      <c r="L87" s="8">
        <f>calculos_esp4!E88</f>
        <v>1.4923145799134458E-3</v>
      </c>
    </row>
    <row r="88" spans="1:12" x14ac:dyDescent="0.3">
      <c r="A88" s="1">
        <v>1.4759953703703699</v>
      </c>
      <c r="B88" s="2" t="s">
        <v>87</v>
      </c>
      <c r="C88" s="2" t="s">
        <v>8</v>
      </c>
      <c r="D88" s="2" t="s">
        <v>9</v>
      </c>
      <c r="E88" s="2" t="s">
        <v>10</v>
      </c>
      <c r="F88" s="2" t="s">
        <v>11</v>
      </c>
      <c r="G88">
        <v>3.26</v>
      </c>
      <c r="H88" s="2" t="s">
        <v>12</v>
      </c>
      <c r="J88" s="7">
        <f>calculos_esp4!C89</f>
        <v>2.69</v>
      </c>
      <c r="K88" s="7">
        <f>calculos_esp4!D89</f>
        <v>2</v>
      </c>
      <c r="L88" s="8">
        <f>calculos_esp4!E89</f>
        <v>2.9846291598268916E-4</v>
      </c>
    </row>
    <row r="89" spans="1:12" x14ac:dyDescent="0.3">
      <c r="A89" s="1">
        <v>1.4760532407407403</v>
      </c>
      <c r="B89" s="2" t="s">
        <v>87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3.27</v>
      </c>
      <c r="H89" s="2" t="s">
        <v>12</v>
      </c>
    </row>
    <row r="90" spans="1:12" x14ac:dyDescent="0.3">
      <c r="A90" s="1">
        <v>1.4761111111111107</v>
      </c>
      <c r="B90" s="2" t="s">
        <v>87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3.25</v>
      </c>
      <c r="H90" s="2" t="s">
        <v>12</v>
      </c>
    </row>
    <row r="91" spans="1:12" x14ac:dyDescent="0.3">
      <c r="A91" s="1">
        <v>1.4761805555555552</v>
      </c>
      <c r="B91" s="2" t="s">
        <v>87</v>
      </c>
      <c r="C91" s="2" t="s">
        <v>8</v>
      </c>
      <c r="D91" s="2" t="s">
        <v>9</v>
      </c>
      <c r="E91" s="2" t="s">
        <v>10</v>
      </c>
      <c r="F91" s="2" t="s">
        <v>11</v>
      </c>
      <c r="G91">
        <v>3.25</v>
      </c>
      <c r="H91" s="2" t="s">
        <v>12</v>
      </c>
    </row>
    <row r="92" spans="1:12" x14ac:dyDescent="0.3">
      <c r="A92" s="1">
        <v>1.4762384259259256</v>
      </c>
      <c r="B92" s="2" t="s">
        <v>87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3.27</v>
      </c>
      <c r="H92" s="2" t="s">
        <v>12</v>
      </c>
    </row>
    <row r="93" spans="1:12" x14ac:dyDescent="0.3">
      <c r="A93" s="1">
        <v>1.476296296296296</v>
      </c>
      <c r="B93" s="2" t="s">
        <v>87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3.25</v>
      </c>
      <c r="H93" s="2" t="s">
        <v>12</v>
      </c>
    </row>
    <row r="94" spans="1:12" x14ac:dyDescent="0.3">
      <c r="A94" s="1">
        <v>1.4763541666666662</v>
      </c>
      <c r="B94" s="2" t="s">
        <v>87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3.24</v>
      </c>
      <c r="H94" s="2" t="s">
        <v>12</v>
      </c>
    </row>
    <row r="95" spans="1:12" x14ac:dyDescent="0.3">
      <c r="A95" s="1">
        <v>1.4764120370370366</v>
      </c>
      <c r="B95" s="2" t="s">
        <v>87</v>
      </c>
      <c r="C95" s="2" t="s">
        <v>8</v>
      </c>
      <c r="D95" s="2" t="s">
        <v>9</v>
      </c>
      <c r="E95" s="2" t="s">
        <v>10</v>
      </c>
      <c r="F95" s="2" t="s">
        <v>11</v>
      </c>
      <c r="G95">
        <v>3.25</v>
      </c>
      <c r="H95" s="2" t="s">
        <v>12</v>
      </c>
    </row>
    <row r="96" spans="1:12" x14ac:dyDescent="0.3">
      <c r="A96" s="1">
        <v>1.4764814814814813</v>
      </c>
      <c r="B96" s="2" t="s">
        <v>87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3.24</v>
      </c>
      <c r="H96" s="2" t="s">
        <v>12</v>
      </c>
    </row>
    <row r="97" spans="1:8" x14ac:dyDescent="0.3">
      <c r="A97" s="1">
        <v>1.4765393518518515</v>
      </c>
      <c r="B97" s="2" t="s">
        <v>87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3.27</v>
      </c>
      <c r="H97" s="2" t="s">
        <v>12</v>
      </c>
    </row>
    <row r="98" spans="1:8" x14ac:dyDescent="0.3">
      <c r="A98" s="1">
        <v>1.4765972222222219</v>
      </c>
      <c r="B98" s="2" t="s">
        <v>87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3.25</v>
      </c>
      <c r="H98" s="2" t="s">
        <v>12</v>
      </c>
    </row>
    <row r="99" spans="1:8" x14ac:dyDescent="0.3">
      <c r="A99" s="1">
        <v>1.4766550925925923</v>
      </c>
      <c r="B99" s="2" t="s">
        <v>87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3.24</v>
      </c>
      <c r="H99" s="2" t="s">
        <v>12</v>
      </c>
    </row>
    <row r="100" spans="1:8" x14ac:dyDescent="0.3">
      <c r="A100" s="1">
        <v>1.4767245370370368</v>
      </c>
      <c r="B100" s="2" t="s">
        <v>87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3.24</v>
      </c>
      <c r="H100" s="2" t="s">
        <v>12</v>
      </c>
    </row>
    <row r="101" spans="1:8" x14ac:dyDescent="0.3">
      <c r="A101" s="1">
        <v>1.4767824074074072</v>
      </c>
      <c r="B101" s="2" t="s">
        <v>87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3.22</v>
      </c>
      <c r="H101" s="2" t="s">
        <v>12</v>
      </c>
    </row>
    <row r="102" spans="1:8" x14ac:dyDescent="0.3">
      <c r="A102" s="1">
        <v>1.4768402777777774</v>
      </c>
      <c r="B102" s="2" t="s">
        <v>87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3.22</v>
      </c>
      <c r="H102" s="2" t="s">
        <v>12</v>
      </c>
    </row>
    <row r="103" spans="1:8" x14ac:dyDescent="0.3">
      <c r="A103" s="1">
        <v>1.4768981481481478</v>
      </c>
      <c r="B103" s="2" t="s">
        <v>87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3.21</v>
      </c>
      <c r="H103" s="2" t="s">
        <v>12</v>
      </c>
    </row>
    <row r="104" spans="1:8" x14ac:dyDescent="0.3">
      <c r="A104" s="1">
        <v>1.4769560185185182</v>
      </c>
      <c r="B104" s="2" t="s">
        <v>87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3.23</v>
      </c>
      <c r="H104" s="2" t="s">
        <v>12</v>
      </c>
    </row>
    <row r="105" spans="1:8" x14ac:dyDescent="0.3">
      <c r="A105" s="1">
        <v>1.4770254629629627</v>
      </c>
      <c r="B105" s="2" t="s">
        <v>87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3.22</v>
      </c>
      <c r="H105" s="2" t="s">
        <v>12</v>
      </c>
    </row>
    <row r="106" spans="1:8" x14ac:dyDescent="0.3">
      <c r="A106" s="1">
        <v>1.4770833333333331</v>
      </c>
      <c r="B106" s="2" t="s">
        <v>87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3.22</v>
      </c>
      <c r="H106" s="2" t="s">
        <v>12</v>
      </c>
    </row>
    <row r="107" spans="1:8" x14ac:dyDescent="0.3">
      <c r="A107" s="3">
        <v>1.4771412037037035</v>
      </c>
      <c r="B107" s="2" t="s">
        <v>87</v>
      </c>
      <c r="C107" s="4" t="s">
        <v>8</v>
      </c>
      <c r="D107" s="4" t="s">
        <v>9</v>
      </c>
      <c r="E107" s="4" t="s">
        <v>10</v>
      </c>
      <c r="F107" s="4" t="s">
        <v>11</v>
      </c>
      <c r="G107" s="5">
        <v>3.2</v>
      </c>
      <c r="H107" s="4" t="s">
        <v>12</v>
      </c>
    </row>
    <row r="108" spans="1:8" x14ac:dyDescent="0.3">
      <c r="A108" s="1">
        <v>1.4771990740740737</v>
      </c>
      <c r="B108" s="2" t="s">
        <v>87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3.24</v>
      </c>
      <c r="H108" s="2" t="s">
        <v>12</v>
      </c>
    </row>
    <row r="109" spans="1:8" x14ac:dyDescent="0.3">
      <c r="A109" s="1">
        <v>1.4772685185185181</v>
      </c>
      <c r="B109" s="2" t="s">
        <v>87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3.23</v>
      </c>
      <c r="H109" s="2" t="s">
        <v>12</v>
      </c>
    </row>
    <row r="110" spans="1:8" x14ac:dyDescent="0.3">
      <c r="A110" s="1">
        <v>1.4773263888888886</v>
      </c>
      <c r="B110" s="2" t="s">
        <v>87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3.24</v>
      </c>
      <c r="H110" s="2" t="s">
        <v>12</v>
      </c>
    </row>
    <row r="111" spans="1:8" x14ac:dyDescent="0.3">
      <c r="A111" s="1">
        <v>1.477384259259259</v>
      </c>
      <c r="B111" s="2" t="s">
        <v>87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3.22</v>
      </c>
      <c r="H111" s="2" t="s">
        <v>12</v>
      </c>
    </row>
    <row r="112" spans="1:8" x14ac:dyDescent="0.3">
      <c r="A112" s="1">
        <v>1.4774421296296294</v>
      </c>
      <c r="B112" s="2" t="s">
        <v>87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3.24</v>
      </c>
      <c r="H112" s="2" t="s">
        <v>12</v>
      </c>
    </row>
    <row r="113" spans="1:8" x14ac:dyDescent="0.3">
      <c r="A113" s="1">
        <v>1.4775115740740736</v>
      </c>
      <c r="B113" s="2" t="s">
        <v>87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3.23</v>
      </c>
      <c r="H113" s="2" t="s">
        <v>12</v>
      </c>
    </row>
    <row r="114" spans="1:8" x14ac:dyDescent="0.3">
      <c r="A114" s="1">
        <v>1.477569444444444</v>
      </c>
      <c r="B114" s="2" t="s">
        <v>87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3.22</v>
      </c>
      <c r="H114" s="2" t="s">
        <v>12</v>
      </c>
    </row>
    <row r="115" spans="1:8" x14ac:dyDescent="0.3">
      <c r="A115" s="1">
        <v>1.4776273148148145</v>
      </c>
      <c r="B115" s="2" t="s">
        <v>87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3.22</v>
      </c>
      <c r="H115" s="2" t="s">
        <v>15</v>
      </c>
    </row>
    <row r="116" spans="1:8" x14ac:dyDescent="0.3">
      <c r="A116" s="1">
        <v>1.4776851851851849</v>
      </c>
      <c r="B116" s="2" t="s">
        <v>87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3.23</v>
      </c>
      <c r="H116" s="2" t="s">
        <v>12</v>
      </c>
    </row>
    <row r="117" spans="1:8" x14ac:dyDescent="0.3">
      <c r="A117" s="1">
        <v>1.4777430555555553</v>
      </c>
      <c r="B117" s="2" t="s">
        <v>87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3.23</v>
      </c>
      <c r="H117" s="2" t="s">
        <v>12</v>
      </c>
    </row>
    <row r="118" spans="1:8" x14ac:dyDescent="0.3">
      <c r="A118" s="1">
        <v>1.4778124999999995</v>
      </c>
      <c r="B118" s="2" t="s">
        <v>87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3.22</v>
      </c>
      <c r="H118" s="2" t="s">
        <v>12</v>
      </c>
    </row>
    <row r="119" spans="1:8" x14ac:dyDescent="0.3">
      <c r="A119" s="1">
        <v>1.4778703703703699</v>
      </c>
      <c r="B119" s="2" t="s">
        <v>87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3.21</v>
      </c>
      <c r="H119" s="2" t="s">
        <v>12</v>
      </c>
    </row>
    <row r="120" spans="1:8" x14ac:dyDescent="0.3">
      <c r="A120" s="1">
        <v>1.4779282407407404</v>
      </c>
      <c r="B120" s="2" t="s">
        <v>87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3.24</v>
      </c>
      <c r="H120" s="2" t="s">
        <v>12</v>
      </c>
    </row>
    <row r="121" spans="1:8" x14ac:dyDescent="0.3">
      <c r="A121" s="1">
        <v>1.4779861111111108</v>
      </c>
      <c r="B121" s="2" t="s">
        <v>87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3.24</v>
      </c>
      <c r="H121" s="2" t="s">
        <v>12</v>
      </c>
    </row>
    <row r="122" spans="1:8" x14ac:dyDescent="0.3">
      <c r="A122" s="1">
        <v>1.4780555555555552</v>
      </c>
      <c r="B122" s="2" t="s">
        <v>87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3.22</v>
      </c>
      <c r="H122" s="2" t="s">
        <v>12</v>
      </c>
    </row>
    <row r="123" spans="1:8" x14ac:dyDescent="0.3">
      <c r="A123" s="1">
        <v>1.4781134259259257</v>
      </c>
      <c r="B123" s="2" t="s">
        <v>87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3.22</v>
      </c>
      <c r="H123" s="2" t="s">
        <v>12</v>
      </c>
    </row>
    <row r="124" spans="1:8" x14ac:dyDescent="0.3">
      <c r="A124" s="1">
        <v>1.4781712962962958</v>
      </c>
      <c r="B124" s="2" t="s">
        <v>87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3.21</v>
      </c>
      <c r="H124" s="2" t="s">
        <v>12</v>
      </c>
    </row>
    <row r="125" spans="1:8" x14ac:dyDescent="0.3">
      <c r="A125" s="1">
        <v>1.4782291666666663</v>
      </c>
      <c r="B125" s="2" t="s">
        <v>87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3.2</v>
      </c>
      <c r="H125" s="2" t="s">
        <v>12</v>
      </c>
    </row>
    <row r="126" spans="1:8" x14ac:dyDescent="0.3">
      <c r="A126" s="1">
        <v>1.4782870370370367</v>
      </c>
      <c r="B126" s="2" t="s">
        <v>87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3.21</v>
      </c>
      <c r="H126" s="2" t="s">
        <v>12</v>
      </c>
    </row>
    <row r="127" spans="1:8" x14ac:dyDescent="0.3">
      <c r="A127" s="1">
        <v>1.4783564814814811</v>
      </c>
      <c r="B127" s="2" t="s">
        <v>87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3.2</v>
      </c>
      <c r="H127" s="2" t="s">
        <v>12</v>
      </c>
    </row>
    <row r="128" spans="1:8" x14ac:dyDescent="0.3">
      <c r="A128" s="1">
        <v>1.4784143518518515</v>
      </c>
      <c r="B128" s="2" t="s">
        <v>87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3.2</v>
      </c>
      <c r="H128" s="2" t="s">
        <v>12</v>
      </c>
    </row>
    <row r="129" spans="1:14" x14ac:dyDescent="0.3">
      <c r="A129" s="1">
        <v>1.4784722222222217</v>
      </c>
      <c r="B129" s="2" t="s">
        <v>87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3.19</v>
      </c>
      <c r="H129" s="2" t="s">
        <v>12</v>
      </c>
    </row>
    <row r="130" spans="1:14" x14ac:dyDescent="0.3">
      <c r="A130" s="1">
        <v>1.4785300925925922</v>
      </c>
      <c r="B130" s="2" t="s">
        <v>87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3.19</v>
      </c>
      <c r="H130" s="2" t="s">
        <v>12</v>
      </c>
    </row>
    <row r="131" spans="1:14" x14ac:dyDescent="0.3">
      <c r="A131" s="1">
        <v>1.4785995370370366</v>
      </c>
      <c r="B131" s="2" t="s">
        <v>87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3.18</v>
      </c>
      <c r="H131" s="2" t="s">
        <v>12</v>
      </c>
    </row>
    <row r="132" spans="1:14" x14ac:dyDescent="0.3">
      <c r="A132" s="1">
        <v>1.478657407407407</v>
      </c>
      <c r="B132" s="2" t="s">
        <v>87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3.19</v>
      </c>
      <c r="H132" s="2" t="s">
        <v>12</v>
      </c>
    </row>
    <row r="133" spans="1:14" x14ac:dyDescent="0.3">
      <c r="A133" s="1">
        <v>1.4787152777777774</v>
      </c>
      <c r="B133" s="2" t="s">
        <v>87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3.19</v>
      </c>
      <c r="H133" s="2" t="s">
        <v>12</v>
      </c>
      <c r="L133" s="1"/>
    </row>
    <row r="134" spans="1:14" x14ac:dyDescent="0.3">
      <c r="A134" s="1">
        <v>1.4787731481481479</v>
      </c>
      <c r="B134" s="2" t="s">
        <v>87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3.19</v>
      </c>
      <c r="H134" s="2" t="s">
        <v>12</v>
      </c>
      <c r="L134" s="1"/>
      <c r="N134" s="1"/>
    </row>
    <row r="135" spans="1:14" x14ac:dyDescent="0.3">
      <c r="A135" s="1">
        <v>1.4788310185185181</v>
      </c>
      <c r="B135" s="2" t="s">
        <v>87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3.18</v>
      </c>
      <c r="H135" s="2" t="s">
        <v>12</v>
      </c>
      <c r="L135" s="1"/>
      <c r="N135" s="1"/>
    </row>
    <row r="136" spans="1:14" x14ac:dyDescent="0.3">
      <c r="A136" s="1">
        <v>1.4789004629629627</v>
      </c>
      <c r="B136" s="2" t="s">
        <v>87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3.17</v>
      </c>
      <c r="H136" s="2" t="s">
        <v>12</v>
      </c>
      <c r="L136" s="1"/>
      <c r="N136" s="1"/>
    </row>
    <row r="137" spans="1:14" x14ac:dyDescent="0.3">
      <c r="A137" s="1">
        <v>1.4789583333333329</v>
      </c>
      <c r="B137" s="2" t="s">
        <v>87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3.17</v>
      </c>
      <c r="H137" s="2" t="s">
        <v>12</v>
      </c>
      <c r="L137" s="1"/>
      <c r="N137" s="1"/>
    </row>
    <row r="138" spans="1:14" x14ac:dyDescent="0.3">
      <c r="A138" s="1">
        <v>1.4790162037037033</v>
      </c>
      <c r="B138" s="2" t="s">
        <v>87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3.19</v>
      </c>
      <c r="H138" s="2" t="s">
        <v>12</v>
      </c>
      <c r="L138" s="1"/>
      <c r="N138" s="1"/>
    </row>
    <row r="139" spans="1:14" x14ac:dyDescent="0.3">
      <c r="A139" s="1">
        <v>1.4790740740740738</v>
      </c>
      <c r="B139" s="2" t="s">
        <v>87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3.18</v>
      </c>
      <c r="H139" s="2" t="s">
        <v>12</v>
      </c>
      <c r="L139" s="1"/>
      <c r="N139" s="1"/>
    </row>
    <row r="140" spans="1:14" x14ac:dyDescent="0.3">
      <c r="A140" s="1">
        <v>1.4791435185185182</v>
      </c>
      <c r="B140" s="2" t="s">
        <v>87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3.18</v>
      </c>
      <c r="H140" s="2" t="s">
        <v>12</v>
      </c>
      <c r="L140" s="1"/>
      <c r="N140" s="1"/>
    </row>
    <row r="141" spans="1:14" x14ac:dyDescent="0.3">
      <c r="A141" s="1">
        <v>1.4792013888888886</v>
      </c>
      <c r="B141" s="2" t="s">
        <v>87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3.16</v>
      </c>
      <c r="H141" s="2" t="s">
        <v>12</v>
      </c>
      <c r="L141" s="1"/>
      <c r="N141" s="1"/>
    </row>
    <row r="142" spans="1:14" x14ac:dyDescent="0.3">
      <c r="A142" s="1">
        <v>1.4792592592592591</v>
      </c>
      <c r="B142" s="2" t="s">
        <v>87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3.17</v>
      </c>
      <c r="H142" s="2" t="s">
        <v>12</v>
      </c>
      <c r="L142" s="1"/>
      <c r="N142" s="1"/>
    </row>
    <row r="143" spans="1:14" x14ac:dyDescent="0.3">
      <c r="A143" s="1">
        <v>1.4793171296296292</v>
      </c>
      <c r="B143" s="2" t="s">
        <v>87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3.16</v>
      </c>
      <c r="H143" s="2" t="s">
        <v>12</v>
      </c>
      <c r="L143" s="1"/>
      <c r="N143" s="1"/>
    </row>
    <row r="144" spans="1:14" x14ac:dyDescent="0.3">
      <c r="A144" s="1">
        <v>1.4793749999999997</v>
      </c>
      <c r="B144" s="2" t="s">
        <v>87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3.17</v>
      </c>
      <c r="H144" s="2" t="s">
        <v>12</v>
      </c>
      <c r="L144" s="1"/>
      <c r="N144" s="1"/>
    </row>
    <row r="145" spans="1:14" x14ac:dyDescent="0.3">
      <c r="A145" s="1">
        <v>1.4794444444444441</v>
      </c>
      <c r="B145" s="2" t="s">
        <v>87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3.18</v>
      </c>
      <c r="H145" s="2" t="s">
        <v>12</v>
      </c>
      <c r="L145" s="1"/>
      <c r="N145" s="1"/>
    </row>
    <row r="146" spans="1:14" x14ac:dyDescent="0.3">
      <c r="A146" s="1">
        <v>1.4795023148148145</v>
      </c>
      <c r="B146" s="2" t="s">
        <v>87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3.16</v>
      </c>
      <c r="H146" s="2" t="s">
        <v>12</v>
      </c>
      <c r="L146" s="1"/>
      <c r="N146" s="1"/>
    </row>
    <row r="147" spans="1:14" x14ac:dyDescent="0.3">
      <c r="A147" s="1">
        <v>1.479560185185185</v>
      </c>
      <c r="B147" s="2" t="s">
        <v>87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3.16</v>
      </c>
      <c r="H147" s="2" t="s">
        <v>12</v>
      </c>
      <c r="L147" s="1"/>
      <c r="N147" s="1"/>
    </row>
    <row r="148" spans="1:14" x14ac:dyDescent="0.3">
      <c r="A148" s="1">
        <v>1.4796180555555551</v>
      </c>
      <c r="B148" s="2" t="s">
        <v>87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3.16</v>
      </c>
      <c r="H148" s="2" t="s">
        <v>12</v>
      </c>
      <c r="L148" s="1"/>
      <c r="N148" s="1"/>
    </row>
    <row r="149" spans="1:14" x14ac:dyDescent="0.3">
      <c r="A149" s="1">
        <v>1.4796874999999996</v>
      </c>
      <c r="B149" s="2" t="s">
        <v>87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3.17</v>
      </c>
      <c r="H149" s="2" t="s">
        <v>12</v>
      </c>
      <c r="L149" s="1"/>
      <c r="N149" s="1"/>
    </row>
    <row r="150" spans="1:14" x14ac:dyDescent="0.3">
      <c r="A150" s="1">
        <v>1.47974537037037</v>
      </c>
      <c r="B150" s="2" t="s">
        <v>87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3.17</v>
      </c>
      <c r="H150" s="2" t="s">
        <v>12</v>
      </c>
      <c r="L150" s="1"/>
      <c r="N150" s="1"/>
    </row>
    <row r="151" spans="1:14" x14ac:dyDescent="0.3">
      <c r="A151" s="1">
        <v>1.4798032407407404</v>
      </c>
      <c r="B151" s="2" t="s">
        <v>87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3.16</v>
      </c>
      <c r="H151" s="2" t="s">
        <v>12</v>
      </c>
      <c r="L151" s="1"/>
      <c r="N151" s="1"/>
    </row>
    <row r="152" spans="1:14" x14ac:dyDescent="0.3">
      <c r="A152" s="1">
        <v>1.4798611111111108</v>
      </c>
      <c r="B152" s="2" t="s">
        <v>87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3.16</v>
      </c>
      <c r="H152" s="2" t="s">
        <v>12</v>
      </c>
      <c r="L152" s="1"/>
      <c r="N152" s="1"/>
    </row>
    <row r="153" spans="1:14" x14ac:dyDescent="0.3">
      <c r="A153" s="1">
        <v>1.4799305555555551</v>
      </c>
      <c r="B153" s="2" t="s">
        <v>87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3.15</v>
      </c>
      <c r="H153" s="2" t="s">
        <v>12</v>
      </c>
      <c r="L153" s="1"/>
      <c r="N153" s="1"/>
    </row>
    <row r="154" spans="1:14" x14ac:dyDescent="0.3">
      <c r="A154" s="1">
        <v>1.4799884259259255</v>
      </c>
      <c r="B154" s="2" t="s">
        <v>87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3.14</v>
      </c>
      <c r="H154" s="2" t="s">
        <v>12</v>
      </c>
      <c r="L154" s="1"/>
      <c r="N154" s="1"/>
    </row>
    <row r="155" spans="1:14" x14ac:dyDescent="0.3">
      <c r="A155" s="1">
        <v>1.4800462962962959</v>
      </c>
      <c r="B155" s="2" t="s">
        <v>87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3.14</v>
      </c>
      <c r="H155" s="2" t="s">
        <v>12</v>
      </c>
      <c r="L155" s="1"/>
      <c r="N155" s="1"/>
    </row>
    <row r="156" spans="1:14" x14ac:dyDescent="0.3">
      <c r="A156" s="1">
        <v>1.4801041666666663</v>
      </c>
      <c r="B156" s="2" t="s">
        <v>87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3.14</v>
      </c>
      <c r="H156" s="2" t="s">
        <v>12</v>
      </c>
      <c r="L156" s="1"/>
      <c r="N156" s="1"/>
    </row>
    <row r="157" spans="1:14" x14ac:dyDescent="0.3">
      <c r="A157" s="1">
        <v>1.4801620370370367</v>
      </c>
      <c r="B157" s="2" t="s">
        <v>87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3.16</v>
      </c>
      <c r="H157" s="2" t="s">
        <v>12</v>
      </c>
      <c r="L157" s="1"/>
      <c r="N157" s="1"/>
    </row>
    <row r="158" spans="1:14" x14ac:dyDescent="0.3">
      <c r="A158" s="1">
        <v>1.4802314814814812</v>
      </c>
      <c r="B158" s="2" t="s">
        <v>87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3.15</v>
      </c>
      <c r="H158" s="2" t="s">
        <v>12</v>
      </c>
      <c r="L158" s="1"/>
      <c r="N158" s="1"/>
    </row>
    <row r="159" spans="1:14" x14ac:dyDescent="0.3">
      <c r="A159" s="1">
        <v>1.4802893518518514</v>
      </c>
      <c r="B159" s="2" t="s">
        <v>87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3.14</v>
      </c>
      <c r="H159" s="2" t="s">
        <v>12</v>
      </c>
      <c r="L159" s="1"/>
      <c r="N159" s="1"/>
    </row>
    <row r="160" spans="1:14" x14ac:dyDescent="0.3">
      <c r="A160" s="1">
        <v>1.4803472222222218</v>
      </c>
      <c r="B160" s="2" t="s">
        <v>87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3.14</v>
      </c>
      <c r="H160" s="2" t="s">
        <v>12</v>
      </c>
      <c r="L160" s="1"/>
      <c r="N160" s="1"/>
    </row>
    <row r="161" spans="1:14" x14ac:dyDescent="0.3">
      <c r="A161" s="1">
        <v>1.4804050925925922</v>
      </c>
      <c r="B161" s="2" t="s">
        <v>87</v>
      </c>
      <c r="C161" s="2" t="s">
        <v>8</v>
      </c>
      <c r="D161" s="2" t="s">
        <v>9</v>
      </c>
      <c r="E161" s="2" t="s">
        <v>10</v>
      </c>
      <c r="F161" s="2" t="s">
        <v>11</v>
      </c>
      <c r="G161">
        <v>3.14</v>
      </c>
      <c r="H161" s="2" t="s">
        <v>12</v>
      </c>
      <c r="L161" s="1"/>
      <c r="N161" s="1"/>
    </row>
    <row r="162" spans="1:14" x14ac:dyDescent="0.3">
      <c r="A162" s="1">
        <v>1.4804745370370367</v>
      </c>
      <c r="B162" s="2" t="s">
        <v>87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3.15</v>
      </c>
      <c r="H162" s="2" t="s">
        <v>12</v>
      </c>
      <c r="L162" s="1"/>
      <c r="N162" s="1"/>
    </row>
    <row r="163" spans="1:14" x14ac:dyDescent="0.3">
      <c r="A163" s="1">
        <v>1.4805324074074071</v>
      </c>
      <c r="B163" s="2" t="s">
        <v>87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3.14</v>
      </c>
      <c r="H163" s="2" t="s">
        <v>12</v>
      </c>
      <c r="L163" s="1"/>
      <c r="N163" s="1"/>
    </row>
    <row r="164" spans="1:14" x14ac:dyDescent="0.3">
      <c r="A164" s="1">
        <v>1.4805902777777773</v>
      </c>
      <c r="B164" s="2" t="s">
        <v>87</v>
      </c>
      <c r="C164" s="2" t="s">
        <v>8</v>
      </c>
      <c r="D164" s="2" t="s">
        <v>9</v>
      </c>
      <c r="E164" s="2" t="s">
        <v>10</v>
      </c>
      <c r="F164" s="2" t="s">
        <v>11</v>
      </c>
      <c r="G164">
        <v>3.14</v>
      </c>
      <c r="H164" s="2" t="s">
        <v>12</v>
      </c>
      <c r="L164" s="1"/>
      <c r="N164" s="1"/>
    </row>
    <row r="165" spans="1:14" x14ac:dyDescent="0.3">
      <c r="A165" s="1">
        <v>1.4806481481481477</v>
      </c>
      <c r="B165" s="2" t="s">
        <v>87</v>
      </c>
      <c r="C165" s="2" t="s">
        <v>8</v>
      </c>
      <c r="D165" s="2" t="s">
        <v>9</v>
      </c>
      <c r="E165" s="2" t="s">
        <v>10</v>
      </c>
      <c r="F165" s="2" t="s">
        <v>11</v>
      </c>
      <c r="G165">
        <v>3.13</v>
      </c>
      <c r="H165" s="2" t="s">
        <v>12</v>
      </c>
      <c r="L165" s="1"/>
      <c r="N165" s="1"/>
    </row>
    <row r="166" spans="1:14" x14ac:dyDescent="0.3">
      <c r="A166" s="1">
        <v>1.4807060185185181</v>
      </c>
      <c r="B166" s="2" t="s">
        <v>87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3.13</v>
      </c>
      <c r="H166" s="2" t="s">
        <v>12</v>
      </c>
      <c r="L166" s="1"/>
      <c r="N166" s="1"/>
    </row>
    <row r="167" spans="1:14" x14ac:dyDescent="0.3">
      <c r="A167" s="1">
        <v>1.4807754629629626</v>
      </c>
      <c r="B167" s="2" t="s">
        <v>87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3.13</v>
      </c>
      <c r="H167" s="2" t="s">
        <v>12</v>
      </c>
      <c r="L167" s="1"/>
      <c r="N167" s="1"/>
    </row>
    <row r="168" spans="1:14" x14ac:dyDescent="0.3">
      <c r="A168" s="1">
        <v>1.480833333333333</v>
      </c>
      <c r="B168" s="2" t="s">
        <v>87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3.13</v>
      </c>
      <c r="H168" s="2" t="s">
        <v>12</v>
      </c>
      <c r="L168" s="1"/>
      <c r="N168" s="1"/>
    </row>
    <row r="169" spans="1:14" x14ac:dyDescent="0.3">
      <c r="A169" s="1">
        <v>1.4808912037037034</v>
      </c>
      <c r="B169" s="2" t="s">
        <v>87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3.12</v>
      </c>
      <c r="H169" s="2" t="s">
        <v>12</v>
      </c>
      <c r="L169" s="1"/>
      <c r="N169" s="1"/>
    </row>
    <row r="170" spans="1:14" x14ac:dyDescent="0.3">
      <c r="A170" s="1">
        <v>1.4809490740740736</v>
      </c>
      <c r="B170" s="2" t="s">
        <v>87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3.12</v>
      </c>
      <c r="H170" s="2" t="s">
        <v>12</v>
      </c>
      <c r="L170" s="1"/>
      <c r="N170" s="1"/>
    </row>
    <row r="171" spans="1:14" x14ac:dyDescent="0.3">
      <c r="A171" s="1">
        <v>1.4810185185185183</v>
      </c>
      <c r="B171" s="2" t="s">
        <v>87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3.13</v>
      </c>
      <c r="H171" s="2" t="s">
        <v>12</v>
      </c>
      <c r="L171" s="1"/>
      <c r="N171" s="1"/>
    </row>
    <row r="172" spans="1:14" x14ac:dyDescent="0.3">
      <c r="A172" s="1">
        <v>1.4810763888888885</v>
      </c>
      <c r="B172" s="2" t="s">
        <v>87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3.13</v>
      </c>
      <c r="H172" s="2" t="s">
        <v>12</v>
      </c>
      <c r="L172" s="1"/>
      <c r="N172" s="1"/>
    </row>
    <row r="173" spans="1:14" x14ac:dyDescent="0.3">
      <c r="A173" s="1">
        <v>1.4811342592592589</v>
      </c>
      <c r="B173" s="2" t="s">
        <v>87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3.12</v>
      </c>
      <c r="H173" s="2" t="s">
        <v>12</v>
      </c>
      <c r="L173" s="1"/>
      <c r="N173" s="1"/>
    </row>
    <row r="174" spans="1:14" x14ac:dyDescent="0.3">
      <c r="A174" s="1">
        <v>1.4811921296296293</v>
      </c>
      <c r="B174" s="2" t="s">
        <v>87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3.11</v>
      </c>
      <c r="H174" s="2" t="s">
        <v>12</v>
      </c>
      <c r="L174" s="1"/>
      <c r="N174" s="1"/>
    </row>
    <row r="175" spans="1:14" x14ac:dyDescent="0.3">
      <c r="A175" s="1">
        <v>1.4812499999999995</v>
      </c>
      <c r="B175" s="2" t="s">
        <v>87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3.12</v>
      </c>
      <c r="H175" s="2" t="s">
        <v>12</v>
      </c>
      <c r="L175" s="1"/>
      <c r="N175" s="1"/>
    </row>
    <row r="176" spans="1:14" x14ac:dyDescent="0.3">
      <c r="A176" s="1">
        <v>1.4813194444444442</v>
      </c>
      <c r="B176" s="2" t="s">
        <v>87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3.13</v>
      </c>
      <c r="H176" s="2" t="s">
        <v>12</v>
      </c>
      <c r="L176" s="1"/>
      <c r="N176" s="1"/>
    </row>
    <row r="177" spans="1:14" x14ac:dyDescent="0.3">
      <c r="A177" s="1">
        <v>1.4813773148148146</v>
      </c>
      <c r="B177" s="2" t="s">
        <v>87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3.13</v>
      </c>
      <c r="H177" s="2" t="s">
        <v>12</v>
      </c>
      <c r="L177" s="1"/>
      <c r="N177" s="1"/>
    </row>
    <row r="178" spans="1:14" x14ac:dyDescent="0.3">
      <c r="A178" s="1">
        <v>1.4814351851851848</v>
      </c>
      <c r="B178" s="2" t="s">
        <v>87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3.11</v>
      </c>
      <c r="H178" s="2" t="s">
        <v>12</v>
      </c>
      <c r="L178" s="1"/>
      <c r="N178" s="1"/>
    </row>
    <row r="179" spans="1:14" x14ac:dyDescent="0.3">
      <c r="A179" s="1">
        <v>1.4814930555555552</v>
      </c>
      <c r="B179" s="2" t="s">
        <v>87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3.12</v>
      </c>
      <c r="H179" s="2" t="s">
        <v>12</v>
      </c>
      <c r="L179" s="1"/>
      <c r="N179" s="1"/>
    </row>
    <row r="180" spans="1:14" x14ac:dyDescent="0.3">
      <c r="A180" s="1">
        <v>1.4815624999999997</v>
      </c>
      <c r="B180" s="2" t="s">
        <v>87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3.11</v>
      </c>
      <c r="H180" s="2" t="s">
        <v>12</v>
      </c>
      <c r="L180" s="1"/>
      <c r="N180" s="1"/>
    </row>
    <row r="181" spans="1:14" x14ac:dyDescent="0.3">
      <c r="A181" s="1">
        <v>1.4816203703703701</v>
      </c>
      <c r="B181" s="2" t="s">
        <v>87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3.14</v>
      </c>
      <c r="H181" s="2" t="s">
        <v>12</v>
      </c>
      <c r="L181" s="1"/>
      <c r="N181" s="1"/>
    </row>
    <row r="182" spans="1:14" x14ac:dyDescent="0.3">
      <c r="A182" s="1">
        <v>1.4816782407407405</v>
      </c>
      <c r="B182" s="2" t="s">
        <v>87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3.13</v>
      </c>
      <c r="H182" s="2" t="s">
        <v>12</v>
      </c>
      <c r="L182" s="1"/>
      <c r="N182" s="1"/>
    </row>
    <row r="183" spans="1:14" x14ac:dyDescent="0.3">
      <c r="A183" s="1">
        <v>1.4817361111111107</v>
      </c>
      <c r="B183" s="2" t="s">
        <v>87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3.12</v>
      </c>
      <c r="H183" s="2" t="s">
        <v>12</v>
      </c>
      <c r="L183" s="1"/>
      <c r="N183" s="1"/>
    </row>
    <row r="184" spans="1:14" x14ac:dyDescent="0.3">
      <c r="A184" s="1">
        <v>1.4818055555555552</v>
      </c>
      <c r="B184" s="2" t="s">
        <v>87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3.11</v>
      </c>
      <c r="H184" s="2" t="s">
        <v>12</v>
      </c>
      <c r="L184" s="1"/>
      <c r="N184" s="1"/>
    </row>
    <row r="185" spans="1:14" x14ac:dyDescent="0.3">
      <c r="A185" s="1">
        <v>1.4818634259259256</v>
      </c>
      <c r="B185" s="2" t="s">
        <v>87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3.12</v>
      </c>
      <c r="H185" s="2" t="s">
        <v>12</v>
      </c>
      <c r="L185" s="1"/>
      <c r="N185" s="1"/>
    </row>
    <row r="186" spans="1:14" x14ac:dyDescent="0.3">
      <c r="A186" s="1">
        <v>1.481921296296296</v>
      </c>
      <c r="B186" s="2" t="s">
        <v>87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3.13</v>
      </c>
      <c r="H186" s="2" t="s">
        <v>12</v>
      </c>
      <c r="L186" s="1"/>
      <c r="N186" s="1"/>
    </row>
    <row r="187" spans="1:14" x14ac:dyDescent="0.3">
      <c r="A187" s="1">
        <v>1.4819791666666664</v>
      </c>
      <c r="B187" s="2" t="s">
        <v>87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3.13</v>
      </c>
      <c r="H187" s="2" t="s">
        <v>12</v>
      </c>
      <c r="L187" s="1"/>
      <c r="N187" s="1"/>
    </row>
    <row r="188" spans="1:14" x14ac:dyDescent="0.3">
      <c r="A188" s="1">
        <v>1.4820370370370368</v>
      </c>
      <c r="B188" s="2" t="s">
        <v>87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3.12</v>
      </c>
      <c r="H188" s="2" t="s">
        <v>12</v>
      </c>
      <c r="L188" s="1"/>
      <c r="N188" s="1"/>
    </row>
    <row r="189" spans="1:14" x14ac:dyDescent="0.3">
      <c r="A189" s="1">
        <v>1.4821064814814811</v>
      </c>
      <c r="B189" s="2" t="s">
        <v>87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3.11</v>
      </c>
      <c r="H189" s="2" t="s">
        <v>12</v>
      </c>
      <c r="L189" s="1"/>
      <c r="N189" s="1"/>
    </row>
    <row r="190" spans="1:14" x14ac:dyDescent="0.3">
      <c r="A190" s="1">
        <v>1.4821643518518515</v>
      </c>
      <c r="B190" s="2" t="s">
        <v>87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3.13</v>
      </c>
      <c r="H190" s="2" t="s">
        <v>12</v>
      </c>
      <c r="L190" s="1"/>
      <c r="N190" s="1"/>
    </row>
    <row r="191" spans="1:14" x14ac:dyDescent="0.3">
      <c r="A191" s="1">
        <v>1.4822222222222219</v>
      </c>
      <c r="B191" s="2" t="s">
        <v>87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3.12</v>
      </c>
      <c r="H191" s="2" t="s">
        <v>12</v>
      </c>
      <c r="L191" s="1"/>
      <c r="N191" s="1"/>
    </row>
    <row r="192" spans="1:14" x14ac:dyDescent="0.3">
      <c r="A192" s="1">
        <v>1.4822800925925923</v>
      </c>
      <c r="B192" s="2" t="s">
        <v>87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3.12</v>
      </c>
      <c r="H192" s="2" t="s">
        <v>12</v>
      </c>
      <c r="L192" s="1"/>
      <c r="N192" s="1"/>
    </row>
    <row r="193" spans="1:14" x14ac:dyDescent="0.3">
      <c r="A193" s="1">
        <v>1.4823495370370368</v>
      </c>
      <c r="B193" s="2" t="s">
        <v>87</v>
      </c>
      <c r="C193" s="2" t="s">
        <v>14</v>
      </c>
      <c r="D193" s="2" t="s">
        <v>9</v>
      </c>
      <c r="E193" s="2" t="s">
        <v>10</v>
      </c>
      <c r="F193" s="2" t="s">
        <v>11</v>
      </c>
      <c r="G193">
        <v>3.11</v>
      </c>
      <c r="H193" s="2" t="s">
        <v>12</v>
      </c>
      <c r="L193" s="1"/>
      <c r="N193" s="1"/>
    </row>
    <row r="194" spans="1:14" x14ac:dyDescent="0.3">
      <c r="A194" s="1">
        <v>1.482407407407407</v>
      </c>
      <c r="B194" s="2" t="s">
        <v>87</v>
      </c>
      <c r="C194" s="2" t="s">
        <v>14</v>
      </c>
      <c r="D194" s="2" t="s">
        <v>9</v>
      </c>
      <c r="E194" s="2" t="s">
        <v>10</v>
      </c>
      <c r="F194" s="2" t="s">
        <v>11</v>
      </c>
      <c r="G194">
        <v>3.13</v>
      </c>
      <c r="H194" s="2" t="s">
        <v>12</v>
      </c>
      <c r="L194" s="1"/>
      <c r="N194" s="1"/>
    </row>
    <row r="195" spans="1:14" x14ac:dyDescent="0.3">
      <c r="A195" s="1">
        <v>1.4824652777777774</v>
      </c>
      <c r="B195" s="2" t="s">
        <v>87</v>
      </c>
      <c r="C195" s="2" t="s">
        <v>14</v>
      </c>
      <c r="D195" s="2" t="s">
        <v>9</v>
      </c>
      <c r="E195" s="2" t="s">
        <v>10</v>
      </c>
      <c r="F195" s="2" t="s">
        <v>11</v>
      </c>
      <c r="G195">
        <v>3.13</v>
      </c>
      <c r="H195" s="2" t="s">
        <v>12</v>
      </c>
      <c r="L195" s="1"/>
      <c r="N195" s="1"/>
    </row>
    <row r="196" spans="1:14" x14ac:dyDescent="0.3">
      <c r="A196" s="1">
        <v>1.4825231481481478</v>
      </c>
      <c r="B196" s="2" t="s">
        <v>87</v>
      </c>
      <c r="C196" s="2" t="s">
        <v>14</v>
      </c>
      <c r="D196" s="2" t="s">
        <v>9</v>
      </c>
      <c r="E196" s="2" t="s">
        <v>10</v>
      </c>
      <c r="F196" s="2" t="s">
        <v>11</v>
      </c>
      <c r="G196">
        <v>3.12</v>
      </c>
      <c r="H196" s="2" t="s">
        <v>12</v>
      </c>
      <c r="L196" s="1"/>
      <c r="N196" s="1"/>
    </row>
    <row r="197" spans="1:14" x14ac:dyDescent="0.3">
      <c r="A197" s="1">
        <v>1.4825810185185182</v>
      </c>
      <c r="B197" s="2" t="s">
        <v>87</v>
      </c>
      <c r="C197" s="2" t="s">
        <v>14</v>
      </c>
      <c r="D197" s="2" t="s">
        <v>9</v>
      </c>
      <c r="E197" s="2" t="s">
        <v>10</v>
      </c>
      <c r="F197" s="2" t="s">
        <v>11</v>
      </c>
      <c r="G197">
        <v>3.12</v>
      </c>
      <c r="H197" s="2" t="s">
        <v>12</v>
      </c>
      <c r="L197" s="1"/>
      <c r="N197" s="1"/>
    </row>
    <row r="198" spans="1:14" x14ac:dyDescent="0.3">
      <c r="A198" s="1">
        <v>1.4826504629629627</v>
      </c>
      <c r="B198" s="2" t="s">
        <v>87</v>
      </c>
      <c r="C198" s="2" t="s">
        <v>14</v>
      </c>
      <c r="D198" s="2" t="s">
        <v>9</v>
      </c>
      <c r="E198" s="2" t="s">
        <v>10</v>
      </c>
      <c r="F198" s="2" t="s">
        <v>11</v>
      </c>
      <c r="G198">
        <v>3.13</v>
      </c>
      <c r="H198" s="2" t="s">
        <v>12</v>
      </c>
      <c r="L198" s="1"/>
      <c r="N198" s="1"/>
    </row>
    <row r="199" spans="1:14" x14ac:dyDescent="0.3">
      <c r="A199" s="1">
        <v>1.4827083333333329</v>
      </c>
      <c r="B199" s="2" t="s">
        <v>87</v>
      </c>
      <c r="C199" s="2" t="s">
        <v>14</v>
      </c>
      <c r="D199" s="2" t="s">
        <v>9</v>
      </c>
      <c r="E199" s="2" t="s">
        <v>10</v>
      </c>
      <c r="F199" s="2" t="s">
        <v>11</v>
      </c>
      <c r="G199">
        <v>3.13</v>
      </c>
      <c r="H199" s="2" t="s">
        <v>12</v>
      </c>
      <c r="L199" s="1"/>
      <c r="N199" s="1"/>
    </row>
    <row r="200" spans="1:14" x14ac:dyDescent="0.3">
      <c r="A200" s="1">
        <v>1.4827662037037033</v>
      </c>
      <c r="B200" s="2" t="s">
        <v>87</v>
      </c>
      <c r="C200" s="2" t="s">
        <v>14</v>
      </c>
      <c r="D200" s="2" t="s">
        <v>9</v>
      </c>
      <c r="E200" s="2" t="s">
        <v>10</v>
      </c>
      <c r="F200" s="2" t="s">
        <v>11</v>
      </c>
      <c r="G200">
        <v>3.13</v>
      </c>
      <c r="H200" s="2" t="s">
        <v>12</v>
      </c>
      <c r="L200" s="1"/>
      <c r="N200" s="1"/>
    </row>
    <row r="201" spans="1:14" x14ac:dyDescent="0.3">
      <c r="A201" s="1">
        <v>1.4828240740740737</v>
      </c>
      <c r="B201" s="2" t="s">
        <v>87</v>
      </c>
      <c r="C201" s="2" t="s">
        <v>14</v>
      </c>
      <c r="D201" s="2" t="s">
        <v>9</v>
      </c>
      <c r="E201" s="2" t="s">
        <v>10</v>
      </c>
      <c r="F201" s="2" t="s">
        <v>11</v>
      </c>
      <c r="G201">
        <v>3.11</v>
      </c>
      <c r="H201" s="2" t="s">
        <v>12</v>
      </c>
      <c r="L201" s="1"/>
      <c r="N201" s="1"/>
    </row>
    <row r="202" spans="1:14" x14ac:dyDescent="0.3">
      <c r="A202" s="1">
        <v>1.4828935185185181</v>
      </c>
      <c r="B202" s="2" t="s">
        <v>87</v>
      </c>
      <c r="C202" s="2" t="s">
        <v>14</v>
      </c>
      <c r="D202" s="2" t="s">
        <v>9</v>
      </c>
      <c r="E202" s="2" t="s">
        <v>10</v>
      </c>
      <c r="F202" s="2" t="s">
        <v>11</v>
      </c>
      <c r="G202">
        <v>3.11</v>
      </c>
      <c r="H202" s="2" t="s">
        <v>12</v>
      </c>
      <c r="L202" s="1"/>
      <c r="N202" s="1"/>
    </row>
    <row r="203" spans="1:14" x14ac:dyDescent="0.3">
      <c r="A203" s="1">
        <v>1.4829513888888886</v>
      </c>
      <c r="B203" s="2" t="s">
        <v>87</v>
      </c>
      <c r="C203" s="2" t="s">
        <v>14</v>
      </c>
      <c r="D203" s="2" t="s">
        <v>9</v>
      </c>
      <c r="E203" s="2" t="s">
        <v>10</v>
      </c>
      <c r="F203" s="2" t="s">
        <v>11</v>
      </c>
      <c r="G203">
        <v>3.13</v>
      </c>
      <c r="H203" s="2" t="s">
        <v>12</v>
      </c>
      <c r="L203" s="1"/>
      <c r="N203" s="1"/>
    </row>
    <row r="204" spans="1:14" x14ac:dyDescent="0.3">
      <c r="A204" s="1">
        <v>1.483009259259259</v>
      </c>
      <c r="B204" s="2" t="s">
        <v>87</v>
      </c>
      <c r="C204" s="2" t="s">
        <v>14</v>
      </c>
      <c r="D204" s="2" t="s">
        <v>9</v>
      </c>
      <c r="E204" s="2" t="s">
        <v>10</v>
      </c>
      <c r="F204" s="2" t="s">
        <v>11</v>
      </c>
      <c r="G204">
        <v>3.13</v>
      </c>
      <c r="H204" s="2" t="s">
        <v>12</v>
      </c>
      <c r="L204" s="1"/>
      <c r="N204" s="1"/>
    </row>
    <row r="205" spans="1:14" x14ac:dyDescent="0.3">
      <c r="A205" s="1">
        <v>1.4830671296296292</v>
      </c>
      <c r="B205" s="2" t="s">
        <v>87</v>
      </c>
      <c r="C205" s="2" t="s">
        <v>14</v>
      </c>
      <c r="D205" s="2" t="s">
        <v>9</v>
      </c>
      <c r="E205" s="2" t="s">
        <v>10</v>
      </c>
      <c r="F205" s="2" t="s">
        <v>11</v>
      </c>
      <c r="G205">
        <v>3.12</v>
      </c>
      <c r="H205" s="2" t="s">
        <v>12</v>
      </c>
      <c r="L205" s="1"/>
      <c r="N205" s="1"/>
    </row>
    <row r="206" spans="1:14" x14ac:dyDescent="0.3">
      <c r="A206" s="1">
        <v>1.4831249999999996</v>
      </c>
      <c r="B206" s="2" t="s">
        <v>87</v>
      </c>
      <c r="C206" s="2" t="s">
        <v>14</v>
      </c>
      <c r="D206" s="2" t="s">
        <v>9</v>
      </c>
      <c r="E206" s="2" t="s">
        <v>10</v>
      </c>
      <c r="F206" s="2" t="s">
        <v>11</v>
      </c>
      <c r="G206">
        <v>3.12</v>
      </c>
      <c r="H206" s="2" t="s">
        <v>12</v>
      </c>
      <c r="L206" s="1"/>
      <c r="N206" s="1"/>
    </row>
    <row r="207" spans="1:14" x14ac:dyDescent="0.3">
      <c r="A207" s="1">
        <v>1.483194444444444</v>
      </c>
      <c r="B207" s="2" t="s">
        <v>87</v>
      </c>
      <c r="C207" s="2" t="s">
        <v>14</v>
      </c>
      <c r="D207" s="2" t="s">
        <v>9</v>
      </c>
      <c r="E207" s="2" t="s">
        <v>10</v>
      </c>
      <c r="F207" s="2" t="s">
        <v>11</v>
      </c>
      <c r="G207">
        <v>3.12</v>
      </c>
      <c r="H207" s="2" t="s">
        <v>12</v>
      </c>
      <c r="L207" s="1"/>
      <c r="N207" s="1"/>
    </row>
    <row r="208" spans="1:14" x14ac:dyDescent="0.3">
      <c r="A208" s="1">
        <v>1.4832523148148145</v>
      </c>
      <c r="B208" s="2" t="s">
        <v>87</v>
      </c>
      <c r="C208" s="2" t="s">
        <v>14</v>
      </c>
      <c r="D208" s="2" t="s">
        <v>9</v>
      </c>
      <c r="E208" s="2" t="s">
        <v>10</v>
      </c>
      <c r="F208" s="2" t="s">
        <v>11</v>
      </c>
      <c r="G208">
        <v>3.13</v>
      </c>
      <c r="H208" s="2" t="s">
        <v>12</v>
      </c>
      <c r="L208" s="1"/>
      <c r="N208" s="1"/>
    </row>
    <row r="209" spans="1:14" x14ac:dyDescent="0.3">
      <c r="A209" s="1">
        <v>1.4833101851851849</v>
      </c>
      <c r="B209" s="2" t="s">
        <v>87</v>
      </c>
      <c r="C209" s="2" t="s">
        <v>14</v>
      </c>
      <c r="D209" s="2" t="s">
        <v>9</v>
      </c>
      <c r="E209" s="2" t="s">
        <v>10</v>
      </c>
      <c r="F209" s="2" t="s">
        <v>11</v>
      </c>
      <c r="G209">
        <v>3.13</v>
      </c>
      <c r="H209" s="2" t="s">
        <v>12</v>
      </c>
      <c r="L209" s="1"/>
      <c r="N209" s="1"/>
    </row>
    <row r="210" spans="1:14" x14ac:dyDescent="0.3">
      <c r="A210" s="1">
        <v>1.4833680555555551</v>
      </c>
      <c r="B210" s="2" t="s">
        <v>87</v>
      </c>
      <c r="C210" s="2" t="s">
        <v>14</v>
      </c>
      <c r="D210" s="2" t="s">
        <v>9</v>
      </c>
      <c r="E210" s="2" t="s">
        <v>10</v>
      </c>
      <c r="F210" s="2" t="s">
        <v>11</v>
      </c>
      <c r="G210">
        <v>3.12</v>
      </c>
      <c r="H210" s="2" t="s">
        <v>12</v>
      </c>
      <c r="L210" s="1"/>
      <c r="N210" s="1"/>
    </row>
    <row r="211" spans="1:14" x14ac:dyDescent="0.3">
      <c r="A211" s="1">
        <v>1.4834374999999997</v>
      </c>
      <c r="B211" s="2" t="s">
        <v>87</v>
      </c>
      <c r="C211" s="2" t="s">
        <v>14</v>
      </c>
      <c r="D211" s="2" t="s">
        <v>9</v>
      </c>
      <c r="E211" s="2" t="s">
        <v>10</v>
      </c>
      <c r="F211" s="2" t="s">
        <v>11</v>
      </c>
      <c r="G211">
        <v>3.11</v>
      </c>
      <c r="H211" s="2" t="s">
        <v>12</v>
      </c>
      <c r="L211" s="1"/>
      <c r="N211" s="1"/>
    </row>
    <row r="212" spans="1:14" x14ac:dyDescent="0.3">
      <c r="A212" s="1">
        <v>1.4834953703703702</v>
      </c>
      <c r="B212" s="2" t="s">
        <v>87</v>
      </c>
      <c r="C212" s="2" t="s">
        <v>14</v>
      </c>
      <c r="D212" s="2" t="s">
        <v>9</v>
      </c>
      <c r="E212" s="2" t="s">
        <v>10</v>
      </c>
      <c r="F212" s="2" t="s">
        <v>11</v>
      </c>
      <c r="G212">
        <v>3.11</v>
      </c>
      <c r="H212" s="2" t="s">
        <v>12</v>
      </c>
      <c r="L212" s="1"/>
      <c r="N212" s="1"/>
    </row>
    <row r="213" spans="1:14" x14ac:dyDescent="0.3">
      <c r="A213" s="1">
        <v>1.4835532407407404</v>
      </c>
      <c r="B213" s="2" t="s">
        <v>87</v>
      </c>
      <c r="C213" s="2" t="s">
        <v>14</v>
      </c>
      <c r="D213" s="2" t="s">
        <v>9</v>
      </c>
      <c r="E213" s="2" t="s">
        <v>10</v>
      </c>
      <c r="F213" s="2" t="s">
        <v>11</v>
      </c>
      <c r="G213">
        <v>3.12</v>
      </c>
      <c r="H213" s="2" t="s">
        <v>12</v>
      </c>
      <c r="L213" s="1"/>
      <c r="N213" s="1"/>
    </row>
    <row r="214" spans="1:14" x14ac:dyDescent="0.3">
      <c r="A214" s="1">
        <v>1.4836111111111108</v>
      </c>
      <c r="B214" s="2" t="s">
        <v>87</v>
      </c>
      <c r="C214" s="2" t="s">
        <v>14</v>
      </c>
      <c r="D214" s="2" t="s">
        <v>9</v>
      </c>
      <c r="E214" s="2" t="s">
        <v>10</v>
      </c>
      <c r="F214" s="2" t="s">
        <v>11</v>
      </c>
      <c r="G214">
        <v>3.13</v>
      </c>
      <c r="H214" s="2" t="s">
        <v>12</v>
      </c>
      <c r="L214" s="1"/>
      <c r="N214" s="1"/>
    </row>
    <row r="215" spans="1:14" x14ac:dyDescent="0.3">
      <c r="A215" s="1">
        <v>1.4836689814814812</v>
      </c>
      <c r="B215" s="2" t="s">
        <v>87</v>
      </c>
      <c r="C215" s="2" t="s">
        <v>14</v>
      </c>
      <c r="D215" s="2" t="s">
        <v>9</v>
      </c>
      <c r="E215" s="2" t="s">
        <v>10</v>
      </c>
      <c r="F215" s="2" t="s">
        <v>11</v>
      </c>
      <c r="G215">
        <v>3.11</v>
      </c>
      <c r="H215" s="2" t="s">
        <v>12</v>
      </c>
      <c r="L215" s="1"/>
      <c r="N215" s="1"/>
    </row>
    <row r="216" spans="1:14" x14ac:dyDescent="0.3">
      <c r="A216" s="1">
        <v>1.4837384259259256</v>
      </c>
      <c r="B216" s="2" t="s">
        <v>87</v>
      </c>
      <c r="C216" s="2" t="s">
        <v>14</v>
      </c>
      <c r="D216" s="2" t="s">
        <v>9</v>
      </c>
      <c r="E216" s="2" t="s">
        <v>10</v>
      </c>
      <c r="F216" s="2" t="s">
        <v>11</v>
      </c>
      <c r="G216">
        <v>3.12</v>
      </c>
      <c r="H216" s="2" t="s">
        <v>12</v>
      </c>
      <c r="L216" s="1"/>
      <c r="N216" s="1"/>
    </row>
    <row r="217" spans="1:14" x14ac:dyDescent="0.3">
      <c r="A217" s="1">
        <v>1.4837962962962961</v>
      </c>
      <c r="B217" s="2" t="s">
        <v>87</v>
      </c>
      <c r="C217" s="2" t="s">
        <v>14</v>
      </c>
      <c r="D217" s="2" t="s">
        <v>9</v>
      </c>
      <c r="E217" s="2" t="s">
        <v>10</v>
      </c>
      <c r="F217" s="2" t="s">
        <v>11</v>
      </c>
      <c r="G217">
        <v>3.11</v>
      </c>
      <c r="H217" s="2" t="s">
        <v>12</v>
      </c>
      <c r="L217" s="1"/>
      <c r="N217" s="1"/>
    </row>
    <row r="218" spans="1:14" x14ac:dyDescent="0.3">
      <c r="A218" s="1">
        <v>1.4838541666666663</v>
      </c>
      <c r="B218" s="2" t="s">
        <v>87</v>
      </c>
      <c r="C218" s="2" t="s">
        <v>14</v>
      </c>
      <c r="D218" s="2" t="s">
        <v>9</v>
      </c>
      <c r="E218" s="2" t="s">
        <v>10</v>
      </c>
      <c r="F218" s="2" t="s">
        <v>11</v>
      </c>
      <c r="G218">
        <v>3.13</v>
      </c>
      <c r="H218" s="2" t="s">
        <v>12</v>
      </c>
      <c r="L218" s="1"/>
      <c r="N218" s="1"/>
    </row>
    <row r="219" spans="1:14" x14ac:dyDescent="0.3">
      <c r="A219" s="1">
        <v>1.4839120370370367</v>
      </c>
      <c r="B219" s="2" t="s">
        <v>87</v>
      </c>
      <c r="C219" s="2" t="s">
        <v>14</v>
      </c>
      <c r="D219" s="2" t="s">
        <v>9</v>
      </c>
      <c r="E219" s="2" t="s">
        <v>10</v>
      </c>
      <c r="F219" s="2" t="s">
        <v>11</v>
      </c>
      <c r="G219">
        <v>3.13</v>
      </c>
      <c r="H219" s="2" t="s">
        <v>12</v>
      </c>
      <c r="L219" s="1"/>
      <c r="N219" s="1"/>
    </row>
    <row r="220" spans="1:14" x14ac:dyDescent="0.3">
      <c r="A220" s="1">
        <v>1.4839814814814811</v>
      </c>
      <c r="B220" s="2" t="s">
        <v>87</v>
      </c>
      <c r="C220" s="2" t="s">
        <v>14</v>
      </c>
      <c r="D220" s="2" t="s">
        <v>9</v>
      </c>
      <c r="E220" s="2" t="s">
        <v>10</v>
      </c>
      <c r="F220" s="2" t="s">
        <v>11</v>
      </c>
      <c r="G220">
        <v>3.12</v>
      </c>
      <c r="H220" s="2" t="s">
        <v>12</v>
      </c>
      <c r="L220" s="1"/>
      <c r="N220" s="1"/>
    </row>
    <row r="221" spans="1:14" x14ac:dyDescent="0.3">
      <c r="A221" s="1">
        <v>1.4840393518518515</v>
      </c>
      <c r="B221" s="2" t="s">
        <v>87</v>
      </c>
      <c r="C221" s="2" t="s">
        <v>14</v>
      </c>
      <c r="D221" s="2" t="s">
        <v>9</v>
      </c>
      <c r="E221" s="2" t="s">
        <v>10</v>
      </c>
      <c r="F221" s="2" t="s">
        <v>11</v>
      </c>
      <c r="G221">
        <v>3.11</v>
      </c>
      <c r="H221" s="2" t="s">
        <v>12</v>
      </c>
      <c r="L221" s="1"/>
      <c r="N221" s="1"/>
    </row>
    <row r="222" spans="1:14" x14ac:dyDescent="0.3">
      <c r="A222" s="1">
        <v>1.484097222222222</v>
      </c>
      <c r="B222" s="2" t="s">
        <v>87</v>
      </c>
      <c r="C222" s="2" t="s">
        <v>14</v>
      </c>
      <c r="D222" s="2" t="s">
        <v>9</v>
      </c>
      <c r="E222" s="2" t="s">
        <v>10</v>
      </c>
      <c r="F222" s="2" t="s">
        <v>11</v>
      </c>
      <c r="G222">
        <v>3.13</v>
      </c>
      <c r="H222" s="2" t="s">
        <v>12</v>
      </c>
      <c r="L222" s="1"/>
      <c r="N222" s="1"/>
    </row>
    <row r="223" spans="1:14" x14ac:dyDescent="0.3">
      <c r="A223" s="1">
        <v>1.4841550925925924</v>
      </c>
      <c r="B223" s="2" t="s">
        <v>87</v>
      </c>
      <c r="C223" s="2" t="s">
        <v>14</v>
      </c>
      <c r="D223" s="2" t="s">
        <v>9</v>
      </c>
      <c r="E223" s="2" t="s">
        <v>10</v>
      </c>
      <c r="F223" s="2" t="s">
        <v>11</v>
      </c>
      <c r="G223">
        <v>3.13</v>
      </c>
      <c r="H223" s="2" t="s">
        <v>12</v>
      </c>
      <c r="L223" s="1"/>
      <c r="N223" s="1"/>
    </row>
    <row r="224" spans="1:14" x14ac:dyDescent="0.3">
      <c r="A224" s="1">
        <v>1.4842245370370366</v>
      </c>
      <c r="B224" s="2" t="s">
        <v>87</v>
      </c>
      <c r="C224" s="2" t="s">
        <v>14</v>
      </c>
      <c r="D224" s="2" t="s">
        <v>9</v>
      </c>
      <c r="E224" s="2" t="s">
        <v>10</v>
      </c>
      <c r="F224" s="2" t="s">
        <v>11</v>
      </c>
      <c r="G224">
        <v>3.13</v>
      </c>
      <c r="H224" s="2" t="s">
        <v>12</v>
      </c>
      <c r="L224" s="1"/>
      <c r="N224" s="1"/>
    </row>
    <row r="225" spans="1:14" x14ac:dyDescent="0.3">
      <c r="A225" s="1">
        <v>1.484282407407407</v>
      </c>
      <c r="B225" s="2" t="s">
        <v>87</v>
      </c>
      <c r="C225" s="2" t="s">
        <v>14</v>
      </c>
      <c r="D225" s="2" t="s">
        <v>9</v>
      </c>
      <c r="E225" s="2" t="s">
        <v>10</v>
      </c>
      <c r="F225" s="2" t="s">
        <v>11</v>
      </c>
      <c r="G225">
        <v>3.12</v>
      </c>
      <c r="H225" s="2" t="s">
        <v>12</v>
      </c>
      <c r="L225" s="1"/>
      <c r="N225" s="1"/>
    </row>
    <row r="226" spans="1:14" x14ac:dyDescent="0.3">
      <c r="A226" s="1">
        <v>1.4843402777777774</v>
      </c>
      <c r="B226" s="2" t="s">
        <v>87</v>
      </c>
      <c r="C226" s="2" t="s">
        <v>14</v>
      </c>
      <c r="D226" s="2" t="s">
        <v>9</v>
      </c>
      <c r="E226" s="2" t="s">
        <v>10</v>
      </c>
      <c r="F226" s="2" t="s">
        <v>11</v>
      </c>
      <c r="G226">
        <v>3.11</v>
      </c>
      <c r="H226" s="2" t="s">
        <v>12</v>
      </c>
      <c r="L226" s="1"/>
      <c r="N226" s="1"/>
    </row>
    <row r="227" spans="1:14" x14ac:dyDescent="0.3">
      <c r="A227" s="1">
        <v>1.4843981481481479</v>
      </c>
      <c r="B227" s="2" t="s">
        <v>87</v>
      </c>
      <c r="C227" s="2" t="s">
        <v>14</v>
      </c>
      <c r="D227" s="2" t="s">
        <v>9</v>
      </c>
      <c r="E227" s="2" t="s">
        <v>10</v>
      </c>
      <c r="F227" s="2" t="s">
        <v>11</v>
      </c>
      <c r="G227">
        <v>3.13</v>
      </c>
      <c r="H227" s="2" t="s">
        <v>12</v>
      </c>
      <c r="L227" s="1"/>
      <c r="N227" s="1"/>
    </row>
    <row r="228" spans="1:14" x14ac:dyDescent="0.3">
      <c r="A228" s="1">
        <v>1.4844560185185183</v>
      </c>
      <c r="B228" s="2" t="s">
        <v>87</v>
      </c>
      <c r="C228" s="2" t="s">
        <v>14</v>
      </c>
      <c r="D228" s="2" t="s">
        <v>9</v>
      </c>
      <c r="E228" s="2" t="s">
        <v>10</v>
      </c>
      <c r="F228" s="2" t="s">
        <v>11</v>
      </c>
      <c r="G228">
        <v>3.13</v>
      </c>
      <c r="H228" s="2" t="s">
        <v>12</v>
      </c>
      <c r="L228" s="1"/>
      <c r="N228" s="1"/>
    </row>
    <row r="229" spans="1:14" x14ac:dyDescent="0.3">
      <c r="A229" s="1">
        <v>1.4845254629629625</v>
      </c>
      <c r="B229" s="2" t="s">
        <v>87</v>
      </c>
      <c r="C229" s="2" t="s">
        <v>14</v>
      </c>
      <c r="D229" s="2" t="s">
        <v>9</v>
      </c>
      <c r="E229" s="2" t="s">
        <v>10</v>
      </c>
      <c r="F229" s="2" t="s">
        <v>11</v>
      </c>
      <c r="G229">
        <v>3.12</v>
      </c>
      <c r="H229" s="2" t="s">
        <v>12</v>
      </c>
      <c r="L229" s="1"/>
      <c r="N229" s="1"/>
    </row>
    <row r="230" spans="1:14" x14ac:dyDescent="0.3">
      <c r="A230" s="1">
        <v>1.4845833333333329</v>
      </c>
      <c r="B230" s="2" t="s">
        <v>87</v>
      </c>
      <c r="C230" s="2" t="s">
        <v>14</v>
      </c>
      <c r="D230" s="2" t="s">
        <v>9</v>
      </c>
      <c r="E230" s="2" t="s">
        <v>10</v>
      </c>
      <c r="F230" s="2" t="s">
        <v>11</v>
      </c>
      <c r="G230">
        <v>3.12</v>
      </c>
      <c r="H230" s="2" t="s">
        <v>12</v>
      </c>
      <c r="L230" s="1"/>
      <c r="N230" s="1"/>
    </row>
    <row r="231" spans="1:14" x14ac:dyDescent="0.3">
      <c r="A231" s="1">
        <v>1.4846412037037033</v>
      </c>
      <c r="B231" s="2" t="s">
        <v>87</v>
      </c>
      <c r="C231" s="2" t="s">
        <v>14</v>
      </c>
      <c r="D231" s="2" t="s">
        <v>9</v>
      </c>
      <c r="E231" s="2" t="s">
        <v>10</v>
      </c>
      <c r="F231" s="2" t="s">
        <v>11</v>
      </c>
      <c r="G231">
        <v>3.12</v>
      </c>
      <c r="H231" s="2" t="s">
        <v>12</v>
      </c>
      <c r="L231" s="1"/>
      <c r="N231" s="1"/>
    </row>
    <row r="232" spans="1:14" x14ac:dyDescent="0.3">
      <c r="A232" s="1">
        <v>1.4846990740740738</v>
      </c>
      <c r="B232" s="2" t="s">
        <v>87</v>
      </c>
      <c r="C232" s="2" t="s">
        <v>14</v>
      </c>
      <c r="D232" s="2" t="s">
        <v>9</v>
      </c>
      <c r="E232" s="2" t="s">
        <v>10</v>
      </c>
      <c r="F232" s="2" t="s">
        <v>11</v>
      </c>
      <c r="G232">
        <v>3.13</v>
      </c>
      <c r="H232" s="2" t="s">
        <v>12</v>
      </c>
      <c r="L232" s="1"/>
      <c r="N232" s="1"/>
    </row>
    <row r="233" spans="1:14" x14ac:dyDescent="0.3">
      <c r="A233" s="1">
        <v>1.4847685185185182</v>
      </c>
      <c r="B233" s="2" t="s">
        <v>87</v>
      </c>
      <c r="C233" s="2" t="s">
        <v>14</v>
      </c>
      <c r="D233" s="2" t="s">
        <v>9</v>
      </c>
      <c r="E233" s="2" t="s">
        <v>10</v>
      </c>
      <c r="F233" s="2" t="s">
        <v>11</v>
      </c>
      <c r="G233">
        <v>3.13</v>
      </c>
      <c r="H233" s="2" t="s">
        <v>12</v>
      </c>
      <c r="L233" s="1"/>
      <c r="N233" s="1"/>
    </row>
    <row r="234" spans="1:14" x14ac:dyDescent="0.3">
      <c r="A234" s="1">
        <v>1.4848263888888884</v>
      </c>
      <c r="B234" s="2" t="s">
        <v>87</v>
      </c>
      <c r="C234" s="2" t="s">
        <v>14</v>
      </c>
      <c r="D234" s="2" t="s">
        <v>9</v>
      </c>
      <c r="E234" s="2" t="s">
        <v>10</v>
      </c>
      <c r="F234" s="2" t="s">
        <v>11</v>
      </c>
      <c r="G234">
        <v>3.11</v>
      </c>
      <c r="H234" s="2" t="s">
        <v>12</v>
      </c>
      <c r="L234" s="1"/>
      <c r="N234" s="1"/>
    </row>
    <row r="235" spans="1:14" x14ac:dyDescent="0.3">
      <c r="A235" s="1">
        <v>1.4848842592592588</v>
      </c>
      <c r="B235" s="2" t="s">
        <v>87</v>
      </c>
      <c r="C235" s="2" t="s">
        <v>14</v>
      </c>
      <c r="D235" s="2" t="s">
        <v>9</v>
      </c>
      <c r="E235" s="2" t="s">
        <v>10</v>
      </c>
      <c r="F235" s="2" t="s">
        <v>11</v>
      </c>
      <c r="G235">
        <v>3.11</v>
      </c>
      <c r="H235" s="2" t="s">
        <v>12</v>
      </c>
      <c r="L235" s="1"/>
      <c r="N235" s="1"/>
    </row>
    <row r="236" spans="1:14" x14ac:dyDescent="0.3">
      <c r="A236" s="1">
        <v>1.4849421296296292</v>
      </c>
      <c r="B236" s="2" t="s">
        <v>87</v>
      </c>
      <c r="C236" s="2" t="s">
        <v>14</v>
      </c>
      <c r="D236" s="2" t="s">
        <v>9</v>
      </c>
      <c r="E236" s="2" t="s">
        <v>10</v>
      </c>
      <c r="F236" s="2" t="s">
        <v>11</v>
      </c>
      <c r="G236">
        <v>3.11</v>
      </c>
      <c r="H236" s="2" t="s">
        <v>12</v>
      </c>
      <c r="L236" s="1"/>
      <c r="N236" s="1"/>
    </row>
    <row r="237" spans="1:14" x14ac:dyDescent="0.3">
      <c r="A237" s="1">
        <v>1.4849999999999997</v>
      </c>
      <c r="B237" s="2" t="s">
        <v>87</v>
      </c>
      <c r="C237" s="2" t="s">
        <v>14</v>
      </c>
      <c r="D237" s="2" t="s">
        <v>9</v>
      </c>
      <c r="E237" s="2" t="s">
        <v>10</v>
      </c>
      <c r="F237" s="2" t="s">
        <v>11</v>
      </c>
      <c r="G237">
        <v>3.13</v>
      </c>
      <c r="H237" s="2" t="s">
        <v>12</v>
      </c>
      <c r="L237" s="1"/>
      <c r="N237" s="1"/>
    </row>
    <row r="238" spans="1:14" x14ac:dyDescent="0.3">
      <c r="A238" s="1">
        <v>1.4850694444444441</v>
      </c>
      <c r="B238" s="2" t="s">
        <v>87</v>
      </c>
      <c r="C238" s="2" t="s">
        <v>14</v>
      </c>
      <c r="D238" s="2" t="s">
        <v>9</v>
      </c>
      <c r="E238" s="2" t="s">
        <v>10</v>
      </c>
      <c r="F238" s="2" t="s">
        <v>11</v>
      </c>
      <c r="G238">
        <v>3.13</v>
      </c>
      <c r="H238" s="2" t="s">
        <v>12</v>
      </c>
      <c r="L238" s="1"/>
      <c r="N238" s="1"/>
    </row>
    <row r="239" spans="1:14" x14ac:dyDescent="0.3">
      <c r="A239" s="1">
        <v>1.4851273148148145</v>
      </c>
      <c r="B239" s="2" t="s">
        <v>87</v>
      </c>
      <c r="C239" s="2" t="s">
        <v>14</v>
      </c>
      <c r="D239" s="2" t="s">
        <v>9</v>
      </c>
      <c r="E239" s="2" t="s">
        <v>10</v>
      </c>
      <c r="F239" s="2" t="s">
        <v>11</v>
      </c>
      <c r="G239">
        <v>3.11</v>
      </c>
      <c r="H239" s="2" t="s">
        <v>12</v>
      </c>
      <c r="L239" s="1"/>
      <c r="N239" s="1"/>
    </row>
    <row r="240" spans="1:14" x14ac:dyDescent="0.3">
      <c r="A240" s="1">
        <v>1.4851851851851847</v>
      </c>
      <c r="B240" s="2" t="s">
        <v>87</v>
      </c>
      <c r="C240" s="2" t="s">
        <v>14</v>
      </c>
      <c r="D240" s="2" t="s">
        <v>9</v>
      </c>
      <c r="E240" s="2" t="s">
        <v>10</v>
      </c>
      <c r="F240" s="2" t="s">
        <v>11</v>
      </c>
      <c r="G240">
        <v>3.11</v>
      </c>
      <c r="H240" s="2" t="s">
        <v>12</v>
      </c>
      <c r="L240" s="1"/>
      <c r="N240" s="1"/>
    </row>
    <row r="241" spans="1:14" x14ac:dyDescent="0.3">
      <c r="A241" s="1">
        <v>1.4852430555555551</v>
      </c>
      <c r="B241" s="2" t="s">
        <v>87</v>
      </c>
      <c r="C241" s="2" t="s">
        <v>14</v>
      </c>
      <c r="D241" s="2" t="s">
        <v>9</v>
      </c>
      <c r="E241" s="2" t="s">
        <v>10</v>
      </c>
      <c r="F241" s="2" t="s">
        <v>11</v>
      </c>
      <c r="G241">
        <v>3.12</v>
      </c>
      <c r="H241" s="2" t="s">
        <v>12</v>
      </c>
      <c r="L241" s="1"/>
      <c r="N241" s="1"/>
    </row>
    <row r="242" spans="1:14" x14ac:dyDescent="0.3">
      <c r="A242" s="1">
        <v>1.4853124999999996</v>
      </c>
      <c r="B242" s="2" t="s">
        <v>87</v>
      </c>
      <c r="C242" s="2" t="s">
        <v>14</v>
      </c>
      <c r="D242" s="2" t="s">
        <v>9</v>
      </c>
      <c r="E242" s="2" t="s">
        <v>10</v>
      </c>
      <c r="F242" s="2" t="s">
        <v>11</v>
      </c>
      <c r="G242">
        <v>3.12</v>
      </c>
      <c r="H242" s="2" t="s">
        <v>12</v>
      </c>
      <c r="L242" s="1"/>
      <c r="N242" s="1"/>
    </row>
    <row r="243" spans="1:14" x14ac:dyDescent="0.3">
      <c r="A243" s="1">
        <v>1.48537037037037</v>
      </c>
      <c r="B243" s="2" t="s">
        <v>87</v>
      </c>
      <c r="C243" s="2" t="s">
        <v>14</v>
      </c>
      <c r="D243" s="2" t="s">
        <v>9</v>
      </c>
      <c r="E243" s="2" t="s">
        <v>10</v>
      </c>
      <c r="F243" s="2" t="s">
        <v>11</v>
      </c>
      <c r="G243">
        <v>3.13</v>
      </c>
      <c r="H243" s="2" t="s">
        <v>12</v>
      </c>
      <c r="L243" s="1"/>
      <c r="N243" s="1"/>
    </row>
    <row r="244" spans="1:14" x14ac:dyDescent="0.3">
      <c r="A244" s="1">
        <v>1.4854282407407404</v>
      </c>
      <c r="B244" s="2" t="s">
        <v>87</v>
      </c>
      <c r="C244" s="2" t="s">
        <v>14</v>
      </c>
      <c r="D244" s="2" t="s">
        <v>9</v>
      </c>
      <c r="E244" s="2" t="s">
        <v>10</v>
      </c>
      <c r="F244" s="2" t="s">
        <v>11</v>
      </c>
      <c r="G244">
        <v>3.12</v>
      </c>
      <c r="H244" s="2" t="s">
        <v>12</v>
      </c>
      <c r="L244" s="1"/>
      <c r="N244" s="1"/>
    </row>
    <row r="245" spans="1:14" x14ac:dyDescent="0.3">
      <c r="A245" s="1">
        <v>1.4854861111111106</v>
      </c>
      <c r="B245" s="2" t="s">
        <v>87</v>
      </c>
      <c r="C245" s="2" t="s">
        <v>14</v>
      </c>
      <c r="D245" s="2" t="s">
        <v>9</v>
      </c>
      <c r="E245" s="2" t="s">
        <v>10</v>
      </c>
      <c r="F245" s="2" t="s">
        <v>11</v>
      </c>
      <c r="G245">
        <v>3.11</v>
      </c>
      <c r="H245" s="2" t="s">
        <v>12</v>
      </c>
      <c r="L245" s="1"/>
      <c r="N245" s="1"/>
    </row>
    <row r="246" spans="1:14" x14ac:dyDescent="0.3">
      <c r="A246" s="1">
        <v>1.485543981481481</v>
      </c>
      <c r="B246" s="2" t="s">
        <v>87</v>
      </c>
      <c r="C246" s="2" t="s">
        <v>14</v>
      </c>
      <c r="D246" s="2" t="s">
        <v>9</v>
      </c>
      <c r="E246" s="2" t="s">
        <v>10</v>
      </c>
      <c r="F246" s="2" t="s">
        <v>11</v>
      </c>
      <c r="G246">
        <v>3.13</v>
      </c>
      <c r="H246" s="2" t="s">
        <v>12</v>
      </c>
      <c r="L246" s="1"/>
      <c r="N246" s="1"/>
    </row>
    <row r="247" spans="1:14" x14ac:dyDescent="0.3">
      <c r="A247" s="1">
        <v>1.4856134259259257</v>
      </c>
      <c r="B247" s="2" t="s">
        <v>87</v>
      </c>
      <c r="C247" s="2" t="s">
        <v>14</v>
      </c>
      <c r="D247" s="2" t="s">
        <v>9</v>
      </c>
      <c r="E247" s="2" t="s">
        <v>10</v>
      </c>
      <c r="F247" s="2" t="s">
        <v>11</v>
      </c>
      <c r="G247">
        <v>3.13</v>
      </c>
      <c r="H247" s="2" t="s">
        <v>12</v>
      </c>
      <c r="L247" s="1"/>
      <c r="N247" s="1"/>
    </row>
    <row r="248" spans="1:14" x14ac:dyDescent="0.3">
      <c r="A248" s="1">
        <v>1.4856712962962959</v>
      </c>
      <c r="B248" s="2" t="s">
        <v>87</v>
      </c>
      <c r="C248" s="2" t="s">
        <v>14</v>
      </c>
      <c r="D248" s="2" t="s">
        <v>9</v>
      </c>
      <c r="E248" s="2" t="s">
        <v>10</v>
      </c>
      <c r="F248" s="2" t="s">
        <v>11</v>
      </c>
      <c r="G248">
        <v>3.12</v>
      </c>
      <c r="H248" s="2" t="s">
        <v>12</v>
      </c>
      <c r="L248" s="1"/>
      <c r="N248" s="1"/>
    </row>
    <row r="249" spans="1:14" x14ac:dyDescent="0.3">
      <c r="A249" s="1">
        <v>1.4857291666666663</v>
      </c>
      <c r="B249" s="2" t="s">
        <v>87</v>
      </c>
      <c r="C249" s="2" t="s">
        <v>14</v>
      </c>
      <c r="D249" s="2" t="s">
        <v>9</v>
      </c>
      <c r="E249" s="2" t="s">
        <v>10</v>
      </c>
      <c r="F249" s="2" t="s">
        <v>11</v>
      </c>
      <c r="G249">
        <v>3.12</v>
      </c>
      <c r="H249" s="2" t="s">
        <v>12</v>
      </c>
      <c r="L249" s="1"/>
      <c r="N249" s="1"/>
    </row>
    <row r="250" spans="1:14" x14ac:dyDescent="0.3">
      <c r="A250" s="1">
        <v>1.4857870370370367</v>
      </c>
      <c r="B250" s="2" t="s">
        <v>87</v>
      </c>
      <c r="C250" s="2" t="s">
        <v>14</v>
      </c>
      <c r="D250" s="2" t="s">
        <v>9</v>
      </c>
      <c r="E250" s="2" t="s">
        <v>10</v>
      </c>
      <c r="F250" s="2" t="s">
        <v>11</v>
      </c>
      <c r="G250">
        <v>3.11</v>
      </c>
      <c r="H250" s="2" t="s">
        <v>12</v>
      </c>
      <c r="L250" s="1"/>
      <c r="N250" s="1"/>
    </row>
    <row r="251" spans="1:14" x14ac:dyDescent="0.3">
      <c r="A251" s="1">
        <v>1.4858564814814812</v>
      </c>
      <c r="B251" s="2" t="s">
        <v>87</v>
      </c>
      <c r="C251" s="2" t="s">
        <v>14</v>
      </c>
      <c r="D251" s="2" t="s">
        <v>9</v>
      </c>
      <c r="E251" s="2" t="s">
        <v>10</v>
      </c>
      <c r="F251" s="2" t="s">
        <v>11</v>
      </c>
      <c r="G251">
        <v>3.13</v>
      </c>
      <c r="H251" s="2" t="s">
        <v>12</v>
      </c>
      <c r="L251" s="1"/>
      <c r="N251" s="1"/>
    </row>
    <row r="252" spans="1:14" x14ac:dyDescent="0.3">
      <c r="A252" s="1">
        <v>1.4859143518518516</v>
      </c>
      <c r="B252" s="2" t="s">
        <v>87</v>
      </c>
      <c r="C252" s="2" t="s">
        <v>14</v>
      </c>
      <c r="D252" s="2" t="s">
        <v>9</v>
      </c>
      <c r="E252" s="2" t="s">
        <v>10</v>
      </c>
      <c r="F252" s="2" t="s">
        <v>11</v>
      </c>
      <c r="G252">
        <v>3.12</v>
      </c>
      <c r="H252" s="2" t="s">
        <v>12</v>
      </c>
      <c r="L252" s="1"/>
      <c r="N252" s="1"/>
    </row>
    <row r="253" spans="1:14" x14ac:dyDescent="0.3">
      <c r="A253" s="1">
        <v>1.4859722222222218</v>
      </c>
      <c r="B253" s="2" t="s">
        <v>87</v>
      </c>
      <c r="C253" s="2" t="s">
        <v>14</v>
      </c>
      <c r="D253" s="2" t="s">
        <v>9</v>
      </c>
      <c r="E253" s="2" t="s">
        <v>10</v>
      </c>
      <c r="F253" s="2" t="s">
        <v>11</v>
      </c>
      <c r="G253">
        <v>3.12</v>
      </c>
      <c r="H253" s="2" t="s">
        <v>12</v>
      </c>
      <c r="L253" s="1"/>
      <c r="N253" s="1"/>
    </row>
    <row r="254" spans="1:14" x14ac:dyDescent="0.3">
      <c r="A254" s="1">
        <v>1.4860300925925922</v>
      </c>
      <c r="B254" s="2" t="s">
        <v>87</v>
      </c>
      <c r="C254" s="2" t="s">
        <v>14</v>
      </c>
      <c r="D254" s="2" t="s">
        <v>9</v>
      </c>
      <c r="E254" s="2" t="s">
        <v>10</v>
      </c>
      <c r="F254" s="2" t="s">
        <v>11</v>
      </c>
      <c r="G254">
        <v>3.11</v>
      </c>
      <c r="H254" s="2" t="s">
        <v>12</v>
      </c>
      <c r="L254" s="1"/>
      <c r="N254" s="1"/>
    </row>
    <row r="255" spans="1:14" x14ac:dyDescent="0.3">
      <c r="A255" s="1">
        <v>1.4860879629629626</v>
      </c>
      <c r="B255" s="2" t="s">
        <v>87</v>
      </c>
      <c r="C255" s="2" t="s">
        <v>14</v>
      </c>
      <c r="D255" s="2" t="s">
        <v>9</v>
      </c>
      <c r="E255" s="2" t="s">
        <v>10</v>
      </c>
      <c r="F255" s="2" t="s">
        <v>11</v>
      </c>
      <c r="G255">
        <v>3.11</v>
      </c>
      <c r="H255" s="2" t="s">
        <v>12</v>
      </c>
      <c r="L255" s="1"/>
      <c r="N255" s="1"/>
    </row>
    <row r="256" spans="1:14" x14ac:dyDescent="0.3">
      <c r="A256" s="1">
        <v>1.4861574074074071</v>
      </c>
      <c r="B256" s="2" t="s">
        <v>87</v>
      </c>
      <c r="C256" s="2" t="s">
        <v>14</v>
      </c>
      <c r="D256" s="2" t="s">
        <v>9</v>
      </c>
      <c r="E256" s="2" t="s">
        <v>10</v>
      </c>
      <c r="F256" s="2" t="s">
        <v>11</v>
      </c>
      <c r="G256">
        <v>3.13</v>
      </c>
      <c r="H256" s="2" t="s">
        <v>12</v>
      </c>
      <c r="L256" s="1"/>
      <c r="N256" s="1"/>
    </row>
    <row r="257" spans="1:14" x14ac:dyDescent="0.3">
      <c r="A257" s="1">
        <v>1.4862152777777775</v>
      </c>
      <c r="B257" s="2" t="s">
        <v>87</v>
      </c>
      <c r="C257" s="2" t="s">
        <v>14</v>
      </c>
      <c r="D257" s="2" t="s">
        <v>9</v>
      </c>
      <c r="E257" s="2" t="s">
        <v>10</v>
      </c>
      <c r="F257" s="2" t="s">
        <v>11</v>
      </c>
      <c r="G257">
        <v>3.13</v>
      </c>
      <c r="H257" s="2" t="s">
        <v>12</v>
      </c>
      <c r="L257" s="1"/>
      <c r="N257" s="1"/>
    </row>
    <row r="258" spans="1:14" x14ac:dyDescent="0.3">
      <c r="A258" s="1">
        <v>1.4862731481481479</v>
      </c>
      <c r="B258" s="2" t="s">
        <v>87</v>
      </c>
      <c r="C258" s="2" t="s">
        <v>14</v>
      </c>
      <c r="D258" s="2" t="s">
        <v>9</v>
      </c>
      <c r="E258" s="2" t="s">
        <v>10</v>
      </c>
      <c r="F258" s="2" t="s">
        <v>11</v>
      </c>
      <c r="G258">
        <v>3.12</v>
      </c>
      <c r="H258" s="2" t="s">
        <v>12</v>
      </c>
      <c r="L258" s="1"/>
      <c r="N258" s="1"/>
    </row>
    <row r="259" spans="1:14" x14ac:dyDescent="0.3">
      <c r="A259" s="1">
        <v>1.4863310185185181</v>
      </c>
      <c r="B259" s="2" t="s">
        <v>87</v>
      </c>
      <c r="C259" s="2" t="s">
        <v>14</v>
      </c>
      <c r="D259" s="2" t="s">
        <v>9</v>
      </c>
      <c r="E259" s="2" t="s">
        <v>10</v>
      </c>
      <c r="F259" s="2" t="s">
        <v>11</v>
      </c>
      <c r="G259">
        <v>3.11</v>
      </c>
      <c r="H259" s="2" t="s">
        <v>12</v>
      </c>
      <c r="L259" s="1"/>
      <c r="N259" s="1"/>
    </row>
    <row r="260" spans="1:14" x14ac:dyDescent="0.3">
      <c r="A260" s="1">
        <v>1.4864004629629626</v>
      </c>
      <c r="B260" s="2" t="s">
        <v>87</v>
      </c>
      <c r="C260" s="2" t="s">
        <v>14</v>
      </c>
      <c r="D260" s="2" t="s">
        <v>9</v>
      </c>
      <c r="E260" s="2" t="s">
        <v>10</v>
      </c>
      <c r="F260" s="2" t="s">
        <v>11</v>
      </c>
      <c r="G260">
        <v>3.11</v>
      </c>
      <c r="H260" s="2" t="s">
        <v>12</v>
      </c>
      <c r="L260" s="1"/>
      <c r="N260" s="1"/>
    </row>
    <row r="261" spans="1:14" x14ac:dyDescent="0.3">
      <c r="A261" s="1">
        <v>1.486458333333333</v>
      </c>
      <c r="B261" s="2" t="s">
        <v>87</v>
      </c>
      <c r="C261" s="2" t="s">
        <v>14</v>
      </c>
      <c r="D261" s="2" t="s">
        <v>9</v>
      </c>
      <c r="E261" s="2" t="s">
        <v>10</v>
      </c>
      <c r="F261" s="2" t="s">
        <v>11</v>
      </c>
      <c r="G261">
        <v>3.12</v>
      </c>
      <c r="H261" s="2" t="s">
        <v>12</v>
      </c>
      <c r="L261" s="1"/>
      <c r="N261" s="1"/>
    </row>
    <row r="262" spans="1:14" x14ac:dyDescent="0.3">
      <c r="A262" s="1">
        <v>1.4865162037037034</v>
      </c>
      <c r="B262" s="2" t="s">
        <v>87</v>
      </c>
      <c r="C262" s="2" t="s">
        <v>14</v>
      </c>
      <c r="D262" s="2" t="s">
        <v>9</v>
      </c>
      <c r="E262" s="2" t="s">
        <v>10</v>
      </c>
      <c r="F262" s="2" t="s">
        <v>11</v>
      </c>
      <c r="G262">
        <v>3.13</v>
      </c>
      <c r="H262" s="2" t="s">
        <v>12</v>
      </c>
      <c r="L262" s="1"/>
      <c r="N262" s="1"/>
    </row>
    <row r="263" spans="1:14" x14ac:dyDescent="0.3">
      <c r="A263" s="1">
        <v>1.4865740740740738</v>
      </c>
      <c r="B263" s="2" t="s">
        <v>87</v>
      </c>
      <c r="C263" s="2" t="s">
        <v>14</v>
      </c>
      <c r="D263" s="2" t="s">
        <v>9</v>
      </c>
      <c r="E263" s="2" t="s">
        <v>10</v>
      </c>
      <c r="F263" s="2" t="s">
        <v>11</v>
      </c>
      <c r="G263">
        <v>3.12</v>
      </c>
      <c r="H263" s="2" t="s">
        <v>12</v>
      </c>
      <c r="L263" s="1"/>
      <c r="N263" s="1"/>
    </row>
    <row r="264" spans="1:14" x14ac:dyDescent="0.3">
      <c r="A264" s="1">
        <v>1.4866435185185181</v>
      </c>
      <c r="B264" s="2" t="s">
        <v>87</v>
      </c>
      <c r="C264" s="2" t="s">
        <v>14</v>
      </c>
      <c r="D264" s="2" t="s">
        <v>9</v>
      </c>
      <c r="E264" s="2" t="s">
        <v>10</v>
      </c>
      <c r="F264" s="2" t="s">
        <v>11</v>
      </c>
      <c r="G264">
        <v>3.12</v>
      </c>
      <c r="H264" s="2" t="s">
        <v>12</v>
      </c>
      <c r="L264" s="1"/>
      <c r="N264" s="1"/>
    </row>
    <row r="265" spans="1:14" x14ac:dyDescent="0.3">
      <c r="A265" s="1">
        <v>1.4867013888888885</v>
      </c>
      <c r="B265" s="2" t="s">
        <v>87</v>
      </c>
      <c r="C265" s="2" t="s">
        <v>14</v>
      </c>
      <c r="D265" s="2" t="s">
        <v>9</v>
      </c>
      <c r="E265" s="2" t="s">
        <v>10</v>
      </c>
      <c r="F265" s="2" t="s">
        <v>11</v>
      </c>
      <c r="G265">
        <v>3.12</v>
      </c>
      <c r="H265" s="2" t="s">
        <v>12</v>
      </c>
      <c r="L265" s="1"/>
      <c r="N265" s="1"/>
    </row>
    <row r="266" spans="1:14" x14ac:dyDescent="0.3">
      <c r="A266" s="1">
        <v>1.4867592592592589</v>
      </c>
      <c r="B266" s="2" t="s">
        <v>87</v>
      </c>
      <c r="C266" s="2" t="s">
        <v>14</v>
      </c>
      <c r="D266" s="2" t="s">
        <v>9</v>
      </c>
      <c r="E266" s="2" t="s">
        <v>10</v>
      </c>
      <c r="F266" s="2" t="s">
        <v>11</v>
      </c>
      <c r="G266">
        <v>3.12</v>
      </c>
      <c r="H266" s="2" t="s">
        <v>12</v>
      </c>
      <c r="L266" s="1"/>
      <c r="N266" s="1"/>
    </row>
    <row r="267" spans="1:14" x14ac:dyDescent="0.3">
      <c r="A267" s="1">
        <v>1.4868171296296293</v>
      </c>
      <c r="B267" s="2" t="s">
        <v>87</v>
      </c>
      <c r="C267" s="2" t="s">
        <v>14</v>
      </c>
      <c r="D267" s="2" t="s">
        <v>9</v>
      </c>
      <c r="E267" s="2" t="s">
        <v>10</v>
      </c>
      <c r="F267" s="2" t="s">
        <v>11</v>
      </c>
      <c r="G267">
        <v>3.12</v>
      </c>
      <c r="H267" s="2" t="s">
        <v>12</v>
      </c>
      <c r="L267" s="1"/>
      <c r="N267" s="1"/>
    </row>
    <row r="268" spans="1:14" x14ac:dyDescent="0.3">
      <c r="A268" s="1">
        <v>1.4868749999999997</v>
      </c>
      <c r="B268" s="2" t="s">
        <v>87</v>
      </c>
      <c r="C268" s="2" t="s">
        <v>14</v>
      </c>
      <c r="D268" s="2" t="s">
        <v>9</v>
      </c>
      <c r="E268" s="2" t="s">
        <v>10</v>
      </c>
      <c r="F268" s="2" t="s">
        <v>11</v>
      </c>
      <c r="G268">
        <v>3.11</v>
      </c>
      <c r="H268" s="2" t="s">
        <v>12</v>
      </c>
      <c r="L268" s="1"/>
      <c r="N268" s="1"/>
    </row>
    <row r="269" spans="1:14" x14ac:dyDescent="0.3">
      <c r="A269" s="1">
        <v>1.486944444444444</v>
      </c>
      <c r="B269" s="2" t="s">
        <v>87</v>
      </c>
      <c r="C269" s="2" t="s">
        <v>14</v>
      </c>
      <c r="D269" s="2" t="s">
        <v>9</v>
      </c>
      <c r="E269" s="2" t="s">
        <v>10</v>
      </c>
      <c r="F269" s="2" t="s">
        <v>11</v>
      </c>
      <c r="G269">
        <v>3.12</v>
      </c>
      <c r="H269" s="2" t="s">
        <v>12</v>
      </c>
      <c r="L269" s="1"/>
      <c r="N269" s="1"/>
    </row>
    <row r="270" spans="1:14" x14ac:dyDescent="0.3">
      <c r="A270" s="1">
        <v>1.4870023148148144</v>
      </c>
      <c r="B270" s="2" t="s">
        <v>87</v>
      </c>
      <c r="C270" s="2" t="s">
        <v>14</v>
      </c>
      <c r="D270" s="2" t="s">
        <v>9</v>
      </c>
      <c r="E270" s="2" t="s">
        <v>10</v>
      </c>
      <c r="F270" s="2" t="s">
        <v>11</v>
      </c>
      <c r="G270">
        <v>3.12</v>
      </c>
      <c r="H270" s="2" t="s">
        <v>12</v>
      </c>
      <c r="L270" s="1"/>
      <c r="N270" s="1"/>
    </row>
    <row r="271" spans="1:14" x14ac:dyDescent="0.3">
      <c r="A271" s="1">
        <v>1.4870601851851848</v>
      </c>
      <c r="B271" s="2" t="s">
        <v>87</v>
      </c>
      <c r="C271" s="2" t="s">
        <v>14</v>
      </c>
      <c r="D271" s="2" t="s">
        <v>9</v>
      </c>
      <c r="E271" s="2" t="s">
        <v>10</v>
      </c>
      <c r="F271" s="2" t="s">
        <v>11</v>
      </c>
      <c r="G271">
        <v>3.12</v>
      </c>
      <c r="H271" s="2" t="s">
        <v>12</v>
      </c>
      <c r="L271" s="1"/>
      <c r="N271" s="1"/>
    </row>
    <row r="272" spans="1:14" x14ac:dyDescent="0.3">
      <c r="A272" s="1">
        <v>1.4871180555555552</v>
      </c>
      <c r="B272" s="2" t="s">
        <v>87</v>
      </c>
      <c r="C272" s="2" t="s">
        <v>14</v>
      </c>
      <c r="D272" s="2" t="s">
        <v>9</v>
      </c>
      <c r="E272" s="2" t="s">
        <v>10</v>
      </c>
      <c r="F272" s="2" t="s">
        <v>11</v>
      </c>
      <c r="G272">
        <v>3.12</v>
      </c>
      <c r="H272" s="2" t="s">
        <v>12</v>
      </c>
      <c r="L272" s="1"/>
      <c r="N272" s="1"/>
    </row>
    <row r="273" spans="1:14" x14ac:dyDescent="0.3">
      <c r="A273" s="1">
        <v>1.4871874999999997</v>
      </c>
      <c r="B273" s="2" t="s">
        <v>87</v>
      </c>
      <c r="C273" s="2" t="s">
        <v>14</v>
      </c>
      <c r="D273" s="2" t="s">
        <v>9</v>
      </c>
      <c r="E273" s="2" t="s">
        <v>10</v>
      </c>
      <c r="F273" s="2" t="s">
        <v>11</v>
      </c>
      <c r="G273">
        <v>3.11</v>
      </c>
      <c r="H273" s="2" t="s">
        <v>12</v>
      </c>
      <c r="L273" s="1"/>
      <c r="N273" s="1"/>
    </row>
    <row r="274" spans="1:14" x14ac:dyDescent="0.3">
      <c r="A274" s="1">
        <v>1.4872453703703701</v>
      </c>
      <c r="B274" s="2" t="s">
        <v>87</v>
      </c>
      <c r="C274" s="2" t="s">
        <v>14</v>
      </c>
      <c r="D274" s="2" t="s">
        <v>9</v>
      </c>
      <c r="E274" s="2" t="s">
        <v>10</v>
      </c>
      <c r="F274" s="2" t="s">
        <v>11</v>
      </c>
      <c r="G274">
        <v>3.11</v>
      </c>
      <c r="H274" s="2" t="s">
        <v>12</v>
      </c>
      <c r="L274" s="1"/>
      <c r="N274" s="1"/>
    </row>
    <row r="275" spans="1:14" x14ac:dyDescent="0.3">
      <c r="A275" s="1">
        <v>1.4873032407407403</v>
      </c>
      <c r="B275" s="2" t="s">
        <v>87</v>
      </c>
      <c r="C275" s="2" t="s">
        <v>14</v>
      </c>
      <c r="D275" s="2" t="s">
        <v>9</v>
      </c>
      <c r="E275" s="2" t="s">
        <v>10</v>
      </c>
      <c r="F275" s="2" t="s">
        <v>11</v>
      </c>
      <c r="G275">
        <v>3.12</v>
      </c>
      <c r="H275" s="2" t="s">
        <v>12</v>
      </c>
      <c r="L275" s="1"/>
      <c r="N275" s="1"/>
    </row>
    <row r="276" spans="1:14" x14ac:dyDescent="0.3">
      <c r="A276" s="1">
        <v>1.4873611111111107</v>
      </c>
      <c r="B276" s="2" t="s">
        <v>87</v>
      </c>
      <c r="C276" s="2" t="s">
        <v>14</v>
      </c>
      <c r="D276" s="2" t="s">
        <v>9</v>
      </c>
      <c r="E276" s="2" t="s">
        <v>10</v>
      </c>
      <c r="F276" s="2" t="s">
        <v>11</v>
      </c>
      <c r="G276">
        <v>3.12</v>
      </c>
      <c r="H276" s="2" t="s">
        <v>12</v>
      </c>
      <c r="L276" s="1"/>
      <c r="N276" s="1"/>
    </row>
    <row r="277" spans="1:14" x14ac:dyDescent="0.3">
      <c r="A277" s="1">
        <v>1.4874189814814811</v>
      </c>
      <c r="B277" s="2" t="s">
        <v>87</v>
      </c>
      <c r="C277" s="2" t="s">
        <v>14</v>
      </c>
      <c r="D277" s="2" t="s">
        <v>9</v>
      </c>
      <c r="E277" s="2" t="s">
        <v>10</v>
      </c>
      <c r="F277" s="2" t="s">
        <v>11</v>
      </c>
      <c r="G277">
        <v>3.11</v>
      </c>
      <c r="H277" s="2" t="s">
        <v>12</v>
      </c>
      <c r="L277" s="1"/>
      <c r="N277" s="1"/>
    </row>
    <row r="278" spans="1:14" x14ac:dyDescent="0.3">
      <c r="A278" s="1">
        <v>1.4874884259259256</v>
      </c>
      <c r="B278" s="2" t="s">
        <v>87</v>
      </c>
      <c r="C278" s="2" t="s">
        <v>14</v>
      </c>
      <c r="D278" s="2" t="s">
        <v>9</v>
      </c>
      <c r="E278" s="2" t="s">
        <v>10</v>
      </c>
      <c r="F278" s="2" t="s">
        <v>11</v>
      </c>
      <c r="G278">
        <v>3.11</v>
      </c>
      <c r="H278" s="2" t="s">
        <v>12</v>
      </c>
      <c r="L278" s="1"/>
      <c r="N278" s="1"/>
    </row>
    <row r="279" spans="1:14" x14ac:dyDescent="0.3">
      <c r="A279" s="1">
        <v>1.487546296296296</v>
      </c>
      <c r="B279" s="2" t="s">
        <v>87</v>
      </c>
      <c r="C279" s="2" t="s">
        <v>14</v>
      </c>
      <c r="D279" s="2" t="s">
        <v>9</v>
      </c>
      <c r="E279" s="2" t="s">
        <v>10</v>
      </c>
      <c r="F279" s="2" t="s">
        <v>11</v>
      </c>
      <c r="G279">
        <v>3.11</v>
      </c>
      <c r="H279" s="2" t="s">
        <v>12</v>
      </c>
      <c r="L279" s="1"/>
      <c r="N279" s="1"/>
    </row>
    <row r="280" spans="1:14" x14ac:dyDescent="0.3">
      <c r="A280" s="1">
        <v>1.4876041666666662</v>
      </c>
      <c r="B280" s="2" t="s">
        <v>87</v>
      </c>
      <c r="C280" s="2" t="s">
        <v>14</v>
      </c>
      <c r="D280" s="2" t="s">
        <v>9</v>
      </c>
      <c r="E280" s="2" t="s">
        <v>10</v>
      </c>
      <c r="F280" s="2" t="s">
        <v>11</v>
      </c>
      <c r="G280">
        <v>3.12</v>
      </c>
      <c r="H280" s="2" t="s">
        <v>12</v>
      </c>
      <c r="L280" s="1"/>
      <c r="N280" s="1"/>
    </row>
    <row r="281" spans="1:14" x14ac:dyDescent="0.3">
      <c r="A281" s="1">
        <v>1.4876620370370366</v>
      </c>
      <c r="B281" s="2" t="s">
        <v>87</v>
      </c>
      <c r="C281" s="2" t="s">
        <v>14</v>
      </c>
      <c r="D281" s="2" t="s">
        <v>9</v>
      </c>
      <c r="E281" s="2" t="s">
        <v>10</v>
      </c>
      <c r="F281" s="2" t="s">
        <v>11</v>
      </c>
      <c r="G281">
        <v>3.12</v>
      </c>
      <c r="H281" s="2" t="s">
        <v>12</v>
      </c>
      <c r="L281" s="1"/>
      <c r="N281" s="1"/>
    </row>
    <row r="282" spans="1:14" x14ac:dyDescent="0.3">
      <c r="A282" s="1">
        <v>1.4877314814814813</v>
      </c>
      <c r="B282" s="2" t="s">
        <v>87</v>
      </c>
      <c r="C282" s="2" t="s">
        <v>14</v>
      </c>
      <c r="D282" s="2" t="s">
        <v>9</v>
      </c>
      <c r="E282" s="2" t="s">
        <v>10</v>
      </c>
      <c r="F282" s="2" t="s">
        <v>11</v>
      </c>
      <c r="G282">
        <v>3.11</v>
      </c>
      <c r="H282" s="2" t="s">
        <v>12</v>
      </c>
      <c r="L282" s="1"/>
      <c r="N282" s="1"/>
    </row>
    <row r="283" spans="1:14" x14ac:dyDescent="0.3">
      <c r="A283" s="1">
        <v>1.4877893518518515</v>
      </c>
      <c r="B283" s="2" t="s">
        <v>87</v>
      </c>
      <c r="C283" s="2" t="s">
        <v>14</v>
      </c>
      <c r="D283" s="2" t="s">
        <v>9</v>
      </c>
      <c r="E283" s="2" t="s">
        <v>10</v>
      </c>
      <c r="F283" s="2" t="s">
        <v>11</v>
      </c>
      <c r="G283">
        <v>3.11</v>
      </c>
      <c r="H283" s="2" t="s">
        <v>12</v>
      </c>
      <c r="L283" s="1"/>
      <c r="N283" s="1"/>
    </row>
    <row r="284" spans="1:14" x14ac:dyDescent="0.3">
      <c r="A284" s="1">
        <v>1.4878472222222219</v>
      </c>
      <c r="B284" s="2" t="s">
        <v>87</v>
      </c>
      <c r="C284" s="2" t="s">
        <v>14</v>
      </c>
      <c r="D284" s="2" t="s">
        <v>9</v>
      </c>
      <c r="E284" s="2" t="s">
        <v>10</v>
      </c>
      <c r="F284" s="2" t="s">
        <v>11</v>
      </c>
      <c r="G284">
        <v>3.12</v>
      </c>
      <c r="H284" s="2" t="s">
        <v>12</v>
      </c>
      <c r="L284" s="1"/>
      <c r="N284" s="1"/>
    </row>
    <row r="285" spans="1:14" x14ac:dyDescent="0.3">
      <c r="A285" s="1">
        <v>1.4879050925925923</v>
      </c>
      <c r="B285" s="2" t="s">
        <v>87</v>
      </c>
      <c r="C285" s="2" t="s">
        <v>14</v>
      </c>
      <c r="D285" s="2" t="s">
        <v>9</v>
      </c>
      <c r="E285" s="2" t="s">
        <v>10</v>
      </c>
      <c r="F285" s="2" t="s">
        <v>11</v>
      </c>
      <c r="G285">
        <v>3.13</v>
      </c>
      <c r="H285" s="2" t="s">
        <v>12</v>
      </c>
      <c r="L285" s="1"/>
      <c r="N285" s="1"/>
    </row>
    <row r="286" spans="1:14" x14ac:dyDescent="0.3">
      <c r="A286" s="1">
        <v>1.4879629629629625</v>
      </c>
      <c r="B286" s="2" t="s">
        <v>87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3.13</v>
      </c>
      <c r="H286" s="2" t="s">
        <v>12</v>
      </c>
      <c r="L286" s="1"/>
      <c r="N286" s="1"/>
    </row>
    <row r="287" spans="1:14" x14ac:dyDescent="0.3">
      <c r="A287" s="1">
        <v>1.4880324074074072</v>
      </c>
      <c r="B287" s="2" t="s">
        <v>87</v>
      </c>
      <c r="C287" s="2" t="s">
        <v>14</v>
      </c>
      <c r="D287" s="2" t="s">
        <v>9</v>
      </c>
      <c r="E287" s="2" t="s">
        <v>10</v>
      </c>
      <c r="F287" s="2" t="s">
        <v>11</v>
      </c>
      <c r="G287">
        <v>3.12</v>
      </c>
      <c r="H287" s="2" t="s">
        <v>12</v>
      </c>
      <c r="L287" s="1"/>
      <c r="N287" s="1"/>
    </row>
    <row r="288" spans="1:14" x14ac:dyDescent="0.3">
      <c r="A288" s="1">
        <v>1.4880902777777774</v>
      </c>
      <c r="B288" s="2" t="s">
        <v>87</v>
      </c>
      <c r="C288" s="2" t="s">
        <v>14</v>
      </c>
      <c r="D288" s="2" t="s">
        <v>9</v>
      </c>
      <c r="E288" s="2" t="s">
        <v>10</v>
      </c>
      <c r="F288" s="2" t="s">
        <v>11</v>
      </c>
      <c r="G288">
        <v>3.11</v>
      </c>
      <c r="H288" s="2" t="s">
        <v>12</v>
      </c>
      <c r="L288" s="1"/>
      <c r="N288" s="1"/>
    </row>
    <row r="289" spans="1:14" x14ac:dyDescent="0.3">
      <c r="A289" s="1">
        <v>1.4881481481481478</v>
      </c>
      <c r="B289" s="2" t="s">
        <v>87</v>
      </c>
      <c r="C289" s="2" t="s">
        <v>14</v>
      </c>
      <c r="D289" s="2" t="s">
        <v>9</v>
      </c>
      <c r="E289" s="2" t="s">
        <v>10</v>
      </c>
      <c r="F289" s="2" t="s">
        <v>11</v>
      </c>
      <c r="G289">
        <v>3.13</v>
      </c>
      <c r="H289" s="2" t="s">
        <v>12</v>
      </c>
      <c r="L289" s="1"/>
      <c r="N289" s="1"/>
    </row>
    <row r="290" spans="1:14" x14ac:dyDescent="0.3">
      <c r="A290" s="1">
        <v>1.4882060185185182</v>
      </c>
      <c r="B290" s="2" t="s">
        <v>87</v>
      </c>
      <c r="C290" s="2" t="s">
        <v>14</v>
      </c>
      <c r="D290" s="2" t="s">
        <v>9</v>
      </c>
      <c r="E290" s="2" t="s">
        <v>10</v>
      </c>
      <c r="F290" s="2" t="s">
        <v>11</v>
      </c>
      <c r="G290">
        <v>3.12</v>
      </c>
      <c r="H290" s="2" t="s">
        <v>12</v>
      </c>
      <c r="L290" s="1"/>
      <c r="N290" s="1"/>
    </row>
    <row r="291" spans="1:14" x14ac:dyDescent="0.3">
      <c r="A291" s="1">
        <v>1.4882754629629626</v>
      </c>
      <c r="B291" s="2" t="s">
        <v>87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3.13</v>
      </c>
      <c r="H291" s="2" t="s">
        <v>12</v>
      </c>
      <c r="L291" s="1"/>
      <c r="N291" s="1"/>
    </row>
    <row r="292" spans="1:14" x14ac:dyDescent="0.3">
      <c r="A292" s="1">
        <v>1.4883333333333331</v>
      </c>
      <c r="B292" s="2" t="s">
        <v>87</v>
      </c>
      <c r="C292" s="2" t="s">
        <v>14</v>
      </c>
      <c r="D292" s="2" t="s">
        <v>9</v>
      </c>
      <c r="E292" s="2" t="s">
        <v>10</v>
      </c>
      <c r="F292" s="2" t="s">
        <v>11</v>
      </c>
      <c r="G292">
        <v>3.11</v>
      </c>
      <c r="H292" s="2" t="s">
        <v>12</v>
      </c>
      <c r="L292" s="1"/>
      <c r="N292" s="1"/>
    </row>
    <row r="293" spans="1:14" x14ac:dyDescent="0.3">
      <c r="A293" s="1">
        <v>1.4883912037037035</v>
      </c>
      <c r="B293" s="2" t="s">
        <v>87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3.11</v>
      </c>
      <c r="H293" s="2" t="s">
        <v>12</v>
      </c>
      <c r="L293" s="1"/>
      <c r="N293" s="1"/>
    </row>
    <row r="294" spans="1:14" x14ac:dyDescent="0.3">
      <c r="A294" s="1">
        <v>1.4884490740740737</v>
      </c>
      <c r="B294" s="2" t="s">
        <v>87</v>
      </c>
      <c r="C294" s="2" t="s">
        <v>14</v>
      </c>
      <c r="D294" s="2" t="s">
        <v>9</v>
      </c>
      <c r="E294" s="2" t="s">
        <v>10</v>
      </c>
      <c r="F294" s="2" t="s">
        <v>11</v>
      </c>
      <c r="G294">
        <v>3.13</v>
      </c>
      <c r="H294" s="2" t="s">
        <v>12</v>
      </c>
      <c r="L294" s="1"/>
      <c r="N294" s="1"/>
    </row>
    <row r="295" spans="1:14" x14ac:dyDescent="0.3">
      <c r="A295" s="1">
        <v>1.4885185185185181</v>
      </c>
      <c r="B295" s="2" t="s">
        <v>87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3.12</v>
      </c>
      <c r="H295" s="2" t="s">
        <v>12</v>
      </c>
      <c r="L295" s="1"/>
      <c r="N295" s="1"/>
    </row>
    <row r="296" spans="1:14" x14ac:dyDescent="0.3">
      <c r="A296" s="1">
        <v>1.4885763888888885</v>
      </c>
      <c r="B296" s="2" t="s">
        <v>87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3.12</v>
      </c>
      <c r="H296" s="2" t="s">
        <v>12</v>
      </c>
      <c r="L296" s="1"/>
      <c r="N296" s="1"/>
    </row>
    <row r="297" spans="1:14" x14ac:dyDescent="0.3">
      <c r="A297" s="1">
        <v>1.488634259259259</v>
      </c>
      <c r="B297" s="2" t="s">
        <v>87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3.12</v>
      </c>
      <c r="H297" s="2" t="s">
        <v>12</v>
      </c>
      <c r="L297" s="1"/>
      <c r="N297" s="1"/>
    </row>
    <row r="298" spans="1:14" x14ac:dyDescent="0.3">
      <c r="A298" s="1">
        <v>1.4886921296296294</v>
      </c>
      <c r="B298" s="2" t="s">
        <v>87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3.11</v>
      </c>
      <c r="H298" s="2" t="s">
        <v>12</v>
      </c>
      <c r="L298" s="1"/>
      <c r="N298" s="1"/>
    </row>
    <row r="299" spans="1:14" x14ac:dyDescent="0.3">
      <c r="A299" s="1">
        <v>1.4887499999999998</v>
      </c>
      <c r="B299" s="2" t="s">
        <v>87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3.12</v>
      </c>
      <c r="H299" s="2" t="s">
        <v>12</v>
      </c>
      <c r="L299" s="1"/>
      <c r="N299" s="1"/>
    </row>
    <row r="300" spans="1:14" x14ac:dyDescent="0.3">
      <c r="A300" s="1">
        <v>1.488819444444444</v>
      </c>
      <c r="B300" s="2" t="s">
        <v>87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3.12</v>
      </c>
      <c r="H300" s="2" t="s">
        <v>12</v>
      </c>
      <c r="L300" s="1"/>
      <c r="N300" s="1"/>
    </row>
    <row r="301" spans="1:14" x14ac:dyDescent="0.3">
      <c r="A301" s="1">
        <v>1.4888773148148144</v>
      </c>
      <c r="B301" s="2" t="s">
        <v>87</v>
      </c>
      <c r="C301" s="2" t="s">
        <v>14</v>
      </c>
      <c r="D301" s="2" t="s">
        <v>9</v>
      </c>
      <c r="E301" s="2" t="s">
        <v>10</v>
      </c>
      <c r="F301" s="2" t="s">
        <v>11</v>
      </c>
      <c r="G301">
        <v>3.12</v>
      </c>
      <c r="H301" s="2" t="s">
        <v>12</v>
      </c>
      <c r="L301" s="1"/>
      <c r="N301" s="1"/>
    </row>
    <row r="302" spans="1:14" x14ac:dyDescent="0.3">
      <c r="A302" s="1">
        <v>1.4889351851851849</v>
      </c>
      <c r="B302" s="2" t="s">
        <v>87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3.11</v>
      </c>
      <c r="H302" s="2" t="s">
        <v>12</v>
      </c>
      <c r="L302" s="1"/>
      <c r="N302" s="1"/>
    </row>
    <row r="303" spans="1:14" x14ac:dyDescent="0.3">
      <c r="A303" s="1">
        <v>1.4889930555555553</v>
      </c>
      <c r="B303" s="2" t="s">
        <v>87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3.11</v>
      </c>
      <c r="H303" s="2" t="s">
        <v>12</v>
      </c>
      <c r="L303" s="1"/>
      <c r="N303" s="1"/>
    </row>
    <row r="304" spans="1:14" x14ac:dyDescent="0.3">
      <c r="A304" s="1">
        <v>1.4890624999999995</v>
      </c>
      <c r="B304" s="2" t="s">
        <v>87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3.12</v>
      </c>
      <c r="H304" s="2" t="s">
        <v>12</v>
      </c>
      <c r="L304" s="1"/>
      <c r="N304" s="1"/>
    </row>
    <row r="305" spans="1:14" x14ac:dyDescent="0.3">
      <c r="A305" s="1">
        <v>1.4891203703703699</v>
      </c>
      <c r="B305" s="2" t="s">
        <v>87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3.13</v>
      </c>
      <c r="H305" s="2" t="s">
        <v>12</v>
      </c>
      <c r="L305" s="1"/>
      <c r="N305" s="1"/>
    </row>
    <row r="306" spans="1:14" x14ac:dyDescent="0.3">
      <c r="A306" s="1">
        <v>1.4891782407407403</v>
      </c>
      <c r="B306" s="2" t="s">
        <v>87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3.12</v>
      </c>
      <c r="H306" s="2" t="s">
        <v>12</v>
      </c>
      <c r="L306" s="1"/>
      <c r="N306" s="1"/>
    </row>
    <row r="307" spans="1:14" x14ac:dyDescent="0.3">
      <c r="A307" s="1">
        <v>1.4892361111111108</v>
      </c>
      <c r="B307" s="2" t="s">
        <v>87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3.11</v>
      </c>
      <c r="H307" s="2" t="s">
        <v>12</v>
      </c>
      <c r="L307" s="1"/>
      <c r="N307" s="1"/>
    </row>
    <row r="308" spans="1:14" x14ac:dyDescent="0.3">
      <c r="A308" s="1">
        <v>1.4892939814814812</v>
      </c>
      <c r="B308" s="2" t="s">
        <v>87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3.12</v>
      </c>
      <c r="H308" s="2" t="s">
        <v>12</v>
      </c>
      <c r="L308" s="1"/>
      <c r="N308" s="1"/>
    </row>
    <row r="309" spans="1:14" x14ac:dyDescent="0.3">
      <c r="A309" s="1">
        <v>1.4893634259259256</v>
      </c>
      <c r="B309" s="2" t="s">
        <v>87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3.13</v>
      </c>
      <c r="H309" s="2" t="s">
        <v>12</v>
      </c>
      <c r="L309" s="1"/>
      <c r="N309" s="1"/>
    </row>
    <row r="310" spans="1:14" x14ac:dyDescent="0.3">
      <c r="A310" s="1">
        <v>1.4894212962962958</v>
      </c>
      <c r="B310" s="2" t="s">
        <v>87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3.11</v>
      </c>
      <c r="H310" s="2" t="s">
        <v>12</v>
      </c>
      <c r="L310" s="1"/>
      <c r="N310" s="1"/>
    </row>
    <row r="311" spans="1:14" x14ac:dyDescent="0.3">
      <c r="A311" s="1">
        <v>1.4894791666666662</v>
      </c>
      <c r="B311" s="2" t="s">
        <v>87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3.12</v>
      </c>
      <c r="H311" s="2" t="s">
        <v>12</v>
      </c>
      <c r="L311" s="1"/>
      <c r="N311" s="1"/>
    </row>
    <row r="312" spans="1:14" x14ac:dyDescent="0.3">
      <c r="A312" s="1">
        <v>1.4895370370370367</v>
      </c>
      <c r="B312" s="2" t="s">
        <v>87</v>
      </c>
      <c r="C312" s="2" t="s">
        <v>14</v>
      </c>
      <c r="D312" s="2" t="s">
        <v>9</v>
      </c>
      <c r="E312" s="2" t="s">
        <v>10</v>
      </c>
      <c r="F312" s="2" t="s">
        <v>11</v>
      </c>
      <c r="G312">
        <v>3.12</v>
      </c>
      <c r="H312" s="2" t="s">
        <v>12</v>
      </c>
      <c r="L312" s="1"/>
      <c r="N312" s="1"/>
    </row>
    <row r="313" spans="1:14" x14ac:dyDescent="0.3">
      <c r="A313" s="1">
        <v>1.4896064814814811</v>
      </c>
      <c r="B313" s="2" t="s">
        <v>87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3.13</v>
      </c>
      <c r="H313" s="2" t="s">
        <v>12</v>
      </c>
      <c r="L313" s="1"/>
      <c r="N313" s="1"/>
    </row>
    <row r="314" spans="1:14" x14ac:dyDescent="0.3">
      <c r="A314" s="1">
        <v>1.4896643518518515</v>
      </c>
      <c r="B314" s="2" t="s">
        <v>87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3.13</v>
      </c>
      <c r="H314" s="2" t="s">
        <v>12</v>
      </c>
      <c r="L314" s="1"/>
      <c r="N314" s="1"/>
    </row>
    <row r="315" spans="1:14" x14ac:dyDescent="0.3">
      <c r="A315" s="1">
        <v>1.4897222222222219</v>
      </c>
      <c r="B315" s="2" t="s">
        <v>87</v>
      </c>
      <c r="C315" s="2" t="s">
        <v>14</v>
      </c>
      <c r="D315" s="2" t="s">
        <v>9</v>
      </c>
      <c r="E315" s="2" t="s">
        <v>10</v>
      </c>
      <c r="F315" s="2" t="s">
        <v>11</v>
      </c>
      <c r="G315">
        <v>3.11</v>
      </c>
      <c r="H315" s="2" t="s">
        <v>12</v>
      </c>
      <c r="L315" s="1"/>
      <c r="N315" s="1"/>
    </row>
    <row r="316" spans="1:14" x14ac:dyDescent="0.3">
      <c r="A316" s="1">
        <v>1.4897800925925921</v>
      </c>
      <c r="B316" s="2" t="s">
        <v>87</v>
      </c>
      <c r="C316" s="2" t="s">
        <v>14</v>
      </c>
      <c r="D316" s="2" t="s">
        <v>9</v>
      </c>
      <c r="E316" s="2" t="s">
        <v>10</v>
      </c>
      <c r="F316" s="2" t="s">
        <v>11</v>
      </c>
      <c r="G316">
        <v>3.11</v>
      </c>
      <c r="H316" s="2" t="s">
        <v>12</v>
      </c>
      <c r="L316" s="1"/>
      <c r="N316" s="1"/>
    </row>
    <row r="317" spans="1:14" x14ac:dyDescent="0.3">
      <c r="A317" s="1">
        <v>1.4898379629629626</v>
      </c>
      <c r="B317" s="2" t="s">
        <v>87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3.13</v>
      </c>
      <c r="H317" s="2" t="s">
        <v>12</v>
      </c>
      <c r="L317" s="1"/>
      <c r="N317" s="1"/>
    </row>
    <row r="318" spans="1:14" x14ac:dyDescent="0.3">
      <c r="A318" s="1">
        <v>1.489907407407407</v>
      </c>
      <c r="B318" s="2" t="s">
        <v>87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3.12</v>
      </c>
      <c r="H318" s="2" t="s">
        <v>12</v>
      </c>
      <c r="L318" s="1"/>
      <c r="N318" s="1"/>
    </row>
    <row r="319" spans="1:14" x14ac:dyDescent="0.3">
      <c r="A319" s="1">
        <v>1.4899652777777774</v>
      </c>
      <c r="B319" s="2" t="s">
        <v>87</v>
      </c>
      <c r="C319" s="2" t="s">
        <v>14</v>
      </c>
      <c r="D319" s="2" t="s">
        <v>9</v>
      </c>
      <c r="E319" s="2" t="s">
        <v>10</v>
      </c>
      <c r="F319" s="2" t="s">
        <v>11</v>
      </c>
      <c r="G319">
        <v>3.12</v>
      </c>
      <c r="H319" s="2" t="s">
        <v>12</v>
      </c>
      <c r="L319" s="1"/>
      <c r="N319" s="1"/>
    </row>
    <row r="320" spans="1:14" x14ac:dyDescent="0.3">
      <c r="A320" s="1">
        <v>1.4900231481481478</v>
      </c>
      <c r="B320" s="2" t="s">
        <v>87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3.11</v>
      </c>
      <c r="H320" s="2" t="s">
        <v>12</v>
      </c>
      <c r="L320" s="1"/>
      <c r="N320" s="1"/>
    </row>
    <row r="321" spans="1:14" x14ac:dyDescent="0.3">
      <c r="A321" s="1">
        <v>1.490081018518518</v>
      </c>
      <c r="B321" s="2" t="s">
        <v>87</v>
      </c>
      <c r="C321" s="2" t="s">
        <v>14</v>
      </c>
      <c r="D321" s="2" t="s">
        <v>9</v>
      </c>
      <c r="E321" s="2" t="s">
        <v>10</v>
      </c>
      <c r="F321" s="2" t="s">
        <v>11</v>
      </c>
      <c r="G321">
        <v>3.11</v>
      </c>
      <c r="H321" s="2" t="s">
        <v>12</v>
      </c>
      <c r="L321" s="1"/>
      <c r="N321" s="1"/>
    </row>
    <row r="322" spans="1:14" x14ac:dyDescent="0.3">
      <c r="A322" s="1">
        <v>1.4901504629629627</v>
      </c>
      <c r="B322" s="2" t="s">
        <v>87</v>
      </c>
      <c r="C322" s="2" t="s">
        <v>14</v>
      </c>
      <c r="D322" s="2" t="s">
        <v>9</v>
      </c>
      <c r="E322" s="2" t="s">
        <v>10</v>
      </c>
      <c r="F322" s="2" t="s">
        <v>11</v>
      </c>
      <c r="G322">
        <v>3.13</v>
      </c>
      <c r="H322" s="2" t="s">
        <v>12</v>
      </c>
      <c r="L322" s="1"/>
      <c r="N322" s="1"/>
    </row>
    <row r="323" spans="1:14" x14ac:dyDescent="0.3">
      <c r="A323" s="1">
        <v>1.4902083333333329</v>
      </c>
      <c r="B323" s="2" t="s">
        <v>87</v>
      </c>
      <c r="C323" s="2" t="s">
        <v>14</v>
      </c>
      <c r="D323" s="2" t="s">
        <v>9</v>
      </c>
      <c r="E323" s="2" t="s">
        <v>10</v>
      </c>
      <c r="F323" s="2" t="s">
        <v>11</v>
      </c>
      <c r="G323">
        <v>3.13</v>
      </c>
      <c r="H323" s="2" t="s">
        <v>12</v>
      </c>
      <c r="L323" s="1"/>
      <c r="N323" s="1"/>
    </row>
    <row r="324" spans="1:14" x14ac:dyDescent="0.3">
      <c r="A324" s="1">
        <v>1.4902662037037033</v>
      </c>
      <c r="B324" s="2" t="s">
        <v>87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3.11</v>
      </c>
      <c r="H324" s="2" t="s">
        <v>12</v>
      </c>
      <c r="L324" s="1"/>
      <c r="N324" s="1"/>
    </row>
    <row r="325" spans="1:14" x14ac:dyDescent="0.3">
      <c r="A325" s="1">
        <v>1.4903240740740737</v>
      </c>
      <c r="B325" s="2" t="s">
        <v>87</v>
      </c>
      <c r="C325" s="2" t="s">
        <v>14</v>
      </c>
      <c r="D325" s="2" t="s">
        <v>9</v>
      </c>
      <c r="E325" s="2" t="s">
        <v>10</v>
      </c>
      <c r="F325" s="2" t="s">
        <v>11</v>
      </c>
      <c r="G325">
        <v>3.11</v>
      </c>
      <c r="H325" s="2" t="s">
        <v>12</v>
      </c>
      <c r="L325" s="1"/>
      <c r="N325" s="1"/>
    </row>
    <row r="326" spans="1:14" x14ac:dyDescent="0.3">
      <c r="A326" s="1">
        <v>1.4903819444444442</v>
      </c>
      <c r="B326" s="2" t="s">
        <v>87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3.12</v>
      </c>
      <c r="H326" s="2" t="s">
        <v>12</v>
      </c>
      <c r="L326" s="1"/>
      <c r="N326" s="1"/>
    </row>
    <row r="327" spans="1:14" x14ac:dyDescent="0.3">
      <c r="A327" s="1">
        <v>1.4904513888888886</v>
      </c>
      <c r="B327" s="2" t="s">
        <v>87</v>
      </c>
      <c r="C327" s="2" t="s">
        <v>14</v>
      </c>
      <c r="D327" s="2" t="s">
        <v>9</v>
      </c>
      <c r="E327" s="2" t="s">
        <v>10</v>
      </c>
      <c r="F327" s="2" t="s">
        <v>11</v>
      </c>
      <c r="G327">
        <v>3.13</v>
      </c>
      <c r="H327" s="2" t="s">
        <v>12</v>
      </c>
      <c r="L327" s="1"/>
      <c r="N327" s="1"/>
    </row>
    <row r="328" spans="1:14" x14ac:dyDescent="0.3">
      <c r="A328" s="1">
        <v>1.490509259259259</v>
      </c>
      <c r="B328" s="2" t="s">
        <v>87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3.13</v>
      </c>
      <c r="H328" s="2" t="s">
        <v>12</v>
      </c>
      <c r="L328" s="1"/>
      <c r="N328" s="1"/>
    </row>
    <row r="329" spans="1:14" x14ac:dyDescent="0.3">
      <c r="A329" s="1">
        <v>1.4905671296296292</v>
      </c>
      <c r="B329" s="2" t="s">
        <v>87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3.12</v>
      </c>
      <c r="H329" s="2" t="s">
        <v>12</v>
      </c>
      <c r="L329" s="1"/>
      <c r="N329" s="1"/>
    </row>
    <row r="330" spans="1:14" x14ac:dyDescent="0.3">
      <c r="A330" s="1">
        <v>1.4906249999999996</v>
      </c>
      <c r="B330" s="2" t="s">
        <v>87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3.11</v>
      </c>
      <c r="H330" s="2" t="s">
        <v>12</v>
      </c>
      <c r="L330" s="1"/>
      <c r="N330" s="1"/>
    </row>
    <row r="331" spans="1:14" x14ac:dyDescent="0.3">
      <c r="A331" s="1">
        <v>1.4906944444444441</v>
      </c>
      <c r="B331" s="2" t="s">
        <v>87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3.12</v>
      </c>
      <c r="H331" s="2" t="s">
        <v>12</v>
      </c>
      <c r="L331" s="1"/>
      <c r="N331" s="1"/>
    </row>
    <row r="332" spans="1:14" x14ac:dyDescent="0.3">
      <c r="A332" s="1">
        <v>1.4907523148148145</v>
      </c>
      <c r="B332" s="2" t="s">
        <v>87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3.12</v>
      </c>
      <c r="H332" s="2" t="s">
        <v>12</v>
      </c>
      <c r="L332" s="1"/>
      <c r="N332" s="1"/>
    </row>
    <row r="333" spans="1:14" x14ac:dyDescent="0.3">
      <c r="A333" s="1">
        <v>1.4908101851851849</v>
      </c>
      <c r="B333" s="2" t="s">
        <v>87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3.13</v>
      </c>
      <c r="H333" s="2" t="s">
        <v>12</v>
      </c>
      <c r="L333" s="1"/>
      <c r="N333" s="1"/>
    </row>
    <row r="334" spans="1:14" x14ac:dyDescent="0.3">
      <c r="A334" s="1">
        <v>1.4908680555555553</v>
      </c>
      <c r="B334" s="2" t="s">
        <v>87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3.11</v>
      </c>
      <c r="H334" s="2" t="s">
        <v>12</v>
      </c>
      <c r="L334" s="1"/>
      <c r="N334" s="1"/>
    </row>
    <row r="335" spans="1:14" x14ac:dyDescent="0.3">
      <c r="A335" s="1">
        <v>1.4909374999999996</v>
      </c>
      <c r="B335" s="2" t="s">
        <v>87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3.11</v>
      </c>
      <c r="H335" s="2" t="s">
        <v>12</v>
      </c>
      <c r="L335" s="1"/>
      <c r="N335" s="1"/>
    </row>
    <row r="336" spans="1:14" x14ac:dyDescent="0.3">
      <c r="A336" s="1">
        <v>1.49099537037037</v>
      </c>
      <c r="B336" s="2" t="s">
        <v>87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3.12</v>
      </c>
      <c r="H336" s="2" t="s">
        <v>12</v>
      </c>
      <c r="L336" s="1"/>
      <c r="N336" s="1"/>
    </row>
    <row r="337" spans="1:14" x14ac:dyDescent="0.3">
      <c r="A337" s="1">
        <v>1.4910532407407404</v>
      </c>
      <c r="B337" s="2" t="s">
        <v>87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3.13</v>
      </c>
      <c r="H337" s="2" t="s">
        <v>12</v>
      </c>
      <c r="L337" s="1"/>
      <c r="N337" s="1"/>
    </row>
    <row r="338" spans="1:14" x14ac:dyDescent="0.3">
      <c r="A338" s="1">
        <v>1.4911111111111108</v>
      </c>
      <c r="B338" s="2" t="s">
        <v>87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3.13</v>
      </c>
      <c r="H338" s="2" t="s">
        <v>12</v>
      </c>
      <c r="L338" s="1"/>
      <c r="N338" s="1"/>
    </row>
    <row r="339" spans="1:14" x14ac:dyDescent="0.3">
      <c r="A339" s="1">
        <v>1.4911689814814812</v>
      </c>
      <c r="B339" s="2" t="s">
        <v>87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3.11</v>
      </c>
      <c r="H339" s="2" t="s">
        <v>12</v>
      </c>
      <c r="L339" s="1"/>
      <c r="N339" s="1"/>
    </row>
    <row r="340" spans="1:14" x14ac:dyDescent="0.3">
      <c r="A340" s="1">
        <v>1.4912384259259255</v>
      </c>
      <c r="B340" s="2" t="s">
        <v>87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3.11</v>
      </c>
      <c r="H340" s="2" t="s">
        <v>12</v>
      </c>
      <c r="L340" s="1"/>
      <c r="N340" s="1"/>
    </row>
    <row r="341" spans="1:14" x14ac:dyDescent="0.3">
      <c r="A341" s="1">
        <v>1.4912962962962959</v>
      </c>
      <c r="B341" s="2" t="s">
        <v>87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3.13</v>
      </c>
      <c r="H341" s="2" t="s">
        <v>12</v>
      </c>
      <c r="L341" s="1"/>
      <c r="N341" s="1"/>
    </row>
    <row r="342" spans="1:14" x14ac:dyDescent="0.3">
      <c r="A342" s="1">
        <v>1.4913541666666663</v>
      </c>
      <c r="B342" s="2" t="s">
        <v>87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3.13</v>
      </c>
      <c r="H342" s="2" t="s">
        <v>12</v>
      </c>
      <c r="L342" s="1"/>
      <c r="N342" s="1"/>
    </row>
    <row r="343" spans="1:14" x14ac:dyDescent="0.3">
      <c r="A343" s="1">
        <v>1.4914120370370367</v>
      </c>
      <c r="B343" s="2" t="s">
        <v>87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3.12</v>
      </c>
      <c r="H343" s="2" t="s">
        <v>12</v>
      </c>
      <c r="L343" s="1"/>
      <c r="N343" s="1"/>
    </row>
    <row r="344" spans="1:14" x14ac:dyDescent="0.3">
      <c r="A344" s="1">
        <v>1.4914814814814812</v>
      </c>
      <c r="B344" s="2" t="s">
        <v>87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3.12</v>
      </c>
      <c r="H344" s="2" t="s">
        <v>12</v>
      </c>
      <c r="L344" s="1"/>
      <c r="N344" s="1"/>
    </row>
    <row r="345" spans="1:14" x14ac:dyDescent="0.3">
      <c r="A345" s="1">
        <v>1.4915393518518514</v>
      </c>
      <c r="B345" s="2" t="s">
        <v>87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3.11</v>
      </c>
      <c r="H345" s="2" t="s">
        <v>12</v>
      </c>
      <c r="L345" s="1"/>
      <c r="N345" s="1"/>
    </row>
    <row r="346" spans="1:14" x14ac:dyDescent="0.3">
      <c r="A346" s="1">
        <v>1.4915972222222218</v>
      </c>
      <c r="B346" s="2" t="s">
        <v>87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3.13</v>
      </c>
      <c r="H346" s="2" t="s">
        <v>12</v>
      </c>
      <c r="L346" s="1"/>
      <c r="N346" s="1"/>
    </row>
    <row r="347" spans="1:14" x14ac:dyDescent="0.3">
      <c r="A347" s="1">
        <v>1.4916550925925922</v>
      </c>
      <c r="B347" s="2" t="s">
        <v>87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3.13</v>
      </c>
      <c r="H347" s="2" t="s">
        <v>12</v>
      </c>
      <c r="L347" s="1"/>
      <c r="N347" s="1"/>
    </row>
    <row r="348" spans="1:14" x14ac:dyDescent="0.3">
      <c r="A348" s="1">
        <v>1.4917129629629626</v>
      </c>
      <c r="B348" s="2" t="s">
        <v>87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3.12</v>
      </c>
      <c r="H348" s="2" t="s">
        <v>12</v>
      </c>
      <c r="L348" s="1"/>
      <c r="N348" s="1"/>
    </row>
    <row r="349" spans="1:14" x14ac:dyDescent="0.3">
      <c r="A349" s="1">
        <v>1.4917824074074071</v>
      </c>
      <c r="B349" s="2" t="s">
        <v>87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3.11</v>
      </c>
      <c r="H349" s="2" t="s">
        <v>12</v>
      </c>
      <c r="L349" s="1"/>
      <c r="N349" s="1"/>
    </row>
    <row r="350" spans="1:14" x14ac:dyDescent="0.3">
      <c r="A350" s="1">
        <v>1.4918402777777775</v>
      </c>
      <c r="B350" s="2" t="s">
        <v>87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3.12</v>
      </c>
      <c r="H350" s="2" t="s">
        <v>12</v>
      </c>
      <c r="L350" s="1"/>
      <c r="N350" s="1"/>
    </row>
    <row r="351" spans="1:14" x14ac:dyDescent="0.3">
      <c r="A351" s="1">
        <v>1.4918981481481477</v>
      </c>
      <c r="B351" s="2" t="s">
        <v>87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3.12</v>
      </c>
      <c r="H351" s="2" t="s">
        <v>12</v>
      </c>
      <c r="L351" s="1"/>
      <c r="N351" s="1"/>
    </row>
    <row r="352" spans="1:14" x14ac:dyDescent="0.3">
      <c r="A352" s="1">
        <v>1.4919560185185181</v>
      </c>
      <c r="B352" s="2" t="s">
        <v>87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3.13</v>
      </c>
      <c r="H352" s="2" t="s">
        <v>12</v>
      </c>
      <c r="L352" s="1"/>
      <c r="N352" s="1"/>
    </row>
    <row r="353" spans="1:14" x14ac:dyDescent="0.3">
      <c r="A353" s="1">
        <v>1.4920254629629626</v>
      </c>
      <c r="B353" s="2" t="s">
        <v>87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3.11</v>
      </c>
      <c r="H353" s="2" t="s">
        <v>12</v>
      </c>
      <c r="L353" s="1"/>
      <c r="N353" s="1"/>
    </row>
    <row r="354" spans="1:14" x14ac:dyDescent="0.3">
      <c r="A354" s="1">
        <v>1.492083333333333</v>
      </c>
      <c r="B354" s="2" t="s">
        <v>87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3.11</v>
      </c>
      <c r="H354" s="2" t="s">
        <v>12</v>
      </c>
      <c r="L354" s="1"/>
      <c r="N354" s="1"/>
    </row>
    <row r="355" spans="1:14" x14ac:dyDescent="0.3">
      <c r="A355" s="1">
        <v>1.4921412037037034</v>
      </c>
      <c r="B355" s="2" t="s">
        <v>87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3.11</v>
      </c>
      <c r="H355" s="2" t="s">
        <v>12</v>
      </c>
      <c r="L355" s="1"/>
      <c r="N355" s="1"/>
    </row>
    <row r="356" spans="1:14" x14ac:dyDescent="0.3">
      <c r="A356" s="1">
        <v>1.4921990740740736</v>
      </c>
      <c r="B356" s="2" t="s">
        <v>87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3.12</v>
      </c>
      <c r="H356" s="2" t="s">
        <v>12</v>
      </c>
      <c r="L356" s="1"/>
      <c r="N356" s="1"/>
    </row>
    <row r="357" spans="1:14" x14ac:dyDescent="0.3">
      <c r="A357" s="1">
        <v>1.492256944444444</v>
      </c>
      <c r="B357" s="2" t="s">
        <v>87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3.13</v>
      </c>
      <c r="H357" s="2" t="s">
        <v>12</v>
      </c>
      <c r="L357" s="1"/>
      <c r="N357" s="1"/>
    </row>
    <row r="358" spans="1:14" x14ac:dyDescent="0.3">
      <c r="A358" s="1">
        <v>1.4923263888888887</v>
      </c>
      <c r="B358" s="2" t="s">
        <v>87</v>
      </c>
      <c r="C358" s="2" t="s">
        <v>14</v>
      </c>
      <c r="D358" s="2" t="s">
        <v>9</v>
      </c>
      <c r="E358" s="2" t="s">
        <v>10</v>
      </c>
      <c r="F358" s="2" t="s">
        <v>11</v>
      </c>
      <c r="G358">
        <v>3.11</v>
      </c>
      <c r="H358" s="2" t="s">
        <v>12</v>
      </c>
      <c r="L358" s="1"/>
      <c r="N358" s="1"/>
    </row>
    <row r="359" spans="1:14" x14ac:dyDescent="0.3">
      <c r="A359" s="1">
        <v>1.4923842592592589</v>
      </c>
      <c r="B359" s="2" t="s">
        <v>87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3.11</v>
      </c>
      <c r="H359" s="2" t="s">
        <v>12</v>
      </c>
      <c r="L359" s="1"/>
      <c r="N359" s="1"/>
    </row>
    <row r="360" spans="1:14" x14ac:dyDescent="0.3">
      <c r="A360" s="1">
        <v>1.4924421296296293</v>
      </c>
      <c r="B360" s="2" t="s">
        <v>87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3.12</v>
      </c>
      <c r="H360" s="2" t="s">
        <v>12</v>
      </c>
      <c r="L360" s="1"/>
      <c r="N360" s="1"/>
    </row>
    <row r="361" spans="1:14" x14ac:dyDescent="0.3">
      <c r="A361" s="1">
        <v>1.4924999999999997</v>
      </c>
      <c r="B361" s="2" t="s">
        <v>87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3.12</v>
      </c>
      <c r="H361" s="2" t="s">
        <v>12</v>
      </c>
      <c r="L361" s="1"/>
      <c r="N361" s="1"/>
    </row>
    <row r="362" spans="1:14" x14ac:dyDescent="0.3">
      <c r="A362" s="1">
        <v>1.4925694444444442</v>
      </c>
      <c r="B362" s="2" t="s">
        <v>87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3.13</v>
      </c>
      <c r="H362" s="2" t="s">
        <v>12</v>
      </c>
      <c r="L362" s="1"/>
      <c r="N362" s="1"/>
    </row>
    <row r="363" spans="1:14" x14ac:dyDescent="0.3">
      <c r="A363" s="1">
        <v>1.4926273148148146</v>
      </c>
      <c r="B363" s="2" t="s">
        <v>87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3.11</v>
      </c>
      <c r="H363" s="2" t="s">
        <v>12</v>
      </c>
      <c r="L363" s="1"/>
      <c r="N363" s="1"/>
    </row>
    <row r="364" spans="1:14" x14ac:dyDescent="0.3">
      <c r="A364" s="1">
        <v>1.4926851851851848</v>
      </c>
      <c r="B364" s="2" t="s">
        <v>87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3.11</v>
      </c>
      <c r="H364" s="2" t="s">
        <v>12</v>
      </c>
      <c r="L364" s="1"/>
      <c r="N364" s="1"/>
    </row>
    <row r="365" spans="1:14" x14ac:dyDescent="0.3">
      <c r="A365" s="1">
        <v>1.4927430555555552</v>
      </c>
      <c r="B365" s="2" t="s">
        <v>87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3.13</v>
      </c>
      <c r="H365" s="2" t="s">
        <v>12</v>
      </c>
      <c r="L365" s="1"/>
      <c r="N365" s="1"/>
    </row>
    <row r="366" spans="1:14" x14ac:dyDescent="0.3">
      <c r="A366" s="1">
        <v>1.4928124999999997</v>
      </c>
      <c r="B366" s="2" t="s">
        <v>87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3.13</v>
      </c>
      <c r="H366" s="2" t="s">
        <v>12</v>
      </c>
      <c r="L366" s="1"/>
      <c r="N366" s="1"/>
    </row>
    <row r="367" spans="1:14" x14ac:dyDescent="0.3">
      <c r="A367" s="1">
        <v>1.4928703703703701</v>
      </c>
      <c r="B367" s="2" t="s">
        <v>87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3.12</v>
      </c>
      <c r="H367" s="2" t="s">
        <v>12</v>
      </c>
      <c r="L367" s="1"/>
      <c r="N367" s="1"/>
    </row>
    <row r="368" spans="1:14" x14ac:dyDescent="0.3">
      <c r="A368" s="1">
        <v>1.4929282407407405</v>
      </c>
      <c r="B368" s="2" t="s">
        <v>87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3.11</v>
      </c>
      <c r="H368" s="2" t="s">
        <v>12</v>
      </c>
      <c r="L368" s="1"/>
      <c r="N368" s="1"/>
    </row>
    <row r="369" spans="1:14" x14ac:dyDescent="0.3">
      <c r="A369" s="1">
        <v>1.4929861111111109</v>
      </c>
      <c r="B369" s="2" t="s">
        <v>87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3.11</v>
      </c>
      <c r="H369" s="2" t="s">
        <v>12</v>
      </c>
      <c r="L369" s="1"/>
      <c r="N369" s="1"/>
    </row>
    <row r="370" spans="1:14" x14ac:dyDescent="0.3">
      <c r="A370" s="1">
        <v>1.4930439814814811</v>
      </c>
      <c r="B370" s="2" t="s">
        <v>87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3.13</v>
      </c>
      <c r="H370" s="2" t="s">
        <v>12</v>
      </c>
      <c r="L370" s="1"/>
      <c r="N370" s="1"/>
    </row>
    <row r="371" spans="1:14" x14ac:dyDescent="0.3">
      <c r="A371" s="1">
        <v>1.4931134259259256</v>
      </c>
      <c r="B371" s="2" t="s">
        <v>87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3.13</v>
      </c>
      <c r="H371" s="2" t="s">
        <v>12</v>
      </c>
      <c r="L371" s="1"/>
      <c r="N371" s="1"/>
    </row>
    <row r="372" spans="1:14" x14ac:dyDescent="0.3">
      <c r="A372" s="1">
        <v>1.493171296296296</v>
      </c>
      <c r="B372" s="2" t="s">
        <v>87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3.11</v>
      </c>
      <c r="H372" s="2" t="s">
        <v>12</v>
      </c>
      <c r="L372" s="1"/>
      <c r="N372" s="1"/>
    </row>
    <row r="373" spans="1:14" x14ac:dyDescent="0.3">
      <c r="A373" s="1">
        <v>1.4932291666666664</v>
      </c>
      <c r="B373" s="2" t="s">
        <v>87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3.11</v>
      </c>
      <c r="H373" s="2" t="s">
        <v>12</v>
      </c>
      <c r="L373" s="1"/>
      <c r="N373" s="1"/>
    </row>
    <row r="374" spans="1:14" x14ac:dyDescent="0.3">
      <c r="A374" s="1">
        <v>1.4932870370370368</v>
      </c>
      <c r="B374" s="2" t="s">
        <v>87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3.12</v>
      </c>
      <c r="H374" s="2" t="s">
        <v>12</v>
      </c>
      <c r="L374" s="1"/>
      <c r="N374" s="1"/>
    </row>
    <row r="375" spans="1:14" x14ac:dyDescent="0.3">
      <c r="A375" s="1">
        <v>1.493356481481481</v>
      </c>
      <c r="B375" s="2" t="s">
        <v>87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3.13</v>
      </c>
      <c r="H375" s="2" t="s">
        <v>12</v>
      </c>
      <c r="L375" s="1"/>
      <c r="N375" s="1"/>
    </row>
    <row r="376" spans="1:14" x14ac:dyDescent="0.3">
      <c r="A376" s="1">
        <v>1.4934143518518515</v>
      </c>
      <c r="B376" s="2" t="s">
        <v>87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3.13</v>
      </c>
      <c r="H376" s="2" t="s">
        <v>12</v>
      </c>
      <c r="L376" s="1"/>
      <c r="N376" s="1"/>
    </row>
    <row r="377" spans="1:14" x14ac:dyDescent="0.3">
      <c r="A377" s="1">
        <v>1.4934722222222219</v>
      </c>
      <c r="B377" s="2" t="s">
        <v>87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3.11</v>
      </c>
      <c r="H377" s="2" t="s">
        <v>12</v>
      </c>
      <c r="L377" s="1"/>
      <c r="N377" s="1"/>
    </row>
    <row r="378" spans="1:14" x14ac:dyDescent="0.3">
      <c r="A378" s="1">
        <v>1.4935300925925923</v>
      </c>
      <c r="B378" s="2" t="s">
        <v>87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3.11</v>
      </c>
      <c r="H378" s="2" t="s">
        <v>12</v>
      </c>
      <c r="L378" s="1"/>
      <c r="N378" s="1"/>
    </row>
    <row r="379" spans="1:14" x14ac:dyDescent="0.3">
      <c r="A379" s="1">
        <v>1.4935879629629627</v>
      </c>
      <c r="B379" s="2" t="s">
        <v>87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3.11</v>
      </c>
      <c r="H379" s="2" t="s">
        <v>12</v>
      </c>
      <c r="L379" s="1"/>
      <c r="N379" s="1"/>
    </row>
    <row r="380" spans="1:14" x14ac:dyDescent="0.3">
      <c r="A380" s="1">
        <v>1.4936574074074069</v>
      </c>
      <c r="B380" s="2" t="s">
        <v>87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3.13</v>
      </c>
      <c r="H380" s="2" t="s">
        <v>12</v>
      </c>
      <c r="L380" s="1"/>
      <c r="N380" s="1"/>
    </row>
    <row r="381" spans="1:14" x14ac:dyDescent="0.3">
      <c r="A381" s="1">
        <v>1.4937152777777774</v>
      </c>
      <c r="B381" s="2" t="s">
        <v>87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3.13</v>
      </c>
      <c r="H381" s="2" t="s">
        <v>12</v>
      </c>
      <c r="L381" s="1"/>
      <c r="N381" s="1"/>
    </row>
    <row r="382" spans="1:14" x14ac:dyDescent="0.3">
      <c r="A382" s="1">
        <v>1.4937731481481478</v>
      </c>
      <c r="B382" s="2" t="s">
        <v>87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3.11</v>
      </c>
      <c r="H382" s="2" t="s">
        <v>12</v>
      </c>
      <c r="L382" s="1"/>
      <c r="N382" s="1"/>
    </row>
    <row r="383" spans="1:14" x14ac:dyDescent="0.3">
      <c r="A383" s="1">
        <v>1.4938310185185182</v>
      </c>
      <c r="B383" s="2" t="s">
        <v>87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3.11</v>
      </c>
      <c r="H383" s="2" t="s">
        <v>12</v>
      </c>
      <c r="L383" s="1"/>
      <c r="N383" s="1"/>
    </row>
    <row r="384" spans="1:14" x14ac:dyDescent="0.3">
      <c r="A384" s="1">
        <v>1.4939004629629626</v>
      </c>
      <c r="B384" s="2" t="s">
        <v>87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3.12</v>
      </c>
      <c r="H384" s="2" t="s">
        <v>12</v>
      </c>
      <c r="L384" s="1"/>
      <c r="N384" s="1"/>
    </row>
    <row r="385" spans="1:14" x14ac:dyDescent="0.3">
      <c r="A385" s="1">
        <v>1.4939583333333331</v>
      </c>
      <c r="B385" s="2" t="s">
        <v>87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3.13</v>
      </c>
      <c r="H385" s="2" t="s">
        <v>12</v>
      </c>
      <c r="L385" s="1"/>
      <c r="N385" s="1"/>
    </row>
    <row r="386" spans="1:14" x14ac:dyDescent="0.3">
      <c r="A386" s="1">
        <v>1.4940162037037032</v>
      </c>
      <c r="B386" s="2" t="s">
        <v>87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3.12</v>
      </c>
      <c r="H386" s="2" t="s">
        <v>12</v>
      </c>
      <c r="L386" s="1"/>
      <c r="N386" s="1"/>
    </row>
    <row r="387" spans="1:14" x14ac:dyDescent="0.3">
      <c r="A387" s="1">
        <v>1.4940740740740737</v>
      </c>
      <c r="B387" s="2" t="s">
        <v>87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3.11</v>
      </c>
      <c r="H387" s="2" t="s">
        <v>12</v>
      </c>
      <c r="L387" s="1"/>
      <c r="N387" s="1"/>
    </row>
    <row r="388" spans="1:14" x14ac:dyDescent="0.3">
      <c r="A388" s="1">
        <v>1.4941319444444441</v>
      </c>
      <c r="B388" s="2" t="s">
        <v>87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3.11</v>
      </c>
      <c r="H388" s="2" t="s">
        <v>12</v>
      </c>
      <c r="L388" s="1"/>
      <c r="N388" s="1"/>
    </row>
    <row r="389" spans="1:14" x14ac:dyDescent="0.3">
      <c r="A389" s="1">
        <v>1.4942013888888885</v>
      </c>
      <c r="B389" s="2" t="s">
        <v>87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3.12</v>
      </c>
      <c r="H389" s="2" t="s">
        <v>12</v>
      </c>
      <c r="L389" s="1"/>
      <c r="N389" s="1"/>
    </row>
    <row r="390" spans="1:14" x14ac:dyDescent="0.3">
      <c r="A390" s="1">
        <v>1.494259259259259</v>
      </c>
      <c r="B390" s="2" t="s">
        <v>87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3.12</v>
      </c>
      <c r="H390" s="2" t="s">
        <v>12</v>
      </c>
      <c r="L390" s="1"/>
      <c r="N390" s="1"/>
    </row>
    <row r="391" spans="1:14" x14ac:dyDescent="0.3">
      <c r="A391" s="1">
        <v>1.4943171296296291</v>
      </c>
      <c r="B391" s="2" t="s">
        <v>87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3.12</v>
      </c>
      <c r="H391" s="2" t="s">
        <v>12</v>
      </c>
      <c r="L391" s="1"/>
      <c r="N391" s="1"/>
    </row>
    <row r="392" spans="1:14" x14ac:dyDescent="0.3">
      <c r="A392" s="1">
        <v>1.4943749999999996</v>
      </c>
      <c r="B392" s="2" t="s">
        <v>87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3.11</v>
      </c>
      <c r="H392" s="2" t="s">
        <v>12</v>
      </c>
      <c r="L392" s="1"/>
      <c r="N392" s="1"/>
    </row>
    <row r="393" spans="1:14" x14ac:dyDescent="0.3">
      <c r="A393" s="1">
        <v>1.4944444444444442</v>
      </c>
      <c r="B393" s="2" t="s">
        <v>87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3.11</v>
      </c>
      <c r="H393" s="2" t="s">
        <v>12</v>
      </c>
      <c r="L393" s="1"/>
      <c r="N393" s="1"/>
    </row>
    <row r="394" spans="1:14" x14ac:dyDescent="0.3">
      <c r="A394" s="1">
        <v>1.4945023148148144</v>
      </c>
      <c r="B394" s="2" t="s">
        <v>87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3.13</v>
      </c>
      <c r="H394" s="2" t="s">
        <v>12</v>
      </c>
      <c r="L394" s="1"/>
      <c r="N394" s="1"/>
    </row>
    <row r="395" spans="1:14" x14ac:dyDescent="0.3">
      <c r="A395" s="1">
        <v>1.4945601851851849</v>
      </c>
      <c r="B395" s="2" t="s">
        <v>87</v>
      </c>
      <c r="C395" s="2" t="s">
        <v>14</v>
      </c>
      <c r="D395" s="2" t="s">
        <v>9</v>
      </c>
      <c r="E395" s="2" t="s">
        <v>10</v>
      </c>
      <c r="F395" s="2" t="s">
        <v>11</v>
      </c>
      <c r="G395">
        <v>3.13</v>
      </c>
      <c r="H395" s="2" t="s">
        <v>12</v>
      </c>
      <c r="L395" s="1"/>
      <c r="N395" s="1"/>
    </row>
    <row r="396" spans="1:14" x14ac:dyDescent="0.3">
      <c r="A396" s="1">
        <v>1.4946180555555553</v>
      </c>
      <c r="B396" s="2" t="s">
        <v>87</v>
      </c>
      <c r="C396" s="2" t="s">
        <v>14</v>
      </c>
      <c r="D396" s="2" t="s">
        <v>9</v>
      </c>
      <c r="E396" s="2" t="s">
        <v>10</v>
      </c>
      <c r="F396" s="2" t="s">
        <v>11</v>
      </c>
      <c r="G396">
        <v>3.11</v>
      </c>
      <c r="H396" s="2" t="s">
        <v>12</v>
      </c>
      <c r="L396" s="1"/>
      <c r="N396" s="1"/>
    </row>
    <row r="397" spans="1:14" x14ac:dyDescent="0.3">
      <c r="A397" s="1">
        <v>1.4946759259259255</v>
      </c>
      <c r="B397" s="2" t="s">
        <v>87</v>
      </c>
      <c r="C397" s="2" t="s">
        <v>14</v>
      </c>
      <c r="D397" s="2" t="s">
        <v>9</v>
      </c>
      <c r="E397" s="2" t="s">
        <v>10</v>
      </c>
      <c r="F397" s="2" t="s">
        <v>11</v>
      </c>
      <c r="G397">
        <v>3.11</v>
      </c>
      <c r="H397" s="2" t="s">
        <v>12</v>
      </c>
      <c r="L397" s="1"/>
      <c r="N397" s="1"/>
    </row>
    <row r="398" spans="1:14" x14ac:dyDescent="0.3">
      <c r="A398" s="1">
        <v>1.4947453703703701</v>
      </c>
      <c r="B398" s="2" t="s">
        <v>87</v>
      </c>
      <c r="C398" s="2" t="s">
        <v>14</v>
      </c>
      <c r="D398" s="2" t="s">
        <v>9</v>
      </c>
      <c r="E398" s="2" t="s">
        <v>10</v>
      </c>
      <c r="F398" s="2" t="s">
        <v>11</v>
      </c>
      <c r="G398">
        <v>3.11</v>
      </c>
      <c r="H398" s="2" t="s">
        <v>12</v>
      </c>
      <c r="L398" s="1"/>
      <c r="N398" s="1"/>
    </row>
    <row r="399" spans="1:14" x14ac:dyDescent="0.3">
      <c r="A399" s="1">
        <v>1.4948032407407403</v>
      </c>
      <c r="B399" s="2" t="s">
        <v>87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3.13</v>
      </c>
      <c r="H399" s="2" t="s">
        <v>12</v>
      </c>
      <c r="L399" s="1"/>
      <c r="N399" s="1"/>
    </row>
    <row r="400" spans="1:14" x14ac:dyDescent="0.3">
      <c r="A400" s="1">
        <v>1.4948611111111108</v>
      </c>
      <c r="B400" s="2" t="s">
        <v>87</v>
      </c>
      <c r="C400" s="2" t="s">
        <v>14</v>
      </c>
      <c r="D400" s="2" t="s">
        <v>9</v>
      </c>
      <c r="E400" s="2" t="s">
        <v>10</v>
      </c>
      <c r="F400" s="2" t="s">
        <v>11</v>
      </c>
      <c r="G400">
        <v>3.13</v>
      </c>
      <c r="H400" s="2" t="s">
        <v>12</v>
      </c>
      <c r="L400" s="1"/>
      <c r="N400" s="1"/>
    </row>
    <row r="401" spans="1:14" x14ac:dyDescent="0.3">
      <c r="A401" s="1">
        <v>1.4949189814814812</v>
      </c>
      <c r="B401" s="2" t="s">
        <v>87</v>
      </c>
      <c r="C401" s="2" t="s">
        <v>14</v>
      </c>
      <c r="D401" s="2" t="s">
        <v>9</v>
      </c>
      <c r="E401" s="2" t="s">
        <v>10</v>
      </c>
      <c r="F401" s="2" t="s">
        <v>11</v>
      </c>
      <c r="G401">
        <v>3.11</v>
      </c>
      <c r="H401" s="2" t="s">
        <v>12</v>
      </c>
      <c r="L401" s="1"/>
      <c r="N401" s="1"/>
    </row>
    <row r="402" spans="1:14" x14ac:dyDescent="0.3">
      <c r="A402" s="1">
        <v>1.4949884259259256</v>
      </c>
      <c r="B402" s="2" t="s">
        <v>87</v>
      </c>
      <c r="C402" s="2" t="s">
        <v>14</v>
      </c>
      <c r="D402" s="2" t="s">
        <v>9</v>
      </c>
      <c r="E402" s="2" t="s">
        <v>10</v>
      </c>
      <c r="F402" s="2" t="s">
        <v>11</v>
      </c>
      <c r="G402">
        <v>3.12</v>
      </c>
      <c r="H402" s="2" t="s">
        <v>12</v>
      </c>
      <c r="L402" s="1"/>
      <c r="N402" s="1"/>
    </row>
    <row r="403" spans="1:14" x14ac:dyDescent="0.3">
      <c r="A403" s="1">
        <v>1.495046296296296</v>
      </c>
      <c r="B403" s="2" t="s">
        <v>87</v>
      </c>
      <c r="C403" s="2" t="s">
        <v>14</v>
      </c>
      <c r="D403" s="2" t="s">
        <v>9</v>
      </c>
      <c r="E403" s="2" t="s">
        <v>10</v>
      </c>
      <c r="F403" s="2" t="s">
        <v>11</v>
      </c>
      <c r="G403">
        <v>3.12</v>
      </c>
      <c r="H403" s="2" t="s">
        <v>12</v>
      </c>
      <c r="L403" s="1"/>
      <c r="N403" s="1"/>
    </row>
    <row r="404" spans="1:14" x14ac:dyDescent="0.3">
      <c r="A404" s="1">
        <v>1.4951041666666665</v>
      </c>
      <c r="B404" s="2" t="s">
        <v>87</v>
      </c>
      <c r="C404" s="2" t="s">
        <v>14</v>
      </c>
      <c r="D404" s="2" t="s">
        <v>9</v>
      </c>
      <c r="E404" s="2" t="s">
        <v>10</v>
      </c>
      <c r="F404" s="2" t="s">
        <v>11</v>
      </c>
      <c r="G404">
        <v>3.13</v>
      </c>
      <c r="H404" s="2" t="s">
        <v>12</v>
      </c>
      <c r="L404" s="1"/>
      <c r="N404" s="1"/>
    </row>
    <row r="405" spans="1:14" x14ac:dyDescent="0.3">
      <c r="A405" s="1">
        <v>1.4951620370370367</v>
      </c>
      <c r="B405" s="2" t="s">
        <v>87</v>
      </c>
      <c r="C405" s="2" t="s">
        <v>14</v>
      </c>
      <c r="D405" s="2" t="s">
        <v>9</v>
      </c>
      <c r="E405" s="2" t="s">
        <v>10</v>
      </c>
      <c r="F405" s="2" t="s">
        <v>11</v>
      </c>
      <c r="G405">
        <v>3.13</v>
      </c>
      <c r="H405" s="2" t="s">
        <v>12</v>
      </c>
      <c r="L405" s="1"/>
      <c r="N405" s="1"/>
    </row>
    <row r="406" spans="1:14" x14ac:dyDescent="0.3">
      <c r="A406" s="1">
        <v>1.4952314814814811</v>
      </c>
      <c r="B406" s="2" t="s">
        <v>87</v>
      </c>
      <c r="C406" s="2" t="s">
        <v>14</v>
      </c>
      <c r="D406" s="2" t="s">
        <v>9</v>
      </c>
      <c r="E406" s="2" t="s">
        <v>10</v>
      </c>
      <c r="F406" s="2" t="s">
        <v>11</v>
      </c>
      <c r="G406">
        <v>3.12</v>
      </c>
      <c r="H406" s="2" t="s">
        <v>12</v>
      </c>
      <c r="L406" s="1"/>
      <c r="N406" s="1"/>
    </row>
    <row r="407" spans="1:14" x14ac:dyDescent="0.3">
      <c r="A407" s="1">
        <v>1.4952893518518515</v>
      </c>
      <c r="B407" s="2" t="s">
        <v>87</v>
      </c>
      <c r="C407" s="2" t="s">
        <v>14</v>
      </c>
      <c r="D407" s="2" t="s">
        <v>9</v>
      </c>
      <c r="E407" s="2" t="s">
        <v>10</v>
      </c>
      <c r="F407" s="2" t="s">
        <v>11</v>
      </c>
      <c r="G407">
        <v>3.11</v>
      </c>
      <c r="H407" s="2" t="s">
        <v>12</v>
      </c>
      <c r="L407" s="1"/>
      <c r="N407" s="1"/>
    </row>
    <row r="408" spans="1:14" x14ac:dyDescent="0.3">
      <c r="A408" s="1">
        <v>1.4953472222222219</v>
      </c>
      <c r="B408" s="2" t="s">
        <v>87</v>
      </c>
      <c r="C408" s="2" t="s">
        <v>14</v>
      </c>
      <c r="D408" s="2" t="s">
        <v>9</v>
      </c>
      <c r="E408" s="2" t="s">
        <v>10</v>
      </c>
      <c r="F408" s="2" t="s">
        <v>11</v>
      </c>
      <c r="G408">
        <v>3.12</v>
      </c>
      <c r="H408" s="2" t="s">
        <v>12</v>
      </c>
      <c r="L408" s="1"/>
      <c r="N408" s="1"/>
    </row>
    <row r="409" spans="1:14" x14ac:dyDescent="0.3">
      <c r="A409" s="1">
        <v>1.4954050925925924</v>
      </c>
      <c r="B409" s="2" t="s">
        <v>87</v>
      </c>
      <c r="C409" s="2" t="s">
        <v>14</v>
      </c>
      <c r="D409" s="2" t="s">
        <v>9</v>
      </c>
      <c r="E409" s="2" t="s">
        <v>10</v>
      </c>
      <c r="F409" s="2" t="s">
        <v>11</v>
      </c>
      <c r="G409">
        <v>3.13</v>
      </c>
      <c r="H409" s="2" t="s">
        <v>12</v>
      </c>
      <c r="L409" s="1"/>
      <c r="N409" s="1"/>
    </row>
    <row r="410" spans="1:14" x14ac:dyDescent="0.3">
      <c r="A410" s="1">
        <v>1.4954629629629625</v>
      </c>
      <c r="B410" s="2" t="s">
        <v>87</v>
      </c>
      <c r="C410" s="2" t="s">
        <v>14</v>
      </c>
      <c r="D410" s="2" t="s">
        <v>9</v>
      </c>
      <c r="E410" s="2" t="s">
        <v>10</v>
      </c>
      <c r="F410" s="2" t="s">
        <v>11</v>
      </c>
      <c r="G410">
        <v>3.13</v>
      </c>
      <c r="H410" s="2" t="s">
        <v>12</v>
      </c>
      <c r="L410" s="1"/>
      <c r="N410" s="1"/>
    </row>
    <row r="411" spans="1:14" x14ac:dyDescent="0.3">
      <c r="A411" s="1">
        <v>1.495532407407407</v>
      </c>
      <c r="B411" s="2" t="s">
        <v>87</v>
      </c>
      <c r="C411" s="2" t="s">
        <v>14</v>
      </c>
      <c r="D411" s="2" t="s">
        <v>9</v>
      </c>
      <c r="E411" s="2" t="s">
        <v>10</v>
      </c>
      <c r="F411" s="2" t="s">
        <v>11</v>
      </c>
      <c r="G411">
        <v>3.11</v>
      </c>
      <c r="H411" s="2" t="s">
        <v>12</v>
      </c>
      <c r="L411" s="1"/>
      <c r="N411" s="1"/>
    </row>
    <row r="412" spans="1:14" x14ac:dyDescent="0.3">
      <c r="A412" s="1">
        <v>1.4955902777777774</v>
      </c>
      <c r="B412" s="2" t="s">
        <v>87</v>
      </c>
      <c r="C412" s="2" t="s">
        <v>14</v>
      </c>
      <c r="D412" s="2" t="s">
        <v>9</v>
      </c>
      <c r="E412" s="2" t="s">
        <v>10</v>
      </c>
      <c r="F412" s="2" t="s">
        <v>11</v>
      </c>
      <c r="G412">
        <v>3.11</v>
      </c>
      <c r="H412" s="2" t="s">
        <v>12</v>
      </c>
      <c r="L412" s="1"/>
      <c r="N412" s="1"/>
    </row>
    <row r="413" spans="1:14" x14ac:dyDescent="0.3">
      <c r="A413" s="1">
        <v>1.4956481481481478</v>
      </c>
      <c r="B413" s="2" t="s">
        <v>87</v>
      </c>
      <c r="C413" s="2" t="s">
        <v>14</v>
      </c>
      <c r="D413" s="2" t="s">
        <v>9</v>
      </c>
      <c r="E413" s="2" t="s">
        <v>10</v>
      </c>
      <c r="F413" s="2" t="s">
        <v>11</v>
      </c>
      <c r="G413">
        <v>3.12</v>
      </c>
      <c r="H413" s="2" t="s">
        <v>12</v>
      </c>
      <c r="L413" s="1"/>
      <c r="N413" s="1"/>
    </row>
    <row r="414" spans="1:14" x14ac:dyDescent="0.3">
      <c r="A414" s="1">
        <v>1.4957060185185183</v>
      </c>
      <c r="B414" s="2" t="s">
        <v>87</v>
      </c>
      <c r="C414" s="2" t="s">
        <v>14</v>
      </c>
      <c r="D414" s="2" t="s">
        <v>9</v>
      </c>
      <c r="E414" s="2" t="s">
        <v>10</v>
      </c>
      <c r="F414" s="2" t="s">
        <v>11</v>
      </c>
      <c r="G414">
        <v>3.12</v>
      </c>
      <c r="H414" s="2" t="s">
        <v>12</v>
      </c>
      <c r="L414" s="1"/>
      <c r="N414" s="1"/>
    </row>
    <row r="415" spans="1:14" x14ac:dyDescent="0.3">
      <c r="A415" s="1">
        <v>1.4957754629629625</v>
      </c>
      <c r="B415" s="2" t="s">
        <v>87</v>
      </c>
      <c r="C415" s="2" t="s">
        <v>14</v>
      </c>
      <c r="D415" s="2" t="s">
        <v>9</v>
      </c>
      <c r="E415" s="2" t="s">
        <v>10</v>
      </c>
      <c r="F415" s="2" t="s">
        <v>11</v>
      </c>
      <c r="G415">
        <v>3.11</v>
      </c>
      <c r="H415" s="2" t="s">
        <v>12</v>
      </c>
      <c r="L415" s="1"/>
      <c r="N415" s="1"/>
    </row>
    <row r="416" spans="1:14" x14ac:dyDescent="0.3">
      <c r="A416" s="1">
        <v>1.4958333333333329</v>
      </c>
      <c r="B416" s="2" t="s">
        <v>87</v>
      </c>
      <c r="C416" s="2" t="s">
        <v>14</v>
      </c>
      <c r="D416" s="2" t="s">
        <v>9</v>
      </c>
      <c r="E416" s="2" t="s">
        <v>10</v>
      </c>
      <c r="F416" s="2" t="s">
        <v>11</v>
      </c>
      <c r="G416">
        <v>3.11</v>
      </c>
      <c r="H416" s="2" t="s">
        <v>12</v>
      </c>
      <c r="L416" s="1"/>
      <c r="N416" s="1"/>
    </row>
    <row r="417" spans="1:14" x14ac:dyDescent="0.3">
      <c r="A417" s="1">
        <v>1.4958912037037033</v>
      </c>
      <c r="B417" s="2" t="s">
        <v>87</v>
      </c>
      <c r="C417" s="2" t="s">
        <v>14</v>
      </c>
      <c r="D417" s="2" t="s">
        <v>9</v>
      </c>
      <c r="E417" s="2" t="s">
        <v>10</v>
      </c>
      <c r="F417" s="2" t="s">
        <v>11</v>
      </c>
      <c r="G417">
        <v>3.11</v>
      </c>
      <c r="H417" s="2" t="s">
        <v>12</v>
      </c>
      <c r="L417" s="1"/>
      <c r="N417" s="1"/>
    </row>
    <row r="418" spans="1:14" x14ac:dyDescent="0.3">
      <c r="A418" s="1">
        <v>1.4959490740740737</v>
      </c>
      <c r="B418" s="2" t="s">
        <v>87</v>
      </c>
      <c r="C418" s="2" t="s">
        <v>14</v>
      </c>
      <c r="D418" s="2" t="s">
        <v>9</v>
      </c>
      <c r="E418" s="2" t="s">
        <v>10</v>
      </c>
      <c r="F418" s="2" t="s">
        <v>11</v>
      </c>
      <c r="G418">
        <v>3.12</v>
      </c>
      <c r="H418" s="2" t="s">
        <v>12</v>
      </c>
      <c r="L418" s="1"/>
      <c r="N418" s="1"/>
    </row>
    <row r="419" spans="1:14" x14ac:dyDescent="0.3">
      <c r="A419" s="1">
        <v>1.4960069444444442</v>
      </c>
      <c r="B419" s="2" t="s">
        <v>87</v>
      </c>
      <c r="C419" s="2" t="s">
        <v>14</v>
      </c>
      <c r="D419" s="2" t="s">
        <v>9</v>
      </c>
      <c r="E419" s="2" t="s">
        <v>10</v>
      </c>
      <c r="F419" s="2" t="s">
        <v>11</v>
      </c>
      <c r="G419">
        <v>3.12</v>
      </c>
      <c r="H419" s="2" t="s">
        <v>12</v>
      </c>
      <c r="L419" s="1"/>
      <c r="N419" s="1"/>
    </row>
    <row r="420" spans="1:14" x14ac:dyDescent="0.3">
      <c r="A420" s="1">
        <v>1.4960763888888886</v>
      </c>
      <c r="B420" s="2" t="s">
        <v>87</v>
      </c>
      <c r="C420" s="2" t="s">
        <v>14</v>
      </c>
      <c r="D420" s="2" t="s">
        <v>9</v>
      </c>
      <c r="E420" s="2" t="s">
        <v>10</v>
      </c>
      <c r="F420" s="2" t="s">
        <v>11</v>
      </c>
      <c r="G420">
        <v>3.12</v>
      </c>
      <c r="H420" s="2" t="s">
        <v>12</v>
      </c>
      <c r="L420" s="1"/>
      <c r="N420" s="1"/>
    </row>
    <row r="421" spans="1:14" x14ac:dyDescent="0.3">
      <c r="A421" s="1">
        <v>1.4961342592592588</v>
      </c>
      <c r="B421" s="2" t="s">
        <v>87</v>
      </c>
      <c r="C421" s="2" t="s">
        <v>14</v>
      </c>
      <c r="D421" s="2" t="s">
        <v>9</v>
      </c>
      <c r="E421" s="2" t="s">
        <v>10</v>
      </c>
      <c r="F421" s="2" t="s">
        <v>11</v>
      </c>
      <c r="G421">
        <v>3.11</v>
      </c>
      <c r="H421" s="2" t="s">
        <v>12</v>
      </c>
      <c r="L421" s="1"/>
      <c r="N421" s="1"/>
    </row>
    <row r="422" spans="1:14" x14ac:dyDescent="0.3">
      <c r="A422" s="1">
        <v>1.4961921296296292</v>
      </c>
      <c r="B422" s="2" t="s">
        <v>87</v>
      </c>
      <c r="C422" s="2" t="s">
        <v>14</v>
      </c>
      <c r="D422" s="2" t="s">
        <v>9</v>
      </c>
      <c r="E422" s="2" t="s">
        <v>10</v>
      </c>
      <c r="F422" s="2" t="s">
        <v>11</v>
      </c>
      <c r="G422">
        <v>3.11</v>
      </c>
      <c r="H422" s="2" t="s">
        <v>12</v>
      </c>
      <c r="L422" s="1"/>
      <c r="N422" s="1"/>
    </row>
    <row r="423" spans="1:14" x14ac:dyDescent="0.3">
      <c r="A423" s="1">
        <v>1.4962499999999996</v>
      </c>
      <c r="B423" s="2" t="s">
        <v>87</v>
      </c>
      <c r="C423" s="2" t="s">
        <v>14</v>
      </c>
      <c r="D423" s="2" t="s">
        <v>9</v>
      </c>
      <c r="E423" s="2" t="s">
        <v>10</v>
      </c>
      <c r="F423" s="2" t="s">
        <v>11</v>
      </c>
      <c r="G423">
        <v>3.12</v>
      </c>
      <c r="H423" s="2" t="s">
        <v>12</v>
      </c>
      <c r="L423" s="1"/>
      <c r="N423" s="1"/>
    </row>
    <row r="424" spans="1:14" x14ac:dyDescent="0.3">
      <c r="A424" s="1">
        <v>1.4963194444444441</v>
      </c>
      <c r="B424" s="2" t="s">
        <v>87</v>
      </c>
      <c r="C424" s="2" t="s">
        <v>14</v>
      </c>
      <c r="D424" s="2" t="s">
        <v>9</v>
      </c>
      <c r="E424" s="2" t="s">
        <v>10</v>
      </c>
      <c r="F424" s="2" t="s">
        <v>11</v>
      </c>
      <c r="G424">
        <v>3.13</v>
      </c>
      <c r="H424" s="2" t="s">
        <v>12</v>
      </c>
      <c r="L424" s="1"/>
      <c r="N424" s="1"/>
    </row>
    <row r="425" spans="1:14" x14ac:dyDescent="0.3">
      <c r="A425" s="1">
        <v>1.4963773148148145</v>
      </c>
      <c r="B425" s="2" t="s">
        <v>87</v>
      </c>
      <c r="C425" s="2" t="s">
        <v>14</v>
      </c>
      <c r="D425" s="2" t="s">
        <v>9</v>
      </c>
      <c r="E425" s="2" t="s">
        <v>10</v>
      </c>
      <c r="F425" s="2" t="s">
        <v>11</v>
      </c>
      <c r="G425">
        <v>3.11</v>
      </c>
      <c r="H425" s="2" t="s">
        <v>12</v>
      </c>
      <c r="L425" s="1"/>
      <c r="N425" s="1"/>
    </row>
    <row r="426" spans="1:14" x14ac:dyDescent="0.3">
      <c r="A426" s="1">
        <v>1.4964351851851847</v>
      </c>
      <c r="B426" s="2" t="s">
        <v>87</v>
      </c>
      <c r="C426" s="2" t="s">
        <v>14</v>
      </c>
      <c r="D426" s="2" t="s">
        <v>9</v>
      </c>
      <c r="E426" s="2" t="s">
        <v>10</v>
      </c>
      <c r="F426" s="2" t="s">
        <v>11</v>
      </c>
      <c r="G426">
        <v>3.11</v>
      </c>
      <c r="H426" s="2" t="s">
        <v>12</v>
      </c>
      <c r="L426" s="1"/>
      <c r="N426" s="1"/>
    </row>
    <row r="427" spans="1:14" x14ac:dyDescent="0.3">
      <c r="A427" s="1">
        <v>1.4964930555555551</v>
      </c>
      <c r="B427" s="2" t="s">
        <v>87</v>
      </c>
      <c r="C427" s="2" t="s">
        <v>14</v>
      </c>
      <c r="D427" s="2" t="s">
        <v>9</v>
      </c>
      <c r="E427" s="2" t="s">
        <v>10</v>
      </c>
      <c r="F427" s="2" t="s">
        <v>11</v>
      </c>
      <c r="G427">
        <v>3.11</v>
      </c>
      <c r="H427" s="2" t="s">
        <v>12</v>
      </c>
      <c r="L427" s="1"/>
      <c r="N427" s="1"/>
    </row>
    <row r="428" spans="1:14" x14ac:dyDescent="0.3">
      <c r="A428" s="1">
        <v>1.4965509259259255</v>
      </c>
      <c r="B428" s="2" t="s">
        <v>87</v>
      </c>
      <c r="C428" s="2" t="s">
        <v>14</v>
      </c>
      <c r="D428" s="2" t="s">
        <v>9</v>
      </c>
      <c r="E428" s="2" t="s">
        <v>10</v>
      </c>
      <c r="F428" s="2" t="s">
        <v>11</v>
      </c>
      <c r="G428">
        <v>3.13</v>
      </c>
      <c r="H428" s="2" t="s">
        <v>12</v>
      </c>
      <c r="L428" s="1"/>
      <c r="N428" s="1"/>
    </row>
    <row r="429" spans="1:14" x14ac:dyDescent="0.3">
      <c r="A429" s="1">
        <v>1.49662037037037</v>
      </c>
      <c r="B429" s="2" t="s">
        <v>87</v>
      </c>
      <c r="C429" s="2" t="s">
        <v>14</v>
      </c>
      <c r="D429" s="2" t="s">
        <v>9</v>
      </c>
      <c r="E429" s="2" t="s">
        <v>10</v>
      </c>
      <c r="F429" s="2" t="s">
        <v>11</v>
      </c>
      <c r="G429">
        <v>3.13</v>
      </c>
      <c r="H429" s="2" t="s">
        <v>12</v>
      </c>
      <c r="L429" s="1"/>
      <c r="N429" s="1"/>
    </row>
    <row r="430" spans="1:14" x14ac:dyDescent="0.3">
      <c r="A430" s="1">
        <v>1.4966782407407404</v>
      </c>
      <c r="B430" s="2" t="s">
        <v>87</v>
      </c>
      <c r="C430" s="2" t="s">
        <v>14</v>
      </c>
      <c r="D430" s="2" t="s">
        <v>9</v>
      </c>
      <c r="E430" s="2" t="s">
        <v>10</v>
      </c>
      <c r="F430" s="2" t="s">
        <v>11</v>
      </c>
      <c r="G430">
        <v>3.11</v>
      </c>
      <c r="H430" s="2" t="s">
        <v>12</v>
      </c>
      <c r="L430" s="1"/>
      <c r="N430" s="1"/>
    </row>
    <row r="431" spans="1:14" x14ac:dyDescent="0.3">
      <c r="A431" s="1">
        <v>1.4967361111111108</v>
      </c>
      <c r="B431" s="2" t="s">
        <v>87</v>
      </c>
      <c r="C431" s="2" t="s">
        <v>14</v>
      </c>
      <c r="D431" s="2" t="s">
        <v>9</v>
      </c>
      <c r="E431" s="2" t="s">
        <v>10</v>
      </c>
      <c r="F431" s="2" t="s">
        <v>11</v>
      </c>
      <c r="G431">
        <v>3.11</v>
      </c>
      <c r="H431" s="2" t="s">
        <v>12</v>
      </c>
      <c r="L431" s="1"/>
      <c r="N431" s="1"/>
    </row>
    <row r="432" spans="1:14" x14ac:dyDescent="0.3">
      <c r="A432" s="1">
        <v>1.496793981481481</v>
      </c>
      <c r="B432" s="2" t="s">
        <v>87</v>
      </c>
      <c r="C432" s="2" t="s">
        <v>14</v>
      </c>
      <c r="D432" s="2" t="s">
        <v>9</v>
      </c>
      <c r="E432" s="2" t="s">
        <v>10</v>
      </c>
      <c r="F432" s="2" t="s">
        <v>11</v>
      </c>
      <c r="G432">
        <v>3.12</v>
      </c>
      <c r="H432" s="2" t="s">
        <v>12</v>
      </c>
      <c r="L432" s="1"/>
      <c r="N432" s="1"/>
    </row>
    <row r="433" spans="1:14" x14ac:dyDescent="0.3">
      <c r="A433" s="1">
        <v>1.4968634259259257</v>
      </c>
      <c r="B433" s="2" t="s">
        <v>87</v>
      </c>
      <c r="C433" s="2" t="s">
        <v>14</v>
      </c>
      <c r="D433" s="2" t="s">
        <v>9</v>
      </c>
      <c r="E433" s="2" t="s">
        <v>10</v>
      </c>
      <c r="F433" s="2" t="s">
        <v>11</v>
      </c>
      <c r="G433">
        <v>3.13</v>
      </c>
      <c r="H433" s="2" t="s">
        <v>12</v>
      </c>
      <c r="L433" s="1"/>
      <c r="N433" s="1"/>
    </row>
    <row r="434" spans="1:14" x14ac:dyDescent="0.3">
      <c r="A434" s="1">
        <v>1.4969212962962959</v>
      </c>
      <c r="B434" s="2" t="s">
        <v>87</v>
      </c>
      <c r="C434" s="2" t="s">
        <v>14</v>
      </c>
      <c r="D434" s="2" t="s">
        <v>9</v>
      </c>
      <c r="E434" s="2" t="s">
        <v>10</v>
      </c>
      <c r="F434" s="2" t="s">
        <v>11</v>
      </c>
      <c r="G434">
        <v>3.12</v>
      </c>
      <c r="H434" s="2" t="s">
        <v>12</v>
      </c>
      <c r="L434" s="1"/>
      <c r="N434" s="1"/>
    </row>
    <row r="435" spans="1:14" x14ac:dyDescent="0.3">
      <c r="A435" s="1">
        <v>1.4969791666666663</v>
      </c>
      <c r="B435" s="2" t="s">
        <v>87</v>
      </c>
      <c r="C435" s="2" t="s">
        <v>14</v>
      </c>
      <c r="D435" s="2" t="s">
        <v>9</v>
      </c>
      <c r="E435" s="2" t="s">
        <v>10</v>
      </c>
      <c r="F435" s="2" t="s">
        <v>11</v>
      </c>
      <c r="G435">
        <v>3.11</v>
      </c>
      <c r="H435" s="2" t="s">
        <v>12</v>
      </c>
      <c r="L435" s="1"/>
      <c r="N435" s="1"/>
    </row>
    <row r="436" spans="1:14" x14ac:dyDescent="0.3">
      <c r="A436" s="1">
        <v>1.4970370370370367</v>
      </c>
      <c r="B436" s="2" t="s">
        <v>87</v>
      </c>
      <c r="C436" s="2" t="s">
        <v>14</v>
      </c>
      <c r="D436" s="2" t="s">
        <v>9</v>
      </c>
      <c r="E436" s="2" t="s">
        <v>10</v>
      </c>
      <c r="F436" s="2" t="s">
        <v>11</v>
      </c>
      <c r="G436">
        <v>3.11</v>
      </c>
      <c r="H436" s="2" t="s">
        <v>12</v>
      </c>
      <c r="L436" s="1"/>
      <c r="N436" s="1"/>
    </row>
    <row r="437" spans="1:14" x14ac:dyDescent="0.3">
      <c r="A437" s="1">
        <v>1.4971064814814812</v>
      </c>
      <c r="B437" s="2" t="s">
        <v>87</v>
      </c>
      <c r="C437" s="2" t="s">
        <v>14</v>
      </c>
      <c r="D437" s="2" t="s">
        <v>9</v>
      </c>
      <c r="E437" s="2" t="s">
        <v>10</v>
      </c>
      <c r="F437" s="2" t="s">
        <v>11</v>
      </c>
      <c r="G437">
        <v>3.13</v>
      </c>
      <c r="H437" s="2" t="s">
        <v>12</v>
      </c>
      <c r="L437" s="1"/>
      <c r="N437" s="1"/>
    </row>
    <row r="438" spans="1:14" x14ac:dyDescent="0.3">
      <c r="A438" s="1">
        <v>1.4971643518518516</v>
      </c>
      <c r="B438" s="2" t="s">
        <v>87</v>
      </c>
      <c r="C438" s="2" t="s">
        <v>14</v>
      </c>
      <c r="D438" s="2" t="s">
        <v>9</v>
      </c>
      <c r="E438" s="2" t="s">
        <v>10</v>
      </c>
      <c r="F438" s="2" t="s">
        <v>11</v>
      </c>
      <c r="G438">
        <v>3.12</v>
      </c>
      <c r="H438" s="2" t="s">
        <v>12</v>
      </c>
      <c r="L438" s="1"/>
      <c r="N438" s="1"/>
    </row>
    <row r="439" spans="1:14" x14ac:dyDescent="0.3">
      <c r="A439" s="1">
        <v>1.497222222222222</v>
      </c>
      <c r="B439" s="2" t="s">
        <v>87</v>
      </c>
      <c r="C439" s="2" t="s">
        <v>14</v>
      </c>
      <c r="D439" s="2" t="s">
        <v>9</v>
      </c>
      <c r="E439" s="2" t="s">
        <v>10</v>
      </c>
      <c r="F439" s="2" t="s">
        <v>11</v>
      </c>
      <c r="G439">
        <v>3.12</v>
      </c>
      <c r="H439" s="2" t="s">
        <v>12</v>
      </c>
      <c r="L439" s="1"/>
      <c r="N439" s="1"/>
    </row>
    <row r="440" spans="1:14" x14ac:dyDescent="0.3">
      <c r="A440" s="1">
        <v>1.4972800925925922</v>
      </c>
      <c r="B440" s="2" t="s">
        <v>87</v>
      </c>
      <c r="C440" s="2" t="s">
        <v>14</v>
      </c>
      <c r="D440" s="2" t="s">
        <v>9</v>
      </c>
      <c r="E440" s="2" t="s">
        <v>10</v>
      </c>
      <c r="F440" s="2" t="s">
        <v>11</v>
      </c>
      <c r="G440">
        <v>3.11</v>
      </c>
      <c r="H440" s="2" t="s">
        <v>12</v>
      </c>
      <c r="L440" s="1"/>
      <c r="N440" s="1"/>
    </row>
    <row r="441" spans="1:14" x14ac:dyDescent="0.3">
      <c r="A441" s="1">
        <v>1.4973379629629626</v>
      </c>
      <c r="B441" s="2" t="s">
        <v>87</v>
      </c>
      <c r="C441" s="2" t="s">
        <v>14</v>
      </c>
      <c r="D441" s="2" t="s">
        <v>9</v>
      </c>
      <c r="E441" s="2" t="s">
        <v>10</v>
      </c>
      <c r="F441" s="2" t="s">
        <v>11</v>
      </c>
      <c r="G441">
        <v>3.11</v>
      </c>
      <c r="H441" s="2" t="s">
        <v>12</v>
      </c>
      <c r="L441" s="1"/>
      <c r="N441" s="1"/>
    </row>
    <row r="442" spans="1:14" x14ac:dyDescent="0.3">
      <c r="A442" s="1">
        <v>1.4974074074074071</v>
      </c>
      <c r="B442" s="2" t="s">
        <v>87</v>
      </c>
      <c r="C442" s="2" t="s">
        <v>14</v>
      </c>
      <c r="D442" s="2" t="s">
        <v>9</v>
      </c>
      <c r="E442" s="2" t="s">
        <v>10</v>
      </c>
      <c r="F442" s="2" t="s">
        <v>11</v>
      </c>
      <c r="G442">
        <v>3.13</v>
      </c>
      <c r="H442" s="2" t="s">
        <v>12</v>
      </c>
      <c r="L442" s="1"/>
      <c r="N442" s="1"/>
    </row>
    <row r="443" spans="1:14" x14ac:dyDescent="0.3">
      <c r="A443" s="1">
        <v>1.4974652777777775</v>
      </c>
      <c r="B443" s="2" t="s">
        <v>87</v>
      </c>
      <c r="C443" s="2" t="s">
        <v>14</v>
      </c>
      <c r="D443" s="2" t="s">
        <v>9</v>
      </c>
      <c r="E443" s="2" t="s">
        <v>10</v>
      </c>
      <c r="F443" s="2" t="s">
        <v>11</v>
      </c>
      <c r="G443">
        <v>3.13</v>
      </c>
      <c r="H443" s="2" t="s">
        <v>12</v>
      </c>
      <c r="L443" s="1"/>
      <c r="N443" s="1"/>
    </row>
    <row r="444" spans="1:14" x14ac:dyDescent="0.3">
      <c r="A444" s="1">
        <v>1.4975231481481479</v>
      </c>
      <c r="B444" s="2" t="s">
        <v>87</v>
      </c>
      <c r="C444" s="2" t="s">
        <v>14</v>
      </c>
      <c r="D444" s="2" t="s">
        <v>9</v>
      </c>
      <c r="E444" s="2" t="s">
        <v>10</v>
      </c>
      <c r="F444" s="2" t="s">
        <v>11</v>
      </c>
      <c r="G444">
        <v>3.11</v>
      </c>
      <c r="H444" s="2" t="s">
        <v>12</v>
      </c>
      <c r="L444" s="1"/>
      <c r="N444" s="1"/>
    </row>
    <row r="445" spans="1:14" x14ac:dyDescent="0.3">
      <c r="A445" s="1">
        <v>1.4975810185185181</v>
      </c>
      <c r="B445" s="2" t="s">
        <v>87</v>
      </c>
      <c r="C445" s="2" t="s">
        <v>14</v>
      </c>
      <c r="D445" s="2" t="s">
        <v>9</v>
      </c>
      <c r="E445" s="2" t="s">
        <v>10</v>
      </c>
      <c r="F445" s="2" t="s">
        <v>11</v>
      </c>
      <c r="G445">
        <v>3.11</v>
      </c>
      <c r="H445" s="2" t="s">
        <v>12</v>
      </c>
      <c r="L445" s="1"/>
      <c r="N445" s="1"/>
    </row>
    <row r="446" spans="1:14" x14ac:dyDescent="0.3">
      <c r="A446" s="1">
        <v>1.4976504629629626</v>
      </c>
      <c r="B446" s="2" t="s">
        <v>87</v>
      </c>
      <c r="C446" s="2" t="s">
        <v>14</v>
      </c>
      <c r="D446" s="2" t="s">
        <v>9</v>
      </c>
      <c r="E446" s="2" t="s">
        <v>10</v>
      </c>
      <c r="F446" s="2" t="s">
        <v>11</v>
      </c>
      <c r="G446">
        <v>3.11</v>
      </c>
      <c r="H446" s="2" t="s">
        <v>12</v>
      </c>
      <c r="L446" s="1"/>
      <c r="N446" s="1"/>
    </row>
    <row r="447" spans="1:14" x14ac:dyDescent="0.3">
      <c r="A447" s="1">
        <v>1.497708333333333</v>
      </c>
      <c r="B447" s="2" t="s">
        <v>87</v>
      </c>
      <c r="C447" s="2" t="s">
        <v>14</v>
      </c>
      <c r="D447" s="2" t="s">
        <v>9</v>
      </c>
      <c r="E447" s="2" t="s">
        <v>10</v>
      </c>
      <c r="F447" s="2" t="s">
        <v>11</v>
      </c>
      <c r="G447">
        <v>3.12</v>
      </c>
      <c r="H447" s="2" t="s">
        <v>12</v>
      </c>
      <c r="L447" s="1"/>
      <c r="N447" s="1"/>
    </row>
    <row r="448" spans="1:14" x14ac:dyDescent="0.3">
      <c r="A448" s="1">
        <v>1.4977662037037034</v>
      </c>
      <c r="B448" s="2" t="s">
        <v>87</v>
      </c>
      <c r="C448" s="2" t="s">
        <v>14</v>
      </c>
      <c r="D448" s="2" t="s">
        <v>9</v>
      </c>
      <c r="E448" s="2" t="s">
        <v>10</v>
      </c>
      <c r="F448" s="2" t="s">
        <v>11</v>
      </c>
      <c r="G448">
        <v>3.13</v>
      </c>
      <c r="H448" s="2" t="s">
        <v>12</v>
      </c>
      <c r="L448" s="1"/>
      <c r="N448" s="1"/>
    </row>
    <row r="449" spans="1:14" x14ac:dyDescent="0.3">
      <c r="A449" s="1">
        <v>1.4978240740740738</v>
      </c>
      <c r="B449" s="2" t="s">
        <v>87</v>
      </c>
      <c r="C449" s="2" t="s">
        <v>14</v>
      </c>
      <c r="D449" s="2" t="s">
        <v>9</v>
      </c>
      <c r="E449" s="2" t="s">
        <v>10</v>
      </c>
      <c r="F449" s="2" t="s">
        <v>11</v>
      </c>
      <c r="G449">
        <v>3.12</v>
      </c>
      <c r="H449" s="2" t="s">
        <v>12</v>
      </c>
      <c r="L449" s="1"/>
      <c r="N449" s="1"/>
    </row>
    <row r="450" spans="1:14" x14ac:dyDescent="0.3">
      <c r="A450" s="1">
        <v>1.4978819444444442</v>
      </c>
      <c r="B450" s="2" t="s">
        <v>87</v>
      </c>
      <c r="C450" s="2" t="s">
        <v>14</v>
      </c>
      <c r="D450" s="2" t="s">
        <v>9</v>
      </c>
      <c r="E450" s="2" t="s">
        <v>10</v>
      </c>
      <c r="F450" s="2" t="s">
        <v>11</v>
      </c>
      <c r="G450">
        <v>3.11</v>
      </c>
      <c r="H450" s="2" t="s">
        <v>12</v>
      </c>
      <c r="L450" s="1"/>
      <c r="N450" s="1"/>
    </row>
    <row r="451" spans="1:14" x14ac:dyDescent="0.3">
      <c r="A451" s="1">
        <v>1.4979513888888885</v>
      </c>
      <c r="B451" s="2" t="s">
        <v>87</v>
      </c>
      <c r="C451" s="2" t="s">
        <v>14</v>
      </c>
      <c r="D451" s="2" t="s">
        <v>9</v>
      </c>
      <c r="E451" s="2" t="s">
        <v>10</v>
      </c>
      <c r="F451" s="2" t="s">
        <v>11</v>
      </c>
      <c r="G451">
        <v>3.12</v>
      </c>
      <c r="H451" s="2" t="s">
        <v>12</v>
      </c>
      <c r="L451" s="1"/>
      <c r="N451" s="1"/>
    </row>
    <row r="452" spans="1:14" x14ac:dyDescent="0.3">
      <c r="A452" s="1">
        <v>1.4980092592592589</v>
      </c>
      <c r="B452" s="2" t="s">
        <v>87</v>
      </c>
      <c r="C452" s="2" t="s">
        <v>14</v>
      </c>
      <c r="D452" s="2" t="s">
        <v>9</v>
      </c>
      <c r="E452" s="2" t="s">
        <v>10</v>
      </c>
      <c r="F452" s="2" t="s">
        <v>11</v>
      </c>
      <c r="G452">
        <v>3.12</v>
      </c>
      <c r="H452" s="2" t="s">
        <v>12</v>
      </c>
      <c r="L452" s="1"/>
      <c r="N452" s="1"/>
    </row>
    <row r="453" spans="1:14" x14ac:dyDescent="0.3">
      <c r="A453" s="1">
        <v>1.4980671296296293</v>
      </c>
      <c r="B453" s="2" t="s">
        <v>87</v>
      </c>
      <c r="C453" s="2" t="s">
        <v>14</v>
      </c>
      <c r="D453" s="2" t="s">
        <v>9</v>
      </c>
      <c r="E453" s="2" t="s">
        <v>10</v>
      </c>
      <c r="F453" s="2" t="s">
        <v>11</v>
      </c>
      <c r="G453">
        <v>3.13</v>
      </c>
      <c r="H453" s="2" t="s">
        <v>12</v>
      </c>
      <c r="L453" s="1"/>
      <c r="N453" s="1"/>
    </row>
    <row r="454" spans="1:14" x14ac:dyDescent="0.3">
      <c r="A454" s="1">
        <v>1.4981249999999997</v>
      </c>
      <c r="B454" s="2" t="s">
        <v>87</v>
      </c>
      <c r="C454" s="2" t="s">
        <v>14</v>
      </c>
      <c r="D454" s="2" t="s">
        <v>9</v>
      </c>
      <c r="E454" s="2" t="s">
        <v>10</v>
      </c>
      <c r="F454" s="2" t="s">
        <v>11</v>
      </c>
      <c r="G454">
        <v>3.11</v>
      </c>
      <c r="H454" s="2" t="s">
        <v>12</v>
      </c>
      <c r="L454" s="1"/>
      <c r="N454" s="1"/>
    </row>
    <row r="455" spans="1:14" x14ac:dyDescent="0.3">
      <c r="A455" s="1">
        <v>1.4981944444444442</v>
      </c>
      <c r="B455" s="2" t="s">
        <v>87</v>
      </c>
      <c r="C455" s="2" t="s">
        <v>14</v>
      </c>
      <c r="D455" s="2" t="s">
        <v>9</v>
      </c>
      <c r="E455" s="2" t="s">
        <v>10</v>
      </c>
      <c r="F455" s="2" t="s">
        <v>11</v>
      </c>
      <c r="G455">
        <v>3.11</v>
      </c>
      <c r="H455" s="2" t="s">
        <v>12</v>
      </c>
      <c r="L455" s="1"/>
      <c r="N455" s="1"/>
    </row>
    <row r="456" spans="1:14" x14ac:dyDescent="0.3">
      <c r="A456" s="1">
        <v>1.4982523148148144</v>
      </c>
      <c r="B456" s="2" t="s">
        <v>87</v>
      </c>
      <c r="C456" s="2" t="s">
        <v>14</v>
      </c>
      <c r="D456" s="2" t="s">
        <v>9</v>
      </c>
      <c r="E456" s="2" t="s">
        <v>10</v>
      </c>
      <c r="F456" s="2" t="s">
        <v>11</v>
      </c>
      <c r="G456">
        <v>3.12</v>
      </c>
      <c r="H456" s="2" t="s">
        <v>12</v>
      </c>
      <c r="L456" s="1"/>
      <c r="N456" s="1"/>
    </row>
    <row r="457" spans="1:14" x14ac:dyDescent="0.3">
      <c r="A457" s="1">
        <v>1.4983101851851848</v>
      </c>
      <c r="B457" s="2" t="s">
        <v>87</v>
      </c>
      <c r="C457" s="2" t="s">
        <v>14</v>
      </c>
      <c r="D457" s="2" t="s">
        <v>9</v>
      </c>
      <c r="E457" s="2" t="s">
        <v>10</v>
      </c>
      <c r="F457" s="2" t="s">
        <v>11</v>
      </c>
      <c r="G457">
        <v>3.12</v>
      </c>
      <c r="H457" s="2" t="s">
        <v>12</v>
      </c>
      <c r="L457" s="1"/>
      <c r="N457" s="1"/>
    </row>
    <row r="458" spans="1:14" x14ac:dyDescent="0.3">
      <c r="A458" s="1">
        <v>1.4983680555555552</v>
      </c>
      <c r="B458" s="2" t="s">
        <v>87</v>
      </c>
      <c r="C458" s="2" t="s">
        <v>14</v>
      </c>
      <c r="D458" s="2" t="s">
        <v>9</v>
      </c>
      <c r="E458" s="2" t="s">
        <v>10</v>
      </c>
      <c r="F458" s="2" t="s">
        <v>11</v>
      </c>
      <c r="G458">
        <v>3.12</v>
      </c>
      <c r="H458" s="2" t="s">
        <v>12</v>
      </c>
      <c r="L458" s="1"/>
      <c r="N458" s="1"/>
    </row>
    <row r="459" spans="1:14" x14ac:dyDescent="0.3">
      <c r="A459" s="1">
        <v>1.4984259259259256</v>
      </c>
      <c r="B459" s="2" t="s">
        <v>87</v>
      </c>
      <c r="C459" s="2" t="s">
        <v>14</v>
      </c>
      <c r="D459" s="2" t="s">
        <v>9</v>
      </c>
      <c r="E459" s="2" t="s">
        <v>10</v>
      </c>
      <c r="F459" s="2" t="s">
        <v>11</v>
      </c>
      <c r="G459">
        <v>3.11</v>
      </c>
      <c r="H459" s="2" t="s">
        <v>12</v>
      </c>
      <c r="L459" s="1"/>
      <c r="N459" s="1"/>
    </row>
    <row r="460" spans="1:14" x14ac:dyDescent="0.3">
      <c r="A460" s="1">
        <v>1.4984953703703701</v>
      </c>
      <c r="B460" s="2" t="s">
        <v>87</v>
      </c>
      <c r="C460" s="2" t="s">
        <v>14</v>
      </c>
      <c r="D460" s="2" t="s">
        <v>9</v>
      </c>
      <c r="E460" s="2" t="s">
        <v>10</v>
      </c>
      <c r="F460" s="2" t="s">
        <v>11</v>
      </c>
      <c r="G460">
        <v>3.11</v>
      </c>
      <c r="H460" s="2" t="s">
        <v>12</v>
      </c>
      <c r="L460" s="1"/>
      <c r="N460" s="1"/>
    </row>
    <row r="461" spans="1:14" x14ac:dyDescent="0.3">
      <c r="A461" s="1">
        <v>1.4985532407407403</v>
      </c>
      <c r="B461" s="2" t="s">
        <v>87</v>
      </c>
      <c r="C461" s="2" t="s">
        <v>14</v>
      </c>
      <c r="D461" s="2" t="s">
        <v>9</v>
      </c>
      <c r="E461" s="2" t="s">
        <v>10</v>
      </c>
      <c r="F461" s="2" t="s">
        <v>11</v>
      </c>
      <c r="G461">
        <v>3.13</v>
      </c>
      <c r="H461" s="2" t="s">
        <v>12</v>
      </c>
      <c r="L461" s="1"/>
      <c r="N461" s="1"/>
    </row>
    <row r="462" spans="1:14" x14ac:dyDescent="0.3">
      <c r="A462" s="1">
        <v>1.4986111111111107</v>
      </c>
      <c r="B462" s="2" t="s">
        <v>87</v>
      </c>
      <c r="C462" s="2" t="s">
        <v>14</v>
      </c>
      <c r="D462" s="2" t="s">
        <v>9</v>
      </c>
      <c r="E462" s="2" t="s">
        <v>10</v>
      </c>
      <c r="F462" s="2" t="s">
        <v>11</v>
      </c>
      <c r="G462">
        <v>3.13</v>
      </c>
      <c r="H462" s="2" t="s">
        <v>12</v>
      </c>
      <c r="L462" s="1"/>
      <c r="N462" s="1"/>
    </row>
    <row r="463" spans="1:14" x14ac:dyDescent="0.3">
      <c r="A463" s="1">
        <v>1.4986689814814811</v>
      </c>
      <c r="B463" s="2" t="s">
        <v>87</v>
      </c>
      <c r="C463" s="2" t="s">
        <v>14</v>
      </c>
      <c r="D463" s="2" t="s">
        <v>9</v>
      </c>
      <c r="E463" s="2" t="s">
        <v>10</v>
      </c>
      <c r="F463" s="2" t="s">
        <v>11</v>
      </c>
      <c r="G463">
        <v>3.12</v>
      </c>
      <c r="H463" s="2" t="s">
        <v>12</v>
      </c>
      <c r="L463" s="1"/>
      <c r="N463" s="1"/>
    </row>
    <row r="464" spans="1:14" x14ac:dyDescent="0.3">
      <c r="A464" s="1">
        <v>1.4987384259259255</v>
      </c>
      <c r="B464" s="2" t="s">
        <v>87</v>
      </c>
      <c r="C464" s="2" t="s">
        <v>14</v>
      </c>
      <c r="D464" s="2" t="s">
        <v>9</v>
      </c>
      <c r="E464" s="2" t="s">
        <v>10</v>
      </c>
      <c r="F464" s="2" t="s">
        <v>11</v>
      </c>
      <c r="G464">
        <v>3.11</v>
      </c>
      <c r="H464" s="2" t="s">
        <v>12</v>
      </c>
      <c r="L464" s="1"/>
      <c r="N464" s="1"/>
    </row>
    <row r="465" spans="1:14" x14ac:dyDescent="0.3">
      <c r="A465" s="1">
        <v>1.498796296296296</v>
      </c>
      <c r="B465" s="2" t="s">
        <v>87</v>
      </c>
      <c r="C465" s="2" t="s">
        <v>14</v>
      </c>
      <c r="D465" s="2" t="s">
        <v>9</v>
      </c>
      <c r="E465" s="2" t="s">
        <v>10</v>
      </c>
      <c r="F465" s="2" t="s">
        <v>11</v>
      </c>
      <c r="G465">
        <v>3.11</v>
      </c>
      <c r="H465" s="2" t="s">
        <v>12</v>
      </c>
      <c r="L465" s="1"/>
      <c r="N465" s="1"/>
    </row>
    <row r="466" spans="1:14" x14ac:dyDescent="0.3">
      <c r="A466" s="1">
        <v>1.4988541666666664</v>
      </c>
      <c r="B466" s="2" t="s">
        <v>87</v>
      </c>
      <c r="C466" s="2" t="s">
        <v>14</v>
      </c>
      <c r="D466" s="2" t="s">
        <v>9</v>
      </c>
      <c r="E466" s="2" t="s">
        <v>10</v>
      </c>
      <c r="F466" s="2" t="s">
        <v>11</v>
      </c>
      <c r="G466">
        <v>3.12</v>
      </c>
      <c r="H466" s="2" t="s">
        <v>12</v>
      </c>
      <c r="L466" s="1"/>
      <c r="N466" s="1"/>
    </row>
    <row r="467" spans="1:14" x14ac:dyDescent="0.3">
      <c r="A467" s="1">
        <v>1.4989120370370366</v>
      </c>
      <c r="B467" s="2" t="s">
        <v>87</v>
      </c>
      <c r="C467" s="2" t="s">
        <v>14</v>
      </c>
      <c r="D467" s="2" t="s">
        <v>9</v>
      </c>
      <c r="E467" s="2" t="s">
        <v>10</v>
      </c>
      <c r="F467" s="2" t="s">
        <v>11</v>
      </c>
      <c r="G467">
        <v>3.12</v>
      </c>
      <c r="H467" s="2" t="s">
        <v>12</v>
      </c>
      <c r="L467" s="1"/>
      <c r="N467" s="1"/>
    </row>
    <row r="468" spans="1:14" x14ac:dyDescent="0.3">
      <c r="A468" s="1">
        <v>1.498969907407407</v>
      </c>
      <c r="B468" s="2" t="s">
        <v>87</v>
      </c>
      <c r="C468" s="2" t="s">
        <v>14</v>
      </c>
      <c r="D468" s="2" t="s">
        <v>9</v>
      </c>
      <c r="E468" s="2" t="s">
        <v>10</v>
      </c>
      <c r="F468" s="2" t="s">
        <v>11</v>
      </c>
      <c r="G468">
        <v>3.12</v>
      </c>
      <c r="H468" s="2" t="s">
        <v>12</v>
      </c>
      <c r="L468" s="1"/>
      <c r="N468" s="1"/>
    </row>
    <row r="469" spans="1:14" x14ac:dyDescent="0.3">
      <c r="A469" s="1">
        <v>1.4990393518518514</v>
      </c>
      <c r="B469" s="2" t="s">
        <v>87</v>
      </c>
      <c r="C469" s="2" t="s">
        <v>14</v>
      </c>
      <c r="D469" s="2" t="s">
        <v>9</v>
      </c>
      <c r="E469" s="2" t="s">
        <v>10</v>
      </c>
      <c r="F469" s="2" t="s">
        <v>11</v>
      </c>
      <c r="G469">
        <v>3.11</v>
      </c>
      <c r="H469" s="2" t="s">
        <v>12</v>
      </c>
      <c r="L469" s="1"/>
      <c r="N469" s="1"/>
    </row>
    <row r="470" spans="1:14" x14ac:dyDescent="0.3">
      <c r="A470" s="1">
        <v>1.4990972222222219</v>
      </c>
      <c r="B470" s="2" t="s">
        <v>87</v>
      </c>
      <c r="C470" s="2" t="s">
        <v>14</v>
      </c>
      <c r="D470" s="2" t="s">
        <v>9</v>
      </c>
      <c r="E470" s="2" t="s">
        <v>10</v>
      </c>
      <c r="F470" s="2" t="s">
        <v>11</v>
      </c>
      <c r="G470">
        <v>3.11</v>
      </c>
      <c r="H470" s="2" t="s">
        <v>12</v>
      </c>
      <c r="L470" s="1"/>
      <c r="N470" s="1"/>
    </row>
    <row r="471" spans="1:14" x14ac:dyDescent="0.3">
      <c r="A471" s="1">
        <v>1.4991550925925923</v>
      </c>
      <c r="B471" s="2" t="s">
        <v>87</v>
      </c>
      <c r="C471" s="2" t="s">
        <v>14</v>
      </c>
      <c r="D471" s="2" t="s">
        <v>9</v>
      </c>
      <c r="E471" s="2" t="s">
        <v>10</v>
      </c>
      <c r="F471" s="2" t="s">
        <v>11</v>
      </c>
      <c r="G471">
        <v>3.12</v>
      </c>
      <c r="H471" s="2" t="s">
        <v>12</v>
      </c>
      <c r="L471" s="1"/>
      <c r="N471" s="1"/>
    </row>
    <row r="472" spans="1:14" x14ac:dyDescent="0.3">
      <c r="A472" s="1">
        <v>1.4992129629629625</v>
      </c>
      <c r="B472" s="2" t="s">
        <v>87</v>
      </c>
      <c r="C472" s="2" t="s">
        <v>14</v>
      </c>
      <c r="D472" s="2" t="s">
        <v>9</v>
      </c>
      <c r="E472" s="2" t="s">
        <v>10</v>
      </c>
      <c r="F472" s="2" t="s">
        <v>11</v>
      </c>
      <c r="G472">
        <v>3.13</v>
      </c>
      <c r="H472" s="2" t="s">
        <v>12</v>
      </c>
      <c r="L472" s="1"/>
      <c r="N472" s="1"/>
    </row>
    <row r="473" spans="1:14" x14ac:dyDescent="0.3">
      <c r="A473" s="1">
        <v>1.4992824074074071</v>
      </c>
      <c r="B473" s="2" t="s">
        <v>87</v>
      </c>
      <c r="C473" s="2" t="s">
        <v>14</v>
      </c>
      <c r="D473" s="2" t="s">
        <v>9</v>
      </c>
      <c r="E473" s="2" t="s">
        <v>10</v>
      </c>
      <c r="F473" s="2" t="s">
        <v>11</v>
      </c>
      <c r="G473">
        <v>3.11</v>
      </c>
      <c r="H473" s="2" t="s">
        <v>12</v>
      </c>
      <c r="L473" s="1"/>
      <c r="N473" s="1"/>
    </row>
    <row r="474" spans="1:14" x14ac:dyDescent="0.3">
      <c r="A474" s="1">
        <v>1.4993402777777776</v>
      </c>
      <c r="B474" s="2" t="s">
        <v>87</v>
      </c>
      <c r="C474" s="2" t="s">
        <v>14</v>
      </c>
      <c r="D474" s="2" t="s">
        <v>9</v>
      </c>
      <c r="E474" s="2" t="s">
        <v>10</v>
      </c>
      <c r="F474" s="2" t="s">
        <v>11</v>
      </c>
      <c r="G474">
        <v>3.11</v>
      </c>
      <c r="H474" s="2" t="s">
        <v>12</v>
      </c>
      <c r="L474" s="1"/>
      <c r="N474" s="1"/>
    </row>
    <row r="475" spans="1:14" x14ac:dyDescent="0.3">
      <c r="A475" s="1">
        <v>1.4993981481481478</v>
      </c>
      <c r="B475" s="2" t="s">
        <v>87</v>
      </c>
      <c r="C475" s="2" t="s">
        <v>14</v>
      </c>
      <c r="D475" s="2" t="s">
        <v>9</v>
      </c>
      <c r="E475" s="2" t="s">
        <v>10</v>
      </c>
      <c r="F475" s="2" t="s">
        <v>11</v>
      </c>
      <c r="G475">
        <v>3.11</v>
      </c>
      <c r="H475" s="2" t="s">
        <v>12</v>
      </c>
      <c r="L475" s="1"/>
      <c r="N475" s="1"/>
    </row>
    <row r="476" spans="1:14" x14ac:dyDescent="0.3">
      <c r="A476" s="1">
        <v>1.4994560185185182</v>
      </c>
      <c r="B476" s="2" t="s">
        <v>87</v>
      </c>
      <c r="C476" s="2" t="s">
        <v>14</v>
      </c>
      <c r="D476" s="2" t="s">
        <v>9</v>
      </c>
      <c r="E476" s="2" t="s">
        <v>10</v>
      </c>
      <c r="F476" s="2" t="s">
        <v>11</v>
      </c>
      <c r="G476">
        <v>3.12</v>
      </c>
      <c r="H476" s="2" t="s">
        <v>12</v>
      </c>
      <c r="L476" s="1"/>
      <c r="N476" s="1"/>
    </row>
    <row r="477" spans="1:14" x14ac:dyDescent="0.3">
      <c r="A477" s="1">
        <v>1.4995254629629626</v>
      </c>
      <c r="B477" s="2" t="s">
        <v>87</v>
      </c>
      <c r="C477" s="2" t="s">
        <v>14</v>
      </c>
      <c r="D477" s="2" t="s">
        <v>9</v>
      </c>
      <c r="E477" s="2" t="s">
        <v>10</v>
      </c>
      <c r="F477" s="2" t="s">
        <v>11</v>
      </c>
      <c r="G477">
        <v>3.12</v>
      </c>
      <c r="H477" s="2" t="s">
        <v>12</v>
      </c>
      <c r="L477" s="1"/>
      <c r="N477" s="1"/>
    </row>
    <row r="478" spans="1:14" x14ac:dyDescent="0.3">
      <c r="A478" s="1">
        <v>1.499583333333333</v>
      </c>
      <c r="B478" s="2" t="s">
        <v>87</v>
      </c>
      <c r="C478" s="2" t="s">
        <v>14</v>
      </c>
      <c r="D478" s="2" t="s">
        <v>9</v>
      </c>
      <c r="E478" s="2" t="s">
        <v>10</v>
      </c>
      <c r="F478" s="2" t="s">
        <v>11</v>
      </c>
      <c r="G478">
        <v>3.11</v>
      </c>
      <c r="H478" s="2" t="s">
        <v>12</v>
      </c>
      <c r="L478" s="1"/>
      <c r="N478" s="1"/>
    </row>
    <row r="479" spans="1:14" x14ac:dyDescent="0.3">
      <c r="A479" s="1">
        <v>1.4996412037037035</v>
      </c>
      <c r="B479" s="2" t="s">
        <v>87</v>
      </c>
      <c r="C479" s="2" t="s">
        <v>14</v>
      </c>
      <c r="D479" s="2" t="s">
        <v>9</v>
      </c>
      <c r="E479" s="2" t="s">
        <v>10</v>
      </c>
      <c r="F479" s="2" t="s">
        <v>11</v>
      </c>
      <c r="G479">
        <v>3.11</v>
      </c>
      <c r="H479" s="2" t="s">
        <v>12</v>
      </c>
      <c r="L479" s="1"/>
      <c r="N479" s="1"/>
    </row>
    <row r="480" spans="1:14" x14ac:dyDescent="0.3">
      <c r="A480" s="1">
        <v>1.4996990740740737</v>
      </c>
      <c r="B480" s="2" t="s">
        <v>87</v>
      </c>
      <c r="C480" s="2" t="s">
        <v>14</v>
      </c>
      <c r="D480" s="2" t="s">
        <v>9</v>
      </c>
      <c r="E480" s="2" t="s">
        <v>10</v>
      </c>
      <c r="F480" s="2" t="s">
        <v>11</v>
      </c>
      <c r="G480">
        <v>3.12</v>
      </c>
      <c r="H480" s="2" t="s">
        <v>12</v>
      </c>
      <c r="L480" s="1"/>
      <c r="N480" s="1"/>
    </row>
    <row r="481" spans="1:14" x14ac:dyDescent="0.3">
      <c r="A481" s="1">
        <v>1.4997569444444441</v>
      </c>
      <c r="B481" s="2" t="s">
        <v>87</v>
      </c>
      <c r="C481" s="2" t="s">
        <v>14</v>
      </c>
      <c r="D481" s="2" t="s">
        <v>9</v>
      </c>
      <c r="E481" s="2" t="s">
        <v>10</v>
      </c>
      <c r="F481" s="2" t="s">
        <v>11</v>
      </c>
      <c r="G481">
        <v>3.12</v>
      </c>
      <c r="H481" s="2" t="s">
        <v>12</v>
      </c>
      <c r="L481" s="1"/>
      <c r="N481" s="1"/>
    </row>
    <row r="482" spans="1:14" x14ac:dyDescent="0.3">
      <c r="A482" s="1">
        <v>1.4998263888888885</v>
      </c>
      <c r="B482" s="2" t="s">
        <v>87</v>
      </c>
      <c r="C482" s="2" t="s">
        <v>14</v>
      </c>
      <c r="D482" s="2" t="s">
        <v>9</v>
      </c>
      <c r="E482" s="2" t="s">
        <v>10</v>
      </c>
      <c r="F482" s="2" t="s">
        <v>11</v>
      </c>
      <c r="G482">
        <v>3.13</v>
      </c>
      <c r="H482" s="2" t="s">
        <v>12</v>
      </c>
      <c r="L482" s="1"/>
      <c r="N482" s="1"/>
    </row>
    <row r="483" spans="1:14" x14ac:dyDescent="0.3">
      <c r="A483" s="1">
        <v>1.4998842592592589</v>
      </c>
      <c r="B483" s="2" t="s">
        <v>87</v>
      </c>
      <c r="C483" s="2" t="s">
        <v>14</v>
      </c>
      <c r="D483" s="2" t="s">
        <v>9</v>
      </c>
      <c r="E483" s="2" t="s">
        <v>10</v>
      </c>
      <c r="F483" s="2" t="s">
        <v>11</v>
      </c>
      <c r="G483">
        <v>3.11</v>
      </c>
      <c r="H483" s="2" t="s">
        <v>12</v>
      </c>
      <c r="L483" s="1"/>
      <c r="N483" s="1"/>
    </row>
    <row r="484" spans="1:14" x14ac:dyDescent="0.3">
      <c r="A484" s="1">
        <v>1.4999421296296294</v>
      </c>
      <c r="B484" s="2" t="s">
        <v>87</v>
      </c>
      <c r="C484" s="2" t="s">
        <v>14</v>
      </c>
      <c r="D484" s="2" t="s">
        <v>9</v>
      </c>
      <c r="E484" s="2" t="s">
        <v>10</v>
      </c>
      <c r="F484" s="2" t="s">
        <v>11</v>
      </c>
      <c r="G484">
        <v>3.11</v>
      </c>
      <c r="H484" s="2" t="s">
        <v>12</v>
      </c>
      <c r="L484" s="1"/>
      <c r="N484" s="1"/>
    </row>
    <row r="485" spans="1:14" x14ac:dyDescent="0.3">
      <c r="A485" s="1">
        <v>1.4999999999999998</v>
      </c>
      <c r="B485" s="2" t="s">
        <v>87</v>
      </c>
      <c r="C485" s="2" t="s">
        <v>14</v>
      </c>
      <c r="D485" s="2" t="s">
        <v>9</v>
      </c>
      <c r="E485" s="2" t="s">
        <v>10</v>
      </c>
      <c r="F485" s="2" t="s">
        <v>11</v>
      </c>
      <c r="G485">
        <v>3.12</v>
      </c>
      <c r="H485" s="2" t="s">
        <v>12</v>
      </c>
      <c r="L485" s="1"/>
      <c r="N485" s="1"/>
    </row>
    <row r="486" spans="1:14" x14ac:dyDescent="0.3">
      <c r="A486" s="1">
        <v>1.500069444444444</v>
      </c>
      <c r="B486" s="2" t="s">
        <v>87</v>
      </c>
      <c r="C486" s="2" t="s">
        <v>14</v>
      </c>
      <c r="D486" s="2" t="s">
        <v>9</v>
      </c>
      <c r="E486" s="2" t="s">
        <v>10</v>
      </c>
      <c r="F486" s="2" t="s">
        <v>11</v>
      </c>
      <c r="G486">
        <v>3.12</v>
      </c>
      <c r="H486" s="2" t="s">
        <v>12</v>
      </c>
      <c r="L486" s="1"/>
      <c r="N486" s="1"/>
    </row>
    <row r="487" spans="1:14" x14ac:dyDescent="0.3">
      <c r="A487" s="1">
        <v>1.5001273148148144</v>
      </c>
      <c r="B487" s="2" t="s">
        <v>87</v>
      </c>
      <c r="C487" s="2" t="s">
        <v>14</v>
      </c>
      <c r="D487" s="2" t="s">
        <v>9</v>
      </c>
      <c r="E487" s="2" t="s">
        <v>10</v>
      </c>
      <c r="F487" s="2" t="s">
        <v>11</v>
      </c>
      <c r="G487">
        <v>3.12</v>
      </c>
      <c r="H487" s="2" t="s">
        <v>12</v>
      </c>
      <c r="L487" s="1"/>
      <c r="N487" s="1"/>
    </row>
    <row r="488" spans="1:14" x14ac:dyDescent="0.3">
      <c r="A488" s="1">
        <v>1.5001851851851848</v>
      </c>
      <c r="B488" s="2" t="s">
        <v>87</v>
      </c>
      <c r="C488" s="2" t="s">
        <v>14</v>
      </c>
      <c r="D488" s="2" t="s">
        <v>9</v>
      </c>
      <c r="E488" s="2" t="s">
        <v>10</v>
      </c>
      <c r="F488" s="2" t="s">
        <v>11</v>
      </c>
      <c r="G488">
        <v>3.11</v>
      </c>
      <c r="H488" s="2" t="s">
        <v>12</v>
      </c>
      <c r="L488" s="1"/>
      <c r="N488" s="1"/>
    </row>
    <row r="489" spans="1:14" x14ac:dyDescent="0.3">
      <c r="A489" s="1">
        <v>1.5002430555555553</v>
      </c>
      <c r="B489" s="2" t="s">
        <v>87</v>
      </c>
      <c r="C489" s="2" t="s">
        <v>14</v>
      </c>
      <c r="D489" s="2" t="s">
        <v>9</v>
      </c>
      <c r="E489" s="2" t="s">
        <v>10</v>
      </c>
      <c r="F489" s="2" t="s">
        <v>11</v>
      </c>
      <c r="G489">
        <v>3.11</v>
      </c>
      <c r="H489" s="2" t="s">
        <v>12</v>
      </c>
      <c r="L489" s="1"/>
      <c r="N489" s="1"/>
    </row>
    <row r="490" spans="1:14" x14ac:dyDescent="0.3">
      <c r="A490" s="1">
        <v>1.5003009259259257</v>
      </c>
      <c r="B490" s="2" t="s">
        <v>87</v>
      </c>
      <c r="C490" s="2" t="s">
        <v>14</v>
      </c>
      <c r="D490" s="2" t="s">
        <v>9</v>
      </c>
      <c r="E490" s="2" t="s">
        <v>10</v>
      </c>
      <c r="F490" s="2" t="s">
        <v>11</v>
      </c>
      <c r="G490">
        <v>3.13</v>
      </c>
      <c r="H490" s="2" t="s">
        <v>12</v>
      </c>
      <c r="L490" s="1"/>
      <c r="N490" s="1"/>
    </row>
    <row r="491" spans="1:14" x14ac:dyDescent="0.3">
      <c r="A491" s="1">
        <v>1.5003703703703699</v>
      </c>
      <c r="B491" s="2" t="s">
        <v>87</v>
      </c>
      <c r="C491" s="2" t="s">
        <v>14</v>
      </c>
      <c r="D491" s="2" t="s">
        <v>9</v>
      </c>
      <c r="E491" s="2" t="s">
        <v>10</v>
      </c>
      <c r="F491" s="2" t="s">
        <v>11</v>
      </c>
      <c r="G491">
        <v>3.13</v>
      </c>
      <c r="H491" s="2" t="s">
        <v>12</v>
      </c>
      <c r="L491" s="1"/>
      <c r="N491" s="1"/>
    </row>
    <row r="492" spans="1:14" x14ac:dyDescent="0.3">
      <c r="A492" s="1">
        <v>1.5004282407407403</v>
      </c>
      <c r="B492" s="2" t="s">
        <v>87</v>
      </c>
      <c r="C492" s="2" t="s">
        <v>14</v>
      </c>
      <c r="D492" s="2" t="s">
        <v>9</v>
      </c>
      <c r="E492" s="2" t="s">
        <v>10</v>
      </c>
      <c r="F492" s="2" t="s">
        <v>11</v>
      </c>
      <c r="G492">
        <v>3.11</v>
      </c>
      <c r="H492" s="2" t="s">
        <v>12</v>
      </c>
      <c r="L492" s="1"/>
      <c r="N492" s="1"/>
    </row>
    <row r="493" spans="1:14" x14ac:dyDescent="0.3">
      <c r="A493" s="1">
        <v>1.5004861111111107</v>
      </c>
      <c r="B493" s="2" t="s">
        <v>87</v>
      </c>
      <c r="C493" s="2" t="s">
        <v>14</v>
      </c>
      <c r="D493" s="2" t="s">
        <v>9</v>
      </c>
      <c r="E493" s="2" t="s">
        <v>10</v>
      </c>
      <c r="F493" s="2" t="s">
        <v>11</v>
      </c>
      <c r="G493">
        <v>3.11</v>
      </c>
      <c r="H493" s="2" t="s">
        <v>12</v>
      </c>
      <c r="L493" s="1"/>
      <c r="N493" s="1"/>
    </row>
    <row r="494" spans="1:14" x14ac:dyDescent="0.3">
      <c r="A494" s="1">
        <v>1.5005439814814812</v>
      </c>
      <c r="B494" s="2" t="s">
        <v>87</v>
      </c>
      <c r="C494" s="2" t="s">
        <v>14</v>
      </c>
      <c r="D494" s="2" t="s">
        <v>9</v>
      </c>
      <c r="E494" s="2" t="s">
        <v>10</v>
      </c>
      <c r="F494" s="2" t="s">
        <v>11</v>
      </c>
      <c r="G494">
        <v>3.11</v>
      </c>
      <c r="H494" s="2" t="s">
        <v>12</v>
      </c>
      <c r="L494" s="1"/>
      <c r="N494" s="1"/>
    </row>
    <row r="495" spans="1:14" x14ac:dyDescent="0.3">
      <c r="A495" s="1">
        <v>1.5006134259259256</v>
      </c>
      <c r="B495" s="2" t="s">
        <v>87</v>
      </c>
      <c r="C495" s="2" t="s">
        <v>14</v>
      </c>
      <c r="D495" s="2" t="s">
        <v>9</v>
      </c>
      <c r="E495" s="2" t="s">
        <v>10</v>
      </c>
      <c r="F495" s="2" t="s">
        <v>11</v>
      </c>
      <c r="G495">
        <v>3.13</v>
      </c>
      <c r="H495" s="2" t="s">
        <v>12</v>
      </c>
      <c r="L495" s="1"/>
      <c r="N495" s="1"/>
    </row>
    <row r="496" spans="1:14" x14ac:dyDescent="0.3">
      <c r="A496" s="1">
        <v>1.5006712962962958</v>
      </c>
      <c r="B496" s="2" t="s">
        <v>87</v>
      </c>
      <c r="C496" s="2" t="s">
        <v>14</v>
      </c>
      <c r="D496" s="2" t="s">
        <v>9</v>
      </c>
      <c r="E496" s="2" t="s">
        <v>10</v>
      </c>
      <c r="F496" s="2" t="s">
        <v>11</v>
      </c>
      <c r="G496">
        <v>3.13</v>
      </c>
      <c r="H496" s="2" t="s">
        <v>12</v>
      </c>
      <c r="L496" s="1"/>
      <c r="N496" s="1"/>
    </row>
    <row r="497" spans="1:14" x14ac:dyDescent="0.3">
      <c r="A497" s="1">
        <v>1.5007291666666662</v>
      </c>
      <c r="B497" s="2" t="s">
        <v>87</v>
      </c>
      <c r="C497" s="2" t="s">
        <v>14</v>
      </c>
      <c r="D497" s="2" t="s">
        <v>9</v>
      </c>
      <c r="E497" s="2" t="s">
        <v>10</v>
      </c>
      <c r="F497" s="2" t="s">
        <v>11</v>
      </c>
      <c r="G497">
        <v>3.11</v>
      </c>
      <c r="H497" s="2" t="s">
        <v>12</v>
      </c>
      <c r="L497" s="1"/>
      <c r="N497" s="1"/>
    </row>
    <row r="498" spans="1:14" x14ac:dyDescent="0.3">
      <c r="A498" s="1">
        <v>1.5007870370370366</v>
      </c>
      <c r="B498" s="2" t="s">
        <v>87</v>
      </c>
      <c r="C498" s="2" t="s">
        <v>14</v>
      </c>
      <c r="D498" s="2" t="s">
        <v>9</v>
      </c>
      <c r="E498" s="2" t="s">
        <v>10</v>
      </c>
      <c r="F498" s="2" t="s">
        <v>11</v>
      </c>
      <c r="G498">
        <v>3.11</v>
      </c>
      <c r="H498" s="2" t="s">
        <v>12</v>
      </c>
      <c r="L498" s="1"/>
      <c r="N498" s="1"/>
    </row>
    <row r="499" spans="1:14" x14ac:dyDescent="0.3">
      <c r="A499" s="1">
        <v>1.5008449074074071</v>
      </c>
      <c r="B499" s="2" t="s">
        <v>87</v>
      </c>
      <c r="C499" s="2" t="s">
        <v>14</v>
      </c>
      <c r="D499" s="2" t="s">
        <v>9</v>
      </c>
      <c r="E499" s="2" t="s">
        <v>10</v>
      </c>
      <c r="F499" s="2" t="s">
        <v>11</v>
      </c>
      <c r="G499">
        <v>3.11</v>
      </c>
      <c r="H499" s="2" t="s">
        <v>12</v>
      </c>
      <c r="L499" s="1"/>
      <c r="N499" s="1"/>
    </row>
    <row r="500" spans="1:14" x14ac:dyDescent="0.3">
      <c r="A500" s="1">
        <v>1.5009143518518515</v>
      </c>
      <c r="B500" s="2" t="s">
        <v>87</v>
      </c>
      <c r="C500" s="2" t="s">
        <v>14</v>
      </c>
      <c r="D500" s="2" t="s">
        <v>9</v>
      </c>
      <c r="E500" s="2" t="s">
        <v>10</v>
      </c>
      <c r="F500" s="2" t="s">
        <v>11</v>
      </c>
      <c r="G500">
        <v>3.12</v>
      </c>
      <c r="H500" s="2" t="s">
        <v>12</v>
      </c>
      <c r="L500" s="1"/>
      <c r="N500" s="1"/>
    </row>
    <row r="501" spans="1:14" x14ac:dyDescent="0.3">
      <c r="A501" s="1">
        <v>1.5009722222222219</v>
      </c>
      <c r="B501" s="2" t="s">
        <v>87</v>
      </c>
      <c r="C501" s="2" t="s">
        <v>14</v>
      </c>
      <c r="D501" s="2" t="s">
        <v>9</v>
      </c>
      <c r="E501" s="2" t="s">
        <v>10</v>
      </c>
      <c r="F501" s="2" t="s">
        <v>11</v>
      </c>
      <c r="G501">
        <v>3.13</v>
      </c>
      <c r="H501" s="2" t="s">
        <v>12</v>
      </c>
      <c r="L501" s="1"/>
      <c r="N501" s="1"/>
    </row>
    <row r="502" spans="1:14" x14ac:dyDescent="0.3">
      <c r="A502" s="1">
        <v>1.5010300925925921</v>
      </c>
      <c r="B502" s="2" t="s">
        <v>87</v>
      </c>
      <c r="C502" s="2" t="s">
        <v>14</v>
      </c>
      <c r="D502" s="2" t="s">
        <v>9</v>
      </c>
      <c r="E502" s="2" t="s">
        <v>10</v>
      </c>
      <c r="F502" s="2" t="s">
        <v>11</v>
      </c>
      <c r="G502">
        <v>3.11</v>
      </c>
      <c r="H502" s="2" t="s">
        <v>12</v>
      </c>
      <c r="L502" s="1"/>
      <c r="N502" s="1"/>
    </row>
    <row r="503" spans="1:14" x14ac:dyDescent="0.3">
      <c r="A503" s="1">
        <v>1.5010879629629625</v>
      </c>
      <c r="B503" s="2" t="s">
        <v>87</v>
      </c>
      <c r="C503" s="2" t="s">
        <v>14</v>
      </c>
      <c r="D503" s="2" t="s">
        <v>9</v>
      </c>
      <c r="E503" s="2" t="s">
        <v>10</v>
      </c>
      <c r="F503" s="2" t="s">
        <v>11</v>
      </c>
      <c r="G503">
        <v>3.11</v>
      </c>
      <c r="H503" s="2" t="s">
        <v>12</v>
      </c>
      <c r="L503" s="1"/>
      <c r="N503" s="1"/>
    </row>
    <row r="504" spans="1:14" x14ac:dyDescent="0.3">
      <c r="A504" s="1">
        <v>1.501157407407407</v>
      </c>
      <c r="B504" s="2" t="s">
        <v>87</v>
      </c>
      <c r="C504" s="2" t="s">
        <v>14</v>
      </c>
      <c r="D504" s="2" t="s">
        <v>9</v>
      </c>
      <c r="E504" s="2" t="s">
        <v>10</v>
      </c>
      <c r="F504" s="2" t="s">
        <v>11</v>
      </c>
      <c r="G504">
        <v>3.11</v>
      </c>
      <c r="H504" s="2" t="s">
        <v>12</v>
      </c>
      <c r="L504" s="1"/>
      <c r="N504" s="1"/>
    </row>
    <row r="505" spans="1:14" x14ac:dyDescent="0.3">
      <c r="A505" s="1">
        <v>1.5012152777777774</v>
      </c>
      <c r="B505" s="2" t="s">
        <v>87</v>
      </c>
      <c r="C505" s="2" t="s">
        <v>14</v>
      </c>
      <c r="D505" s="2" t="s">
        <v>9</v>
      </c>
      <c r="E505" s="2" t="s">
        <v>10</v>
      </c>
      <c r="F505" s="2" t="s">
        <v>11</v>
      </c>
      <c r="G505">
        <v>3.13</v>
      </c>
      <c r="H505" s="2" t="s">
        <v>12</v>
      </c>
      <c r="L505" s="1"/>
      <c r="N505" s="1"/>
    </row>
    <row r="506" spans="1:14" x14ac:dyDescent="0.3">
      <c r="A506" s="1">
        <v>1.5012731481481478</v>
      </c>
      <c r="B506" s="2" t="s">
        <v>87</v>
      </c>
      <c r="C506" s="2" t="s">
        <v>14</v>
      </c>
      <c r="D506" s="2" t="s">
        <v>9</v>
      </c>
      <c r="E506" s="2" t="s">
        <v>10</v>
      </c>
      <c r="F506" s="2" t="s">
        <v>11</v>
      </c>
      <c r="G506">
        <v>3.12</v>
      </c>
      <c r="H506" s="2" t="s">
        <v>12</v>
      </c>
      <c r="L506" s="1"/>
      <c r="N506" s="1"/>
    </row>
    <row r="507" spans="1:14" x14ac:dyDescent="0.3">
      <c r="A507" s="1">
        <v>1.501331018518518</v>
      </c>
      <c r="B507" s="2" t="s">
        <v>87</v>
      </c>
      <c r="C507" s="2" t="s">
        <v>14</v>
      </c>
      <c r="D507" s="2" t="s">
        <v>9</v>
      </c>
      <c r="E507" s="2" t="s">
        <v>10</v>
      </c>
      <c r="F507" s="2" t="s">
        <v>11</v>
      </c>
      <c r="G507">
        <v>3.11</v>
      </c>
      <c r="H507" s="2" t="s">
        <v>12</v>
      </c>
      <c r="L507" s="1"/>
      <c r="N507" s="1"/>
    </row>
    <row r="508" spans="1:14" x14ac:dyDescent="0.3">
      <c r="A508" s="1">
        <v>1.5014004629629627</v>
      </c>
      <c r="B508" s="2" t="s">
        <v>87</v>
      </c>
      <c r="C508" s="2" t="s">
        <v>14</v>
      </c>
      <c r="D508" s="2" t="s">
        <v>9</v>
      </c>
      <c r="E508" s="2" t="s">
        <v>10</v>
      </c>
      <c r="F508" s="2" t="s">
        <v>11</v>
      </c>
      <c r="G508">
        <v>3.11</v>
      </c>
      <c r="H508" s="2" t="s">
        <v>12</v>
      </c>
      <c r="L508" s="1"/>
      <c r="N508" s="1"/>
    </row>
    <row r="509" spans="1:14" x14ac:dyDescent="0.3">
      <c r="A509" s="1">
        <v>1.5014583333333331</v>
      </c>
      <c r="B509" s="2" t="s">
        <v>87</v>
      </c>
      <c r="C509" s="2" t="s">
        <v>14</v>
      </c>
      <c r="D509" s="2" t="s">
        <v>9</v>
      </c>
      <c r="E509" s="2" t="s">
        <v>10</v>
      </c>
      <c r="F509" s="2" t="s">
        <v>11</v>
      </c>
      <c r="G509">
        <v>3.12</v>
      </c>
      <c r="H509" s="2" t="s">
        <v>12</v>
      </c>
      <c r="L509" s="1"/>
      <c r="N509" s="1"/>
    </row>
    <row r="510" spans="1:14" x14ac:dyDescent="0.3">
      <c r="A510" s="1">
        <v>1.5015162037037033</v>
      </c>
      <c r="B510" s="2" t="s">
        <v>87</v>
      </c>
      <c r="C510" s="2" t="s">
        <v>14</v>
      </c>
      <c r="D510" s="2" t="s">
        <v>9</v>
      </c>
      <c r="E510" s="2" t="s">
        <v>10</v>
      </c>
      <c r="F510" s="2" t="s">
        <v>11</v>
      </c>
      <c r="G510">
        <v>3.12</v>
      </c>
      <c r="H510" s="2" t="s">
        <v>12</v>
      </c>
      <c r="L510" s="1"/>
      <c r="N510" s="1"/>
    </row>
    <row r="511" spans="1:14" x14ac:dyDescent="0.3">
      <c r="A511" s="1">
        <v>1.5015740740740737</v>
      </c>
      <c r="B511" s="2" t="s">
        <v>87</v>
      </c>
      <c r="C511" s="2" t="s">
        <v>14</v>
      </c>
      <c r="D511" s="2" t="s">
        <v>9</v>
      </c>
      <c r="E511" s="2" t="s">
        <v>10</v>
      </c>
      <c r="F511" s="2" t="s">
        <v>11</v>
      </c>
      <c r="G511">
        <v>3.12</v>
      </c>
      <c r="H511" s="2" t="s">
        <v>12</v>
      </c>
      <c r="L511" s="1"/>
      <c r="N511" s="1"/>
    </row>
    <row r="512" spans="1:14" x14ac:dyDescent="0.3">
      <c r="A512" s="1">
        <v>1.5016319444444441</v>
      </c>
      <c r="B512" s="2" t="s">
        <v>87</v>
      </c>
      <c r="C512" s="2" t="s">
        <v>14</v>
      </c>
      <c r="D512" s="2" t="s">
        <v>9</v>
      </c>
      <c r="E512" s="2" t="s">
        <v>10</v>
      </c>
      <c r="F512" s="2" t="s">
        <v>11</v>
      </c>
      <c r="G512">
        <v>3.11</v>
      </c>
      <c r="H512" s="2" t="s">
        <v>12</v>
      </c>
      <c r="L512" s="1"/>
      <c r="N512" s="1"/>
    </row>
    <row r="513" spans="1:14" x14ac:dyDescent="0.3">
      <c r="A513" s="1">
        <v>1.5017013888888886</v>
      </c>
      <c r="B513" s="2" t="s">
        <v>87</v>
      </c>
      <c r="C513" s="2" t="s">
        <v>14</v>
      </c>
      <c r="D513" s="2" t="s">
        <v>9</v>
      </c>
      <c r="E513" s="2" t="s">
        <v>10</v>
      </c>
      <c r="F513" s="2" t="s">
        <v>11</v>
      </c>
      <c r="G513">
        <v>3.11</v>
      </c>
      <c r="H513" s="2" t="s">
        <v>12</v>
      </c>
      <c r="L513" s="1"/>
      <c r="N513" s="1"/>
    </row>
    <row r="514" spans="1:14" x14ac:dyDescent="0.3">
      <c r="A514" s="1">
        <v>1.501759259259259</v>
      </c>
      <c r="B514" s="2" t="s">
        <v>87</v>
      </c>
      <c r="C514" s="2" t="s">
        <v>14</v>
      </c>
      <c r="D514" s="2" t="s">
        <v>9</v>
      </c>
      <c r="E514" s="2" t="s">
        <v>10</v>
      </c>
      <c r="F514" s="2" t="s">
        <v>11</v>
      </c>
      <c r="G514">
        <v>3.12</v>
      </c>
      <c r="H514" s="2" t="s">
        <v>12</v>
      </c>
      <c r="L514" s="1"/>
      <c r="N514" s="1"/>
    </row>
    <row r="515" spans="1:14" x14ac:dyDescent="0.3">
      <c r="A515" s="1">
        <v>1.5018171296296292</v>
      </c>
      <c r="B515" s="2" t="s">
        <v>87</v>
      </c>
      <c r="C515" s="2" t="s">
        <v>14</v>
      </c>
      <c r="D515" s="2" t="s">
        <v>9</v>
      </c>
      <c r="E515" s="2" t="s">
        <v>10</v>
      </c>
      <c r="F515" s="2" t="s">
        <v>11</v>
      </c>
      <c r="G515">
        <v>3.12</v>
      </c>
      <c r="H515" s="2" t="s">
        <v>12</v>
      </c>
      <c r="L515" s="1"/>
      <c r="N515" s="1"/>
    </row>
    <row r="516" spans="1:14" x14ac:dyDescent="0.3">
      <c r="A516" s="1">
        <v>1.5018749999999996</v>
      </c>
      <c r="B516" s="2" t="s">
        <v>87</v>
      </c>
      <c r="C516" s="2" t="s">
        <v>14</v>
      </c>
      <c r="D516" s="2" t="s">
        <v>9</v>
      </c>
      <c r="E516" s="2" t="s">
        <v>10</v>
      </c>
      <c r="F516" s="2" t="s">
        <v>11</v>
      </c>
      <c r="G516">
        <v>3.11</v>
      </c>
      <c r="H516" s="2" t="s">
        <v>12</v>
      </c>
      <c r="L516" s="1"/>
      <c r="N516" s="1"/>
    </row>
    <row r="517" spans="1:14" x14ac:dyDescent="0.3">
      <c r="A517" s="1">
        <v>1.5019444444444441</v>
      </c>
      <c r="B517" s="2" t="s">
        <v>87</v>
      </c>
      <c r="C517" s="2" t="s">
        <v>14</v>
      </c>
      <c r="D517" s="2" t="s">
        <v>9</v>
      </c>
      <c r="E517" s="2" t="s">
        <v>10</v>
      </c>
      <c r="F517" s="2" t="s">
        <v>11</v>
      </c>
      <c r="G517">
        <v>3.11</v>
      </c>
      <c r="H517" s="2" t="s">
        <v>12</v>
      </c>
      <c r="L517" s="1"/>
      <c r="N517" s="1"/>
    </row>
    <row r="518" spans="1:14" x14ac:dyDescent="0.3">
      <c r="A518" s="1">
        <v>1.5020023148148145</v>
      </c>
      <c r="B518" s="2" t="s">
        <v>87</v>
      </c>
      <c r="C518" s="2" t="s">
        <v>14</v>
      </c>
      <c r="D518" s="2" t="s">
        <v>9</v>
      </c>
      <c r="E518" s="2" t="s">
        <v>10</v>
      </c>
      <c r="F518" s="2" t="s">
        <v>11</v>
      </c>
      <c r="G518">
        <v>3.11</v>
      </c>
      <c r="H518" s="2" t="s">
        <v>12</v>
      </c>
      <c r="L518" s="1"/>
      <c r="N518" s="1"/>
    </row>
    <row r="519" spans="1:14" x14ac:dyDescent="0.3">
      <c r="A519" s="1">
        <v>1.5020601851851849</v>
      </c>
      <c r="B519" s="2" t="s">
        <v>87</v>
      </c>
      <c r="C519" s="2" t="s">
        <v>14</v>
      </c>
      <c r="D519" s="2" t="s">
        <v>9</v>
      </c>
      <c r="E519" s="2" t="s">
        <v>10</v>
      </c>
      <c r="F519" s="2" t="s">
        <v>11</v>
      </c>
      <c r="G519">
        <v>3.12</v>
      </c>
      <c r="H519" s="2" t="s">
        <v>12</v>
      </c>
      <c r="L519" s="1"/>
      <c r="N519" s="1"/>
    </row>
    <row r="520" spans="1:14" x14ac:dyDescent="0.3">
      <c r="A520" s="1">
        <v>1.5021180555555553</v>
      </c>
      <c r="B520" s="2" t="s">
        <v>87</v>
      </c>
      <c r="C520" s="2" t="s">
        <v>14</v>
      </c>
      <c r="D520" s="2" t="s">
        <v>9</v>
      </c>
      <c r="E520" s="2" t="s">
        <v>10</v>
      </c>
      <c r="F520" s="2" t="s">
        <v>11</v>
      </c>
      <c r="G520">
        <v>3.13</v>
      </c>
      <c r="H520" s="2" t="s">
        <v>12</v>
      </c>
      <c r="L520" s="1"/>
      <c r="N520" s="1"/>
    </row>
    <row r="521" spans="1:14" x14ac:dyDescent="0.3">
      <c r="A521" s="1">
        <v>1.5021759259259255</v>
      </c>
      <c r="B521" s="2" t="s">
        <v>87</v>
      </c>
      <c r="C521" s="2" t="s">
        <v>14</v>
      </c>
      <c r="D521" s="2" t="s">
        <v>9</v>
      </c>
      <c r="E521" s="2" t="s">
        <v>10</v>
      </c>
      <c r="F521" s="2" t="s">
        <v>11</v>
      </c>
      <c r="G521">
        <v>3.11</v>
      </c>
      <c r="H521" s="2" t="s">
        <v>12</v>
      </c>
      <c r="L521" s="1"/>
      <c r="N521" s="1"/>
    </row>
    <row r="522" spans="1:14" x14ac:dyDescent="0.3">
      <c r="A522" s="1">
        <v>1.50224537037037</v>
      </c>
      <c r="B522" s="2" t="s">
        <v>87</v>
      </c>
      <c r="C522" s="2" t="s">
        <v>14</v>
      </c>
      <c r="D522" s="2" t="s">
        <v>9</v>
      </c>
      <c r="E522" s="2" t="s">
        <v>10</v>
      </c>
      <c r="F522" s="2" t="s">
        <v>11</v>
      </c>
      <c r="G522">
        <v>3.11</v>
      </c>
      <c r="H522" s="2" t="s">
        <v>12</v>
      </c>
      <c r="L522" s="1"/>
      <c r="N522" s="1"/>
    </row>
    <row r="523" spans="1:14" x14ac:dyDescent="0.3">
      <c r="A523" s="1">
        <v>1.5023032407407404</v>
      </c>
      <c r="B523" s="2" t="s">
        <v>87</v>
      </c>
      <c r="C523" s="2" t="s">
        <v>14</v>
      </c>
      <c r="D523" s="2" t="s">
        <v>9</v>
      </c>
      <c r="E523" s="2" t="s">
        <v>10</v>
      </c>
      <c r="F523" s="2" t="s">
        <v>11</v>
      </c>
      <c r="G523">
        <v>3.11</v>
      </c>
      <c r="H523" s="2" t="s">
        <v>12</v>
      </c>
      <c r="L523" s="1"/>
      <c r="N523" s="1"/>
    </row>
    <row r="524" spans="1:14" x14ac:dyDescent="0.3">
      <c r="A524" s="1">
        <v>1.5023611111111108</v>
      </c>
      <c r="B524" s="2" t="s">
        <v>87</v>
      </c>
      <c r="C524" s="2" t="s">
        <v>14</v>
      </c>
      <c r="D524" s="2" t="s">
        <v>9</v>
      </c>
      <c r="E524" s="2" t="s">
        <v>10</v>
      </c>
      <c r="F524" s="2" t="s">
        <v>11</v>
      </c>
      <c r="G524">
        <v>3.13</v>
      </c>
      <c r="H524" s="2" t="s">
        <v>12</v>
      </c>
      <c r="L524" s="1"/>
      <c r="N524" s="1"/>
    </row>
    <row r="525" spans="1:14" x14ac:dyDescent="0.3">
      <c r="A525" s="1">
        <v>1.5024189814814812</v>
      </c>
      <c r="B525" s="2" t="s">
        <v>87</v>
      </c>
      <c r="C525" s="2" t="s">
        <v>14</v>
      </c>
      <c r="D525" s="2" t="s">
        <v>9</v>
      </c>
      <c r="E525" s="2" t="s">
        <v>10</v>
      </c>
      <c r="F525" s="2" t="s">
        <v>11</v>
      </c>
      <c r="G525">
        <v>3.13</v>
      </c>
      <c r="H525" s="2" t="s">
        <v>12</v>
      </c>
      <c r="L525" s="1"/>
      <c r="N525" s="1"/>
    </row>
    <row r="526" spans="1:14" x14ac:dyDescent="0.3">
      <c r="A526" s="1">
        <v>1.5024884259259255</v>
      </c>
      <c r="B526" s="2" t="s">
        <v>87</v>
      </c>
      <c r="C526" s="2" t="s">
        <v>14</v>
      </c>
      <c r="D526" s="2" t="s">
        <v>9</v>
      </c>
      <c r="E526" s="2" t="s">
        <v>10</v>
      </c>
      <c r="F526" s="2" t="s">
        <v>11</v>
      </c>
      <c r="G526">
        <v>3.11</v>
      </c>
      <c r="H526" s="2" t="s">
        <v>12</v>
      </c>
      <c r="L526" s="1"/>
      <c r="N526" s="1"/>
    </row>
    <row r="527" spans="1:14" x14ac:dyDescent="0.3">
      <c r="A527" s="1">
        <v>1.5025462962962959</v>
      </c>
      <c r="B527" s="2" t="s">
        <v>87</v>
      </c>
      <c r="C527" s="2" t="s">
        <v>14</v>
      </c>
      <c r="D527" s="2" t="s">
        <v>9</v>
      </c>
      <c r="E527" s="2" t="s">
        <v>10</v>
      </c>
      <c r="F527" s="2" t="s">
        <v>11</v>
      </c>
      <c r="G527">
        <v>3.11</v>
      </c>
      <c r="H527" s="2" t="s">
        <v>12</v>
      </c>
      <c r="L527" s="1"/>
      <c r="N527" s="1"/>
    </row>
    <row r="528" spans="1:14" x14ac:dyDescent="0.3">
      <c r="A528" s="1">
        <v>1.5026041666666663</v>
      </c>
      <c r="B528" s="2" t="s">
        <v>87</v>
      </c>
      <c r="C528" s="2" t="s">
        <v>14</v>
      </c>
      <c r="D528" s="2" t="s">
        <v>9</v>
      </c>
      <c r="E528" s="2" t="s">
        <v>10</v>
      </c>
      <c r="F528" s="2" t="s">
        <v>11</v>
      </c>
      <c r="G528">
        <v>3.11</v>
      </c>
      <c r="H528" s="2" t="s">
        <v>12</v>
      </c>
      <c r="L528" s="1"/>
      <c r="N528" s="1"/>
    </row>
    <row r="529" spans="1:14" x14ac:dyDescent="0.3">
      <c r="A529" s="1">
        <v>1.5026620370370367</v>
      </c>
      <c r="B529" s="2" t="s">
        <v>87</v>
      </c>
      <c r="C529" s="2" t="s">
        <v>14</v>
      </c>
      <c r="D529" s="2" t="s">
        <v>9</v>
      </c>
      <c r="E529" s="2" t="s">
        <v>10</v>
      </c>
      <c r="F529" s="2" t="s">
        <v>11</v>
      </c>
      <c r="G529">
        <v>3.12</v>
      </c>
      <c r="H529" s="2" t="s">
        <v>12</v>
      </c>
      <c r="L529" s="1"/>
      <c r="N529" s="1"/>
    </row>
    <row r="530" spans="1:14" x14ac:dyDescent="0.3">
      <c r="A530" s="1">
        <v>1.5027199074074071</v>
      </c>
      <c r="B530" s="2" t="s">
        <v>87</v>
      </c>
      <c r="C530" s="2" t="s">
        <v>14</v>
      </c>
      <c r="D530" s="2" t="s">
        <v>9</v>
      </c>
      <c r="E530" s="2" t="s">
        <v>10</v>
      </c>
      <c r="F530" s="2" t="s">
        <v>11</v>
      </c>
      <c r="G530">
        <v>3.12</v>
      </c>
      <c r="H530" s="2" t="s">
        <v>12</v>
      </c>
      <c r="L530" s="1"/>
      <c r="N530" s="1"/>
    </row>
    <row r="531" spans="1:14" x14ac:dyDescent="0.3">
      <c r="A531" s="1">
        <v>1.5027893518518514</v>
      </c>
      <c r="B531" s="2" t="s">
        <v>87</v>
      </c>
      <c r="C531" s="2" t="s">
        <v>14</v>
      </c>
      <c r="D531" s="2" t="s">
        <v>9</v>
      </c>
      <c r="E531" s="2" t="s">
        <v>10</v>
      </c>
      <c r="F531" s="2" t="s">
        <v>11</v>
      </c>
      <c r="G531">
        <v>3.11</v>
      </c>
      <c r="H531" s="2" t="s">
        <v>12</v>
      </c>
      <c r="L531" s="1"/>
      <c r="N531" s="1"/>
    </row>
    <row r="532" spans="1:14" x14ac:dyDescent="0.3">
      <c r="A532" s="1">
        <v>1.5028472222222218</v>
      </c>
      <c r="B532" s="2" t="s">
        <v>87</v>
      </c>
      <c r="C532" s="2" t="s">
        <v>14</v>
      </c>
      <c r="D532" s="2" t="s">
        <v>9</v>
      </c>
      <c r="E532" s="2" t="s">
        <v>10</v>
      </c>
      <c r="F532" s="2" t="s">
        <v>11</v>
      </c>
      <c r="G532">
        <v>3.11</v>
      </c>
      <c r="H532" s="2" t="s">
        <v>12</v>
      </c>
      <c r="L532" s="1"/>
      <c r="N532" s="1"/>
    </row>
    <row r="533" spans="1:14" x14ac:dyDescent="0.3">
      <c r="A533" s="1">
        <v>1.5029050925925922</v>
      </c>
      <c r="B533" s="2" t="s">
        <v>87</v>
      </c>
      <c r="C533" s="2" t="s">
        <v>14</v>
      </c>
      <c r="D533" s="2" t="s">
        <v>9</v>
      </c>
      <c r="E533" s="2" t="s">
        <v>10</v>
      </c>
      <c r="F533" s="2" t="s">
        <v>11</v>
      </c>
      <c r="G533">
        <v>3.11</v>
      </c>
      <c r="H533" s="2" t="s">
        <v>12</v>
      </c>
      <c r="L533" s="1"/>
      <c r="N533" s="1"/>
    </row>
    <row r="534" spans="1:14" x14ac:dyDescent="0.3">
      <c r="A534" s="1">
        <v>1.5029629629629626</v>
      </c>
      <c r="B534" s="2" t="s">
        <v>87</v>
      </c>
      <c r="C534" s="2" t="s">
        <v>14</v>
      </c>
      <c r="D534" s="2" t="s">
        <v>9</v>
      </c>
      <c r="E534" s="2" t="s">
        <v>10</v>
      </c>
      <c r="F534" s="2" t="s">
        <v>11</v>
      </c>
      <c r="G534">
        <v>3.12</v>
      </c>
      <c r="H534" s="2" t="s">
        <v>12</v>
      </c>
      <c r="L534" s="1"/>
      <c r="N534" s="1"/>
    </row>
    <row r="535" spans="1:14" x14ac:dyDescent="0.3">
      <c r="A535" s="1">
        <v>1.5030324074074071</v>
      </c>
      <c r="B535" s="2" t="s">
        <v>87</v>
      </c>
      <c r="C535" s="2" t="s">
        <v>14</v>
      </c>
      <c r="D535" s="2" t="s">
        <v>9</v>
      </c>
      <c r="E535" s="2" t="s">
        <v>10</v>
      </c>
      <c r="F535" s="2" t="s">
        <v>11</v>
      </c>
      <c r="G535">
        <v>3.12</v>
      </c>
      <c r="H535" s="2" t="s">
        <v>12</v>
      </c>
      <c r="L535" s="1"/>
      <c r="N535" s="1"/>
    </row>
    <row r="536" spans="1:14" x14ac:dyDescent="0.3">
      <c r="A536" s="1">
        <v>1.5030902777777775</v>
      </c>
      <c r="B536" s="2" t="s">
        <v>87</v>
      </c>
      <c r="C536" s="2" t="s">
        <v>14</v>
      </c>
      <c r="D536" s="2" t="s">
        <v>9</v>
      </c>
      <c r="E536" s="2" t="s">
        <v>10</v>
      </c>
      <c r="F536" s="2" t="s">
        <v>11</v>
      </c>
      <c r="G536">
        <v>3.11</v>
      </c>
      <c r="H536" s="2" t="s">
        <v>12</v>
      </c>
      <c r="L536" s="1"/>
      <c r="N536" s="1"/>
    </row>
    <row r="537" spans="1:14" x14ac:dyDescent="0.3">
      <c r="A537" s="1">
        <v>1.5031481481481477</v>
      </c>
      <c r="B537" s="2" t="s">
        <v>87</v>
      </c>
      <c r="C537" s="2" t="s">
        <v>14</v>
      </c>
      <c r="D537" s="2" t="s">
        <v>9</v>
      </c>
      <c r="E537" s="2" t="s">
        <v>10</v>
      </c>
      <c r="F537" s="2" t="s">
        <v>11</v>
      </c>
      <c r="G537">
        <v>3.11</v>
      </c>
      <c r="H537" s="2" t="s">
        <v>12</v>
      </c>
      <c r="L537" s="1"/>
      <c r="N537" s="1"/>
    </row>
    <row r="538" spans="1:14" x14ac:dyDescent="0.3">
      <c r="A538" s="1">
        <v>1.5032060185185181</v>
      </c>
      <c r="B538" s="2" t="s">
        <v>87</v>
      </c>
      <c r="C538" s="2" t="s">
        <v>14</v>
      </c>
      <c r="D538" s="2" t="s">
        <v>9</v>
      </c>
      <c r="E538" s="2" t="s">
        <v>10</v>
      </c>
      <c r="F538" s="2" t="s">
        <v>11</v>
      </c>
      <c r="G538">
        <v>3.13</v>
      </c>
      <c r="H538" s="2" t="s">
        <v>12</v>
      </c>
      <c r="L538" s="1"/>
      <c r="N538" s="1"/>
    </row>
    <row r="539" spans="1:14" x14ac:dyDescent="0.3">
      <c r="A539" s="1">
        <v>1.5032638888888885</v>
      </c>
      <c r="B539" s="2" t="s">
        <v>87</v>
      </c>
      <c r="C539" s="2" t="s">
        <v>14</v>
      </c>
      <c r="D539" s="2" t="s">
        <v>9</v>
      </c>
      <c r="E539" s="2" t="s">
        <v>10</v>
      </c>
      <c r="F539" s="2" t="s">
        <v>11</v>
      </c>
      <c r="G539">
        <v>3.12</v>
      </c>
      <c r="H539" s="2" t="s">
        <v>12</v>
      </c>
      <c r="L539" s="1"/>
      <c r="N539" s="1"/>
    </row>
    <row r="540" spans="1:14" x14ac:dyDescent="0.3">
      <c r="A540" s="1">
        <v>1.503333333333333</v>
      </c>
      <c r="B540" s="2" t="s">
        <v>87</v>
      </c>
      <c r="C540" s="2" t="s">
        <v>14</v>
      </c>
      <c r="D540" s="2" t="s">
        <v>9</v>
      </c>
      <c r="E540" s="2" t="s">
        <v>10</v>
      </c>
      <c r="F540" s="2" t="s">
        <v>11</v>
      </c>
      <c r="G540">
        <v>3.12</v>
      </c>
      <c r="H540" s="2" t="s">
        <v>12</v>
      </c>
      <c r="L540" s="1"/>
      <c r="N540" s="1"/>
    </row>
    <row r="541" spans="1:14" x14ac:dyDescent="0.3">
      <c r="A541" s="1">
        <v>1.5033912037037034</v>
      </c>
      <c r="B541" s="2" t="s">
        <v>87</v>
      </c>
      <c r="C541" s="2" t="s">
        <v>14</v>
      </c>
      <c r="D541" s="2" t="s">
        <v>9</v>
      </c>
      <c r="E541" s="2" t="s">
        <v>10</v>
      </c>
      <c r="F541" s="2" t="s">
        <v>11</v>
      </c>
      <c r="G541">
        <v>3.11</v>
      </c>
      <c r="H541" s="2" t="s">
        <v>12</v>
      </c>
      <c r="L541" s="1"/>
      <c r="N541" s="1"/>
    </row>
    <row r="542" spans="1:14" x14ac:dyDescent="0.3">
      <c r="A542" s="1">
        <v>1.5034490740740736</v>
      </c>
      <c r="B542" s="2" t="s">
        <v>87</v>
      </c>
      <c r="C542" s="2" t="s">
        <v>14</v>
      </c>
      <c r="D542" s="2" t="s">
        <v>9</v>
      </c>
      <c r="E542" s="2" t="s">
        <v>10</v>
      </c>
      <c r="F542" s="2" t="s">
        <v>11</v>
      </c>
      <c r="G542">
        <v>3.11</v>
      </c>
      <c r="H542" s="2" t="s">
        <v>12</v>
      </c>
      <c r="L542" s="1"/>
      <c r="N542" s="1"/>
    </row>
    <row r="543" spans="1:14" x14ac:dyDescent="0.3">
      <c r="A543" s="1">
        <v>1.503506944444444</v>
      </c>
      <c r="B543" s="2" t="s">
        <v>87</v>
      </c>
      <c r="C543" s="2" t="s">
        <v>14</v>
      </c>
      <c r="D543" s="2" t="s">
        <v>9</v>
      </c>
      <c r="E543" s="2" t="s">
        <v>10</v>
      </c>
      <c r="F543" s="2" t="s">
        <v>11</v>
      </c>
      <c r="G543">
        <v>3.12</v>
      </c>
      <c r="H543" s="2" t="s">
        <v>12</v>
      </c>
      <c r="L543" s="1"/>
      <c r="N543" s="1"/>
    </row>
    <row r="544" spans="1:14" x14ac:dyDescent="0.3">
      <c r="A544" s="1">
        <v>1.5035763888888887</v>
      </c>
      <c r="B544" s="2" t="s">
        <v>87</v>
      </c>
      <c r="C544" s="2" t="s">
        <v>14</v>
      </c>
      <c r="D544" s="2" t="s">
        <v>9</v>
      </c>
      <c r="E544" s="2" t="s">
        <v>10</v>
      </c>
      <c r="F544" s="2" t="s">
        <v>11</v>
      </c>
      <c r="G544">
        <v>3.12</v>
      </c>
      <c r="H544" s="2" t="s">
        <v>12</v>
      </c>
      <c r="L544" s="1"/>
      <c r="N544" s="1"/>
    </row>
    <row r="545" spans="1:14" x14ac:dyDescent="0.3">
      <c r="A545" s="1">
        <v>1.5036342592592589</v>
      </c>
      <c r="B545" s="2" t="s">
        <v>87</v>
      </c>
      <c r="C545" s="2" t="s">
        <v>14</v>
      </c>
      <c r="D545" s="2" t="s">
        <v>9</v>
      </c>
      <c r="E545" s="2" t="s">
        <v>10</v>
      </c>
      <c r="F545" s="2" t="s">
        <v>11</v>
      </c>
      <c r="G545">
        <v>3.11</v>
      </c>
      <c r="H545" s="2" t="s">
        <v>12</v>
      </c>
      <c r="L545" s="1"/>
      <c r="N545" s="1"/>
    </row>
    <row r="546" spans="1:14" x14ac:dyDescent="0.3">
      <c r="A546" s="1">
        <v>1.5036921296296293</v>
      </c>
      <c r="B546" s="2" t="s">
        <v>87</v>
      </c>
      <c r="C546" s="2" t="s">
        <v>14</v>
      </c>
      <c r="D546" s="2" t="s">
        <v>9</v>
      </c>
      <c r="E546" s="2" t="s">
        <v>10</v>
      </c>
      <c r="F546" s="2" t="s">
        <v>11</v>
      </c>
      <c r="G546">
        <v>3.11</v>
      </c>
      <c r="H546" s="2" t="s">
        <v>12</v>
      </c>
      <c r="L546" s="1"/>
      <c r="N546" s="1"/>
    </row>
    <row r="547" spans="1:14" x14ac:dyDescent="0.3">
      <c r="A547" s="1">
        <v>1.5037499999999997</v>
      </c>
      <c r="B547" s="2" t="s">
        <v>87</v>
      </c>
      <c r="C547" s="2" t="s">
        <v>14</v>
      </c>
      <c r="D547" s="2" t="s">
        <v>9</v>
      </c>
      <c r="E547" s="2" t="s">
        <v>10</v>
      </c>
      <c r="F547" s="2" t="s">
        <v>11</v>
      </c>
      <c r="G547">
        <v>3.11</v>
      </c>
      <c r="H547" s="2" t="s">
        <v>12</v>
      </c>
      <c r="L547" s="1"/>
      <c r="N547" s="1"/>
    </row>
    <row r="548" spans="1:14" x14ac:dyDescent="0.3">
      <c r="A548" s="1">
        <v>1.5038194444444442</v>
      </c>
      <c r="B548" s="2" t="s">
        <v>87</v>
      </c>
      <c r="C548" s="2" t="s">
        <v>14</v>
      </c>
      <c r="D548" s="2" t="s">
        <v>9</v>
      </c>
      <c r="E548" s="2" t="s">
        <v>10</v>
      </c>
      <c r="F548" s="2" t="s">
        <v>11</v>
      </c>
      <c r="G548">
        <v>3.12</v>
      </c>
      <c r="H548" s="2" t="s">
        <v>12</v>
      </c>
      <c r="L548" s="1"/>
      <c r="N548" s="1"/>
    </row>
    <row r="549" spans="1:14" x14ac:dyDescent="0.3">
      <c r="A549" s="1">
        <v>1.5038773148148146</v>
      </c>
      <c r="B549" s="2" t="s">
        <v>87</v>
      </c>
      <c r="C549" s="2" t="s">
        <v>14</v>
      </c>
      <c r="D549" s="2" t="s">
        <v>9</v>
      </c>
      <c r="E549" s="2" t="s">
        <v>10</v>
      </c>
      <c r="F549" s="2" t="s">
        <v>11</v>
      </c>
      <c r="G549">
        <v>3.13</v>
      </c>
      <c r="H549" s="2" t="s">
        <v>12</v>
      </c>
      <c r="L549" s="1"/>
      <c r="N549" s="1"/>
    </row>
    <row r="550" spans="1:14" x14ac:dyDescent="0.3">
      <c r="A550" s="1">
        <v>1.503935185185185</v>
      </c>
      <c r="B550" s="2" t="s">
        <v>87</v>
      </c>
      <c r="C550" s="2" t="s">
        <v>14</v>
      </c>
      <c r="D550" s="2" t="s">
        <v>9</v>
      </c>
      <c r="E550" s="2" t="s">
        <v>10</v>
      </c>
      <c r="F550" s="2" t="s">
        <v>11</v>
      </c>
      <c r="G550">
        <v>3.11</v>
      </c>
      <c r="H550" s="2" t="s">
        <v>12</v>
      </c>
      <c r="L550" s="1"/>
      <c r="N550" s="1"/>
    </row>
    <row r="551" spans="1:14" x14ac:dyDescent="0.3">
      <c r="A551" s="1">
        <v>1.5039930555555552</v>
      </c>
      <c r="B551" s="2" t="s">
        <v>87</v>
      </c>
      <c r="C551" s="2" t="s">
        <v>14</v>
      </c>
      <c r="D551" s="2" t="s">
        <v>9</v>
      </c>
      <c r="E551" s="2" t="s">
        <v>10</v>
      </c>
      <c r="F551" s="2" t="s">
        <v>11</v>
      </c>
      <c r="G551">
        <v>3.11</v>
      </c>
      <c r="H551" s="2" t="s">
        <v>12</v>
      </c>
      <c r="L551" s="1"/>
      <c r="N551" s="1"/>
    </row>
    <row r="552" spans="1:14" x14ac:dyDescent="0.3">
      <c r="A552" s="1">
        <v>1.5040509259259256</v>
      </c>
      <c r="B552" s="2" t="s">
        <v>87</v>
      </c>
      <c r="C552" s="2" t="s">
        <v>14</v>
      </c>
      <c r="D552" s="2" t="s">
        <v>9</v>
      </c>
      <c r="E552" s="2" t="s">
        <v>10</v>
      </c>
      <c r="F552" s="2" t="s">
        <v>11</v>
      </c>
      <c r="G552">
        <v>3.11</v>
      </c>
      <c r="H552" s="2" t="s">
        <v>12</v>
      </c>
      <c r="L552" s="1"/>
      <c r="N552" s="1"/>
    </row>
    <row r="553" spans="1:14" x14ac:dyDescent="0.3">
      <c r="A553" s="1">
        <v>1.5041203703703701</v>
      </c>
      <c r="B553" s="2" t="s">
        <v>87</v>
      </c>
      <c r="C553" s="2" t="s">
        <v>14</v>
      </c>
      <c r="D553" s="2" t="s">
        <v>9</v>
      </c>
      <c r="E553" s="2" t="s">
        <v>10</v>
      </c>
      <c r="F553" s="2" t="s">
        <v>11</v>
      </c>
      <c r="G553">
        <v>3.13</v>
      </c>
      <c r="H553" s="2" t="s">
        <v>12</v>
      </c>
      <c r="L553" s="1"/>
      <c r="N553" s="1"/>
    </row>
    <row r="554" spans="1:14" x14ac:dyDescent="0.3">
      <c r="A554" s="1">
        <v>1.5041782407407405</v>
      </c>
      <c r="B554" s="2" t="s">
        <v>87</v>
      </c>
      <c r="C554" s="2" t="s">
        <v>14</v>
      </c>
      <c r="D554" s="2" t="s">
        <v>9</v>
      </c>
      <c r="E554" s="2" t="s">
        <v>10</v>
      </c>
      <c r="F554" s="2" t="s">
        <v>11</v>
      </c>
      <c r="G554">
        <v>3.13</v>
      </c>
      <c r="H554" s="2" t="s">
        <v>12</v>
      </c>
      <c r="L554" s="1"/>
      <c r="N554" s="1"/>
    </row>
    <row r="555" spans="1:14" x14ac:dyDescent="0.3">
      <c r="A555" s="1">
        <v>1.5042361111111109</v>
      </c>
      <c r="B555" s="2" t="s">
        <v>87</v>
      </c>
      <c r="C555" s="2" t="s">
        <v>14</v>
      </c>
      <c r="D555" s="2" t="s">
        <v>9</v>
      </c>
      <c r="E555" s="2" t="s">
        <v>10</v>
      </c>
      <c r="F555" s="2" t="s">
        <v>11</v>
      </c>
      <c r="G555">
        <v>3.12</v>
      </c>
      <c r="H555" s="2" t="s">
        <v>12</v>
      </c>
      <c r="L555" s="1"/>
      <c r="N555" s="1"/>
    </row>
    <row r="556" spans="1:14" x14ac:dyDescent="0.3">
      <c r="A556" s="1">
        <v>1.5042939814814811</v>
      </c>
      <c r="B556" s="2" t="s">
        <v>87</v>
      </c>
      <c r="C556" s="2" t="s">
        <v>14</v>
      </c>
      <c r="D556" s="2" t="s">
        <v>9</v>
      </c>
      <c r="E556" s="2" t="s">
        <v>10</v>
      </c>
      <c r="F556" s="2" t="s">
        <v>11</v>
      </c>
      <c r="G556">
        <v>3.11</v>
      </c>
      <c r="H556" s="2" t="s">
        <v>12</v>
      </c>
      <c r="L556" s="1"/>
      <c r="N556" s="1"/>
    </row>
    <row r="557" spans="1:14" x14ac:dyDescent="0.3">
      <c r="A557" s="1">
        <v>1.5043634259259255</v>
      </c>
      <c r="B557" s="2" t="s">
        <v>87</v>
      </c>
      <c r="C557" s="2" t="s">
        <v>14</v>
      </c>
      <c r="D557" s="2" t="s">
        <v>9</v>
      </c>
      <c r="E557" s="2" t="s">
        <v>10</v>
      </c>
      <c r="F557" s="2" t="s">
        <v>11</v>
      </c>
      <c r="G557">
        <v>3.12</v>
      </c>
      <c r="H557" s="2" t="s">
        <v>12</v>
      </c>
      <c r="L557" s="1"/>
      <c r="N557" s="1"/>
    </row>
    <row r="558" spans="1:14" x14ac:dyDescent="0.3">
      <c r="A558" s="1">
        <v>1.504421296296296</v>
      </c>
      <c r="B558" s="2" t="s">
        <v>87</v>
      </c>
      <c r="C558" s="2" t="s">
        <v>14</v>
      </c>
      <c r="D558" s="2" t="s">
        <v>9</v>
      </c>
      <c r="E558" s="2" t="s">
        <v>10</v>
      </c>
      <c r="F558" s="2" t="s">
        <v>11</v>
      </c>
      <c r="G558">
        <v>3.12</v>
      </c>
      <c r="H558" s="2" t="s">
        <v>12</v>
      </c>
      <c r="L558" s="1"/>
      <c r="N558" s="1"/>
    </row>
    <row r="559" spans="1:14" x14ac:dyDescent="0.3">
      <c r="A559" s="1">
        <v>1.5044791666666664</v>
      </c>
      <c r="B559" s="2" t="s">
        <v>87</v>
      </c>
      <c r="C559" s="2" t="s">
        <v>14</v>
      </c>
      <c r="D559" s="2" t="s">
        <v>9</v>
      </c>
      <c r="E559" s="2" t="s">
        <v>10</v>
      </c>
      <c r="F559" s="2" t="s">
        <v>11</v>
      </c>
      <c r="G559">
        <v>3.13</v>
      </c>
      <c r="H559" s="2" t="s">
        <v>12</v>
      </c>
      <c r="L559" s="1"/>
      <c r="N559" s="1"/>
    </row>
    <row r="560" spans="1:14" x14ac:dyDescent="0.3">
      <c r="A560" s="1">
        <v>1.5045370370370368</v>
      </c>
      <c r="B560" s="2" t="s">
        <v>87</v>
      </c>
      <c r="C560" s="2" t="s">
        <v>14</v>
      </c>
      <c r="D560" s="2" t="s">
        <v>9</v>
      </c>
      <c r="E560" s="2" t="s">
        <v>10</v>
      </c>
      <c r="F560" s="2" t="s">
        <v>11</v>
      </c>
      <c r="G560">
        <v>3.11</v>
      </c>
      <c r="H560" s="2" t="s">
        <v>12</v>
      </c>
      <c r="L560" s="1"/>
      <c r="N560" s="1"/>
    </row>
    <row r="561" spans="1:14" x14ac:dyDescent="0.3">
      <c r="A561" s="1">
        <v>1.5045949074074072</v>
      </c>
      <c r="B561" s="2" t="s">
        <v>87</v>
      </c>
      <c r="C561" s="2" t="s">
        <v>14</v>
      </c>
      <c r="D561" s="2" t="s">
        <v>9</v>
      </c>
      <c r="E561" s="2" t="s">
        <v>10</v>
      </c>
      <c r="F561" s="2" t="s">
        <v>11</v>
      </c>
      <c r="G561">
        <v>3.11</v>
      </c>
      <c r="H561" s="2" t="s">
        <v>12</v>
      </c>
      <c r="L561" s="1"/>
      <c r="N561" s="1"/>
    </row>
    <row r="562" spans="1:14" x14ac:dyDescent="0.3">
      <c r="A562" s="1">
        <v>1.5046643518518514</v>
      </c>
      <c r="B562" s="2" t="s">
        <v>87</v>
      </c>
      <c r="C562" s="2" t="s">
        <v>14</v>
      </c>
      <c r="D562" s="2" t="s">
        <v>9</v>
      </c>
      <c r="E562" s="2" t="s">
        <v>10</v>
      </c>
      <c r="F562" s="2" t="s">
        <v>11</v>
      </c>
      <c r="G562">
        <v>3.12</v>
      </c>
      <c r="H562" s="2" t="s">
        <v>12</v>
      </c>
      <c r="L562" s="1"/>
      <c r="N562" s="1"/>
    </row>
    <row r="563" spans="1:14" x14ac:dyDescent="0.3">
      <c r="A563" s="1">
        <v>1.5047222222222219</v>
      </c>
      <c r="B563" s="2" t="s">
        <v>87</v>
      </c>
      <c r="C563" s="2" t="s">
        <v>14</v>
      </c>
      <c r="D563" s="2" t="s">
        <v>9</v>
      </c>
      <c r="E563" s="2" t="s">
        <v>10</v>
      </c>
      <c r="F563" s="2" t="s">
        <v>11</v>
      </c>
      <c r="G563">
        <v>3.12</v>
      </c>
      <c r="H563" s="2" t="s">
        <v>12</v>
      </c>
      <c r="L563" s="1"/>
      <c r="N563" s="1"/>
    </row>
    <row r="564" spans="1:14" x14ac:dyDescent="0.3">
      <c r="A564" s="1">
        <v>1.5047800925925923</v>
      </c>
      <c r="B564" s="2" t="s">
        <v>87</v>
      </c>
      <c r="C564" s="2" t="s">
        <v>14</v>
      </c>
      <c r="D564" s="2" t="s">
        <v>9</v>
      </c>
      <c r="E564" s="2" t="s">
        <v>10</v>
      </c>
      <c r="F564" s="2" t="s">
        <v>11</v>
      </c>
      <c r="G564">
        <v>3.12</v>
      </c>
      <c r="H564" s="2" t="s">
        <v>12</v>
      </c>
      <c r="L564" s="1"/>
      <c r="N564" s="1"/>
    </row>
    <row r="565" spans="1:14" x14ac:dyDescent="0.3">
      <c r="A565" s="1">
        <v>1.5048379629629627</v>
      </c>
      <c r="B565" s="2" t="s">
        <v>87</v>
      </c>
      <c r="C565" s="2" t="s">
        <v>14</v>
      </c>
      <c r="D565" s="2" t="s">
        <v>9</v>
      </c>
      <c r="E565" s="2" t="s">
        <v>10</v>
      </c>
      <c r="F565" s="2" t="s">
        <v>11</v>
      </c>
      <c r="G565">
        <v>3.11</v>
      </c>
      <c r="H565" s="2" t="s">
        <v>12</v>
      </c>
      <c r="L565" s="1"/>
      <c r="N565" s="1"/>
    </row>
    <row r="566" spans="1:14" x14ac:dyDescent="0.3">
      <c r="A566" s="1">
        <v>1.5049074074074069</v>
      </c>
      <c r="B566" s="2" t="s">
        <v>87</v>
      </c>
      <c r="C566" s="2" t="s">
        <v>14</v>
      </c>
      <c r="D566" s="2" t="s">
        <v>9</v>
      </c>
      <c r="E566" s="2" t="s">
        <v>10</v>
      </c>
      <c r="F566" s="2" t="s">
        <v>11</v>
      </c>
      <c r="G566">
        <v>3.11</v>
      </c>
      <c r="H566" s="2" t="s">
        <v>12</v>
      </c>
      <c r="L566" s="1"/>
      <c r="N566" s="1"/>
    </row>
    <row r="567" spans="1:14" x14ac:dyDescent="0.3">
      <c r="A567" s="1">
        <v>1.5049652777777773</v>
      </c>
      <c r="B567" s="2" t="s">
        <v>87</v>
      </c>
      <c r="C567" s="2" t="s">
        <v>14</v>
      </c>
      <c r="D567" s="2" t="s">
        <v>9</v>
      </c>
      <c r="E567" s="2" t="s">
        <v>10</v>
      </c>
      <c r="F567" s="2" t="s">
        <v>11</v>
      </c>
      <c r="G567">
        <v>3.12</v>
      </c>
      <c r="H567" s="2" t="s">
        <v>12</v>
      </c>
      <c r="L567" s="1"/>
      <c r="N567" s="1"/>
    </row>
    <row r="568" spans="1:14" x14ac:dyDescent="0.3">
      <c r="A568" s="1">
        <v>1.5050231481481477</v>
      </c>
      <c r="B568" s="2" t="s">
        <v>87</v>
      </c>
      <c r="C568" s="2" t="s">
        <v>14</v>
      </c>
      <c r="D568" s="2" t="s">
        <v>9</v>
      </c>
      <c r="E568" s="2" t="s">
        <v>10</v>
      </c>
      <c r="F568" s="2" t="s">
        <v>11</v>
      </c>
      <c r="G568">
        <v>3.12</v>
      </c>
      <c r="H568" s="2" t="s">
        <v>12</v>
      </c>
      <c r="L568" s="1"/>
      <c r="N568" s="1"/>
    </row>
    <row r="569" spans="1:14" x14ac:dyDescent="0.3">
      <c r="A569" s="1">
        <v>1.5050810185185182</v>
      </c>
      <c r="B569" s="2" t="s">
        <v>87</v>
      </c>
      <c r="C569" s="2" t="s">
        <v>14</v>
      </c>
      <c r="D569" s="2" t="s">
        <v>9</v>
      </c>
      <c r="E569" s="2" t="s">
        <v>10</v>
      </c>
      <c r="F569" s="2" t="s">
        <v>11</v>
      </c>
      <c r="G569">
        <v>3.12</v>
      </c>
      <c r="H569" s="2" t="s">
        <v>12</v>
      </c>
      <c r="L569" s="1"/>
      <c r="N569" s="1"/>
    </row>
    <row r="570" spans="1:14" x14ac:dyDescent="0.3">
      <c r="A570" s="1">
        <v>1.5051388888888886</v>
      </c>
      <c r="B570" s="2" t="s">
        <v>87</v>
      </c>
      <c r="C570" s="2" t="s">
        <v>14</v>
      </c>
      <c r="D570" s="2" t="s">
        <v>9</v>
      </c>
      <c r="E570" s="2" t="s">
        <v>10</v>
      </c>
      <c r="F570" s="2" t="s">
        <v>11</v>
      </c>
      <c r="G570">
        <v>3.11</v>
      </c>
      <c r="H570" s="2" t="s">
        <v>12</v>
      </c>
      <c r="L570" s="1"/>
      <c r="N570" s="1"/>
    </row>
    <row r="571" spans="1:14" x14ac:dyDescent="0.3">
      <c r="A571" s="1">
        <v>1.505208333333333</v>
      </c>
      <c r="B571" s="2" t="s">
        <v>87</v>
      </c>
      <c r="C571" s="2" t="s">
        <v>14</v>
      </c>
      <c r="D571" s="2" t="s">
        <v>9</v>
      </c>
      <c r="E571" s="2" t="s">
        <v>10</v>
      </c>
      <c r="F571" s="2" t="s">
        <v>11</v>
      </c>
      <c r="G571">
        <v>3.11</v>
      </c>
      <c r="H571" s="2" t="s">
        <v>12</v>
      </c>
      <c r="L571" s="1"/>
      <c r="N571" s="1"/>
    </row>
    <row r="572" spans="1:14" x14ac:dyDescent="0.3">
      <c r="A572" s="1">
        <v>1.5052662037037032</v>
      </c>
      <c r="B572" s="2" t="s">
        <v>87</v>
      </c>
      <c r="C572" s="2" t="s">
        <v>14</v>
      </c>
      <c r="D572" s="2" t="s">
        <v>9</v>
      </c>
      <c r="E572" s="2" t="s">
        <v>10</v>
      </c>
      <c r="F572" s="2" t="s">
        <v>11</v>
      </c>
      <c r="G572">
        <v>3.12</v>
      </c>
      <c r="H572" s="2" t="s">
        <v>12</v>
      </c>
      <c r="L572" s="1"/>
      <c r="N572" s="1"/>
    </row>
    <row r="573" spans="1:14" x14ac:dyDescent="0.3">
      <c r="A573" s="1">
        <v>1.5053240740740736</v>
      </c>
      <c r="B573" s="2" t="s">
        <v>87</v>
      </c>
      <c r="C573" s="2" t="s">
        <v>14</v>
      </c>
      <c r="D573" s="2" t="s">
        <v>9</v>
      </c>
      <c r="E573" s="2" t="s">
        <v>10</v>
      </c>
      <c r="F573" s="2" t="s">
        <v>11</v>
      </c>
      <c r="G573">
        <v>3.13</v>
      </c>
      <c r="H573" s="2" t="s">
        <v>12</v>
      </c>
      <c r="L573" s="1"/>
      <c r="N573" s="1"/>
    </row>
    <row r="574" spans="1:14" x14ac:dyDescent="0.3">
      <c r="A574" s="1">
        <v>1.5053819444444441</v>
      </c>
      <c r="B574" s="2" t="s">
        <v>87</v>
      </c>
      <c r="C574" s="2" t="s">
        <v>14</v>
      </c>
      <c r="D574" s="2" t="s">
        <v>9</v>
      </c>
      <c r="E574" s="2" t="s">
        <v>10</v>
      </c>
      <c r="F574" s="2" t="s">
        <v>11</v>
      </c>
      <c r="G574">
        <v>3.11</v>
      </c>
      <c r="H574" s="2" t="s">
        <v>12</v>
      </c>
      <c r="L574" s="1"/>
      <c r="N574" s="1"/>
    </row>
    <row r="575" spans="1:14" x14ac:dyDescent="0.3">
      <c r="A575" s="1">
        <v>1.5054513888888885</v>
      </c>
      <c r="B575" s="2" t="s">
        <v>87</v>
      </c>
      <c r="C575" s="2" t="s">
        <v>14</v>
      </c>
      <c r="D575" s="2" t="s">
        <v>9</v>
      </c>
      <c r="E575" s="2" t="s">
        <v>10</v>
      </c>
      <c r="F575" s="2" t="s">
        <v>11</v>
      </c>
      <c r="G575">
        <v>3.11</v>
      </c>
      <c r="H575" s="2" t="s">
        <v>12</v>
      </c>
      <c r="L575" s="1"/>
      <c r="N575" s="1"/>
    </row>
    <row r="576" spans="1:14" x14ac:dyDescent="0.3">
      <c r="A576" s="1">
        <v>1.5055092592592589</v>
      </c>
      <c r="B576" s="2" t="s">
        <v>87</v>
      </c>
      <c r="C576" s="2" t="s">
        <v>14</v>
      </c>
      <c r="D576" s="2" t="s">
        <v>9</v>
      </c>
      <c r="E576" s="2" t="s">
        <v>10</v>
      </c>
      <c r="F576" s="2" t="s">
        <v>11</v>
      </c>
      <c r="G576">
        <v>3.11</v>
      </c>
      <c r="H576" s="2" t="s">
        <v>12</v>
      </c>
      <c r="L576" s="1"/>
      <c r="N576" s="1"/>
    </row>
    <row r="577" spans="1:14" x14ac:dyDescent="0.3">
      <c r="A577" s="1">
        <v>1.5055671296296294</v>
      </c>
      <c r="B577" s="2" t="s">
        <v>87</v>
      </c>
      <c r="C577" s="2" t="s">
        <v>14</v>
      </c>
      <c r="D577" s="2" t="s">
        <v>9</v>
      </c>
      <c r="E577" s="2" t="s">
        <v>10</v>
      </c>
      <c r="F577" s="2" t="s">
        <v>11</v>
      </c>
      <c r="G577">
        <v>3.12</v>
      </c>
      <c r="H577" s="2" t="s">
        <v>12</v>
      </c>
      <c r="L577" s="1"/>
      <c r="N577" s="1"/>
    </row>
    <row r="578" spans="1:14" x14ac:dyDescent="0.3">
      <c r="A578" s="1">
        <v>1.5056249999999995</v>
      </c>
      <c r="B578" s="2" t="s">
        <v>87</v>
      </c>
      <c r="C578" s="2" t="s">
        <v>14</v>
      </c>
      <c r="D578" s="2" t="s">
        <v>9</v>
      </c>
      <c r="E578" s="2" t="s">
        <v>10</v>
      </c>
      <c r="F578" s="2" t="s">
        <v>11</v>
      </c>
      <c r="G578">
        <v>3.12</v>
      </c>
      <c r="H578" s="2" t="s">
        <v>12</v>
      </c>
      <c r="L578" s="1"/>
      <c r="N578" s="1"/>
    </row>
    <row r="579" spans="1:14" x14ac:dyDescent="0.3">
      <c r="A579" s="1">
        <v>1.50568287037037</v>
      </c>
      <c r="B579" s="2" t="s">
        <v>87</v>
      </c>
      <c r="C579" s="2" t="s">
        <v>14</v>
      </c>
      <c r="D579" s="2" t="s">
        <v>9</v>
      </c>
      <c r="E579" s="2" t="s">
        <v>10</v>
      </c>
      <c r="F579" s="2" t="s">
        <v>11</v>
      </c>
      <c r="G579">
        <v>3.11</v>
      </c>
      <c r="H579" s="2" t="s">
        <v>12</v>
      </c>
      <c r="L579" s="1"/>
      <c r="N579" s="1"/>
    </row>
    <row r="580" spans="1:14" x14ac:dyDescent="0.3">
      <c r="A580" s="1">
        <v>1.5057523148148144</v>
      </c>
      <c r="B580" s="2" t="s">
        <v>87</v>
      </c>
      <c r="C580" s="2" t="s">
        <v>14</v>
      </c>
      <c r="D580" s="2" t="s">
        <v>9</v>
      </c>
      <c r="E580" s="2" t="s">
        <v>10</v>
      </c>
      <c r="F580" s="2" t="s">
        <v>11</v>
      </c>
      <c r="G580">
        <v>3.11</v>
      </c>
      <c r="H580" s="2" t="s">
        <v>12</v>
      </c>
      <c r="L580" s="1"/>
      <c r="N580" s="1"/>
    </row>
    <row r="581" spans="1:14" x14ac:dyDescent="0.3">
      <c r="A581" s="1">
        <v>1.5058101851851848</v>
      </c>
      <c r="B581" s="2" t="s">
        <v>87</v>
      </c>
      <c r="C581" s="2" t="s">
        <v>14</v>
      </c>
      <c r="D581" s="2" t="s">
        <v>9</v>
      </c>
      <c r="E581" s="2" t="s">
        <v>10</v>
      </c>
      <c r="F581" s="2" t="s">
        <v>11</v>
      </c>
      <c r="G581">
        <v>3.11</v>
      </c>
      <c r="H581" s="2" t="s">
        <v>12</v>
      </c>
      <c r="L581" s="1"/>
      <c r="N581" s="1"/>
    </row>
    <row r="582" spans="1:14" x14ac:dyDescent="0.3">
      <c r="A582" s="1">
        <v>1.5058680555555553</v>
      </c>
      <c r="B582" s="2" t="s">
        <v>87</v>
      </c>
      <c r="C582" s="2" t="s">
        <v>14</v>
      </c>
      <c r="D582" s="2" t="s">
        <v>9</v>
      </c>
      <c r="E582" s="2" t="s">
        <v>10</v>
      </c>
      <c r="F582" s="2" t="s">
        <v>11</v>
      </c>
      <c r="G582">
        <v>3.12</v>
      </c>
      <c r="H582" s="2" t="s">
        <v>12</v>
      </c>
      <c r="L582" s="1"/>
      <c r="N582" s="1"/>
    </row>
    <row r="583" spans="1:14" x14ac:dyDescent="0.3">
      <c r="A583" s="1">
        <v>1.5059259259259254</v>
      </c>
      <c r="B583" s="2" t="s">
        <v>87</v>
      </c>
      <c r="C583" s="2" t="s">
        <v>14</v>
      </c>
      <c r="D583" s="2" t="s">
        <v>9</v>
      </c>
      <c r="E583" s="2" t="s">
        <v>10</v>
      </c>
      <c r="F583" s="2" t="s">
        <v>11</v>
      </c>
      <c r="G583">
        <v>3.12</v>
      </c>
      <c r="H583" s="2" t="s">
        <v>12</v>
      </c>
      <c r="L583" s="1"/>
      <c r="N583" s="1"/>
    </row>
    <row r="584" spans="1:14" x14ac:dyDescent="0.3">
      <c r="A584" s="1">
        <v>1.5059953703703701</v>
      </c>
      <c r="B584" s="2" t="s">
        <v>87</v>
      </c>
      <c r="C584" s="2" t="s">
        <v>14</v>
      </c>
      <c r="D584" s="2" t="s">
        <v>9</v>
      </c>
      <c r="E584" s="2" t="s">
        <v>10</v>
      </c>
      <c r="F584" s="2" t="s">
        <v>11</v>
      </c>
      <c r="G584">
        <v>3.11</v>
      </c>
      <c r="H584" s="2" t="s">
        <v>12</v>
      </c>
      <c r="L584" s="1"/>
      <c r="N584" s="1"/>
    </row>
    <row r="585" spans="1:14" x14ac:dyDescent="0.3">
      <c r="A585" s="1">
        <v>1.5060532407407403</v>
      </c>
      <c r="B585" s="2" t="s">
        <v>87</v>
      </c>
      <c r="C585" s="2" t="s">
        <v>14</v>
      </c>
      <c r="D585" s="2" t="s">
        <v>9</v>
      </c>
      <c r="E585" s="2" t="s">
        <v>10</v>
      </c>
      <c r="F585" s="2" t="s">
        <v>11</v>
      </c>
      <c r="G585">
        <v>3.11</v>
      </c>
      <c r="H585" s="2" t="s">
        <v>12</v>
      </c>
      <c r="L585" s="1"/>
      <c r="N585" s="1"/>
    </row>
    <row r="586" spans="1:14" x14ac:dyDescent="0.3">
      <c r="A586" s="1">
        <v>1.5061111111111107</v>
      </c>
      <c r="B586" s="2" t="s">
        <v>87</v>
      </c>
      <c r="C586" s="2" t="s">
        <v>14</v>
      </c>
      <c r="D586" s="2" t="s">
        <v>9</v>
      </c>
      <c r="E586" s="2" t="s">
        <v>10</v>
      </c>
      <c r="F586" s="2" t="s">
        <v>11</v>
      </c>
      <c r="G586">
        <v>3.12</v>
      </c>
      <c r="H586" s="2" t="s">
        <v>12</v>
      </c>
      <c r="L586" s="1"/>
      <c r="N586" s="1"/>
    </row>
    <row r="587" spans="1:14" x14ac:dyDescent="0.3">
      <c r="A587" s="1">
        <v>1.5061689814814812</v>
      </c>
      <c r="B587" s="2" t="s">
        <v>87</v>
      </c>
      <c r="C587" s="2" t="s">
        <v>14</v>
      </c>
      <c r="D587" s="2" t="s">
        <v>9</v>
      </c>
      <c r="E587" s="2" t="s">
        <v>10</v>
      </c>
      <c r="F587" s="2" t="s">
        <v>11</v>
      </c>
      <c r="G587">
        <v>3.12</v>
      </c>
      <c r="H587" s="2" t="s">
        <v>12</v>
      </c>
      <c r="L587" s="1"/>
      <c r="N587" s="1"/>
    </row>
    <row r="588" spans="1:14" x14ac:dyDescent="0.3">
      <c r="A588" s="1">
        <v>1.5062384259259256</v>
      </c>
      <c r="B588" s="2" t="s">
        <v>87</v>
      </c>
      <c r="C588" s="2" t="s">
        <v>14</v>
      </c>
      <c r="D588" s="2" t="s">
        <v>9</v>
      </c>
      <c r="E588" s="2" t="s">
        <v>10</v>
      </c>
      <c r="F588" s="2" t="s">
        <v>11</v>
      </c>
      <c r="G588">
        <v>3.12</v>
      </c>
      <c r="H588" s="2" t="s">
        <v>12</v>
      </c>
      <c r="L588" s="1"/>
      <c r="N588" s="1"/>
    </row>
    <row r="589" spans="1:14" x14ac:dyDescent="0.3">
      <c r="A589" s="1">
        <v>1.506296296296296</v>
      </c>
      <c r="B589" s="2" t="s">
        <v>87</v>
      </c>
      <c r="C589" s="2" t="s">
        <v>14</v>
      </c>
      <c r="D589" s="2" t="s">
        <v>9</v>
      </c>
      <c r="E589" s="2" t="s">
        <v>10</v>
      </c>
      <c r="F589" s="2" t="s">
        <v>11</v>
      </c>
      <c r="G589">
        <v>3.11</v>
      </c>
      <c r="H589" s="2" t="s">
        <v>12</v>
      </c>
      <c r="L589" s="1"/>
      <c r="N589" s="1"/>
    </row>
    <row r="590" spans="1:14" x14ac:dyDescent="0.3">
      <c r="A590" s="1">
        <v>1.5063541666666664</v>
      </c>
      <c r="B590" s="2" t="s">
        <v>87</v>
      </c>
      <c r="C590" s="2" t="s">
        <v>14</v>
      </c>
      <c r="D590" s="2" t="s">
        <v>9</v>
      </c>
      <c r="E590" s="2" t="s">
        <v>10</v>
      </c>
      <c r="F590" s="2" t="s">
        <v>11</v>
      </c>
      <c r="G590">
        <v>3.11</v>
      </c>
      <c r="H590" s="2" t="s">
        <v>12</v>
      </c>
      <c r="L590" s="1"/>
      <c r="N590" s="1"/>
    </row>
    <row r="591" spans="1:14" x14ac:dyDescent="0.3">
      <c r="A591" s="1">
        <v>1.5064120370370366</v>
      </c>
      <c r="B591" s="2" t="s">
        <v>87</v>
      </c>
      <c r="C591" s="2" t="s">
        <v>14</v>
      </c>
      <c r="D591" s="2" t="s">
        <v>9</v>
      </c>
      <c r="E591" s="2" t="s">
        <v>10</v>
      </c>
      <c r="F591" s="2" t="s">
        <v>11</v>
      </c>
      <c r="G591">
        <v>3.11</v>
      </c>
      <c r="H591" s="2" t="s">
        <v>12</v>
      </c>
      <c r="L591" s="1"/>
      <c r="N591" s="1"/>
    </row>
    <row r="592" spans="1:14" x14ac:dyDescent="0.3">
      <c r="A592" s="1">
        <v>1.506469907407407</v>
      </c>
      <c r="B592" s="2" t="s">
        <v>87</v>
      </c>
      <c r="C592" s="2" t="s">
        <v>14</v>
      </c>
      <c r="D592" s="2" t="s">
        <v>9</v>
      </c>
      <c r="E592" s="2" t="s">
        <v>10</v>
      </c>
      <c r="F592" s="2" t="s">
        <v>11</v>
      </c>
      <c r="G592">
        <v>3.11</v>
      </c>
      <c r="H592" s="2" t="s">
        <v>12</v>
      </c>
      <c r="L592" s="1"/>
      <c r="N592" s="1"/>
    </row>
    <row r="593" spans="1:14" x14ac:dyDescent="0.3">
      <c r="A593" s="1">
        <v>1.5065393518518515</v>
      </c>
      <c r="B593" s="2" t="s">
        <v>87</v>
      </c>
      <c r="C593" s="2" t="s">
        <v>14</v>
      </c>
      <c r="D593" s="2" t="s">
        <v>9</v>
      </c>
      <c r="E593" s="2" t="s">
        <v>10</v>
      </c>
      <c r="F593" s="2" t="s">
        <v>11</v>
      </c>
      <c r="G593">
        <v>3.12</v>
      </c>
      <c r="H593" s="2" t="s">
        <v>12</v>
      </c>
      <c r="L593" s="1"/>
      <c r="N593" s="1"/>
    </row>
    <row r="594" spans="1:14" x14ac:dyDescent="0.3">
      <c r="A594" s="1">
        <v>1.5065972222222219</v>
      </c>
      <c r="B594" s="2" t="s">
        <v>87</v>
      </c>
      <c r="C594" s="2" t="s">
        <v>14</v>
      </c>
      <c r="D594" s="2" t="s">
        <v>9</v>
      </c>
      <c r="E594" s="2" t="s">
        <v>10</v>
      </c>
      <c r="F594" s="2" t="s">
        <v>11</v>
      </c>
      <c r="G594">
        <v>3.11</v>
      </c>
      <c r="H594" s="2" t="s">
        <v>12</v>
      </c>
      <c r="L594" s="1"/>
      <c r="N594" s="1"/>
    </row>
    <row r="595" spans="1:14" x14ac:dyDescent="0.3">
      <c r="A595" s="1">
        <v>1.5066550925925923</v>
      </c>
      <c r="B595" s="2" t="s">
        <v>87</v>
      </c>
      <c r="C595" s="2" t="s">
        <v>14</v>
      </c>
      <c r="D595" s="2" t="s">
        <v>9</v>
      </c>
      <c r="E595" s="2" t="s">
        <v>10</v>
      </c>
      <c r="F595" s="2" t="s">
        <v>11</v>
      </c>
      <c r="G595">
        <v>3.11</v>
      </c>
      <c r="H595" s="2" t="s">
        <v>12</v>
      </c>
      <c r="L595" s="1"/>
      <c r="N595" s="1"/>
    </row>
    <row r="596" spans="1:14" x14ac:dyDescent="0.3">
      <c r="A596" s="1">
        <v>1.5067129629629628</v>
      </c>
      <c r="B596" s="2" t="s">
        <v>87</v>
      </c>
      <c r="C596" s="2" t="s">
        <v>14</v>
      </c>
      <c r="D596" s="2" t="s">
        <v>9</v>
      </c>
      <c r="E596" s="2" t="s">
        <v>10</v>
      </c>
      <c r="F596" s="2" t="s">
        <v>11</v>
      </c>
      <c r="G596">
        <v>3.12</v>
      </c>
      <c r="H596" s="2" t="s">
        <v>12</v>
      </c>
      <c r="L596" s="1"/>
      <c r="N596" s="1"/>
    </row>
    <row r="597" spans="1:14" x14ac:dyDescent="0.3">
      <c r="A597" s="1">
        <v>1.506782407407407</v>
      </c>
      <c r="B597" s="2" t="s">
        <v>87</v>
      </c>
      <c r="C597" s="2" t="s">
        <v>14</v>
      </c>
      <c r="D597" s="2" t="s">
        <v>9</v>
      </c>
      <c r="E597" s="2" t="s">
        <v>10</v>
      </c>
      <c r="F597" s="2" t="s">
        <v>11</v>
      </c>
      <c r="G597">
        <v>3.11</v>
      </c>
      <c r="H597" s="2" t="s">
        <v>12</v>
      </c>
      <c r="L597" s="1"/>
      <c r="N597" s="1"/>
    </row>
    <row r="598" spans="1:14" x14ac:dyDescent="0.3">
      <c r="A598" s="1">
        <v>1.5068402777777774</v>
      </c>
      <c r="B598" s="2" t="s">
        <v>87</v>
      </c>
      <c r="C598" s="2" t="s">
        <v>14</v>
      </c>
      <c r="D598" s="2" t="s">
        <v>9</v>
      </c>
      <c r="E598" s="2" t="s">
        <v>10</v>
      </c>
      <c r="F598" s="2" t="s">
        <v>11</v>
      </c>
      <c r="G598">
        <v>3.11</v>
      </c>
      <c r="H598" s="2" t="s">
        <v>12</v>
      </c>
      <c r="L598" s="1"/>
      <c r="N598" s="1"/>
    </row>
    <row r="599" spans="1:14" x14ac:dyDescent="0.3">
      <c r="A599" s="1">
        <v>1.5068981481481478</v>
      </c>
      <c r="B599" s="2" t="s">
        <v>87</v>
      </c>
      <c r="C599" s="2" t="s">
        <v>14</v>
      </c>
      <c r="D599" s="2" t="s">
        <v>9</v>
      </c>
      <c r="E599" s="2" t="s">
        <v>10</v>
      </c>
      <c r="F599" s="2" t="s">
        <v>11</v>
      </c>
      <c r="G599">
        <v>3.11</v>
      </c>
      <c r="H599" s="2" t="s">
        <v>12</v>
      </c>
      <c r="L599" s="1"/>
      <c r="N599" s="1"/>
    </row>
    <row r="600" spans="1:14" x14ac:dyDescent="0.3">
      <c r="A600" s="1">
        <v>1.5069560185185182</v>
      </c>
      <c r="B600" s="2" t="s">
        <v>87</v>
      </c>
      <c r="C600" s="2" t="s">
        <v>14</v>
      </c>
      <c r="D600" s="2" t="s">
        <v>9</v>
      </c>
      <c r="E600" s="2" t="s">
        <v>10</v>
      </c>
      <c r="F600" s="2" t="s">
        <v>11</v>
      </c>
      <c r="G600">
        <v>3.11</v>
      </c>
      <c r="H600" s="2" t="s">
        <v>12</v>
      </c>
      <c r="L600" s="1"/>
      <c r="N600" s="1"/>
    </row>
    <row r="601" spans="1:14" x14ac:dyDescent="0.3">
      <c r="A601" s="1">
        <v>1.5070138888888887</v>
      </c>
      <c r="B601" s="2" t="s">
        <v>87</v>
      </c>
      <c r="C601" s="2" t="s">
        <v>14</v>
      </c>
      <c r="D601" s="2" t="s">
        <v>9</v>
      </c>
      <c r="E601" s="2" t="s">
        <v>10</v>
      </c>
      <c r="F601" s="2" t="s">
        <v>11</v>
      </c>
      <c r="G601">
        <v>3.12</v>
      </c>
      <c r="H601" s="2" t="s">
        <v>12</v>
      </c>
      <c r="L601" s="1"/>
      <c r="N601" s="1"/>
    </row>
    <row r="602" spans="1:14" x14ac:dyDescent="0.3">
      <c r="A602" s="1">
        <v>1.5070833333333329</v>
      </c>
      <c r="B602" s="2" t="s">
        <v>87</v>
      </c>
      <c r="C602" s="2" t="s">
        <v>14</v>
      </c>
      <c r="D602" s="2" t="s">
        <v>9</v>
      </c>
      <c r="E602" s="2" t="s">
        <v>10</v>
      </c>
      <c r="F602" s="2" t="s">
        <v>11</v>
      </c>
      <c r="G602">
        <v>3.12</v>
      </c>
      <c r="H602" s="2" t="s">
        <v>12</v>
      </c>
      <c r="L602" s="1"/>
      <c r="N602" s="1"/>
    </row>
    <row r="603" spans="1:14" x14ac:dyDescent="0.3">
      <c r="A603" s="1">
        <v>1.5071412037037033</v>
      </c>
      <c r="B603" s="2" t="s">
        <v>87</v>
      </c>
      <c r="C603" s="2" t="s">
        <v>14</v>
      </c>
      <c r="D603" s="2" t="s">
        <v>9</v>
      </c>
      <c r="E603" s="2" t="s">
        <v>10</v>
      </c>
      <c r="F603" s="2" t="s">
        <v>11</v>
      </c>
      <c r="G603">
        <v>3.11</v>
      </c>
      <c r="H603" s="2" t="s">
        <v>12</v>
      </c>
      <c r="L603" s="1"/>
      <c r="N603" s="1"/>
    </row>
    <row r="604" spans="1:14" x14ac:dyDescent="0.3">
      <c r="A604" s="1">
        <v>1.5071990740740737</v>
      </c>
      <c r="B604" s="2" t="s">
        <v>87</v>
      </c>
      <c r="C604" s="2" t="s">
        <v>14</v>
      </c>
      <c r="D604" s="2" t="s">
        <v>9</v>
      </c>
      <c r="E604" s="2" t="s">
        <v>10</v>
      </c>
      <c r="F604" s="2" t="s">
        <v>11</v>
      </c>
      <c r="G604">
        <v>3.11</v>
      </c>
      <c r="H604" s="2" t="s">
        <v>12</v>
      </c>
      <c r="L604" s="1"/>
      <c r="N604" s="1"/>
    </row>
    <row r="605" spans="1:14" x14ac:dyDescent="0.3">
      <c r="A605" s="1">
        <v>1.5072569444444441</v>
      </c>
      <c r="B605" s="2" t="s">
        <v>87</v>
      </c>
      <c r="C605" s="2" t="s">
        <v>14</v>
      </c>
      <c r="D605" s="2" t="s">
        <v>9</v>
      </c>
      <c r="E605" s="2" t="s">
        <v>10</v>
      </c>
      <c r="F605" s="2" t="s">
        <v>11</v>
      </c>
      <c r="G605">
        <v>3.11</v>
      </c>
      <c r="H605" s="2" t="s">
        <v>12</v>
      </c>
      <c r="L605" s="1"/>
      <c r="N605" s="1"/>
    </row>
    <row r="606" spans="1:14" x14ac:dyDescent="0.3">
      <c r="A606" s="1">
        <v>1.5073263888888886</v>
      </c>
      <c r="B606" s="2" t="s">
        <v>87</v>
      </c>
      <c r="C606" s="2" t="s">
        <v>14</v>
      </c>
      <c r="D606" s="2" t="s">
        <v>9</v>
      </c>
      <c r="E606" s="2" t="s">
        <v>10</v>
      </c>
      <c r="F606" s="2" t="s">
        <v>11</v>
      </c>
      <c r="G606">
        <v>3.12</v>
      </c>
      <c r="H606" s="2" t="s">
        <v>12</v>
      </c>
      <c r="L606" s="1"/>
      <c r="N606" s="1"/>
    </row>
    <row r="607" spans="1:14" x14ac:dyDescent="0.3">
      <c r="A607" s="1">
        <v>1.5073842592592588</v>
      </c>
      <c r="B607" s="2" t="s">
        <v>87</v>
      </c>
      <c r="C607" s="2" t="s">
        <v>14</v>
      </c>
      <c r="D607" s="2" t="s">
        <v>9</v>
      </c>
      <c r="E607" s="2" t="s">
        <v>10</v>
      </c>
      <c r="F607" s="2" t="s">
        <v>11</v>
      </c>
      <c r="G607">
        <v>3.12</v>
      </c>
      <c r="H607" s="2" t="s">
        <v>12</v>
      </c>
      <c r="L607" s="1"/>
      <c r="N607" s="1"/>
    </row>
    <row r="608" spans="1:14" x14ac:dyDescent="0.3">
      <c r="A608" s="1">
        <v>1.5074421296296292</v>
      </c>
      <c r="B608" s="2" t="s">
        <v>87</v>
      </c>
      <c r="C608" s="2" t="s">
        <v>14</v>
      </c>
      <c r="D608" s="2" t="s">
        <v>9</v>
      </c>
      <c r="E608" s="2" t="s">
        <v>10</v>
      </c>
      <c r="F608" s="2" t="s">
        <v>11</v>
      </c>
      <c r="G608">
        <v>3.11</v>
      </c>
      <c r="H608" s="2" t="s">
        <v>12</v>
      </c>
      <c r="L608" s="1"/>
      <c r="N608" s="1"/>
    </row>
    <row r="609" spans="1:14" x14ac:dyDescent="0.3">
      <c r="A609" s="1">
        <v>1.5074999999999996</v>
      </c>
      <c r="B609" s="2" t="s">
        <v>87</v>
      </c>
      <c r="C609" s="2" t="s">
        <v>14</v>
      </c>
      <c r="D609" s="2" t="s">
        <v>9</v>
      </c>
      <c r="E609" s="2" t="s">
        <v>10</v>
      </c>
      <c r="F609" s="2" t="s">
        <v>11</v>
      </c>
      <c r="G609">
        <v>3.11</v>
      </c>
      <c r="H609" s="2" t="s">
        <v>12</v>
      </c>
      <c r="L609" s="1"/>
      <c r="N609" s="1"/>
    </row>
    <row r="610" spans="1:14" x14ac:dyDescent="0.3">
      <c r="A610" s="1">
        <v>1.50755787037037</v>
      </c>
      <c r="B610" s="2" t="s">
        <v>87</v>
      </c>
      <c r="C610" s="2" t="s">
        <v>14</v>
      </c>
      <c r="D610" s="2" t="s">
        <v>9</v>
      </c>
      <c r="E610" s="2" t="s">
        <v>10</v>
      </c>
      <c r="F610" s="2" t="s">
        <v>11</v>
      </c>
      <c r="G610">
        <v>3.11</v>
      </c>
      <c r="H610" s="2" t="s">
        <v>12</v>
      </c>
      <c r="L610" s="1"/>
      <c r="N610" s="1"/>
    </row>
    <row r="611" spans="1:14" x14ac:dyDescent="0.3">
      <c r="A611" s="1">
        <v>1.5076273148148145</v>
      </c>
      <c r="B611" s="2" t="s">
        <v>87</v>
      </c>
      <c r="C611" s="2" t="s">
        <v>14</v>
      </c>
      <c r="D611" s="2" t="s">
        <v>9</v>
      </c>
      <c r="E611" s="2" t="s">
        <v>10</v>
      </c>
      <c r="F611" s="2" t="s">
        <v>11</v>
      </c>
      <c r="G611">
        <v>3.13</v>
      </c>
      <c r="H611" s="2" t="s">
        <v>12</v>
      </c>
      <c r="L611" s="1"/>
      <c r="N611" s="1"/>
    </row>
    <row r="612" spans="1:14" x14ac:dyDescent="0.3">
      <c r="A612" s="1">
        <v>1.5076851851851849</v>
      </c>
      <c r="B612" s="2" t="s">
        <v>87</v>
      </c>
      <c r="C612" s="2" t="s">
        <v>14</v>
      </c>
      <c r="D612" s="2" t="s">
        <v>9</v>
      </c>
      <c r="E612" s="2" t="s">
        <v>10</v>
      </c>
      <c r="F612" s="2" t="s">
        <v>11</v>
      </c>
      <c r="G612">
        <v>3.13</v>
      </c>
      <c r="H612" s="2" t="s">
        <v>12</v>
      </c>
      <c r="L612" s="1"/>
      <c r="N612" s="1"/>
    </row>
    <row r="613" spans="1:14" x14ac:dyDescent="0.3">
      <c r="A613" s="1">
        <v>1.5077430555555551</v>
      </c>
      <c r="B613" s="2" t="s">
        <v>87</v>
      </c>
      <c r="C613" s="2" t="s">
        <v>14</v>
      </c>
      <c r="D613" s="2" t="s">
        <v>9</v>
      </c>
      <c r="E613" s="2" t="s">
        <v>10</v>
      </c>
      <c r="F613" s="2" t="s">
        <v>11</v>
      </c>
      <c r="G613">
        <v>3.11</v>
      </c>
      <c r="H613" s="2" t="s">
        <v>12</v>
      </c>
      <c r="L613" s="1"/>
      <c r="N613" s="1"/>
    </row>
    <row r="614" spans="1:14" x14ac:dyDescent="0.3">
      <c r="A614" s="1">
        <v>1.5078009259259255</v>
      </c>
      <c r="B614" s="2" t="s">
        <v>87</v>
      </c>
      <c r="C614" s="2" t="s">
        <v>14</v>
      </c>
      <c r="D614" s="2" t="s">
        <v>9</v>
      </c>
      <c r="E614" s="2" t="s">
        <v>10</v>
      </c>
      <c r="F614" s="2" t="s">
        <v>11</v>
      </c>
      <c r="G614">
        <v>3.11</v>
      </c>
      <c r="H614" s="2" t="s">
        <v>12</v>
      </c>
      <c r="L614" s="1"/>
      <c r="N614" s="1"/>
    </row>
    <row r="615" spans="1:14" x14ac:dyDescent="0.3">
      <c r="A615" s="1">
        <v>1.50787037037037</v>
      </c>
      <c r="B615" s="2" t="s">
        <v>87</v>
      </c>
      <c r="C615" s="2" t="s">
        <v>14</v>
      </c>
      <c r="D615" s="2" t="s">
        <v>9</v>
      </c>
      <c r="E615" s="2" t="s">
        <v>10</v>
      </c>
      <c r="F615" s="2" t="s">
        <v>11</v>
      </c>
      <c r="G615">
        <v>3.12</v>
      </c>
      <c r="H615" s="2" t="s">
        <v>12</v>
      </c>
      <c r="L615" s="1"/>
      <c r="N615" s="1"/>
    </row>
    <row r="616" spans="1:14" x14ac:dyDescent="0.3">
      <c r="A616" s="1">
        <v>1.5079282407407404</v>
      </c>
      <c r="B616" s="2" t="s">
        <v>87</v>
      </c>
      <c r="C616" s="2" t="s">
        <v>14</v>
      </c>
      <c r="D616" s="2" t="s">
        <v>9</v>
      </c>
      <c r="E616" s="2" t="s">
        <v>10</v>
      </c>
      <c r="F616" s="2" t="s">
        <v>11</v>
      </c>
      <c r="G616">
        <v>3.12</v>
      </c>
      <c r="H616" s="2" t="s">
        <v>12</v>
      </c>
      <c r="L616" s="1"/>
      <c r="N616" s="1"/>
    </row>
    <row r="617" spans="1:14" x14ac:dyDescent="0.3">
      <c r="A617" s="1">
        <v>1.5079861111111108</v>
      </c>
      <c r="B617" s="2" t="s">
        <v>87</v>
      </c>
      <c r="C617" s="2" t="s">
        <v>14</v>
      </c>
      <c r="D617" s="2" t="s">
        <v>9</v>
      </c>
      <c r="E617" s="2" t="s">
        <v>10</v>
      </c>
      <c r="F617" s="2" t="s">
        <v>11</v>
      </c>
      <c r="G617">
        <v>3.12</v>
      </c>
      <c r="H617" s="2" t="s">
        <v>12</v>
      </c>
      <c r="L617" s="1"/>
      <c r="N617" s="1"/>
    </row>
    <row r="618" spans="1:14" x14ac:dyDescent="0.3">
      <c r="A618" s="1">
        <v>1.508043981481481</v>
      </c>
      <c r="B618" s="2" t="s">
        <v>87</v>
      </c>
      <c r="C618" s="2" t="s">
        <v>14</v>
      </c>
      <c r="D618" s="2" t="s">
        <v>9</v>
      </c>
      <c r="E618" s="2" t="s">
        <v>10</v>
      </c>
      <c r="F618" s="2" t="s">
        <v>11</v>
      </c>
      <c r="G618">
        <v>3.11</v>
      </c>
      <c r="H618" s="2" t="s">
        <v>12</v>
      </c>
      <c r="L618" s="1"/>
      <c r="N618" s="1"/>
    </row>
    <row r="619" spans="1:14" x14ac:dyDescent="0.3">
      <c r="A619" s="1">
        <v>1.5081134259259257</v>
      </c>
      <c r="B619" s="2" t="s">
        <v>87</v>
      </c>
      <c r="C619" s="2" t="s">
        <v>14</v>
      </c>
      <c r="D619" s="2" t="s">
        <v>9</v>
      </c>
      <c r="E619" s="2" t="s">
        <v>10</v>
      </c>
      <c r="F619" s="2" t="s">
        <v>11</v>
      </c>
      <c r="G619">
        <v>3.11</v>
      </c>
      <c r="H619" s="2" t="s">
        <v>12</v>
      </c>
      <c r="L619" s="1"/>
      <c r="N619" s="1"/>
    </row>
    <row r="620" spans="1:14" x14ac:dyDescent="0.3">
      <c r="A620" s="1">
        <v>1.5081712962962961</v>
      </c>
      <c r="B620" s="2" t="s">
        <v>87</v>
      </c>
      <c r="C620" s="2" t="s">
        <v>14</v>
      </c>
      <c r="D620" s="2" t="s">
        <v>9</v>
      </c>
      <c r="E620" s="2" t="s">
        <v>10</v>
      </c>
      <c r="F620" s="2" t="s">
        <v>11</v>
      </c>
      <c r="G620">
        <v>3.12</v>
      </c>
      <c r="H620" s="2" t="s">
        <v>12</v>
      </c>
      <c r="L620" s="1"/>
      <c r="N620" s="1"/>
    </row>
    <row r="621" spans="1:14" x14ac:dyDescent="0.3">
      <c r="A621" s="1">
        <v>1.5082291666666663</v>
      </c>
      <c r="B621" s="2" t="s">
        <v>87</v>
      </c>
      <c r="C621" s="2" t="s">
        <v>14</v>
      </c>
      <c r="D621" s="2" t="s">
        <v>9</v>
      </c>
      <c r="E621" s="2" t="s">
        <v>10</v>
      </c>
      <c r="F621" s="2" t="s">
        <v>11</v>
      </c>
      <c r="G621">
        <v>3.12</v>
      </c>
      <c r="H621" s="2" t="s">
        <v>12</v>
      </c>
      <c r="L621" s="1"/>
      <c r="N621" s="1"/>
    </row>
    <row r="622" spans="1:14" x14ac:dyDescent="0.3">
      <c r="A622" s="1">
        <v>1.5082870370370367</v>
      </c>
      <c r="B622" s="2" t="s">
        <v>87</v>
      </c>
      <c r="C622" s="2" t="s">
        <v>14</v>
      </c>
      <c r="D622" s="2" t="s">
        <v>9</v>
      </c>
      <c r="E622" s="2" t="s">
        <v>10</v>
      </c>
      <c r="F622" s="2" t="s">
        <v>11</v>
      </c>
      <c r="G622">
        <v>3.12</v>
      </c>
      <c r="H622" s="2" t="s">
        <v>12</v>
      </c>
      <c r="L622" s="1"/>
      <c r="N622" s="1"/>
    </row>
    <row r="623" spans="1:14" x14ac:dyDescent="0.3">
      <c r="A623" s="1">
        <v>1.5083449074074071</v>
      </c>
      <c r="B623" s="2" t="s">
        <v>87</v>
      </c>
      <c r="C623" s="2" t="s">
        <v>14</v>
      </c>
      <c r="D623" s="2" t="s">
        <v>9</v>
      </c>
      <c r="E623" s="2" t="s">
        <v>10</v>
      </c>
      <c r="F623" s="2" t="s">
        <v>11</v>
      </c>
      <c r="G623">
        <v>3.11</v>
      </c>
      <c r="H623" s="2" t="s">
        <v>12</v>
      </c>
      <c r="L623" s="1"/>
      <c r="N623" s="1"/>
    </row>
    <row r="624" spans="1:14" x14ac:dyDescent="0.3">
      <c r="A624" s="1">
        <v>1.5084143518518516</v>
      </c>
      <c r="B624" s="2" t="s">
        <v>87</v>
      </c>
      <c r="C624" s="2" t="s">
        <v>14</v>
      </c>
      <c r="D624" s="2" t="s">
        <v>9</v>
      </c>
      <c r="E624" s="2" t="s">
        <v>10</v>
      </c>
      <c r="F624" s="2" t="s">
        <v>11</v>
      </c>
      <c r="G624">
        <v>3.11</v>
      </c>
      <c r="H624" s="2" t="s">
        <v>12</v>
      </c>
      <c r="L624" s="1"/>
      <c r="N624" s="1"/>
    </row>
    <row r="625" spans="1:14" x14ac:dyDescent="0.3">
      <c r="A625" s="1">
        <v>1.508472222222222</v>
      </c>
      <c r="B625" s="2" t="s">
        <v>87</v>
      </c>
      <c r="C625" s="2" t="s">
        <v>14</v>
      </c>
      <c r="D625" s="2" t="s">
        <v>9</v>
      </c>
      <c r="E625" s="2" t="s">
        <v>10</v>
      </c>
      <c r="F625" s="2" t="s">
        <v>11</v>
      </c>
      <c r="G625">
        <v>3.12</v>
      </c>
      <c r="H625" s="2" t="s">
        <v>12</v>
      </c>
      <c r="L625" s="1"/>
      <c r="N625" s="1"/>
    </row>
    <row r="626" spans="1:14" x14ac:dyDescent="0.3">
      <c r="A626" s="1">
        <v>1.5085300925925922</v>
      </c>
      <c r="B626" s="2" t="s">
        <v>87</v>
      </c>
      <c r="C626" s="2" t="s">
        <v>14</v>
      </c>
      <c r="D626" s="2" t="s">
        <v>9</v>
      </c>
      <c r="E626" s="2" t="s">
        <v>10</v>
      </c>
      <c r="F626" s="2" t="s">
        <v>11</v>
      </c>
      <c r="G626">
        <v>3.12</v>
      </c>
      <c r="H626" s="2" t="s">
        <v>12</v>
      </c>
      <c r="L626" s="1"/>
      <c r="N626" s="1"/>
    </row>
    <row r="627" spans="1:14" x14ac:dyDescent="0.3">
      <c r="A627" s="1">
        <v>1.5085879629629626</v>
      </c>
      <c r="B627" s="2" t="s">
        <v>87</v>
      </c>
      <c r="C627" s="2" t="s">
        <v>14</v>
      </c>
      <c r="D627" s="2" t="s">
        <v>9</v>
      </c>
      <c r="E627" s="2" t="s">
        <v>10</v>
      </c>
      <c r="F627" s="2" t="s">
        <v>11</v>
      </c>
      <c r="G627">
        <v>3.12</v>
      </c>
      <c r="H627" s="2" t="s">
        <v>12</v>
      </c>
      <c r="L627" s="1"/>
      <c r="N627" s="1"/>
    </row>
    <row r="628" spans="1:14" x14ac:dyDescent="0.3">
      <c r="A628" s="1">
        <v>1.5086574074074071</v>
      </c>
      <c r="B628" s="2" t="s">
        <v>87</v>
      </c>
      <c r="C628" s="2" t="s">
        <v>14</v>
      </c>
      <c r="D628" s="2" t="s">
        <v>9</v>
      </c>
      <c r="E628" s="2" t="s">
        <v>10</v>
      </c>
      <c r="F628" s="2" t="s">
        <v>11</v>
      </c>
      <c r="G628">
        <v>3.11</v>
      </c>
      <c r="H628" s="2" t="s">
        <v>12</v>
      </c>
      <c r="L628" s="1"/>
      <c r="N628" s="1"/>
    </row>
    <row r="629" spans="1:14" x14ac:dyDescent="0.3">
      <c r="A629" s="1">
        <v>1.5087152777777775</v>
      </c>
      <c r="B629" s="2" t="s">
        <v>87</v>
      </c>
      <c r="C629" s="2" t="s">
        <v>14</v>
      </c>
      <c r="D629" s="2" t="s">
        <v>9</v>
      </c>
      <c r="E629" s="2" t="s">
        <v>10</v>
      </c>
      <c r="F629" s="2" t="s">
        <v>11</v>
      </c>
      <c r="G629">
        <v>3.11</v>
      </c>
      <c r="H629" s="2" t="s">
        <v>12</v>
      </c>
      <c r="L629" s="1"/>
      <c r="N629" s="1"/>
    </row>
    <row r="630" spans="1:14" x14ac:dyDescent="0.3">
      <c r="A630" s="1">
        <v>1.5087731481481479</v>
      </c>
      <c r="B630" s="2" t="s">
        <v>87</v>
      </c>
      <c r="C630" s="2" t="s">
        <v>14</v>
      </c>
      <c r="D630" s="2" t="s">
        <v>9</v>
      </c>
      <c r="E630" s="2" t="s">
        <v>10</v>
      </c>
      <c r="F630" s="2" t="s">
        <v>11</v>
      </c>
      <c r="G630">
        <v>3.12</v>
      </c>
      <c r="H630" s="2" t="s">
        <v>12</v>
      </c>
      <c r="L630" s="1"/>
      <c r="N630" s="1"/>
    </row>
    <row r="631" spans="1:14" x14ac:dyDescent="0.3">
      <c r="A631" s="1">
        <v>1.5088310185185183</v>
      </c>
      <c r="B631" s="2" t="s">
        <v>87</v>
      </c>
      <c r="C631" s="2" t="s">
        <v>14</v>
      </c>
      <c r="D631" s="2" t="s">
        <v>9</v>
      </c>
      <c r="E631" s="2" t="s">
        <v>10</v>
      </c>
      <c r="F631" s="2" t="s">
        <v>11</v>
      </c>
      <c r="G631">
        <v>3.13</v>
      </c>
      <c r="H631" s="2" t="s">
        <v>12</v>
      </c>
      <c r="L631" s="1"/>
      <c r="N631" s="1"/>
    </row>
    <row r="632" spans="1:14" x14ac:dyDescent="0.3">
      <c r="A632" s="1">
        <v>1.5088888888888885</v>
      </c>
      <c r="B632" s="2" t="s">
        <v>87</v>
      </c>
      <c r="C632" s="2" t="s">
        <v>14</v>
      </c>
      <c r="D632" s="2" t="s">
        <v>9</v>
      </c>
      <c r="E632" s="2" t="s">
        <v>10</v>
      </c>
      <c r="F632" s="2" t="s">
        <v>11</v>
      </c>
      <c r="G632">
        <v>3.11</v>
      </c>
      <c r="H632" s="2" t="s">
        <v>12</v>
      </c>
      <c r="L632" s="1"/>
      <c r="N632" s="1"/>
    </row>
    <row r="633" spans="1:14" x14ac:dyDescent="0.3">
      <c r="A633" s="1">
        <v>1.508958333333333</v>
      </c>
      <c r="B633" s="2" t="s">
        <v>87</v>
      </c>
      <c r="C633" s="2" t="s">
        <v>14</v>
      </c>
      <c r="D633" s="2" t="s">
        <v>9</v>
      </c>
      <c r="E633" s="2" t="s">
        <v>10</v>
      </c>
      <c r="F633" s="2" t="s">
        <v>11</v>
      </c>
      <c r="G633">
        <v>3.11</v>
      </c>
      <c r="H633" s="2" t="s">
        <v>12</v>
      </c>
      <c r="L633" s="1"/>
      <c r="N633" s="1"/>
    </row>
    <row r="634" spans="1:14" x14ac:dyDescent="0.3">
      <c r="A634" s="1">
        <v>1.5090162037037034</v>
      </c>
      <c r="B634" s="2" t="s">
        <v>87</v>
      </c>
      <c r="C634" s="2" t="s">
        <v>14</v>
      </c>
      <c r="D634" s="2" t="s">
        <v>9</v>
      </c>
      <c r="E634" s="2" t="s">
        <v>10</v>
      </c>
      <c r="F634" s="2" t="s">
        <v>11</v>
      </c>
      <c r="G634">
        <v>3.11</v>
      </c>
      <c r="H634" s="2" t="s">
        <v>12</v>
      </c>
      <c r="L634" s="1"/>
      <c r="N634" s="1"/>
    </row>
    <row r="635" spans="1:14" x14ac:dyDescent="0.3">
      <c r="A635" s="1">
        <v>1.5090740740740738</v>
      </c>
      <c r="B635" s="2" t="s">
        <v>87</v>
      </c>
      <c r="C635" s="2" t="s">
        <v>14</v>
      </c>
      <c r="D635" s="2" t="s">
        <v>9</v>
      </c>
      <c r="E635" s="2" t="s">
        <v>10</v>
      </c>
      <c r="F635" s="2" t="s">
        <v>11</v>
      </c>
      <c r="G635">
        <v>3.12</v>
      </c>
      <c r="H635" s="2" t="s">
        <v>12</v>
      </c>
      <c r="L635" s="1"/>
      <c r="N635" s="1"/>
    </row>
    <row r="636" spans="1:14" x14ac:dyDescent="0.3">
      <c r="A636" s="1">
        <v>1.5091319444444442</v>
      </c>
      <c r="B636" s="2" t="s">
        <v>87</v>
      </c>
      <c r="C636" s="2" t="s">
        <v>14</v>
      </c>
      <c r="D636" s="2" t="s">
        <v>9</v>
      </c>
      <c r="E636" s="2" t="s">
        <v>10</v>
      </c>
      <c r="F636" s="2" t="s">
        <v>11</v>
      </c>
      <c r="G636">
        <v>3.13</v>
      </c>
      <c r="H636" s="2" t="s">
        <v>12</v>
      </c>
      <c r="L636" s="1"/>
      <c r="N636" s="1"/>
    </row>
    <row r="637" spans="1:14" x14ac:dyDescent="0.3">
      <c r="A637" s="1">
        <v>1.5092013888888884</v>
      </c>
      <c r="B637" s="2" t="s">
        <v>87</v>
      </c>
      <c r="C637" s="2" t="s">
        <v>14</v>
      </c>
      <c r="D637" s="2" t="s">
        <v>9</v>
      </c>
      <c r="E637" s="2" t="s">
        <v>10</v>
      </c>
      <c r="F637" s="2" t="s">
        <v>11</v>
      </c>
      <c r="G637">
        <v>3.11</v>
      </c>
      <c r="H637" s="2" t="s">
        <v>12</v>
      </c>
      <c r="L637" s="1"/>
      <c r="N637" s="1"/>
    </row>
    <row r="638" spans="1:14" x14ac:dyDescent="0.3">
      <c r="A638" s="1">
        <v>1.5092592592592589</v>
      </c>
      <c r="B638" s="2" t="s">
        <v>87</v>
      </c>
      <c r="C638" s="2" t="s">
        <v>14</v>
      </c>
      <c r="D638" s="2" t="s">
        <v>9</v>
      </c>
      <c r="E638" s="2" t="s">
        <v>10</v>
      </c>
      <c r="F638" s="2" t="s">
        <v>11</v>
      </c>
      <c r="G638">
        <v>3.11</v>
      </c>
      <c r="H638" s="2" t="s">
        <v>12</v>
      </c>
      <c r="L638" s="1"/>
      <c r="N638" s="1"/>
    </row>
    <row r="639" spans="1:14" x14ac:dyDescent="0.3">
      <c r="A639" s="1">
        <v>1.5093171296296293</v>
      </c>
      <c r="B639" s="2" t="s">
        <v>87</v>
      </c>
      <c r="C639" s="2" t="s">
        <v>14</v>
      </c>
      <c r="D639" s="2" t="s">
        <v>9</v>
      </c>
      <c r="E639" s="2" t="s">
        <v>10</v>
      </c>
      <c r="F639" s="2" t="s">
        <v>11</v>
      </c>
      <c r="G639">
        <v>3.12</v>
      </c>
      <c r="H639" s="2" t="s">
        <v>12</v>
      </c>
      <c r="L639" s="1"/>
      <c r="N639" s="1"/>
    </row>
    <row r="640" spans="1:14" x14ac:dyDescent="0.3">
      <c r="A640" s="1">
        <v>1.5093749999999997</v>
      </c>
      <c r="B640" s="2" t="s">
        <v>87</v>
      </c>
      <c r="C640" s="2" t="s">
        <v>14</v>
      </c>
      <c r="D640" s="2" t="s">
        <v>9</v>
      </c>
      <c r="E640" s="2" t="s">
        <v>10</v>
      </c>
      <c r="F640" s="2" t="s">
        <v>11</v>
      </c>
      <c r="G640">
        <v>3.13</v>
      </c>
      <c r="H640" s="2" t="s">
        <v>12</v>
      </c>
      <c r="L640" s="1"/>
      <c r="N640" s="1"/>
    </row>
    <row r="641" spans="1:14" x14ac:dyDescent="0.3">
      <c r="A641" s="1">
        <v>1.5094328703703701</v>
      </c>
      <c r="B641" s="2" t="s">
        <v>87</v>
      </c>
      <c r="C641" s="2" t="s">
        <v>14</v>
      </c>
      <c r="D641" s="2" t="s">
        <v>9</v>
      </c>
      <c r="E641" s="2" t="s">
        <v>10</v>
      </c>
      <c r="F641" s="2" t="s">
        <v>11</v>
      </c>
      <c r="G641">
        <v>3.12</v>
      </c>
      <c r="H641" s="2" t="s">
        <v>12</v>
      </c>
      <c r="L641" s="1"/>
      <c r="N641" s="1"/>
    </row>
    <row r="642" spans="1:14" x14ac:dyDescent="0.3">
      <c r="A642" s="1">
        <v>1.5095023148148143</v>
      </c>
      <c r="B642" s="2" t="s">
        <v>87</v>
      </c>
      <c r="C642" s="2" t="s">
        <v>14</v>
      </c>
      <c r="D642" s="2" t="s">
        <v>9</v>
      </c>
      <c r="E642" s="2" t="s">
        <v>10</v>
      </c>
      <c r="F642" s="2" t="s">
        <v>11</v>
      </c>
      <c r="G642">
        <v>3.11</v>
      </c>
      <c r="H642" s="2" t="s">
        <v>12</v>
      </c>
      <c r="L642" s="1"/>
      <c r="N642" s="1"/>
    </row>
    <row r="643" spans="1:14" x14ac:dyDescent="0.3">
      <c r="A643" s="1">
        <v>1.5095601851851848</v>
      </c>
      <c r="B643" s="2" t="s">
        <v>87</v>
      </c>
      <c r="C643" s="2" t="s">
        <v>14</v>
      </c>
      <c r="D643" s="2" t="s">
        <v>9</v>
      </c>
      <c r="E643" s="2" t="s">
        <v>10</v>
      </c>
      <c r="F643" s="2" t="s">
        <v>11</v>
      </c>
      <c r="G643">
        <v>3.11</v>
      </c>
      <c r="H643" s="2" t="s">
        <v>12</v>
      </c>
      <c r="L643" s="1"/>
      <c r="N643" s="1"/>
    </row>
    <row r="644" spans="1:14" x14ac:dyDescent="0.3">
      <c r="A644" s="1">
        <v>1.5096180555555552</v>
      </c>
      <c r="B644" s="2" t="s">
        <v>87</v>
      </c>
      <c r="C644" s="2" t="s">
        <v>14</v>
      </c>
      <c r="D644" s="2" t="s">
        <v>9</v>
      </c>
      <c r="E644" s="2" t="s">
        <v>10</v>
      </c>
      <c r="F644" s="2" t="s">
        <v>11</v>
      </c>
      <c r="G644">
        <v>3.12</v>
      </c>
      <c r="H644" s="2" t="s">
        <v>12</v>
      </c>
      <c r="L644" s="1"/>
      <c r="N644" s="1"/>
    </row>
    <row r="645" spans="1:14" x14ac:dyDescent="0.3">
      <c r="A645" s="1">
        <v>1.5096759259259256</v>
      </c>
      <c r="B645" s="2" t="s">
        <v>87</v>
      </c>
      <c r="C645" s="2" t="s">
        <v>14</v>
      </c>
      <c r="D645" s="2" t="s">
        <v>9</v>
      </c>
      <c r="E645" s="2" t="s">
        <v>10</v>
      </c>
      <c r="F645" s="2" t="s">
        <v>11</v>
      </c>
      <c r="G645">
        <v>3.12</v>
      </c>
      <c r="H645" s="2" t="s">
        <v>12</v>
      </c>
      <c r="L645" s="1"/>
      <c r="N645" s="1"/>
    </row>
    <row r="646" spans="1:14" x14ac:dyDescent="0.3">
      <c r="A646" s="1">
        <v>1.50974537037037</v>
      </c>
      <c r="B646" s="2" t="s">
        <v>87</v>
      </c>
      <c r="C646" s="2" t="s">
        <v>14</v>
      </c>
      <c r="D646" s="2" t="s">
        <v>9</v>
      </c>
      <c r="E646" s="2" t="s">
        <v>10</v>
      </c>
      <c r="F646" s="2" t="s">
        <v>11</v>
      </c>
      <c r="G646">
        <v>3.12</v>
      </c>
      <c r="H646" s="2" t="s">
        <v>12</v>
      </c>
      <c r="L646" s="1"/>
      <c r="N646" s="1"/>
    </row>
    <row r="647" spans="1:14" x14ac:dyDescent="0.3">
      <c r="A647" s="1">
        <v>1.5098032407407405</v>
      </c>
      <c r="B647" s="2" t="s">
        <v>87</v>
      </c>
      <c r="C647" s="2" t="s">
        <v>14</v>
      </c>
      <c r="D647" s="2" t="s">
        <v>9</v>
      </c>
      <c r="E647" s="2" t="s">
        <v>10</v>
      </c>
      <c r="F647" s="2" t="s">
        <v>11</v>
      </c>
      <c r="G647">
        <v>3.11</v>
      </c>
      <c r="H647" s="2" t="s">
        <v>12</v>
      </c>
      <c r="L647" s="1"/>
      <c r="N647" s="1"/>
    </row>
    <row r="648" spans="1:14" x14ac:dyDescent="0.3">
      <c r="A648" s="1">
        <v>1.5098611111111107</v>
      </c>
      <c r="B648" s="2" t="s">
        <v>87</v>
      </c>
      <c r="C648" s="2" t="s">
        <v>14</v>
      </c>
      <c r="D648" s="2" t="s">
        <v>9</v>
      </c>
      <c r="E648" s="2" t="s">
        <v>10</v>
      </c>
      <c r="F648" s="2" t="s">
        <v>11</v>
      </c>
      <c r="G648">
        <v>3.11</v>
      </c>
      <c r="H648" s="2" t="s">
        <v>12</v>
      </c>
      <c r="L648" s="1"/>
      <c r="N648" s="1"/>
    </row>
    <row r="649" spans="1:14" x14ac:dyDescent="0.3">
      <c r="A649" s="1">
        <v>1.5099189814814811</v>
      </c>
      <c r="B649" s="2" t="s">
        <v>87</v>
      </c>
      <c r="C649" s="2" t="s">
        <v>14</v>
      </c>
      <c r="D649" s="2" t="s">
        <v>9</v>
      </c>
      <c r="E649" s="2" t="s">
        <v>10</v>
      </c>
      <c r="F649" s="2" t="s">
        <v>11</v>
      </c>
      <c r="G649">
        <v>3.12</v>
      </c>
      <c r="H649" s="2" t="s">
        <v>12</v>
      </c>
      <c r="L649" s="1"/>
      <c r="N649" s="1"/>
    </row>
    <row r="650" spans="1:14" x14ac:dyDescent="0.3">
      <c r="A650" s="1">
        <v>1.5099768518518515</v>
      </c>
      <c r="B650" s="2" t="s">
        <v>87</v>
      </c>
      <c r="C650" s="2" t="s">
        <v>14</v>
      </c>
      <c r="D650" s="2" t="s">
        <v>9</v>
      </c>
      <c r="E650" s="2" t="s">
        <v>10</v>
      </c>
      <c r="F650" s="2" t="s">
        <v>11</v>
      </c>
      <c r="G650">
        <v>3.12</v>
      </c>
      <c r="H650" s="2" t="s">
        <v>12</v>
      </c>
      <c r="L650" s="1"/>
      <c r="N650" s="1"/>
    </row>
    <row r="651" spans="1:14" x14ac:dyDescent="0.3">
      <c r="A651" s="1">
        <v>1.5100462962962959</v>
      </c>
      <c r="B651" s="2" t="s">
        <v>87</v>
      </c>
      <c r="C651" s="2" t="s">
        <v>14</v>
      </c>
      <c r="D651" s="2" t="s">
        <v>9</v>
      </c>
      <c r="E651" s="2" t="s">
        <v>10</v>
      </c>
      <c r="F651" s="2" t="s">
        <v>11</v>
      </c>
      <c r="G651">
        <v>3.11</v>
      </c>
      <c r="H651" s="2" t="s">
        <v>12</v>
      </c>
      <c r="L651" s="1"/>
      <c r="N651" s="1"/>
    </row>
    <row r="652" spans="1:14" x14ac:dyDescent="0.3">
      <c r="A652" s="1">
        <v>1.5101041666666664</v>
      </c>
      <c r="B652" s="2" t="s">
        <v>87</v>
      </c>
      <c r="C652" s="2" t="s">
        <v>14</v>
      </c>
      <c r="D652" s="2" t="s">
        <v>9</v>
      </c>
      <c r="E652" s="2" t="s">
        <v>10</v>
      </c>
      <c r="F652" s="2" t="s">
        <v>11</v>
      </c>
      <c r="G652">
        <v>3.11</v>
      </c>
      <c r="H652" s="2" t="s">
        <v>12</v>
      </c>
      <c r="L652" s="1"/>
      <c r="N652" s="1"/>
    </row>
    <row r="653" spans="1:14" x14ac:dyDescent="0.3">
      <c r="A653" s="1">
        <v>1.5101620370370366</v>
      </c>
      <c r="B653" s="2" t="s">
        <v>87</v>
      </c>
      <c r="C653" s="2" t="s">
        <v>14</v>
      </c>
      <c r="D653" s="2" t="s">
        <v>9</v>
      </c>
      <c r="E653" s="2" t="s">
        <v>10</v>
      </c>
      <c r="F653" s="2" t="s">
        <v>11</v>
      </c>
      <c r="G653">
        <v>3.11</v>
      </c>
      <c r="H653" s="2" t="s">
        <v>12</v>
      </c>
      <c r="L653" s="1"/>
      <c r="N653" s="1"/>
    </row>
    <row r="654" spans="1:14" x14ac:dyDescent="0.3">
      <c r="A654" s="1">
        <v>1.510219907407407</v>
      </c>
      <c r="B654" s="2" t="s">
        <v>87</v>
      </c>
      <c r="C654" s="2" t="s">
        <v>14</v>
      </c>
      <c r="D654" s="2" t="s">
        <v>9</v>
      </c>
      <c r="E654" s="2" t="s">
        <v>10</v>
      </c>
      <c r="F654" s="2" t="s">
        <v>11</v>
      </c>
      <c r="G654">
        <v>3.12</v>
      </c>
      <c r="H654" s="2" t="s">
        <v>12</v>
      </c>
      <c r="L654" s="1"/>
      <c r="N654" s="1"/>
    </row>
    <row r="655" spans="1:14" x14ac:dyDescent="0.3">
      <c r="A655" s="1">
        <v>1.5102893518518516</v>
      </c>
      <c r="B655" s="2" t="s">
        <v>87</v>
      </c>
      <c r="C655" s="2" t="s">
        <v>14</v>
      </c>
      <c r="D655" s="2" t="s">
        <v>9</v>
      </c>
      <c r="E655" s="2" t="s">
        <v>10</v>
      </c>
      <c r="F655" s="2" t="s">
        <v>11</v>
      </c>
      <c r="G655">
        <v>3.12</v>
      </c>
      <c r="H655" s="2" t="s">
        <v>12</v>
      </c>
      <c r="L655" s="1"/>
      <c r="N655" s="1"/>
    </row>
    <row r="656" spans="1:14" x14ac:dyDescent="0.3">
      <c r="A656" s="1">
        <v>1.5103472222222218</v>
      </c>
      <c r="B656" s="2" t="s">
        <v>87</v>
      </c>
      <c r="C656" s="2" t="s">
        <v>14</v>
      </c>
      <c r="D656" s="2" t="s">
        <v>9</v>
      </c>
      <c r="E656" s="2" t="s">
        <v>10</v>
      </c>
      <c r="F656" s="2" t="s">
        <v>11</v>
      </c>
      <c r="G656">
        <v>3.12</v>
      </c>
      <c r="H656" s="2" t="s">
        <v>12</v>
      </c>
      <c r="L656" s="1"/>
      <c r="N656" s="1"/>
    </row>
    <row r="657" spans="1:14" x14ac:dyDescent="0.3">
      <c r="A657" s="1">
        <v>1.5104050925925923</v>
      </c>
      <c r="B657" s="2" t="s">
        <v>87</v>
      </c>
      <c r="C657" s="2" t="s">
        <v>14</v>
      </c>
      <c r="D657" s="2" t="s">
        <v>9</v>
      </c>
      <c r="E657" s="2" t="s">
        <v>10</v>
      </c>
      <c r="F657" s="2" t="s">
        <v>11</v>
      </c>
      <c r="G657">
        <v>3.11</v>
      </c>
      <c r="H657" s="2" t="s">
        <v>12</v>
      </c>
      <c r="L657" s="1"/>
      <c r="N657" s="1"/>
    </row>
    <row r="658" spans="1:14" x14ac:dyDescent="0.3">
      <c r="A658" s="1">
        <v>1.5104629629629627</v>
      </c>
      <c r="B658" s="2" t="s">
        <v>87</v>
      </c>
      <c r="C658" s="2" t="s">
        <v>14</v>
      </c>
      <c r="D658" s="2" t="s">
        <v>9</v>
      </c>
      <c r="E658" s="2" t="s">
        <v>10</v>
      </c>
      <c r="F658" s="2" t="s">
        <v>11</v>
      </c>
      <c r="G658">
        <v>3.11</v>
      </c>
      <c r="H658" s="2" t="s">
        <v>12</v>
      </c>
      <c r="L658" s="1"/>
      <c r="N658" s="1"/>
    </row>
    <row r="659" spans="1:14" x14ac:dyDescent="0.3">
      <c r="A659" s="1">
        <v>1.5105324074074071</v>
      </c>
      <c r="B659" s="2" t="s">
        <v>87</v>
      </c>
      <c r="C659" s="2" t="s">
        <v>14</v>
      </c>
      <c r="D659" s="2" t="s">
        <v>9</v>
      </c>
      <c r="E659" s="2" t="s">
        <v>10</v>
      </c>
      <c r="F659" s="2" t="s">
        <v>11</v>
      </c>
      <c r="G659">
        <v>3.12</v>
      </c>
      <c r="H659" s="2" t="s">
        <v>12</v>
      </c>
      <c r="L659" s="1"/>
      <c r="N659" s="1"/>
    </row>
    <row r="660" spans="1:14" x14ac:dyDescent="0.3">
      <c r="A660" s="1">
        <v>1.5105902777777775</v>
      </c>
      <c r="B660" s="2" t="s">
        <v>87</v>
      </c>
      <c r="C660" s="2" t="s">
        <v>14</v>
      </c>
      <c r="D660" s="2" t="s">
        <v>9</v>
      </c>
      <c r="E660" s="2" t="s">
        <v>10</v>
      </c>
      <c r="F660" s="2" t="s">
        <v>11</v>
      </c>
      <c r="G660">
        <v>3.13</v>
      </c>
      <c r="H660" s="2" t="s">
        <v>12</v>
      </c>
      <c r="L660" s="1"/>
      <c r="N660" s="1"/>
    </row>
    <row r="661" spans="1:14" x14ac:dyDescent="0.3">
      <c r="A661" s="1">
        <v>1.5106481481481477</v>
      </c>
      <c r="B661" s="2" t="s">
        <v>87</v>
      </c>
      <c r="C661" s="2" t="s">
        <v>14</v>
      </c>
      <c r="D661" s="2" t="s">
        <v>9</v>
      </c>
      <c r="E661" s="2" t="s">
        <v>10</v>
      </c>
      <c r="F661" s="2" t="s">
        <v>11</v>
      </c>
      <c r="G661">
        <v>3.11</v>
      </c>
      <c r="H661" s="2" t="s">
        <v>12</v>
      </c>
      <c r="L661" s="1"/>
      <c r="N661" s="1"/>
    </row>
    <row r="662" spans="1:14" x14ac:dyDescent="0.3">
      <c r="A662" s="1">
        <v>1.5107060185185182</v>
      </c>
      <c r="B662" s="2" t="s">
        <v>87</v>
      </c>
      <c r="C662" s="2" t="s">
        <v>14</v>
      </c>
      <c r="D662" s="2" t="s">
        <v>9</v>
      </c>
      <c r="E662" s="2" t="s">
        <v>10</v>
      </c>
      <c r="F662" s="2" t="s">
        <v>11</v>
      </c>
      <c r="G662">
        <v>3.11</v>
      </c>
      <c r="H662" s="2" t="s">
        <v>12</v>
      </c>
      <c r="L662" s="1"/>
      <c r="N662" s="1"/>
    </row>
    <row r="663" spans="1:14" x14ac:dyDescent="0.3">
      <c r="A663" s="1">
        <v>1.5107638888888886</v>
      </c>
      <c r="B663" s="2" t="s">
        <v>87</v>
      </c>
      <c r="C663" s="2" t="s">
        <v>14</v>
      </c>
      <c r="D663" s="2" t="s">
        <v>9</v>
      </c>
      <c r="E663" s="2" t="s">
        <v>10</v>
      </c>
      <c r="F663" s="2" t="s">
        <v>11</v>
      </c>
      <c r="G663">
        <v>3.11</v>
      </c>
      <c r="H663" s="2" t="s">
        <v>12</v>
      </c>
      <c r="L663" s="1"/>
      <c r="N663" s="1"/>
    </row>
    <row r="664" spans="1:14" x14ac:dyDescent="0.3">
      <c r="A664" s="1">
        <v>1.510833333333333</v>
      </c>
      <c r="B664" s="2" t="s">
        <v>87</v>
      </c>
      <c r="C664" s="2" t="s">
        <v>14</v>
      </c>
      <c r="D664" s="2" t="s">
        <v>9</v>
      </c>
      <c r="E664" s="2" t="s">
        <v>10</v>
      </c>
      <c r="F664" s="2" t="s">
        <v>11</v>
      </c>
      <c r="G664">
        <v>3.12</v>
      </c>
      <c r="H664" s="2" t="s">
        <v>12</v>
      </c>
      <c r="L664" s="1"/>
      <c r="N664" s="1"/>
    </row>
    <row r="665" spans="1:14" x14ac:dyDescent="0.3">
      <c r="A665" s="1">
        <v>1.5108912037037034</v>
      </c>
      <c r="B665" s="2" t="s">
        <v>87</v>
      </c>
      <c r="C665" s="2" t="s">
        <v>14</v>
      </c>
      <c r="D665" s="2" t="s">
        <v>9</v>
      </c>
      <c r="E665" s="2" t="s">
        <v>10</v>
      </c>
      <c r="F665" s="2" t="s">
        <v>11</v>
      </c>
      <c r="G665">
        <v>3.12</v>
      </c>
      <c r="H665" s="2" t="s">
        <v>12</v>
      </c>
      <c r="L665" s="1"/>
      <c r="N665" s="1"/>
    </row>
    <row r="666" spans="1:14" x14ac:dyDescent="0.3">
      <c r="A666" s="1">
        <v>1.5109490740740739</v>
      </c>
      <c r="B666" s="2" t="s">
        <v>87</v>
      </c>
      <c r="C666" s="2" t="s">
        <v>14</v>
      </c>
      <c r="D666" s="2" t="s">
        <v>9</v>
      </c>
      <c r="E666" s="2" t="s">
        <v>10</v>
      </c>
      <c r="F666" s="2" t="s">
        <v>11</v>
      </c>
      <c r="G666">
        <v>3.11</v>
      </c>
      <c r="H666" s="2" t="s">
        <v>12</v>
      </c>
      <c r="L666" s="1"/>
      <c r="N666" s="1"/>
    </row>
    <row r="667" spans="1:14" x14ac:dyDescent="0.3">
      <c r="A667" s="1">
        <v>1.5110069444444441</v>
      </c>
      <c r="B667" s="2" t="s">
        <v>87</v>
      </c>
      <c r="C667" s="2" t="s">
        <v>14</v>
      </c>
      <c r="D667" s="2" t="s">
        <v>9</v>
      </c>
      <c r="E667" s="2" t="s">
        <v>10</v>
      </c>
      <c r="F667" s="2" t="s">
        <v>11</v>
      </c>
      <c r="G667">
        <v>3.11</v>
      </c>
      <c r="H667" s="2" t="s">
        <v>12</v>
      </c>
      <c r="L667" s="1"/>
      <c r="N667" s="1"/>
    </row>
    <row r="668" spans="1:14" x14ac:dyDescent="0.3">
      <c r="A668" s="1">
        <v>1.5110763888888885</v>
      </c>
      <c r="B668" s="2" t="s">
        <v>87</v>
      </c>
      <c r="C668" s="2" t="s">
        <v>14</v>
      </c>
      <c r="D668" s="2" t="s">
        <v>9</v>
      </c>
      <c r="E668" s="2" t="s">
        <v>10</v>
      </c>
      <c r="F668" s="2" t="s">
        <v>11</v>
      </c>
      <c r="G668">
        <v>3.11</v>
      </c>
      <c r="H668" s="2" t="s">
        <v>12</v>
      </c>
      <c r="L668" s="1"/>
      <c r="N668" s="1"/>
    </row>
    <row r="669" spans="1:14" x14ac:dyDescent="0.3">
      <c r="A669" s="1">
        <v>1.5111342592592589</v>
      </c>
      <c r="B669" s="2" t="s">
        <v>87</v>
      </c>
      <c r="C669" s="2" t="s">
        <v>14</v>
      </c>
      <c r="D669" s="2" t="s">
        <v>9</v>
      </c>
      <c r="E669" s="2" t="s">
        <v>10</v>
      </c>
      <c r="F669" s="2" t="s">
        <v>11</v>
      </c>
      <c r="G669">
        <v>3.13</v>
      </c>
      <c r="H669" s="2" t="s">
        <v>12</v>
      </c>
      <c r="L669" s="1"/>
      <c r="N669" s="1"/>
    </row>
    <row r="670" spans="1:14" x14ac:dyDescent="0.3">
      <c r="A670" s="1">
        <v>1.5111921296296293</v>
      </c>
      <c r="B670" s="2" t="s">
        <v>87</v>
      </c>
      <c r="C670" s="2" t="s">
        <v>14</v>
      </c>
      <c r="D670" s="2" t="s">
        <v>9</v>
      </c>
      <c r="E670" s="2" t="s">
        <v>10</v>
      </c>
      <c r="F670" s="2" t="s">
        <v>11</v>
      </c>
      <c r="G670">
        <v>3.12</v>
      </c>
      <c r="H670" s="2" t="s">
        <v>12</v>
      </c>
      <c r="L670" s="1"/>
      <c r="N670" s="1"/>
    </row>
    <row r="671" spans="1:14" x14ac:dyDescent="0.3">
      <c r="A671" s="1">
        <v>1.5112499999999998</v>
      </c>
      <c r="B671" s="2" t="s">
        <v>87</v>
      </c>
      <c r="C671" s="2" t="s">
        <v>14</v>
      </c>
      <c r="D671" s="2" t="s">
        <v>9</v>
      </c>
      <c r="E671" s="2" t="s">
        <v>10</v>
      </c>
      <c r="F671" s="2" t="s">
        <v>11</v>
      </c>
      <c r="G671">
        <v>3.11</v>
      </c>
      <c r="H671" s="2" t="s">
        <v>12</v>
      </c>
      <c r="L671" s="1"/>
      <c r="N671" s="1"/>
    </row>
    <row r="672" spans="1:14" x14ac:dyDescent="0.3">
      <c r="A672" s="1">
        <v>1.51130787037037</v>
      </c>
      <c r="B672" s="2" t="s">
        <v>87</v>
      </c>
      <c r="C672" s="2" t="s">
        <v>14</v>
      </c>
      <c r="D672" s="2" t="s">
        <v>9</v>
      </c>
      <c r="E672" s="2" t="s">
        <v>10</v>
      </c>
      <c r="F672" s="2" t="s">
        <v>11</v>
      </c>
      <c r="G672">
        <v>3.11</v>
      </c>
      <c r="H672" s="2" t="s">
        <v>12</v>
      </c>
      <c r="L672" s="1"/>
      <c r="N672" s="1"/>
    </row>
    <row r="673" spans="1:14" x14ac:dyDescent="0.3">
      <c r="A673" s="1">
        <v>1.5113773148148144</v>
      </c>
      <c r="B673" s="2" t="s">
        <v>87</v>
      </c>
      <c r="C673" s="2" t="s">
        <v>14</v>
      </c>
      <c r="D673" s="2" t="s">
        <v>9</v>
      </c>
      <c r="E673" s="2" t="s">
        <v>10</v>
      </c>
      <c r="F673" s="2" t="s">
        <v>11</v>
      </c>
      <c r="G673">
        <v>3.12</v>
      </c>
      <c r="H673" s="2" t="s">
        <v>12</v>
      </c>
      <c r="L673" s="1"/>
      <c r="N673" s="1"/>
    </row>
    <row r="674" spans="1:14" x14ac:dyDescent="0.3">
      <c r="A674" s="1">
        <v>1.5114351851851848</v>
      </c>
      <c r="B674" s="2" t="s">
        <v>87</v>
      </c>
      <c r="C674" s="2" t="s">
        <v>14</v>
      </c>
      <c r="D674" s="2" t="s">
        <v>9</v>
      </c>
      <c r="E674" s="2" t="s">
        <v>10</v>
      </c>
      <c r="F674" s="2" t="s">
        <v>11</v>
      </c>
      <c r="G674">
        <v>3.12</v>
      </c>
      <c r="H674" s="2" t="s">
        <v>12</v>
      </c>
      <c r="L674" s="1"/>
      <c r="N674" s="1"/>
    </row>
    <row r="675" spans="1:14" x14ac:dyDescent="0.3">
      <c r="A675" s="1">
        <v>1.5114930555555552</v>
      </c>
      <c r="B675" s="2" t="s">
        <v>87</v>
      </c>
      <c r="C675" s="2" t="s">
        <v>14</v>
      </c>
      <c r="D675" s="2" t="s">
        <v>9</v>
      </c>
      <c r="E675" s="2" t="s">
        <v>10</v>
      </c>
      <c r="F675" s="2" t="s">
        <v>11</v>
      </c>
      <c r="G675">
        <v>3.12</v>
      </c>
      <c r="H675" s="2" t="s">
        <v>12</v>
      </c>
      <c r="L675" s="1"/>
      <c r="N675" s="1"/>
    </row>
    <row r="676" spans="1:14" x14ac:dyDescent="0.3">
      <c r="A676" s="1">
        <v>1.5115509259259257</v>
      </c>
      <c r="B676" s="2" t="s">
        <v>87</v>
      </c>
      <c r="C676" s="2" t="s">
        <v>14</v>
      </c>
      <c r="D676" s="2" t="s">
        <v>9</v>
      </c>
      <c r="E676" s="2" t="s">
        <v>10</v>
      </c>
      <c r="F676" s="2" t="s">
        <v>11</v>
      </c>
      <c r="G676">
        <v>3.11</v>
      </c>
      <c r="H676" s="2" t="s">
        <v>12</v>
      </c>
      <c r="L676" s="1"/>
      <c r="N676" s="1"/>
    </row>
    <row r="677" spans="1:14" x14ac:dyDescent="0.3">
      <c r="A677" s="1">
        <v>1.5116203703703699</v>
      </c>
      <c r="B677" s="2" t="s">
        <v>87</v>
      </c>
      <c r="C677" s="2" t="s">
        <v>14</v>
      </c>
      <c r="D677" s="2" t="s">
        <v>9</v>
      </c>
      <c r="E677" s="2" t="s">
        <v>10</v>
      </c>
      <c r="F677" s="2" t="s">
        <v>11</v>
      </c>
      <c r="G677">
        <v>3.11</v>
      </c>
      <c r="H677" s="2" t="s">
        <v>12</v>
      </c>
      <c r="L677" s="1"/>
      <c r="N677" s="1"/>
    </row>
    <row r="678" spans="1:14" x14ac:dyDescent="0.3">
      <c r="A678" s="1">
        <v>1.5116782407407403</v>
      </c>
      <c r="B678" s="2" t="s">
        <v>87</v>
      </c>
      <c r="C678" s="2" t="s">
        <v>14</v>
      </c>
      <c r="D678" s="2" t="s">
        <v>9</v>
      </c>
      <c r="E678" s="2" t="s">
        <v>10</v>
      </c>
      <c r="F678" s="2" t="s">
        <v>11</v>
      </c>
      <c r="G678">
        <v>3.12</v>
      </c>
      <c r="H678" s="2" t="s">
        <v>12</v>
      </c>
      <c r="L678" s="1"/>
      <c r="N678" s="1"/>
    </row>
    <row r="679" spans="1:14" x14ac:dyDescent="0.3">
      <c r="A679" s="1">
        <v>1.5117361111111107</v>
      </c>
      <c r="B679" s="2" t="s">
        <v>87</v>
      </c>
      <c r="C679" s="2" t="s">
        <v>14</v>
      </c>
      <c r="D679" s="2" t="s">
        <v>9</v>
      </c>
      <c r="E679" s="2" t="s">
        <v>10</v>
      </c>
      <c r="F679" s="2" t="s">
        <v>11</v>
      </c>
      <c r="G679">
        <v>3.12</v>
      </c>
      <c r="H679" s="2" t="s">
        <v>12</v>
      </c>
      <c r="L679" s="1"/>
      <c r="N679" s="1"/>
    </row>
    <row r="680" spans="1:14" x14ac:dyDescent="0.3">
      <c r="A680" s="1">
        <v>1.5117939814814811</v>
      </c>
      <c r="B680" s="2" t="s">
        <v>87</v>
      </c>
      <c r="C680" s="2" t="s">
        <v>14</v>
      </c>
      <c r="D680" s="2" t="s">
        <v>9</v>
      </c>
      <c r="E680" s="2" t="s">
        <v>10</v>
      </c>
      <c r="F680" s="2" t="s">
        <v>11</v>
      </c>
      <c r="G680">
        <v>3.11</v>
      </c>
      <c r="H680" s="2" t="s">
        <v>12</v>
      </c>
      <c r="L680" s="1"/>
      <c r="N680" s="1"/>
    </row>
    <row r="681" spans="1:14" x14ac:dyDescent="0.3">
      <c r="A681" s="1">
        <v>1.5118518518518516</v>
      </c>
      <c r="B681" s="2" t="s">
        <v>87</v>
      </c>
      <c r="C681" s="2" t="s">
        <v>14</v>
      </c>
      <c r="D681" s="2" t="s">
        <v>9</v>
      </c>
      <c r="E681" s="2" t="s">
        <v>10</v>
      </c>
      <c r="F681" s="2" t="s">
        <v>11</v>
      </c>
      <c r="G681">
        <v>3.11</v>
      </c>
      <c r="H681" s="2" t="s">
        <v>12</v>
      </c>
      <c r="L681" s="1"/>
      <c r="N681" s="1"/>
    </row>
    <row r="682" spans="1:14" x14ac:dyDescent="0.3">
      <c r="A682" s="1">
        <v>1.511921296296296</v>
      </c>
      <c r="B682" s="2" t="s">
        <v>87</v>
      </c>
      <c r="C682" s="2" t="s">
        <v>14</v>
      </c>
      <c r="D682" s="2" t="s">
        <v>9</v>
      </c>
      <c r="E682" s="2" t="s">
        <v>10</v>
      </c>
      <c r="F682" s="2" t="s">
        <v>11</v>
      </c>
      <c r="G682">
        <v>3.11</v>
      </c>
      <c r="H682" s="2" t="s">
        <v>12</v>
      </c>
      <c r="L682" s="1"/>
      <c r="N682" s="1"/>
    </row>
    <row r="683" spans="1:14" x14ac:dyDescent="0.3">
      <c r="A683" s="1">
        <v>1.5119791666666662</v>
      </c>
      <c r="B683" s="2" t="s">
        <v>87</v>
      </c>
      <c r="C683" s="2" t="s">
        <v>14</v>
      </c>
      <c r="D683" s="2" t="s">
        <v>9</v>
      </c>
      <c r="E683" s="2" t="s">
        <v>10</v>
      </c>
      <c r="F683" s="2" t="s">
        <v>11</v>
      </c>
      <c r="G683">
        <v>3.12</v>
      </c>
      <c r="H683" s="2" t="s">
        <v>12</v>
      </c>
      <c r="L683" s="1"/>
      <c r="N683" s="1"/>
    </row>
    <row r="684" spans="1:14" x14ac:dyDescent="0.3">
      <c r="A684" s="1">
        <v>1.5120370370370366</v>
      </c>
      <c r="B684" s="2" t="s">
        <v>87</v>
      </c>
      <c r="C684" s="2" t="s">
        <v>14</v>
      </c>
      <c r="D684" s="2" t="s">
        <v>9</v>
      </c>
      <c r="E684" s="2" t="s">
        <v>10</v>
      </c>
      <c r="F684" s="2" t="s">
        <v>11</v>
      </c>
      <c r="G684">
        <v>3.12</v>
      </c>
      <c r="H684" s="2" t="s">
        <v>12</v>
      </c>
      <c r="L684" s="1"/>
      <c r="N684" s="1"/>
    </row>
    <row r="685" spans="1:14" x14ac:dyDescent="0.3">
      <c r="A685" s="1">
        <v>1.512094907407407</v>
      </c>
      <c r="B685" s="2" t="s">
        <v>87</v>
      </c>
      <c r="C685" s="2" t="s">
        <v>14</v>
      </c>
      <c r="D685" s="2" t="s">
        <v>9</v>
      </c>
      <c r="E685" s="2" t="s">
        <v>10</v>
      </c>
      <c r="F685" s="2" t="s">
        <v>11</v>
      </c>
      <c r="G685">
        <v>3.12</v>
      </c>
      <c r="H685" s="2" t="s">
        <v>12</v>
      </c>
      <c r="L685" s="1"/>
      <c r="N685" s="1"/>
    </row>
    <row r="686" spans="1:14" x14ac:dyDescent="0.3">
      <c r="A686" s="1">
        <v>1.5121643518518515</v>
      </c>
      <c r="B686" s="2" t="s">
        <v>87</v>
      </c>
      <c r="C686" s="2" t="s">
        <v>14</v>
      </c>
      <c r="D686" s="2" t="s">
        <v>9</v>
      </c>
      <c r="E686" s="2" t="s">
        <v>10</v>
      </c>
      <c r="F686" s="2" t="s">
        <v>11</v>
      </c>
      <c r="G686">
        <v>3.11</v>
      </c>
      <c r="H686" s="2" t="s">
        <v>12</v>
      </c>
      <c r="L686" s="1"/>
      <c r="N686" s="1"/>
    </row>
    <row r="687" spans="1:14" x14ac:dyDescent="0.3">
      <c r="A687" s="1">
        <v>1.5122222222222219</v>
      </c>
      <c r="B687" s="2" t="s">
        <v>87</v>
      </c>
      <c r="C687" s="2" t="s">
        <v>14</v>
      </c>
      <c r="D687" s="2" t="s">
        <v>9</v>
      </c>
      <c r="E687" s="2" t="s">
        <v>10</v>
      </c>
      <c r="F687" s="2" t="s">
        <v>11</v>
      </c>
      <c r="G687">
        <v>3.11</v>
      </c>
      <c r="H687" s="2" t="s">
        <v>12</v>
      </c>
      <c r="L687" s="1"/>
      <c r="N687" s="1"/>
    </row>
    <row r="688" spans="1:14" x14ac:dyDescent="0.3">
      <c r="A688" s="1">
        <v>1.5122800925925921</v>
      </c>
      <c r="B688" s="2" t="s">
        <v>87</v>
      </c>
      <c r="C688" s="2" t="s">
        <v>14</v>
      </c>
      <c r="D688" s="2" t="s">
        <v>9</v>
      </c>
      <c r="E688" s="2" t="s">
        <v>10</v>
      </c>
      <c r="F688" s="2" t="s">
        <v>11</v>
      </c>
      <c r="G688">
        <v>3.12</v>
      </c>
      <c r="H688" s="2" t="s">
        <v>12</v>
      </c>
      <c r="L688" s="1"/>
      <c r="N688" s="1"/>
    </row>
    <row r="689" spans="1:14" x14ac:dyDescent="0.3">
      <c r="A689" s="1">
        <v>1.5123379629629625</v>
      </c>
      <c r="B689" s="2" t="s">
        <v>87</v>
      </c>
      <c r="C689" s="2" t="s">
        <v>14</v>
      </c>
      <c r="D689" s="2" t="s">
        <v>9</v>
      </c>
      <c r="E689" s="2" t="s">
        <v>10</v>
      </c>
      <c r="F689" s="2" t="s">
        <v>11</v>
      </c>
      <c r="G689">
        <v>3.13</v>
      </c>
      <c r="H689" s="2" t="s">
        <v>12</v>
      </c>
      <c r="L689" s="1"/>
      <c r="N689" s="1"/>
    </row>
    <row r="690" spans="1:14" x14ac:dyDescent="0.3">
      <c r="A690" s="1">
        <v>1.5124074074074072</v>
      </c>
      <c r="B690" s="2" t="s">
        <v>87</v>
      </c>
      <c r="C690" s="2" t="s">
        <v>14</v>
      </c>
      <c r="D690" s="2" t="s">
        <v>9</v>
      </c>
      <c r="E690" s="2" t="s">
        <v>10</v>
      </c>
      <c r="F690" s="2" t="s">
        <v>11</v>
      </c>
      <c r="G690">
        <v>3.11</v>
      </c>
      <c r="H690" s="2" t="s">
        <v>12</v>
      </c>
      <c r="L690" s="1"/>
      <c r="N690" s="1"/>
    </row>
    <row r="691" spans="1:14" x14ac:dyDescent="0.3">
      <c r="A691" s="1">
        <v>1.5124652777777774</v>
      </c>
      <c r="B691" s="2" t="s">
        <v>87</v>
      </c>
      <c r="C691" s="2" t="s">
        <v>14</v>
      </c>
      <c r="D691" s="2" t="s">
        <v>9</v>
      </c>
      <c r="E691" s="2" t="s">
        <v>10</v>
      </c>
      <c r="F691" s="2" t="s">
        <v>11</v>
      </c>
      <c r="G691">
        <v>3.11</v>
      </c>
      <c r="H691" s="2" t="s">
        <v>12</v>
      </c>
      <c r="L691" s="1"/>
      <c r="N691" s="1"/>
    </row>
    <row r="692" spans="1:14" x14ac:dyDescent="0.3">
      <c r="A692" s="1">
        <v>1.5125231481481478</v>
      </c>
      <c r="B692" s="2" t="s">
        <v>87</v>
      </c>
      <c r="C692" s="2" t="s">
        <v>14</v>
      </c>
      <c r="D692" s="2" t="s">
        <v>9</v>
      </c>
      <c r="E692" s="2" t="s">
        <v>10</v>
      </c>
      <c r="F692" s="2" t="s">
        <v>11</v>
      </c>
      <c r="G692">
        <v>3.11</v>
      </c>
      <c r="H692" s="2" t="s">
        <v>12</v>
      </c>
      <c r="L692" s="1"/>
      <c r="N692" s="1"/>
    </row>
    <row r="693" spans="1:14" x14ac:dyDescent="0.3">
      <c r="A693" s="1">
        <v>1.5125810185185182</v>
      </c>
      <c r="B693" s="2" t="s">
        <v>87</v>
      </c>
      <c r="C693" s="2" t="s">
        <v>14</v>
      </c>
      <c r="D693" s="2" t="s">
        <v>9</v>
      </c>
      <c r="E693" s="2" t="s">
        <v>10</v>
      </c>
      <c r="F693" s="2" t="s">
        <v>11</v>
      </c>
      <c r="G693">
        <v>3.12</v>
      </c>
      <c r="H693" s="2" t="s">
        <v>12</v>
      </c>
      <c r="L693" s="1"/>
      <c r="N693" s="1"/>
    </row>
    <row r="694" spans="1:14" x14ac:dyDescent="0.3">
      <c r="A694" s="1">
        <v>1.5126388888888884</v>
      </c>
      <c r="B694" s="2" t="s">
        <v>87</v>
      </c>
      <c r="C694" s="2" t="s">
        <v>14</v>
      </c>
      <c r="D694" s="2" t="s">
        <v>9</v>
      </c>
      <c r="E694" s="2" t="s">
        <v>10</v>
      </c>
      <c r="F694" s="2" t="s">
        <v>11</v>
      </c>
      <c r="G694">
        <v>3.13</v>
      </c>
      <c r="H694" s="2" t="s">
        <v>12</v>
      </c>
      <c r="L694" s="1"/>
      <c r="N694" s="1"/>
    </row>
    <row r="695" spans="1:14" x14ac:dyDescent="0.3">
      <c r="A695" s="1">
        <v>1.5127083333333331</v>
      </c>
      <c r="B695" s="2" t="s">
        <v>87</v>
      </c>
      <c r="C695" s="2" t="s">
        <v>14</v>
      </c>
      <c r="D695" s="2" t="s">
        <v>9</v>
      </c>
      <c r="E695" s="2" t="s">
        <v>10</v>
      </c>
      <c r="F695" s="2" t="s">
        <v>11</v>
      </c>
      <c r="G695">
        <v>3.11</v>
      </c>
      <c r="H695" s="2" t="s">
        <v>12</v>
      </c>
      <c r="L695" s="1"/>
      <c r="N695" s="1"/>
    </row>
    <row r="696" spans="1:14" x14ac:dyDescent="0.3">
      <c r="A696" s="1">
        <v>1.5127662037037033</v>
      </c>
      <c r="B696" s="2" t="s">
        <v>87</v>
      </c>
      <c r="C696" s="2" t="s">
        <v>14</v>
      </c>
      <c r="D696" s="2" t="s">
        <v>9</v>
      </c>
      <c r="E696" s="2" t="s">
        <v>10</v>
      </c>
      <c r="F696" s="2" t="s">
        <v>11</v>
      </c>
      <c r="G696">
        <v>3.11</v>
      </c>
      <c r="H696" s="2" t="s">
        <v>12</v>
      </c>
      <c r="L696" s="1"/>
      <c r="N696" s="1"/>
    </row>
    <row r="697" spans="1:14" x14ac:dyDescent="0.3">
      <c r="A697" s="1">
        <v>1.5128240740740737</v>
      </c>
      <c r="B697" s="2" t="s">
        <v>87</v>
      </c>
      <c r="C697" s="2" t="s">
        <v>14</v>
      </c>
      <c r="D697" s="2" t="s">
        <v>9</v>
      </c>
      <c r="E697" s="2" t="s">
        <v>10</v>
      </c>
      <c r="F697" s="2" t="s">
        <v>11</v>
      </c>
      <c r="G697">
        <v>3.11</v>
      </c>
      <c r="H697" s="2" t="s">
        <v>12</v>
      </c>
      <c r="L697" s="1"/>
      <c r="N697" s="1"/>
    </row>
    <row r="698" spans="1:14" x14ac:dyDescent="0.3">
      <c r="A698" s="1">
        <v>1.5128819444444441</v>
      </c>
      <c r="B698" s="2" t="s">
        <v>87</v>
      </c>
      <c r="C698" s="2" t="s">
        <v>14</v>
      </c>
      <c r="D698" s="2" t="s">
        <v>9</v>
      </c>
      <c r="E698" s="2" t="s">
        <v>10</v>
      </c>
      <c r="F698" s="2" t="s">
        <v>11</v>
      </c>
      <c r="G698">
        <v>3.13</v>
      </c>
      <c r="H698" s="2" t="s">
        <v>12</v>
      </c>
      <c r="L698" s="1"/>
      <c r="N698" s="1"/>
    </row>
    <row r="699" spans="1:14" x14ac:dyDescent="0.3">
      <c r="A699" s="1">
        <v>1.5129513888888886</v>
      </c>
      <c r="B699" s="2" t="s">
        <v>87</v>
      </c>
      <c r="C699" s="2" t="s">
        <v>14</v>
      </c>
      <c r="D699" s="2" t="s">
        <v>9</v>
      </c>
      <c r="E699" s="2" t="s">
        <v>10</v>
      </c>
      <c r="F699" s="2" t="s">
        <v>11</v>
      </c>
      <c r="G699">
        <v>3.13</v>
      </c>
      <c r="H699" s="2" t="s">
        <v>12</v>
      </c>
      <c r="L699" s="1"/>
      <c r="N699" s="1"/>
    </row>
    <row r="700" spans="1:14" x14ac:dyDescent="0.3">
      <c r="A700" s="1">
        <v>1.513009259259259</v>
      </c>
      <c r="B700" s="2" t="s">
        <v>87</v>
      </c>
      <c r="C700" s="2" t="s">
        <v>14</v>
      </c>
      <c r="D700" s="2" t="s">
        <v>9</v>
      </c>
      <c r="E700" s="2" t="s">
        <v>10</v>
      </c>
      <c r="F700" s="2" t="s">
        <v>11</v>
      </c>
      <c r="G700">
        <v>3.11</v>
      </c>
      <c r="H700" s="2" t="s">
        <v>12</v>
      </c>
      <c r="L700" s="1"/>
      <c r="N700" s="1"/>
    </row>
    <row r="701" spans="1:14" x14ac:dyDescent="0.3">
      <c r="A701" s="1">
        <v>1.5130671296296294</v>
      </c>
      <c r="B701" s="2" t="s">
        <v>87</v>
      </c>
      <c r="C701" s="2" t="s">
        <v>14</v>
      </c>
      <c r="D701" s="2" t="s">
        <v>9</v>
      </c>
      <c r="E701" s="2" t="s">
        <v>10</v>
      </c>
      <c r="F701" s="2" t="s">
        <v>11</v>
      </c>
      <c r="G701">
        <v>3.11</v>
      </c>
      <c r="H701" s="2" t="s">
        <v>12</v>
      </c>
      <c r="L701" s="1"/>
      <c r="N701" s="1"/>
    </row>
    <row r="702" spans="1:14" x14ac:dyDescent="0.3">
      <c r="A702" s="1">
        <v>1.5131249999999996</v>
      </c>
      <c r="B702" s="2" t="s">
        <v>87</v>
      </c>
      <c r="C702" s="2" t="s">
        <v>14</v>
      </c>
      <c r="D702" s="2" t="s">
        <v>9</v>
      </c>
      <c r="E702" s="2" t="s">
        <v>10</v>
      </c>
      <c r="F702" s="2" t="s">
        <v>11</v>
      </c>
      <c r="G702">
        <v>3.12</v>
      </c>
      <c r="H702" s="2" t="s">
        <v>12</v>
      </c>
      <c r="L702" s="1"/>
      <c r="N702" s="1"/>
    </row>
    <row r="703" spans="1:14" x14ac:dyDescent="0.3">
      <c r="A703" s="1">
        <v>1.51318287037037</v>
      </c>
      <c r="B703" s="2" t="s">
        <v>87</v>
      </c>
      <c r="C703" s="2" t="s">
        <v>14</v>
      </c>
      <c r="D703" s="2" t="s">
        <v>9</v>
      </c>
      <c r="E703" s="2" t="s">
        <v>10</v>
      </c>
      <c r="F703" s="2" t="s">
        <v>11</v>
      </c>
      <c r="G703">
        <v>3.12</v>
      </c>
      <c r="H703" s="2" t="s">
        <v>12</v>
      </c>
      <c r="L703" s="1"/>
      <c r="N703" s="1"/>
    </row>
    <row r="704" spans="1:14" x14ac:dyDescent="0.3">
      <c r="A704" s="1">
        <v>1.5132523148148145</v>
      </c>
      <c r="B704" s="2" t="s">
        <v>87</v>
      </c>
      <c r="C704" s="2" t="s">
        <v>14</v>
      </c>
      <c r="D704" s="2" t="s">
        <v>9</v>
      </c>
      <c r="E704" s="2" t="s">
        <v>10</v>
      </c>
      <c r="F704" s="2" t="s">
        <v>11</v>
      </c>
      <c r="G704">
        <v>3.12</v>
      </c>
      <c r="H704" s="2" t="s">
        <v>12</v>
      </c>
      <c r="L704" s="1"/>
      <c r="N704" s="1"/>
    </row>
    <row r="705" spans="1:14" x14ac:dyDescent="0.3">
      <c r="A705" s="1">
        <v>1.5133101851851849</v>
      </c>
      <c r="B705" s="2" t="s">
        <v>87</v>
      </c>
      <c r="C705" s="2" t="s">
        <v>14</v>
      </c>
      <c r="D705" s="2" t="s">
        <v>9</v>
      </c>
      <c r="E705" s="2" t="s">
        <v>10</v>
      </c>
      <c r="F705" s="2" t="s">
        <v>11</v>
      </c>
      <c r="G705">
        <v>3.11</v>
      </c>
      <c r="H705" s="2" t="s">
        <v>12</v>
      </c>
      <c r="L705" s="1"/>
      <c r="N705" s="1"/>
    </row>
    <row r="706" spans="1:14" x14ac:dyDescent="0.3">
      <c r="A706" s="1">
        <v>1.5133680555555553</v>
      </c>
      <c r="B706" s="2" t="s">
        <v>87</v>
      </c>
      <c r="C706" s="2" t="s">
        <v>14</v>
      </c>
      <c r="D706" s="2" t="s">
        <v>9</v>
      </c>
      <c r="E706" s="2" t="s">
        <v>10</v>
      </c>
      <c r="F706" s="2" t="s">
        <v>11</v>
      </c>
      <c r="G706">
        <v>3.11</v>
      </c>
      <c r="H706" s="2" t="s">
        <v>12</v>
      </c>
      <c r="L706" s="1"/>
      <c r="N706" s="1"/>
    </row>
    <row r="707" spans="1:14" x14ac:dyDescent="0.3">
      <c r="A707" s="1">
        <v>1.5134259259259255</v>
      </c>
      <c r="B707" s="2" t="s">
        <v>87</v>
      </c>
      <c r="C707" s="2" t="s">
        <v>14</v>
      </c>
      <c r="D707" s="2" t="s">
        <v>9</v>
      </c>
      <c r="E707" s="2" t="s">
        <v>10</v>
      </c>
      <c r="F707" s="2" t="s">
        <v>11</v>
      </c>
      <c r="G707">
        <v>3.12</v>
      </c>
      <c r="H707" s="2" t="s">
        <v>12</v>
      </c>
      <c r="L707" s="1"/>
      <c r="N707" s="1"/>
    </row>
    <row r="708" spans="1:14" x14ac:dyDescent="0.3">
      <c r="A708" s="1">
        <v>1.51349537037037</v>
      </c>
      <c r="B708" s="2" t="s">
        <v>87</v>
      </c>
      <c r="C708" s="2" t="s">
        <v>14</v>
      </c>
      <c r="D708" s="2" t="s">
        <v>9</v>
      </c>
      <c r="E708" s="2" t="s">
        <v>10</v>
      </c>
      <c r="F708" s="2" t="s">
        <v>11</v>
      </c>
      <c r="G708">
        <v>3.12</v>
      </c>
      <c r="H708" s="2" t="s">
        <v>12</v>
      </c>
      <c r="L708" s="1"/>
      <c r="N708" s="1"/>
    </row>
    <row r="709" spans="1:14" x14ac:dyDescent="0.3">
      <c r="A709" s="1">
        <v>1.5135532407407404</v>
      </c>
      <c r="B709" s="2" t="s">
        <v>87</v>
      </c>
      <c r="C709" s="2" t="s">
        <v>14</v>
      </c>
      <c r="D709" s="2" t="s">
        <v>9</v>
      </c>
      <c r="E709" s="2" t="s">
        <v>10</v>
      </c>
      <c r="F709" s="2" t="s">
        <v>11</v>
      </c>
      <c r="G709">
        <v>3.11</v>
      </c>
      <c r="H709" s="2" t="s">
        <v>12</v>
      </c>
      <c r="L709" s="1"/>
      <c r="N709" s="1"/>
    </row>
    <row r="710" spans="1:14" x14ac:dyDescent="0.3">
      <c r="A710" s="1">
        <v>1.5136111111111108</v>
      </c>
      <c r="B710" s="2" t="s">
        <v>87</v>
      </c>
      <c r="C710" s="2" t="s">
        <v>14</v>
      </c>
      <c r="D710" s="2" t="s">
        <v>9</v>
      </c>
      <c r="E710" s="2" t="s">
        <v>10</v>
      </c>
      <c r="F710" s="2" t="s">
        <v>11</v>
      </c>
      <c r="G710">
        <v>3.11</v>
      </c>
      <c r="H710" s="2" t="s">
        <v>12</v>
      </c>
      <c r="L710" s="1"/>
      <c r="N710" s="1"/>
    </row>
    <row r="711" spans="1:14" x14ac:dyDescent="0.3">
      <c r="A711" s="1">
        <v>1.5136689814814812</v>
      </c>
      <c r="B711" s="2" t="s">
        <v>87</v>
      </c>
      <c r="C711" s="2" t="s">
        <v>14</v>
      </c>
      <c r="D711" s="2" t="s">
        <v>9</v>
      </c>
      <c r="E711" s="2" t="s">
        <v>10</v>
      </c>
      <c r="F711" s="2" t="s">
        <v>11</v>
      </c>
      <c r="G711">
        <v>3.11</v>
      </c>
      <c r="H711" s="2" t="s">
        <v>12</v>
      </c>
      <c r="L711" s="1"/>
      <c r="N711" s="1"/>
    </row>
    <row r="712" spans="1:14" x14ac:dyDescent="0.3">
      <c r="A712" s="1">
        <v>1.5137268518518516</v>
      </c>
      <c r="B712" s="2" t="s">
        <v>87</v>
      </c>
      <c r="C712" s="2" t="s">
        <v>14</v>
      </c>
      <c r="D712" s="2" t="s">
        <v>9</v>
      </c>
      <c r="E712" s="2" t="s">
        <v>10</v>
      </c>
      <c r="F712" s="2" t="s">
        <v>11</v>
      </c>
      <c r="G712">
        <v>3.12</v>
      </c>
      <c r="H712" s="2" t="s">
        <v>12</v>
      </c>
      <c r="L712" s="1"/>
      <c r="N712" s="1"/>
    </row>
    <row r="713" spans="1:14" x14ac:dyDescent="0.3">
      <c r="A713" s="1">
        <v>1.5137962962962959</v>
      </c>
      <c r="B713" s="2" t="s">
        <v>87</v>
      </c>
      <c r="C713" s="2" t="s">
        <v>14</v>
      </c>
      <c r="D713" s="2" t="s">
        <v>9</v>
      </c>
      <c r="E713" s="2" t="s">
        <v>10</v>
      </c>
      <c r="F713" s="2" t="s">
        <v>11</v>
      </c>
      <c r="G713">
        <v>3.12</v>
      </c>
      <c r="H713" s="2" t="s">
        <v>12</v>
      </c>
      <c r="L713" s="1"/>
      <c r="N713" s="1"/>
    </row>
    <row r="714" spans="1:14" x14ac:dyDescent="0.3">
      <c r="A714" s="1">
        <v>1.5138541666666663</v>
      </c>
      <c r="B714" s="2" t="s">
        <v>87</v>
      </c>
      <c r="C714" s="2" t="s">
        <v>14</v>
      </c>
      <c r="D714" s="2" t="s">
        <v>9</v>
      </c>
      <c r="E714" s="2" t="s">
        <v>10</v>
      </c>
      <c r="F714" s="2" t="s">
        <v>11</v>
      </c>
      <c r="G714">
        <v>3.12</v>
      </c>
      <c r="H714" s="2" t="s">
        <v>12</v>
      </c>
      <c r="L714" s="1"/>
      <c r="N714" s="1"/>
    </row>
    <row r="715" spans="1:14" x14ac:dyDescent="0.3">
      <c r="A715" s="1">
        <v>1.5139120370370367</v>
      </c>
      <c r="B715" s="2" t="s">
        <v>87</v>
      </c>
      <c r="C715" s="2" t="s">
        <v>14</v>
      </c>
      <c r="D715" s="2" t="s">
        <v>9</v>
      </c>
      <c r="E715" s="2" t="s">
        <v>10</v>
      </c>
      <c r="F715" s="2" t="s">
        <v>11</v>
      </c>
      <c r="G715">
        <v>3.11</v>
      </c>
      <c r="H715" s="2" t="s">
        <v>12</v>
      </c>
      <c r="L715" s="1"/>
      <c r="N715" s="1"/>
    </row>
    <row r="716" spans="1:14" x14ac:dyDescent="0.3">
      <c r="A716" s="1">
        <v>1.5139699074074071</v>
      </c>
      <c r="B716" s="2" t="s">
        <v>87</v>
      </c>
      <c r="C716" s="2" t="s">
        <v>14</v>
      </c>
      <c r="D716" s="2" t="s">
        <v>9</v>
      </c>
      <c r="E716" s="2" t="s">
        <v>10</v>
      </c>
      <c r="F716" s="2" t="s">
        <v>11</v>
      </c>
      <c r="G716">
        <v>3.11</v>
      </c>
      <c r="H716" s="2" t="s">
        <v>12</v>
      </c>
      <c r="L716" s="1"/>
      <c r="N716" s="1"/>
    </row>
    <row r="717" spans="1:14" x14ac:dyDescent="0.3">
      <c r="A717" s="1">
        <v>1.5140393518518516</v>
      </c>
      <c r="B717" s="2" t="s">
        <v>87</v>
      </c>
      <c r="C717" s="2" t="s">
        <v>14</v>
      </c>
      <c r="D717" s="2" t="s">
        <v>9</v>
      </c>
      <c r="E717" s="2" t="s">
        <v>10</v>
      </c>
      <c r="F717" s="2" t="s">
        <v>11</v>
      </c>
      <c r="G717">
        <v>3.12</v>
      </c>
      <c r="H717" s="2" t="s">
        <v>12</v>
      </c>
      <c r="L717" s="1"/>
      <c r="N717" s="1"/>
    </row>
    <row r="718" spans="1:14" x14ac:dyDescent="0.3">
      <c r="A718" s="1">
        <v>1.5140972222222218</v>
      </c>
      <c r="B718" s="2" t="s">
        <v>87</v>
      </c>
      <c r="C718" s="2" t="s">
        <v>14</v>
      </c>
      <c r="D718" s="2" t="s">
        <v>9</v>
      </c>
      <c r="E718" s="2" t="s">
        <v>10</v>
      </c>
      <c r="F718" s="2" t="s">
        <v>11</v>
      </c>
      <c r="G718">
        <v>3.13</v>
      </c>
      <c r="H718" s="2" t="s">
        <v>12</v>
      </c>
      <c r="L718" s="1"/>
      <c r="N718" s="1"/>
    </row>
    <row r="719" spans="1:14" x14ac:dyDescent="0.3">
      <c r="A719" s="1">
        <v>1.5141550925925922</v>
      </c>
      <c r="B719" s="2" t="s">
        <v>87</v>
      </c>
      <c r="C719" s="2" t="s">
        <v>14</v>
      </c>
      <c r="D719" s="2" t="s">
        <v>9</v>
      </c>
      <c r="E719" s="2" t="s">
        <v>10</v>
      </c>
      <c r="F719" s="2" t="s">
        <v>11</v>
      </c>
      <c r="G719">
        <v>3.11</v>
      </c>
      <c r="H719" s="2" t="s">
        <v>12</v>
      </c>
      <c r="L719" s="1"/>
      <c r="N719" s="1"/>
    </row>
    <row r="720" spans="1:14" x14ac:dyDescent="0.3">
      <c r="A720" s="1">
        <v>1.5142129629629626</v>
      </c>
      <c r="B720" s="2" t="s">
        <v>87</v>
      </c>
      <c r="C720" s="2" t="s">
        <v>14</v>
      </c>
      <c r="D720" s="2" t="s">
        <v>9</v>
      </c>
      <c r="E720" s="2" t="s">
        <v>10</v>
      </c>
      <c r="F720" s="2" t="s">
        <v>11</v>
      </c>
      <c r="G720">
        <v>3.11</v>
      </c>
      <c r="H720" s="2" t="s">
        <v>12</v>
      </c>
      <c r="L720" s="1"/>
      <c r="N720" s="1"/>
    </row>
    <row r="721" spans="1:14" x14ac:dyDescent="0.3">
      <c r="A721" s="1">
        <v>1.514282407407407</v>
      </c>
      <c r="B721" s="2" t="s">
        <v>87</v>
      </c>
      <c r="C721" s="2" t="s">
        <v>14</v>
      </c>
      <c r="D721" s="2" t="s">
        <v>9</v>
      </c>
      <c r="E721" s="2" t="s">
        <v>10</v>
      </c>
      <c r="F721" s="2" t="s">
        <v>11</v>
      </c>
      <c r="G721">
        <v>3.11</v>
      </c>
      <c r="H721" s="2" t="s">
        <v>12</v>
      </c>
      <c r="L721" s="1"/>
      <c r="N721" s="1"/>
    </row>
    <row r="722" spans="1:14" x14ac:dyDescent="0.3">
      <c r="A722" s="1">
        <v>1.5143402777777775</v>
      </c>
      <c r="B722" s="2" t="s">
        <v>87</v>
      </c>
      <c r="C722" s="2" t="s">
        <v>14</v>
      </c>
      <c r="D722" s="2" t="s">
        <v>9</v>
      </c>
      <c r="E722" s="2" t="s">
        <v>10</v>
      </c>
      <c r="F722" s="2" t="s">
        <v>11</v>
      </c>
      <c r="G722">
        <v>3.12</v>
      </c>
      <c r="H722" s="2" t="s">
        <v>12</v>
      </c>
      <c r="L722" s="1"/>
      <c r="N722" s="1"/>
    </row>
    <row r="723" spans="1:14" x14ac:dyDescent="0.3">
      <c r="A723" s="1">
        <v>1.5143981481481477</v>
      </c>
      <c r="B723" s="2" t="s">
        <v>87</v>
      </c>
      <c r="C723" s="2" t="s">
        <v>14</v>
      </c>
      <c r="D723" s="2" t="s">
        <v>9</v>
      </c>
      <c r="E723" s="2" t="s">
        <v>10</v>
      </c>
      <c r="F723" s="2" t="s">
        <v>11</v>
      </c>
      <c r="G723">
        <v>3.12</v>
      </c>
      <c r="H723" s="2" t="s">
        <v>12</v>
      </c>
      <c r="L723" s="1"/>
      <c r="N723" s="1"/>
    </row>
    <row r="724" spans="1:14" x14ac:dyDescent="0.3">
      <c r="A724" s="1">
        <v>1.5144560185185181</v>
      </c>
      <c r="B724" s="2" t="s">
        <v>87</v>
      </c>
      <c r="C724" s="2" t="s">
        <v>14</v>
      </c>
      <c r="D724" s="2" t="s">
        <v>9</v>
      </c>
      <c r="E724" s="2" t="s">
        <v>10</v>
      </c>
      <c r="F724" s="2" t="s">
        <v>11</v>
      </c>
      <c r="G724">
        <v>3.11</v>
      </c>
      <c r="H724" s="2" t="s">
        <v>12</v>
      </c>
      <c r="L724" s="1"/>
      <c r="N724" s="1"/>
    </row>
    <row r="725" spans="1:14" x14ac:dyDescent="0.3">
      <c r="A725" s="1">
        <v>1.5145138888888885</v>
      </c>
      <c r="B725" s="2" t="s">
        <v>87</v>
      </c>
      <c r="C725" s="2" t="s">
        <v>14</v>
      </c>
      <c r="D725" s="2" t="s">
        <v>9</v>
      </c>
      <c r="E725" s="2" t="s">
        <v>10</v>
      </c>
      <c r="F725" s="2" t="s">
        <v>11</v>
      </c>
      <c r="G725">
        <v>3.11</v>
      </c>
      <c r="H725" s="2" t="s">
        <v>12</v>
      </c>
      <c r="L725" s="1"/>
      <c r="N725" s="1"/>
    </row>
    <row r="726" spans="1:14" x14ac:dyDescent="0.3">
      <c r="A726" s="1">
        <v>1.5145833333333329</v>
      </c>
      <c r="B726" s="2" t="s">
        <v>87</v>
      </c>
      <c r="C726" s="2" t="s">
        <v>14</v>
      </c>
      <c r="D726" s="2" t="s">
        <v>9</v>
      </c>
      <c r="E726" s="2" t="s">
        <v>10</v>
      </c>
      <c r="F726" s="2" t="s">
        <v>11</v>
      </c>
      <c r="G726">
        <v>3.11</v>
      </c>
      <c r="H726" s="2" t="s">
        <v>12</v>
      </c>
      <c r="L726" s="1"/>
      <c r="N726" s="1"/>
    </row>
    <row r="727" spans="1:14" x14ac:dyDescent="0.3">
      <c r="A727" s="1">
        <v>1.5146412037037034</v>
      </c>
      <c r="B727" s="2" t="s">
        <v>87</v>
      </c>
      <c r="C727" s="2" t="s">
        <v>14</v>
      </c>
      <c r="D727" s="2" t="s">
        <v>9</v>
      </c>
      <c r="E727" s="2" t="s">
        <v>10</v>
      </c>
      <c r="F727" s="2" t="s">
        <v>11</v>
      </c>
      <c r="G727">
        <v>3.12</v>
      </c>
      <c r="H727" s="2" t="s">
        <v>12</v>
      </c>
      <c r="L727" s="1"/>
      <c r="N727" s="1"/>
    </row>
    <row r="728" spans="1:14" x14ac:dyDescent="0.3">
      <c r="A728" s="1">
        <v>1.5146990740740738</v>
      </c>
      <c r="B728" s="2" t="s">
        <v>87</v>
      </c>
      <c r="C728" s="2" t="s">
        <v>14</v>
      </c>
      <c r="D728" s="2" t="s">
        <v>9</v>
      </c>
      <c r="E728" s="2" t="s">
        <v>10</v>
      </c>
      <c r="F728" s="2" t="s">
        <v>11</v>
      </c>
      <c r="G728">
        <v>3.13</v>
      </c>
      <c r="H728" s="2" t="s">
        <v>12</v>
      </c>
      <c r="L728" s="1"/>
      <c r="N728" s="1"/>
    </row>
    <row r="729" spans="1:14" x14ac:dyDescent="0.3">
      <c r="A729" s="1">
        <v>1.514756944444444</v>
      </c>
      <c r="B729" s="2" t="s">
        <v>87</v>
      </c>
      <c r="C729" s="2" t="s">
        <v>14</v>
      </c>
      <c r="D729" s="2" t="s">
        <v>9</v>
      </c>
      <c r="E729" s="2" t="s">
        <v>10</v>
      </c>
      <c r="F729" s="2" t="s">
        <v>11</v>
      </c>
      <c r="G729">
        <v>3.11</v>
      </c>
      <c r="H729" s="2" t="s">
        <v>12</v>
      </c>
      <c r="L729" s="1"/>
      <c r="N729" s="1"/>
    </row>
    <row r="730" spans="1:14" x14ac:dyDescent="0.3">
      <c r="A730" s="1">
        <v>1.5148263888888887</v>
      </c>
      <c r="B730" s="2" t="s">
        <v>87</v>
      </c>
      <c r="C730" s="2" t="s">
        <v>14</v>
      </c>
      <c r="D730" s="2" t="s">
        <v>9</v>
      </c>
      <c r="E730" s="2" t="s">
        <v>10</v>
      </c>
      <c r="F730" s="2" t="s">
        <v>11</v>
      </c>
      <c r="G730">
        <v>3.11</v>
      </c>
      <c r="H730" s="2" t="s">
        <v>12</v>
      </c>
      <c r="L730" s="1"/>
      <c r="N730" s="1"/>
    </row>
    <row r="731" spans="1:14" x14ac:dyDescent="0.3">
      <c r="A731" s="1">
        <v>1.5148842592592588</v>
      </c>
      <c r="B731" s="2" t="s">
        <v>87</v>
      </c>
      <c r="C731" s="2" t="s">
        <v>14</v>
      </c>
      <c r="D731" s="2" t="s">
        <v>9</v>
      </c>
      <c r="E731" s="2" t="s">
        <v>10</v>
      </c>
      <c r="F731" s="2" t="s">
        <v>11</v>
      </c>
      <c r="G731">
        <v>3.12</v>
      </c>
      <c r="H731" s="2" t="s">
        <v>12</v>
      </c>
      <c r="L731" s="1"/>
      <c r="N731" s="1"/>
    </row>
    <row r="732" spans="1:14" x14ac:dyDescent="0.3">
      <c r="A732" s="1">
        <v>1.5149421296296293</v>
      </c>
      <c r="B732" s="2" t="s">
        <v>87</v>
      </c>
      <c r="C732" s="2" t="s">
        <v>14</v>
      </c>
      <c r="D732" s="2" t="s">
        <v>9</v>
      </c>
      <c r="E732" s="2" t="s">
        <v>10</v>
      </c>
      <c r="F732" s="2" t="s">
        <v>11</v>
      </c>
      <c r="G732">
        <v>3.12</v>
      </c>
      <c r="H732" s="2" t="s">
        <v>12</v>
      </c>
      <c r="L732" s="1"/>
      <c r="N732" s="1"/>
    </row>
    <row r="733" spans="1:14" x14ac:dyDescent="0.3">
      <c r="A733" s="1">
        <v>1.5149999999999997</v>
      </c>
      <c r="B733" s="2" t="s">
        <v>87</v>
      </c>
      <c r="C733" s="2" t="s">
        <v>14</v>
      </c>
      <c r="D733" s="2" t="s">
        <v>9</v>
      </c>
      <c r="E733" s="2" t="s">
        <v>10</v>
      </c>
      <c r="F733" s="2" t="s">
        <v>11</v>
      </c>
      <c r="G733">
        <v>3.13</v>
      </c>
      <c r="H733" s="2" t="s">
        <v>12</v>
      </c>
      <c r="L733" s="1"/>
      <c r="N733" s="1"/>
    </row>
    <row r="734" spans="1:14" x14ac:dyDescent="0.3">
      <c r="A734" s="1">
        <v>1.5150578703703699</v>
      </c>
      <c r="B734" s="2" t="s">
        <v>87</v>
      </c>
      <c r="C734" s="2" t="s">
        <v>14</v>
      </c>
      <c r="D734" s="2" t="s">
        <v>9</v>
      </c>
      <c r="E734" s="2" t="s">
        <v>10</v>
      </c>
      <c r="F734" s="2" t="s">
        <v>11</v>
      </c>
      <c r="G734">
        <v>3.11</v>
      </c>
      <c r="H734" s="2" t="s">
        <v>12</v>
      </c>
      <c r="L734" s="1"/>
      <c r="N734" s="1"/>
    </row>
    <row r="735" spans="1:14" x14ac:dyDescent="0.3">
      <c r="A735" s="1">
        <v>1.5151273148148146</v>
      </c>
      <c r="B735" s="2" t="s">
        <v>87</v>
      </c>
      <c r="C735" s="2" t="s">
        <v>14</v>
      </c>
      <c r="D735" s="2" t="s">
        <v>9</v>
      </c>
      <c r="E735" s="2" t="s">
        <v>10</v>
      </c>
      <c r="F735" s="2" t="s">
        <v>11</v>
      </c>
      <c r="G735">
        <v>3.11</v>
      </c>
      <c r="H735" s="2" t="s">
        <v>12</v>
      </c>
      <c r="L735" s="1"/>
      <c r="N735" s="1"/>
    </row>
    <row r="736" spans="1:14" x14ac:dyDescent="0.3">
      <c r="A736" s="1">
        <v>1.515185185185185</v>
      </c>
      <c r="B736" s="2" t="s">
        <v>87</v>
      </c>
      <c r="C736" s="2" t="s">
        <v>14</v>
      </c>
      <c r="D736" s="2" t="s">
        <v>9</v>
      </c>
      <c r="E736" s="2" t="s">
        <v>10</v>
      </c>
      <c r="F736" s="2" t="s">
        <v>11</v>
      </c>
      <c r="G736">
        <v>3.12</v>
      </c>
      <c r="H736" s="2" t="s">
        <v>12</v>
      </c>
      <c r="L736" s="1"/>
      <c r="N736" s="1"/>
    </row>
    <row r="737" spans="1:14" x14ac:dyDescent="0.3">
      <c r="A737" s="1">
        <v>1.5152430555555552</v>
      </c>
      <c r="B737" s="2" t="s">
        <v>87</v>
      </c>
      <c r="C737" s="2" t="s">
        <v>14</v>
      </c>
      <c r="D737" s="2" t="s">
        <v>9</v>
      </c>
      <c r="E737" s="2" t="s">
        <v>10</v>
      </c>
      <c r="F737" s="2" t="s">
        <v>11</v>
      </c>
      <c r="G737">
        <v>3.12</v>
      </c>
      <c r="H737" s="2" t="s">
        <v>12</v>
      </c>
      <c r="L737" s="1"/>
      <c r="N737" s="1"/>
    </row>
    <row r="738" spans="1:14" x14ac:dyDescent="0.3">
      <c r="A738" s="1">
        <v>1.5153009259259256</v>
      </c>
      <c r="B738" s="2" t="s">
        <v>87</v>
      </c>
      <c r="C738" s="2" t="s">
        <v>14</v>
      </c>
      <c r="D738" s="2" t="s">
        <v>9</v>
      </c>
      <c r="E738" s="2" t="s">
        <v>10</v>
      </c>
      <c r="F738" s="2" t="s">
        <v>11</v>
      </c>
      <c r="G738">
        <v>3.12</v>
      </c>
      <c r="H738" s="2" t="s">
        <v>12</v>
      </c>
      <c r="L738" s="1"/>
      <c r="N738" s="1"/>
    </row>
    <row r="739" spans="1:14" x14ac:dyDescent="0.3">
      <c r="A739" s="1">
        <v>1.51537037037037</v>
      </c>
      <c r="B739" s="2" t="s">
        <v>87</v>
      </c>
      <c r="C739" s="2" t="s">
        <v>14</v>
      </c>
      <c r="D739" s="2" t="s">
        <v>9</v>
      </c>
      <c r="E739" s="2" t="s">
        <v>10</v>
      </c>
      <c r="F739" s="2" t="s">
        <v>11</v>
      </c>
      <c r="G739">
        <v>3.11</v>
      </c>
      <c r="H739" s="2" t="s">
        <v>12</v>
      </c>
      <c r="L739" s="1"/>
      <c r="N739" s="1"/>
    </row>
    <row r="740" spans="1:14" x14ac:dyDescent="0.3">
      <c r="A740" s="1">
        <v>1.5154282407407405</v>
      </c>
      <c r="B740" s="2" t="s">
        <v>87</v>
      </c>
      <c r="C740" s="2" t="s">
        <v>14</v>
      </c>
      <c r="D740" s="2" t="s">
        <v>9</v>
      </c>
      <c r="E740" s="2" t="s">
        <v>10</v>
      </c>
      <c r="F740" s="2" t="s">
        <v>11</v>
      </c>
      <c r="G740">
        <v>3.11</v>
      </c>
      <c r="H740" s="2" t="s">
        <v>12</v>
      </c>
      <c r="L740" s="1"/>
      <c r="N740" s="1"/>
    </row>
    <row r="741" spans="1:14" x14ac:dyDescent="0.3">
      <c r="A741" s="1">
        <v>1.5154861111111109</v>
      </c>
      <c r="B741" s="2" t="s">
        <v>87</v>
      </c>
      <c r="C741" s="2" t="s">
        <v>14</v>
      </c>
      <c r="D741" s="2" t="s">
        <v>9</v>
      </c>
      <c r="E741" s="2" t="s">
        <v>10</v>
      </c>
      <c r="F741" s="2" t="s">
        <v>11</v>
      </c>
      <c r="G741">
        <v>3.12</v>
      </c>
      <c r="H741" s="2" t="s">
        <v>12</v>
      </c>
      <c r="L741" s="1"/>
      <c r="N741" s="1"/>
    </row>
    <row r="742" spans="1:14" x14ac:dyDescent="0.3">
      <c r="A742" s="1">
        <v>1.5155439814814813</v>
      </c>
      <c r="B742" s="2" t="s">
        <v>87</v>
      </c>
      <c r="C742" s="2" t="s">
        <v>14</v>
      </c>
      <c r="D742" s="2" t="s">
        <v>9</v>
      </c>
      <c r="E742" s="2" t="s">
        <v>10</v>
      </c>
      <c r="F742" s="2" t="s">
        <v>11</v>
      </c>
      <c r="G742">
        <v>3.12</v>
      </c>
      <c r="H742" s="2" t="s">
        <v>12</v>
      </c>
      <c r="L742" s="1"/>
      <c r="N742" s="1"/>
    </row>
    <row r="743" spans="1:14" x14ac:dyDescent="0.3">
      <c r="A743" s="1">
        <v>1.5156018518518515</v>
      </c>
      <c r="B743" s="2" t="s">
        <v>87</v>
      </c>
      <c r="C743" s="2" t="s">
        <v>14</v>
      </c>
      <c r="D743" s="2" t="s">
        <v>9</v>
      </c>
      <c r="E743" s="2" t="s">
        <v>10</v>
      </c>
      <c r="F743" s="2" t="s">
        <v>11</v>
      </c>
      <c r="G743">
        <v>3.11</v>
      </c>
      <c r="H743" s="2" t="s">
        <v>12</v>
      </c>
      <c r="L743" s="1"/>
      <c r="N743" s="1"/>
    </row>
    <row r="744" spans="1:14" x14ac:dyDescent="0.3">
      <c r="A744" s="1">
        <v>1.5156712962962959</v>
      </c>
      <c r="B744" s="2" t="s">
        <v>87</v>
      </c>
      <c r="C744" s="2" t="s">
        <v>14</v>
      </c>
      <c r="D744" s="2" t="s">
        <v>9</v>
      </c>
      <c r="E744" s="2" t="s">
        <v>10</v>
      </c>
      <c r="F744" s="2" t="s">
        <v>11</v>
      </c>
      <c r="G744">
        <v>3.11</v>
      </c>
      <c r="H744" s="2" t="s">
        <v>12</v>
      </c>
      <c r="L744" s="1"/>
      <c r="N744" s="1"/>
    </row>
    <row r="745" spans="1:14" x14ac:dyDescent="0.3">
      <c r="A745" s="1">
        <v>1.5157291666666663</v>
      </c>
      <c r="B745" s="2" t="s">
        <v>87</v>
      </c>
      <c r="C745" s="2" t="s">
        <v>14</v>
      </c>
      <c r="D745" s="2" t="s">
        <v>9</v>
      </c>
      <c r="E745" s="2" t="s">
        <v>10</v>
      </c>
      <c r="F745" s="2" t="s">
        <v>11</v>
      </c>
      <c r="G745">
        <v>3.11</v>
      </c>
      <c r="H745" s="2" t="s">
        <v>12</v>
      </c>
      <c r="L745" s="1"/>
      <c r="N745" s="1"/>
    </row>
    <row r="746" spans="1:14" x14ac:dyDescent="0.3">
      <c r="A746" s="1">
        <v>1.5157870370370368</v>
      </c>
      <c r="B746" s="2" t="s">
        <v>87</v>
      </c>
      <c r="C746" s="2" t="s">
        <v>14</v>
      </c>
      <c r="D746" s="2" t="s">
        <v>9</v>
      </c>
      <c r="E746" s="2" t="s">
        <v>10</v>
      </c>
      <c r="F746" s="2" t="s">
        <v>11</v>
      </c>
      <c r="G746">
        <v>3.12</v>
      </c>
      <c r="H746" s="2" t="s">
        <v>12</v>
      </c>
      <c r="L746" s="1"/>
      <c r="N746" s="1"/>
    </row>
    <row r="747" spans="1:14" x14ac:dyDescent="0.3">
      <c r="A747" s="1">
        <v>1.5158449074074072</v>
      </c>
      <c r="B747" s="2" t="s">
        <v>87</v>
      </c>
      <c r="C747" s="2" t="s">
        <v>14</v>
      </c>
      <c r="D747" s="2" t="s">
        <v>9</v>
      </c>
      <c r="E747" s="2" t="s">
        <v>10</v>
      </c>
      <c r="F747" s="2" t="s">
        <v>11</v>
      </c>
      <c r="G747">
        <v>3.12</v>
      </c>
      <c r="H747" s="2" t="s">
        <v>12</v>
      </c>
      <c r="L747" s="1"/>
      <c r="N747" s="1"/>
    </row>
    <row r="748" spans="1:14" x14ac:dyDescent="0.3">
      <c r="A748" s="1">
        <v>1.5159143518518514</v>
      </c>
      <c r="B748" s="2" t="s">
        <v>87</v>
      </c>
      <c r="C748" s="2" t="s">
        <v>14</v>
      </c>
      <c r="D748" s="2" t="s">
        <v>9</v>
      </c>
      <c r="E748" s="2" t="s">
        <v>10</v>
      </c>
      <c r="F748" s="2" t="s">
        <v>11</v>
      </c>
      <c r="G748">
        <v>3.11</v>
      </c>
      <c r="H748" s="2" t="s">
        <v>12</v>
      </c>
      <c r="L748" s="1"/>
      <c r="N748" s="1"/>
    </row>
    <row r="749" spans="1:14" x14ac:dyDescent="0.3">
      <c r="A749" s="1">
        <v>1.5159722222222218</v>
      </c>
      <c r="B749" s="2" t="s">
        <v>87</v>
      </c>
      <c r="C749" s="2" t="s">
        <v>14</v>
      </c>
      <c r="D749" s="2" t="s">
        <v>9</v>
      </c>
      <c r="E749" s="2" t="s">
        <v>10</v>
      </c>
      <c r="F749" s="2" t="s">
        <v>11</v>
      </c>
      <c r="G749">
        <v>3.11</v>
      </c>
      <c r="H749" s="2" t="s">
        <v>12</v>
      </c>
      <c r="L749" s="1"/>
      <c r="N749" s="1"/>
    </row>
    <row r="750" spans="1:14" x14ac:dyDescent="0.3">
      <c r="A750" s="1">
        <v>1.5160300925925922</v>
      </c>
      <c r="B750" s="2" t="s">
        <v>87</v>
      </c>
      <c r="C750" s="2" t="s">
        <v>14</v>
      </c>
      <c r="D750" s="2" t="s">
        <v>9</v>
      </c>
      <c r="E750" s="2" t="s">
        <v>10</v>
      </c>
      <c r="F750" s="2" t="s">
        <v>11</v>
      </c>
      <c r="G750">
        <v>3.11</v>
      </c>
      <c r="H750" s="2" t="s">
        <v>12</v>
      </c>
      <c r="L750" s="1"/>
      <c r="N750" s="1"/>
    </row>
    <row r="751" spans="1:14" x14ac:dyDescent="0.3">
      <c r="A751" s="1">
        <v>1.5160879629629627</v>
      </c>
      <c r="B751" s="2" t="s">
        <v>87</v>
      </c>
      <c r="C751" s="2" t="s">
        <v>14</v>
      </c>
      <c r="D751" s="2" t="s">
        <v>9</v>
      </c>
      <c r="E751" s="2" t="s">
        <v>10</v>
      </c>
      <c r="F751" s="2" t="s">
        <v>11</v>
      </c>
      <c r="G751">
        <v>3.12</v>
      </c>
      <c r="H751" s="2" t="s">
        <v>12</v>
      </c>
      <c r="L751" s="1"/>
      <c r="N751" s="1"/>
    </row>
    <row r="752" spans="1:14" x14ac:dyDescent="0.3">
      <c r="A752" s="1">
        <v>1.5161458333333331</v>
      </c>
      <c r="B752" s="2" t="s">
        <v>87</v>
      </c>
      <c r="C752" s="2" t="s">
        <v>14</v>
      </c>
      <c r="D752" s="2" t="s">
        <v>9</v>
      </c>
      <c r="E752" s="2" t="s">
        <v>10</v>
      </c>
      <c r="F752" s="2" t="s">
        <v>11</v>
      </c>
      <c r="G752">
        <v>3.13</v>
      </c>
      <c r="H752" s="2" t="s">
        <v>12</v>
      </c>
      <c r="L752" s="1"/>
      <c r="N752" s="1"/>
    </row>
    <row r="753" spans="1:14" x14ac:dyDescent="0.3">
      <c r="A753" s="1">
        <v>1.5162152777777773</v>
      </c>
      <c r="B753" s="2" t="s">
        <v>87</v>
      </c>
      <c r="C753" s="2" t="s">
        <v>14</v>
      </c>
      <c r="D753" s="2" t="s">
        <v>9</v>
      </c>
      <c r="E753" s="2" t="s">
        <v>10</v>
      </c>
      <c r="F753" s="2" t="s">
        <v>11</v>
      </c>
      <c r="G753">
        <v>3.11</v>
      </c>
      <c r="H753" s="2" t="s">
        <v>12</v>
      </c>
      <c r="L753" s="1"/>
      <c r="N753" s="1"/>
    </row>
    <row r="754" spans="1:14" x14ac:dyDescent="0.3">
      <c r="A754" s="1">
        <v>1.5162731481481477</v>
      </c>
      <c r="B754" s="2" t="s">
        <v>87</v>
      </c>
      <c r="C754" s="2" t="s">
        <v>14</v>
      </c>
      <c r="D754" s="2" t="s">
        <v>9</v>
      </c>
      <c r="E754" s="2" t="s">
        <v>10</v>
      </c>
      <c r="F754" s="2" t="s">
        <v>11</v>
      </c>
      <c r="G754">
        <v>3.11</v>
      </c>
      <c r="H754" s="2" t="s">
        <v>12</v>
      </c>
      <c r="L754" s="1"/>
      <c r="N754" s="1"/>
    </row>
    <row r="755" spans="1:14" x14ac:dyDescent="0.3">
      <c r="A755" s="1">
        <v>1.5163310185185181</v>
      </c>
      <c r="B755" s="2" t="s">
        <v>87</v>
      </c>
      <c r="C755" s="2" t="s">
        <v>14</v>
      </c>
      <c r="D755" s="2" t="s">
        <v>9</v>
      </c>
      <c r="E755" s="2" t="s">
        <v>10</v>
      </c>
      <c r="F755" s="2" t="s">
        <v>11</v>
      </c>
      <c r="G755">
        <v>3.11</v>
      </c>
      <c r="H755" s="2" t="s">
        <v>12</v>
      </c>
      <c r="L755" s="1"/>
      <c r="N755" s="1"/>
    </row>
    <row r="756" spans="1:14" x14ac:dyDescent="0.3">
      <c r="A756" s="1">
        <v>1.5163888888888886</v>
      </c>
      <c r="B756" s="2" t="s">
        <v>87</v>
      </c>
      <c r="C756" s="2" t="s">
        <v>14</v>
      </c>
      <c r="D756" s="2" t="s">
        <v>9</v>
      </c>
      <c r="E756" s="2" t="s">
        <v>10</v>
      </c>
      <c r="F756" s="2" t="s">
        <v>11</v>
      </c>
      <c r="G756">
        <v>3.13</v>
      </c>
      <c r="H756" s="2" t="s">
        <v>12</v>
      </c>
      <c r="L756" s="1"/>
      <c r="N756" s="1"/>
    </row>
    <row r="757" spans="1:14" x14ac:dyDescent="0.3">
      <c r="A757" s="1">
        <v>1.516458333333333</v>
      </c>
      <c r="B757" s="2" t="s">
        <v>87</v>
      </c>
      <c r="C757" s="2" t="s">
        <v>14</v>
      </c>
      <c r="D757" s="2" t="s">
        <v>9</v>
      </c>
      <c r="E757" s="2" t="s">
        <v>10</v>
      </c>
      <c r="F757" s="2" t="s">
        <v>11</v>
      </c>
      <c r="G757">
        <v>3.12</v>
      </c>
      <c r="H757" s="2" t="s">
        <v>12</v>
      </c>
      <c r="L757" s="1"/>
      <c r="N757" s="1"/>
    </row>
    <row r="758" spans="1:14" x14ac:dyDescent="0.3">
      <c r="A758" s="1">
        <v>1.5165162037037032</v>
      </c>
      <c r="B758" s="2" t="s">
        <v>87</v>
      </c>
      <c r="C758" s="2" t="s">
        <v>14</v>
      </c>
      <c r="D758" s="2" t="s">
        <v>9</v>
      </c>
      <c r="E758" s="2" t="s">
        <v>10</v>
      </c>
      <c r="F758" s="2" t="s">
        <v>11</v>
      </c>
      <c r="G758">
        <v>3.11</v>
      </c>
      <c r="H758" s="2" t="s">
        <v>12</v>
      </c>
      <c r="L758" s="1"/>
      <c r="N758" s="1"/>
    </row>
    <row r="759" spans="1:14" x14ac:dyDescent="0.3">
      <c r="A759" s="1">
        <v>1.5165740740740736</v>
      </c>
      <c r="B759" s="2" t="s">
        <v>87</v>
      </c>
      <c r="C759" s="2" t="s">
        <v>14</v>
      </c>
      <c r="D759" s="2" t="s">
        <v>9</v>
      </c>
      <c r="E759" s="2" t="s">
        <v>10</v>
      </c>
      <c r="F759" s="2" t="s">
        <v>11</v>
      </c>
      <c r="G759">
        <v>3.11</v>
      </c>
      <c r="H759" s="2" t="s">
        <v>12</v>
      </c>
      <c r="L759" s="1"/>
      <c r="N759" s="1"/>
    </row>
    <row r="760" spans="1:14" x14ac:dyDescent="0.3">
      <c r="A760" s="1">
        <v>1.516631944444444</v>
      </c>
      <c r="B760" s="2" t="s">
        <v>87</v>
      </c>
      <c r="C760" s="2" t="s">
        <v>14</v>
      </c>
      <c r="D760" s="2" t="s">
        <v>9</v>
      </c>
      <c r="E760" s="2" t="s">
        <v>10</v>
      </c>
      <c r="F760" s="2" t="s">
        <v>11</v>
      </c>
      <c r="G760">
        <v>3.11</v>
      </c>
      <c r="H760" s="2" t="s">
        <v>12</v>
      </c>
      <c r="L760" s="1"/>
      <c r="N760" s="1"/>
    </row>
    <row r="761" spans="1:14" x14ac:dyDescent="0.3">
      <c r="A761" s="1">
        <v>1.5167013888888885</v>
      </c>
      <c r="B761" s="2" t="s">
        <v>87</v>
      </c>
      <c r="C761" s="2" t="s">
        <v>14</v>
      </c>
      <c r="D761" s="2" t="s">
        <v>9</v>
      </c>
      <c r="E761" s="2" t="s">
        <v>10</v>
      </c>
      <c r="F761" s="2" t="s">
        <v>11</v>
      </c>
      <c r="G761">
        <v>3.12</v>
      </c>
      <c r="H761" s="2" t="s">
        <v>12</v>
      </c>
      <c r="L761" s="1"/>
      <c r="N761" s="1"/>
    </row>
    <row r="762" spans="1:14" x14ac:dyDescent="0.3">
      <c r="A762" s="1">
        <v>1.5167592592592589</v>
      </c>
      <c r="B762" s="2" t="s">
        <v>87</v>
      </c>
      <c r="C762" s="2" t="s">
        <v>14</v>
      </c>
      <c r="D762" s="2" t="s">
        <v>9</v>
      </c>
      <c r="E762" s="2" t="s">
        <v>10</v>
      </c>
      <c r="F762" s="2" t="s">
        <v>11</v>
      </c>
      <c r="G762">
        <v>3.13</v>
      </c>
      <c r="H762" s="2" t="s">
        <v>12</v>
      </c>
      <c r="L762" s="1"/>
      <c r="N762" s="1"/>
    </row>
    <row r="763" spans="1:14" x14ac:dyDescent="0.3">
      <c r="A763" s="1">
        <v>1.5168171296296293</v>
      </c>
      <c r="B763" s="2" t="s">
        <v>87</v>
      </c>
      <c r="C763" s="2" t="s">
        <v>14</v>
      </c>
      <c r="D763" s="2" t="s">
        <v>9</v>
      </c>
      <c r="E763" s="2" t="s">
        <v>10</v>
      </c>
      <c r="F763" s="2" t="s">
        <v>11</v>
      </c>
      <c r="G763">
        <v>3.11</v>
      </c>
      <c r="H763" s="2" t="s">
        <v>12</v>
      </c>
      <c r="L763" s="1"/>
      <c r="N763" s="1"/>
    </row>
    <row r="764" spans="1:14" x14ac:dyDescent="0.3">
      <c r="A764" s="1">
        <v>1.5168749999999995</v>
      </c>
      <c r="B764" s="2" t="s">
        <v>87</v>
      </c>
      <c r="C764" s="2" t="s">
        <v>14</v>
      </c>
      <c r="D764" s="2" t="s">
        <v>9</v>
      </c>
      <c r="E764" s="2" t="s">
        <v>10</v>
      </c>
      <c r="F764" s="2" t="s">
        <v>11</v>
      </c>
      <c r="G764">
        <v>3.11</v>
      </c>
      <c r="H764" s="2" t="s">
        <v>12</v>
      </c>
      <c r="L764" s="1"/>
      <c r="N764" s="1"/>
    </row>
    <row r="765" spans="1:14" x14ac:dyDescent="0.3">
      <c r="A765" s="1">
        <v>1.5169328703703699</v>
      </c>
      <c r="B765" s="2" t="s">
        <v>87</v>
      </c>
      <c r="C765" s="2" t="s">
        <v>14</v>
      </c>
      <c r="D765" s="2" t="s">
        <v>9</v>
      </c>
      <c r="E765" s="2" t="s">
        <v>10</v>
      </c>
      <c r="F765" s="2" t="s">
        <v>11</v>
      </c>
      <c r="G765">
        <v>3.11</v>
      </c>
      <c r="H765" s="2" t="s">
        <v>12</v>
      </c>
      <c r="L765" s="1"/>
      <c r="N765" s="1"/>
    </row>
    <row r="766" spans="1:14" x14ac:dyDescent="0.3">
      <c r="A766" s="1">
        <v>1.5170023148148144</v>
      </c>
      <c r="B766" s="2" t="s">
        <v>87</v>
      </c>
      <c r="C766" s="2" t="s">
        <v>14</v>
      </c>
      <c r="D766" s="2" t="s">
        <v>9</v>
      </c>
      <c r="E766" s="2" t="s">
        <v>10</v>
      </c>
      <c r="F766" s="2" t="s">
        <v>11</v>
      </c>
      <c r="G766">
        <v>3.11</v>
      </c>
      <c r="H766" s="2" t="s">
        <v>12</v>
      </c>
      <c r="L766" s="1"/>
      <c r="N766" s="1"/>
    </row>
    <row r="767" spans="1:14" x14ac:dyDescent="0.3">
      <c r="A767" s="1">
        <v>1.5170601851851848</v>
      </c>
      <c r="B767" s="2" t="s">
        <v>87</v>
      </c>
      <c r="C767" s="2" t="s">
        <v>14</v>
      </c>
      <c r="D767" s="2" t="s">
        <v>9</v>
      </c>
      <c r="E767" s="2" t="s">
        <v>10</v>
      </c>
      <c r="F767" s="2" t="s">
        <v>11</v>
      </c>
      <c r="G767">
        <v>3.11</v>
      </c>
      <c r="H767" s="2" t="s">
        <v>12</v>
      </c>
      <c r="L767" s="1"/>
      <c r="N767" s="1"/>
    </row>
    <row r="768" spans="1:14" x14ac:dyDescent="0.3">
      <c r="A768" s="1">
        <v>1.5171180555555552</v>
      </c>
      <c r="B768" s="2" t="s">
        <v>87</v>
      </c>
      <c r="C768" s="2" t="s">
        <v>14</v>
      </c>
      <c r="D768" s="2" t="s">
        <v>9</v>
      </c>
      <c r="E768" s="2" t="s">
        <v>10</v>
      </c>
      <c r="F768" s="2" t="s">
        <v>11</v>
      </c>
      <c r="G768">
        <v>3.11</v>
      </c>
      <c r="H768" s="2" t="s">
        <v>12</v>
      </c>
      <c r="L768" s="1"/>
      <c r="N768" s="1"/>
    </row>
    <row r="769" spans="1:14" x14ac:dyDescent="0.3">
      <c r="A769" s="1">
        <v>1.5171759259259257</v>
      </c>
      <c r="B769" s="2" t="s">
        <v>87</v>
      </c>
      <c r="C769" s="2" t="s">
        <v>14</v>
      </c>
      <c r="D769" s="2" t="s">
        <v>9</v>
      </c>
      <c r="E769" s="2" t="s">
        <v>10</v>
      </c>
      <c r="F769" s="2" t="s">
        <v>11</v>
      </c>
      <c r="G769">
        <v>3.11</v>
      </c>
      <c r="H769" s="2" t="s">
        <v>12</v>
      </c>
      <c r="L769" s="1"/>
      <c r="N769" s="1"/>
    </row>
    <row r="770" spans="1:14" x14ac:dyDescent="0.3">
      <c r="A770" s="1">
        <v>1.5172453703703701</v>
      </c>
      <c r="B770" s="2" t="s">
        <v>87</v>
      </c>
      <c r="C770" s="2" t="s">
        <v>14</v>
      </c>
      <c r="D770" s="2" t="s">
        <v>9</v>
      </c>
      <c r="E770" s="2" t="s">
        <v>10</v>
      </c>
      <c r="F770" s="2" t="s">
        <v>11</v>
      </c>
      <c r="G770">
        <v>3.12</v>
      </c>
      <c r="H770" s="2" t="s">
        <v>12</v>
      </c>
      <c r="L770" s="1"/>
      <c r="N770" s="1"/>
    </row>
    <row r="771" spans="1:14" x14ac:dyDescent="0.3">
      <c r="A771" s="1">
        <v>1.5173032407407405</v>
      </c>
      <c r="B771" s="2" t="s">
        <v>87</v>
      </c>
      <c r="C771" s="2" t="s">
        <v>14</v>
      </c>
      <c r="D771" s="2" t="s">
        <v>9</v>
      </c>
      <c r="E771" s="2" t="s">
        <v>10</v>
      </c>
      <c r="F771" s="2" t="s">
        <v>11</v>
      </c>
      <c r="G771">
        <v>3.12</v>
      </c>
      <c r="H771" s="2" t="s">
        <v>12</v>
      </c>
      <c r="L771" s="1"/>
      <c r="N771" s="1"/>
    </row>
    <row r="772" spans="1:14" x14ac:dyDescent="0.3">
      <c r="A772" s="1">
        <v>1.5173611111111107</v>
      </c>
      <c r="B772" s="2" t="s">
        <v>87</v>
      </c>
      <c r="C772" s="2" t="s">
        <v>14</v>
      </c>
      <c r="D772" s="2" t="s">
        <v>9</v>
      </c>
      <c r="E772" s="2" t="s">
        <v>10</v>
      </c>
      <c r="F772" s="2" t="s">
        <v>11</v>
      </c>
      <c r="G772">
        <v>3.12</v>
      </c>
      <c r="H772" s="2" t="s">
        <v>12</v>
      </c>
      <c r="L772" s="1"/>
      <c r="N772" s="1"/>
    </row>
    <row r="773" spans="1:14" x14ac:dyDescent="0.3">
      <c r="A773" s="1">
        <v>1.5174189814814811</v>
      </c>
      <c r="B773" s="2" t="s">
        <v>87</v>
      </c>
      <c r="C773" s="2" t="s">
        <v>14</v>
      </c>
      <c r="D773" s="2" t="s">
        <v>9</v>
      </c>
      <c r="E773" s="2" t="s">
        <v>10</v>
      </c>
      <c r="F773" s="2" t="s">
        <v>11</v>
      </c>
      <c r="G773">
        <v>3.11</v>
      </c>
      <c r="H773" s="2" t="s">
        <v>12</v>
      </c>
      <c r="L773" s="1"/>
      <c r="N773" s="1"/>
    </row>
    <row r="774" spans="1:14" x14ac:dyDescent="0.3">
      <c r="A774" s="1">
        <v>1.5174768518518515</v>
      </c>
      <c r="B774" s="2" t="s">
        <v>87</v>
      </c>
      <c r="C774" s="2" t="s">
        <v>14</v>
      </c>
      <c r="D774" s="2" t="s">
        <v>9</v>
      </c>
      <c r="E774" s="2" t="s">
        <v>10</v>
      </c>
      <c r="F774" s="2" t="s">
        <v>11</v>
      </c>
      <c r="G774">
        <v>3.11</v>
      </c>
      <c r="H774" s="2" t="s">
        <v>12</v>
      </c>
      <c r="L774" s="1"/>
      <c r="N774" s="1"/>
    </row>
    <row r="775" spans="1:14" x14ac:dyDescent="0.3">
      <c r="A775" s="1">
        <v>1.517546296296296</v>
      </c>
      <c r="B775" s="2" t="s">
        <v>87</v>
      </c>
      <c r="C775" s="2" t="s">
        <v>14</v>
      </c>
      <c r="D775" s="2" t="s">
        <v>9</v>
      </c>
      <c r="E775" s="2" t="s">
        <v>10</v>
      </c>
      <c r="F775" s="2" t="s">
        <v>11</v>
      </c>
      <c r="G775">
        <v>3.12</v>
      </c>
      <c r="H775" s="2" t="s">
        <v>12</v>
      </c>
      <c r="L775" s="1"/>
      <c r="N775" s="1"/>
    </row>
    <row r="776" spans="1:14" x14ac:dyDescent="0.3">
      <c r="A776" s="1">
        <v>1.5176041666666664</v>
      </c>
      <c r="B776" s="2" t="s">
        <v>87</v>
      </c>
      <c r="C776" s="2" t="s">
        <v>14</v>
      </c>
      <c r="D776" s="2" t="s">
        <v>9</v>
      </c>
      <c r="E776" s="2" t="s">
        <v>10</v>
      </c>
      <c r="F776" s="2" t="s">
        <v>11</v>
      </c>
      <c r="G776">
        <v>3.12</v>
      </c>
      <c r="H776" s="2" t="s">
        <v>12</v>
      </c>
      <c r="L776" s="1"/>
      <c r="N776" s="1"/>
    </row>
    <row r="777" spans="1:14" x14ac:dyDescent="0.3">
      <c r="A777" s="1">
        <v>1.5176620370370366</v>
      </c>
      <c r="B777" s="2" t="s">
        <v>87</v>
      </c>
      <c r="C777" s="2" t="s">
        <v>14</v>
      </c>
      <c r="D777" s="2" t="s">
        <v>9</v>
      </c>
      <c r="E777" s="2" t="s">
        <v>10</v>
      </c>
      <c r="F777" s="2" t="s">
        <v>11</v>
      </c>
      <c r="G777">
        <v>3.11</v>
      </c>
      <c r="H777" s="2" t="s">
        <v>12</v>
      </c>
      <c r="L777" s="1"/>
      <c r="N777" s="1"/>
    </row>
    <row r="778" spans="1:14" x14ac:dyDescent="0.3">
      <c r="A778" s="1">
        <v>1.517719907407407</v>
      </c>
      <c r="B778" s="2" t="s">
        <v>87</v>
      </c>
      <c r="C778" s="2" t="s">
        <v>14</v>
      </c>
      <c r="D778" s="2" t="s">
        <v>9</v>
      </c>
      <c r="E778" s="2" t="s">
        <v>10</v>
      </c>
      <c r="F778" s="2" t="s">
        <v>11</v>
      </c>
      <c r="G778">
        <v>3.11</v>
      </c>
      <c r="H778" s="2" t="s">
        <v>12</v>
      </c>
      <c r="L778" s="1"/>
      <c r="N778" s="1"/>
    </row>
    <row r="779" spans="1:14" x14ac:dyDescent="0.3">
      <c r="A779" s="1">
        <v>1.5177893518518515</v>
      </c>
      <c r="B779" s="2" t="s">
        <v>87</v>
      </c>
      <c r="C779" s="2" t="s">
        <v>14</v>
      </c>
      <c r="D779" s="2" t="s">
        <v>9</v>
      </c>
      <c r="E779" s="2" t="s">
        <v>10</v>
      </c>
      <c r="F779" s="2" t="s">
        <v>11</v>
      </c>
      <c r="G779">
        <v>3.11</v>
      </c>
      <c r="H779" s="2" t="s">
        <v>12</v>
      </c>
      <c r="L779" s="1"/>
      <c r="N779" s="1"/>
    </row>
    <row r="780" spans="1:14" x14ac:dyDescent="0.3">
      <c r="A780" s="1">
        <v>1.5178472222222219</v>
      </c>
      <c r="B780" s="2" t="s">
        <v>87</v>
      </c>
      <c r="C780" s="2" t="s">
        <v>14</v>
      </c>
      <c r="D780" s="2" t="s">
        <v>9</v>
      </c>
      <c r="E780" s="2" t="s">
        <v>10</v>
      </c>
      <c r="F780" s="2" t="s">
        <v>11</v>
      </c>
      <c r="G780">
        <v>3.12</v>
      </c>
      <c r="H780" s="2" t="s">
        <v>12</v>
      </c>
      <c r="L780" s="1"/>
      <c r="N780" s="1"/>
    </row>
    <row r="781" spans="1:14" x14ac:dyDescent="0.3">
      <c r="A781" s="1">
        <v>1.5179050925925923</v>
      </c>
      <c r="B781" s="2" t="s">
        <v>87</v>
      </c>
      <c r="C781" s="2" t="s">
        <v>14</v>
      </c>
      <c r="D781" s="2" t="s">
        <v>9</v>
      </c>
      <c r="E781" s="2" t="s">
        <v>10</v>
      </c>
      <c r="F781" s="2" t="s">
        <v>11</v>
      </c>
      <c r="G781">
        <v>3.12</v>
      </c>
      <c r="H781" s="2" t="s">
        <v>12</v>
      </c>
      <c r="L781" s="1"/>
      <c r="N781" s="1"/>
    </row>
    <row r="782" spans="1:14" x14ac:dyDescent="0.3">
      <c r="A782" s="1">
        <v>1.5179629629629627</v>
      </c>
      <c r="B782" s="2" t="s">
        <v>87</v>
      </c>
      <c r="C782" s="2" t="s">
        <v>14</v>
      </c>
      <c r="D782" s="2" t="s">
        <v>9</v>
      </c>
      <c r="E782" s="2" t="s">
        <v>10</v>
      </c>
      <c r="F782" s="2" t="s">
        <v>11</v>
      </c>
      <c r="G782">
        <v>3.11</v>
      </c>
      <c r="H782" s="2" t="s">
        <v>12</v>
      </c>
      <c r="L782" s="1"/>
      <c r="N782" s="1"/>
    </row>
    <row r="783" spans="1:14" x14ac:dyDescent="0.3">
      <c r="A783" s="1">
        <v>1.5180208333333329</v>
      </c>
      <c r="B783" s="2" t="s">
        <v>87</v>
      </c>
      <c r="C783" s="2" t="s">
        <v>14</v>
      </c>
      <c r="D783" s="2" t="s">
        <v>9</v>
      </c>
      <c r="E783" s="2" t="s">
        <v>10</v>
      </c>
      <c r="F783" s="2" t="s">
        <v>11</v>
      </c>
      <c r="G783">
        <v>3.11</v>
      </c>
      <c r="H783" s="2" t="s">
        <v>12</v>
      </c>
      <c r="L783" s="1"/>
      <c r="N783" s="1"/>
    </row>
    <row r="784" spans="1:14" x14ac:dyDescent="0.3">
      <c r="A784" s="1">
        <v>1.5180902777777774</v>
      </c>
      <c r="B784" s="2" t="s">
        <v>87</v>
      </c>
      <c r="C784" s="2" t="s">
        <v>14</v>
      </c>
      <c r="D784" s="2" t="s">
        <v>9</v>
      </c>
      <c r="E784" s="2" t="s">
        <v>10</v>
      </c>
      <c r="F784" s="2" t="s">
        <v>11</v>
      </c>
      <c r="G784">
        <v>3.11</v>
      </c>
      <c r="H784" s="2" t="s">
        <v>12</v>
      </c>
      <c r="L784" s="1"/>
      <c r="N784" s="1"/>
    </row>
    <row r="785" spans="1:14" x14ac:dyDescent="0.3">
      <c r="A785" s="1">
        <v>1.5181481481481478</v>
      </c>
      <c r="B785" s="2" t="s">
        <v>87</v>
      </c>
      <c r="C785" s="2" t="s">
        <v>14</v>
      </c>
      <c r="D785" s="2" t="s">
        <v>9</v>
      </c>
      <c r="E785" s="2" t="s">
        <v>10</v>
      </c>
      <c r="F785" s="2" t="s">
        <v>11</v>
      </c>
      <c r="G785">
        <v>3.13</v>
      </c>
      <c r="H785" s="2" t="s">
        <v>12</v>
      </c>
      <c r="L785" s="1"/>
      <c r="N785" s="1"/>
    </row>
    <row r="786" spans="1:14" x14ac:dyDescent="0.3">
      <c r="A786" s="1">
        <v>1.5182060185185182</v>
      </c>
      <c r="B786" s="2" t="s">
        <v>87</v>
      </c>
      <c r="C786" s="2" t="s">
        <v>14</v>
      </c>
      <c r="D786" s="2" t="s">
        <v>9</v>
      </c>
      <c r="E786" s="2" t="s">
        <v>10</v>
      </c>
      <c r="F786" s="2" t="s">
        <v>11</v>
      </c>
      <c r="G786">
        <v>3.12</v>
      </c>
      <c r="H786" s="2" t="s">
        <v>12</v>
      </c>
      <c r="L786" s="1"/>
      <c r="N786" s="1"/>
    </row>
    <row r="787" spans="1:14" x14ac:dyDescent="0.3">
      <c r="A787" s="1">
        <v>1.5182638888888886</v>
      </c>
      <c r="B787" s="2" t="s">
        <v>87</v>
      </c>
      <c r="C787" s="2" t="s">
        <v>14</v>
      </c>
      <c r="D787" s="2" t="s">
        <v>9</v>
      </c>
      <c r="E787" s="2" t="s">
        <v>10</v>
      </c>
      <c r="F787" s="2" t="s">
        <v>11</v>
      </c>
      <c r="G787">
        <v>3.11</v>
      </c>
      <c r="H787" s="2" t="s">
        <v>12</v>
      </c>
      <c r="L787" s="1"/>
      <c r="N787" s="1"/>
    </row>
    <row r="788" spans="1:14" x14ac:dyDescent="0.3">
      <c r="A788" s="1">
        <v>1.5183333333333329</v>
      </c>
      <c r="B788" s="2" t="s">
        <v>87</v>
      </c>
      <c r="C788" s="2" t="s">
        <v>14</v>
      </c>
      <c r="D788" s="2" t="s">
        <v>9</v>
      </c>
      <c r="E788" s="2" t="s">
        <v>10</v>
      </c>
      <c r="F788" s="2" t="s">
        <v>11</v>
      </c>
      <c r="G788">
        <v>3.11</v>
      </c>
      <c r="H788" s="2" t="s">
        <v>12</v>
      </c>
      <c r="L788" s="1"/>
      <c r="N788" s="1"/>
    </row>
    <row r="789" spans="1:14" x14ac:dyDescent="0.3">
      <c r="A789" s="1">
        <v>1.5183912037037033</v>
      </c>
      <c r="B789" s="2" t="s">
        <v>87</v>
      </c>
      <c r="C789" s="2" t="s">
        <v>14</v>
      </c>
      <c r="D789" s="2" t="s">
        <v>9</v>
      </c>
      <c r="E789" s="2" t="s">
        <v>10</v>
      </c>
      <c r="F789" s="2" t="s">
        <v>11</v>
      </c>
      <c r="G789">
        <v>3.11</v>
      </c>
      <c r="H789" s="2" t="s">
        <v>12</v>
      </c>
      <c r="L789" s="1"/>
      <c r="N789" s="1"/>
    </row>
    <row r="790" spans="1:14" x14ac:dyDescent="0.3">
      <c r="A790" s="1">
        <v>1.5184490740740737</v>
      </c>
      <c r="B790" s="2" t="s">
        <v>87</v>
      </c>
      <c r="C790" s="2" t="s">
        <v>14</v>
      </c>
      <c r="D790" s="2" t="s">
        <v>9</v>
      </c>
      <c r="E790" s="2" t="s">
        <v>10</v>
      </c>
      <c r="F790" s="2" t="s">
        <v>11</v>
      </c>
      <c r="G790">
        <v>3.12</v>
      </c>
      <c r="H790" s="2" t="s">
        <v>12</v>
      </c>
      <c r="L790" s="1"/>
      <c r="N790" s="1"/>
    </row>
    <row r="791" spans="1:14" x14ac:dyDescent="0.3">
      <c r="A791" s="1">
        <v>1.5185069444444441</v>
      </c>
      <c r="B791" s="2" t="s">
        <v>87</v>
      </c>
      <c r="C791" s="2" t="s">
        <v>14</v>
      </c>
      <c r="D791" s="2" t="s">
        <v>9</v>
      </c>
      <c r="E791" s="2" t="s">
        <v>10</v>
      </c>
      <c r="F791" s="2" t="s">
        <v>11</v>
      </c>
      <c r="G791">
        <v>3.12</v>
      </c>
      <c r="H791" s="2" t="s">
        <v>12</v>
      </c>
      <c r="L791" s="1"/>
      <c r="N791" s="1"/>
    </row>
    <row r="792" spans="1:14" x14ac:dyDescent="0.3">
      <c r="A792" s="1">
        <v>1.5185648148148145</v>
      </c>
      <c r="B792" s="2" t="s">
        <v>87</v>
      </c>
      <c r="C792" s="2" t="s">
        <v>14</v>
      </c>
      <c r="D792" s="2" t="s">
        <v>9</v>
      </c>
      <c r="E792" s="2" t="s">
        <v>10</v>
      </c>
      <c r="F792" s="2" t="s">
        <v>11</v>
      </c>
      <c r="G792">
        <v>3.11</v>
      </c>
      <c r="H792" s="2" t="s">
        <v>12</v>
      </c>
      <c r="L792" s="1"/>
      <c r="N792" s="1"/>
    </row>
    <row r="793" spans="1:14" x14ac:dyDescent="0.3">
      <c r="A793" s="1">
        <v>1.5186342592592588</v>
      </c>
      <c r="B793" s="2" t="s">
        <v>87</v>
      </c>
      <c r="C793" s="2" t="s">
        <v>14</v>
      </c>
      <c r="D793" s="2" t="s">
        <v>9</v>
      </c>
      <c r="E793" s="2" t="s">
        <v>10</v>
      </c>
      <c r="F793" s="2" t="s">
        <v>11</v>
      </c>
      <c r="G793">
        <v>3.11</v>
      </c>
      <c r="H793" s="2" t="s">
        <v>12</v>
      </c>
      <c r="L793" s="1"/>
      <c r="N793" s="1"/>
    </row>
    <row r="794" spans="1:14" x14ac:dyDescent="0.3">
      <c r="A794" s="1">
        <v>1.5186921296296292</v>
      </c>
      <c r="B794" s="2" t="s">
        <v>87</v>
      </c>
      <c r="C794" s="2" t="s">
        <v>14</v>
      </c>
      <c r="D794" s="2" t="s">
        <v>9</v>
      </c>
      <c r="E794" s="2" t="s">
        <v>10</v>
      </c>
      <c r="F794" s="2" t="s">
        <v>11</v>
      </c>
      <c r="G794">
        <v>3.12</v>
      </c>
      <c r="H794" s="2" t="s">
        <v>12</v>
      </c>
      <c r="L794" s="1"/>
      <c r="N794" s="1"/>
    </row>
    <row r="795" spans="1:14" x14ac:dyDescent="0.3">
      <c r="A795" s="1">
        <v>1.5187499999999996</v>
      </c>
      <c r="B795" s="2" t="s">
        <v>87</v>
      </c>
      <c r="C795" s="2" t="s">
        <v>14</v>
      </c>
      <c r="D795" s="2" t="s">
        <v>9</v>
      </c>
      <c r="E795" s="2" t="s">
        <v>10</v>
      </c>
      <c r="F795" s="2" t="s">
        <v>11</v>
      </c>
      <c r="G795">
        <v>3.12</v>
      </c>
      <c r="H795" s="2" t="s">
        <v>12</v>
      </c>
      <c r="L795" s="1"/>
      <c r="N795" s="1"/>
    </row>
    <row r="796" spans="1:14" x14ac:dyDescent="0.3">
      <c r="A796" s="1">
        <v>1.51880787037037</v>
      </c>
      <c r="B796" s="2" t="s">
        <v>87</v>
      </c>
      <c r="C796" s="2" t="s">
        <v>14</v>
      </c>
      <c r="D796" s="2" t="s">
        <v>9</v>
      </c>
      <c r="E796" s="2" t="s">
        <v>10</v>
      </c>
      <c r="F796" s="2" t="s">
        <v>11</v>
      </c>
      <c r="G796">
        <v>3.12</v>
      </c>
      <c r="H796" s="2" t="s">
        <v>12</v>
      </c>
      <c r="L796" s="1"/>
      <c r="N796" s="1"/>
    </row>
    <row r="797" spans="1:14" x14ac:dyDescent="0.3">
      <c r="A797" s="1">
        <v>1.5188773148148145</v>
      </c>
      <c r="B797" s="2" t="s">
        <v>87</v>
      </c>
      <c r="C797" s="2" t="s">
        <v>14</v>
      </c>
      <c r="D797" s="2" t="s">
        <v>9</v>
      </c>
      <c r="E797" s="2" t="s">
        <v>10</v>
      </c>
      <c r="F797" s="2" t="s">
        <v>11</v>
      </c>
      <c r="G797">
        <v>3.1</v>
      </c>
      <c r="H797" s="2" t="s">
        <v>12</v>
      </c>
      <c r="L797" s="1"/>
      <c r="N797" s="1"/>
    </row>
    <row r="798" spans="1:14" x14ac:dyDescent="0.3">
      <c r="A798" s="1">
        <v>1.5189351851851849</v>
      </c>
      <c r="B798" s="2" t="s">
        <v>87</v>
      </c>
      <c r="C798" s="2" t="s">
        <v>14</v>
      </c>
      <c r="D798" s="2" t="s">
        <v>9</v>
      </c>
      <c r="E798" s="2" t="s">
        <v>10</v>
      </c>
      <c r="F798" s="2" t="s">
        <v>11</v>
      </c>
      <c r="G798">
        <v>3.11</v>
      </c>
      <c r="H798" s="2" t="s">
        <v>12</v>
      </c>
      <c r="L798" s="1"/>
      <c r="N798" s="1"/>
    </row>
    <row r="799" spans="1:14" x14ac:dyDescent="0.3">
      <c r="A799" s="1">
        <v>1.5189930555555551</v>
      </c>
      <c r="B799" s="2" t="s">
        <v>87</v>
      </c>
      <c r="C799" s="2" t="s">
        <v>14</v>
      </c>
      <c r="D799" s="2" t="s">
        <v>9</v>
      </c>
      <c r="E799" s="2" t="s">
        <v>10</v>
      </c>
      <c r="F799" s="2" t="s">
        <v>11</v>
      </c>
      <c r="G799">
        <v>3.12</v>
      </c>
      <c r="H799" s="2" t="s">
        <v>12</v>
      </c>
      <c r="L799" s="1"/>
      <c r="N799" s="1"/>
    </row>
    <row r="800" spans="1:14" x14ac:dyDescent="0.3">
      <c r="A800" s="1">
        <v>1.5190509259259255</v>
      </c>
      <c r="B800" s="2" t="s">
        <v>87</v>
      </c>
      <c r="C800" s="2" t="s">
        <v>14</v>
      </c>
      <c r="D800" s="2" t="s">
        <v>9</v>
      </c>
      <c r="E800" s="2" t="s">
        <v>10</v>
      </c>
      <c r="F800" s="2" t="s">
        <v>11</v>
      </c>
      <c r="G800">
        <v>3.12</v>
      </c>
      <c r="H800" s="2" t="s">
        <v>12</v>
      </c>
      <c r="L800" s="1"/>
      <c r="N800" s="1"/>
    </row>
    <row r="801" spans="1:14" x14ac:dyDescent="0.3">
      <c r="A801" s="1">
        <v>1.51912037037037</v>
      </c>
      <c r="B801" s="2" t="s">
        <v>87</v>
      </c>
      <c r="C801" s="2" t="s">
        <v>14</v>
      </c>
      <c r="D801" s="2" t="s">
        <v>9</v>
      </c>
      <c r="E801" s="2" t="s">
        <v>10</v>
      </c>
      <c r="F801" s="2" t="s">
        <v>11</v>
      </c>
      <c r="G801">
        <v>3.12</v>
      </c>
      <c r="H801" s="2" t="s">
        <v>12</v>
      </c>
      <c r="L801" s="1"/>
      <c r="N801" s="1"/>
    </row>
    <row r="802" spans="1:14" x14ac:dyDescent="0.3">
      <c r="A802" s="1">
        <v>1.5191782407407404</v>
      </c>
      <c r="B802" s="2" t="s">
        <v>87</v>
      </c>
      <c r="C802" s="2" t="s">
        <v>14</v>
      </c>
      <c r="D802" s="2" t="s">
        <v>9</v>
      </c>
      <c r="E802" s="2" t="s">
        <v>10</v>
      </c>
      <c r="F802" s="2" t="s">
        <v>11</v>
      </c>
      <c r="G802">
        <v>3.1</v>
      </c>
      <c r="H802" s="2" t="s">
        <v>12</v>
      </c>
      <c r="L802" s="1"/>
      <c r="N802" s="1"/>
    </row>
    <row r="803" spans="1:14" x14ac:dyDescent="0.3">
      <c r="A803" s="1">
        <v>1.5192361111111108</v>
      </c>
      <c r="B803" s="2" t="s">
        <v>87</v>
      </c>
      <c r="C803" s="2" t="s">
        <v>14</v>
      </c>
      <c r="D803" s="2" t="s">
        <v>9</v>
      </c>
      <c r="E803" s="2" t="s">
        <v>10</v>
      </c>
      <c r="F803" s="2" t="s">
        <v>11</v>
      </c>
      <c r="G803">
        <v>3.1</v>
      </c>
      <c r="H803" s="2" t="s">
        <v>12</v>
      </c>
      <c r="L803" s="1"/>
      <c r="N803" s="1"/>
    </row>
    <row r="804" spans="1:14" x14ac:dyDescent="0.3">
      <c r="A804" s="1">
        <v>1.5192939814814812</v>
      </c>
      <c r="B804" s="2" t="s">
        <v>87</v>
      </c>
      <c r="C804" s="2" t="s">
        <v>14</v>
      </c>
      <c r="D804" s="2" t="s">
        <v>9</v>
      </c>
      <c r="E804" s="2" t="s">
        <v>10</v>
      </c>
      <c r="F804" s="2" t="s">
        <v>11</v>
      </c>
      <c r="G804">
        <v>3.12</v>
      </c>
      <c r="H804" s="2" t="s">
        <v>12</v>
      </c>
      <c r="L804" s="1"/>
      <c r="N804" s="1"/>
    </row>
    <row r="805" spans="1:14" x14ac:dyDescent="0.3">
      <c r="A805" s="1">
        <v>1.5193518518518514</v>
      </c>
      <c r="B805" s="2" t="s">
        <v>87</v>
      </c>
      <c r="C805" s="2" t="s">
        <v>14</v>
      </c>
      <c r="D805" s="2" t="s">
        <v>9</v>
      </c>
      <c r="E805" s="2" t="s">
        <v>10</v>
      </c>
      <c r="F805" s="2" t="s">
        <v>11</v>
      </c>
      <c r="G805">
        <v>3.12</v>
      </c>
      <c r="H805" s="2" t="s">
        <v>12</v>
      </c>
      <c r="L805" s="1"/>
      <c r="N805" s="1"/>
    </row>
    <row r="806" spans="1:14" x14ac:dyDescent="0.3">
      <c r="A806" s="1">
        <v>1.5194212962962961</v>
      </c>
      <c r="B806" s="2" t="s">
        <v>87</v>
      </c>
      <c r="C806" s="2" t="s">
        <v>14</v>
      </c>
      <c r="D806" s="2" t="s">
        <v>9</v>
      </c>
      <c r="E806" s="2" t="s">
        <v>10</v>
      </c>
      <c r="F806" s="2" t="s">
        <v>11</v>
      </c>
      <c r="G806">
        <v>3.11</v>
      </c>
      <c r="H806" s="2" t="s">
        <v>12</v>
      </c>
      <c r="L806" s="1"/>
      <c r="N806" s="1"/>
    </row>
    <row r="807" spans="1:14" x14ac:dyDescent="0.3">
      <c r="A807" s="1">
        <v>1.5194791666666663</v>
      </c>
      <c r="B807" s="2" t="s">
        <v>87</v>
      </c>
      <c r="C807" s="2" t="s">
        <v>14</v>
      </c>
      <c r="D807" s="2" t="s">
        <v>9</v>
      </c>
      <c r="E807" s="2" t="s">
        <v>10</v>
      </c>
      <c r="F807" s="2" t="s">
        <v>11</v>
      </c>
      <c r="G807">
        <v>3.11</v>
      </c>
      <c r="H807" s="2" t="s">
        <v>12</v>
      </c>
      <c r="L807" s="1"/>
      <c r="N807" s="1"/>
    </row>
    <row r="808" spans="1:14" x14ac:dyDescent="0.3">
      <c r="A808" s="1">
        <v>1.5195370370370367</v>
      </c>
      <c r="B808" s="2" t="s">
        <v>87</v>
      </c>
      <c r="C808" s="2" t="s">
        <v>14</v>
      </c>
      <c r="D808" s="2" t="s">
        <v>9</v>
      </c>
      <c r="E808" s="2" t="s">
        <v>10</v>
      </c>
      <c r="F808" s="2" t="s">
        <v>11</v>
      </c>
      <c r="G808">
        <v>3.11</v>
      </c>
      <c r="H808" s="2" t="s">
        <v>12</v>
      </c>
      <c r="L808" s="1"/>
      <c r="N808" s="1"/>
    </row>
    <row r="809" spans="1:14" x14ac:dyDescent="0.3">
      <c r="A809" s="1">
        <v>1.5195949074074071</v>
      </c>
      <c r="B809" s="2" t="s">
        <v>87</v>
      </c>
      <c r="C809" s="2" t="s">
        <v>14</v>
      </c>
      <c r="D809" s="2" t="s">
        <v>9</v>
      </c>
      <c r="E809" s="2" t="s">
        <v>10</v>
      </c>
      <c r="F809" s="2" t="s">
        <v>11</v>
      </c>
      <c r="G809">
        <v>3.12</v>
      </c>
      <c r="H809" s="2" t="s">
        <v>12</v>
      </c>
      <c r="L809" s="1"/>
      <c r="N809" s="1"/>
    </row>
    <row r="810" spans="1:14" x14ac:dyDescent="0.3">
      <c r="A810" s="1">
        <v>1.5196643518518516</v>
      </c>
      <c r="B810" s="2" t="s">
        <v>87</v>
      </c>
      <c r="C810" s="2" t="s">
        <v>14</v>
      </c>
      <c r="D810" s="2" t="s">
        <v>9</v>
      </c>
      <c r="E810" s="2" t="s">
        <v>10</v>
      </c>
      <c r="F810" s="2" t="s">
        <v>11</v>
      </c>
      <c r="G810">
        <v>3.13</v>
      </c>
      <c r="H810" s="2" t="s">
        <v>12</v>
      </c>
      <c r="L810" s="1"/>
      <c r="N810" s="1"/>
    </row>
    <row r="811" spans="1:14" x14ac:dyDescent="0.3">
      <c r="A811" s="1">
        <v>1.519722222222222</v>
      </c>
      <c r="B811" s="2" t="s">
        <v>87</v>
      </c>
      <c r="C811" s="2" t="s">
        <v>14</v>
      </c>
      <c r="D811" s="2" t="s">
        <v>9</v>
      </c>
      <c r="E811" s="2" t="s">
        <v>10</v>
      </c>
      <c r="F811" s="2" t="s">
        <v>11</v>
      </c>
      <c r="G811">
        <v>3.11</v>
      </c>
      <c r="H811" s="2" t="s">
        <v>12</v>
      </c>
      <c r="L811" s="1"/>
      <c r="N811" s="1"/>
    </row>
    <row r="812" spans="1:14" x14ac:dyDescent="0.3">
      <c r="A812" s="1">
        <v>1.5197800925925924</v>
      </c>
      <c r="B812" s="2" t="s">
        <v>87</v>
      </c>
      <c r="C812" s="2" t="s">
        <v>14</v>
      </c>
      <c r="D812" s="2" t="s">
        <v>9</v>
      </c>
      <c r="E812" s="2" t="s">
        <v>10</v>
      </c>
      <c r="F812" s="2" t="s">
        <v>11</v>
      </c>
      <c r="G812">
        <v>3.11</v>
      </c>
      <c r="H812" s="2" t="s">
        <v>12</v>
      </c>
      <c r="L812" s="1"/>
      <c r="N812" s="1"/>
    </row>
    <row r="813" spans="1:14" x14ac:dyDescent="0.3">
      <c r="A813" s="1">
        <v>1.5198379629629626</v>
      </c>
      <c r="B813" s="2" t="s">
        <v>87</v>
      </c>
      <c r="C813" s="2" t="s">
        <v>14</v>
      </c>
      <c r="D813" s="2" t="s">
        <v>9</v>
      </c>
      <c r="E813" s="2" t="s">
        <v>10</v>
      </c>
      <c r="F813" s="2" t="s">
        <v>11</v>
      </c>
      <c r="G813">
        <v>3.11</v>
      </c>
      <c r="H813" s="2" t="s">
        <v>12</v>
      </c>
      <c r="L813" s="1"/>
      <c r="N813" s="1"/>
    </row>
    <row r="814" spans="1:14" x14ac:dyDescent="0.3">
      <c r="A814" s="1">
        <v>1.519895833333333</v>
      </c>
      <c r="B814" s="2" t="s">
        <v>87</v>
      </c>
      <c r="C814" s="2" t="s">
        <v>14</v>
      </c>
      <c r="D814" s="2" t="s">
        <v>9</v>
      </c>
      <c r="E814" s="2" t="s">
        <v>10</v>
      </c>
      <c r="F814" s="2" t="s">
        <v>11</v>
      </c>
      <c r="G814">
        <v>3.13</v>
      </c>
      <c r="H814" s="2" t="s">
        <v>12</v>
      </c>
      <c r="L814" s="1"/>
      <c r="N814" s="1"/>
    </row>
    <row r="815" spans="1:14" x14ac:dyDescent="0.3">
      <c r="A815" s="1">
        <v>1.5199652777777775</v>
      </c>
      <c r="B815" s="2" t="s">
        <v>87</v>
      </c>
      <c r="C815" s="2" t="s">
        <v>14</v>
      </c>
      <c r="D815" s="2" t="s">
        <v>9</v>
      </c>
      <c r="E815" s="2" t="s">
        <v>10</v>
      </c>
      <c r="F815" s="2" t="s">
        <v>11</v>
      </c>
      <c r="G815">
        <v>3.12</v>
      </c>
      <c r="H815" s="2" t="s">
        <v>12</v>
      </c>
      <c r="L815" s="1"/>
      <c r="N815" s="1"/>
    </row>
    <row r="816" spans="1:14" x14ac:dyDescent="0.3">
      <c r="A816" s="1">
        <v>1.5200231481481479</v>
      </c>
      <c r="B816" s="2" t="s">
        <v>87</v>
      </c>
      <c r="C816" s="2" t="s">
        <v>14</v>
      </c>
      <c r="D816" s="2" t="s">
        <v>9</v>
      </c>
      <c r="E816" s="2" t="s">
        <v>10</v>
      </c>
      <c r="F816" s="2" t="s">
        <v>11</v>
      </c>
      <c r="G816">
        <v>3.11</v>
      </c>
      <c r="H816" s="2" t="s">
        <v>12</v>
      </c>
      <c r="L816" s="1"/>
      <c r="N816" s="1"/>
    </row>
    <row r="817" spans="1:14" x14ac:dyDescent="0.3">
      <c r="A817" s="1">
        <v>1.5200810185185183</v>
      </c>
      <c r="B817" s="2" t="s">
        <v>87</v>
      </c>
      <c r="C817" s="2" t="s">
        <v>14</v>
      </c>
      <c r="D817" s="2" t="s">
        <v>9</v>
      </c>
      <c r="E817" s="2" t="s">
        <v>10</v>
      </c>
      <c r="F817" s="2" t="s">
        <v>11</v>
      </c>
      <c r="G817">
        <v>3.11</v>
      </c>
      <c r="H817" s="2" t="s">
        <v>12</v>
      </c>
      <c r="L817" s="1"/>
      <c r="N817" s="1"/>
    </row>
    <row r="818" spans="1:14" x14ac:dyDescent="0.3">
      <c r="A818" s="1">
        <v>1.5201388888888885</v>
      </c>
      <c r="B818" s="2" t="s">
        <v>87</v>
      </c>
      <c r="C818" s="2" t="s">
        <v>14</v>
      </c>
      <c r="D818" s="2" t="s">
        <v>9</v>
      </c>
      <c r="E818" s="2" t="s">
        <v>10</v>
      </c>
      <c r="F818" s="2" t="s">
        <v>11</v>
      </c>
      <c r="G818">
        <v>3.11</v>
      </c>
      <c r="H818" s="2" t="s">
        <v>12</v>
      </c>
      <c r="L818" s="1"/>
      <c r="N818" s="1"/>
    </row>
    <row r="819" spans="1:14" x14ac:dyDescent="0.3">
      <c r="A819" s="1">
        <v>1.5202083333333329</v>
      </c>
      <c r="B819" s="2" t="s">
        <v>87</v>
      </c>
      <c r="C819" s="2" t="s">
        <v>14</v>
      </c>
      <c r="D819" s="2" t="s">
        <v>9</v>
      </c>
      <c r="E819" s="2" t="s">
        <v>10</v>
      </c>
      <c r="F819" s="2" t="s">
        <v>11</v>
      </c>
      <c r="G819">
        <v>3.12</v>
      </c>
      <c r="H819" s="2" t="s">
        <v>12</v>
      </c>
      <c r="L819" s="1"/>
      <c r="N819" s="1"/>
    </row>
    <row r="820" spans="1:14" x14ac:dyDescent="0.3">
      <c r="A820" s="1">
        <v>1.5202662037037034</v>
      </c>
      <c r="B820" s="2" t="s">
        <v>87</v>
      </c>
      <c r="C820" s="2" t="s">
        <v>14</v>
      </c>
      <c r="D820" s="2" t="s">
        <v>9</v>
      </c>
      <c r="E820" s="2" t="s">
        <v>10</v>
      </c>
      <c r="F820" s="2" t="s">
        <v>11</v>
      </c>
      <c r="G820">
        <v>3.13</v>
      </c>
      <c r="H820" s="2" t="s">
        <v>12</v>
      </c>
      <c r="L820" s="1"/>
      <c r="N820" s="1"/>
    </row>
    <row r="821" spans="1:14" x14ac:dyDescent="0.3">
      <c r="A821" s="1">
        <v>1.5203240740740738</v>
      </c>
      <c r="B821" s="2" t="s">
        <v>87</v>
      </c>
      <c r="C821" s="2" t="s">
        <v>14</v>
      </c>
      <c r="D821" s="2" t="s">
        <v>9</v>
      </c>
      <c r="E821" s="2" t="s">
        <v>10</v>
      </c>
      <c r="F821" s="2" t="s">
        <v>11</v>
      </c>
      <c r="G821">
        <v>3.11</v>
      </c>
      <c r="H821" s="2" t="s">
        <v>12</v>
      </c>
      <c r="L821" s="1"/>
      <c r="N821" s="1"/>
    </row>
    <row r="822" spans="1:14" x14ac:dyDescent="0.3">
      <c r="A822" s="1">
        <v>1.5203819444444442</v>
      </c>
      <c r="B822" s="2" t="s">
        <v>87</v>
      </c>
      <c r="C822" s="2" t="s">
        <v>14</v>
      </c>
      <c r="D822" s="2" t="s">
        <v>9</v>
      </c>
      <c r="E822" s="2" t="s">
        <v>10</v>
      </c>
      <c r="F822" s="2" t="s">
        <v>11</v>
      </c>
      <c r="G822">
        <v>3.11</v>
      </c>
      <c r="H822" s="2" t="s">
        <v>12</v>
      </c>
      <c r="L822" s="1"/>
      <c r="N822" s="1"/>
    </row>
    <row r="823" spans="1:14" x14ac:dyDescent="0.3">
      <c r="A823" s="1">
        <v>1.5204398148148146</v>
      </c>
      <c r="B823" s="2" t="s">
        <v>87</v>
      </c>
      <c r="C823" s="2" t="s">
        <v>14</v>
      </c>
      <c r="D823" s="2" t="s">
        <v>9</v>
      </c>
      <c r="E823" s="2" t="s">
        <v>10</v>
      </c>
      <c r="F823" s="2" t="s">
        <v>11</v>
      </c>
      <c r="G823">
        <v>3.12</v>
      </c>
      <c r="H823" s="2" t="s">
        <v>12</v>
      </c>
      <c r="L823" s="1"/>
      <c r="N823" s="1"/>
    </row>
    <row r="824" spans="1:14" x14ac:dyDescent="0.3">
      <c r="A824" s="1">
        <v>1.5205092592592588</v>
      </c>
      <c r="B824" s="2" t="s">
        <v>87</v>
      </c>
      <c r="C824" s="2" t="s">
        <v>14</v>
      </c>
      <c r="D824" s="2" t="s">
        <v>9</v>
      </c>
      <c r="E824" s="2" t="s">
        <v>10</v>
      </c>
      <c r="F824" s="2" t="s">
        <v>11</v>
      </c>
      <c r="G824">
        <v>3.12</v>
      </c>
      <c r="H824" s="2" t="s">
        <v>12</v>
      </c>
      <c r="L824" s="1"/>
      <c r="N824" s="1"/>
    </row>
    <row r="825" spans="1:14" x14ac:dyDescent="0.3">
      <c r="A825" s="1">
        <v>1.5205671296296293</v>
      </c>
      <c r="B825" s="2" t="s">
        <v>87</v>
      </c>
      <c r="C825" s="2" t="s">
        <v>14</v>
      </c>
      <c r="D825" s="2" t="s">
        <v>9</v>
      </c>
      <c r="E825" s="2" t="s">
        <v>10</v>
      </c>
      <c r="F825" s="2" t="s">
        <v>11</v>
      </c>
      <c r="G825">
        <v>3.11</v>
      </c>
      <c r="H825" s="2" t="s">
        <v>12</v>
      </c>
      <c r="L825" s="1"/>
      <c r="N825" s="1"/>
    </row>
    <row r="826" spans="1:14" x14ac:dyDescent="0.3">
      <c r="A826" s="1">
        <v>1.5206249999999997</v>
      </c>
      <c r="B826" s="2" t="s">
        <v>87</v>
      </c>
      <c r="C826" s="2" t="s">
        <v>14</v>
      </c>
      <c r="D826" s="2" t="s">
        <v>9</v>
      </c>
      <c r="E826" s="2" t="s">
        <v>10</v>
      </c>
      <c r="F826" s="2" t="s">
        <v>11</v>
      </c>
      <c r="G826">
        <v>3.1</v>
      </c>
      <c r="H826" s="2" t="s">
        <v>12</v>
      </c>
      <c r="L826" s="1"/>
      <c r="N826" s="1"/>
    </row>
    <row r="827" spans="1:14" x14ac:dyDescent="0.3">
      <c r="A827" s="1">
        <v>1.5206828703703701</v>
      </c>
      <c r="B827" s="2" t="s">
        <v>87</v>
      </c>
      <c r="C827" s="2" t="s">
        <v>14</v>
      </c>
      <c r="D827" s="2" t="s">
        <v>9</v>
      </c>
      <c r="E827" s="2" t="s">
        <v>10</v>
      </c>
      <c r="F827" s="2" t="s">
        <v>11</v>
      </c>
      <c r="G827">
        <v>3.11</v>
      </c>
      <c r="H827" s="2" t="s">
        <v>12</v>
      </c>
      <c r="L827" s="1"/>
      <c r="N827" s="1"/>
    </row>
    <row r="828" spans="1:14" x14ac:dyDescent="0.3">
      <c r="A828" s="1">
        <v>1.5207523148148145</v>
      </c>
      <c r="B828" s="2" t="s">
        <v>87</v>
      </c>
      <c r="C828" s="2" t="s">
        <v>14</v>
      </c>
      <c r="D828" s="2" t="s">
        <v>9</v>
      </c>
      <c r="E828" s="2" t="s">
        <v>10</v>
      </c>
      <c r="F828" s="2" t="s">
        <v>11</v>
      </c>
      <c r="G828">
        <v>3.12</v>
      </c>
      <c r="H828" s="2" t="s">
        <v>12</v>
      </c>
      <c r="L828" s="1"/>
      <c r="N828" s="1"/>
    </row>
    <row r="829" spans="1:14" x14ac:dyDescent="0.3">
      <c r="A829" s="1">
        <v>1.5208101851851847</v>
      </c>
      <c r="B829" s="2" t="s">
        <v>87</v>
      </c>
      <c r="C829" s="2" t="s">
        <v>14</v>
      </c>
      <c r="D829" s="2" t="s">
        <v>9</v>
      </c>
      <c r="E829" s="2" t="s">
        <v>10</v>
      </c>
      <c r="F829" s="2" t="s">
        <v>11</v>
      </c>
      <c r="G829">
        <v>3.11</v>
      </c>
      <c r="H829" s="2" t="s">
        <v>12</v>
      </c>
      <c r="L829" s="1"/>
      <c r="N829" s="1"/>
    </row>
    <row r="830" spans="1:14" x14ac:dyDescent="0.3">
      <c r="A830" s="1">
        <v>1.5208680555555552</v>
      </c>
      <c r="B830" s="2" t="s">
        <v>87</v>
      </c>
      <c r="C830" s="2" t="s">
        <v>14</v>
      </c>
      <c r="D830" s="2" t="s">
        <v>9</v>
      </c>
      <c r="E830" s="2" t="s">
        <v>10</v>
      </c>
      <c r="F830" s="2" t="s">
        <v>11</v>
      </c>
      <c r="G830">
        <v>3.12</v>
      </c>
      <c r="H830" s="2" t="s">
        <v>12</v>
      </c>
      <c r="L830" s="1"/>
      <c r="N830" s="1"/>
    </row>
    <row r="831" spans="1:14" x14ac:dyDescent="0.3">
      <c r="A831" s="1">
        <v>1.5209259259259256</v>
      </c>
      <c r="B831" s="2" t="s">
        <v>87</v>
      </c>
      <c r="C831" s="2" t="s">
        <v>14</v>
      </c>
      <c r="D831" s="2" t="s">
        <v>9</v>
      </c>
      <c r="E831" s="2" t="s">
        <v>10</v>
      </c>
      <c r="F831" s="2" t="s">
        <v>11</v>
      </c>
      <c r="G831">
        <v>3.11</v>
      </c>
      <c r="H831" s="2" t="s">
        <v>12</v>
      </c>
      <c r="L831" s="1"/>
      <c r="N831" s="1"/>
    </row>
    <row r="832" spans="1:14" x14ac:dyDescent="0.3">
      <c r="A832" s="1">
        <v>1.52099537037037</v>
      </c>
      <c r="B832" s="2" t="s">
        <v>87</v>
      </c>
      <c r="C832" s="2" t="s">
        <v>14</v>
      </c>
      <c r="D832" s="2" t="s">
        <v>9</v>
      </c>
      <c r="E832" s="2" t="s">
        <v>10</v>
      </c>
      <c r="F832" s="2" t="s">
        <v>11</v>
      </c>
      <c r="G832">
        <v>3.11</v>
      </c>
      <c r="H832" s="2" t="s">
        <v>12</v>
      </c>
      <c r="L832" s="1"/>
      <c r="N832" s="1"/>
    </row>
    <row r="833" spans="1:14" x14ac:dyDescent="0.3">
      <c r="A833" s="1">
        <v>1.5210532407407404</v>
      </c>
      <c r="B833" s="2" t="s">
        <v>87</v>
      </c>
      <c r="C833" s="2" t="s">
        <v>14</v>
      </c>
      <c r="D833" s="2" t="s">
        <v>9</v>
      </c>
      <c r="E833" s="2" t="s">
        <v>10</v>
      </c>
      <c r="F833" s="2" t="s">
        <v>11</v>
      </c>
      <c r="G833">
        <v>3.11</v>
      </c>
      <c r="H833" s="2" t="s">
        <v>12</v>
      </c>
      <c r="L833" s="1"/>
      <c r="N833" s="1"/>
    </row>
    <row r="834" spans="1:14" x14ac:dyDescent="0.3">
      <c r="A834" s="1">
        <v>1.5211111111111106</v>
      </c>
      <c r="B834" s="2" t="s">
        <v>87</v>
      </c>
      <c r="C834" s="2" t="s">
        <v>14</v>
      </c>
      <c r="D834" s="2" t="s">
        <v>9</v>
      </c>
      <c r="E834" s="2" t="s">
        <v>10</v>
      </c>
      <c r="F834" s="2" t="s">
        <v>11</v>
      </c>
      <c r="G834">
        <v>3.12</v>
      </c>
      <c r="H834" s="2" t="s">
        <v>12</v>
      </c>
      <c r="L834" s="1"/>
      <c r="N834" s="1"/>
    </row>
    <row r="835" spans="1:14" x14ac:dyDescent="0.3">
      <c r="A835" s="1">
        <v>1.5211689814814811</v>
      </c>
      <c r="B835" s="2" t="s">
        <v>87</v>
      </c>
      <c r="C835" s="2" t="s">
        <v>14</v>
      </c>
      <c r="D835" s="2" t="s">
        <v>9</v>
      </c>
      <c r="E835" s="2" t="s">
        <v>10</v>
      </c>
      <c r="F835" s="2" t="s">
        <v>11</v>
      </c>
      <c r="G835">
        <v>3.11</v>
      </c>
      <c r="H835" s="2" t="s">
        <v>12</v>
      </c>
      <c r="L835" s="1"/>
      <c r="N835" s="1"/>
    </row>
    <row r="836" spans="1:14" x14ac:dyDescent="0.3">
      <c r="A836" s="1">
        <v>1.5212268518518515</v>
      </c>
      <c r="B836" s="2" t="s">
        <v>87</v>
      </c>
      <c r="C836" s="2" t="s">
        <v>14</v>
      </c>
      <c r="D836" s="2" t="s">
        <v>9</v>
      </c>
      <c r="E836" s="2" t="s">
        <v>10</v>
      </c>
      <c r="F836" s="2" t="s">
        <v>11</v>
      </c>
      <c r="G836">
        <v>3.11</v>
      </c>
      <c r="H836" s="2" t="s">
        <v>12</v>
      </c>
      <c r="L836" s="1"/>
      <c r="N836" s="1"/>
    </row>
    <row r="837" spans="1:14" x14ac:dyDescent="0.3">
      <c r="A837" s="1">
        <v>1.5212962962962959</v>
      </c>
      <c r="B837" s="2" t="s">
        <v>87</v>
      </c>
      <c r="C837" s="2" t="s">
        <v>14</v>
      </c>
      <c r="D837" s="2" t="s">
        <v>9</v>
      </c>
      <c r="E837" s="2" t="s">
        <v>10</v>
      </c>
      <c r="F837" s="2" t="s">
        <v>11</v>
      </c>
      <c r="G837">
        <v>3.11</v>
      </c>
      <c r="H837" s="2" t="s">
        <v>12</v>
      </c>
      <c r="L837" s="1"/>
      <c r="N837" s="1"/>
    </row>
    <row r="838" spans="1:14" x14ac:dyDescent="0.3">
      <c r="A838" s="1">
        <v>1.5213541666666663</v>
      </c>
      <c r="B838" s="2" t="s">
        <v>87</v>
      </c>
      <c r="C838" s="2" t="s">
        <v>14</v>
      </c>
      <c r="D838" s="2" t="s">
        <v>9</v>
      </c>
      <c r="E838" s="2" t="s">
        <v>10</v>
      </c>
      <c r="F838" s="2" t="s">
        <v>11</v>
      </c>
      <c r="G838">
        <v>3.12</v>
      </c>
      <c r="H838" s="2" t="s">
        <v>12</v>
      </c>
      <c r="L838" s="1"/>
      <c r="N838" s="1"/>
    </row>
    <row r="839" spans="1:14" x14ac:dyDescent="0.3">
      <c r="A839" s="1">
        <v>1.5214120370370368</v>
      </c>
      <c r="B839" s="2" t="s">
        <v>87</v>
      </c>
      <c r="C839" s="2" t="s">
        <v>14</v>
      </c>
      <c r="D839" s="2" t="s">
        <v>9</v>
      </c>
      <c r="E839" s="2" t="s">
        <v>10</v>
      </c>
      <c r="F839" s="2" t="s">
        <v>11</v>
      </c>
      <c r="G839">
        <v>3.12</v>
      </c>
      <c r="H839" s="2" t="s">
        <v>12</v>
      </c>
      <c r="L839" s="1"/>
      <c r="N839" s="1"/>
    </row>
    <row r="840" spans="1:14" x14ac:dyDescent="0.3">
      <c r="A840" s="1">
        <v>1.521469907407407</v>
      </c>
      <c r="B840" s="2" t="s">
        <v>87</v>
      </c>
      <c r="C840" s="2" t="s">
        <v>14</v>
      </c>
      <c r="D840" s="2" t="s">
        <v>9</v>
      </c>
      <c r="E840" s="2" t="s">
        <v>10</v>
      </c>
      <c r="F840" s="2" t="s">
        <v>11</v>
      </c>
      <c r="G840">
        <v>3.11</v>
      </c>
      <c r="H840" s="2" t="s">
        <v>12</v>
      </c>
      <c r="L840" s="1"/>
      <c r="N840" s="1"/>
    </row>
    <row r="841" spans="1:14" x14ac:dyDescent="0.3">
      <c r="A841" s="1">
        <v>1.5215393518518516</v>
      </c>
      <c r="B841" s="2" t="s">
        <v>87</v>
      </c>
      <c r="C841" s="2" t="s">
        <v>14</v>
      </c>
      <c r="D841" s="2" t="s">
        <v>9</v>
      </c>
      <c r="E841" s="2" t="s">
        <v>10</v>
      </c>
      <c r="F841" s="2" t="s">
        <v>11</v>
      </c>
      <c r="G841">
        <v>3.11</v>
      </c>
      <c r="H841" s="2" t="s">
        <v>12</v>
      </c>
      <c r="L841" s="1"/>
      <c r="N841" s="1"/>
    </row>
    <row r="842" spans="1:14" x14ac:dyDescent="0.3">
      <c r="A842" s="1">
        <v>1.5215972222222218</v>
      </c>
      <c r="B842" s="2" t="s">
        <v>87</v>
      </c>
      <c r="C842" s="2" t="s">
        <v>14</v>
      </c>
      <c r="D842" s="2" t="s">
        <v>9</v>
      </c>
      <c r="E842" s="2" t="s">
        <v>10</v>
      </c>
      <c r="F842" s="2" t="s">
        <v>11</v>
      </c>
      <c r="G842">
        <v>3.11</v>
      </c>
      <c r="H842" s="2" t="s">
        <v>12</v>
      </c>
      <c r="L842" s="1"/>
      <c r="N842" s="1"/>
    </row>
    <row r="843" spans="1:14" x14ac:dyDescent="0.3">
      <c r="A843" s="1">
        <v>1.5216550925925922</v>
      </c>
      <c r="B843" s="2" t="s">
        <v>87</v>
      </c>
      <c r="C843" s="2" t="s">
        <v>14</v>
      </c>
      <c r="D843" s="2" t="s">
        <v>9</v>
      </c>
      <c r="E843" s="2" t="s">
        <v>10</v>
      </c>
      <c r="F843" s="2" t="s">
        <v>11</v>
      </c>
      <c r="G843">
        <v>3.13</v>
      </c>
      <c r="H843" s="2" t="s">
        <v>12</v>
      </c>
      <c r="L843" s="1"/>
      <c r="N843" s="1"/>
    </row>
    <row r="844" spans="1:14" x14ac:dyDescent="0.3">
      <c r="A844" s="1">
        <v>1.5217129629629627</v>
      </c>
      <c r="B844" s="2" t="s">
        <v>87</v>
      </c>
      <c r="C844" s="2" t="s">
        <v>14</v>
      </c>
      <c r="D844" s="2" t="s">
        <v>9</v>
      </c>
      <c r="E844" s="2" t="s">
        <v>10</v>
      </c>
      <c r="F844" s="2" t="s">
        <v>11</v>
      </c>
      <c r="G844">
        <v>3.12</v>
      </c>
      <c r="H844" s="2" t="s">
        <v>12</v>
      </c>
      <c r="L844" s="1"/>
      <c r="N844" s="1"/>
    </row>
    <row r="845" spans="1:14" x14ac:dyDescent="0.3">
      <c r="A845" s="1">
        <v>1.5217708333333329</v>
      </c>
      <c r="B845" s="2" t="s">
        <v>87</v>
      </c>
      <c r="C845" s="2" t="s">
        <v>14</v>
      </c>
      <c r="D845" s="2" t="s">
        <v>9</v>
      </c>
      <c r="E845" s="2" t="s">
        <v>10</v>
      </c>
      <c r="F845" s="2" t="s">
        <v>11</v>
      </c>
      <c r="G845">
        <v>3.11</v>
      </c>
      <c r="H845" s="2" t="s">
        <v>12</v>
      </c>
      <c r="L845" s="1"/>
      <c r="N845" s="1"/>
    </row>
    <row r="846" spans="1:14" x14ac:dyDescent="0.3">
      <c r="A846" s="1">
        <v>1.5218402777777775</v>
      </c>
      <c r="B846" s="2" t="s">
        <v>87</v>
      </c>
      <c r="C846" s="2" t="s">
        <v>14</v>
      </c>
      <c r="D846" s="2" t="s">
        <v>9</v>
      </c>
      <c r="E846" s="2" t="s">
        <v>10</v>
      </c>
      <c r="F846" s="2" t="s">
        <v>11</v>
      </c>
      <c r="G846">
        <v>3.1</v>
      </c>
      <c r="H846" s="2" t="s">
        <v>12</v>
      </c>
      <c r="L846" s="1"/>
      <c r="N846" s="1"/>
    </row>
    <row r="847" spans="1:14" x14ac:dyDescent="0.3">
      <c r="A847" s="1">
        <v>1.5218981481481479</v>
      </c>
      <c r="B847" s="2" t="s">
        <v>87</v>
      </c>
      <c r="C847" s="2" t="s">
        <v>14</v>
      </c>
      <c r="D847" s="2" t="s">
        <v>9</v>
      </c>
      <c r="E847" s="2" t="s">
        <v>10</v>
      </c>
      <c r="F847" s="2" t="s">
        <v>11</v>
      </c>
      <c r="G847">
        <v>3.11</v>
      </c>
      <c r="H847" s="2" t="s">
        <v>12</v>
      </c>
      <c r="L847" s="1"/>
      <c r="N847" s="1"/>
    </row>
    <row r="848" spans="1:14" x14ac:dyDescent="0.3">
      <c r="A848" s="1">
        <v>1.5219560185185181</v>
      </c>
      <c r="B848" s="2" t="s">
        <v>87</v>
      </c>
      <c r="C848" s="2" t="s">
        <v>14</v>
      </c>
      <c r="D848" s="2" t="s">
        <v>9</v>
      </c>
      <c r="E848" s="2" t="s">
        <v>10</v>
      </c>
      <c r="F848" s="2" t="s">
        <v>11</v>
      </c>
      <c r="G848">
        <v>3.11</v>
      </c>
      <c r="H848" s="2" t="s">
        <v>12</v>
      </c>
      <c r="L848" s="1"/>
      <c r="N848" s="1"/>
    </row>
    <row r="849" spans="1:14" x14ac:dyDescent="0.3">
      <c r="A849" s="1">
        <v>1.5220138888888886</v>
      </c>
      <c r="B849" s="2" t="s">
        <v>87</v>
      </c>
      <c r="C849" s="2" t="s">
        <v>14</v>
      </c>
      <c r="D849" s="2" t="s">
        <v>9</v>
      </c>
      <c r="E849" s="2" t="s">
        <v>10</v>
      </c>
      <c r="F849" s="2" t="s">
        <v>11</v>
      </c>
      <c r="G849">
        <v>3.12</v>
      </c>
      <c r="H849" s="2" t="s">
        <v>12</v>
      </c>
      <c r="L849" s="1"/>
      <c r="N849" s="1"/>
    </row>
    <row r="850" spans="1:14" x14ac:dyDescent="0.3">
      <c r="A850" s="1">
        <v>1.522083333333333</v>
      </c>
      <c r="B850" s="2" t="s">
        <v>87</v>
      </c>
      <c r="C850" s="2" t="s">
        <v>14</v>
      </c>
      <c r="D850" s="2" t="s">
        <v>9</v>
      </c>
      <c r="E850" s="2" t="s">
        <v>10</v>
      </c>
      <c r="F850" s="2" t="s">
        <v>11</v>
      </c>
      <c r="G850">
        <v>3.11</v>
      </c>
      <c r="H850" s="2" t="s">
        <v>12</v>
      </c>
      <c r="L850" s="1"/>
      <c r="N850" s="1"/>
    </row>
    <row r="851" spans="1:14" x14ac:dyDescent="0.3">
      <c r="A851" s="1">
        <v>1.5221412037037034</v>
      </c>
      <c r="B851" s="2" t="s">
        <v>87</v>
      </c>
      <c r="C851" s="2" t="s">
        <v>14</v>
      </c>
      <c r="D851" s="2" t="s">
        <v>9</v>
      </c>
      <c r="E851" s="2" t="s">
        <v>10</v>
      </c>
      <c r="F851" s="2" t="s">
        <v>11</v>
      </c>
      <c r="G851">
        <v>3.1</v>
      </c>
      <c r="H851" s="2" t="s">
        <v>12</v>
      </c>
      <c r="L851" s="1"/>
      <c r="N851" s="1"/>
    </row>
    <row r="852" spans="1:14" x14ac:dyDescent="0.3">
      <c r="A852" s="1">
        <v>1.5221990740740738</v>
      </c>
      <c r="B852" s="2" t="s">
        <v>87</v>
      </c>
      <c r="C852" s="2" t="s">
        <v>14</v>
      </c>
      <c r="D852" s="2" t="s">
        <v>9</v>
      </c>
      <c r="E852" s="2" t="s">
        <v>10</v>
      </c>
      <c r="F852" s="2" t="s">
        <v>11</v>
      </c>
      <c r="G852">
        <v>3.11</v>
      </c>
      <c r="H852" s="2" t="s">
        <v>12</v>
      </c>
      <c r="L852" s="1"/>
      <c r="N852" s="1"/>
    </row>
    <row r="853" spans="1:14" x14ac:dyDescent="0.3">
      <c r="A853" s="1">
        <v>1.522256944444444</v>
      </c>
      <c r="B853" s="2" t="s">
        <v>87</v>
      </c>
      <c r="C853" s="2" t="s">
        <v>14</v>
      </c>
      <c r="D853" s="2" t="s">
        <v>9</v>
      </c>
      <c r="E853" s="2" t="s">
        <v>10</v>
      </c>
      <c r="F853" s="2" t="s">
        <v>11</v>
      </c>
      <c r="G853">
        <v>3.12</v>
      </c>
      <c r="H853" s="2" t="s">
        <v>12</v>
      </c>
      <c r="L853" s="1"/>
      <c r="N853" s="1"/>
    </row>
    <row r="854" spans="1:14" x14ac:dyDescent="0.3">
      <c r="A854" s="1">
        <v>1.5223148148148145</v>
      </c>
      <c r="B854" s="2" t="s">
        <v>87</v>
      </c>
      <c r="C854" s="2" t="s">
        <v>14</v>
      </c>
      <c r="D854" s="2" t="s">
        <v>9</v>
      </c>
      <c r="E854" s="2" t="s">
        <v>10</v>
      </c>
      <c r="F854" s="2" t="s">
        <v>11</v>
      </c>
      <c r="G854">
        <v>3.12</v>
      </c>
      <c r="H854" s="2" t="s">
        <v>12</v>
      </c>
      <c r="L854" s="1"/>
      <c r="N854" s="1"/>
    </row>
    <row r="855" spans="1:14" x14ac:dyDescent="0.3">
      <c r="A855" s="1">
        <v>1.5223842592592589</v>
      </c>
      <c r="B855" s="2" t="s">
        <v>87</v>
      </c>
      <c r="C855" s="2" t="s">
        <v>14</v>
      </c>
      <c r="D855" s="2" t="s">
        <v>9</v>
      </c>
      <c r="E855" s="2" t="s">
        <v>10</v>
      </c>
      <c r="F855" s="2" t="s">
        <v>11</v>
      </c>
      <c r="G855">
        <v>3.11</v>
      </c>
      <c r="H855" s="2" t="s">
        <v>12</v>
      </c>
      <c r="L855" s="1"/>
      <c r="N855" s="1"/>
    </row>
    <row r="856" spans="1:14" x14ac:dyDescent="0.3">
      <c r="A856" s="1">
        <v>1.5224421296296293</v>
      </c>
      <c r="B856" s="2" t="s">
        <v>87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3.1</v>
      </c>
      <c r="H856" s="2" t="s">
        <v>12</v>
      </c>
      <c r="L856" s="1"/>
      <c r="N856" s="1"/>
    </row>
    <row r="857" spans="1:14" x14ac:dyDescent="0.3">
      <c r="A857" s="1">
        <v>1.5224999999999997</v>
      </c>
      <c r="B857" s="2" t="s">
        <v>87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3.12</v>
      </c>
      <c r="H857" s="2" t="s">
        <v>12</v>
      </c>
      <c r="L857" s="1"/>
      <c r="N857" s="1"/>
    </row>
    <row r="858" spans="1:14" x14ac:dyDescent="0.3">
      <c r="A858" s="1">
        <v>1.5225578703703702</v>
      </c>
      <c r="B858" s="2" t="s">
        <v>87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3.11</v>
      </c>
      <c r="H858" s="2" t="s">
        <v>12</v>
      </c>
      <c r="L858" s="1"/>
      <c r="N858" s="1"/>
    </row>
    <row r="859" spans="1:14" x14ac:dyDescent="0.3">
      <c r="A859" s="1">
        <v>1.5226273148148144</v>
      </c>
      <c r="B859" s="2" t="s">
        <v>87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3.11</v>
      </c>
      <c r="H859" s="2" t="s">
        <v>12</v>
      </c>
      <c r="L859" s="1"/>
      <c r="N859" s="1"/>
    </row>
    <row r="860" spans="1:14" x14ac:dyDescent="0.3">
      <c r="A860" s="1">
        <v>1.5226851851851848</v>
      </c>
      <c r="B860" s="2" t="s">
        <v>87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3.1</v>
      </c>
      <c r="H860" s="2" t="s">
        <v>12</v>
      </c>
      <c r="L860" s="1"/>
      <c r="N860" s="1"/>
    </row>
    <row r="861" spans="1:14" x14ac:dyDescent="0.3">
      <c r="A861" s="1">
        <v>1.5227430555555552</v>
      </c>
      <c r="B861" s="2" t="s">
        <v>87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3.1</v>
      </c>
      <c r="H861" s="2" t="s">
        <v>12</v>
      </c>
      <c r="L861" s="1"/>
      <c r="N861" s="1"/>
    </row>
    <row r="862" spans="1:14" x14ac:dyDescent="0.3">
      <c r="A862" s="1">
        <v>1.5228009259259256</v>
      </c>
      <c r="B862" s="2" t="s">
        <v>87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3.12</v>
      </c>
      <c r="H862" s="2" t="s">
        <v>12</v>
      </c>
      <c r="L862" s="1"/>
      <c r="N862" s="1"/>
    </row>
    <row r="863" spans="1:14" x14ac:dyDescent="0.3">
      <c r="A863" s="1">
        <v>1.5228587962962961</v>
      </c>
      <c r="B863" s="2" t="s">
        <v>87</v>
      </c>
      <c r="C863" s="2" t="s">
        <v>14</v>
      </c>
      <c r="D863" s="2" t="s">
        <v>9</v>
      </c>
      <c r="E863" s="2" t="s">
        <v>10</v>
      </c>
      <c r="F863" s="2" t="s">
        <v>11</v>
      </c>
      <c r="G863">
        <v>3.12</v>
      </c>
      <c r="H863" s="2" t="s">
        <v>12</v>
      </c>
      <c r="L863" s="1"/>
      <c r="N863" s="1"/>
    </row>
    <row r="864" spans="1:14" x14ac:dyDescent="0.3">
      <c r="A864" s="1">
        <v>1.5229282407407403</v>
      </c>
      <c r="B864" s="2" t="s">
        <v>87</v>
      </c>
      <c r="C864" s="2" t="s">
        <v>14</v>
      </c>
      <c r="D864" s="2" t="s">
        <v>9</v>
      </c>
      <c r="E864" s="2" t="s">
        <v>10</v>
      </c>
      <c r="F864" s="2" t="s">
        <v>11</v>
      </c>
      <c r="G864">
        <v>3.11</v>
      </c>
      <c r="H864" s="2" t="s">
        <v>12</v>
      </c>
      <c r="L864" s="1"/>
      <c r="N864" s="1"/>
    </row>
    <row r="865" spans="1:14" x14ac:dyDescent="0.3">
      <c r="A865" s="1">
        <v>1.5229861111111107</v>
      </c>
      <c r="B865" s="2" t="s">
        <v>87</v>
      </c>
      <c r="C865" s="2" t="s">
        <v>14</v>
      </c>
      <c r="D865" s="2" t="s">
        <v>9</v>
      </c>
      <c r="E865" s="2" t="s">
        <v>10</v>
      </c>
      <c r="F865" s="2" t="s">
        <v>11</v>
      </c>
      <c r="G865">
        <v>3.1</v>
      </c>
      <c r="H865" s="2" t="s">
        <v>12</v>
      </c>
      <c r="L865" s="1"/>
      <c r="N865" s="1"/>
    </row>
    <row r="866" spans="1:14" x14ac:dyDescent="0.3">
      <c r="A866" s="1">
        <v>1.5230439814814811</v>
      </c>
      <c r="B866" s="2" t="s">
        <v>87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3.1</v>
      </c>
      <c r="H866" s="2" t="s">
        <v>12</v>
      </c>
      <c r="L866" s="1"/>
      <c r="N866" s="1"/>
    </row>
    <row r="867" spans="1:14" x14ac:dyDescent="0.3">
      <c r="A867" s="1">
        <v>1.5231018518518515</v>
      </c>
      <c r="B867" s="2" t="s">
        <v>87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3.12</v>
      </c>
      <c r="H867" s="2" t="s">
        <v>12</v>
      </c>
      <c r="L867" s="1"/>
      <c r="N867" s="1"/>
    </row>
    <row r="868" spans="1:14" x14ac:dyDescent="0.3">
      <c r="A868" s="1">
        <v>1.523171296296296</v>
      </c>
      <c r="B868" s="2" t="s">
        <v>87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3.12</v>
      </c>
      <c r="H868" s="2" t="s">
        <v>12</v>
      </c>
      <c r="L868" s="1"/>
      <c r="N868" s="1"/>
    </row>
    <row r="869" spans="1:14" x14ac:dyDescent="0.3">
      <c r="A869" s="1">
        <v>1.5232291666666662</v>
      </c>
      <c r="B869" s="2" t="s">
        <v>87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3.1</v>
      </c>
      <c r="H869" s="2" t="s">
        <v>12</v>
      </c>
      <c r="L869" s="1"/>
      <c r="N869" s="1"/>
    </row>
    <row r="870" spans="1:14" x14ac:dyDescent="0.3">
      <c r="A870" s="1">
        <v>1.5232870370370366</v>
      </c>
      <c r="B870" s="2" t="s">
        <v>87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3.11</v>
      </c>
      <c r="H870" s="2" t="s">
        <v>12</v>
      </c>
      <c r="L870" s="1"/>
      <c r="N870" s="1"/>
    </row>
    <row r="871" spans="1:14" x14ac:dyDescent="0.3">
      <c r="A871" s="1">
        <v>1.523344907407407</v>
      </c>
      <c r="B871" s="2" t="s">
        <v>87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3.1</v>
      </c>
      <c r="H871" s="2" t="s">
        <v>12</v>
      </c>
      <c r="L871" s="1"/>
      <c r="N871" s="1"/>
    </row>
    <row r="872" spans="1:14" x14ac:dyDescent="0.3">
      <c r="A872" s="1">
        <v>1.5234143518518515</v>
      </c>
      <c r="B872" s="2" t="s">
        <v>87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3.13</v>
      </c>
      <c r="H872" s="2" t="s">
        <v>12</v>
      </c>
      <c r="L872" s="1"/>
      <c r="N872" s="1"/>
    </row>
    <row r="873" spans="1:14" x14ac:dyDescent="0.3">
      <c r="A873" s="1">
        <v>1.5234722222222219</v>
      </c>
      <c r="B873" s="2" t="s">
        <v>87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3.12</v>
      </c>
      <c r="H873" s="2" t="s">
        <v>12</v>
      </c>
      <c r="L873" s="1"/>
      <c r="N873" s="1"/>
    </row>
    <row r="874" spans="1:14" x14ac:dyDescent="0.3">
      <c r="A874" s="1">
        <v>1.5235300925925923</v>
      </c>
      <c r="B874" s="2" t="s">
        <v>87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3.11</v>
      </c>
      <c r="H874" s="2" t="s">
        <v>12</v>
      </c>
      <c r="L874" s="1"/>
      <c r="N874" s="1"/>
    </row>
    <row r="875" spans="1:14" x14ac:dyDescent="0.3">
      <c r="A875" s="1">
        <v>1.5235879629629625</v>
      </c>
      <c r="B875" s="2" t="s">
        <v>87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3.11</v>
      </c>
      <c r="H875" s="2" t="s">
        <v>12</v>
      </c>
      <c r="L875" s="1"/>
      <c r="N875" s="1"/>
    </row>
    <row r="876" spans="1:14" x14ac:dyDescent="0.3">
      <c r="A876" s="1">
        <v>1.5236458333333329</v>
      </c>
      <c r="B876" s="2" t="s">
        <v>87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3.11</v>
      </c>
      <c r="H876" s="2" t="s">
        <v>12</v>
      </c>
      <c r="L876" s="1"/>
      <c r="N876" s="1"/>
    </row>
    <row r="877" spans="1:14" x14ac:dyDescent="0.3">
      <c r="A877" s="1">
        <v>1.5237152777777774</v>
      </c>
      <c r="B877" s="2" t="s">
        <v>87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3.12</v>
      </c>
      <c r="H877" s="2" t="s">
        <v>12</v>
      </c>
      <c r="L877" s="1"/>
      <c r="N877" s="1"/>
    </row>
    <row r="878" spans="1:14" x14ac:dyDescent="0.3">
      <c r="A878" s="1">
        <v>1.5237731481481478</v>
      </c>
      <c r="B878" s="2" t="s">
        <v>87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3.12</v>
      </c>
      <c r="H878" s="2" t="s">
        <v>12</v>
      </c>
      <c r="L878" s="1"/>
      <c r="N878" s="1"/>
    </row>
    <row r="879" spans="1:14" x14ac:dyDescent="0.3">
      <c r="A879" s="1">
        <v>1.5238310185185182</v>
      </c>
      <c r="B879" s="2" t="s">
        <v>87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3.1</v>
      </c>
      <c r="H879" s="2" t="s">
        <v>12</v>
      </c>
      <c r="L879" s="1"/>
      <c r="N879" s="1"/>
    </row>
    <row r="880" spans="1:14" x14ac:dyDescent="0.3">
      <c r="A880" s="1">
        <v>1.5238888888888884</v>
      </c>
      <c r="B880" s="2" t="s">
        <v>87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3.1</v>
      </c>
      <c r="H880" s="2" t="s">
        <v>12</v>
      </c>
      <c r="L880" s="1"/>
      <c r="N880" s="1"/>
    </row>
    <row r="881" spans="1:14" x14ac:dyDescent="0.3">
      <c r="A881" s="1">
        <v>1.5239583333333331</v>
      </c>
      <c r="B881" s="2" t="s">
        <v>87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3.11</v>
      </c>
      <c r="H881" s="2" t="s">
        <v>12</v>
      </c>
      <c r="L881" s="1"/>
      <c r="N881" s="1"/>
    </row>
    <row r="882" spans="1:14" x14ac:dyDescent="0.3">
      <c r="A882" s="1">
        <v>1.5240162037037035</v>
      </c>
      <c r="B882" s="2" t="s">
        <v>87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3.11</v>
      </c>
      <c r="H882" s="2" t="s">
        <v>12</v>
      </c>
      <c r="L882" s="1"/>
      <c r="N882" s="1"/>
    </row>
    <row r="883" spans="1:14" x14ac:dyDescent="0.3">
      <c r="A883" s="1">
        <v>1.5240740740740737</v>
      </c>
      <c r="B883" s="2" t="s">
        <v>87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3.11</v>
      </c>
      <c r="H883" s="2" t="s">
        <v>12</v>
      </c>
      <c r="L883" s="1"/>
      <c r="N883" s="1"/>
    </row>
    <row r="884" spans="1:14" x14ac:dyDescent="0.3">
      <c r="A884" s="1">
        <v>1.5241319444444441</v>
      </c>
      <c r="B884" s="2" t="s">
        <v>87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3.1</v>
      </c>
      <c r="H884" s="2" t="s">
        <v>12</v>
      </c>
      <c r="L884" s="1"/>
      <c r="N884" s="1"/>
    </row>
    <row r="885" spans="1:14" x14ac:dyDescent="0.3">
      <c r="A885" s="1">
        <v>1.5241898148148145</v>
      </c>
      <c r="B885" s="2" t="s">
        <v>87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3.1</v>
      </c>
      <c r="H885" s="2" t="s">
        <v>12</v>
      </c>
      <c r="L885" s="1"/>
      <c r="N885" s="1"/>
    </row>
    <row r="886" spans="1:14" x14ac:dyDescent="0.3">
      <c r="A886" s="1">
        <v>1.524259259259259</v>
      </c>
      <c r="B886" s="2" t="s">
        <v>87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3.11</v>
      </c>
      <c r="H886" s="2" t="s">
        <v>12</v>
      </c>
      <c r="L886" s="1"/>
      <c r="N886" s="1"/>
    </row>
    <row r="887" spans="1:14" x14ac:dyDescent="0.3">
      <c r="A887" s="1">
        <v>1.5243171296296294</v>
      </c>
      <c r="B887" s="2" t="s">
        <v>87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3.11</v>
      </c>
      <c r="H887" s="2" t="s">
        <v>12</v>
      </c>
      <c r="L887" s="1"/>
      <c r="N887" s="1"/>
    </row>
    <row r="888" spans="1:14" x14ac:dyDescent="0.3">
      <c r="A888" s="1">
        <v>1.5243749999999996</v>
      </c>
      <c r="B888" s="2" t="s">
        <v>87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3.11</v>
      </c>
      <c r="H888" s="2" t="s">
        <v>12</v>
      </c>
      <c r="L888" s="1"/>
      <c r="N888" s="1"/>
    </row>
    <row r="889" spans="1:14" x14ac:dyDescent="0.3">
      <c r="A889" s="1">
        <v>1.52443287037037</v>
      </c>
      <c r="B889" s="2" t="s">
        <v>87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3.1</v>
      </c>
      <c r="H889" s="2" t="s">
        <v>12</v>
      </c>
      <c r="L889" s="1"/>
      <c r="N889" s="1"/>
    </row>
    <row r="890" spans="1:14" x14ac:dyDescent="0.3">
      <c r="A890" s="1">
        <v>1.5245023148148145</v>
      </c>
      <c r="B890" s="2" t="s">
        <v>87</v>
      </c>
      <c r="C890" s="2" t="s">
        <v>14</v>
      </c>
      <c r="D890" s="2" t="s">
        <v>9</v>
      </c>
      <c r="E890" s="2" t="s">
        <v>10</v>
      </c>
      <c r="F890" s="2" t="s">
        <v>11</v>
      </c>
      <c r="G890">
        <v>3.1</v>
      </c>
      <c r="H890" s="2" t="s">
        <v>12</v>
      </c>
      <c r="L890" s="1"/>
      <c r="N890" s="1"/>
    </row>
    <row r="891" spans="1:14" x14ac:dyDescent="0.3">
      <c r="A891" s="1">
        <v>1.5245601851851849</v>
      </c>
      <c r="B891" s="2" t="s">
        <v>87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3.12</v>
      </c>
      <c r="H891" s="2" t="s">
        <v>12</v>
      </c>
      <c r="L891" s="1"/>
      <c r="N891" s="1"/>
    </row>
    <row r="892" spans="1:14" x14ac:dyDescent="0.3">
      <c r="A892" s="1">
        <v>1.5246180555555553</v>
      </c>
      <c r="B892" s="2" t="s">
        <v>87</v>
      </c>
      <c r="C892" s="2" t="s">
        <v>14</v>
      </c>
      <c r="D892" s="2" t="s">
        <v>9</v>
      </c>
      <c r="E892" s="2" t="s">
        <v>10</v>
      </c>
      <c r="F892" s="2" t="s">
        <v>11</v>
      </c>
      <c r="G892">
        <v>3.11</v>
      </c>
      <c r="H892" s="2" t="s">
        <v>12</v>
      </c>
      <c r="L892" s="1"/>
      <c r="N892" s="1"/>
    </row>
    <row r="893" spans="1:14" x14ac:dyDescent="0.3">
      <c r="A893" s="1">
        <v>1.5246759259259257</v>
      </c>
      <c r="B893" s="2" t="s">
        <v>87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3.11</v>
      </c>
      <c r="H893" s="2" t="s">
        <v>12</v>
      </c>
      <c r="L893" s="1"/>
      <c r="N893" s="1"/>
    </row>
    <row r="894" spans="1:14" x14ac:dyDescent="0.3">
      <c r="A894" s="1">
        <v>1.5247337962962959</v>
      </c>
      <c r="B894" s="2" t="s">
        <v>87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3.1</v>
      </c>
      <c r="H894" s="2" t="s">
        <v>12</v>
      </c>
      <c r="L894" s="1"/>
      <c r="N894" s="1"/>
    </row>
    <row r="895" spans="1:14" x14ac:dyDescent="0.3">
      <c r="A895" s="1">
        <v>1.5248032407407404</v>
      </c>
      <c r="B895" s="2" t="s">
        <v>87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3.11</v>
      </c>
      <c r="H895" s="2" t="s">
        <v>12</v>
      </c>
      <c r="L895" s="1"/>
      <c r="N895" s="1"/>
    </row>
    <row r="896" spans="1:14" x14ac:dyDescent="0.3">
      <c r="A896" s="1">
        <v>1.5248611111111108</v>
      </c>
      <c r="B896" s="2" t="s">
        <v>87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3.12</v>
      </c>
      <c r="H896" s="2" t="s">
        <v>12</v>
      </c>
      <c r="L896" s="1"/>
      <c r="N896" s="1"/>
    </row>
    <row r="897" spans="1:14" x14ac:dyDescent="0.3">
      <c r="A897" s="1">
        <v>1.5249189814814812</v>
      </c>
      <c r="B897" s="2" t="s">
        <v>87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3.12</v>
      </c>
      <c r="H897" s="2" t="s">
        <v>12</v>
      </c>
      <c r="L897" s="1"/>
      <c r="N897" s="1"/>
    </row>
    <row r="898" spans="1:14" x14ac:dyDescent="0.3">
      <c r="A898" s="1">
        <v>1.5249768518518516</v>
      </c>
      <c r="B898" s="2" t="s">
        <v>87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3.1</v>
      </c>
      <c r="H898" s="2" t="s">
        <v>12</v>
      </c>
      <c r="L898" s="1"/>
      <c r="N898" s="1"/>
    </row>
    <row r="899" spans="1:14" x14ac:dyDescent="0.3">
      <c r="A899" s="1">
        <v>1.5250462962962958</v>
      </c>
      <c r="B899" s="2" t="s">
        <v>87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3.1</v>
      </c>
      <c r="H899" s="2" t="s">
        <v>12</v>
      </c>
      <c r="L899" s="1"/>
      <c r="N899" s="1"/>
    </row>
    <row r="900" spans="1:14" x14ac:dyDescent="0.3">
      <c r="A900" s="1">
        <v>1.5251041666666663</v>
      </c>
      <c r="B900" s="2" t="s">
        <v>87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3.1</v>
      </c>
      <c r="H900" s="2" t="s">
        <v>12</v>
      </c>
      <c r="L900" s="1"/>
      <c r="N900" s="1"/>
    </row>
    <row r="901" spans="1:14" x14ac:dyDescent="0.3">
      <c r="A901" s="1">
        <v>1.5251620370370367</v>
      </c>
      <c r="B901" s="2" t="s">
        <v>87</v>
      </c>
      <c r="C901" s="2" t="s">
        <v>14</v>
      </c>
      <c r="D901" s="2" t="s">
        <v>9</v>
      </c>
      <c r="E901" s="2" t="s">
        <v>10</v>
      </c>
      <c r="F901" s="2" t="s">
        <v>11</v>
      </c>
      <c r="G901">
        <v>3.12</v>
      </c>
      <c r="H901" s="2" t="s">
        <v>12</v>
      </c>
      <c r="L901" s="1"/>
      <c r="N901" s="1"/>
    </row>
    <row r="902" spans="1:14" x14ac:dyDescent="0.3">
      <c r="A902" s="1">
        <v>1.5252199074074071</v>
      </c>
      <c r="B902" s="2" t="s">
        <v>87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3.12</v>
      </c>
      <c r="H902" s="2" t="s">
        <v>12</v>
      </c>
      <c r="L902" s="1"/>
      <c r="N902" s="1"/>
    </row>
    <row r="903" spans="1:14" x14ac:dyDescent="0.3">
      <c r="A903" s="1">
        <v>1.5252777777777775</v>
      </c>
      <c r="B903" s="2" t="s">
        <v>87</v>
      </c>
      <c r="C903" s="2" t="s">
        <v>14</v>
      </c>
      <c r="D903" s="2" t="s">
        <v>9</v>
      </c>
      <c r="E903" s="2" t="s">
        <v>10</v>
      </c>
      <c r="F903" s="2" t="s">
        <v>11</v>
      </c>
      <c r="G903">
        <v>3.11</v>
      </c>
      <c r="H903" s="2" t="s">
        <v>12</v>
      </c>
      <c r="L903" s="1"/>
      <c r="N903" s="1"/>
    </row>
    <row r="904" spans="1:14" x14ac:dyDescent="0.3">
      <c r="A904" s="1">
        <v>1.5253472222222217</v>
      </c>
      <c r="B904" s="2" t="s">
        <v>87</v>
      </c>
      <c r="C904" s="2" t="s">
        <v>14</v>
      </c>
      <c r="D904" s="2" t="s">
        <v>9</v>
      </c>
      <c r="E904" s="2" t="s">
        <v>10</v>
      </c>
      <c r="F904" s="2" t="s">
        <v>11</v>
      </c>
      <c r="G904">
        <v>3.1</v>
      </c>
      <c r="H904" s="2" t="s">
        <v>12</v>
      </c>
      <c r="L904" s="1"/>
      <c r="N904" s="1"/>
    </row>
    <row r="905" spans="1:14" x14ac:dyDescent="0.3">
      <c r="A905" s="1">
        <v>1.5254050925925922</v>
      </c>
      <c r="B905" s="2" t="s">
        <v>87</v>
      </c>
      <c r="C905" s="2" t="s">
        <v>14</v>
      </c>
      <c r="D905" s="2" t="s">
        <v>9</v>
      </c>
      <c r="E905" s="2" t="s">
        <v>10</v>
      </c>
      <c r="F905" s="2" t="s">
        <v>11</v>
      </c>
      <c r="G905">
        <v>3.11</v>
      </c>
      <c r="H905" s="2" t="s">
        <v>12</v>
      </c>
      <c r="L905" s="1"/>
      <c r="N905" s="1"/>
    </row>
    <row r="906" spans="1:14" x14ac:dyDescent="0.3">
      <c r="A906" s="1">
        <v>1.5254629629629626</v>
      </c>
      <c r="B906" s="2" t="s">
        <v>87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3.12</v>
      </c>
      <c r="H906" s="2" t="s">
        <v>12</v>
      </c>
      <c r="L906" s="1"/>
      <c r="N906" s="1"/>
    </row>
    <row r="907" spans="1:14" x14ac:dyDescent="0.3">
      <c r="A907" s="1">
        <v>1.525520833333333</v>
      </c>
      <c r="B907" s="2" t="s">
        <v>87</v>
      </c>
      <c r="C907" s="2" t="s">
        <v>14</v>
      </c>
      <c r="D907" s="2" t="s">
        <v>9</v>
      </c>
      <c r="E907" s="2" t="s">
        <v>10</v>
      </c>
      <c r="F907" s="2" t="s">
        <v>11</v>
      </c>
      <c r="G907">
        <v>3.12</v>
      </c>
      <c r="H907" s="2" t="s">
        <v>12</v>
      </c>
      <c r="L907" s="1"/>
      <c r="N907" s="1"/>
    </row>
    <row r="908" spans="1:14" x14ac:dyDescent="0.3">
      <c r="A908" s="1">
        <v>1.5255902777777774</v>
      </c>
      <c r="B908" s="2" t="s">
        <v>87</v>
      </c>
      <c r="C908" s="2" t="s">
        <v>14</v>
      </c>
      <c r="D908" s="2" t="s">
        <v>9</v>
      </c>
      <c r="E908" s="2" t="s">
        <v>10</v>
      </c>
      <c r="F908" s="2" t="s">
        <v>11</v>
      </c>
      <c r="G908">
        <v>3.1</v>
      </c>
      <c r="H908" s="2" t="s">
        <v>12</v>
      </c>
      <c r="L908" s="1"/>
      <c r="N908" s="1"/>
    </row>
    <row r="909" spans="1:14" x14ac:dyDescent="0.3">
      <c r="A909" s="1">
        <v>1.5256481481481479</v>
      </c>
      <c r="B909" s="2" t="s">
        <v>87</v>
      </c>
      <c r="C909" s="2" t="s">
        <v>14</v>
      </c>
      <c r="D909" s="2" t="s">
        <v>9</v>
      </c>
      <c r="E909" s="2" t="s">
        <v>10</v>
      </c>
      <c r="F909" s="2" t="s">
        <v>11</v>
      </c>
      <c r="G909">
        <v>3.1</v>
      </c>
      <c r="H909" s="2" t="s">
        <v>12</v>
      </c>
      <c r="L909" s="1"/>
      <c r="N909" s="1"/>
    </row>
    <row r="910" spans="1:14" x14ac:dyDescent="0.3">
      <c r="A910" s="1">
        <v>1.5257060185185181</v>
      </c>
      <c r="B910" s="2" t="s">
        <v>87</v>
      </c>
      <c r="C910" s="2" t="s">
        <v>14</v>
      </c>
      <c r="D910" s="2" t="s">
        <v>9</v>
      </c>
      <c r="E910" s="2" t="s">
        <v>10</v>
      </c>
      <c r="F910" s="2" t="s">
        <v>11</v>
      </c>
      <c r="G910">
        <v>3.11</v>
      </c>
      <c r="H910" s="2" t="s">
        <v>12</v>
      </c>
      <c r="L910" s="1"/>
      <c r="N910" s="1"/>
    </row>
    <row r="911" spans="1:14" x14ac:dyDescent="0.3">
      <c r="A911" s="1">
        <v>1.5257638888888885</v>
      </c>
      <c r="B911" s="2" t="s">
        <v>87</v>
      </c>
      <c r="C911" s="2" t="s">
        <v>14</v>
      </c>
      <c r="D911" s="2" t="s">
        <v>9</v>
      </c>
      <c r="E911" s="2" t="s">
        <v>10</v>
      </c>
      <c r="F911" s="2" t="s">
        <v>11</v>
      </c>
      <c r="G911">
        <v>3.11</v>
      </c>
      <c r="H911" s="2" t="s">
        <v>12</v>
      </c>
      <c r="L911" s="1"/>
      <c r="N911" s="1"/>
    </row>
    <row r="912" spans="1:14" x14ac:dyDescent="0.3">
      <c r="A912" s="1">
        <v>1.5258333333333329</v>
      </c>
      <c r="B912" s="2" t="s">
        <v>87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3.12</v>
      </c>
      <c r="H912" s="2" t="s">
        <v>12</v>
      </c>
      <c r="L912" s="1"/>
      <c r="N912" s="1"/>
    </row>
    <row r="913" spans="1:14" x14ac:dyDescent="0.3">
      <c r="A913" s="1">
        <v>1.5258912037037033</v>
      </c>
      <c r="B913" s="2" t="s">
        <v>87</v>
      </c>
      <c r="C913" s="2" t="s">
        <v>14</v>
      </c>
      <c r="D913" s="2" t="s">
        <v>9</v>
      </c>
      <c r="E913" s="2" t="s">
        <v>10</v>
      </c>
      <c r="F913" s="2" t="s">
        <v>11</v>
      </c>
      <c r="G913">
        <v>3.1</v>
      </c>
      <c r="H913" s="2" t="s">
        <v>12</v>
      </c>
      <c r="L913" s="1"/>
      <c r="N913" s="1"/>
    </row>
    <row r="914" spans="1:14" x14ac:dyDescent="0.3">
      <c r="A914" s="1">
        <v>1.5259490740740738</v>
      </c>
      <c r="B914" s="2" t="s">
        <v>87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3.1</v>
      </c>
      <c r="H914" s="2" t="s">
        <v>12</v>
      </c>
      <c r="L914" s="1"/>
      <c r="N914" s="1"/>
    </row>
    <row r="915" spans="1:14" x14ac:dyDescent="0.3">
      <c r="A915" s="1">
        <v>1.526006944444444</v>
      </c>
      <c r="B915" s="2" t="s">
        <v>87</v>
      </c>
      <c r="C915" s="2" t="s">
        <v>14</v>
      </c>
      <c r="D915" s="2" t="s">
        <v>9</v>
      </c>
      <c r="E915" s="2" t="s">
        <v>10</v>
      </c>
      <c r="F915" s="2" t="s">
        <v>11</v>
      </c>
      <c r="G915">
        <v>3.12</v>
      </c>
      <c r="H915" s="2" t="s">
        <v>12</v>
      </c>
      <c r="L915" s="1"/>
      <c r="N915" s="1"/>
    </row>
    <row r="916" spans="1:14" x14ac:dyDescent="0.3">
      <c r="A916" s="1">
        <v>1.5260648148148144</v>
      </c>
      <c r="B916" s="2" t="s">
        <v>87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3.11</v>
      </c>
      <c r="H916" s="2" t="s">
        <v>12</v>
      </c>
      <c r="L916" s="1"/>
      <c r="N916" s="1"/>
    </row>
    <row r="917" spans="1:14" x14ac:dyDescent="0.3">
      <c r="A917" s="1">
        <v>1.5261342592592591</v>
      </c>
      <c r="B917" s="2" t="s">
        <v>87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3.11</v>
      </c>
      <c r="H917" s="2" t="s">
        <v>12</v>
      </c>
      <c r="L917" s="1"/>
      <c r="N917" s="1"/>
    </row>
    <row r="918" spans="1:14" x14ac:dyDescent="0.3">
      <c r="A918" s="1">
        <v>1.5261921296296292</v>
      </c>
      <c r="B918" s="2" t="s">
        <v>87</v>
      </c>
      <c r="C918" s="2" t="s">
        <v>14</v>
      </c>
      <c r="D918" s="2" t="s">
        <v>9</v>
      </c>
      <c r="E918" s="2" t="s">
        <v>10</v>
      </c>
      <c r="F918" s="2" t="s">
        <v>11</v>
      </c>
      <c r="G918">
        <v>3.1</v>
      </c>
      <c r="H918" s="2" t="s">
        <v>12</v>
      </c>
      <c r="L918" s="1"/>
      <c r="N918" s="1"/>
    </row>
    <row r="919" spans="1:14" x14ac:dyDescent="0.3">
      <c r="A919" s="1">
        <v>1.5262499999999997</v>
      </c>
      <c r="B919" s="2" t="s">
        <v>87</v>
      </c>
      <c r="C919" s="2" t="s">
        <v>14</v>
      </c>
      <c r="D919" s="2" t="s">
        <v>9</v>
      </c>
      <c r="E919" s="2" t="s">
        <v>10</v>
      </c>
      <c r="F919" s="2" t="s">
        <v>11</v>
      </c>
      <c r="G919">
        <v>3.1</v>
      </c>
      <c r="H919" s="2" t="s">
        <v>12</v>
      </c>
      <c r="L919" s="1"/>
      <c r="N919" s="1"/>
    </row>
    <row r="920" spans="1:14" x14ac:dyDescent="0.3">
      <c r="A920" s="1">
        <v>1.5263078703703701</v>
      </c>
      <c r="B920" s="2" t="s">
        <v>87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3.11</v>
      </c>
      <c r="H920" s="2" t="s">
        <v>12</v>
      </c>
      <c r="L920" s="1"/>
      <c r="N920" s="1"/>
    </row>
    <row r="921" spans="1:14" x14ac:dyDescent="0.3">
      <c r="A921" s="1">
        <v>1.5263773148148145</v>
      </c>
      <c r="B921" s="2" t="s">
        <v>87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3.12</v>
      </c>
      <c r="H921" s="2" t="s">
        <v>12</v>
      </c>
      <c r="L921" s="1"/>
      <c r="N921" s="1"/>
    </row>
    <row r="922" spans="1:14" x14ac:dyDescent="0.3">
      <c r="A922" s="1">
        <v>1.526435185185185</v>
      </c>
      <c r="B922" s="2" t="s">
        <v>87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3.11</v>
      </c>
      <c r="H922" s="2" t="s">
        <v>12</v>
      </c>
      <c r="L922" s="1"/>
      <c r="N922" s="1"/>
    </row>
    <row r="923" spans="1:14" x14ac:dyDescent="0.3">
      <c r="A923" s="1">
        <v>1.5264930555555551</v>
      </c>
      <c r="B923" s="2" t="s">
        <v>87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3.1</v>
      </c>
      <c r="H923" s="2" t="s">
        <v>12</v>
      </c>
      <c r="L923" s="1"/>
      <c r="N923" s="1"/>
    </row>
    <row r="924" spans="1:14" x14ac:dyDescent="0.3">
      <c r="A924" s="1">
        <v>1.5265509259259256</v>
      </c>
      <c r="B924" s="2" t="s">
        <v>87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3.1</v>
      </c>
      <c r="H924" s="2" t="s">
        <v>12</v>
      </c>
      <c r="L924" s="1"/>
      <c r="N924" s="1"/>
    </row>
    <row r="925" spans="1:14" x14ac:dyDescent="0.3">
      <c r="A925" s="1">
        <v>1.526608796296296</v>
      </c>
      <c r="B925" s="2" t="s">
        <v>87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3.12</v>
      </c>
      <c r="H925" s="2" t="s">
        <v>12</v>
      </c>
      <c r="L925" s="1"/>
      <c r="N925" s="1"/>
    </row>
    <row r="926" spans="1:14" x14ac:dyDescent="0.3">
      <c r="A926" s="1">
        <v>1.5266782407407404</v>
      </c>
      <c r="B926" s="2" t="s">
        <v>87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3.12</v>
      </c>
      <c r="H926" s="2" t="s">
        <v>12</v>
      </c>
      <c r="L926" s="1"/>
      <c r="N926" s="1"/>
    </row>
    <row r="927" spans="1:14" x14ac:dyDescent="0.3">
      <c r="A927" s="1">
        <v>1.5267361111111108</v>
      </c>
      <c r="B927" s="2" t="s">
        <v>87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3.11</v>
      </c>
      <c r="H927" s="2" t="s">
        <v>12</v>
      </c>
      <c r="L927" s="1"/>
      <c r="N927" s="1"/>
    </row>
    <row r="928" spans="1:14" x14ac:dyDescent="0.3">
      <c r="A928" s="1">
        <v>1.5267939814814813</v>
      </c>
      <c r="B928" s="2" t="s">
        <v>87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3.11</v>
      </c>
      <c r="H928" s="2" t="s">
        <v>12</v>
      </c>
      <c r="L928" s="1"/>
      <c r="N928" s="1"/>
    </row>
    <row r="929" spans="1:14" x14ac:dyDescent="0.3">
      <c r="A929" s="1">
        <v>1.5268518518518515</v>
      </c>
      <c r="B929" s="2" t="s">
        <v>87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3.1</v>
      </c>
      <c r="H929" s="2" t="s">
        <v>12</v>
      </c>
      <c r="L929" s="1"/>
      <c r="N929" s="1"/>
    </row>
    <row r="930" spans="1:14" x14ac:dyDescent="0.3">
      <c r="A930" s="1">
        <v>1.5269212962962959</v>
      </c>
      <c r="B930" s="2" t="s">
        <v>87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3.12</v>
      </c>
      <c r="H930" s="2" t="s">
        <v>12</v>
      </c>
      <c r="L930" s="1"/>
      <c r="N930" s="1"/>
    </row>
    <row r="931" spans="1:14" x14ac:dyDescent="0.3">
      <c r="A931" s="1">
        <v>1.5269791666666663</v>
      </c>
      <c r="B931" s="2" t="s">
        <v>87</v>
      </c>
      <c r="C931" s="2" t="s">
        <v>14</v>
      </c>
      <c r="D931" s="2" t="s">
        <v>9</v>
      </c>
      <c r="E931" s="2" t="s">
        <v>10</v>
      </c>
      <c r="F931" s="2" t="s">
        <v>11</v>
      </c>
      <c r="G931">
        <v>3.12</v>
      </c>
      <c r="H931" s="2" t="s">
        <v>12</v>
      </c>
      <c r="L931" s="1"/>
      <c r="N931" s="1"/>
    </row>
    <row r="932" spans="1:14" x14ac:dyDescent="0.3">
      <c r="A932" s="1">
        <v>1.5270370370370367</v>
      </c>
      <c r="B932" s="2" t="s">
        <v>87</v>
      </c>
      <c r="C932" s="2" t="s">
        <v>14</v>
      </c>
      <c r="D932" s="2" t="s">
        <v>9</v>
      </c>
      <c r="E932" s="2" t="s">
        <v>10</v>
      </c>
      <c r="F932" s="2" t="s">
        <v>11</v>
      </c>
      <c r="G932">
        <v>3.11</v>
      </c>
      <c r="H932" s="2" t="s">
        <v>12</v>
      </c>
      <c r="L932" s="1"/>
      <c r="N932" s="1"/>
    </row>
    <row r="933" spans="1:14" x14ac:dyDescent="0.3">
      <c r="A933" s="1">
        <v>1.5270949074074072</v>
      </c>
      <c r="B933" s="2" t="s">
        <v>87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3.1</v>
      </c>
      <c r="H933" s="2" t="s">
        <v>12</v>
      </c>
      <c r="L933" s="1"/>
      <c r="N933" s="1"/>
    </row>
    <row r="934" spans="1:14" x14ac:dyDescent="0.3">
      <c r="A934" s="1">
        <v>1.5271527777777774</v>
      </c>
      <c r="B934" s="2" t="s">
        <v>87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3.11</v>
      </c>
      <c r="H934" s="2" t="s">
        <v>12</v>
      </c>
      <c r="L934" s="1"/>
      <c r="N934" s="1"/>
    </row>
    <row r="935" spans="1:14" x14ac:dyDescent="0.3">
      <c r="A935" s="1">
        <v>1.5272222222222218</v>
      </c>
      <c r="B935" s="2" t="s">
        <v>87</v>
      </c>
      <c r="C935" s="2" t="s">
        <v>14</v>
      </c>
      <c r="D935" s="2" t="s">
        <v>9</v>
      </c>
      <c r="E935" s="2" t="s">
        <v>10</v>
      </c>
      <c r="F935" s="2" t="s">
        <v>11</v>
      </c>
      <c r="G935">
        <v>3.12</v>
      </c>
      <c r="H935" s="2" t="s">
        <v>12</v>
      </c>
      <c r="L935" s="1"/>
      <c r="N935" s="1"/>
    </row>
    <row r="936" spans="1:14" x14ac:dyDescent="0.3">
      <c r="A936" s="1">
        <v>1.5272800925925922</v>
      </c>
      <c r="B936" s="2" t="s">
        <v>87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3.12</v>
      </c>
      <c r="H936" s="2" t="s">
        <v>12</v>
      </c>
      <c r="L936" s="1"/>
      <c r="N936" s="1"/>
    </row>
    <row r="937" spans="1:14" x14ac:dyDescent="0.3">
      <c r="A937" s="1">
        <v>1.5273379629629626</v>
      </c>
      <c r="B937" s="2" t="s">
        <v>87</v>
      </c>
      <c r="C937" s="2" t="s">
        <v>14</v>
      </c>
      <c r="D937" s="2" t="s">
        <v>9</v>
      </c>
      <c r="E937" s="2" t="s">
        <v>10</v>
      </c>
      <c r="F937" s="2" t="s">
        <v>11</v>
      </c>
      <c r="G937">
        <v>3.1</v>
      </c>
      <c r="H937" s="2" t="s">
        <v>12</v>
      </c>
      <c r="L937" s="1"/>
      <c r="N937" s="1"/>
    </row>
    <row r="938" spans="1:14" x14ac:dyDescent="0.3">
      <c r="A938" s="1">
        <v>1.5273958333333331</v>
      </c>
      <c r="B938" s="2" t="s">
        <v>87</v>
      </c>
      <c r="C938" s="2" t="s">
        <v>14</v>
      </c>
      <c r="D938" s="2" t="s">
        <v>9</v>
      </c>
      <c r="E938" s="2" t="s">
        <v>10</v>
      </c>
      <c r="F938" s="2" t="s">
        <v>11</v>
      </c>
      <c r="G938">
        <v>3.1</v>
      </c>
      <c r="H938" s="2" t="s">
        <v>12</v>
      </c>
      <c r="L938" s="1"/>
      <c r="N938" s="1"/>
    </row>
    <row r="939" spans="1:14" x14ac:dyDescent="0.3">
      <c r="A939" s="1">
        <v>1.5274652777777773</v>
      </c>
      <c r="B939" s="2" t="s">
        <v>87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3.12</v>
      </c>
      <c r="H939" s="2" t="s">
        <v>12</v>
      </c>
      <c r="L939" s="1"/>
      <c r="N939" s="1"/>
    </row>
    <row r="940" spans="1:14" x14ac:dyDescent="0.3">
      <c r="A940" s="1">
        <v>1.5275231481481477</v>
      </c>
      <c r="B940" s="2" t="s">
        <v>87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3.11</v>
      </c>
      <c r="H940" s="2" t="s">
        <v>12</v>
      </c>
      <c r="L940" s="1"/>
      <c r="N940" s="1"/>
    </row>
    <row r="941" spans="1:14" x14ac:dyDescent="0.3">
      <c r="A941" s="1">
        <v>1.5275810185185181</v>
      </c>
      <c r="B941" s="2" t="s">
        <v>87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3.11</v>
      </c>
      <c r="H941" s="2" t="s">
        <v>12</v>
      </c>
      <c r="L941" s="1"/>
      <c r="N941" s="1"/>
    </row>
    <row r="942" spans="1:14" x14ac:dyDescent="0.3">
      <c r="A942" s="1">
        <v>1.5276388888888885</v>
      </c>
      <c r="B942" s="2" t="s">
        <v>87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3.1</v>
      </c>
      <c r="H942" s="2" t="s">
        <v>12</v>
      </c>
      <c r="L942" s="1"/>
      <c r="N942" s="1"/>
    </row>
    <row r="943" spans="1:14" x14ac:dyDescent="0.3">
      <c r="A943" s="1">
        <v>1.527708333333333</v>
      </c>
      <c r="B943" s="2" t="s">
        <v>87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3.1</v>
      </c>
      <c r="H943" s="2" t="s">
        <v>12</v>
      </c>
      <c r="L943" s="1"/>
      <c r="N943" s="1"/>
    </row>
    <row r="944" spans="1:14" x14ac:dyDescent="0.3">
      <c r="A944" s="1">
        <v>1.5277662037037034</v>
      </c>
      <c r="B944" s="2" t="s">
        <v>87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3.11</v>
      </c>
      <c r="H944" s="2" t="s">
        <v>12</v>
      </c>
      <c r="L944" s="1"/>
      <c r="N944" s="1"/>
    </row>
    <row r="945" spans="1:14" x14ac:dyDescent="0.3">
      <c r="A945" s="1">
        <v>1.5278240740740736</v>
      </c>
      <c r="B945" s="2" t="s">
        <v>87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3.11</v>
      </c>
      <c r="H945" s="2" t="s">
        <v>12</v>
      </c>
      <c r="L945" s="1"/>
      <c r="N945" s="1"/>
    </row>
    <row r="946" spans="1:14" x14ac:dyDescent="0.3">
      <c r="A946" s="1">
        <v>1.527881944444444</v>
      </c>
      <c r="B946" s="2" t="s">
        <v>87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3.11</v>
      </c>
      <c r="H946" s="2" t="s">
        <v>12</v>
      </c>
      <c r="L946" s="1"/>
      <c r="N946" s="1"/>
    </row>
    <row r="947" spans="1:14" x14ac:dyDescent="0.3">
      <c r="A947" s="1">
        <v>1.5279398148148144</v>
      </c>
      <c r="B947" s="2" t="s">
        <v>87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3.1</v>
      </c>
      <c r="H947" s="2" t="s">
        <v>12</v>
      </c>
      <c r="L947" s="1"/>
      <c r="N947" s="1"/>
    </row>
    <row r="948" spans="1:14" x14ac:dyDescent="0.3">
      <c r="A948" s="1">
        <v>1.5280092592592589</v>
      </c>
      <c r="B948" s="2" t="s">
        <v>87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3.1</v>
      </c>
      <c r="H948" s="2" t="s">
        <v>12</v>
      </c>
      <c r="L948" s="1"/>
      <c r="N948" s="1"/>
    </row>
    <row r="949" spans="1:14" x14ac:dyDescent="0.3">
      <c r="A949" s="1">
        <v>1.5280671296296293</v>
      </c>
      <c r="B949" s="2" t="s">
        <v>87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3.12</v>
      </c>
      <c r="H949" s="2" t="s">
        <v>12</v>
      </c>
      <c r="L949" s="1"/>
      <c r="N949" s="1"/>
    </row>
    <row r="950" spans="1:14" x14ac:dyDescent="0.3">
      <c r="A950" s="1">
        <v>1.5281249999999995</v>
      </c>
      <c r="B950" s="2" t="s">
        <v>87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3.12</v>
      </c>
      <c r="H950" s="2" t="s">
        <v>12</v>
      </c>
      <c r="L950" s="1"/>
      <c r="N950" s="1"/>
    </row>
    <row r="951" spans="1:14" x14ac:dyDescent="0.3">
      <c r="A951" s="1">
        <v>1.5281828703703699</v>
      </c>
      <c r="B951" s="2" t="s">
        <v>87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3.11</v>
      </c>
      <c r="H951" s="2" t="s">
        <v>12</v>
      </c>
      <c r="L951" s="1"/>
      <c r="N951" s="1"/>
    </row>
    <row r="952" spans="1:14" x14ac:dyDescent="0.3">
      <c r="A952" s="1">
        <v>1.5282523148148146</v>
      </c>
      <c r="B952" s="2" t="s">
        <v>87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3.11</v>
      </c>
      <c r="H952" s="2" t="s">
        <v>12</v>
      </c>
      <c r="L952" s="1"/>
      <c r="N952" s="1"/>
    </row>
    <row r="953" spans="1:14" x14ac:dyDescent="0.3">
      <c r="A953" s="1">
        <v>1.5283101851851848</v>
      </c>
      <c r="B953" s="2" t="s">
        <v>87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3.1</v>
      </c>
      <c r="H953" s="2" t="s">
        <v>12</v>
      </c>
      <c r="L953" s="1"/>
      <c r="N953" s="1"/>
    </row>
    <row r="954" spans="1:14" x14ac:dyDescent="0.3">
      <c r="A954" s="1">
        <v>1.5283680555555552</v>
      </c>
      <c r="B954" s="2" t="s">
        <v>87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3.12</v>
      </c>
      <c r="H954" s="2" t="s">
        <v>12</v>
      </c>
      <c r="L954" s="1"/>
      <c r="N954" s="1"/>
    </row>
    <row r="955" spans="1:14" x14ac:dyDescent="0.3">
      <c r="A955" s="1">
        <v>1.5284259259259256</v>
      </c>
      <c r="B955" s="2" t="s">
        <v>87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3.12</v>
      </c>
      <c r="H955" s="2" t="s">
        <v>12</v>
      </c>
      <c r="L955" s="1"/>
      <c r="N955" s="1"/>
    </row>
    <row r="956" spans="1:14" x14ac:dyDescent="0.3">
      <c r="A956" s="1">
        <v>1.5284837962962958</v>
      </c>
      <c r="B956" s="2" t="s">
        <v>87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3.1</v>
      </c>
      <c r="H956" s="2" t="s">
        <v>12</v>
      </c>
      <c r="L956" s="1"/>
      <c r="N956" s="1"/>
    </row>
    <row r="957" spans="1:14" x14ac:dyDescent="0.3">
      <c r="A957" s="1">
        <v>1.5285532407407405</v>
      </c>
      <c r="B957" s="2" t="s">
        <v>87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3.1</v>
      </c>
      <c r="H957" s="2" t="s">
        <v>12</v>
      </c>
      <c r="L957" s="1"/>
      <c r="N957" s="1"/>
    </row>
    <row r="958" spans="1:14" x14ac:dyDescent="0.3">
      <c r="A958" s="1">
        <v>1.5286111111111107</v>
      </c>
      <c r="B958" s="2" t="s">
        <v>87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3.1</v>
      </c>
      <c r="H958" s="2" t="s">
        <v>12</v>
      </c>
      <c r="L958" s="1"/>
      <c r="N958" s="1"/>
    </row>
    <row r="959" spans="1:14" x14ac:dyDescent="0.3">
      <c r="A959" s="1">
        <v>1.5286689814814811</v>
      </c>
      <c r="B959" s="2" t="s">
        <v>87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3.12</v>
      </c>
      <c r="H959" s="2" t="s">
        <v>12</v>
      </c>
      <c r="L959" s="1"/>
      <c r="N959" s="1"/>
    </row>
    <row r="960" spans="1:14" x14ac:dyDescent="0.3">
      <c r="A960" s="1">
        <v>1.5287268518518515</v>
      </c>
      <c r="B960" s="2" t="s">
        <v>87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3.12</v>
      </c>
      <c r="H960" s="2" t="s">
        <v>12</v>
      </c>
      <c r="L960" s="1"/>
      <c r="N960" s="1"/>
    </row>
    <row r="961" spans="1:14" x14ac:dyDescent="0.3">
      <c r="A961" s="1">
        <v>1.528796296296296</v>
      </c>
      <c r="B961" s="2" t="s">
        <v>87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3.11</v>
      </c>
      <c r="H961" s="2" t="s">
        <v>12</v>
      </c>
      <c r="L961" s="1"/>
      <c r="N961" s="1"/>
    </row>
    <row r="962" spans="1:14" x14ac:dyDescent="0.3">
      <c r="A962" s="1">
        <v>1.5288541666666664</v>
      </c>
      <c r="B962" s="2" t="s">
        <v>87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3.1</v>
      </c>
      <c r="H962" s="2" t="s">
        <v>12</v>
      </c>
      <c r="L962" s="1"/>
      <c r="N962" s="1"/>
    </row>
    <row r="963" spans="1:14" x14ac:dyDescent="0.3">
      <c r="A963" s="1">
        <v>1.5289120370370368</v>
      </c>
      <c r="B963" s="2" t="s">
        <v>87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3.11</v>
      </c>
      <c r="H963" s="2" t="s">
        <v>12</v>
      </c>
      <c r="L963" s="1"/>
      <c r="N963" s="1"/>
    </row>
    <row r="964" spans="1:14" x14ac:dyDescent="0.3">
      <c r="A964" s="1">
        <v>1.528969907407407</v>
      </c>
      <c r="B964" s="2" t="s">
        <v>87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3.12</v>
      </c>
      <c r="H964" s="2" t="s">
        <v>12</v>
      </c>
      <c r="L964" s="1"/>
      <c r="N964" s="1"/>
    </row>
    <row r="965" spans="1:14" x14ac:dyDescent="0.3">
      <c r="A965" s="1">
        <v>1.5290277777777774</v>
      </c>
      <c r="B965" s="2" t="s">
        <v>87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3.12</v>
      </c>
      <c r="H965" s="2" t="s">
        <v>12</v>
      </c>
      <c r="L965" s="1"/>
      <c r="N965" s="1"/>
    </row>
    <row r="966" spans="1:14" x14ac:dyDescent="0.3">
      <c r="A966" s="1">
        <v>1.5290972222222219</v>
      </c>
      <c r="B966" s="2" t="s">
        <v>87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3.1</v>
      </c>
      <c r="H966" s="2" t="s">
        <v>12</v>
      </c>
      <c r="L966" s="1"/>
      <c r="N966" s="1"/>
    </row>
    <row r="967" spans="1:14" x14ac:dyDescent="0.3">
      <c r="A967" s="1">
        <v>1.5291550925925923</v>
      </c>
      <c r="B967" s="2" t="s">
        <v>87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3.1</v>
      </c>
      <c r="H967" s="2" t="s">
        <v>12</v>
      </c>
      <c r="L967" s="1"/>
      <c r="N967" s="1"/>
    </row>
    <row r="968" spans="1:14" x14ac:dyDescent="0.3">
      <c r="A968" s="1">
        <v>1.5292129629629627</v>
      </c>
      <c r="B968" s="2" t="s">
        <v>87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3.12</v>
      </c>
      <c r="H968" s="2" t="s">
        <v>12</v>
      </c>
      <c r="L968" s="1"/>
      <c r="N968" s="1"/>
    </row>
    <row r="969" spans="1:14" x14ac:dyDescent="0.3">
      <c r="A969" s="1">
        <v>1.5292708333333329</v>
      </c>
      <c r="B969" s="2" t="s">
        <v>87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3.12</v>
      </c>
      <c r="H969" s="2" t="s">
        <v>12</v>
      </c>
      <c r="L969" s="1"/>
      <c r="N969" s="1"/>
    </row>
    <row r="970" spans="1:14" x14ac:dyDescent="0.3">
      <c r="A970" s="1">
        <v>1.5293402777777774</v>
      </c>
      <c r="B970" s="2" t="s">
        <v>87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3.11</v>
      </c>
      <c r="H970" s="2" t="s">
        <v>12</v>
      </c>
      <c r="L970" s="1"/>
      <c r="N970" s="1"/>
    </row>
    <row r="971" spans="1:14" x14ac:dyDescent="0.3">
      <c r="A971" s="1">
        <v>1.5293981481481478</v>
      </c>
      <c r="B971" s="2" t="s">
        <v>87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3.1</v>
      </c>
      <c r="H971" s="2" t="s">
        <v>12</v>
      </c>
      <c r="L971" s="1"/>
      <c r="N971" s="1"/>
    </row>
    <row r="972" spans="1:14" x14ac:dyDescent="0.3">
      <c r="A972" s="1">
        <v>1.5294560185185182</v>
      </c>
      <c r="B972" s="2" t="s">
        <v>87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</v>
      </c>
      <c r="H972" s="2" t="s">
        <v>12</v>
      </c>
      <c r="L972" s="1"/>
      <c r="N972" s="1"/>
    </row>
    <row r="973" spans="1:14" x14ac:dyDescent="0.3">
      <c r="A973" s="1">
        <v>1.5295138888888886</v>
      </c>
      <c r="B973" s="2" t="s">
        <v>87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3.11</v>
      </c>
      <c r="H973" s="2" t="s">
        <v>12</v>
      </c>
      <c r="L973" s="1"/>
      <c r="N973" s="1"/>
    </row>
    <row r="974" spans="1:14" x14ac:dyDescent="0.3">
      <c r="A974" s="1">
        <v>1.529571759259259</v>
      </c>
      <c r="B974" s="2" t="s">
        <v>87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3.11</v>
      </c>
      <c r="H974" s="2" t="s">
        <v>12</v>
      </c>
      <c r="L974" s="1"/>
      <c r="N974" s="1"/>
    </row>
    <row r="975" spans="1:14" x14ac:dyDescent="0.3">
      <c r="A975" s="1">
        <v>1.5296412037037033</v>
      </c>
      <c r="B975" s="2" t="s">
        <v>87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3.11</v>
      </c>
      <c r="H975" s="2" t="s">
        <v>12</v>
      </c>
      <c r="L975" s="1"/>
      <c r="N975" s="1"/>
    </row>
    <row r="976" spans="1:14" x14ac:dyDescent="0.3">
      <c r="A976" s="1">
        <v>1.5296990740740737</v>
      </c>
      <c r="B976" s="2" t="s">
        <v>87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3.1</v>
      </c>
      <c r="H976" s="2" t="s">
        <v>12</v>
      </c>
      <c r="L976" s="1"/>
      <c r="N976" s="1"/>
    </row>
    <row r="977" spans="1:14" x14ac:dyDescent="0.3">
      <c r="A977" s="1">
        <v>1.5297569444444441</v>
      </c>
      <c r="B977" s="2" t="s">
        <v>87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3.1</v>
      </c>
      <c r="H977" s="2" t="s">
        <v>12</v>
      </c>
      <c r="L977" s="1"/>
      <c r="N977" s="1"/>
    </row>
    <row r="978" spans="1:14" x14ac:dyDescent="0.3">
      <c r="A978" s="1">
        <v>1.5298148148148145</v>
      </c>
      <c r="B978" s="2" t="s">
        <v>87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3.11</v>
      </c>
      <c r="H978" s="2" t="s">
        <v>12</v>
      </c>
      <c r="L978" s="1"/>
      <c r="N978" s="1"/>
    </row>
    <row r="979" spans="1:14" x14ac:dyDescent="0.3">
      <c r="A979" s="1">
        <v>1.529884259259259</v>
      </c>
      <c r="B979" s="2" t="s">
        <v>87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3.12</v>
      </c>
      <c r="H979" s="2" t="s">
        <v>12</v>
      </c>
      <c r="L979" s="1"/>
      <c r="N979" s="1"/>
    </row>
    <row r="980" spans="1:14" x14ac:dyDescent="0.3">
      <c r="A980" s="1">
        <v>1.5299421296296292</v>
      </c>
      <c r="B980" s="2" t="s">
        <v>87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3.1</v>
      </c>
      <c r="H980" s="2" t="s">
        <v>12</v>
      </c>
      <c r="L980" s="1"/>
      <c r="N980" s="1"/>
    </row>
    <row r="981" spans="1:14" x14ac:dyDescent="0.3">
      <c r="A981" s="1">
        <v>1.5299999999999996</v>
      </c>
      <c r="B981" s="2" t="s">
        <v>87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3.1</v>
      </c>
      <c r="H981" s="2" t="s">
        <v>12</v>
      </c>
      <c r="L981" s="1"/>
      <c r="N981" s="1"/>
    </row>
    <row r="982" spans="1:14" x14ac:dyDescent="0.3">
      <c r="A982" s="1">
        <v>1.53005787037037</v>
      </c>
      <c r="B982" s="2" t="s">
        <v>87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3.1</v>
      </c>
      <c r="H982" s="2" t="s">
        <v>12</v>
      </c>
      <c r="L982" s="1"/>
      <c r="N982" s="1"/>
    </row>
    <row r="983" spans="1:14" x14ac:dyDescent="0.3">
      <c r="A983" s="1">
        <v>1.5301273148148145</v>
      </c>
      <c r="B983" s="2" t="s">
        <v>87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3.11</v>
      </c>
      <c r="H983" s="2" t="s">
        <v>12</v>
      </c>
      <c r="L983" s="1"/>
      <c r="N983" s="1"/>
    </row>
    <row r="984" spans="1:14" x14ac:dyDescent="0.3">
      <c r="A984" s="1">
        <v>1.5301851851851849</v>
      </c>
      <c r="B984" s="2" t="s">
        <v>87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3.11</v>
      </c>
      <c r="H984" s="2" t="s">
        <v>12</v>
      </c>
      <c r="L984" s="1"/>
      <c r="N984" s="1"/>
    </row>
    <row r="985" spans="1:14" x14ac:dyDescent="0.3">
      <c r="A985" s="1">
        <v>1.5302430555555551</v>
      </c>
      <c r="B985" s="2" t="s">
        <v>87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3.1</v>
      </c>
      <c r="H985" s="2" t="s">
        <v>12</v>
      </c>
      <c r="L985" s="1"/>
      <c r="N985" s="1"/>
    </row>
    <row r="986" spans="1:14" x14ac:dyDescent="0.3">
      <c r="A986" s="1">
        <v>1.5303009259259255</v>
      </c>
      <c r="B986" s="2" t="s">
        <v>87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3.1</v>
      </c>
      <c r="H986" s="2" t="s">
        <v>12</v>
      </c>
      <c r="L986" s="1"/>
      <c r="N986" s="1"/>
    </row>
    <row r="987" spans="1:14" x14ac:dyDescent="0.3">
      <c r="A987" s="1">
        <v>1.5303587962962959</v>
      </c>
      <c r="B987" s="2" t="s">
        <v>87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3.11</v>
      </c>
      <c r="H987" s="2" t="s">
        <v>12</v>
      </c>
      <c r="L987" s="1"/>
      <c r="N987" s="1"/>
    </row>
    <row r="988" spans="1:14" x14ac:dyDescent="0.3">
      <c r="A988" s="1">
        <v>1.5304282407407404</v>
      </c>
      <c r="B988" s="2" t="s">
        <v>87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3.11</v>
      </c>
      <c r="H988" s="2" t="s">
        <v>12</v>
      </c>
      <c r="L988" s="1"/>
      <c r="N988" s="1"/>
    </row>
    <row r="989" spans="1:14" x14ac:dyDescent="0.3">
      <c r="A989" s="1">
        <v>1.5304861111111108</v>
      </c>
      <c r="B989" s="2" t="s">
        <v>87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3.11</v>
      </c>
      <c r="H989" s="2" t="s">
        <v>12</v>
      </c>
      <c r="L989" s="1"/>
      <c r="N989" s="1"/>
    </row>
    <row r="990" spans="1:14" x14ac:dyDescent="0.3">
      <c r="A990" s="1">
        <v>1.5305439814814812</v>
      </c>
      <c r="B990" s="2" t="s">
        <v>87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3.11</v>
      </c>
      <c r="H990" s="2" t="s">
        <v>12</v>
      </c>
      <c r="L990" s="1"/>
      <c r="N990" s="1"/>
    </row>
    <row r="991" spans="1:14" x14ac:dyDescent="0.3">
      <c r="A991" s="1">
        <v>1.5306018518518514</v>
      </c>
      <c r="B991" s="2" t="s">
        <v>87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3.1</v>
      </c>
      <c r="H991" s="2" t="s">
        <v>12</v>
      </c>
      <c r="L991" s="1"/>
      <c r="N991" s="1"/>
    </row>
    <row r="992" spans="1:14" x14ac:dyDescent="0.3">
      <c r="A992" s="1">
        <v>1.5306712962962961</v>
      </c>
      <c r="B992" s="2" t="s">
        <v>87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3.11</v>
      </c>
      <c r="H992" s="2" t="s">
        <v>12</v>
      </c>
      <c r="L992" s="1"/>
      <c r="N992" s="1"/>
    </row>
    <row r="993" spans="1:14" x14ac:dyDescent="0.3">
      <c r="A993" s="1">
        <v>1.5307291666666663</v>
      </c>
      <c r="B993" s="2" t="s">
        <v>87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3.11</v>
      </c>
      <c r="H993" s="2" t="s">
        <v>12</v>
      </c>
      <c r="L993" s="1"/>
      <c r="N993" s="1"/>
    </row>
    <row r="994" spans="1:14" x14ac:dyDescent="0.3">
      <c r="A994" s="1">
        <v>1.5307870370370367</v>
      </c>
      <c r="B994" s="2" t="s">
        <v>87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3.11</v>
      </c>
      <c r="H994" s="2" t="s">
        <v>12</v>
      </c>
      <c r="L994" s="1"/>
      <c r="N994" s="1"/>
    </row>
    <row r="995" spans="1:14" x14ac:dyDescent="0.3">
      <c r="A995" s="1">
        <v>1.5308449074074071</v>
      </c>
      <c r="B995" s="2" t="s">
        <v>87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3.1</v>
      </c>
      <c r="H995" s="2" t="s">
        <v>12</v>
      </c>
      <c r="L995" s="1"/>
      <c r="N995" s="1"/>
    </row>
    <row r="996" spans="1:14" x14ac:dyDescent="0.3">
      <c r="A996" s="1">
        <v>1.5309027777777773</v>
      </c>
      <c r="B996" s="2" t="s">
        <v>87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3.1</v>
      </c>
      <c r="H996" s="2" t="s">
        <v>12</v>
      </c>
      <c r="L996" s="1"/>
      <c r="N996" s="1"/>
    </row>
    <row r="997" spans="1:14" x14ac:dyDescent="0.3">
      <c r="A997" s="1">
        <v>1.530972222222222</v>
      </c>
      <c r="B997" s="2" t="s">
        <v>87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3.12</v>
      </c>
      <c r="H997" s="2" t="s">
        <v>12</v>
      </c>
      <c r="L997" s="1"/>
      <c r="N997" s="1"/>
    </row>
    <row r="998" spans="1:14" x14ac:dyDescent="0.3">
      <c r="A998" s="1">
        <v>1.5310300925925924</v>
      </c>
      <c r="B998" s="2" t="s">
        <v>87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3.11</v>
      </c>
      <c r="H998" s="2" t="s">
        <v>12</v>
      </c>
      <c r="L998" s="1"/>
      <c r="N998" s="1"/>
    </row>
    <row r="999" spans="1:14" x14ac:dyDescent="0.3">
      <c r="A999" s="1">
        <v>1.5310879629629626</v>
      </c>
      <c r="B999" s="2" t="s">
        <v>87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3.1</v>
      </c>
      <c r="H999" s="2" t="s">
        <v>12</v>
      </c>
      <c r="L999" s="1"/>
      <c r="N999" s="1"/>
    </row>
    <row r="1000" spans="1:14" x14ac:dyDescent="0.3">
      <c r="A1000" s="1">
        <v>1.531145833333333</v>
      </c>
      <c r="B1000" s="2" t="s">
        <v>87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3.1</v>
      </c>
      <c r="H1000" s="2" t="s">
        <v>12</v>
      </c>
      <c r="L1000" s="1"/>
      <c r="N1000" s="1"/>
    </row>
    <row r="1001" spans="1:14" x14ac:dyDescent="0.3">
      <c r="A1001" s="1">
        <v>1.5312152777777774</v>
      </c>
      <c r="B1001" s="2" t="s">
        <v>87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3.1</v>
      </c>
      <c r="H1001" s="2" t="s">
        <v>12</v>
      </c>
      <c r="L1001" s="1"/>
      <c r="N1001" s="1"/>
    </row>
    <row r="1002" spans="1:14" x14ac:dyDescent="0.3">
      <c r="A1002" s="1">
        <v>1.5312731481481479</v>
      </c>
      <c r="B1002" s="2" t="s">
        <v>87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3.11</v>
      </c>
      <c r="H1002" s="2" t="s">
        <v>12</v>
      </c>
      <c r="L1002" s="1"/>
      <c r="N1002" s="1"/>
    </row>
    <row r="1003" spans="1:14" x14ac:dyDescent="0.3">
      <c r="A1003" s="1">
        <v>1.5313310185185183</v>
      </c>
      <c r="B1003" s="2" t="s">
        <v>87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3.1</v>
      </c>
      <c r="H1003" s="2" t="s">
        <v>12</v>
      </c>
      <c r="L1003" s="1"/>
      <c r="N1003" s="1"/>
    </row>
    <row r="1004" spans="1:14" x14ac:dyDescent="0.3">
      <c r="A1004" s="1">
        <v>1.5313888888888887</v>
      </c>
      <c r="B1004" s="2" t="s">
        <v>87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3.11</v>
      </c>
      <c r="H1004" s="2" t="s">
        <v>12</v>
      </c>
      <c r="L1004" s="1"/>
      <c r="N1004" s="1"/>
    </row>
    <row r="1005" spans="1:14" x14ac:dyDescent="0.3">
      <c r="A1005" s="1">
        <v>1.5314467592592589</v>
      </c>
      <c r="B1005" s="2" t="s">
        <v>87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3.1</v>
      </c>
      <c r="H1005" s="2" t="s">
        <v>12</v>
      </c>
      <c r="L1005" s="1"/>
      <c r="N1005" s="1"/>
    </row>
    <row r="1006" spans="1:14" x14ac:dyDescent="0.3">
      <c r="A1006" s="1">
        <v>1.5315162037037033</v>
      </c>
      <c r="B1006" s="2" t="s">
        <v>87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3.1</v>
      </c>
      <c r="H1006" s="2" t="s">
        <v>12</v>
      </c>
      <c r="L1006" s="1"/>
      <c r="N1006" s="1"/>
    </row>
    <row r="1007" spans="1:14" x14ac:dyDescent="0.3">
      <c r="A1007" s="1">
        <v>1.5315740740740738</v>
      </c>
      <c r="B1007" s="2" t="s">
        <v>87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3.11</v>
      </c>
      <c r="H1007" s="2" t="s">
        <v>12</v>
      </c>
      <c r="L1007" s="1"/>
      <c r="N1007" s="1"/>
    </row>
    <row r="1008" spans="1:14" x14ac:dyDescent="0.3">
      <c r="A1008" s="1">
        <v>1.5316319444444442</v>
      </c>
      <c r="B1008" s="2" t="s">
        <v>87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3.11</v>
      </c>
      <c r="H1008" s="2" t="s">
        <v>12</v>
      </c>
      <c r="L1008" s="1"/>
      <c r="N1008" s="1"/>
    </row>
    <row r="1009" spans="1:14" x14ac:dyDescent="0.3">
      <c r="A1009" s="1">
        <v>1.5316898148148146</v>
      </c>
      <c r="B1009" s="2" t="s">
        <v>87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3.1</v>
      </c>
      <c r="H1009" s="2" t="s">
        <v>12</v>
      </c>
      <c r="L1009" s="1"/>
      <c r="N1009" s="1"/>
    </row>
    <row r="1010" spans="1:14" x14ac:dyDescent="0.3">
      <c r="A1010" s="1">
        <v>1.5317592592592588</v>
      </c>
      <c r="B1010" s="2" t="s">
        <v>87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3.1</v>
      </c>
      <c r="H1010" s="2" t="s">
        <v>12</v>
      </c>
      <c r="L1010" s="1"/>
      <c r="N1010" s="1"/>
    </row>
    <row r="1011" spans="1:14" x14ac:dyDescent="0.3">
      <c r="A1011" s="1">
        <v>1.5318171296296292</v>
      </c>
      <c r="B1011" s="2" t="s">
        <v>87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3.1</v>
      </c>
      <c r="H1011" s="2" t="s">
        <v>12</v>
      </c>
      <c r="L1011" s="1"/>
      <c r="N1011" s="1"/>
    </row>
    <row r="1012" spans="1:14" x14ac:dyDescent="0.3">
      <c r="A1012" s="1">
        <v>1.5318749999999997</v>
      </c>
      <c r="B1012" s="2" t="s">
        <v>87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3.11</v>
      </c>
      <c r="H1012" s="2" t="s">
        <v>12</v>
      </c>
      <c r="L1012" s="1"/>
      <c r="N1012" s="1"/>
    </row>
    <row r="1013" spans="1:14" x14ac:dyDescent="0.3">
      <c r="A1013" s="1">
        <v>1.5319328703703701</v>
      </c>
      <c r="B1013" s="2" t="s">
        <v>87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3.12</v>
      </c>
      <c r="H1013" s="2" t="s">
        <v>12</v>
      </c>
      <c r="L1013" s="1"/>
      <c r="N1013" s="1"/>
    </row>
    <row r="1014" spans="1:14" x14ac:dyDescent="0.3">
      <c r="A1014" s="1">
        <v>1.5320023148148145</v>
      </c>
      <c r="B1014" s="2" t="s">
        <v>87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</v>
      </c>
      <c r="H1014" s="2" t="s">
        <v>12</v>
      </c>
      <c r="L1014" s="1"/>
      <c r="N1014" s="1"/>
    </row>
    <row r="1015" spans="1:14" x14ac:dyDescent="0.3">
      <c r="A1015" s="1">
        <v>1.5320601851851847</v>
      </c>
      <c r="B1015" s="2" t="s">
        <v>87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3.1</v>
      </c>
      <c r="H1015" s="2" t="s">
        <v>12</v>
      </c>
      <c r="L1015" s="1"/>
      <c r="N1015" s="1"/>
    </row>
    <row r="1016" spans="1:14" x14ac:dyDescent="0.3">
      <c r="A1016" s="1">
        <v>1.5321180555555551</v>
      </c>
      <c r="B1016" s="2" t="s">
        <v>87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3.11</v>
      </c>
      <c r="H1016" s="2" t="s">
        <v>12</v>
      </c>
      <c r="L1016" s="1"/>
      <c r="N1016" s="1"/>
    </row>
    <row r="1017" spans="1:14" x14ac:dyDescent="0.3">
      <c r="A1017" s="1">
        <v>1.5321759259259256</v>
      </c>
      <c r="B1017" s="2" t="s">
        <v>87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3.12</v>
      </c>
      <c r="H1017" s="2" t="s">
        <v>12</v>
      </c>
      <c r="L1017" s="1"/>
      <c r="N1017" s="1"/>
    </row>
    <row r="1018" spans="1:14" x14ac:dyDescent="0.3">
      <c r="A1018" s="1">
        <v>1.532233796296296</v>
      </c>
      <c r="B1018" s="2" t="s">
        <v>87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3.12</v>
      </c>
      <c r="H1018" s="2" t="s">
        <v>12</v>
      </c>
      <c r="L1018" s="1"/>
      <c r="N1018" s="1"/>
    </row>
    <row r="1019" spans="1:14" x14ac:dyDescent="0.3">
      <c r="A1019" s="1">
        <v>1.5323032407407404</v>
      </c>
      <c r="B1019" s="2" t="s">
        <v>87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3.1</v>
      </c>
      <c r="H1019" s="2" t="s">
        <v>12</v>
      </c>
      <c r="L1019" s="1"/>
      <c r="N1019" s="1"/>
    </row>
    <row r="1020" spans="1:14" x14ac:dyDescent="0.3">
      <c r="A1020" s="1">
        <v>1.5323611111111106</v>
      </c>
      <c r="B1020" s="2" t="s">
        <v>87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3.1</v>
      </c>
      <c r="H1020" s="2" t="s">
        <v>12</v>
      </c>
      <c r="L1020" s="1"/>
      <c r="N1020" s="1"/>
    </row>
    <row r="1021" spans="1:14" x14ac:dyDescent="0.3">
      <c r="A1021" s="1">
        <v>1.532418981481481</v>
      </c>
      <c r="B1021" s="2" t="s">
        <v>87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3.12</v>
      </c>
      <c r="H1021" s="2" t="s">
        <v>12</v>
      </c>
      <c r="L1021" s="1"/>
      <c r="N1021" s="1"/>
    </row>
    <row r="1022" spans="1:14" x14ac:dyDescent="0.3">
      <c r="A1022" s="1">
        <v>1.5324768518518515</v>
      </c>
      <c r="B1022" s="2" t="s">
        <v>87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3.11</v>
      </c>
      <c r="H1022" s="2" t="s">
        <v>12</v>
      </c>
      <c r="L1022" s="1"/>
      <c r="N1022" s="1"/>
    </row>
    <row r="1023" spans="1:14" x14ac:dyDescent="0.3">
      <c r="A1023" s="1">
        <v>1.5325462962962959</v>
      </c>
      <c r="B1023" s="2" t="s">
        <v>87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3.11</v>
      </c>
      <c r="H1023" s="2" t="s">
        <v>12</v>
      </c>
      <c r="L1023" s="1"/>
      <c r="N1023" s="1"/>
    </row>
    <row r="1024" spans="1:14" x14ac:dyDescent="0.3">
      <c r="A1024" s="1">
        <v>1.5326041666666663</v>
      </c>
      <c r="B1024" s="2" t="s">
        <v>87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</v>
      </c>
      <c r="H1024" s="2" t="s">
        <v>12</v>
      </c>
      <c r="L1024" s="1"/>
      <c r="N1024" s="1"/>
    </row>
    <row r="1025" spans="1:14" x14ac:dyDescent="0.3">
      <c r="A1025" s="1">
        <v>1.5326620370370367</v>
      </c>
      <c r="B1025" s="2" t="s">
        <v>87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3.1</v>
      </c>
      <c r="H1025" s="2" t="s">
        <v>12</v>
      </c>
      <c r="L1025" s="1"/>
      <c r="N1025" s="1"/>
    </row>
    <row r="1026" spans="1:14" x14ac:dyDescent="0.3">
      <c r="A1026" s="1">
        <v>1.5327199074074069</v>
      </c>
      <c r="B1026" s="2" t="s">
        <v>87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3.12</v>
      </c>
      <c r="H1026" s="2" t="s">
        <v>12</v>
      </c>
      <c r="L1026" s="1"/>
      <c r="N1026" s="1"/>
    </row>
    <row r="1027" spans="1:14" x14ac:dyDescent="0.3">
      <c r="A1027" s="1">
        <v>1.5327777777777774</v>
      </c>
      <c r="B1027" s="2" t="s">
        <v>87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3.12</v>
      </c>
      <c r="H1027" s="2" t="s">
        <v>12</v>
      </c>
      <c r="L1027" s="1"/>
      <c r="N1027" s="1"/>
    </row>
    <row r="1028" spans="1:14" x14ac:dyDescent="0.3">
      <c r="A1028" s="1">
        <v>1.5328472222222218</v>
      </c>
      <c r="B1028" s="2" t="s">
        <v>87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3.11</v>
      </c>
      <c r="H1028" s="2" t="s">
        <v>12</v>
      </c>
      <c r="L1028" s="1"/>
      <c r="N1028" s="1"/>
    </row>
    <row r="1029" spans="1:14" x14ac:dyDescent="0.3">
      <c r="A1029" s="1">
        <v>1.5329050925925922</v>
      </c>
      <c r="B1029" s="2" t="s">
        <v>87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3.1</v>
      </c>
      <c r="H1029" s="2" t="s">
        <v>12</v>
      </c>
      <c r="L1029" s="1"/>
      <c r="N1029" s="1"/>
    </row>
    <row r="1030" spans="1:14" x14ac:dyDescent="0.3">
      <c r="A1030" s="1">
        <v>1.5329629629629626</v>
      </c>
      <c r="B1030" s="2" t="s">
        <v>87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3.1</v>
      </c>
      <c r="H1030" s="2" t="s">
        <v>12</v>
      </c>
      <c r="L1030" s="1"/>
      <c r="N1030" s="1"/>
    </row>
    <row r="1031" spans="1:14" x14ac:dyDescent="0.3">
      <c r="A1031" s="1">
        <v>1.5330208333333331</v>
      </c>
      <c r="B1031" s="2" t="s">
        <v>87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3.11</v>
      </c>
      <c r="H1031" s="2" t="s">
        <v>12</v>
      </c>
      <c r="L1031" s="1"/>
      <c r="N1031" s="1"/>
    </row>
    <row r="1032" spans="1:14" x14ac:dyDescent="0.3">
      <c r="A1032" s="1">
        <v>1.5330902777777775</v>
      </c>
      <c r="B1032" s="2" t="s">
        <v>87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3.11</v>
      </c>
      <c r="H1032" s="2" t="s">
        <v>12</v>
      </c>
      <c r="L1032" s="1"/>
      <c r="N1032" s="1"/>
    </row>
    <row r="1033" spans="1:14" x14ac:dyDescent="0.3">
      <c r="A1033" s="1">
        <v>1.5331481481481479</v>
      </c>
      <c r="B1033" s="2" t="s">
        <v>87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3.11</v>
      </c>
      <c r="H1033" s="2" t="s">
        <v>12</v>
      </c>
      <c r="L1033" s="1"/>
      <c r="N1033" s="1"/>
    </row>
    <row r="1034" spans="1:14" x14ac:dyDescent="0.3">
      <c r="A1034" s="1">
        <v>1.5332060185185181</v>
      </c>
      <c r="B1034" s="2" t="s">
        <v>87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3.1</v>
      </c>
      <c r="H1034" s="2" t="s">
        <v>12</v>
      </c>
      <c r="L1034" s="1"/>
      <c r="N1034" s="1"/>
    </row>
    <row r="1035" spans="1:14" x14ac:dyDescent="0.3">
      <c r="A1035" s="1">
        <v>1.5332638888888885</v>
      </c>
      <c r="B1035" s="2" t="s">
        <v>87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3.1</v>
      </c>
      <c r="H1035" s="2" t="s">
        <v>12</v>
      </c>
      <c r="L1035" s="1"/>
      <c r="N1035" s="1"/>
    </row>
    <row r="1036" spans="1:14" x14ac:dyDescent="0.3">
      <c r="A1036" s="1">
        <v>1.533321759259259</v>
      </c>
      <c r="B1036" s="2" t="s">
        <v>87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3.11</v>
      </c>
      <c r="H1036" s="2" t="s">
        <v>12</v>
      </c>
      <c r="L1036" s="1"/>
      <c r="N1036" s="1"/>
    </row>
    <row r="1037" spans="1:14" x14ac:dyDescent="0.3">
      <c r="A1037" s="1">
        <v>1.5333912037037034</v>
      </c>
      <c r="B1037" s="2" t="s">
        <v>87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3.12</v>
      </c>
      <c r="H1037" s="2" t="s">
        <v>12</v>
      </c>
      <c r="L1037" s="1"/>
      <c r="N1037" s="1"/>
    </row>
    <row r="1038" spans="1:14" x14ac:dyDescent="0.3">
      <c r="A1038" s="1">
        <v>1.5334490740740738</v>
      </c>
      <c r="B1038" s="2" t="s">
        <v>87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3.1</v>
      </c>
      <c r="H1038" s="2" t="s">
        <v>12</v>
      </c>
      <c r="L1038" s="1"/>
      <c r="N1038" s="1"/>
    </row>
    <row r="1039" spans="1:14" x14ac:dyDescent="0.3">
      <c r="A1039" s="1">
        <v>1.5335069444444442</v>
      </c>
      <c r="B1039" s="2" t="s">
        <v>87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3.1</v>
      </c>
      <c r="H1039" s="2" t="s">
        <v>12</v>
      </c>
      <c r="L1039" s="1"/>
      <c r="N1039" s="1"/>
    </row>
    <row r="1040" spans="1:14" x14ac:dyDescent="0.3">
      <c r="A1040" s="1">
        <v>1.5335648148148144</v>
      </c>
      <c r="B1040" s="2" t="s">
        <v>87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3.11</v>
      </c>
      <c r="H1040" s="2" t="s">
        <v>12</v>
      </c>
      <c r="L1040" s="1"/>
      <c r="N1040" s="1"/>
    </row>
    <row r="1041" spans="1:14" x14ac:dyDescent="0.3">
      <c r="A1041" s="1">
        <v>1.5336342592592589</v>
      </c>
      <c r="B1041" s="2" t="s">
        <v>87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3.12</v>
      </c>
      <c r="H1041" s="2" t="s">
        <v>12</v>
      </c>
      <c r="L1041" s="1"/>
      <c r="N1041" s="1"/>
    </row>
    <row r="1042" spans="1:14" x14ac:dyDescent="0.3">
      <c r="A1042" s="1">
        <v>1.5336921296296293</v>
      </c>
      <c r="B1042" s="2" t="s">
        <v>87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3.12</v>
      </c>
      <c r="H1042" s="2" t="s">
        <v>12</v>
      </c>
      <c r="L1042" s="1"/>
      <c r="N1042" s="1"/>
    </row>
    <row r="1043" spans="1:14" x14ac:dyDescent="0.3">
      <c r="A1043" s="1">
        <v>1.5337499999999997</v>
      </c>
      <c r="B1043" s="2" t="s">
        <v>87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3.1</v>
      </c>
      <c r="H1043" s="2" t="s">
        <v>12</v>
      </c>
      <c r="L1043" s="1"/>
      <c r="N1043" s="1"/>
    </row>
    <row r="1044" spans="1:14" x14ac:dyDescent="0.3">
      <c r="A1044" s="1">
        <v>1.5338078703703701</v>
      </c>
      <c r="B1044" s="2" t="s">
        <v>87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3.1</v>
      </c>
      <c r="H1044" s="2" t="s">
        <v>12</v>
      </c>
      <c r="L1044" s="1"/>
      <c r="N1044" s="1"/>
    </row>
    <row r="1045" spans="1:14" x14ac:dyDescent="0.3">
      <c r="A1045" s="1">
        <v>1.5338657407407403</v>
      </c>
      <c r="B1045" s="2" t="s">
        <v>87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3.11</v>
      </c>
      <c r="H1045" s="2" t="s">
        <v>12</v>
      </c>
      <c r="L1045" s="1"/>
      <c r="N1045" s="1"/>
    </row>
    <row r="1046" spans="1:14" x14ac:dyDescent="0.3">
      <c r="A1046" s="1">
        <v>1.5339351851851848</v>
      </c>
      <c r="B1046" s="2" t="s">
        <v>87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3.12</v>
      </c>
      <c r="H1046" s="2" t="s">
        <v>12</v>
      </c>
      <c r="L1046" s="1"/>
      <c r="N1046" s="1"/>
    </row>
    <row r="1047" spans="1:14" x14ac:dyDescent="0.3">
      <c r="A1047" s="1">
        <v>1.5339930555555552</v>
      </c>
      <c r="B1047" s="2" t="s">
        <v>87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3.12</v>
      </c>
      <c r="H1047" s="2" t="s">
        <v>12</v>
      </c>
      <c r="L1047" s="1"/>
      <c r="N1047" s="1"/>
    </row>
    <row r="1048" spans="1:14" x14ac:dyDescent="0.3">
      <c r="A1048" s="1">
        <v>1.5340509259259256</v>
      </c>
      <c r="B1048" s="2" t="s">
        <v>87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3.1</v>
      </c>
      <c r="H1048" s="2" t="s">
        <v>12</v>
      </c>
      <c r="L1048" s="1"/>
      <c r="N1048" s="1"/>
    </row>
    <row r="1049" spans="1:14" x14ac:dyDescent="0.3">
      <c r="A1049" s="1">
        <v>1.534108796296296</v>
      </c>
      <c r="B1049" s="2" t="s">
        <v>87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</v>
      </c>
      <c r="H1049" s="2" t="s">
        <v>12</v>
      </c>
      <c r="L1049" s="1"/>
      <c r="N1049" s="1"/>
    </row>
    <row r="1050" spans="1:14" x14ac:dyDescent="0.3">
      <c r="A1050" s="1">
        <v>1.5341782407407403</v>
      </c>
      <c r="B1050" s="2" t="s">
        <v>87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3.12</v>
      </c>
      <c r="H1050" s="2" t="s">
        <v>12</v>
      </c>
      <c r="L1050" s="1"/>
      <c r="N1050" s="1"/>
    </row>
    <row r="1051" spans="1:14" x14ac:dyDescent="0.3">
      <c r="A1051" s="1">
        <v>1.5342361111111107</v>
      </c>
      <c r="B1051" s="2" t="s">
        <v>87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3.12</v>
      </c>
      <c r="H1051" s="2" t="s">
        <v>12</v>
      </c>
      <c r="L1051" s="1"/>
      <c r="N1051" s="1"/>
    </row>
    <row r="1052" spans="1:14" x14ac:dyDescent="0.3">
      <c r="A1052" s="1">
        <v>1.5342939814814811</v>
      </c>
      <c r="B1052" s="2" t="s">
        <v>87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3.11</v>
      </c>
      <c r="H1052" s="2" t="s">
        <v>12</v>
      </c>
      <c r="L1052" s="1"/>
      <c r="N1052" s="1"/>
    </row>
    <row r="1053" spans="1:14" x14ac:dyDescent="0.3">
      <c r="A1053" s="1">
        <v>1.5343518518518515</v>
      </c>
      <c r="B1053" s="2" t="s">
        <v>87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3.1</v>
      </c>
      <c r="H1053" s="2" t="s">
        <v>12</v>
      </c>
      <c r="L1053" s="1"/>
      <c r="N1053" s="1"/>
    </row>
    <row r="1054" spans="1:14" x14ac:dyDescent="0.3">
      <c r="A1054" s="1">
        <v>1.534421296296296</v>
      </c>
      <c r="B1054" s="2" t="s">
        <v>87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3.11</v>
      </c>
      <c r="H1054" s="2" t="s">
        <v>12</v>
      </c>
      <c r="L1054" s="1"/>
      <c r="N1054" s="1"/>
    </row>
    <row r="1055" spans="1:14" x14ac:dyDescent="0.3">
      <c r="A1055" s="1">
        <v>1.5344791666666662</v>
      </c>
      <c r="B1055" s="2" t="s">
        <v>87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3.12</v>
      </c>
      <c r="H1055" s="2" t="s">
        <v>12</v>
      </c>
      <c r="L1055" s="1"/>
      <c r="N1055" s="1"/>
    </row>
    <row r="1056" spans="1:14" x14ac:dyDescent="0.3">
      <c r="A1056" s="1">
        <v>1.5345370370370366</v>
      </c>
      <c r="B1056" s="2" t="s">
        <v>87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3.1</v>
      </c>
      <c r="H1056" s="2" t="s">
        <v>12</v>
      </c>
      <c r="L1056" s="1"/>
      <c r="N1056" s="1"/>
    </row>
    <row r="1057" spans="1:14" x14ac:dyDescent="0.3">
      <c r="A1057" s="1">
        <v>1.534594907407407</v>
      </c>
      <c r="B1057" s="2" t="s">
        <v>87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3.1</v>
      </c>
      <c r="H1057" s="2" t="s">
        <v>12</v>
      </c>
      <c r="L1057" s="1"/>
      <c r="N1057" s="1"/>
    </row>
    <row r="1058" spans="1:14" x14ac:dyDescent="0.3">
      <c r="A1058" s="1">
        <v>1.5346527777777774</v>
      </c>
      <c r="B1058" s="2" t="s">
        <v>87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3.1</v>
      </c>
      <c r="H1058" s="2" t="s">
        <v>12</v>
      </c>
      <c r="L1058" s="1"/>
      <c r="N1058" s="1"/>
    </row>
    <row r="1059" spans="1:14" x14ac:dyDescent="0.3">
      <c r="A1059" s="1">
        <v>1.5347222222222219</v>
      </c>
      <c r="B1059" s="2" t="s">
        <v>87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3.11</v>
      </c>
      <c r="H1059" s="2" t="s">
        <v>12</v>
      </c>
      <c r="L1059" s="1"/>
      <c r="N1059" s="1"/>
    </row>
    <row r="1060" spans="1:14" x14ac:dyDescent="0.3">
      <c r="A1060" s="1">
        <v>1.5347800925925923</v>
      </c>
      <c r="B1060" s="2" t="s">
        <v>87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3.12</v>
      </c>
      <c r="H1060" s="2" t="s">
        <v>12</v>
      </c>
      <c r="L1060" s="1"/>
      <c r="N1060" s="1"/>
    </row>
    <row r="1061" spans="1:14" x14ac:dyDescent="0.3">
      <c r="A1061" s="1">
        <v>1.5348379629629625</v>
      </c>
      <c r="B1061" s="2" t="s">
        <v>87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3.1</v>
      </c>
      <c r="H1061" s="2" t="s">
        <v>12</v>
      </c>
      <c r="L1061" s="1"/>
      <c r="N1061" s="1"/>
    </row>
    <row r="1062" spans="1:14" x14ac:dyDescent="0.3">
      <c r="A1062" s="1">
        <v>1.5348958333333329</v>
      </c>
      <c r="B1062" s="2" t="s">
        <v>87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3.1</v>
      </c>
      <c r="H1062" s="2" t="s">
        <v>12</v>
      </c>
      <c r="L1062" s="1"/>
      <c r="N1062" s="1"/>
    </row>
    <row r="1063" spans="1:14" x14ac:dyDescent="0.3">
      <c r="A1063" s="1">
        <v>1.5349652777777774</v>
      </c>
      <c r="B1063" s="2" t="s">
        <v>87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3.11</v>
      </c>
      <c r="H1063" s="2" t="s">
        <v>12</v>
      </c>
      <c r="L1063" s="1"/>
      <c r="N1063" s="1"/>
    </row>
    <row r="1064" spans="1:14" x14ac:dyDescent="0.3">
      <c r="A1064" s="1">
        <v>1.5350231481481478</v>
      </c>
      <c r="B1064" s="2" t="s">
        <v>87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3.12</v>
      </c>
      <c r="H1064" s="2" t="s">
        <v>12</v>
      </c>
      <c r="L1064" s="1"/>
      <c r="N1064" s="1"/>
    </row>
    <row r="1065" spans="1:14" x14ac:dyDescent="0.3">
      <c r="A1065" s="1">
        <v>1.5350810185185182</v>
      </c>
      <c r="B1065" s="2" t="s">
        <v>87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3.12</v>
      </c>
      <c r="H1065" s="2" t="s">
        <v>12</v>
      </c>
      <c r="L1065" s="1"/>
      <c r="N1065" s="1"/>
    </row>
    <row r="1066" spans="1:14" x14ac:dyDescent="0.3">
      <c r="A1066" s="1">
        <v>1.5351388888888886</v>
      </c>
      <c r="B1066" s="2" t="s">
        <v>87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3.11</v>
      </c>
      <c r="H1066" s="2" t="s">
        <v>12</v>
      </c>
      <c r="L1066" s="1"/>
      <c r="N1066" s="1"/>
    </row>
    <row r="1067" spans="1:14" x14ac:dyDescent="0.3">
      <c r="A1067" s="1">
        <v>1.5351967592592588</v>
      </c>
      <c r="B1067" s="2" t="s">
        <v>87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3.1</v>
      </c>
      <c r="H1067" s="2" t="s">
        <v>12</v>
      </c>
      <c r="L1067" s="1"/>
      <c r="N1067" s="1"/>
    </row>
    <row r="1068" spans="1:14" x14ac:dyDescent="0.3">
      <c r="A1068" s="1">
        <v>1.5352662037037035</v>
      </c>
      <c r="B1068" s="2" t="s">
        <v>87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3.12</v>
      </c>
      <c r="H1068" s="2" t="s">
        <v>12</v>
      </c>
      <c r="L1068" s="1"/>
      <c r="N1068" s="1"/>
    </row>
    <row r="1069" spans="1:14" x14ac:dyDescent="0.3">
      <c r="A1069" s="1">
        <v>1.5353240740740737</v>
      </c>
      <c r="B1069" s="2" t="s">
        <v>87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3.12</v>
      </c>
      <c r="H1069" s="2" t="s">
        <v>12</v>
      </c>
      <c r="L1069" s="1"/>
      <c r="N1069" s="1"/>
    </row>
    <row r="1070" spans="1:14" x14ac:dyDescent="0.3">
      <c r="A1070" s="1">
        <v>1.5353819444444441</v>
      </c>
      <c r="B1070" s="2" t="s">
        <v>87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3.11</v>
      </c>
      <c r="H1070" s="2" t="s">
        <v>12</v>
      </c>
      <c r="L1070" s="1"/>
      <c r="N1070" s="1"/>
    </row>
    <row r="1071" spans="1:14" x14ac:dyDescent="0.3">
      <c r="A1071" s="1">
        <v>1.5354398148148145</v>
      </c>
      <c r="B1071" s="2" t="s">
        <v>87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3.1</v>
      </c>
      <c r="H1071" s="2" t="s">
        <v>12</v>
      </c>
      <c r="L1071" s="1"/>
      <c r="N1071" s="1"/>
    </row>
    <row r="1072" spans="1:14" x14ac:dyDescent="0.3">
      <c r="A1072" s="1">
        <v>1.535509259259259</v>
      </c>
      <c r="B1072" s="2" t="s">
        <v>87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</v>
      </c>
      <c r="H1072" s="2" t="s">
        <v>12</v>
      </c>
      <c r="L1072" s="1"/>
      <c r="N1072" s="1"/>
    </row>
    <row r="1073" spans="1:14" x14ac:dyDescent="0.3">
      <c r="A1073" s="1">
        <v>1.5355671296296294</v>
      </c>
      <c r="B1073" s="2" t="s">
        <v>87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3.12</v>
      </c>
      <c r="H1073" s="2" t="s">
        <v>12</v>
      </c>
      <c r="L1073" s="1"/>
      <c r="N1073" s="1"/>
    </row>
    <row r="1074" spans="1:14" x14ac:dyDescent="0.3">
      <c r="A1074" s="1">
        <v>1.5356249999999998</v>
      </c>
      <c r="B1074" s="2" t="s">
        <v>87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3.12</v>
      </c>
      <c r="H1074" s="2" t="s">
        <v>12</v>
      </c>
      <c r="L1074" s="1"/>
      <c r="N1074" s="1"/>
    </row>
    <row r="1075" spans="1:14" x14ac:dyDescent="0.3">
      <c r="A1075" s="1">
        <v>1.53568287037037</v>
      </c>
      <c r="B1075" s="2" t="s">
        <v>87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3.11</v>
      </c>
      <c r="H1075" s="2" t="s">
        <v>12</v>
      </c>
      <c r="L1075" s="1"/>
      <c r="N1075" s="1"/>
    </row>
    <row r="1076" spans="1:14" x14ac:dyDescent="0.3">
      <c r="A1076" s="1">
        <v>1.5357407407407404</v>
      </c>
      <c r="B1076" s="2" t="s">
        <v>87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3.1</v>
      </c>
      <c r="H1076" s="2" t="s">
        <v>12</v>
      </c>
      <c r="L1076" s="1"/>
      <c r="N1076" s="1"/>
    </row>
    <row r="1077" spans="1:14" x14ac:dyDescent="0.3">
      <c r="A1077" s="1">
        <v>1.5358101851851849</v>
      </c>
      <c r="B1077" s="2" t="s">
        <v>87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3.1</v>
      </c>
      <c r="H1077" s="2" t="s">
        <v>12</v>
      </c>
      <c r="L1077" s="1"/>
      <c r="N1077" s="1"/>
    </row>
    <row r="1078" spans="1:14" x14ac:dyDescent="0.3">
      <c r="A1078" s="1">
        <v>1.5358680555555553</v>
      </c>
      <c r="B1078" s="2" t="s">
        <v>87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3.11</v>
      </c>
      <c r="H1078" s="2" t="s">
        <v>12</v>
      </c>
      <c r="L1078" s="1"/>
      <c r="N1078" s="1"/>
    </row>
    <row r="1079" spans="1:14" x14ac:dyDescent="0.3">
      <c r="A1079" s="1">
        <v>1.5359259259259257</v>
      </c>
      <c r="B1079" s="2" t="s">
        <v>87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3.12</v>
      </c>
      <c r="H1079" s="2" t="s">
        <v>12</v>
      </c>
      <c r="L1079" s="1"/>
      <c r="N1079" s="1"/>
    </row>
    <row r="1080" spans="1:14" x14ac:dyDescent="0.3">
      <c r="A1080" s="1">
        <v>1.5359837962962959</v>
      </c>
      <c r="B1080" s="2" t="s">
        <v>87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</v>
      </c>
      <c r="H1080" s="2" t="s">
        <v>12</v>
      </c>
      <c r="L1080" s="1"/>
      <c r="N1080" s="1"/>
    </row>
    <row r="1081" spans="1:14" x14ac:dyDescent="0.3">
      <c r="A1081" s="1">
        <v>1.5360532407407403</v>
      </c>
      <c r="B1081" s="2" t="s">
        <v>87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3.11</v>
      </c>
      <c r="H1081" s="2" t="s">
        <v>12</v>
      </c>
      <c r="L1081" s="1"/>
      <c r="N1081" s="1"/>
    </row>
    <row r="1082" spans="1:14" x14ac:dyDescent="0.3">
      <c r="A1082" s="1">
        <v>1.5361111111111108</v>
      </c>
      <c r="B1082" s="2" t="s">
        <v>87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3.11</v>
      </c>
      <c r="H1082" s="2" t="s">
        <v>12</v>
      </c>
      <c r="L1082" s="1"/>
      <c r="N1082" s="1"/>
    </row>
    <row r="1083" spans="1:14" x14ac:dyDescent="0.3">
      <c r="A1083" s="1">
        <v>1.5361689814814812</v>
      </c>
      <c r="B1083" s="2" t="s">
        <v>87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3.11</v>
      </c>
      <c r="H1083" s="2" t="s">
        <v>12</v>
      </c>
      <c r="L1083" s="1"/>
      <c r="N1083" s="1"/>
    </row>
    <row r="1084" spans="1:14" x14ac:dyDescent="0.3">
      <c r="A1084" s="1">
        <v>1.5362268518518516</v>
      </c>
      <c r="B1084" s="2" t="s">
        <v>87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3.1</v>
      </c>
      <c r="H1084" s="2" t="s">
        <v>12</v>
      </c>
      <c r="L1084" s="1"/>
      <c r="N1084" s="1"/>
    </row>
    <row r="1085" spans="1:14" x14ac:dyDescent="0.3">
      <c r="A1085" s="1">
        <v>1.536284722222222</v>
      </c>
      <c r="B1085" s="2" t="s">
        <v>87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</v>
      </c>
      <c r="H1085" s="2" t="s">
        <v>12</v>
      </c>
      <c r="L1085" s="1"/>
      <c r="N1085" s="1"/>
    </row>
    <row r="1086" spans="1:14" x14ac:dyDescent="0.3">
      <c r="A1086" s="1">
        <v>1.5363541666666662</v>
      </c>
      <c r="B1086" s="2" t="s">
        <v>87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3.12</v>
      </c>
      <c r="H1086" s="2" t="s">
        <v>12</v>
      </c>
      <c r="L1086" s="1"/>
      <c r="N1086" s="1"/>
    </row>
    <row r="1087" spans="1:14" x14ac:dyDescent="0.3">
      <c r="A1087" s="1">
        <v>1.5364120370370367</v>
      </c>
      <c r="B1087" s="2" t="s">
        <v>87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3.11</v>
      </c>
      <c r="H1087" s="2" t="s">
        <v>12</v>
      </c>
      <c r="L1087" s="1"/>
      <c r="N1087" s="1"/>
    </row>
    <row r="1088" spans="1:14" x14ac:dyDescent="0.3">
      <c r="A1088" s="1">
        <v>1.5364699074074071</v>
      </c>
      <c r="B1088" s="2" t="s">
        <v>87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3.1</v>
      </c>
      <c r="H1088" s="2" t="s">
        <v>12</v>
      </c>
      <c r="L1088" s="1"/>
      <c r="N1088" s="1"/>
    </row>
    <row r="1089" spans="1:14" x14ac:dyDescent="0.3">
      <c r="A1089" s="1">
        <v>1.5365277777777775</v>
      </c>
      <c r="B1089" s="2" t="s">
        <v>87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</v>
      </c>
      <c r="H1089" s="2" t="s">
        <v>12</v>
      </c>
      <c r="L1089" s="1"/>
      <c r="N1089" s="1"/>
    </row>
    <row r="1090" spans="1:14" x14ac:dyDescent="0.3">
      <c r="A1090" s="1">
        <v>1.5365972222222219</v>
      </c>
      <c r="B1090" s="2" t="s">
        <v>87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3.1</v>
      </c>
      <c r="H1090" s="2" t="s">
        <v>12</v>
      </c>
      <c r="L1090" s="1"/>
      <c r="N1090" s="1"/>
    </row>
    <row r="1091" spans="1:14" x14ac:dyDescent="0.3">
      <c r="A1091" s="1">
        <v>1.5366550925925921</v>
      </c>
      <c r="B1091" s="2" t="s">
        <v>87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3.11</v>
      </c>
      <c r="H1091" s="2" t="s">
        <v>12</v>
      </c>
      <c r="L1091" s="1"/>
      <c r="N1091" s="1"/>
    </row>
    <row r="1092" spans="1:14" x14ac:dyDescent="0.3">
      <c r="A1092" s="1">
        <v>1.5367129629629626</v>
      </c>
      <c r="B1092" s="2" t="s">
        <v>87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3.12</v>
      </c>
      <c r="H1092" s="2" t="s">
        <v>12</v>
      </c>
      <c r="L1092" s="1"/>
      <c r="N1092" s="1"/>
    </row>
    <row r="1093" spans="1:14" x14ac:dyDescent="0.3">
      <c r="A1093" s="1">
        <v>1.536770833333333</v>
      </c>
      <c r="B1093" s="2" t="s">
        <v>87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3.1</v>
      </c>
      <c r="H1093" s="2" t="s">
        <v>12</v>
      </c>
      <c r="L1093" s="1"/>
      <c r="N1093" s="1"/>
    </row>
    <row r="1094" spans="1:14" x14ac:dyDescent="0.3">
      <c r="A1094" s="1">
        <v>1.5368402777777774</v>
      </c>
      <c r="B1094" s="2" t="s">
        <v>87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</v>
      </c>
      <c r="H1094" s="2" t="s">
        <v>12</v>
      </c>
      <c r="L1094" s="1"/>
      <c r="N1094" s="1"/>
    </row>
    <row r="1095" spans="1:14" x14ac:dyDescent="0.3">
      <c r="A1095" s="1">
        <v>1.5368981481481478</v>
      </c>
      <c r="B1095" s="2" t="s">
        <v>87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3.1</v>
      </c>
      <c r="H1095" s="2" t="s">
        <v>12</v>
      </c>
      <c r="L1095" s="1"/>
      <c r="N1095" s="1"/>
    </row>
    <row r="1096" spans="1:14" x14ac:dyDescent="0.3">
      <c r="A1096" s="1">
        <v>1.536956018518518</v>
      </c>
      <c r="B1096" s="2" t="s">
        <v>87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3.11</v>
      </c>
      <c r="H1096" s="2" t="s">
        <v>12</v>
      </c>
      <c r="L1096" s="1"/>
      <c r="N1096" s="1"/>
    </row>
    <row r="1097" spans="1:14" x14ac:dyDescent="0.3">
      <c r="A1097" s="1">
        <v>1.5370138888888885</v>
      </c>
      <c r="B1097" s="2" t="s">
        <v>87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3.11</v>
      </c>
      <c r="H1097" s="2" t="s">
        <v>12</v>
      </c>
      <c r="L1097" s="1"/>
      <c r="N1097" s="1"/>
    </row>
    <row r="1098" spans="1:14" x14ac:dyDescent="0.3">
      <c r="A1098" s="1">
        <v>1.5370717592592589</v>
      </c>
      <c r="B1098" s="2" t="s">
        <v>87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3.1</v>
      </c>
      <c r="H1098" s="2" t="s">
        <v>12</v>
      </c>
      <c r="L1098" s="1"/>
      <c r="N1098" s="1"/>
    </row>
    <row r="1099" spans="1:14" x14ac:dyDescent="0.3">
      <c r="A1099" s="1">
        <v>1.5371412037037033</v>
      </c>
      <c r="B1099" s="2" t="s">
        <v>87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3.1</v>
      </c>
      <c r="H1099" s="2" t="s">
        <v>12</v>
      </c>
      <c r="L1099" s="1"/>
      <c r="N1099" s="1"/>
    </row>
    <row r="1100" spans="1:14" x14ac:dyDescent="0.3">
      <c r="A1100" s="1">
        <v>1.5371990740740737</v>
      </c>
      <c r="B1100" s="2" t="s">
        <v>87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3.1</v>
      </c>
      <c r="H1100" s="2" t="s">
        <v>12</v>
      </c>
      <c r="L1100" s="1"/>
      <c r="N1100" s="1"/>
    </row>
    <row r="1101" spans="1:14" x14ac:dyDescent="0.3">
      <c r="A1101" s="1">
        <v>1.5372569444444442</v>
      </c>
      <c r="B1101" s="2" t="s">
        <v>87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3.11</v>
      </c>
      <c r="H1101" s="2" t="s">
        <v>12</v>
      </c>
      <c r="L1101" s="1"/>
      <c r="N1101" s="1"/>
    </row>
    <row r="1102" spans="1:14" x14ac:dyDescent="0.3">
      <c r="A1102" s="1">
        <v>1.5373148148148144</v>
      </c>
      <c r="B1102" s="2" t="s">
        <v>87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3.12</v>
      </c>
      <c r="H1102" s="2" t="s">
        <v>12</v>
      </c>
      <c r="L1102" s="1"/>
      <c r="N1102" s="1"/>
    </row>
    <row r="1103" spans="1:14" x14ac:dyDescent="0.3">
      <c r="A1103" s="1">
        <v>1.537384259259259</v>
      </c>
      <c r="B1103" s="2" t="s">
        <v>87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3.1</v>
      </c>
      <c r="H1103" s="2" t="s">
        <v>12</v>
      </c>
      <c r="L1103" s="1"/>
      <c r="N1103" s="1"/>
    </row>
    <row r="1104" spans="1:14" x14ac:dyDescent="0.3">
      <c r="A1104" s="1">
        <v>1.5374421296296292</v>
      </c>
      <c r="B1104" s="2" t="s">
        <v>87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3.1</v>
      </c>
      <c r="H1104" s="2" t="s">
        <v>12</v>
      </c>
      <c r="L1104" s="1"/>
      <c r="N1104" s="1"/>
    </row>
    <row r="1105" spans="1:14" x14ac:dyDescent="0.3">
      <c r="A1105" s="1">
        <v>1.5374999999999996</v>
      </c>
      <c r="B1105" s="2" t="s">
        <v>87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3.1</v>
      </c>
      <c r="H1105" s="2" t="s">
        <v>12</v>
      </c>
      <c r="L1105" s="1"/>
      <c r="N1105" s="1"/>
    </row>
    <row r="1106" spans="1:14" x14ac:dyDescent="0.3">
      <c r="A1106" s="1">
        <v>1.5375578703703701</v>
      </c>
      <c r="B1106" s="2" t="s">
        <v>87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3.12</v>
      </c>
      <c r="H1106" s="2" t="s">
        <v>12</v>
      </c>
      <c r="L1106" s="1"/>
      <c r="N1106" s="1"/>
    </row>
    <row r="1107" spans="1:14" x14ac:dyDescent="0.3">
      <c r="A1107" s="1">
        <v>1.5376157407407403</v>
      </c>
      <c r="B1107" s="2" t="s">
        <v>87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3.12</v>
      </c>
      <c r="H1107" s="2" t="s">
        <v>12</v>
      </c>
      <c r="L1107" s="1"/>
      <c r="N1107" s="1"/>
    </row>
    <row r="1108" spans="1:14" x14ac:dyDescent="0.3">
      <c r="A1108" s="1">
        <v>1.5376851851851849</v>
      </c>
      <c r="B1108" s="2" t="s">
        <v>87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3.1</v>
      </c>
      <c r="H1108" s="2" t="s">
        <v>12</v>
      </c>
      <c r="L1108" s="1"/>
      <c r="N1108" s="1"/>
    </row>
    <row r="1109" spans="1:14" x14ac:dyDescent="0.3">
      <c r="A1109" s="1">
        <v>1.5377430555555553</v>
      </c>
      <c r="B1109" s="2" t="s">
        <v>87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3.1</v>
      </c>
      <c r="H1109" s="2" t="s">
        <v>12</v>
      </c>
      <c r="L1109" s="1"/>
      <c r="N1109" s="1"/>
    </row>
    <row r="1110" spans="1:14" x14ac:dyDescent="0.3">
      <c r="A1110" s="1">
        <v>1.5378009259259255</v>
      </c>
      <c r="B1110" s="2" t="s">
        <v>87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3.11</v>
      </c>
      <c r="H1110" s="2" t="s">
        <v>12</v>
      </c>
      <c r="L1110" s="1"/>
      <c r="N1110" s="1"/>
    </row>
    <row r="1111" spans="1:14" x14ac:dyDescent="0.3">
      <c r="A1111" s="1">
        <v>1.537858796296296</v>
      </c>
      <c r="B1111" s="2" t="s">
        <v>87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</v>
      </c>
      <c r="H1111" s="2" t="s">
        <v>12</v>
      </c>
      <c r="L1111" s="1"/>
      <c r="N1111" s="1"/>
    </row>
    <row r="1112" spans="1:14" x14ac:dyDescent="0.3">
      <c r="A1112" s="1">
        <v>1.5379282407407404</v>
      </c>
      <c r="B1112" s="2" t="s">
        <v>87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3.11</v>
      </c>
      <c r="H1112" s="2" t="s">
        <v>12</v>
      </c>
      <c r="L1112" s="1"/>
      <c r="N1112" s="1"/>
    </row>
    <row r="1113" spans="1:14" x14ac:dyDescent="0.3">
      <c r="A1113" s="1">
        <v>1.5379861111111108</v>
      </c>
      <c r="B1113" s="2" t="s">
        <v>87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3.11</v>
      </c>
      <c r="H1113" s="2" t="s">
        <v>12</v>
      </c>
      <c r="L1113" s="1"/>
      <c r="N1113" s="1"/>
    </row>
    <row r="1114" spans="1:14" x14ac:dyDescent="0.3">
      <c r="A1114" s="1">
        <v>1.5380439814814812</v>
      </c>
      <c r="B1114" s="2" t="s">
        <v>87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3.1</v>
      </c>
      <c r="H1114" s="2" t="s">
        <v>12</v>
      </c>
      <c r="L1114" s="1"/>
      <c r="N1114" s="1"/>
    </row>
    <row r="1115" spans="1:14" x14ac:dyDescent="0.3">
      <c r="A1115" s="1">
        <v>1.5381018518518514</v>
      </c>
      <c r="B1115" s="2" t="s">
        <v>87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3.1</v>
      </c>
      <c r="H1115" s="2" t="s">
        <v>12</v>
      </c>
      <c r="L1115" s="1"/>
      <c r="N1115" s="1"/>
    </row>
    <row r="1116" spans="1:14" x14ac:dyDescent="0.3">
      <c r="A1116" s="1">
        <v>1.5381597222222219</v>
      </c>
      <c r="B1116" s="2" t="s">
        <v>87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3.1</v>
      </c>
      <c r="H1116" s="2" t="s">
        <v>12</v>
      </c>
      <c r="L1116" s="1"/>
      <c r="N1116" s="1"/>
    </row>
    <row r="1117" spans="1:14" x14ac:dyDescent="0.3">
      <c r="A1117" s="1">
        <v>1.5382291666666663</v>
      </c>
      <c r="B1117" s="2" t="s">
        <v>87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3.1</v>
      </c>
      <c r="H1117" s="2" t="s">
        <v>12</v>
      </c>
      <c r="L1117" s="1"/>
      <c r="N1117" s="1"/>
    </row>
    <row r="1118" spans="1:14" x14ac:dyDescent="0.3">
      <c r="A1118" s="1">
        <v>1.5382870370370367</v>
      </c>
      <c r="B1118" s="2" t="s">
        <v>87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3.12</v>
      </c>
      <c r="H1118" s="2" t="s">
        <v>12</v>
      </c>
      <c r="L1118" s="1"/>
      <c r="N1118" s="1"/>
    </row>
    <row r="1119" spans="1:14" x14ac:dyDescent="0.3">
      <c r="A1119" s="1">
        <v>1.5383449074074071</v>
      </c>
      <c r="B1119" s="2" t="s">
        <v>87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3.1</v>
      </c>
      <c r="H1119" s="2" t="s">
        <v>12</v>
      </c>
      <c r="L1119" s="1"/>
      <c r="N1119" s="1"/>
    </row>
    <row r="1120" spans="1:14" x14ac:dyDescent="0.3">
      <c r="A1120" s="1">
        <v>1.5384027777777776</v>
      </c>
      <c r="B1120" s="2" t="s">
        <v>87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</v>
      </c>
      <c r="H1120" s="2" t="s">
        <v>12</v>
      </c>
      <c r="L1120" s="1"/>
      <c r="N1120" s="1"/>
    </row>
    <row r="1121" spans="1:14" x14ac:dyDescent="0.3">
      <c r="A1121" s="1">
        <v>1.5384722222222218</v>
      </c>
      <c r="B1121" s="2" t="s">
        <v>87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3.11</v>
      </c>
      <c r="H1121" s="2" t="s">
        <v>12</v>
      </c>
      <c r="L1121" s="1"/>
      <c r="N1121" s="1"/>
    </row>
    <row r="1122" spans="1:14" x14ac:dyDescent="0.3">
      <c r="A1122" s="1">
        <v>1.5385300925925922</v>
      </c>
      <c r="B1122" s="2" t="s">
        <v>87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3.11</v>
      </c>
      <c r="H1122" s="2" t="s">
        <v>12</v>
      </c>
      <c r="L1122" s="1"/>
      <c r="N1122" s="1"/>
    </row>
    <row r="1123" spans="1:14" x14ac:dyDescent="0.3">
      <c r="A1123" s="1">
        <v>1.5385879629629626</v>
      </c>
      <c r="B1123" s="2" t="s">
        <v>87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3.11</v>
      </c>
      <c r="H1123" s="2" t="s">
        <v>12</v>
      </c>
      <c r="L1123" s="1"/>
      <c r="N1123" s="1"/>
    </row>
    <row r="1124" spans="1:14" x14ac:dyDescent="0.3">
      <c r="A1124" s="1">
        <v>1.538645833333333</v>
      </c>
      <c r="B1124" s="2" t="s">
        <v>87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3.1</v>
      </c>
      <c r="H1124" s="2" t="s">
        <v>12</v>
      </c>
      <c r="L1124" s="1"/>
      <c r="N1124" s="1"/>
    </row>
    <row r="1125" spans="1:14" x14ac:dyDescent="0.3">
      <c r="A1125" s="1">
        <v>1.5387152777777775</v>
      </c>
      <c r="B1125" s="2" t="s">
        <v>87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3.1</v>
      </c>
      <c r="H1125" s="2" t="s">
        <v>12</v>
      </c>
      <c r="L1125" s="1"/>
      <c r="N1125" s="1"/>
    </row>
    <row r="1126" spans="1:14" x14ac:dyDescent="0.3">
      <c r="A1126" s="1">
        <v>1.5387731481481477</v>
      </c>
      <c r="B1126" s="2" t="s">
        <v>87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3.11</v>
      </c>
      <c r="H1126" s="2" t="s">
        <v>12</v>
      </c>
      <c r="L1126" s="1"/>
      <c r="N1126" s="1"/>
    </row>
    <row r="1127" spans="1:14" x14ac:dyDescent="0.3">
      <c r="A1127" s="1">
        <v>1.5388310185185181</v>
      </c>
      <c r="B1127" s="2" t="s">
        <v>87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3.12</v>
      </c>
      <c r="H1127" s="2" t="s">
        <v>12</v>
      </c>
      <c r="L1127" s="1"/>
      <c r="N1127" s="1"/>
    </row>
    <row r="1128" spans="1:14" x14ac:dyDescent="0.3">
      <c r="A1128" s="1">
        <v>1.5388888888888885</v>
      </c>
      <c r="B1128" s="2" t="s">
        <v>87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3.11</v>
      </c>
      <c r="H1128" s="2" t="s">
        <v>12</v>
      </c>
      <c r="L1128" s="1"/>
      <c r="N1128" s="1"/>
    </row>
    <row r="1129" spans="1:14" x14ac:dyDescent="0.3">
      <c r="A1129" s="1">
        <v>1.5389467592592589</v>
      </c>
      <c r="B1129" s="2" t="s">
        <v>87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3.1</v>
      </c>
      <c r="H1129" s="2" t="s">
        <v>12</v>
      </c>
      <c r="L1129" s="1"/>
      <c r="N1129" s="1"/>
    </row>
    <row r="1130" spans="1:14" x14ac:dyDescent="0.3">
      <c r="A1130" s="1">
        <v>1.5390162037037034</v>
      </c>
      <c r="B1130" s="2" t="s">
        <v>87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3.1</v>
      </c>
      <c r="H1130" s="2" t="s">
        <v>12</v>
      </c>
      <c r="L1130" s="1"/>
      <c r="N1130" s="1"/>
    </row>
    <row r="1131" spans="1:14" x14ac:dyDescent="0.3">
      <c r="A1131" s="1">
        <v>1.5390740740740736</v>
      </c>
      <c r="B1131" s="2" t="s">
        <v>87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3.12</v>
      </c>
      <c r="H1131" s="2" t="s">
        <v>12</v>
      </c>
      <c r="L1131" s="1"/>
      <c r="N1131" s="1"/>
    </row>
    <row r="1132" spans="1:14" x14ac:dyDescent="0.3">
      <c r="A1132" s="1">
        <v>1.539131944444444</v>
      </c>
      <c r="B1132" s="2" t="s">
        <v>87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3.11</v>
      </c>
      <c r="H1132" s="2" t="s">
        <v>12</v>
      </c>
      <c r="L1132" s="1"/>
      <c r="N1132" s="1"/>
    </row>
    <row r="1133" spans="1:14" x14ac:dyDescent="0.3">
      <c r="A1133" s="1">
        <v>1.5391898148148144</v>
      </c>
      <c r="B1133" s="2" t="s">
        <v>87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</v>
      </c>
      <c r="H1133" s="2" t="s">
        <v>12</v>
      </c>
      <c r="L1133" s="1"/>
      <c r="N1133" s="1"/>
    </row>
    <row r="1134" spans="1:14" x14ac:dyDescent="0.3">
      <c r="A1134" s="1">
        <v>1.5392592592592589</v>
      </c>
      <c r="B1134" s="2" t="s">
        <v>87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3.1</v>
      </c>
      <c r="H1134" s="2" t="s">
        <v>12</v>
      </c>
      <c r="L1134" s="1"/>
      <c r="N1134" s="1"/>
    </row>
    <row r="1135" spans="1:14" x14ac:dyDescent="0.3">
      <c r="A1135" s="1">
        <v>1.5393171296296293</v>
      </c>
      <c r="B1135" s="2" t="s">
        <v>87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3.1</v>
      </c>
      <c r="H1135" s="2" t="s">
        <v>12</v>
      </c>
      <c r="L1135" s="1"/>
      <c r="N1135" s="1"/>
    </row>
    <row r="1136" spans="1:14" x14ac:dyDescent="0.3">
      <c r="A1136" s="1">
        <v>1.5393749999999997</v>
      </c>
      <c r="B1136" s="2" t="s">
        <v>87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3.12</v>
      </c>
      <c r="H1136" s="2" t="s">
        <v>12</v>
      </c>
      <c r="L1136" s="1"/>
      <c r="N1136" s="1"/>
    </row>
    <row r="1137" spans="1:14" x14ac:dyDescent="0.3">
      <c r="A1137" s="1">
        <v>1.5394328703703699</v>
      </c>
      <c r="B1137" s="2" t="s">
        <v>87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3.12</v>
      </c>
      <c r="H1137" s="2" t="s">
        <v>12</v>
      </c>
      <c r="L1137" s="1"/>
      <c r="N1137" s="1"/>
    </row>
    <row r="1138" spans="1:14" x14ac:dyDescent="0.3">
      <c r="A1138" s="1">
        <v>1.5394907407407403</v>
      </c>
      <c r="B1138" s="2" t="s">
        <v>87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</v>
      </c>
      <c r="H1138" s="2" t="s">
        <v>12</v>
      </c>
      <c r="L1138" s="1"/>
      <c r="N1138" s="1"/>
    </row>
    <row r="1139" spans="1:14" x14ac:dyDescent="0.3">
      <c r="A1139" s="1">
        <v>1.5395601851851848</v>
      </c>
      <c r="B1139" s="2" t="s">
        <v>87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3.1</v>
      </c>
      <c r="H1139" s="2" t="s">
        <v>12</v>
      </c>
      <c r="L1139" s="1"/>
      <c r="N1139" s="1"/>
    </row>
    <row r="1140" spans="1:14" x14ac:dyDescent="0.3">
      <c r="A1140" s="1">
        <v>1.5396180555555552</v>
      </c>
      <c r="B1140" s="2" t="s">
        <v>87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3.1</v>
      </c>
      <c r="H1140" s="2" t="s">
        <v>12</v>
      </c>
      <c r="L1140" s="1"/>
      <c r="N1140" s="1"/>
    </row>
    <row r="1141" spans="1:14" x14ac:dyDescent="0.3">
      <c r="A1141" s="1">
        <v>1.5396759259259256</v>
      </c>
      <c r="B1141" s="2" t="s">
        <v>87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3.11</v>
      </c>
      <c r="H1141" s="2" t="s">
        <v>12</v>
      </c>
      <c r="L1141" s="1"/>
      <c r="N1141" s="1"/>
    </row>
    <row r="1142" spans="1:14" x14ac:dyDescent="0.3">
      <c r="A1142" s="1">
        <v>1.5397337962962958</v>
      </c>
      <c r="B1142" s="2" t="s">
        <v>87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3.11</v>
      </c>
      <c r="H1142" s="2" t="s">
        <v>12</v>
      </c>
      <c r="L1142" s="1"/>
      <c r="N1142" s="1"/>
    </row>
    <row r="1143" spans="1:14" x14ac:dyDescent="0.3">
      <c r="A1143" s="1">
        <v>1.5398032407407405</v>
      </c>
      <c r="B1143" s="2" t="s">
        <v>87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3.1</v>
      </c>
      <c r="H1143" s="2" t="s">
        <v>12</v>
      </c>
      <c r="L1143" s="1"/>
      <c r="N1143" s="1"/>
    </row>
    <row r="1144" spans="1:14" x14ac:dyDescent="0.3">
      <c r="A1144" s="1">
        <v>1.5398611111111109</v>
      </c>
      <c r="B1144" s="2" t="s">
        <v>87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3.1</v>
      </c>
      <c r="H1144" s="2" t="s">
        <v>12</v>
      </c>
      <c r="L1144" s="1"/>
      <c r="N1144" s="1"/>
    </row>
    <row r="1145" spans="1:14" x14ac:dyDescent="0.3">
      <c r="A1145" s="1">
        <v>1.5399189814814811</v>
      </c>
      <c r="B1145" s="2" t="s">
        <v>87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3.1</v>
      </c>
      <c r="H1145" s="2" t="s">
        <v>12</v>
      </c>
      <c r="L1145" s="1"/>
      <c r="N1145" s="1"/>
    </row>
    <row r="1146" spans="1:14" x14ac:dyDescent="0.3">
      <c r="A1146" s="1">
        <v>1.5399768518518515</v>
      </c>
      <c r="B1146" s="2" t="s">
        <v>87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3.11</v>
      </c>
      <c r="H1146" s="2" t="s">
        <v>12</v>
      </c>
      <c r="L1146" s="1"/>
      <c r="N1146" s="1"/>
    </row>
    <row r="1147" spans="1:14" x14ac:dyDescent="0.3">
      <c r="A1147" s="1">
        <v>1.5400347222222219</v>
      </c>
      <c r="B1147" s="2" t="s">
        <v>87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3.12</v>
      </c>
      <c r="H1147" s="2" t="s">
        <v>12</v>
      </c>
      <c r="L1147" s="1"/>
      <c r="N1147" s="1"/>
    </row>
    <row r="1148" spans="1:14" x14ac:dyDescent="0.3">
      <c r="A1148" s="1">
        <v>1.5401041666666664</v>
      </c>
      <c r="B1148" s="2" t="s">
        <v>87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3.1</v>
      </c>
      <c r="H1148" s="2" t="s">
        <v>12</v>
      </c>
      <c r="L1148" s="1"/>
      <c r="N1148" s="1"/>
    </row>
    <row r="1149" spans="1:14" x14ac:dyDescent="0.3">
      <c r="A1149" s="1">
        <v>1.5401620370370368</v>
      </c>
      <c r="B1149" s="2" t="s">
        <v>87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3.1</v>
      </c>
      <c r="H1149" s="2" t="s">
        <v>12</v>
      </c>
      <c r="L1149" s="1"/>
      <c r="N1149" s="1"/>
    </row>
    <row r="1150" spans="1:14" x14ac:dyDescent="0.3">
      <c r="A1150" s="1">
        <v>1.540219907407407</v>
      </c>
      <c r="B1150" s="2" t="s">
        <v>87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3.11</v>
      </c>
      <c r="H1150" s="2" t="s">
        <v>12</v>
      </c>
      <c r="L1150" s="1"/>
      <c r="N1150" s="1"/>
    </row>
    <row r="1151" spans="1:14" x14ac:dyDescent="0.3">
      <c r="A1151" s="1">
        <v>1.5402777777777774</v>
      </c>
      <c r="B1151" s="2" t="s">
        <v>87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3.11</v>
      </c>
      <c r="H1151" s="2" t="s">
        <v>12</v>
      </c>
      <c r="L1151" s="1"/>
      <c r="N1151" s="1"/>
    </row>
    <row r="1152" spans="1:14" x14ac:dyDescent="0.3">
      <c r="A1152" s="1">
        <v>1.5403472222222219</v>
      </c>
      <c r="B1152" s="2" t="s">
        <v>87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3.11</v>
      </c>
      <c r="H1152" s="2" t="s">
        <v>12</v>
      </c>
      <c r="L1152" s="1"/>
      <c r="N1152" s="1"/>
    </row>
    <row r="1153" spans="1:14" x14ac:dyDescent="0.3">
      <c r="A1153" s="1">
        <v>1.5404050925925923</v>
      </c>
      <c r="B1153" s="2" t="s">
        <v>87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3.1</v>
      </c>
      <c r="H1153" s="2" t="s">
        <v>12</v>
      </c>
      <c r="L1153" s="1"/>
      <c r="N1153" s="1"/>
    </row>
    <row r="1154" spans="1:14" x14ac:dyDescent="0.3">
      <c r="A1154" s="1">
        <v>1.5404629629629627</v>
      </c>
      <c r="B1154" s="2" t="s">
        <v>87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3.1</v>
      </c>
      <c r="H1154" s="2" t="s">
        <v>12</v>
      </c>
      <c r="L1154" s="1"/>
      <c r="N1154" s="1"/>
    </row>
    <row r="1155" spans="1:14" x14ac:dyDescent="0.3">
      <c r="A1155" s="1">
        <v>1.5405208333333331</v>
      </c>
      <c r="B1155" s="2" t="s">
        <v>87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3.12</v>
      </c>
      <c r="H1155" s="2" t="s">
        <v>12</v>
      </c>
      <c r="L1155" s="1"/>
      <c r="N1155" s="1"/>
    </row>
    <row r="1156" spans="1:14" x14ac:dyDescent="0.3">
      <c r="A1156" s="1">
        <v>1.5405787037037033</v>
      </c>
      <c r="B1156" s="2" t="s">
        <v>87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3.12</v>
      </c>
      <c r="H1156" s="2" t="s">
        <v>12</v>
      </c>
      <c r="L1156" s="1"/>
      <c r="N1156" s="1"/>
    </row>
    <row r="1157" spans="1:14" x14ac:dyDescent="0.3">
      <c r="A1157" s="1">
        <v>1.5406481481481478</v>
      </c>
      <c r="B1157" s="2" t="s">
        <v>87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3.1</v>
      </c>
      <c r="H1157" s="2" t="s">
        <v>12</v>
      </c>
      <c r="L1157" s="1"/>
      <c r="N1157" s="1"/>
    </row>
    <row r="1158" spans="1:14" x14ac:dyDescent="0.3">
      <c r="A1158" s="1">
        <v>1.5407060185185182</v>
      </c>
      <c r="B1158" s="2" t="s">
        <v>87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3.1</v>
      </c>
      <c r="H1158" s="2" t="s">
        <v>12</v>
      </c>
      <c r="L1158" s="1"/>
      <c r="N1158" s="1"/>
    </row>
    <row r="1159" spans="1:14" x14ac:dyDescent="0.3">
      <c r="A1159" s="1">
        <v>1.5407638888888886</v>
      </c>
      <c r="B1159" s="2" t="s">
        <v>87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3.1</v>
      </c>
      <c r="H1159" s="2" t="s">
        <v>12</v>
      </c>
      <c r="L1159" s="1"/>
      <c r="N1159" s="1"/>
    </row>
    <row r="1160" spans="1:14" x14ac:dyDescent="0.3">
      <c r="A1160" s="1">
        <v>1.540821759259259</v>
      </c>
      <c r="B1160" s="2" t="s">
        <v>87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3.12</v>
      </c>
      <c r="H1160" s="2" t="s">
        <v>12</v>
      </c>
      <c r="L1160" s="1"/>
      <c r="N1160" s="1"/>
    </row>
    <row r="1161" spans="1:14" x14ac:dyDescent="0.3">
      <c r="A1161" s="1">
        <v>1.5408912037037032</v>
      </c>
      <c r="B1161" s="2" t="s">
        <v>87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3.11</v>
      </c>
      <c r="H1161" s="2" t="s">
        <v>12</v>
      </c>
      <c r="L1161" s="1"/>
      <c r="N1161" s="1"/>
    </row>
    <row r="1162" spans="1:14" x14ac:dyDescent="0.3">
      <c r="A1162" s="1">
        <v>1.5409490740740737</v>
      </c>
      <c r="B1162" s="2" t="s">
        <v>87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3.1</v>
      </c>
      <c r="H1162" s="2" t="s">
        <v>12</v>
      </c>
      <c r="L1162" s="1"/>
      <c r="N1162" s="1"/>
    </row>
    <row r="1163" spans="1:14" x14ac:dyDescent="0.3">
      <c r="A1163" s="1">
        <v>1.5410069444444441</v>
      </c>
      <c r="B1163" s="2" t="s">
        <v>87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3.1</v>
      </c>
      <c r="H1163" s="2" t="s">
        <v>12</v>
      </c>
      <c r="L1163" s="1"/>
      <c r="N1163" s="1"/>
    </row>
    <row r="1164" spans="1:14" x14ac:dyDescent="0.3">
      <c r="A1164" s="1">
        <v>1.5410648148148145</v>
      </c>
      <c r="B1164" s="2" t="s">
        <v>87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3.1</v>
      </c>
      <c r="H1164" s="2" t="s">
        <v>12</v>
      </c>
      <c r="L1164" s="1"/>
      <c r="N1164" s="1"/>
    </row>
    <row r="1165" spans="1:14" x14ac:dyDescent="0.3">
      <c r="A1165" s="1">
        <v>1.541134259259259</v>
      </c>
      <c r="B1165" s="2" t="s">
        <v>87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3.11</v>
      </c>
      <c r="H1165" s="2" t="s">
        <v>12</v>
      </c>
      <c r="L1165" s="1"/>
      <c r="N1165" s="1"/>
    </row>
    <row r="1166" spans="1:14" x14ac:dyDescent="0.3">
      <c r="A1166" s="1">
        <v>1.5411921296296291</v>
      </c>
      <c r="B1166" s="2" t="s">
        <v>87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3.12</v>
      </c>
      <c r="H1166" s="2" t="s">
        <v>12</v>
      </c>
      <c r="L1166" s="1"/>
      <c r="N1166" s="1"/>
    </row>
    <row r="1167" spans="1:14" x14ac:dyDescent="0.3">
      <c r="A1167" s="1">
        <v>1.5412499999999996</v>
      </c>
      <c r="B1167" s="2" t="s">
        <v>87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3.1</v>
      </c>
      <c r="H1167" s="2" t="s">
        <v>12</v>
      </c>
      <c r="L1167" s="1"/>
      <c r="N1167" s="1"/>
    </row>
    <row r="1168" spans="1:14" x14ac:dyDescent="0.3">
      <c r="A1168" s="1">
        <v>1.54130787037037</v>
      </c>
      <c r="B1168" s="2" t="s">
        <v>87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3.1</v>
      </c>
      <c r="H1168" s="2" t="s">
        <v>12</v>
      </c>
      <c r="L1168" s="1"/>
      <c r="N1168" s="1"/>
    </row>
    <row r="1169" spans="1:14" x14ac:dyDescent="0.3">
      <c r="A1169" s="1">
        <v>1.5413657407407404</v>
      </c>
      <c r="B1169" s="2" t="s">
        <v>87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3.1</v>
      </c>
      <c r="H1169" s="2" t="s">
        <v>12</v>
      </c>
      <c r="L1169" s="1"/>
      <c r="N1169" s="1"/>
    </row>
    <row r="1170" spans="1:14" x14ac:dyDescent="0.3">
      <c r="A1170" s="1">
        <v>1.5414351851851849</v>
      </c>
      <c r="B1170" s="2" t="s">
        <v>87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3.11</v>
      </c>
      <c r="H1170" s="2" t="s">
        <v>12</v>
      </c>
      <c r="L1170" s="1"/>
      <c r="N1170" s="1"/>
    </row>
    <row r="1171" spans="1:14" x14ac:dyDescent="0.3">
      <c r="A1171" s="1">
        <v>1.5414930555555553</v>
      </c>
      <c r="B1171" s="2" t="s">
        <v>87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3.12</v>
      </c>
      <c r="H1171" s="2" t="s">
        <v>12</v>
      </c>
      <c r="L1171" s="1"/>
      <c r="N1171" s="1"/>
    </row>
    <row r="1172" spans="1:14" x14ac:dyDescent="0.3">
      <c r="A1172" s="1">
        <v>1.5415509259259255</v>
      </c>
      <c r="B1172" s="2" t="s">
        <v>87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3.1</v>
      </c>
      <c r="H1172" s="2" t="s">
        <v>12</v>
      </c>
      <c r="L1172" s="1"/>
      <c r="N1172" s="1"/>
    </row>
    <row r="1173" spans="1:14" x14ac:dyDescent="0.3">
      <c r="A1173" s="1">
        <v>1.5416087962962959</v>
      </c>
      <c r="B1173" s="2" t="s">
        <v>87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3.1</v>
      </c>
      <c r="H1173" s="2" t="s">
        <v>12</v>
      </c>
      <c r="L1173" s="1"/>
      <c r="N1173" s="1"/>
    </row>
    <row r="1174" spans="1:14" x14ac:dyDescent="0.3">
      <c r="A1174" s="1">
        <v>1.5416782407407403</v>
      </c>
      <c r="B1174" s="2" t="s">
        <v>87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3.11</v>
      </c>
      <c r="H1174" s="2" t="s">
        <v>12</v>
      </c>
      <c r="L1174" s="1"/>
      <c r="N1174" s="1"/>
    </row>
    <row r="1175" spans="1:14" x14ac:dyDescent="0.3">
      <c r="A1175" s="1">
        <v>1.5417361111111108</v>
      </c>
      <c r="B1175" s="2" t="s">
        <v>87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3.12</v>
      </c>
      <c r="H1175" s="2" t="s">
        <v>12</v>
      </c>
      <c r="L1175" s="1"/>
      <c r="N1175" s="1"/>
    </row>
    <row r="1176" spans="1:14" x14ac:dyDescent="0.3">
      <c r="A1176" s="1">
        <v>1.5417939814814812</v>
      </c>
      <c r="B1176" s="2" t="s">
        <v>87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3.1</v>
      </c>
      <c r="H1176" s="2" t="s">
        <v>12</v>
      </c>
      <c r="L1176" s="1"/>
      <c r="N1176" s="1"/>
    </row>
    <row r="1177" spans="1:14" x14ac:dyDescent="0.3">
      <c r="A1177" s="1">
        <v>1.5418518518518514</v>
      </c>
      <c r="B1177" s="2" t="s">
        <v>87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3.1</v>
      </c>
      <c r="H1177" s="2" t="s">
        <v>12</v>
      </c>
      <c r="L1177" s="1"/>
      <c r="N1177" s="1"/>
    </row>
    <row r="1178" spans="1:14" x14ac:dyDescent="0.3">
      <c r="A1178" s="1">
        <v>1.5419097222222218</v>
      </c>
      <c r="B1178" s="2" t="s">
        <v>87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3.1</v>
      </c>
      <c r="H1178" s="2" t="s">
        <v>12</v>
      </c>
      <c r="L1178" s="1"/>
      <c r="N1178" s="1"/>
    </row>
    <row r="1179" spans="1:14" x14ac:dyDescent="0.3">
      <c r="A1179" s="1">
        <v>1.5419791666666665</v>
      </c>
      <c r="B1179" s="2" t="s">
        <v>87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3.11</v>
      </c>
      <c r="H1179" s="2" t="s">
        <v>12</v>
      </c>
      <c r="L1179" s="1"/>
      <c r="N1179" s="1"/>
    </row>
    <row r="1180" spans="1:14" x14ac:dyDescent="0.3">
      <c r="A1180" s="1">
        <v>1.5420370370370367</v>
      </c>
      <c r="B1180" s="2" t="s">
        <v>87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3.12</v>
      </c>
      <c r="H1180" s="2" t="s">
        <v>12</v>
      </c>
      <c r="L1180" s="1"/>
      <c r="N1180" s="1"/>
    </row>
    <row r="1181" spans="1:14" x14ac:dyDescent="0.3">
      <c r="A1181" s="1">
        <v>1.5420949074074071</v>
      </c>
      <c r="B1181" s="2" t="s">
        <v>87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3.1</v>
      </c>
      <c r="H1181" s="2" t="s">
        <v>12</v>
      </c>
      <c r="L1181" s="1"/>
      <c r="N1181" s="1"/>
    </row>
    <row r="1182" spans="1:14" x14ac:dyDescent="0.3">
      <c r="A1182" s="1">
        <v>1.5421527777777775</v>
      </c>
      <c r="B1182" s="2" t="s">
        <v>87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3.1</v>
      </c>
      <c r="H1182" s="2" t="s">
        <v>12</v>
      </c>
      <c r="L1182" s="1"/>
      <c r="N1182" s="1"/>
    </row>
    <row r="1183" spans="1:14" x14ac:dyDescent="0.3">
      <c r="A1183" s="1">
        <v>1.5422222222222219</v>
      </c>
      <c r="B1183" s="2" t="s">
        <v>87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3.1</v>
      </c>
      <c r="H1183" s="2" t="s">
        <v>12</v>
      </c>
      <c r="L1183" s="1"/>
      <c r="N1183" s="1"/>
    </row>
    <row r="1184" spans="1:14" x14ac:dyDescent="0.3">
      <c r="A1184" s="1">
        <v>1.5422800925925924</v>
      </c>
      <c r="B1184" s="2" t="s">
        <v>87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3.11</v>
      </c>
      <c r="H1184" s="2" t="s">
        <v>12</v>
      </c>
      <c r="L1184" s="1"/>
      <c r="N1184" s="1"/>
    </row>
    <row r="1185" spans="1:14" x14ac:dyDescent="0.3">
      <c r="A1185" s="1">
        <v>1.5423379629629625</v>
      </c>
      <c r="B1185" s="2" t="s">
        <v>87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3.11</v>
      </c>
      <c r="H1185" s="2" t="s">
        <v>12</v>
      </c>
      <c r="L1185" s="1"/>
      <c r="N1185" s="1"/>
    </row>
    <row r="1186" spans="1:14" x14ac:dyDescent="0.3">
      <c r="A1186" s="1">
        <v>1.542395833333333</v>
      </c>
      <c r="B1186" s="2" t="s">
        <v>87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</v>
      </c>
      <c r="H1186" s="2" t="s">
        <v>12</v>
      </c>
      <c r="L1186" s="1"/>
      <c r="N1186" s="1"/>
    </row>
    <row r="1187" spans="1:14" x14ac:dyDescent="0.3">
      <c r="A1187" s="1">
        <v>1.5424537037037034</v>
      </c>
      <c r="B1187" s="2" t="s">
        <v>87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3.1</v>
      </c>
      <c r="H1187" s="2" t="s">
        <v>12</v>
      </c>
      <c r="L1187" s="1"/>
      <c r="N1187" s="1"/>
    </row>
    <row r="1188" spans="1:14" x14ac:dyDescent="0.3">
      <c r="A1188" s="1">
        <v>1.5425231481481478</v>
      </c>
      <c r="B1188" s="2" t="s">
        <v>87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3.1</v>
      </c>
      <c r="H1188" s="2" t="s">
        <v>12</v>
      </c>
      <c r="L1188" s="1"/>
      <c r="N1188" s="1"/>
    </row>
    <row r="1189" spans="1:14" x14ac:dyDescent="0.3">
      <c r="A1189" s="1">
        <v>1.5425810185185183</v>
      </c>
      <c r="B1189" s="2" t="s">
        <v>87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3.1</v>
      </c>
      <c r="H1189" s="2" t="s">
        <v>12</v>
      </c>
      <c r="L1189" s="1"/>
      <c r="N1189" s="1"/>
    </row>
    <row r="1190" spans="1:14" x14ac:dyDescent="0.3">
      <c r="A1190" s="1">
        <v>1.5426388888888887</v>
      </c>
      <c r="B1190" s="2" t="s">
        <v>87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3.1</v>
      </c>
      <c r="H1190" s="2" t="s">
        <v>12</v>
      </c>
      <c r="L1190" s="1"/>
      <c r="N1190" s="1"/>
    </row>
    <row r="1191" spans="1:14" x14ac:dyDescent="0.3">
      <c r="A1191" s="1">
        <v>1.5426967592592589</v>
      </c>
      <c r="B1191" s="2" t="s">
        <v>87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</v>
      </c>
      <c r="H1191" s="2" t="s">
        <v>12</v>
      </c>
      <c r="L1191" s="1"/>
      <c r="N1191" s="1"/>
    </row>
    <row r="1192" spans="1:14" x14ac:dyDescent="0.3">
      <c r="A1192" s="1">
        <v>1.5427662037037033</v>
      </c>
      <c r="B1192" s="2" t="s">
        <v>87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3.1</v>
      </c>
      <c r="H1192" s="2" t="s">
        <v>12</v>
      </c>
      <c r="L1192" s="1"/>
      <c r="N1192" s="1"/>
    </row>
    <row r="1193" spans="1:14" x14ac:dyDescent="0.3">
      <c r="A1193" s="1">
        <v>1.5428240740740737</v>
      </c>
      <c r="B1193" s="2" t="s">
        <v>87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3.11</v>
      </c>
      <c r="H1193" s="2" t="s">
        <v>12</v>
      </c>
      <c r="L1193" s="1"/>
      <c r="N1193" s="1"/>
    </row>
    <row r="1194" spans="1:14" x14ac:dyDescent="0.3">
      <c r="A1194" s="1">
        <v>1.5428819444444442</v>
      </c>
      <c r="B1194" s="2" t="s">
        <v>87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3.11</v>
      </c>
      <c r="H1194" s="2" t="s">
        <v>12</v>
      </c>
      <c r="L1194" s="1"/>
      <c r="N1194" s="1"/>
    </row>
    <row r="1195" spans="1:14" x14ac:dyDescent="0.3">
      <c r="A1195" s="1">
        <v>1.5429398148148146</v>
      </c>
      <c r="B1195" s="2" t="s">
        <v>87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3.1</v>
      </c>
      <c r="H1195" s="2" t="s">
        <v>12</v>
      </c>
      <c r="L1195" s="1"/>
      <c r="N1195" s="1"/>
    </row>
    <row r="1196" spans="1:14" x14ac:dyDescent="0.3">
      <c r="A1196" s="1">
        <v>1.5430092592592588</v>
      </c>
      <c r="B1196" s="2" t="s">
        <v>87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3.1</v>
      </c>
      <c r="H1196" s="2" t="s">
        <v>12</v>
      </c>
      <c r="L1196" s="1"/>
      <c r="N1196" s="1"/>
    </row>
    <row r="1197" spans="1:14" x14ac:dyDescent="0.3">
      <c r="A1197" s="1">
        <v>1.5430671296296292</v>
      </c>
      <c r="B1197" s="2" t="s">
        <v>87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3.1</v>
      </c>
      <c r="H1197" s="2" t="s">
        <v>12</v>
      </c>
      <c r="L1197" s="1"/>
      <c r="N1197" s="1"/>
    </row>
    <row r="1198" spans="1:14" x14ac:dyDescent="0.3">
      <c r="A1198" s="1">
        <v>1.5431249999999996</v>
      </c>
      <c r="B1198" s="2" t="s">
        <v>87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3.11</v>
      </c>
      <c r="H1198" s="2" t="s">
        <v>12</v>
      </c>
      <c r="L1198" s="1"/>
      <c r="N1198" s="1"/>
    </row>
    <row r="1199" spans="1:14" x14ac:dyDescent="0.3">
      <c r="A1199" s="1">
        <v>1.5431828703703701</v>
      </c>
      <c r="B1199" s="2" t="s">
        <v>87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3.11</v>
      </c>
      <c r="H1199" s="2" t="s">
        <v>12</v>
      </c>
      <c r="L1199" s="1"/>
      <c r="N1199" s="1"/>
    </row>
    <row r="1200" spans="1:14" x14ac:dyDescent="0.3">
      <c r="A1200" s="1">
        <v>1.5432407407407405</v>
      </c>
      <c r="B1200" s="2" t="s">
        <v>87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3.1</v>
      </c>
      <c r="H1200" s="2" t="s">
        <v>12</v>
      </c>
      <c r="L1200" s="1"/>
      <c r="N1200" s="1"/>
    </row>
    <row r="1201" spans="1:14" x14ac:dyDescent="0.3">
      <c r="A1201" s="1">
        <v>1.5433101851851847</v>
      </c>
      <c r="B1201" s="2" t="s">
        <v>87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3.1</v>
      </c>
      <c r="H1201" s="2" t="s">
        <v>12</v>
      </c>
      <c r="L1201" s="1"/>
      <c r="N1201" s="1"/>
    </row>
    <row r="1202" spans="1:14" x14ac:dyDescent="0.3">
      <c r="A1202" s="1">
        <v>1.5433680555555551</v>
      </c>
      <c r="B1202" s="2" t="s">
        <v>87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3.1</v>
      </c>
      <c r="H1202" s="2" t="s">
        <v>12</v>
      </c>
      <c r="L1202" s="1"/>
      <c r="N1202" s="1"/>
    </row>
    <row r="1203" spans="1:14" x14ac:dyDescent="0.3">
      <c r="A1203" s="1">
        <v>1.5434259259259255</v>
      </c>
      <c r="B1203" s="2" t="s">
        <v>87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3.11</v>
      </c>
      <c r="H1203" s="2" t="s">
        <v>12</v>
      </c>
      <c r="L1203" s="1"/>
      <c r="N1203" s="1"/>
    </row>
    <row r="1204" spans="1:14" x14ac:dyDescent="0.3">
      <c r="A1204" s="1">
        <v>1.543483796296296</v>
      </c>
      <c r="B1204" s="2" t="s">
        <v>87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3.11</v>
      </c>
      <c r="H1204" s="2" t="s">
        <v>12</v>
      </c>
      <c r="L1204" s="1"/>
      <c r="N1204" s="1"/>
    </row>
    <row r="1205" spans="1:14" x14ac:dyDescent="0.3">
      <c r="A1205" s="1">
        <v>1.5435532407407404</v>
      </c>
      <c r="B1205" s="2" t="s">
        <v>87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3.1</v>
      </c>
      <c r="H1205" s="2" t="s">
        <v>12</v>
      </c>
      <c r="L1205" s="1"/>
      <c r="N1205" s="1"/>
    </row>
    <row r="1206" spans="1:14" x14ac:dyDescent="0.3">
      <c r="A1206" s="1">
        <v>1.5436111111111108</v>
      </c>
      <c r="B1206" s="2" t="s">
        <v>87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3.1</v>
      </c>
      <c r="H1206" s="2" t="s">
        <v>12</v>
      </c>
      <c r="L1206" s="1"/>
      <c r="N1206" s="1"/>
    </row>
    <row r="1207" spans="1:14" x14ac:dyDescent="0.3">
      <c r="A1207" s="1">
        <v>1.543668981481481</v>
      </c>
      <c r="B1207" s="2" t="s">
        <v>87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3.1</v>
      </c>
      <c r="H1207" s="2" t="s">
        <v>12</v>
      </c>
      <c r="L1207" s="1"/>
      <c r="N1207" s="1"/>
    </row>
    <row r="1208" spans="1:14" x14ac:dyDescent="0.3">
      <c r="A1208" s="1">
        <v>1.5437268518518514</v>
      </c>
      <c r="B1208" s="2" t="s">
        <v>87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3.11</v>
      </c>
      <c r="H1208" s="2" t="s">
        <v>12</v>
      </c>
      <c r="L1208" s="1"/>
      <c r="N1208" s="1"/>
    </row>
    <row r="1209" spans="1:14" x14ac:dyDescent="0.3">
      <c r="A1209" s="1">
        <v>1.5437847222222219</v>
      </c>
      <c r="B1209" s="2" t="s">
        <v>87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3.11</v>
      </c>
      <c r="H1209" s="2" t="s">
        <v>12</v>
      </c>
      <c r="L1209" s="1"/>
      <c r="N1209" s="1"/>
    </row>
    <row r="1210" spans="1:14" x14ac:dyDescent="0.3">
      <c r="A1210" s="1">
        <v>1.5438541666666663</v>
      </c>
      <c r="B1210" s="2" t="s">
        <v>87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3.1</v>
      </c>
      <c r="H1210" s="2" t="s">
        <v>12</v>
      </c>
      <c r="L1210" s="1"/>
      <c r="N1210" s="1"/>
    </row>
    <row r="1211" spans="1:14" x14ac:dyDescent="0.3">
      <c r="A1211" s="1">
        <v>1.5439120370370367</v>
      </c>
      <c r="B1211" s="2" t="s">
        <v>87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3.1</v>
      </c>
      <c r="H1211" s="2" t="s">
        <v>12</v>
      </c>
      <c r="L1211" s="1"/>
      <c r="N1211" s="1"/>
    </row>
    <row r="1212" spans="1:14" x14ac:dyDescent="0.3">
      <c r="A1212" s="1">
        <v>1.5439699074074069</v>
      </c>
      <c r="B1212" s="2" t="s">
        <v>87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3.1</v>
      </c>
      <c r="H1212" s="2" t="s">
        <v>12</v>
      </c>
      <c r="L1212" s="1"/>
      <c r="N1212" s="1"/>
    </row>
    <row r="1213" spans="1:14" x14ac:dyDescent="0.3">
      <c r="A1213" s="1">
        <v>1.5440277777777773</v>
      </c>
      <c r="B1213" s="2" t="s">
        <v>87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3.11</v>
      </c>
      <c r="H1213" s="2" t="s">
        <v>12</v>
      </c>
      <c r="L1213" s="1"/>
      <c r="N1213" s="1"/>
    </row>
    <row r="1214" spans="1:14" x14ac:dyDescent="0.3">
      <c r="A1214" s="1">
        <v>1.544097222222222</v>
      </c>
      <c r="B1214" s="2" t="s">
        <v>87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3.11</v>
      </c>
      <c r="H1214" s="2" t="s">
        <v>12</v>
      </c>
      <c r="L1214" s="1"/>
      <c r="N1214" s="1"/>
    </row>
    <row r="1215" spans="1:14" x14ac:dyDescent="0.3">
      <c r="A1215" s="1">
        <v>1.5441550925925922</v>
      </c>
      <c r="B1215" s="2" t="s">
        <v>87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3.1</v>
      </c>
      <c r="H1215" s="2" t="s">
        <v>12</v>
      </c>
      <c r="L1215" s="1"/>
      <c r="N1215" s="1"/>
    </row>
    <row r="1216" spans="1:14" x14ac:dyDescent="0.3">
      <c r="A1216" s="1">
        <v>1.5442129629629626</v>
      </c>
      <c r="B1216" s="2" t="s">
        <v>87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3.1</v>
      </c>
      <c r="H1216" s="2" t="s">
        <v>12</v>
      </c>
      <c r="L1216" s="1"/>
      <c r="N1216" s="1"/>
    </row>
    <row r="1217" spans="1:14" x14ac:dyDescent="0.3">
      <c r="A1217" s="1">
        <v>1.544270833333333</v>
      </c>
      <c r="B1217" s="2" t="s">
        <v>87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3.11</v>
      </c>
      <c r="H1217" s="2" t="s">
        <v>12</v>
      </c>
      <c r="L1217" s="1"/>
      <c r="N1217" s="1"/>
    </row>
    <row r="1218" spans="1:14" x14ac:dyDescent="0.3">
      <c r="A1218" s="1">
        <v>1.5443287037037032</v>
      </c>
      <c r="B1218" s="2" t="s">
        <v>87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3.11</v>
      </c>
      <c r="H1218" s="2" t="s">
        <v>12</v>
      </c>
      <c r="L1218" s="1"/>
      <c r="N1218" s="1"/>
    </row>
    <row r="1219" spans="1:14" x14ac:dyDescent="0.3">
      <c r="A1219" s="1">
        <v>1.5443981481481479</v>
      </c>
      <c r="B1219" s="2" t="s">
        <v>87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3.11</v>
      </c>
      <c r="H1219" s="2" t="s">
        <v>12</v>
      </c>
      <c r="L1219" s="1"/>
      <c r="N1219" s="1"/>
    </row>
    <row r="1220" spans="1:14" x14ac:dyDescent="0.3">
      <c r="A1220" s="1">
        <v>1.5444560185185181</v>
      </c>
      <c r="B1220" s="2" t="s">
        <v>87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3.1</v>
      </c>
      <c r="H1220" s="2" t="s">
        <v>12</v>
      </c>
      <c r="L1220" s="1"/>
      <c r="N1220" s="1"/>
    </row>
    <row r="1221" spans="1:14" x14ac:dyDescent="0.3">
      <c r="A1221" s="1">
        <v>1.5445138888888885</v>
      </c>
      <c r="B1221" s="2" t="s">
        <v>87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3.1</v>
      </c>
      <c r="H1221" s="2" t="s">
        <v>12</v>
      </c>
      <c r="L1221" s="1"/>
      <c r="N1221" s="1"/>
    </row>
    <row r="1222" spans="1:14" x14ac:dyDescent="0.3">
      <c r="A1222" s="1">
        <v>1.5445717592592589</v>
      </c>
      <c r="B1222" s="2" t="s">
        <v>87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3.11</v>
      </c>
      <c r="H1222" s="2" t="s">
        <v>12</v>
      </c>
      <c r="L1222" s="1"/>
      <c r="N1222" s="1"/>
    </row>
    <row r="1223" spans="1:14" x14ac:dyDescent="0.3">
      <c r="A1223" s="1">
        <v>1.5446412037037034</v>
      </c>
      <c r="B1223" s="2" t="s">
        <v>87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3.11</v>
      </c>
      <c r="H1223" s="2" t="s">
        <v>12</v>
      </c>
      <c r="L1223" s="1"/>
      <c r="N1223" s="1"/>
    </row>
    <row r="1224" spans="1:14" x14ac:dyDescent="0.3">
      <c r="A1224" s="1">
        <v>1.5446990740740738</v>
      </c>
      <c r="B1224" s="2" t="s">
        <v>87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3.1</v>
      </c>
      <c r="H1224" s="2" t="s">
        <v>12</v>
      </c>
      <c r="L1224" s="1"/>
      <c r="N1224" s="1"/>
    </row>
    <row r="1225" spans="1:14" x14ac:dyDescent="0.3">
      <c r="A1225" s="1">
        <v>1.5447569444444442</v>
      </c>
      <c r="B1225" s="2" t="s">
        <v>87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3.1</v>
      </c>
      <c r="H1225" s="2" t="s">
        <v>12</v>
      </c>
      <c r="L1225" s="1"/>
      <c r="N1225" s="1"/>
    </row>
    <row r="1226" spans="1:14" x14ac:dyDescent="0.3">
      <c r="A1226" s="1">
        <v>1.5448148148148144</v>
      </c>
      <c r="B1226" s="2" t="s">
        <v>87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3.1</v>
      </c>
      <c r="H1226" s="2" t="s">
        <v>12</v>
      </c>
      <c r="L1226" s="1"/>
      <c r="N1226" s="1"/>
    </row>
    <row r="1227" spans="1:14" x14ac:dyDescent="0.3">
      <c r="A1227" s="1">
        <v>1.5448726851851848</v>
      </c>
      <c r="B1227" s="2" t="s">
        <v>87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3.11</v>
      </c>
      <c r="H1227" s="2" t="s">
        <v>12</v>
      </c>
      <c r="L1227" s="1"/>
      <c r="N1227" s="1"/>
    </row>
    <row r="1228" spans="1:14" x14ac:dyDescent="0.3">
      <c r="A1228" s="1">
        <v>1.5449421296296293</v>
      </c>
      <c r="B1228" s="2" t="s">
        <v>87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3.11</v>
      </c>
      <c r="H1228" s="2" t="s">
        <v>12</v>
      </c>
      <c r="L1228" s="1"/>
      <c r="N1228" s="1"/>
    </row>
    <row r="1229" spans="1:14" x14ac:dyDescent="0.3">
      <c r="A1229" s="1">
        <v>1.5449999999999997</v>
      </c>
      <c r="B1229" s="2" t="s">
        <v>87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3.1</v>
      </c>
      <c r="H1229" s="2" t="s">
        <v>12</v>
      </c>
      <c r="L1229" s="1"/>
      <c r="N1229" s="1"/>
    </row>
    <row r="1230" spans="1:14" x14ac:dyDescent="0.3">
      <c r="A1230" s="1">
        <v>1.5450578703703701</v>
      </c>
      <c r="B1230" s="2" t="s">
        <v>87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3.1</v>
      </c>
      <c r="H1230" s="2" t="s">
        <v>12</v>
      </c>
      <c r="L1230" s="1"/>
      <c r="N1230" s="1"/>
    </row>
    <row r="1231" spans="1:14" x14ac:dyDescent="0.3">
      <c r="A1231" s="1">
        <v>1.5451157407407403</v>
      </c>
      <c r="B1231" s="2" t="s">
        <v>87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3.09</v>
      </c>
      <c r="H1231" s="2" t="s">
        <v>12</v>
      </c>
      <c r="L1231" s="1"/>
      <c r="N1231" s="1"/>
    </row>
    <row r="1232" spans="1:14" x14ac:dyDescent="0.3">
      <c r="A1232" s="1">
        <v>1.5451851851851848</v>
      </c>
      <c r="B1232" s="2" t="s">
        <v>87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3.11</v>
      </c>
      <c r="H1232" s="2" t="s">
        <v>12</v>
      </c>
      <c r="L1232" s="1"/>
      <c r="N1232" s="1"/>
    </row>
    <row r="1233" spans="1:14" x14ac:dyDescent="0.3">
      <c r="A1233" s="1">
        <v>1.5452430555555552</v>
      </c>
      <c r="B1233" s="2" t="s">
        <v>87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3.11</v>
      </c>
      <c r="H1233" s="2" t="s">
        <v>12</v>
      </c>
      <c r="L1233" s="1"/>
      <c r="N1233" s="1"/>
    </row>
    <row r="1234" spans="1:14" x14ac:dyDescent="0.3">
      <c r="A1234" s="1">
        <v>1.5453009259259256</v>
      </c>
      <c r="B1234" s="2" t="s">
        <v>87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3.1</v>
      </c>
      <c r="H1234" s="2" t="s">
        <v>12</v>
      </c>
      <c r="L1234" s="1"/>
      <c r="N1234" s="1"/>
    </row>
    <row r="1235" spans="1:14" x14ac:dyDescent="0.3">
      <c r="A1235" s="1">
        <v>1.545358796296296</v>
      </c>
      <c r="B1235" s="2" t="s">
        <v>87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3.09</v>
      </c>
      <c r="H1235" s="2" t="s">
        <v>12</v>
      </c>
      <c r="L1235" s="1"/>
      <c r="N1235" s="1"/>
    </row>
    <row r="1236" spans="1:14" x14ac:dyDescent="0.3">
      <c r="A1236" s="1">
        <v>1.5454282407407403</v>
      </c>
      <c r="B1236" s="2" t="s">
        <v>87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3.1</v>
      </c>
      <c r="H1236" s="2" t="s">
        <v>12</v>
      </c>
      <c r="L1236" s="1"/>
      <c r="N1236" s="1"/>
    </row>
    <row r="1237" spans="1:14" x14ac:dyDescent="0.3">
      <c r="A1237" s="1">
        <v>1.5454861111111107</v>
      </c>
      <c r="B1237" s="2" t="s">
        <v>87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3.1</v>
      </c>
      <c r="H1237" s="2" t="s">
        <v>12</v>
      </c>
      <c r="L1237" s="1"/>
      <c r="N1237" s="1"/>
    </row>
    <row r="1238" spans="1:14" x14ac:dyDescent="0.3">
      <c r="A1238" s="1">
        <v>1.5455439814814811</v>
      </c>
      <c r="B1238" s="2" t="s">
        <v>87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3.12</v>
      </c>
      <c r="H1238" s="2" t="s">
        <v>12</v>
      </c>
      <c r="L1238" s="1"/>
      <c r="N1238" s="1"/>
    </row>
    <row r="1239" spans="1:14" x14ac:dyDescent="0.3">
      <c r="A1239" s="1">
        <v>1.5456018518518515</v>
      </c>
      <c r="B1239" s="2" t="s">
        <v>87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3.1</v>
      </c>
      <c r="H1239" s="2" t="s">
        <v>12</v>
      </c>
      <c r="L1239" s="1"/>
      <c r="N1239" s="1"/>
    </row>
    <row r="1240" spans="1:14" x14ac:dyDescent="0.3">
      <c r="A1240" s="1">
        <v>1.5456597222222219</v>
      </c>
      <c r="B1240" s="2" t="s">
        <v>87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3.1</v>
      </c>
      <c r="H1240" s="2" t="s">
        <v>12</v>
      </c>
      <c r="L1240" s="1"/>
      <c r="N1240" s="1"/>
    </row>
    <row r="1241" spans="1:14" x14ac:dyDescent="0.3">
      <c r="A1241" s="1">
        <v>1.5457291666666664</v>
      </c>
      <c r="B1241" s="2" t="s">
        <v>87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3.1</v>
      </c>
      <c r="H1241" s="2" t="s">
        <v>12</v>
      </c>
      <c r="L1241" s="1"/>
      <c r="N1241" s="1"/>
    </row>
    <row r="1242" spans="1:14" x14ac:dyDescent="0.3">
      <c r="A1242" s="1">
        <v>1.5457870370370366</v>
      </c>
      <c r="B1242" s="2" t="s">
        <v>87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3.11</v>
      </c>
      <c r="H1242" s="2" t="s">
        <v>12</v>
      </c>
      <c r="L1242" s="1"/>
      <c r="N1242" s="1"/>
    </row>
    <row r="1243" spans="1:14" x14ac:dyDescent="0.3">
      <c r="A1243" s="1">
        <v>1.545844907407407</v>
      </c>
      <c r="B1243" s="2" t="s">
        <v>87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3.11</v>
      </c>
      <c r="H1243" s="2" t="s">
        <v>12</v>
      </c>
      <c r="L1243" s="1"/>
      <c r="N1243" s="1"/>
    </row>
    <row r="1244" spans="1:14" x14ac:dyDescent="0.3">
      <c r="A1244" s="1">
        <v>1.5459027777777774</v>
      </c>
      <c r="B1244" s="2" t="s">
        <v>87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3.09</v>
      </c>
      <c r="H1244" s="2" t="s">
        <v>12</v>
      </c>
      <c r="L1244" s="1"/>
      <c r="N1244" s="1"/>
    </row>
    <row r="1245" spans="1:14" x14ac:dyDescent="0.3">
      <c r="A1245" s="1">
        <v>1.5459722222222219</v>
      </c>
      <c r="B1245" s="2" t="s">
        <v>87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3.09</v>
      </c>
      <c r="H1245" s="2" t="s">
        <v>12</v>
      </c>
      <c r="L1245" s="1"/>
      <c r="N1245" s="1"/>
    </row>
    <row r="1246" spans="1:14" x14ac:dyDescent="0.3">
      <c r="A1246" s="1">
        <v>1.5460300925925923</v>
      </c>
      <c r="B1246" s="2" t="s">
        <v>87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</v>
      </c>
      <c r="H1246" s="2" t="s">
        <v>12</v>
      </c>
      <c r="L1246" s="1"/>
      <c r="N1246" s="1"/>
    </row>
    <row r="1247" spans="1:14" x14ac:dyDescent="0.3">
      <c r="A1247" s="1">
        <v>1.5460879629629625</v>
      </c>
      <c r="B1247" s="2" t="s">
        <v>87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3.1</v>
      </c>
      <c r="H1247" s="2" t="s">
        <v>12</v>
      </c>
      <c r="L1247" s="1"/>
      <c r="N1247" s="1"/>
    </row>
    <row r="1248" spans="1:14" x14ac:dyDescent="0.3">
      <c r="A1248" s="1">
        <v>1.5461458333333329</v>
      </c>
      <c r="B1248" s="2" t="s">
        <v>87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3.1</v>
      </c>
      <c r="H1248" s="2" t="s">
        <v>12</v>
      </c>
      <c r="L1248" s="1"/>
      <c r="N1248" s="1"/>
    </row>
    <row r="1249" spans="1:14" x14ac:dyDescent="0.3">
      <c r="A1249" s="1">
        <v>1.5462037037037033</v>
      </c>
      <c r="B1249" s="2" t="s">
        <v>87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3.1</v>
      </c>
      <c r="H1249" s="2" t="s">
        <v>12</v>
      </c>
      <c r="L1249" s="1"/>
      <c r="N1249" s="1"/>
    </row>
    <row r="1250" spans="1:14" x14ac:dyDescent="0.3">
      <c r="A1250" s="1">
        <v>1.5462731481481478</v>
      </c>
      <c r="B1250" s="2" t="s">
        <v>87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3.1</v>
      </c>
      <c r="H1250" s="2" t="s">
        <v>12</v>
      </c>
      <c r="L1250" s="1"/>
      <c r="N1250" s="1"/>
    </row>
    <row r="1251" spans="1:14" x14ac:dyDescent="0.3">
      <c r="A1251" s="1">
        <v>1.5463310185185182</v>
      </c>
      <c r="B1251" s="2" t="s">
        <v>87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3.11</v>
      </c>
      <c r="H1251" s="2" t="s">
        <v>12</v>
      </c>
      <c r="L1251" s="1"/>
      <c r="N1251" s="1"/>
    </row>
    <row r="1252" spans="1:14" x14ac:dyDescent="0.3">
      <c r="A1252" s="1">
        <v>1.5463888888888886</v>
      </c>
      <c r="B1252" s="2" t="s">
        <v>87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3.11</v>
      </c>
      <c r="H1252" s="2" t="s">
        <v>12</v>
      </c>
      <c r="L1252" s="1"/>
      <c r="N1252" s="1"/>
    </row>
    <row r="1253" spans="1:14" x14ac:dyDescent="0.3">
      <c r="A1253" s="1">
        <v>1.5464467592592588</v>
      </c>
      <c r="B1253" s="2" t="s">
        <v>87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3.1</v>
      </c>
      <c r="H1253" s="2" t="s">
        <v>12</v>
      </c>
      <c r="L1253" s="1"/>
      <c r="N1253" s="1"/>
    </row>
    <row r="1254" spans="1:14" x14ac:dyDescent="0.3">
      <c r="A1254" s="1">
        <v>1.5465162037037035</v>
      </c>
      <c r="B1254" s="2" t="s">
        <v>87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3.1</v>
      </c>
      <c r="H1254" s="2" t="s">
        <v>12</v>
      </c>
      <c r="L1254" s="1"/>
      <c r="N1254" s="1"/>
    </row>
    <row r="1255" spans="1:14" x14ac:dyDescent="0.3">
      <c r="A1255" s="1">
        <v>1.5465740740740737</v>
      </c>
      <c r="B1255" s="2" t="s">
        <v>87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3.1</v>
      </c>
      <c r="H1255" s="2" t="s">
        <v>12</v>
      </c>
      <c r="L1255" s="1"/>
      <c r="N1255" s="1"/>
    </row>
    <row r="1256" spans="1:14" x14ac:dyDescent="0.3">
      <c r="A1256" s="1">
        <v>1.5466319444444441</v>
      </c>
      <c r="B1256" s="2" t="s">
        <v>87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3.11</v>
      </c>
      <c r="H1256" s="2" t="s">
        <v>12</v>
      </c>
      <c r="L1256" s="1"/>
      <c r="N1256" s="1"/>
    </row>
    <row r="1257" spans="1:14" x14ac:dyDescent="0.3">
      <c r="A1257" s="1">
        <v>1.5466898148148145</v>
      </c>
      <c r="B1257" s="2" t="s">
        <v>87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3.11</v>
      </c>
      <c r="H1257" s="2" t="s">
        <v>12</v>
      </c>
      <c r="L1257" s="1"/>
      <c r="N1257" s="1"/>
    </row>
    <row r="1258" spans="1:14" x14ac:dyDescent="0.3">
      <c r="A1258" s="1">
        <v>1.5467476851851849</v>
      </c>
      <c r="B1258" s="2" t="s">
        <v>87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3.1</v>
      </c>
      <c r="H1258" s="2" t="s">
        <v>12</v>
      </c>
      <c r="L1258" s="1"/>
      <c r="N1258" s="1"/>
    </row>
    <row r="1259" spans="1:14" x14ac:dyDescent="0.3">
      <c r="A1259" s="1">
        <v>1.5468171296296294</v>
      </c>
      <c r="B1259" s="2" t="s">
        <v>87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3.1</v>
      </c>
      <c r="H1259" s="2" t="s">
        <v>12</v>
      </c>
      <c r="L1259" s="1"/>
      <c r="N1259" s="1"/>
    </row>
    <row r="1260" spans="1:14" x14ac:dyDescent="0.3">
      <c r="A1260" s="1">
        <v>1.5468749999999998</v>
      </c>
      <c r="B1260" s="2" t="s">
        <v>87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3.1</v>
      </c>
      <c r="H1260" s="2" t="s">
        <v>12</v>
      </c>
      <c r="L1260" s="1"/>
      <c r="N1260" s="1"/>
    </row>
    <row r="1261" spans="1:14" x14ac:dyDescent="0.3">
      <c r="A1261" s="1">
        <v>1.54693287037037</v>
      </c>
      <c r="B1261" s="2" t="s">
        <v>87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3.11</v>
      </c>
      <c r="H1261" s="2" t="s">
        <v>12</v>
      </c>
      <c r="L1261" s="1"/>
      <c r="N1261" s="1"/>
    </row>
    <row r="1262" spans="1:14" x14ac:dyDescent="0.3">
      <c r="A1262" s="1">
        <v>1.5469907407407404</v>
      </c>
      <c r="B1262" s="2" t="s">
        <v>87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3.11</v>
      </c>
      <c r="H1262" s="2" t="s">
        <v>12</v>
      </c>
      <c r="L1262" s="1"/>
      <c r="N1262" s="1"/>
    </row>
    <row r="1263" spans="1:14" x14ac:dyDescent="0.3">
      <c r="A1263" s="1">
        <v>1.5470601851851848</v>
      </c>
      <c r="B1263" s="2" t="s">
        <v>87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3.1</v>
      </c>
      <c r="H1263" s="2" t="s">
        <v>12</v>
      </c>
      <c r="L1263" s="1"/>
      <c r="N1263" s="1"/>
    </row>
    <row r="1264" spans="1:14" x14ac:dyDescent="0.3">
      <c r="A1264" s="1">
        <v>1.5471180555555553</v>
      </c>
      <c r="B1264" s="2" t="s">
        <v>87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3.09</v>
      </c>
      <c r="H1264" s="2" t="s">
        <v>12</v>
      </c>
      <c r="L1264" s="1"/>
      <c r="N1264" s="1"/>
    </row>
    <row r="1265" spans="1:14" x14ac:dyDescent="0.3">
      <c r="A1265" s="1">
        <v>1.5471759259259257</v>
      </c>
      <c r="B1265" s="2" t="s">
        <v>87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3.1</v>
      </c>
      <c r="H1265" s="2" t="s">
        <v>12</v>
      </c>
      <c r="L1265" s="1"/>
      <c r="N1265" s="1"/>
    </row>
    <row r="1266" spans="1:14" x14ac:dyDescent="0.3">
      <c r="A1266" s="1">
        <v>1.5472337962962961</v>
      </c>
      <c r="B1266" s="2" t="s">
        <v>87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3.11</v>
      </c>
      <c r="H1266" s="2" t="s">
        <v>12</v>
      </c>
      <c r="L1266" s="1"/>
      <c r="N1266" s="1"/>
    </row>
    <row r="1267" spans="1:14" x14ac:dyDescent="0.3">
      <c r="A1267" s="1">
        <v>1.5473032407407403</v>
      </c>
      <c r="B1267" s="2" t="s">
        <v>87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3.12</v>
      </c>
      <c r="H1267" s="2" t="s">
        <v>12</v>
      </c>
      <c r="L1267" s="1"/>
      <c r="N1267" s="1"/>
    </row>
    <row r="1268" spans="1:14" x14ac:dyDescent="0.3">
      <c r="A1268" s="1">
        <v>1.5473611111111107</v>
      </c>
      <c r="B1268" s="2" t="s">
        <v>87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3.09</v>
      </c>
      <c r="H1268" s="2" t="s">
        <v>12</v>
      </c>
      <c r="L1268" s="1"/>
      <c r="N1268" s="1"/>
    </row>
    <row r="1269" spans="1:14" x14ac:dyDescent="0.3">
      <c r="A1269" s="1">
        <v>1.5474189814814812</v>
      </c>
      <c r="B1269" s="2" t="s">
        <v>87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3.09</v>
      </c>
      <c r="H1269" s="2" t="s">
        <v>12</v>
      </c>
      <c r="L1269" s="1"/>
      <c r="N1269" s="1"/>
    </row>
    <row r="1270" spans="1:14" x14ac:dyDescent="0.3">
      <c r="A1270" s="1">
        <v>1.5474768518518516</v>
      </c>
      <c r="B1270" s="2" t="s">
        <v>87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3.1</v>
      </c>
      <c r="H1270" s="2" t="s">
        <v>12</v>
      </c>
      <c r="L1270" s="1"/>
      <c r="N1270" s="1"/>
    </row>
    <row r="1271" spans="1:14" x14ac:dyDescent="0.3">
      <c r="A1271" s="1">
        <v>1.547534722222222</v>
      </c>
      <c r="B1271" s="2" t="s">
        <v>87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3.11</v>
      </c>
      <c r="H1271" s="2" t="s">
        <v>12</v>
      </c>
      <c r="L1271" s="1"/>
      <c r="N1271" s="1"/>
    </row>
    <row r="1272" spans="1:14" x14ac:dyDescent="0.3">
      <c r="A1272" s="1">
        <v>1.5476041666666662</v>
      </c>
      <c r="B1272" s="2" t="s">
        <v>87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3.11</v>
      </c>
      <c r="H1272" s="2" t="s">
        <v>12</v>
      </c>
      <c r="L1272" s="1"/>
      <c r="N1272" s="1"/>
    </row>
    <row r="1273" spans="1:14" x14ac:dyDescent="0.3">
      <c r="A1273" s="1">
        <v>1.5476620370370366</v>
      </c>
      <c r="B1273" s="2" t="s">
        <v>87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3.09</v>
      </c>
      <c r="H1273" s="2" t="s">
        <v>12</v>
      </c>
      <c r="L1273" s="1"/>
      <c r="N1273" s="1"/>
    </row>
    <row r="1274" spans="1:14" x14ac:dyDescent="0.3">
      <c r="A1274" s="1">
        <v>1.5477199074074071</v>
      </c>
      <c r="B1274" s="2" t="s">
        <v>87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3.1</v>
      </c>
      <c r="H1274" s="2" t="s">
        <v>12</v>
      </c>
      <c r="L1274" s="1"/>
      <c r="N1274" s="1"/>
    </row>
    <row r="1275" spans="1:14" x14ac:dyDescent="0.3">
      <c r="A1275" s="1">
        <v>1.5477777777777775</v>
      </c>
      <c r="B1275" s="2" t="s">
        <v>87</v>
      </c>
      <c r="C1275" s="2" t="s">
        <v>14</v>
      </c>
      <c r="D1275" s="2" t="s">
        <v>9</v>
      </c>
      <c r="E1275" s="2" t="s">
        <v>10</v>
      </c>
      <c r="F1275" s="2" t="s">
        <v>11</v>
      </c>
      <c r="G1275">
        <v>3.11</v>
      </c>
      <c r="H1275" s="2" t="s">
        <v>12</v>
      </c>
      <c r="L1275" s="1"/>
      <c r="N1275" s="1"/>
    </row>
    <row r="1276" spans="1:14" x14ac:dyDescent="0.3">
      <c r="A1276" s="1">
        <v>1.5478472222222219</v>
      </c>
      <c r="B1276" s="2" t="s">
        <v>87</v>
      </c>
      <c r="C1276" s="2" t="s">
        <v>14</v>
      </c>
      <c r="D1276" s="2" t="s">
        <v>9</v>
      </c>
      <c r="E1276" s="2" t="s">
        <v>10</v>
      </c>
      <c r="F1276" s="2" t="s">
        <v>11</v>
      </c>
      <c r="G1276">
        <v>3.11</v>
      </c>
      <c r="H1276" s="2" t="s">
        <v>12</v>
      </c>
      <c r="L1276" s="1"/>
      <c r="N1276" s="1"/>
    </row>
    <row r="1277" spans="1:14" x14ac:dyDescent="0.3">
      <c r="A1277" s="1">
        <v>1.5479050925925921</v>
      </c>
      <c r="B1277" s="2" t="s">
        <v>87</v>
      </c>
      <c r="C1277" s="2" t="s">
        <v>14</v>
      </c>
      <c r="D1277" s="2" t="s">
        <v>9</v>
      </c>
      <c r="E1277" s="2" t="s">
        <v>10</v>
      </c>
      <c r="F1277" s="2" t="s">
        <v>11</v>
      </c>
      <c r="G1277">
        <v>3.11</v>
      </c>
      <c r="H1277" s="2" t="s">
        <v>12</v>
      </c>
      <c r="L1277" s="1"/>
      <c r="N1277" s="1"/>
    </row>
    <row r="1278" spans="1:14" x14ac:dyDescent="0.3">
      <c r="A1278" s="1">
        <v>1.5479629629629625</v>
      </c>
      <c r="B1278" s="2" t="s">
        <v>87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3.1</v>
      </c>
      <c r="H1278" s="2" t="s">
        <v>12</v>
      </c>
      <c r="L1278" s="1"/>
      <c r="N1278" s="1"/>
    </row>
    <row r="1279" spans="1:14" x14ac:dyDescent="0.3">
      <c r="A1279" s="1">
        <v>1.548020833333333</v>
      </c>
      <c r="B1279" s="2" t="s">
        <v>87</v>
      </c>
      <c r="C1279" s="2" t="s">
        <v>14</v>
      </c>
      <c r="D1279" s="2" t="s">
        <v>9</v>
      </c>
      <c r="E1279" s="2" t="s">
        <v>10</v>
      </c>
      <c r="F1279" s="2" t="s">
        <v>11</v>
      </c>
      <c r="G1279">
        <v>3.09</v>
      </c>
      <c r="H1279" s="2" t="s">
        <v>12</v>
      </c>
      <c r="L1279" s="1"/>
      <c r="N1279" s="1"/>
    </row>
    <row r="1280" spans="1:14" x14ac:dyDescent="0.3">
      <c r="A1280" s="1">
        <v>1.5480787037037034</v>
      </c>
      <c r="B1280" s="2" t="s">
        <v>87</v>
      </c>
      <c r="C1280" s="2" t="s">
        <v>14</v>
      </c>
      <c r="D1280" s="2" t="s">
        <v>9</v>
      </c>
      <c r="E1280" s="2" t="s">
        <v>10</v>
      </c>
      <c r="F1280" s="2" t="s">
        <v>11</v>
      </c>
      <c r="G1280">
        <v>3.11</v>
      </c>
      <c r="H1280" s="2" t="s">
        <v>12</v>
      </c>
      <c r="L1280" s="1"/>
      <c r="N1280" s="1"/>
    </row>
    <row r="1281" spans="1:14" x14ac:dyDescent="0.3">
      <c r="A1281" s="1">
        <v>1.5481481481481478</v>
      </c>
      <c r="B1281" s="2" t="s">
        <v>87</v>
      </c>
      <c r="C1281" s="2" t="s">
        <v>14</v>
      </c>
      <c r="D1281" s="2" t="s">
        <v>9</v>
      </c>
      <c r="E1281" s="2" t="s">
        <v>10</v>
      </c>
      <c r="F1281" s="2" t="s">
        <v>11</v>
      </c>
      <c r="G1281">
        <v>3.11</v>
      </c>
      <c r="H1281" s="2" t="s">
        <v>12</v>
      </c>
      <c r="L1281" s="1"/>
      <c r="N1281" s="1"/>
    </row>
    <row r="1282" spans="1:14" x14ac:dyDescent="0.3">
      <c r="A1282" s="1">
        <v>1.5482060185185182</v>
      </c>
      <c r="B1282" s="2" t="s">
        <v>87</v>
      </c>
      <c r="C1282" s="2" t="s">
        <v>14</v>
      </c>
      <c r="D1282" s="2" t="s">
        <v>9</v>
      </c>
      <c r="E1282" s="2" t="s">
        <v>10</v>
      </c>
      <c r="F1282" s="2" t="s">
        <v>11</v>
      </c>
      <c r="G1282">
        <v>3.1</v>
      </c>
      <c r="H1282" s="2" t="s">
        <v>12</v>
      </c>
      <c r="L1282" s="1"/>
      <c r="N1282" s="1"/>
    </row>
    <row r="1283" spans="1:14" x14ac:dyDescent="0.3">
      <c r="A1283" s="1">
        <v>1.5482638888888884</v>
      </c>
      <c r="B1283" s="2" t="s">
        <v>87</v>
      </c>
      <c r="C1283" s="2" t="s">
        <v>14</v>
      </c>
      <c r="D1283" s="2" t="s">
        <v>9</v>
      </c>
      <c r="E1283" s="2" t="s">
        <v>10</v>
      </c>
      <c r="F1283" s="2" t="s">
        <v>11</v>
      </c>
      <c r="G1283">
        <v>3.1</v>
      </c>
      <c r="H1283" s="2" t="s">
        <v>12</v>
      </c>
      <c r="L1283" s="1"/>
      <c r="N1283" s="1"/>
    </row>
    <row r="1284" spans="1:14" x14ac:dyDescent="0.3">
      <c r="A1284" s="1">
        <v>1.5483217592592589</v>
      </c>
      <c r="B1284" s="2" t="s">
        <v>87</v>
      </c>
      <c r="C1284" s="2" t="s">
        <v>14</v>
      </c>
      <c r="D1284" s="2" t="s">
        <v>9</v>
      </c>
      <c r="E1284" s="2" t="s">
        <v>10</v>
      </c>
      <c r="F1284" s="2" t="s">
        <v>11</v>
      </c>
      <c r="G1284">
        <v>3.1</v>
      </c>
      <c r="H1284" s="2" t="s">
        <v>12</v>
      </c>
      <c r="L1284" s="1"/>
      <c r="N1284" s="1"/>
    </row>
    <row r="1285" spans="1:14" x14ac:dyDescent="0.3">
      <c r="A1285" s="1">
        <v>1.5483912037037033</v>
      </c>
      <c r="B1285" s="2" t="s">
        <v>87</v>
      </c>
      <c r="C1285" s="2" t="s">
        <v>14</v>
      </c>
      <c r="D1285" s="2" t="s">
        <v>9</v>
      </c>
      <c r="E1285" s="2" t="s">
        <v>10</v>
      </c>
      <c r="F1285" s="2" t="s">
        <v>11</v>
      </c>
      <c r="G1285">
        <v>3.11</v>
      </c>
      <c r="H1285" s="2" t="s">
        <v>12</v>
      </c>
      <c r="L1285" s="1"/>
      <c r="N1285" s="1"/>
    </row>
    <row r="1286" spans="1:14" x14ac:dyDescent="0.3">
      <c r="A1286" s="1">
        <v>1.5484490740740737</v>
      </c>
      <c r="B1286" s="2" t="s">
        <v>87</v>
      </c>
      <c r="C1286" s="2" t="s">
        <v>14</v>
      </c>
      <c r="D1286" s="2" t="s">
        <v>9</v>
      </c>
      <c r="E1286" s="2" t="s">
        <v>10</v>
      </c>
      <c r="F1286" s="2" t="s">
        <v>11</v>
      </c>
      <c r="G1286">
        <v>3.11</v>
      </c>
      <c r="H1286" s="2" t="s">
        <v>12</v>
      </c>
      <c r="L1286" s="1"/>
      <c r="N1286" s="1"/>
    </row>
    <row r="1287" spans="1:14" x14ac:dyDescent="0.3">
      <c r="A1287" s="1">
        <v>1.5485069444444441</v>
      </c>
      <c r="B1287" s="2" t="s">
        <v>87</v>
      </c>
      <c r="C1287" s="2" t="s">
        <v>14</v>
      </c>
      <c r="D1287" s="2" t="s">
        <v>9</v>
      </c>
      <c r="E1287" s="2" t="s">
        <v>10</v>
      </c>
      <c r="F1287" s="2" t="s">
        <v>11</v>
      </c>
      <c r="G1287">
        <v>3.1</v>
      </c>
      <c r="H1287" s="2" t="s">
        <v>12</v>
      </c>
      <c r="L1287" s="1"/>
      <c r="N1287" s="1"/>
    </row>
    <row r="1288" spans="1:14" x14ac:dyDescent="0.3">
      <c r="A1288" s="1">
        <v>1.5485648148148143</v>
      </c>
      <c r="B1288" s="2" t="s">
        <v>87</v>
      </c>
      <c r="C1288" s="2" t="s">
        <v>14</v>
      </c>
      <c r="D1288" s="2" t="s">
        <v>9</v>
      </c>
      <c r="E1288" s="2" t="s">
        <v>10</v>
      </c>
      <c r="F1288" s="2" t="s">
        <v>11</v>
      </c>
      <c r="G1288">
        <v>3.1</v>
      </c>
      <c r="H1288" s="2" t="s">
        <v>12</v>
      </c>
      <c r="L1288" s="1"/>
      <c r="N1288" s="1"/>
    </row>
    <row r="1289" spans="1:14" x14ac:dyDescent="0.3">
      <c r="A1289" s="1">
        <v>1.5486226851851848</v>
      </c>
      <c r="B1289" s="2" t="s">
        <v>87</v>
      </c>
      <c r="C1289" s="2" t="s">
        <v>14</v>
      </c>
      <c r="D1289" s="2" t="s">
        <v>9</v>
      </c>
      <c r="E1289" s="2" t="s">
        <v>10</v>
      </c>
      <c r="F1289" s="2" t="s">
        <v>11</v>
      </c>
      <c r="G1289">
        <v>3.1</v>
      </c>
      <c r="H1289" s="2" t="s">
        <v>12</v>
      </c>
      <c r="L1289" s="1"/>
      <c r="N1289" s="1"/>
    </row>
    <row r="1290" spans="1:14" x14ac:dyDescent="0.3">
      <c r="A1290" s="1">
        <v>1.5486921296296292</v>
      </c>
      <c r="B1290" s="2" t="s">
        <v>87</v>
      </c>
      <c r="C1290" s="2" t="s">
        <v>14</v>
      </c>
      <c r="D1290" s="2" t="s">
        <v>9</v>
      </c>
      <c r="E1290" s="2" t="s">
        <v>10</v>
      </c>
      <c r="F1290" s="2" t="s">
        <v>11</v>
      </c>
      <c r="G1290">
        <v>3.11</v>
      </c>
      <c r="H1290" s="2" t="s">
        <v>12</v>
      </c>
      <c r="L1290" s="1"/>
      <c r="N1290" s="1"/>
    </row>
    <row r="1291" spans="1:14" x14ac:dyDescent="0.3">
      <c r="A1291" s="1">
        <v>1.5487499999999996</v>
      </c>
      <c r="B1291" s="2" t="s">
        <v>87</v>
      </c>
      <c r="C1291" s="2" t="s">
        <v>14</v>
      </c>
      <c r="D1291" s="2" t="s">
        <v>9</v>
      </c>
      <c r="E1291" s="2" t="s">
        <v>10</v>
      </c>
      <c r="F1291" s="2" t="s">
        <v>11</v>
      </c>
      <c r="G1291">
        <v>3.11</v>
      </c>
      <c r="H1291" s="2" t="s">
        <v>12</v>
      </c>
      <c r="L1291" s="1"/>
      <c r="N1291" s="1"/>
    </row>
    <row r="1292" spans="1:14" x14ac:dyDescent="0.3">
      <c r="A1292" s="1">
        <v>1.54880787037037</v>
      </c>
      <c r="B1292" s="2" t="s">
        <v>87</v>
      </c>
      <c r="C1292" s="2" t="s">
        <v>14</v>
      </c>
      <c r="D1292" s="2" t="s">
        <v>9</v>
      </c>
      <c r="E1292" s="2" t="s">
        <v>10</v>
      </c>
      <c r="F1292" s="2" t="s">
        <v>11</v>
      </c>
      <c r="G1292">
        <v>3.1</v>
      </c>
      <c r="H1292" s="2" t="s">
        <v>12</v>
      </c>
      <c r="L1292" s="1"/>
      <c r="N1292" s="1"/>
    </row>
    <row r="1293" spans="1:14" x14ac:dyDescent="0.3">
      <c r="A1293" s="1">
        <v>1.5488657407407405</v>
      </c>
      <c r="B1293" s="2" t="s">
        <v>87</v>
      </c>
      <c r="C1293" s="2" t="s">
        <v>14</v>
      </c>
      <c r="D1293" s="2" t="s">
        <v>9</v>
      </c>
      <c r="E1293" s="2" t="s">
        <v>10</v>
      </c>
      <c r="F1293" s="2" t="s">
        <v>11</v>
      </c>
      <c r="G1293">
        <v>3.09</v>
      </c>
      <c r="H1293" s="2" t="s">
        <v>12</v>
      </c>
      <c r="L1293" s="1"/>
      <c r="N1293" s="1"/>
    </row>
    <row r="1294" spans="1:14" x14ac:dyDescent="0.3">
      <c r="A1294" s="1">
        <v>1.5489351851851849</v>
      </c>
      <c r="B1294" s="2" t="s">
        <v>87</v>
      </c>
      <c r="C1294" s="2" t="s">
        <v>14</v>
      </c>
      <c r="D1294" s="2" t="s">
        <v>9</v>
      </c>
      <c r="E1294" s="2" t="s">
        <v>10</v>
      </c>
      <c r="F1294" s="2" t="s">
        <v>11</v>
      </c>
      <c r="G1294">
        <v>3.09</v>
      </c>
      <c r="H1294" s="2" t="s">
        <v>12</v>
      </c>
      <c r="L1294" s="1"/>
      <c r="N1294" s="1"/>
    </row>
    <row r="1295" spans="1:14" x14ac:dyDescent="0.3">
      <c r="A1295" s="1">
        <v>1.5489930555555553</v>
      </c>
      <c r="B1295" s="2" t="s">
        <v>87</v>
      </c>
      <c r="C1295" s="2" t="s">
        <v>14</v>
      </c>
      <c r="D1295" s="2" t="s">
        <v>9</v>
      </c>
      <c r="E1295" s="2" t="s">
        <v>10</v>
      </c>
      <c r="F1295" s="2" t="s">
        <v>11</v>
      </c>
      <c r="G1295">
        <v>3.11</v>
      </c>
      <c r="H1295" s="2" t="s">
        <v>12</v>
      </c>
      <c r="L1295" s="1"/>
      <c r="N1295" s="1"/>
    </row>
    <row r="1296" spans="1:14" x14ac:dyDescent="0.3">
      <c r="A1296" s="1">
        <v>1.5490509259259255</v>
      </c>
      <c r="B1296" s="2" t="s">
        <v>87</v>
      </c>
      <c r="C1296" s="2" t="s">
        <v>14</v>
      </c>
      <c r="D1296" s="2" t="s">
        <v>9</v>
      </c>
      <c r="E1296" s="2" t="s">
        <v>10</v>
      </c>
      <c r="F1296" s="2" t="s">
        <v>11</v>
      </c>
      <c r="G1296">
        <v>3.12</v>
      </c>
      <c r="H1296" s="2" t="s">
        <v>12</v>
      </c>
      <c r="L1296" s="1"/>
      <c r="N1296" s="1"/>
    </row>
    <row r="1297" spans="1:14" x14ac:dyDescent="0.3">
      <c r="A1297" s="1">
        <v>1.5491087962962959</v>
      </c>
      <c r="B1297" s="2" t="s">
        <v>87</v>
      </c>
      <c r="C1297" s="2" t="s">
        <v>14</v>
      </c>
      <c r="D1297" s="2" t="s">
        <v>9</v>
      </c>
      <c r="E1297" s="2" t="s">
        <v>10</v>
      </c>
      <c r="F1297" s="2" t="s">
        <v>11</v>
      </c>
      <c r="G1297">
        <v>3.09</v>
      </c>
      <c r="H1297" s="2" t="s">
        <v>12</v>
      </c>
      <c r="L1297" s="1"/>
      <c r="N1297" s="1"/>
    </row>
    <row r="1298" spans="1:14" x14ac:dyDescent="0.3">
      <c r="A1298" s="1">
        <v>1.5491666666666664</v>
      </c>
      <c r="B1298" s="2" t="s">
        <v>87</v>
      </c>
      <c r="C1298" s="2" t="s">
        <v>14</v>
      </c>
      <c r="D1298" s="2" t="s">
        <v>9</v>
      </c>
      <c r="E1298" s="2" t="s">
        <v>10</v>
      </c>
      <c r="F1298" s="2" t="s">
        <v>11</v>
      </c>
      <c r="G1298">
        <v>3.1</v>
      </c>
      <c r="H1298" s="2" t="s">
        <v>12</v>
      </c>
      <c r="L1298" s="1"/>
      <c r="N1298" s="1"/>
    </row>
    <row r="1299" spans="1:14" x14ac:dyDescent="0.3">
      <c r="A1299" s="1">
        <v>1.5492361111111108</v>
      </c>
      <c r="B1299" s="2" t="s">
        <v>87</v>
      </c>
      <c r="C1299" s="2" t="s">
        <v>14</v>
      </c>
      <c r="D1299" s="2" t="s">
        <v>9</v>
      </c>
      <c r="E1299" s="2" t="s">
        <v>10</v>
      </c>
      <c r="F1299" s="2" t="s">
        <v>11</v>
      </c>
      <c r="G1299">
        <v>3.1</v>
      </c>
      <c r="H1299" s="2" t="s">
        <v>12</v>
      </c>
      <c r="L1299" s="1"/>
      <c r="N1299" s="1"/>
    </row>
    <row r="1300" spans="1:14" x14ac:dyDescent="0.3">
      <c r="A1300" s="1">
        <v>1.5492939814814812</v>
      </c>
      <c r="B1300" s="2" t="s">
        <v>87</v>
      </c>
      <c r="C1300" s="2" t="s">
        <v>14</v>
      </c>
      <c r="D1300" s="2" t="s">
        <v>9</v>
      </c>
      <c r="E1300" s="2" t="s">
        <v>10</v>
      </c>
      <c r="F1300" s="2" t="s">
        <v>11</v>
      </c>
      <c r="G1300">
        <v>3.11</v>
      </c>
      <c r="H1300" s="2" t="s">
        <v>12</v>
      </c>
      <c r="L1300" s="1"/>
      <c r="N1300" s="1"/>
    </row>
    <row r="1301" spans="1:14" x14ac:dyDescent="0.3">
      <c r="A1301" s="1">
        <v>1.5493518518518516</v>
      </c>
      <c r="B1301" s="2" t="s">
        <v>87</v>
      </c>
      <c r="C1301" s="2" t="s">
        <v>14</v>
      </c>
      <c r="D1301" s="2" t="s">
        <v>9</v>
      </c>
      <c r="E1301" s="2" t="s">
        <v>10</v>
      </c>
      <c r="F1301" s="2" t="s">
        <v>11</v>
      </c>
      <c r="G1301">
        <v>3.11</v>
      </c>
      <c r="H1301" s="2" t="s">
        <v>12</v>
      </c>
      <c r="L1301" s="1"/>
      <c r="N1301" s="1"/>
    </row>
    <row r="1302" spans="1:14" x14ac:dyDescent="0.3">
      <c r="A1302" s="1">
        <v>1.5494097222222218</v>
      </c>
      <c r="B1302" s="2" t="s">
        <v>87</v>
      </c>
      <c r="C1302" s="2" t="s">
        <v>14</v>
      </c>
      <c r="D1302" s="2" t="s">
        <v>9</v>
      </c>
      <c r="E1302" s="2" t="s">
        <v>10</v>
      </c>
      <c r="F1302" s="2" t="s">
        <v>11</v>
      </c>
      <c r="G1302">
        <v>3.1</v>
      </c>
      <c r="H1302" s="2" t="s">
        <v>12</v>
      </c>
      <c r="L1302" s="1"/>
      <c r="N1302" s="1"/>
    </row>
    <row r="1303" spans="1:14" x14ac:dyDescent="0.3">
      <c r="A1303" s="1">
        <v>1.5494791666666663</v>
      </c>
      <c r="B1303" s="2" t="s">
        <v>87</v>
      </c>
      <c r="C1303" s="2" t="s">
        <v>14</v>
      </c>
      <c r="D1303" s="2" t="s">
        <v>9</v>
      </c>
      <c r="E1303" s="2" t="s">
        <v>10</v>
      </c>
      <c r="F1303" s="2" t="s">
        <v>11</v>
      </c>
      <c r="G1303">
        <v>3.1</v>
      </c>
      <c r="H1303" s="2" t="s">
        <v>12</v>
      </c>
      <c r="L1303" s="1"/>
      <c r="N1303" s="1"/>
    </row>
    <row r="1304" spans="1:14" x14ac:dyDescent="0.3">
      <c r="A1304" s="1">
        <v>1.5495370370370367</v>
      </c>
      <c r="B1304" s="2" t="s">
        <v>87</v>
      </c>
      <c r="C1304" s="2" t="s">
        <v>14</v>
      </c>
      <c r="D1304" s="2" t="s">
        <v>9</v>
      </c>
      <c r="E1304" s="2" t="s">
        <v>10</v>
      </c>
      <c r="F1304" s="2" t="s">
        <v>11</v>
      </c>
      <c r="G1304">
        <v>3.1</v>
      </c>
      <c r="H1304" s="2" t="s">
        <v>12</v>
      </c>
      <c r="L1304" s="1"/>
      <c r="N1304" s="1"/>
    </row>
    <row r="1305" spans="1:14" x14ac:dyDescent="0.3">
      <c r="A1305" s="1">
        <v>1.5495949074074071</v>
      </c>
      <c r="B1305" s="2" t="s">
        <v>87</v>
      </c>
      <c r="C1305" s="2" t="s">
        <v>14</v>
      </c>
      <c r="D1305" s="2" t="s">
        <v>9</v>
      </c>
      <c r="E1305" s="2" t="s">
        <v>10</v>
      </c>
      <c r="F1305" s="2" t="s">
        <v>11</v>
      </c>
      <c r="G1305">
        <v>3.1</v>
      </c>
      <c r="H1305" s="2" t="s">
        <v>12</v>
      </c>
      <c r="L1305" s="1"/>
      <c r="N1305" s="1"/>
    </row>
    <row r="1306" spans="1:14" x14ac:dyDescent="0.3">
      <c r="A1306" s="1">
        <v>1.5496527777777775</v>
      </c>
      <c r="B1306" s="2" t="s">
        <v>87</v>
      </c>
      <c r="C1306" s="2" t="s">
        <v>14</v>
      </c>
      <c r="D1306" s="2" t="s">
        <v>9</v>
      </c>
      <c r="E1306" s="2" t="s">
        <v>10</v>
      </c>
      <c r="F1306" s="2" t="s">
        <v>11</v>
      </c>
      <c r="G1306">
        <v>3.1</v>
      </c>
      <c r="H1306" s="2" t="s">
        <v>12</v>
      </c>
      <c r="L1306" s="1"/>
      <c r="N1306" s="1"/>
    </row>
    <row r="1307" spans="1:14" x14ac:dyDescent="0.3">
      <c r="A1307" s="1">
        <v>1.5497222222222218</v>
      </c>
      <c r="B1307" s="2" t="s">
        <v>87</v>
      </c>
      <c r="C1307" s="2" t="s">
        <v>14</v>
      </c>
      <c r="D1307" s="2" t="s">
        <v>9</v>
      </c>
      <c r="E1307" s="2" t="s">
        <v>10</v>
      </c>
      <c r="F1307" s="2" t="s">
        <v>11</v>
      </c>
      <c r="G1307">
        <v>3.09</v>
      </c>
      <c r="H1307" s="2" t="s">
        <v>12</v>
      </c>
      <c r="L1307" s="1"/>
      <c r="N1307" s="1"/>
    </row>
    <row r="1308" spans="1:14" x14ac:dyDescent="0.3">
      <c r="A1308" s="1">
        <v>1.5497800925925922</v>
      </c>
      <c r="B1308" s="2" t="s">
        <v>87</v>
      </c>
      <c r="C1308" s="2" t="s">
        <v>14</v>
      </c>
      <c r="D1308" s="2" t="s">
        <v>9</v>
      </c>
      <c r="E1308" s="2" t="s">
        <v>10</v>
      </c>
      <c r="F1308" s="2" t="s">
        <v>11</v>
      </c>
      <c r="G1308">
        <v>3.1</v>
      </c>
      <c r="H1308" s="2" t="s">
        <v>12</v>
      </c>
      <c r="L1308" s="1"/>
      <c r="N1308" s="1"/>
    </row>
    <row r="1309" spans="1:14" x14ac:dyDescent="0.3">
      <c r="A1309" s="1">
        <v>1.5498379629629626</v>
      </c>
      <c r="B1309" s="2" t="s">
        <v>87</v>
      </c>
      <c r="C1309" s="2" t="s">
        <v>14</v>
      </c>
      <c r="D1309" s="2" t="s">
        <v>9</v>
      </c>
      <c r="E1309" s="2" t="s">
        <v>10</v>
      </c>
      <c r="F1309" s="2" t="s">
        <v>11</v>
      </c>
      <c r="G1309">
        <v>3.11</v>
      </c>
      <c r="H1309" s="2" t="s">
        <v>12</v>
      </c>
      <c r="L1309" s="1"/>
      <c r="N1309" s="1"/>
    </row>
    <row r="1310" spans="1:14" x14ac:dyDescent="0.3">
      <c r="A1310" s="1">
        <v>1.549895833333333</v>
      </c>
      <c r="B1310" s="2" t="s">
        <v>87</v>
      </c>
      <c r="C1310" s="2" t="s">
        <v>14</v>
      </c>
      <c r="D1310" s="2" t="s">
        <v>9</v>
      </c>
      <c r="E1310" s="2" t="s">
        <v>10</v>
      </c>
      <c r="F1310" s="2" t="s">
        <v>11</v>
      </c>
      <c r="G1310">
        <v>3.11</v>
      </c>
      <c r="H1310" s="2" t="s">
        <v>12</v>
      </c>
      <c r="L1310" s="1"/>
      <c r="N1310" s="1"/>
    </row>
    <row r="1311" spans="1:14" x14ac:dyDescent="0.3">
      <c r="A1311" s="1">
        <v>1.5499537037037034</v>
      </c>
      <c r="B1311" s="2" t="s">
        <v>87</v>
      </c>
      <c r="C1311" s="2" t="s">
        <v>14</v>
      </c>
      <c r="D1311" s="2" t="s">
        <v>9</v>
      </c>
      <c r="E1311" s="2" t="s">
        <v>10</v>
      </c>
      <c r="F1311" s="2" t="s">
        <v>11</v>
      </c>
      <c r="G1311">
        <v>3.1</v>
      </c>
      <c r="H1311" s="2" t="s">
        <v>12</v>
      </c>
      <c r="L1311" s="1"/>
      <c r="N1311" s="1"/>
    </row>
    <row r="1312" spans="1:14" x14ac:dyDescent="0.3">
      <c r="A1312" s="1">
        <v>1.5500231481481477</v>
      </c>
      <c r="B1312" s="2" t="s">
        <v>87</v>
      </c>
      <c r="C1312" s="2" t="s">
        <v>14</v>
      </c>
      <c r="D1312" s="2" t="s">
        <v>9</v>
      </c>
      <c r="E1312" s="2" t="s">
        <v>10</v>
      </c>
      <c r="F1312" s="2" t="s">
        <v>11</v>
      </c>
      <c r="G1312">
        <v>3.1</v>
      </c>
      <c r="H1312" s="2" t="s">
        <v>12</v>
      </c>
      <c r="L1312" s="1"/>
      <c r="N1312" s="1"/>
    </row>
    <row r="1313" spans="1:14" x14ac:dyDescent="0.3">
      <c r="A1313" s="1">
        <v>1.5500810185185181</v>
      </c>
      <c r="B1313" s="2" t="s">
        <v>87</v>
      </c>
      <c r="C1313" s="2" t="s">
        <v>14</v>
      </c>
      <c r="D1313" s="2" t="s">
        <v>9</v>
      </c>
      <c r="E1313" s="2" t="s">
        <v>10</v>
      </c>
      <c r="F1313" s="2" t="s">
        <v>11</v>
      </c>
      <c r="G1313">
        <v>3.09</v>
      </c>
      <c r="H1313" s="2" t="s">
        <v>12</v>
      </c>
      <c r="L1313" s="1"/>
      <c r="N1313" s="1"/>
    </row>
    <row r="1314" spans="1:14" x14ac:dyDescent="0.3">
      <c r="A1314" s="1">
        <v>1.5501388888888885</v>
      </c>
      <c r="B1314" s="2" t="s">
        <v>87</v>
      </c>
      <c r="C1314" s="2" t="s">
        <v>14</v>
      </c>
      <c r="D1314" s="2" t="s">
        <v>9</v>
      </c>
      <c r="E1314" s="2" t="s">
        <v>10</v>
      </c>
      <c r="F1314" s="2" t="s">
        <v>11</v>
      </c>
      <c r="G1314">
        <v>3.11</v>
      </c>
      <c r="H1314" s="2" t="s">
        <v>12</v>
      </c>
      <c r="L1314" s="1"/>
      <c r="N1314" s="1"/>
    </row>
    <row r="1315" spans="1:14" x14ac:dyDescent="0.3">
      <c r="A1315" s="1">
        <v>1.5501967592592589</v>
      </c>
      <c r="B1315" s="2" t="s">
        <v>87</v>
      </c>
      <c r="C1315" s="2" t="s">
        <v>14</v>
      </c>
      <c r="D1315" s="2" t="s">
        <v>9</v>
      </c>
      <c r="E1315" s="2" t="s">
        <v>10</v>
      </c>
      <c r="F1315" s="2" t="s">
        <v>11</v>
      </c>
      <c r="G1315">
        <v>3.11</v>
      </c>
      <c r="H1315" s="2" t="s">
        <v>12</v>
      </c>
      <c r="L1315" s="1"/>
      <c r="N1315" s="1"/>
    </row>
    <row r="1316" spans="1:14" x14ac:dyDescent="0.3">
      <c r="A1316" s="1">
        <v>1.5502662037037034</v>
      </c>
      <c r="B1316" s="2" t="s">
        <v>87</v>
      </c>
      <c r="C1316" s="2" t="s">
        <v>14</v>
      </c>
      <c r="D1316" s="2" t="s">
        <v>9</v>
      </c>
      <c r="E1316" s="2" t="s">
        <v>10</v>
      </c>
      <c r="F1316" s="2" t="s">
        <v>11</v>
      </c>
      <c r="G1316">
        <v>3.1</v>
      </c>
      <c r="H1316" s="2" t="s">
        <v>12</v>
      </c>
      <c r="L1316" s="1"/>
      <c r="N1316" s="1"/>
    </row>
    <row r="1317" spans="1:14" x14ac:dyDescent="0.3">
      <c r="A1317" s="1">
        <v>1.5503240740740736</v>
      </c>
      <c r="B1317" s="2" t="s">
        <v>87</v>
      </c>
      <c r="C1317" s="2" t="s">
        <v>14</v>
      </c>
      <c r="D1317" s="2" t="s">
        <v>9</v>
      </c>
      <c r="E1317" s="2" t="s">
        <v>10</v>
      </c>
      <c r="F1317" s="2" t="s">
        <v>11</v>
      </c>
      <c r="G1317">
        <v>3.1</v>
      </c>
      <c r="H1317" s="2" t="s">
        <v>12</v>
      </c>
      <c r="L1317" s="1"/>
      <c r="N1317" s="1"/>
    </row>
    <row r="1318" spans="1:14" x14ac:dyDescent="0.3">
      <c r="A1318" s="1">
        <v>1.550381944444444</v>
      </c>
      <c r="B1318" s="2" t="s">
        <v>87</v>
      </c>
      <c r="C1318" s="2" t="s">
        <v>14</v>
      </c>
      <c r="D1318" s="2" t="s">
        <v>9</v>
      </c>
      <c r="E1318" s="2" t="s">
        <v>10</v>
      </c>
      <c r="F1318" s="2" t="s">
        <v>11</v>
      </c>
      <c r="G1318">
        <v>3.09</v>
      </c>
      <c r="H1318" s="2" t="s">
        <v>12</v>
      </c>
      <c r="L1318" s="1"/>
      <c r="N1318" s="1"/>
    </row>
    <row r="1319" spans="1:14" x14ac:dyDescent="0.3">
      <c r="A1319" s="1">
        <v>1.5504398148148144</v>
      </c>
      <c r="B1319" s="2" t="s">
        <v>87</v>
      </c>
      <c r="C1319" s="2" t="s">
        <v>14</v>
      </c>
      <c r="D1319" s="2" t="s">
        <v>9</v>
      </c>
      <c r="E1319" s="2" t="s">
        <v>10</v>
      </c>
      <c r="F1319" s="2" t="s">
        <v>11</v>
      </c>
      <c r="G1319">
        <v>3.11</v>
      </c>
      <c r="H1319" s="2" t="s">
        <v>12</v>
      </c>
      <c r="L1319" s="1"/>
      <c r="N1319" s="1"/>
    </row>
    <row r="1320" spans="1:14" x14ac:dyDescent="0.3">
      <c r="A1320" s="1">
        <v>1.5504976851851848</v>
      </c>
      <c r="B1320" s="2" t="s">
        <v>87</v>
      </c>
      <c r="C1320" s="2" t="s">
        <v>14</v>
      </c>
      <c r="D1320" s="2" t="s">
        <v>9</v>
      </c>
      <c r="E1320" s="2" t="s">
        <v>10</v>
      </c>
      <c r="F1320" s="2" t="s">
        <v>11</v>
      </c>
      <c r="G1320">
        <v>3.11</v>
      </c>
      <c r="H1320" s="2" t="s">
        <v>12</v>
      </c>
      <c r="L1320" s="1"/>
      <c r="N1320" s="1"/>
    </row>
    <row r="1321" spans="1:14" x14ac:dyDescent="0.3">
      <c r="A1321" s="1">
        <v>1.5505671296296293</v>
      </c>
      <c r="B1321" s="2" t="s">
        <v>87</v>
      </c>
      <c r="C1321" s="2" t="s">
        <v>14</v>
      </c>
      <c r="D1321" s="2" t="s">
        <v>9</v>
      </c>
      <c r="E1321" s="2" t="s">
        <v>10</v>
      </c>
      <c r="F1321" s="2" t="s">
        <v>11</v>
      </c>
      <c r="G1321">
        <v>3.1</v>
      </c>
      <c r="H1321" s="2" t="s">
        <v>12</v>
      </c>
      <c r="L1321" s="1"/>
      <c r="N1321" s="1"/>
    </row>
    <row r="1322" spans="1:14" x14ac:dyDescent="0.3">
      <c r="A1322" s="1">
        <v>1.5506249999999997</v>
      </c>
      <c r="B1322" s="2" t="s">
        <v>87</v>
      </c>
      <c r="C1322" s="2" t="s">
        <v>14</v>
      </c>
      <c r="D1322" s="2" t="s">
        <v>9</v>
      </c>
      <c r="E1322" s="2" t="s">
        <v>10</v>
      </c>
      <c r="F1322" s="2" t="s">
        <v>11</v>
      </c>
      <c r="G1322">
        <v>3.09</v>
      </c>
      <c r="H1322" s="2" t="s">
        <v>12</v>
      </c>
      <c r="L1322" s="1"/>
      <c r="N1322" s="1"/>
    </row>
    <row r="1323" spans="1:14" x14ac:dyDescent="0.3">
      <c r="A1323" s="1">
        <v>1.5506828703703699</v>
      </c>
      <c r="B1323" s="2" t="s">
        <v>87</v>
      </c>
      <c r="C1323" s="2" t="s">
        <v>14</v>
      </c>
      <c r="D1323" s="2" t="s">
        <v>9</v>
      </c>
      <c r="E1323" s="2" t="s">
        <v>10</v>
      </c>
      <c r="F1323" s="2" t="s">
        <v>11</v>
      </c>
      <c r="G1323">
        <v>3.09</v>
      </c>
      <c r="H1323" s="2" t="s">
        <v>12</v>
      </c>
      <c r="L1323" s="1"/>
      <c r="N1323" s="1"/>
    </row>
    <row r="1324" spans="1:14" x14ac:dyDescent="0.3">
      <c r="A1324" s="1">
        <v>1.5507407407407403</v>
      </c>
      <c r="B1324" s="2" t="s">
        <v>87</v>
      </c>
      <c r="C1324" s="2" t="s">
        <v>14</v>
      </c>
      <c r="D1324" s="2" t="s">
        <v>9</v>
      </c>
      <c r="E1324" s="2" t="s">
        <v>10</v>
      </c>
      <c r="F1324" s="2" t="s">
        <v>11</v>
      </c>
      <c r="G1324">
        <v>3.1</v>
      </c>
      <c r="H1324" s="2" t="s">
        <v>12</v>
      </c>
      <c r="L1324" s="1"/>
      <c r="N1324" s="1"/>
    </row>
    <row r="1325" spans="1:14" x14ac:dyDescent="0.3">
      <c r="A1325" s="1">
        <v>1.550810185185185</v>
      </c>
      <c r="B1325" s="2" t="s">
        <v>87</v>
      </c>
      <c r="C1325" s="2" t="s">
        <v>14</v>
      </c>
      <c r="D1325" s="2" t="s">
        <v>9</v>
      </c>
      <c r="E1325" s="2" t="s">
        <v>10</v>
      </c>
      <c r="F1325" s="2" t="s">
        <v>11</v>
      </c>
      <c r="G1325">
        <v>3.11</v>
      </c>
      <c r="H1325" s="2" t="s">
        <v>12</v>
      </c>
      <c r="L1325" s="1"/>
      <c r="N1325" s="1"/>
    </row>
    <row r="1326" spans="1:14" x14ac:dyDescent="0.3">
      <c r="A1326" s="1">
        <v>1.5508680555555552</v>
      </c>
      <c r="B1326" s="2" t="s">
        <v>87</v>
      </c>
      <c r="C1326" s="2" t="s">
        <v>14</v>
      </c>
      <c r="D1326" s="2" t="s">
        <v>9</v>
      </c>
      <c r="E1326" s="2" t="s">
        <v>10</v>
      </c>
      <c r="F1326" s="2" t="s">
        <v>11</v>
      </c>
      <c r="G1326">
        <v>3.09</v>
      </c>
      <c r="H1326" s="2" t="s">
        <v>12</v>
      </c>
      <c r="L1326" s="1"/>
      <c r="N1326" s="1"/>
    </row>
    <row r="1327" spans="1:14" x14ac:dyDescent="0.3">
      <c r="A1327" s="1">
        <v>1.5509259259259256</v>
      </c>
      <c r="B1327" s="2" t="s">
        <v>87</v>
      </c>
      <c r="C1327" s="2" t="s">
        <v>14</v>
      </c>
      <c r="D1327" s="2" t="s">
        <v>9</v>
      </c>
      <c r="E1327" s="2" t="s">
        <v>10</v>
      </c>
      <c r="F1327" s="2" t="s">
        <v>11</v>
      </c>
      <c r="G1327">
        <v>3.1</v>
      </c>
      <c r="H1327" s="2" t="s">
        <v>12</v>
      </c>
      <c r="L1327" s="1"/>
      <c r="N1327" s="1"/>
    </row>
    <row r="1328" spans="1:14" x14ac:dyDescent="0.3">
      <c r="A1328" s="1">
        <v>1.550983796296296</v>
      </c>
      <c r="B1328" s="2" t="s">
        <v>87</v>
      </c>
      <c r="C1328" s="2" t="s">
        <v>14</v>
      </c>
      <c r="D1328" s="2" t="s">
        <v>9</v>
      </c>
      <c r="E1328" s="2" t="s">
        <v>10</v>
      </c>
      <c r="F1328" s="2" t="s">
        <v>11</v>
      </c>
      <c r="G1328">
        <v>3.1</v>
      </c>
      <c r="H1328" s="2" t="s">
        <v>12</v>
      </c>
      <c r="L1328" s="1"/>
      <c r="N1328" s="1"/>
    </row>
    <row r="1329" spans="1:14" x14ac:dyDescent="0.3">
      <c r="A1329" s="1">
        <v>1.5510416666666662</v>
      </c>
      <c r="B1329" s="2" t="s">
        <v>87</v>
      </c>
      <c r="C1329" s="2" t="s">
        <v>14</v>
      </c>
      <c r="D1329" s="2" t="s">
        <v>9</v>
      </c>
      <c r="E1329" s="2" t="s">
        <v>10</v>
      </c>
      <c r="F1329" s="2" t="s">
        <v>11</v>
      </c>
      <c r="G1329">
        <v>3.1</v>
      </c>
      <c r="H1329" s="2" t="s">
        <v>12</v>
      </c>
      <c r="L1329" s="1"/>
      <c r="N1329" s="1"/>
    </row>
    <row r="1330" spans="1:14" x14ac:dyDescent="0.3">
      <c r="A1330" s="1">
        <v>1.5511111111111109</v>
      </c>
      <c r="B1330" s="2" t="s">
        <v>87</v>
      </c>
      <c r="C1330" s="2" t="s">
        <v>14</v>
      </c>
      <c r="D1330" s="2" t="s">
        <v>9</v>
      </c>
      <c r="E1330" s="2" t="s">
        <v>10</v>
      </c>
      <c r="F1330" s="2" t="s">
        <v>11</v>
      </c>
      <c r="G1330">
        <v>3.1</v>
      </c>
      <c r="H1330" s="2" t="s">
        <v>12</v>
      </c>
      <c r="L1330" s="1"/>
      <c r="N1330" s="1"/>
    </row>
    <row r="1331" spans="1:14" x14ac:dyDescent="0.3">
      <c r="A1331" s="1">
        <v>1.5511689814814811</v>
      </c>
      <c r="B1331" s="2" t="s">
        <v>87</v>
      </c>
      <c r="C1331" s="2" t="s">
        <v>14</v>
      </c>
      <c r="D1331" s="2" t="s">
        <v>9</v>
      </c>
      <c r="E1331" s="2" t="s">
        <v>10</v>
      </c>
      <c r="F1331" s="2" t="s">
        <v>11</v>
      </c>
      <c r="G1331">
        <v>3.09</v>
      </c>
      <c r="H1331" s="2" t="s">
        <v>12</v>
      </c>
      <c r="L1331" s="1"/>
      <c r="N1331" s="1"/>
    </row>
    <row r="1332" spans="1:14" x14ac:dyDescent="0.3">
      <c r="A1332" s="1">
        <v>1.5512268518518515</v>
      </c>
      <c r="B1332" s="2" t="s">
        <v>87</v>
      </c>
      <c r="C1332" s="2" t="s">
        <v>14</v>
      </c>
      <c r="D1332" s="2" t="s">
        <v>9</v>
      </c>
      <c r="E1332" s="2" t="s">
        <v>10</v>
      </c>
      <c r="F1332" s="2" t="s">
        <v>11</v>
      </c>
      <c r="G1332">
        <v>3.1</v>
      </c>
      <c r="H1332" s="2" t="s">
        <v>12</v>
      </c>
      <c r="L1332" s="1"/>
      <c r="N1332" s="1"/>
    </row>
    <row r="1333" spans="1:14" x14ac:dyDescent="0.3">
      <c r="A1333" s="1">
        <v>1.5512847222222219</v>
      </c>
      <c r="B1333" s="2" t="s">
        <v>87</v>
      </c>
      <c r="C1333" s="2" t="s">
        <v>14</v>
      </c>
      <c r="D1333" s="2" t="s">
        <v>9</v>
      </c>
      <c r="E1333" s="2" t="s">
        <v>10</v>
      </c>
      <c r="F1333" s="2" t="s">
        <v>11</v>
      </c>
      <c r="G1333">
        <v>3.1</v>
      </c>
      <c r="H1333" s="2" t="s">
        <v>12</v>
      </c>
      <c r="L1333" s="1"/>
      <c r="N1333" s="1"/>
    </row>
    <row r="1334" spans="1:14" x14ac:dyDescent="0.3">
      <c r="A1334" s="1">
        <v>1.5513541666666664</v>
      </c>
      <c r="B1334" s="2" t="s">
        <v>87</v>
      </c>
      <c r="C1334" s="2" t="s">
        <v>14</v>
      </c>
      <c r="D1334" s="2" t="s">
        <v>9</v>
      </c>
      <c r="E1334" s="2" t="s">
        <v>10</v>
      </c>
      <c r="F1334" s="2" t="s">
        <v>11</v>
      </c>
      <c r="G1334">
        <v>3.1</v>
      </c>
      <c r="H1334" s="2" t="s">
        <v>12</v>
      </c>
      <c r="L1334" s="1"/>
      <c r="N1334" s="1"/>
    </row>
    <row r="1335" spans="1:14" x14ac:dyDescent="0.3">
      <c r="A1335" s="1">
        <v>1.5514120370370368</v>
      </c>
      <c r="B1335" s="2" t="s">
        <v>87</v>
      </c>
      <c r="C1335" s="2" t="s">
        <v>14</v>
      </c>
      <c r="D1335" s="2" t="s">
        <v>9</v>
      </c>
      <c r="E1335" s="2" t="s">
        <v>10</v>
      </c>
      <c r="F1335" s="2" t="s">
        <v>11</v>
      </c>
      <c r="G1335">
        <v>3.1</v>
      </c>
      <c r="H1335" s="2" t="s">
        <v>12</v>
      </c>
      <c r="L1335" s="1"/>
      <c r="N1335" s="1"/>
    </row>
    <row r="1336" spans="1:14" x14ac:dyDescent="0.3">
      <c r="A1336" s="1">
        <v>1.5514699074074072</v>
      </c>
      <c r="B1336" s="2" t="s">
        <v>87</v>
      </c>
      <c r="C1336" s="2" t="s">
        <v>14</v>
      </c>
      <c r="D1336" s="2" t="s">
        <v>9</v>
      </c>
      <c r="E1336" s="2" t="s">
        <v>10</v>
      </c>
      <c r="F1336" s="2" t="s">
        <v>11</v>
      </c>
      <c r="G1336">
        <v>3.09</v>
      </c>
      <c r="H1336" s="2" t="s">
        <v>12</v>
      </c>
      <c r="L1336" s="1"/>
      <c r="N1336" s="1"/>
    </row>
    <row r="1337" spans="1:14" x14ac:dyDescent="0.3">
      <c r="A1337" s="1">
        <v>1.5515277777777774</v>
      </c>
      <c r="B1337" s="2" t="s">
        <v>87</v>
      </c>
      <c r="C1337" s="2" t="s">
        <v>14</v>
      </c>
      <c r="D1337" s="2" t="s">
        <v>9</v>
      </c>
      <c r="E1337" s="2" t="s">
        <v>10</v>
      </c>
      <c r="F1337" s="2" t="s">
        <v>11</v>
      </c>
      <c r="G1337">
        <v>3.09</v>
      </c>
      <c r="H1337" s="2" t="s">
        <v>12</v>
      </c>
      <c r="L1337" s="1"/>
      <c r="N1337" s="1"/>
    </row>
    <row r="1338" spans="1:14" x14ac:dyDescent="0.3">
      <c r="A1338" s="1">
        <v>1.5515972222222219</v>
      </c>
      <c r="B1338" s="2" t="s">
        <v>87</v>
      </c>
      <c r="C1338" s="2" t="s">
        <v>14</v>
      </c>
      <c r="D1338" s="2" t="s">
        <v>9</v>
      </c>
      <c r="E1338" s="2" t="s">
        <v>10</v>
      </c>
      <c r="F1338" s="2" t="s">
        <v>11</v>
      </c>
      <c r="G1338">
        <v>3.1</v>
      </c>
      <c r="H1338" s="2" t="s">
        <v>12</v>
      </c>
      <c r="L1338" s="1"/>
      <c r="N1338" s="1"/>
    </row>
    <row r="1339" spans="1:14" x14ac:dyDescent="0.3">
      <c r="A1339" s="1">
        <v>1.5516550925925923</v>
      </c>
      <c r="B1339" s="2" t="s">
        <v>87</v>
      </c>
      <c r="C1339" s="2" t="s">
        <v>14</v>
      </c>
      <c r="D1339" s="2" t="s">
        <v>9</v>
      </c>
      <c r="E1339" s="2" t="s">
        <v>10</v>
      </c>
      <c r="F1339" s="2" t="s">
        <v>11</v>
      </c>
      <c r="G1339">
        <v>3.1</v>
      </c>
      <c r="H1339" s="2" t="s">
        <v>12</v>
      </c>
      <c r="L1339" s="1"/>
      <c r="N1339" s="1"/>
    </row>
    <row r="1340" spans="1:14" x14ac:dyDescent="0.3">
      <c r="A1340" s="1">
        <v>1.5517129629629627</v>
      </c>
      <c r="B1340" s="2" t="s">
        <v>87</v>
      </c>
      <c r="C1340" s="2" t="s">
        <v>14</v>
      </c>
      <c r="D1340" s="2" t="s">
        <v>9</v>
      </c>
      <c r="E1340" s="2" t="s">
        <v>10</v>
      </c>
      <c r="F1340" s="2" t="s">
        <v>11</v>
      </c>
      <c r="G1340">
        <v>3.1</v>
      </c>
      <c r="H1340" s="2" t="s">
        <v>12</v>
      </c>
      <c r="L1340" s="1"/>
      <c r="N1340" s="1"/>
    </row>
    <row r="1341" spans="1:14" x14ac:dyDescent="0.3">
      <c r="A1341" s="1">
        <v>1.5517708333333331</v>
      </c>
      <c r="B1341" s="2" t="s">
        <v>87</v>
      </c>
      <c r="C1341" s="2" t="s">
        <v>14</v>
      </c>
      <c r="D1341" s="2" t="s">
        <v>9</v>
      </c>
      <c r="E1341" s="2" t="s">
        <v>10</v>
      </c>
      <c r="F1341" s="2" t="s">
        <v>11</v>
      </c>
      <c r="G1341">
        <v>3.1</v>
      </c>
      <c r="H1341" s="2" t="s">
        <v>12</v>
      </c>
      <c r="L1341" s="1"/>
      <c r="N1341" s="1"/>
    </row>
    <row r="1342" spans="1:14" x14ac:dyDescent="0.3">
      <c r="A1342" s="1">
        <v>1.5518287037037033</v>
      </c>
      <c r="B1342" s="2" t="s">
        <v>87</v>
      </c>
      <c r="C1342" s="2" t="s">
        <v>14</v>
      </c>
      <c r="D1342" s="2" t="s">
        <v>9</v>
      </c>
      <c r="E1342" s="2" t="s">
        <v>10</v>
      </c>
      <c r="F1342" s="2" t="s">
        <v>11</v>
      </c>
      <c r="G1342">
        <v>3.1</v>
      </c>
      <c r="H1342" s="2" t="s">
        <v>12</v>
      </c>
      <c r="L1342" s="1"/>
      <c r="N1342" s="1"/>
    </row>
    <row r="1343" spans="1:14" x14ac:dyDescent="0.3">
      <c r="A1343" s="1">
        <v>1.5518981481481477</v>
      </c>
      <c r="B1343" s="2" t="s">
        <v>87</v>
      </c>
      <c r="C1343" s="2" t="s">
        <v>14</v>
      </c>
      <c r="D1343" s="2" t="s">
        <v>9</v>
      </c>
      <c r="E1343" s="2" t="s">
        <v>10</v>
      </c>
      <c r="F1343" s="2" t="s">
        <v>11</v>
      </c>
      <c r="G1343">
        <v>3.1</v>
      </c>
      <c r="H1343" s="2" t="s">
        <v>12</v>
      </c>
      <c r="L1343" s="1"/>
      <c r="N1343" s="1"/>
    </row>
    <row r="1344" spans="1:14" x14ac:dyDescent="0.3">
      <c r="A1344" s="1">
        <v>1.5519560185185182</v>
      </c>
      <c r="B1344" s="2" t="s">
        <v>87</v>
      </c>
      <c r="C1344" s="2" t="s">
        <v>14</v>
      </c>
      <c r="D1344" s="2" t="s">
        <v>9</v>
      </c>
      <c r="E1344" s="2" t="s">
        <v>10</v>
      </c>
      <c r="F1344" s="2" t="s">
        <v>11</v>
      </c>
      <c r="G1344">
        <v>3.11</v>
      </c>
      <c r="H1344" s="2" t="s">
        <v>12</v>
      </c>
      <c r="L1344" s="1"/>
      <c r="N1344" s="1"/>
    </row>
    <row r="1345" spans="1:14" x14ac:dyDescent="0.3">
      <c r="A1345" s="1">
        <v>1.5520138888888886</v>
      </c>
      <c r="B1345" s="2" t="s">
        <v>87</v>
      </c>
      <c r="C1345" s="2" t="s">
        <v>14</v>
      </c>
      <c r="D1345" s="2" t="s">
        <v>9</v>
      </c>
      <c r="E1345" s="2" t="s">
        <v>10</v>
      </c>
      <c r="F1345" s="2" t="s">
        <v>11</v>
      </c>
      <c r="G1345">
        <v>3.09</v>
      </c>
      <c r="H1345" s="2" t="s">
        <v>12</v>
      </c>
      <c r="L1345" s="1"/>
      <c r="N1345" s="1"/>
    </row>
    <row r="1346" spans="1:14" x14ac:dyDescent="0.3">
      <c r="A1346" s="1">
        <v>1.552071759259259</v>
      </c>
      <c r="B1346" s="2" t="s">
        <v>87</v>
      </c>
      <c r="C1346" s="2" t="s">
        <v>14</v>
      </c>
      <c r="D1346" s="2" t="s">
        <v>9</v>
      </c>
      <c r="E1346" s="2" t="s">
        <v>10</v>
      </c>
      <c r="F1346" s="2" t="s">
        <v>11</v>
      </c>
      <c r="G1346">
        <v>3.09</v>
      </c>
      <c r="H1346" s="2" t="s">
        <v>12</v>
      </c>
      <c r="L1346" s="1"/>
      <c r="N1346" s="1"/>
    </row>
    <row r="1347" spans="1:14" x14ac:dyDescent="0.3">
      <c r="A1347" s="1">
        <v>1.5521412037037032</v>
      </c>
      <c r="B1347" s="2" t="s">
        <v>87</v>
      </c>
      <c r="C1347" s="2" t="s">
        <v>14</v>
      </c>
      <c r="D1347" s="2" t="s">
        <v>9</v>
      </c>
      <c r="E1347" s="2" t="s">
        <v>10</v>
      </c>
      <c r="F1347" s="2" t="s">
        <v>11</v>
      </c>
      <c r="G1347">
        <v>3.1</v>
      </c>
      <c r="H1347" s="2" t="s">
        <v>12</v>
      </c>
      <c r="L1347" s="1"/>
      <c r="N1347" s="1"/>
    </row>
    <row r="1348" spans="1:14" x14ac:dyDescent="0.3">
      <c r="A1348" s="1">
        <v>1.5521990740740736</v>
      </c>
      <c r="B1348" s="2" t="s">
        <v>87</v>
      </c>
      <c r="C1348" s="2" t="s">
        <v>14</v>
      </c>
      <c r="D1348" s="2" t="s">
        <v>9</v>
      </c>
      <c r="E1348" s="2" t="s">
        <v>10</v>
      </c>
      <c r="F1348" s="2" t="s">
        <v>11</v>
      </c>
      <c r="G1348">
        <v>3.11</v>
      </c>
      <c r="H1348" s="2" t="s">
        <v>12</v>
      </c>
      <c r="L1348" s="1"/>
      <c r="N1348" s="1"/>
    </row>
    <row r="1349" spans="1:14" x14ac:dyDescent="0.3">
      <c r="A1349" s="1">
        <v>1.5522569444444441</v>
      </c>
      <c r="B1349" s="2" t="s">
        <v>87</v>
      </c>
      <c r="C1349" s="2" t="s">
        <v>14</v>
      </c>
      <c r="D1349" s="2" t="s">
        <v>9</v>
      </c>
      <c r="E1349" s="2" t="s">
        <v>10</v>
      </c>
      <c r="F1349" s="2" t="s">
        <v>11</v>
      </c>
      <c r="G1349">
        <v>3.11</v>
      </c>
      <c r="H1349" s="2" t="s">
        <v>12</v>
      </c>
      <c r="L1349" s="1"/>
      <c r="N1349" s="1"/>
    </row>
    <row r="1350" spans="1:14" x14ac:dyDescent="0.3">
      <c r="A1350" s="1">
        <v>1.5523148148148145</v>
      </c>
      <c r="B1350" s="2" t="s">
        <v>87</v>
      </c>
      <c r="C1350" s="2" t="s">
        <v>14</v>
      </c>
      <c r="D1350" s="2" t="s">
        <v>9</v>
      </c>
      <c r="E1350" s="2" t="s">
        <v>10</v>
      </c>
      <c r="F1350" s="2" t="s">
        <v>11</v>
      </c>
      <c r="G1350">
        <v>3.1</v>
      </c>
      <c r="H1350" s="2" t="s">
        <v>12</v>
      </c>
      <c r="L1350" s="1"/>
      <c r="N1350" s="1"/>
    </row>
    <row r="1351" spans="1:14" x14ac:dyDescent="0.3">
      <c r="A1351" s="1">
        <v>1.5523726851851849</v>
      </c>
      <c r="B1351" s="2" t="s">
        <v>87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3.09</v>
      </c>
      <c r="H1351" s="2" t="s">
        <v>12</v>
      </c>
      <c r="L1351" s="1"/>
      <c r="N1351" s="1"/>
    </row>
    <row r="1352" spans="1:14" x14ac:dyDescent="0.3">
      <c r="A1352" s="1">
        <v>1.5524421296296294</v>
      </c>
      <c r="B1352" s="2" t="s">
        <v>87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3.09</v>
      </c>
      <c r="H1352" s="2" t="s">
        <v>12</v>
      </c>
      <c r="L1352" s="1"/>
      <c r="N1352" s="1"/>
    </row>
    <row r="1353" spans="1:14" x14ac:dyDescent="0.3">
      <c r="A1353" s="1">
        <v>1.5524999999999995</v>
      </c>
      <c r="B1353" s="2" t="s">
        <v>87</v>
      </c>
      <c r="C1353" s="2" t="s">
        <v>14</v>
      </c>
      <c r="D1353" s="2" t="s">
        <v>9</v>
      </c>
      <c r="E1353" s="2" t="s">
        <v>10</v>
      </c>
      <c r="F1353" s="2" t="s">
        <v>11</v>
      </c>
      <c r="G1353">
        <v>3.1</v>
      </c>
      <c r="H1353" s="2" t="s">
        <v>12</v>
      </c>
      <c r="L1353" s="1"/>
      <c r="N1353" s="1"/>
    </row>
    <row r="1354" spans="1:14" x14ac:dyDescent="0.3">
      <c r="A1354" s="1">
        <v>1.55255787037037</v>
      </c>
      <c r="B1354" s="2" t="s">
        <v>87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3.11</v>
      </c>
      <c r="H1354" s="2" t="s">
        <v>12</v>
      </c>
      <c r="L1354" s="1"/>
      <c r="N1354" s="1"/>
    </row>
    <row r="1355" spans="1:14" x14ac:dyDescent="0.3">
      <c r="A1355" s="1">
        <v>1.5526157407407404</v>
      </c>
      <c r="B1355" s="2" t="s">
        <v>87</v>
      </c>
      <c r="C1355" s="2" t="s">
        <v>13</v>
      </c>
      <c r="D1355" s="2" t="s">
        <v>9</v>
      </c>
      <c r="E1355" s="2" t="s">
        <v>10</v>
      </c>
      <c r="F1355" s="2" t="s">
        <v>11</v>
      </c>
      <c r="G1355">
        <v>3.09</v>
      </c>
      <c r="H1355" s="2" t="s">
        <v>12</v>
      </c>
      <c r="L1355" s="1"/>
      <c r="N1355" s="1"/>
    </row>
    <row r="1356" spans="1:14" x14ac:dyDescent="0.3">
      <c r="A1356" s="1">
        <v>1.5526851851851848</v>
      </c>
      <c r="B1356" s="2" t="s">
        <v>87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3.09</v>
      </c>
      <c r="H1356" s="2" t="s">
        <v>12</v>
      </c>
      <c r="L1356" s="1"/>
      <c r="N1356" s="1"/>
    </row>
    <row r="1357" spans="1:14" x14ac:dyDescent="0.3">
      <c r="A1357" s="1">
        <v>1.5527430555555553</v>
      </c>
      <c r="B1357" s="2" t="s">
        <v>87</v>
      </c>
      <c r="C1357" s="2" t="s">
        <v>13</v>
      </c>
      <c r="D1357" s="2" t="s">
        <v>9</v>
      </c>
      <c r="E1357" s="2" t="s">
        <v>10</v>
      </c>
      <c r="F1357" s="2" t="s">
        <v>11</v>
      </c>
      <c r="G1357">
        <v>3.1</v>
      </c>
      <c r="H1357" s="2" t="s">
        <v>12</v>
      </c>
      <c r="L1357" s="1"/>
      <c r="N1357" s="1"/>
    </row>
    <row r="1358" spans="1:14" x14ac:dyDescent="0.3">
      <c r="A1358" s="1">
        <v>1.5528009259259254</v>
      </c>
      <c r="B1358" s="2" t="s">
        <v>87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3.11</v>
      </c>
      <c r="H1358" s="2" t="s">
        <v>12</v>
      </c>
      <c r="L1358" s="1"/>
      <c r="N1358" s="1"/>
    </row>
    <row r="1359" spans="1:14" x14ac:dyDescent="0.3">
      <c r="A1359" s="1">
        <v>1.5528587962962959</v>
      </c>
      <c r="B1359" s="2" t="s">
        <v>87</v>
      </c>
      <c r="C1359" s="2" t="s">
        <v>13</v>
      </c>
      <c r="D1359" s="2" t="s">
        <v>9</v>
      </c>
      <c r="E1359" s="2" t="s">
        <v>10</v>
      </c>
      <c r="F1359" s="2" t="s">
        <v>11</v>
      </c>
      <c r="G1359">
        <v>3.11</v>
      </c>
      <c r="H1359" s="2" t="s">
        <v>12</v>
      </c>
      <c r="L1359" s="1"/>
      <c r="N1359" s="1"/>
    </row>
    <row r="1360" spans="1:14" x14ac:dyDescent="0.3">
      <c r="A1360" s="1">
        <v>1.5529166666666663</v>
      </c>
      <c r="B1360" s="2" t="s">
        <v>87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3.09</v>
      </c>
      <c r="H1360" s="2" t="s">
        <v>12</v>
      </c>
      <c r="L1360" s="1"/>
      <c r="N1360" s="1"/>
    </row>
    <row r="1361" spans="1:14" x14ac:dyDescent="0.3">
      <c r="A1361" s="1">
        <v>1.5529861111111107</v>
      </c>
      <c r="B1361" s="2" t="s">
        <v>87</v>
      </c>
      <c r="C1361" s="2" t="s">
        <v>13</v>
      </c>
      <c r="D1361" s="2" t="s">
        <v>9</v>
      </c>
      <c r="E1361" s="2" t="s">
        <v>10</v>
      </c>
      <c r="F1361" s="2" t="s">
        <v>11</v>
      </c>
      <c r="G1361">
        <v>3.09</v>
      </c>
      <c r="H1361" s="2" t="s">
        <v>12</v>
      </c>
      <c r="L1361" s="1"/>
      <c r="N1361" s="1"/>
    </row>
    <row r="1362" spans="1:14" x14ac:dyDescent="0.3">
      <c r="A1362" s="1">
        <v>1.5530439814814812</v>
      </c>
      <c r="B1362" s="2" t="s">
        <v>87</v>
      </c>
      <c r="C1362" s="2" t="s">
        <v>13</v>
      </c>
      <c r="D1362" s="2" t="s">
        <v>9</v>
      </c>
      <c r="E1362" s="2" t="s">
        <v>10</v>
      </c>
      <c r="F1362" s="2" t="s">
        <v>11</v>
      </c>
      <c r="G1362">
        <v>3.1</v>
      </c>
      <c r="H1362" s="2" t="s">
        <v>12</v>
      </c>
      <c r="L1362" s="1"/>
      <c r="N1362" s="1"/>
    </row>
    <row r="1363" spans="1:14" x14ac:dyDescent="0.3">
      <c r="A1363" s="1">
        <v>1.5531018518518516</v>
      </c>
      <c r="B1363" s="2" t="s">
        <v>87</v>
      </c>
      <c r="C1363" s="2" t="s">
        <v>13</v>
      </c>
      <c r="D1363" s="2" t="s">
        <v>9</v>
      </c>
      <c r="E1363" s="2" t="s">
        <v>10</v>
      </c>
      <c r="F1363" s="2" t="s">
        <v>11</v>
      </c>
      <c r="G1363">
        <v>3.1</v>
      </c>
      <c r="H1363" s="2" t="s">
        <v>12</v>
      </c>
      <c r="L1363" s="1"/>
      <c r="N1363" s="1"/>
    </row>
    <row r="1364" spans="1:14" x14ac:dyDescent="0.3">
      <c r="A1364" s="1">
        <v>1.5531597222222218</v>
      </c>
      <c r="B1364" s="2" t="s">
        <v>87</v>
      </c>
      <c r="C1364" s="2" t="s">
        <v>13</v>
      </c>
      <c r="D1364" s="2" t="s">
        <v>9</v>
      </c>
      <c r="E1364" s="2" t="s">
        <v>10</v>
      </c>
      <c r="F1364" s="2" t="s">
        <v>11</v>
      </c>
      <c r="G1364">
        <v>3.1</v>
      </c>
      <c r="H1364" s="2" t="s">
        <v>12</v>
      </c>
      <c r="L1364" s="1"/>
      <c r="N1364" s="1"/>
    </row>
    <row r="1365" spans="1:14" x14ac:dyDescent="0.3">
      <c r="A1365" s="1">
        <v>1.5532291666666664</v>
      </c>
      <c r="B1365" s="2" t="s">
        <v>87</v>
      </c>
      <c r="C1365" s="2" t="s">
        <v>13</v>
      </c>
      <c r="D1365" s="2" t="s">
        <v>9</v>
      </c>
      <c r="E1365" s="2" t="s">
        <v>10</v>
      </c>
      <c r="F1365" s="2" t="s">
        <v>11</v>
      </c>
      <c r="G1365">
        <v>3.09</v>
      </c>
      <c r="H1365" s="2" t="s">
        <v>12</v>
      </c>
      <c r="L1365" s="1"/>
      <c r="N1365" s="1"/>
    </row>
    <row r="1366" spans="1:14" x14ac:dyDescent="0.3">
      <c r="A1366" s="1">
        <v>1.5532870370370366</v>
      </c>
      <c r="B1366" s="2" t="s">
        <v>87</v>
      </c>
      <c r="C1366" s="2" t="s">
        <v>13</v>
      </c>
      <c r="D1366" s="2" t="s">
        <v>9</v>
      </c>
      <c r="E1366" s="2" t="s">
        <v>10</v>
      </c>
      <c r="F1366" s="2" t="s">
        <v>11</v>
      </c>
      <c r="G1366">
        <v>3.09</v>
      </c>
      <c r="H1366" s="2" t="s">
        <v>12</v>
      </c>
      <c r="L1366" s="1"/>
      <c r="N1366" s="1"/>
    </row>
    <row r="1367" spans="1:14" x14ac:dyDescent="0.3">
      <c r="A1367" s="1">
        <v>1.553344907407407</v>
      </c>
      <c r="B1367" s="2" t="s">
        <v>87</v>
      </c>
      <c r="C1367" s="2" t="s">
        <v>13</v>
      </c>
      <c r="D1367" s="2" t="s">
        <v>9</v>
      </c>
      <c r="E1367" s="2" t="s">
        <v>10</v>
      </c>
      <c r="F1367" s="2" t="s">
        <v>11</v>
      </c>
      <c r="G1367">
        <v>3.1</v>
      </c>
      <c r="H1367" s="2" t="s">
        <v>12</v>
      </c>
      <c r="L1367" s="1"/>
      <c r="N1367" s="1"/>
    </row>
    <row r="1368" spans="1:14" x14ac:dyDescent="0.3">
      <c r="A1368" s="1">
        <v>1.5534027777777775</v>
      </c>
      <c r="B1368" s="2" t="s">
        <v>87</v>
      </c>
      <c r="C1368" s="2" t="s">
        <v>13</v>
      </c>
      <c r="D1368" s="2" t="s">
        <v>9</v>
      </c>
      <c r="E1368" s="2" t="s">
        <v>10</v>
      </c>
      <c r="F1368" s="2" t="s">
        <v>11</v>
      </c>
      <c r="G1368">
        <v>3.11</v>
      </c>
      <c r="H1368" s="2" t="s">
        <v>12</v>
      </c>
      <c r="L1368" s="1"/>
      <c r="N1368" s="1"/>
    </row>
    <row r="1369" spans="1:14" x14ac:dyDescent="0.3">
      <c r="A1369" s="1">
        <v>1.5534606481481477</v>
      </c>
      <c r="B1369" s="2" t="s">
        <v>87</v>
      </c>
      <c r="C1369" s="2" t="s">
        <v>13</v>
      </c>
      <c r="D1369" s="2" t="s">
        <v>9</v>
      </c>
      <c r="E1369" s="2" t="s">
        <v>10</v>
      </c>
      <c r="F1369" s="2" t="s">
        <v>11</v>
      </c>
      <c r="G1369">
        <v>3.1</v>
      </c>
      <c r="H1369" s="2" t="s">
        <v>12</v>
      </c>
      <c r="L1369" s="1"/>
      <c r="N1369" s="1"/>
    </row>
    <row r="1370" spans="1:14" x14ac:dyDescent="0.3">
      <c r="A1370" s="1">
        <v>1.5535300925925923</v>
      </c>
      <c r="B1370" s="2" t="s">
        <v>87</v>
      </c>
      <c r="C1370" s="2" t="s">
        <v>13</v>
      </c>
      <c r="D1370" s="2" t="s">
        <v>9</v>
      </c>
      <c r="E1370" s="2" t="s">
        <v>10</v>
      </c>
      <c r="F1370" s="2" t="s">
        <v>11</v>
      </c>
      <c r="G1370">
        <v>3.09</v>
      </c>
      <c r="H1370" s="2" t="s">
        <v>12</v>
      </c>
      <c r="L1370" s="1"/>
      <c r="N1370" s="1"/>
    </row>
    <row r="1371" spans="1:14" x14ac:dyDescent="0.3">
      <c r="A1371" s="1">
        <v>1.5535879629629628</v>
      </c>
      <c r="B1371" s="2" t="s">
        <v>87</v>
      </c>
      <c r="C1371" s="2" t="s">
        <v>13</v>
      </c>
      <c r="D1371" s="2" t="s">
        <v>9</v>
      </c>
      <c r="E1371" s="2" t="s">
        <v>10</v>
      </c>
      <c r="F1371" s="2" t="s">
        <v>11</v>
      </c>
      <c r="G1371">
        <v>3.09</v>
      </c>
      <c r="H1371" s="2" t="s">
        <v>12</v>
      </c>
      <c r="L1371" s="1"/>
      <c r="N1371" s="1"/>
    </row>
    <row r="1372" spans="1:14" x14ac:dyDescent="0.3">
      <c r="A1372" s="1">
        <v>1.5536458333333329</v>
      </c>
      <c r="B1372" s="2" t="s">
        <v>87</v>
      </c>
      <c r="C1372" s="2" t="s">
        <v>13</v>
      </c>
      <c r="D1372" s="2" t="s">
        <v>9</v>
      </c>
      <c r="E1372" s="2" t="s">
        <v>10</v>
      </c>
      <c r="F1372" s="2" t="s">
        <v>11</v>
      </c>
      <c r="G1372">
        <v>3.11</v>
      </c>
      <c r="H1372" s="2" t="s">
        <v>12</v>
      </c>
      <c r="L1372" s="1"/>
      <c r="N1372" s="1"/>
    </row>
    <row r="1373" spans="1:14" x14ac:dyDescent="0.3">
      <c r="A1373" s="1">
        <v>1.5537037037037034</v>
      </c>
      <c r="B1373" s="2" t="s">
        <v>87</v>
      </c>
      <c r="C1373" s="2" t="s">
        <v>13</v>
      </c>
      <c r="D1373" s="2" t="s">
        <v>9</v>
      </c>
      <c r="E1373" s="2" t="s">
        <v>10</v>
      </c>
      <c r="F1373" s="2" t="s">
        <v>11</v>
      </c>
      <c r="G1373">
        <v>3.11</v>
      </c>
      <c r="H1373" s="2" t="s">
        <v>12</v>
      </c>
      <c r="L1373" s="1"/>
      <c r="N1373" s="1"/>
    </row>
    <row r="1374" spans="1:14" x14ac:dyDescent="0.3">
      <c r="A1374" s="1">
        <v>1.5537731481481478</v>
      </c>
      <c r="B1374" s="2" t="s">
        <v>87</v>
      </c>
      <c r="C1374" s="2" t="s">
        <v>13</v>
      </c>
      <c r="D1374" s="2" t="s">
        <v>9</v>
      </c>
      <c r="E1374" s="2" t="s">
        <v>10</v>
      </c>
      <c r="F1374" s="2" t="s">
        <v>11</v>
      </c>
      <c r="G1374">
        <v>3.1</v>
      </c>
      <c r="H1374" s="2" t="s">
        <v>12</v>
      </c>
      <c r="L1374" s="1"/>
      <c r="N1374" s="1"/>
    </row>
    <row r="1375" spans="1:14" x14ac:dyDescent="0.3">
      <c r="A1375" s="1">
        <v>1.5538310185185182</v>
      </c>
      <c r="B1375" s="2" t="s">
        <v>87</v>
      </c>
      <c r="C1375" s="2" t="s">
        <v>13</v>
      </c>
      <c r="D1375" s="2" t="s">
        <v>9</v>
      </c>
      <c r="E1375" s="2" t="s">
        <v>10</v>
      </c>
      <c r="F1375" s="2" t="s">
        <v>11</v>
      </c>
      <c r="G1375">
        <v>3.1</v>
      </c>
      <c r="H1375" s="2" t="s">
        <v>12</v>
      </c>
      <c r="L1375" s="1"/>
      <c r="N1375" s="1"/>
    </row>
    <row r="1376" spans="1:14" x14ac:dyDescent="0.3">
      <c r="A1376" s="1">
        <v>1.5538888888888887</v>
      </c>
      <c r="B1376" s="2" t="s">
        <v>87</v>
      </c>
      <c r="C1376" s="2" t="s">
        <v>13</v>
      </c>
      <c r="D1376" s="2" t="s">
        <v>9</v>
      </c>
      <c r="E1376" s="2" t="s">
        <v>10</v>
      </c>
      <c r="F1376" s="2" t="s">
        <v>11</v>
      </c>
      <c r="G1376">
        <v>3.09</v>
      </c>
      <c r="H1376" s="2" t="s">
        <v>12</v>
      </c>
      <c r="L1376" s="1"/>
      <c r="N1376" s="1"/>
    </row>
    <row r="1377" spans="1:14" x14ac:dyDescent="0.3">
      <c r="A1377" s="1">
        <v>1.5539467592592588</v>
      </c>
      <c r="B1377" s="2" t="s">
        <v>87</v>
      </c>
      <c r="C1377" s="2" t="s">
        <v>13</v>
      </c>
      <c r="D1377" s="2" t="s">
        <v>9</v>
      </c>
      <c r="E1377" s="2" t="s">
        <v>10</v>
      </c>
      <c r="F1377" s="2" t="s">
        <v>11</v>
      </c>
      <c r="G1377">
        <v>3.11</v>
      </c>
      <c r="H1377" s="2" t="s">
        <v>12</v>
      </c>
      <c r="L1377" s="1"/>
      <c r="N1377" s="1"/>
    </row>
    <row r="1378" spans="1:14" x14ac:dyDescent="0.3">
      <c r="A1378" s="1">
        <v>1.5540162037037033</v>
      </c>
      <c r="B1378" s="2" t="s">
        <v>87</v>
      </c>
      <c r="C1378" s="2" t="s">
        <v>13</v>
      </c>
      <c r="D1378" s="2" t="s">
        <v>9</v>
      </c>
      <c r="E1378" s="2" t="s">
        <v>10</v>
      </c>
      <c r="F1378" s="2" t="s">
        <v>11</v>
      </c>
      <c r="G1378">
        <v>3.11</v>
      </c>
      <c r="H1378" s="2" t="s">
        <v>12</v>
      </c>
      <c r="L1378" s="1"/>
      <c r="N1378" s="1"/>
    </row>
    <row r="1379" spans="1:14" x14ac:dyDescent="0.3">
      <c r="A1379" s="1">
        <v>1.5540740740740737</v>
      </c>
      <c r="B1379" s="2" t="s">
        <v>87</v>
      </c>
      <c r="C1379" s="2" t="s">
        <v>13</v>
      </c>
      <c r="D1379" s="2" t="s">
        <v>9</v>
      </c>
      <c r="E1379" s="2" t="s">
        <v>10</v>
      </c>
      <c r="F1379" s="2" t="s">
        <v>11</v>
      </c>
      <c r="G1379">
        <v>3.1</v>
      </c>
      <c r="H1379" s="2" t="s">
        <v>12</v>
      </c>
      <c r="L1379" s="1"/>
      <c r="N1379" s="1"/>
    </row>
    <row r="1380" spans="1:14" x14ac:dyDescent="0.3">
      <c r="A1380" s="1">
        <v>1.5541319444444441</v>
      </c>
      <c r="B1380" s="2" t="s">
        <v>87</v>
      </c>
      <c r="C1380" s="2" t="s">
        <v>13</v>
      </c>
      <c r="D1380" s="2" t="s">
        <v>9</v>
      </c>
      <c r="E1380" s="2" t="s">
        <v>10</v>
      </c>
      <c r="F1380" s="2" t="s">
        <v>11</v>
      </c>
      <c r="G1380">
        <v>3.09</v>
      </c>
      <c r="H1380" s="2" t="s">
        <v>12</v>
      </c>
      <c r="L1380" s="1"/>
      <c r="N1380" s="1"/>
    </row>
    <row r="1381" spans="1:14" x14ac:dyDescent="0.3">
      <c r="A1381" s="1">
        <v>1.5541898148148146</v>
      </c>
      <c r="B1381" s="2" t="s">
        <v>87</v>
      </c>
      <c r="C1381" s="2" t="s">
        <v>13</v>
      </c>
      <c r="D1381" s="2" t="s">
        <v>9</v>
      </c>
      <c r="E1381" s="2" t="s">
        <v>10</v>
      </c>
      <c r="F1381" s="2" t="s">
        <v>11</v>
      </c>
      <c r="G1381">
        <v>3.09</v>
      </c>
      <c r="H1381" s="2" t="s">
        <v>12</v>
      </c>
      <c r="L1381" s="1"/>
      <c r="N1381" s="1"/>
    </row>
    <row r="1382" spans="1:14" x14ac:dyDescent="0.3">
      <c r="A1382" s="1">
        <v>1.554247685185185</v>
      </c>
      <c r="B1382" s="2" t="s">
        <v>87</v>
      </c>
      <c r="C1382" s="2" t="s">
        <v>13</v>
      </c>
      <c r="D1382" s="2" t="s">
        <v>9</v>
      </c>
      <c r="E1382" s="2" t="s">
        <v>10</v>
      </c>
      <c r="F1382" s="2" t="s">
        <v>11</v>
      </c>
      <c r="G1382">
        <v>3.1</v>
      </c>
      <c r="H1382" s="2" t="s">
        <v>12</v>
      </c>
      <c r="L1382" s="1"/>
      <c r="N1382" s="1"/>
    </row>
    <row r="1383" spans="1:14" x14ac:dyDescent="0.3">
      <c r="A1383" s="1">
        <v>1.5543171296296292</v>
      </c>
      <c r="B1383" s="2" t="s">
        <v>87</v>
      </c>
      <c r="C1383" s="2" t="s">
        <v>13</v>
      </c>
      <c r="D1383" s="2" t="s">
        <v>9</v>
      </c>
      <c r="E1383" s="2" t="s">
        <v>10</v>
      </c>
      <c r="F1383" s="2" t="s">
        <v>11</v>
      </c>
      <c r="G1383">
        <v>3.11</v>
      </c>
      <c r="H1383" s="2" t="s">
        <v>12</v>
      </c>
      <c r="L1383" s="1"/>
      <c r="N1383" s="1"/>
    </row>
    <row r="1384" spans="1:14" x14ac:dyDescent="0.3">
      <c r="A1384" s="1">
        <v>1.5543749999999996</v>
      </c>
      <c r="B1384" s="2" t="s">
        <v>87</v>
      </c>
      <c r="C1384" s="2" t="s">
        <v>13</v>
      </c>
      <c r="D1384" s="2" t="s">
        <v>9</v>
      </c>
      <c r="E1384" s="2" t="s">
        <v>10</v>
      </c>
      <c r="F1384" s="2" t="s">
        <v>11</v>
      </c>
      <c r="G1384">
        <v>3.09</v>
      </c>
      <c r="H1384" s="2" t="s">
        <v>12</v>
      </c>
      <c r="L1384" s="1"/>
      <c r="N1384" s="1"/>
    </row>
    <row r="1385" spans="1:14" x14ac:dyDescent="0.3">
      <c r="A1385" s="1">
        <v>1.55443287037037</v>
      </c>
      <c r="B1385" s="2" t="s">
        <v>87</v>
      </c>
      <c r="C1385" s="2" t="s">
        <v>13</v>
      </c>
      <c r="D1385" s="2" t="s">
        <v>9</v>
      </c>
      <c r="E1385" s="2" t="s">
        <v>10</v>
      </c>
      <c r="F1385" s="2" t="s">
        <v>11</v>
      </c>
      <c r="G1385">
        <v>3.09</v>
      </c>
      <c r="H1385" s="2" t="s">
        <v>12</v>
      </c>
      <c r="L1385" s="1"/>
      <c r="N1385" s="1"/>
    </row>
    <row r="1386" spans="1:14" x14ac:dyDescent="0.3">
      <c r="A1386" s="1">
        <v>1.5544907407407405</v>
      </c>
      <c r="B1386" s="2" t="s">
        <v>87</v>
      </c>
      <c r="C1386" s="2" t="s">
        <v>13</v>
      </c>
      <c r="D1386" s="2" t="s">
        <v>9</v>
      </c>
      <c r="E1386" s="2" t="s">
        <v>10</v>
      </c>
      <c r="F1386" s="2" t="s">
        <v>11</v>
      </c>
      <c r="G1386">
        <v>3.1</v>
      </c>
      <c r="H1386" s="2" t="s">
        <v>12</v>
      </c>
      <c r="L1386" s="1"/>
      <c r="N1386" s="1"/>
    </row>
    <row r="1387" spans="1:14" x14ac:dyDescent="0.3">
      <c r="A1387" s="1">
        <v>1.5545601851851849</v>
      </c>
      <c r="B1387" s="2" t="s">
        <v>87</v>
      </c>
      <c r="C1387" s="2" t="s">
        <v>13</v>
      </c>
      <c r="D1387" s="2" t="s">
        <v>9</v>
      </c>
      <c r="E1387" s="2" t="s">
        <v>10</v>
      </c>
      <c r="F1387" s="2" t="s">
        <v>11</v>
      </c>
      <c r="G1387">
        <v>3.11</v>
      </c>
      <c r="H1387" s="2" t="s">
        <v>12</v>
      </c>
      <c r="L1387" s="1"/>
      <c r="N1387" s="1"/>
    </row>
    <row r="1388" spans="1:14" x14ac:dyDescent="0.3">
      <c r="A1388" s="1">
        <v>1.5546180555555551</v>
      </c>
      <c r="B1388" s="2" t="s">
        <v>87</v>
      </c>
      <c r="C1388" s="2" t="s">
        <v>13</v>
      </c>
      <c r="D1388" s="2" t="s">
        <v>9</v>
      </c>
      <c r="E1388" s="2" t="s">
        <v>10</v>
      </c>
      <c r="F1388" s="2" t="s">
        <v>11</v>
      </c>
      <c r="G1388">
        <v>3.11</v>
      </c>
      <c r="H1388" s="2" t="s">
        <v>12</v>
      </c>
      <c r="L1388" s="1"/>
      <c r="N1388" s="1"/>
    </row>
    <row r="1389" spans="1:14" x14ac:dyDescent="0.3">
      <c r="A1389" s="1">
        <v>1.5546759259259255</v>
      </c>
      <c r="B1389" s="2" t="s">
        <v>87</v>
      </c>
      <c r="C1389" s="2" t="s">
        <v>13</v>
      </c>
      <c r="D1389" s="2" t="s">
        <v>9</v>
      </c>
      <c r="E1389" s="2" t="s">
        <v>10</v>
      </c>
      <c r="F1389" s="2" t="s">
        <v>11</v>
      </c>
      <c r="G1389">
        <v>3.1</v>
      </c>
      <c r="H1389" s="2" t="s">
        <v>12</v>
      </c>
      <c r="L1389" s="1"/>
      <c r="N1389" s="1"/>
    </row>
    <row r="1390" spans="1:14" x14ac:dyDescent="0.3">
      <c r="A1390" s="1">
        <v>1.5547337962962959</v>
      </c>
      <c r="B1390" s="2" t="s">
        <v>87</v>
      </c>
      <c r="C1390" s="2" t="s">
        <v>13</v>
      </c>
      <c r="D1390" s="2" t="s">
        <v>9</v>
      </c>
      <c r="E1390" s="2" t="s">
        <v>10</v>
      </c>
      <c r="F1390" s="2" t="s">
        <v>11</v>
      </c>
      <c r="G1390">
        <v>3.09</v>
      </c>
      <c r="H1390" s="2" t="s">
        <v>12</v>
      </c>
      <c r="L1390" s="1"/>
      <c r="N1390" s="1"/>
    </row>
    <row r="1391" spans="1:14" x14ac:dyDescent="0.3">
      <c r="A1391" s="1">
        <v>1.5547916666666663</v>
      </c>
      <c r="B1391" s="2" t="s">
        <v>87</v>
      </c>
      <c r="C1391" s="2" t="s">
        <v>13</v>
      </c>
      <c r="D1391" s="2" t="s">
        <v>9</v>
      </c>
      <c r="E1391" s="2" t="s">
        <v>10</v>
      </c>
      <c r="F1391" s="2" t="s">
        <v>11</v>
      </c>
      <c r="G1391">
        <v>3.11</v>
      </c>
      <c r="H1391" s="2" t="s">
        <v>12</v>
      </c>
      <c r="L1391" s="1"/>
      <c r="N1391" s="1"/>
    </row>
    <row r="1392" spans="1:14" x14ac:dyDescent="0.3">
      <c r="A1392" s="1">
        <v>1.5548611111111108</v>
      </c>
      <c r="B1392" s="2" t="s">
        <v>87</v>
      </c>
      <c r="C1392" s="2" t="s">
        <v>13</v>
      </c>
      <c r="D1392" s="2" t="s">
        <v>9</v>
      </c>
      <c r="E1392" s="2" t="s">
        <v>10</v>
      </c>
      <c r="F1392" s="2" t="s">
        <v>11</v>
      </c>
      <c r="G1392">
        <v>3.1</v>
      </c>
      <c r="H1392" s="2" t="s">
        <v>12</v>
      </c>
      <c r="L1392" s="1"/>
      <c r="N1392" s="1"/>
    </row>
    <row r="1393" spans="1:14" x14ac:dyDescent="0.3">
      <c r="A1393" s="1">
        <v>1.554918981481481</v>
      </c>
      <c r="B1393" s="2" t="s">
        <v>87</v>
      </c>
      <c r="C1393" s="2" t="s">
        <v>13</v>
      </c>
      <c r="D1393" s="2" t="s">
        <v>9</v>
      </c>
      <c r="E1393" s="2" t="s">
        <v>10</v>
      </c>
      <c r="F1393" s="2" t="s">
        <v>11</v>
      </c>
      <c r="G1393">
        <v>3.1</v>
      </c>
      <c r="H1393" s="2" t="s">
        <v>12</v>
      </c>
      <c r="L1393" s="1"/>
      <c r="N1393" s="1"/>
    </row>
    <row r="1394" spans="1:14" x14ac:dyDescent="0.3">
      <c r="A1394" s="1">
        <v>1.5549768518518514</v>
      </c>
      <c r="B1394" s="2" t="s">
        <v>87</v>
      </c>
      <c r="C1394" s="2" t="s">
        <v>13</v>
      </c>
      <c r="D1394" s="2" t="s">
        <v>9</v>
      </c>
      <c r="E1394" s="2" t="s">
        <v>10</v>
      </c>
      <c r="F1394" s="2" t="s">
        <v>11</v>
      </c>
      <c r="G1394">
        <v>3.09</v>
      </c>
      <c r="H1394" s="2" t="s">
        <v>12</v>
      </c>
      <c r="L1394" s="1"/>
      <c r="N1394" s="1"/>
    </row>
    <row r="1395" spans="1:14" x14ac:dyDescent="0.3">
      <c r="A1395" s="1">
        <v>1.5550347222222218</v>
      </c>
      <c r="B1395" s="2" t="s">
        <v>87</v>
      </c>
      <c r="C1395" s="2" t="s">
        <v>13</v>
      </c>
      <c r="D1395" s="2" t="s">
        <v>9</v>
      </c>
      <c r="E1395" s="2" t="s">
        <v>10</v>
      </c>
      <c r="F1395" s="2" t="s">
        <v>11</v>
      </c>
      <c r="G1395">
        <v>3.09</v>
      </c>
      <c r="H1395" s="2" t="s">
        <v>12</v>
      </c>
      <c r="L1395" s="1"/>
      <c r="N1395" s="1"/>
    </row>
    <row r="1396" spans="1:14" x14ac:dyDescent="0.3">
      <c r="A1396" s="1">
        <v>1.5551041666666663</v>
      </c>
      <c r="B1396" s="2" t="s">
        <v>87</v>
      </c>
      <c r="C1396" s="2" t="s">
        <v>13</v>
      </c>
      <c r="D1396" s="2" t="s">
        <v>9</v>
      </c>
      <c r="E1396" s="2" t="s">
        <v>10</v>
      </c>
      <c r="F1396" s="2" t="s">
        <v>11</v>
      </c>
      <c r="G1396">
        <v>3.11</v>
      </c>
      <c r="H1396" s="2" t="s">
        <v>12</v>
      </c>
      <c r="L1396" s="1"/>
      <c r="N1396" s="1"/>
    </row>
    <row r="1397" spans="1:14" x14ac:dyDescent="0.3">
      <c r="A1397" s="1">
        <v>1.5551620370370367</v>
      </c>
      <c r="B1397" s="2" t="s">
        <v>87</v>
      </c>
      <c r="C1397" s="2" t="s">
        <v>13</v>
      </c>
      <c r="D1397" s="2" t="s">
        <v>9</v>
      </c>
      <c r="E1397" s="2" t="s">
        <v>10</v>
      </c>
      <c r="F1397" s="2" t="s">
        <v>11</v>
      </c>
      <c r="G1397">
        <v>3.11</v>
      </c>
      <c r="H1397" s="2" t="s">
        <v>12</v>
      </c>
      <c r="L1397" s="1"/>
      <c r="N1397" s="1"/>
    </row>
    <row r="1398" spans="1:14" x14ac:dyDescent="0.3">
      <c r="A1398" s="1">
        <v>1.5552199074074071</v>
      </c>
      <c r="B1398" s="2" t="s">
        <v>87</v>
      </c>
      <c r="C1398" s="2" t="s">
        <v>13</v>
      </c>
      <c r="D1398" s="2" t="s">
        <v>9</v>
      </c>
      <c r="E1398" s="2" t="s">
        <v>10</v>
      </c>
      <c r="F1398" s="2" t="s">
        <v>11</v>
      </c>
      <c r="G1398">
        <v>3.1</v>
      </c>
      <c r="H1398" s="2" t="s">
        <v>12</v>
      </c>
      <c r="L1398" s="1"/>
      <c r="N1398" s="1"/>
    </row>
    <row r="1399" spans="1:14" x14ac:dyDescent="0.3">
      <c r="A1399" s="1">
        <v>1.5552777777777773</v>
      </c>
      <c r="B1399" s="2" t="s">
        <v>87</v>
      </c>
      <c r="C1399" s="2" t="s">
        <v>13</v>
      </c>
      <c r="D1399" s="2" t="s">
        <v>9</v>
      </c>
      <c r="E1399" s="2" t="s">
        <v>10</v>
      </c>
      <c r="F1399" s="2" t="s">
        <v>11</v>
      </c>
      <c r="G1399">
        <v>3.09</v>
      </c>
      <c r="H1399" s="2" t="s">
        <v>12</v>
      </c>
      <c r="L1399" s="1"/>
      <c r="N1399" s="1"/>
    </row>
    <row r="1400" spans="1:14" x14ac:dyDescent="0.3">
      <c r="A1400" s="1">
        <v>1.5553356481481477</v>
      </c>
      <c r="B1400" s="2" t="s">
        <v>87</v>
      </c>
      <c r="C1400" s="2" t="s">
        <v>13</v>
      </c>
      <c r="D1400" s="2" t="s">
        <v>9</v>
      </c>
      <c r="E1400" s="2" t="s">
        <v>10</v>
      </c>
      <c r="F1400" s="2" t="s">
        <v>11</v>
      </c>
      <c r="G1400">
        <v>3.09</v>
      </c>
      <c r="H1400" s="2" t="s">
        <v>12</v>
      </c>
      <c r="L1400" s="1"/>
      <c r="N1400" s="1"/>
    </row>
    <row r="1401" spans="1:14" x14ac:dyDescent="0.3">
      <c r="A1401" s="1">
        <v>1.5554050925925922</v>
      </c>
      <c r="B1401" s="2" t="s">
        <v>87</v>
      </c>
      <c r="C1401" s="2" t="s">
        <v>13</v>
      </c>
      <c r="D1401" s="2" t="s">
        <v>9</v>
      </c>
      <c r="E1401" s="2" t="s">
        <v>10</v>
      </c>
      <c r="F1401" s="2" t="s">
        <v>11</v>
      </c>
      <c r="G1401">
        <v>3.1</v>
      </c>
      <c r="H1401" s="2" t="s">
        <v>12</v>
      </c>
      <c r="L1401" s="1"/>
      <c r="N1401" s="1"/>
    </row>
    <row r="1402" spans="1:14" x14ac:dyDescent="0.3">
      <c r="A1402" s="1">
        <v>1.5554629629629626</v>
      </c>
      <c r="B1402" s="2" t="s">
        <v>87</v>
      </c>
      <c r="C1402" s="2" t="s">
        <v>13</v>
      </c>
      <c r="D1402" s="2" t="s">
        <v>9</v>
      </c>
      <c r="E1402" s="2" t="s">
        <v>10</v>
      </c>
      <c r="F1402" s="2" t="s">
        <v>11</v>
      </c>
      <c r="G1402">
        <v>3.11</v>
      </c>
      <c r="H1402" s="2" t="s">
        <v>12</v>
      </c>
      <c r="L1402" s="1"/>
      <c r="N1402" s="1"/>
    </row>
    <row r="1403" spans="1:14" x14ac:dyDescent="0.3">
      <c r="A1403" s="1">
        <v>1.555520833333333</v>
      </c>
      <c r="B1403" s="2" t="s">
        <v>87</v>
      </c>
      <c r="C1403" s="2" t="s">
        <v>13</v>
      </c>
      <c r="D1403" s="2" t="s">
        <v>9</v>
      </c>
      <c r="E1403" s="2" t="s">
        <v>10</v>
      </c>
      <c r="F1403" s="2" t="s">
        <v>11</v>
      </c>
      <c r="G1403">
        <v>3.1</v>
      </c>
      <c r="H1403" s="2" t="s">
        <v>12</v>
      </c>
      <c r="L1403" s="1"/>
      <c r="N1403" s="1"/>
    </row>
    <row r="1404" spans="1:14" x14ac:dyDescent="0.3">
      <c r="A1404" s="1">
        <v>1.5555787037037032</v>
      </c>
      <c r="B1404" s="2" t="s">
        <v>87</v>
      </c>
      <c r="C1404" s="2" t="s">
        <v>13</v>
      </c>
      <c r="D1404" s="2" t="s">
        <v>9</v>
      </c>
      <c r="E1404" s="2" t="s">
        <v>10</v>
      </c>
      <c r="F1404" s="2" t="s">
        <v>11</v>
      </c>
      <c r="G1404">
        <v>3.1</v>
      </c>
      <c r="H1404" s="2" t="s">
        <v>12</v>
      </c>
      <c r="L1404" s="1"/>
      <c r="N1404" s="1"/>
    </row>
    <row r="1405" spans="1:14" x14ac:dyDescent="0.3">
      <c r="A1405" s="1">
        <v>1.5556481481481479</v>
      </c>
      <c r="B1405" s="2" t="s">
        <v>87</v>
      </c>
      <c r="C1405" s="2" t="s">
        <v>13</v>
      </c>
      <c r="D1405" s="2" t="s">
        <v>9</v>
      </c>
      <c r="E1405" s="2" t="s">
        <v>10</v>
      </c>
      <c r="F1405" s="2" t="s">
        <v>11</v>
      </c>
      <c r="G1405">
        <v>3.09</v>
      </c>
      <c r="H1405" s="2" t="s">
        <v>12</v>
      </c>
      <c r="L1405" s="1"/>
      <c r="N1405" s="1"/>
    </row>
    <row r="1406" spans="1:14" x14ac:dyDescent="0.3">
      <c r="A1406" s="1">
        <v>1.5557060185185183</v>
      </c>
      <c r="B1406" s="2" t="s">
        <v>87</v>
      </c>
      <c r="C1406" s="2" t="s">
        <v>13</v>
      </c>
      <c r="D1406" s="2" t="s">
        <v>9</v>
      </c>
      <c r="E1406" s="2" t="s">
        <v>10</v>
      </c>
      <c r="F1406" s="2" t="s">
        <v>11</v>
      </c>
      <c r="G1406">
        <v>3.11</v>
      </c>
      <c r="H1406" s="2" t="s">
        <v>12</v>
      </c>
      <c r="L1406" s="1"/>
      <c r="N1406" s="1"/>
    </row>
    <row r="1407" spans="1:14" x14ac:dyDescent="0.3">
      <c r="A1407" s="1">
        <v>1.5557638888888885</v>
      </c>
      <c r="B1407" s="2" t="s">
        <v>87</v>
      </c>
      <c r="C1407" s="2" t="s">
        <v>13</v>
      </c>
      <c r="D1407" s="2" t="s">
        <v>9</v>
      </c>
      <c r="E1407" s="2" t="s">
        <v>10</v>
      </c>
      <c r="F1407" s="2" t="s">
        <v>11</v>
      </c>
      <c r="G1407">
        <v>3.11</v>
      </c>
      <c r="H1407" s="2" t="s">
        <v>12</v>
      </c>
      <c r="L1407" s="1"/>
      <c r="N1407" s="1"/>
    </row>
    <row r="1408" spans="1:14" x14ac:dyDescent="0.3">
      <c r="A1408" s="1">
        <v>1.5558217592592589</v>
      </c>
      <c r="B1408" s="2" t="s">
        <v>87</v>
      </c>
      <c r="C1408" s="2" t="s">
        <v>13</v>
      </c>
      <c r="D1408" s="2" t="s">
        <v>9</v>
      </c>
      <c r="E1408" s="2" t="s">
        <v>10</v>
      </c>
      <c r="F1408" s="2" t="s">
        <v>11</v>
      </c>
      <c r="G1408">
        <v>3.1</v>
      </c>
      <c r="H1408" s="2" t="s">
        <v>12</v>
      </c>
      <c r="L1408" s="1"/>
      <c r="N1408" s="1"/>
    </row>
    <row r="1409" spans="1:14" x14ac:dyDescent="0.3">
      <c r="A1409" s="1">
        <v>1.5558796296296293</v>
      </c>
      <c r="B1409" s="2" t="s">
        <v>87</v>
      </c>
      <c r="C1409" s="2" t="s">
        <v>13</v>
      </c>
      <c r="D1409" s="2" t="s">
        <v>9</v>
      </c>
      <c r="E1409" s="2" t="s">
        <v>10</v>
      </c>
      <c r="F1409" s="2" t="s">
        <v>11</v>
      </c>
      <c r="G1409">
        <v>3.09</v>
      </c>
      <c r="H1409" s="2" t="s">
        <v>12</v>
      </c>
      <c r="L1409" s="1"/>
      <c r="N1409" s="1"/>
    </row>
    <row r="1410" spans="1:14" x14ac:dyDescent="0.3">
      <c r="A1410" s="1">
        <v>1.5559490740740738</v>
      </c>
      <c r="B1410" s="2" t="s">
        <v>87</v>
      </c>
      <c r="C1410" s="2" t="s">
        <v>13</v>
      </c>
      <c r="D1410" s="2" t="s">
        <v>9</v>
      </c>
      <c r="E1410" s="2" t="s">
        <v>10</v>
      </c>
      <c r="F1410" s="2" t="s">
        <v>11</v>
      </c>
      <c r="G1410">
        <v>3.09</v>
      </c>
      <c r="H1410" s="2" t="s">
        <v>12</v>
      </c>
      <c r="L1410" s="1"/>
      <c r="N1410" s="1"/>
    </row>
    <row r="1411" spans="1:14" x14ac:dyDescent="0.3">
      <c r="A1411" s="1">
        <v>1.5560069444444442</v>
      </c>
      <c r="B1411" s="2" t="s">
        <v>87</v>
      </c>
      <c r="C1411" s="2" t="s">
        <v>13</v>
      </c>
      <c r="D1411" s="2" t="s">
        <v>9</v>
      </c>
      <c r="E1411" s="2" t="s">
        <v>10</v>
      </c>
      <c r="F1411" s="2" t="s">
        <v>11</v>
      </c>
      <c r="G1411">
        <v>3.1</v>
      </c>
      <c r="H1411" s="2" t="s">
        <v>12</v>
      </c>
      <c r="L1411" s="1"/>
      <c r="N1411" s="1"/>
    </row>
    <row r="1412" spans="1:14" x14ac:dyDescent="0.3">
      <c r="A1412" s="1">
        <v>1.5560648148148144</v>
      </c>
      <c r="B1412" s="2" t="s">
        <v>87</v>
      </c>
      <c r="C1412" s="2" t="s">
        <v>13</v>
      </c>
      <c r="D1412" s="2" t="s">
        <v>9</v>
      </c>
      <c r="E1412" s="2" t="s">
        <v>10</v>
      </c>
      <c r="F1412" s="2" t="s">
        <v>11</v>
      </c>
      <c r="G1412">
        <v>3.11</v>
      </c>
      <c r="H1412" s="2" t="s">
        <v>12</v>
      </c>
      <c r="L1412" s="1"/>
      <c r="N1412" s="1"/>
    </row>
    <row r="1413" spans="1:14" x14ac:dyDescent="0.3">
      <c r="A1413" s="1">
        <v>1.5561226851851848</v>
      </c>
      <c r="B1413" s="2" t="s">
        <v>87</v>
      </c>
      <c r="C1413" s="2" t="s">
        <v>13</v>
      </c>
      <c r="D1413" s="2" t="s">
        <v>9</v>
      </c>
      <c r="E1413" s="2" t="s">
        <v>10</v>
      </c>
      <c r="F1413" s="2" t="s">
        <v>11</v>
      </c>
      <c r="G1413">
        <v>3.09</v>
      </c>
      <c r="H1413" s="2" t="s">
        <v>12</v>
      </c>
      <c r="L1413" s="1"/>
      <c r="N1413" s="1"/>
    </row>
    <row r="1414" spans="1:14" x14ac:dyDescent="0.3">
      <c r="A1414" s="1">
        <v>1.5561921296296293</v>
      </c>
      <c r="B1414" s="2" t="s">
        <v>87</v>
      </c>
      <c r="C1414" s="2" t="s">
        <v>13</v>
      </c>
      <c r="D1414" s="2" t="s">
        <v>9</v>
      </c>
      <c r="E1414" s="2" t="s">
        <v>10</v>
      </c>
      <c r="F1414" s="2" t="s">
        <v>11</v>
      </c>
      <c r="G1414">
        <v>3.09</v>
      </c>
      <c r="H1414" s="2" t="s">
        <v>12</v>
      </c>
      <c r="L1414" s="1"/>
      <c r="N1414" s="1"/>
    </row>
    <row r="1415" spans="1:14" x14ac:dyDescent="0.3">
      <c r="A1415" s="1">
        <v>1.5562499999999997</v>
      </c>
      <c r="B1415" s="2" t="s">
        <v>87</v>
      </c>
      <c r="C1415" s="2" t="s">
        <v>13</v>
      </c>
      <c r="D1415" s="2" t="s">
        <v>9</v>
      </c>
      <c r="E1415" s="2" t="s">
        <v>10</v>
      </c>
      <c r="F1415" s="2" t="s">
        <v>11</v>
      </c>
      <c r="G1415">
        <v>3.1</v>
      </c>
      <c r="H1415" s="2" t="s">
        <v>12</v>
      </c>
      <c r="L1415" s="1"/>
      <c r="N1415" s="1"/>
    </row>
    <row r="1416" spans="1:14" x14ac:dyDescent="0.3">
      <c r="A1416" s="1">
        <v>1.5563078703703701</v>
      </c>
      <c r="B1416" s="2" t="s">
        <v>87</v>
      </c>
      <c r="C1416" s="2" t="s">
        <v>13</v>
      </c>
      <c r="D1416" s="2" t="s">
        <v>9</v>
      </c>
      <c r="E1416" s="2" t="s">
        <v>10</v>
      </c>
      <c r="F1416" s="2" t="s">
        <v>11</v>
      </c>
      <c r="G1416">
        <v>3.1</v>
      </c>
      <c r="H1416" s="2" t="s">
        <v>12</v>
      </c>
      <c r="L1416" s="1"/>
      <c r="N1416" s="1"/>
    </row>
    <row r="1417" spans="1:14" x14ac:dyDescent="0.3">
      <c r="A1417" s="1">
        <v>1.5563657407407405</v>
      </c>
      <c r="B1417" s="2" t="s">
        <v>87</v>
      </c>
      <c r="C1417" s="2" t="s">
        <v>13</v>
      </c>
      <c r="D1417" s="2" t="s">
        <v>9</v>
      </c>
      <c r="E1417" s="2" t="s">
        <v>10</v>
      </c>
      <c r="F1417" s="2" t="s">
        <v>11</v>
      </c>
      <c r="G1417">
        <v>3.11</v>
      </c>
      <c r="H1417" s="2" t="s">
        <v>12</v>
      </c>
      <c r="L1417" s="1"/>
      <c r="N1417" s="1"/>
    </row>
    <row r="1418" spans="1:14" x14ac:dyDescent="0.3">
      <c r="A1418" s="1">
        <v>1.5564351851851848</v>
      </c>
      <c r="B1418" s="2" t="s">
        <v>87</v>
      </c>
      <c r="C1418" s="2" t="s">
        <v>13</v>
      </c>
      <c r="D1418" s="2" t="s">
        <v>9</v>
      </c>
      <c r="E1418" s="2" t="s">
        <v>10</v>
      </c>
      <c r="F1418" s="2" t="s">
        <v>11</v>
      </c>
      <c r="G1418">
        <v>3.09</v>
      </c>
      <c r="H1418" s="2" t="s">
        <v>12</v>
      </c>
      <c r="L1418" s="1"/>
      <c r="N1418" s="1"/>
    </row>
    <row r="1419" spans="1:14" x14ac:dyDescent="0.3">
      <c r="A1419" s="1">
        <v>1.5564930555555552</v>
      </c>
      <c r="B1419" s="2" t="s">
        <v>87</v>
      </c>
      <c r="C1419" s="2" t="s">
        <v>13</v>
      </c>
      <c r="D1419" s="2" t="s">
        <v>9</v>
      </c>
      <c r="E1419" s="2" t="s">
        <v>10</v>
      </c>
      <c r="F1419" s="2" t="s">
        <v>11</v>
      </c>
      <c r="G1419">
        <v>3.09</v>
      </c>
      <c r="H1419" s="2" t="s">
        <v>12</v>
      </c>
      <c r="L1419" s="1"/>
      <c r="N1419" s="1"/>
    </row>
    <row r="1420" spans="1:14" x14ac:dyDescent="0.3">
      <c r="A1420" s="1">
        <v>1.5565509259259256</v>
      </c>
      <c r="B1420" s="2" t="s">
        <v>87</v>
      </c>
      <c r="C1420" s="2" t="s">
        <v>13</v>
      </c>
      <c r="D1420" s="2" t="s">
        <v>9</v>
      </c>
      <c r="E1420" s="2" t="s">
        <v>10</v>
      </c>
      <c r="F1420" s="2" t="s">
        <v>11</v>
      </c>
      <c r="G1420">
        <v>3.11</v>
      </c>
      <c r="H1420" s="2" t="s">
        <v>12</v>
      </c>
      <c r="L1420" s="1"/>
      <c r="N1420" s="1"/>
    </row>
    <row r="1421" spans="1:14" x14ac:dyDescent="0.3">
      <c r="A1421" s="1">
        <v>1.556608796296296</v>
      </c>
      <c r="B1421" s="2" t="s">
        <v>87</v>
      </c>
      <c r="C1421" s="2" t="s">
        <v>13</v>
      </c>
      <c r="D1421" s="2" t="s">
        <v>9</v>
      </c>
      <c r="E1421" s="2" t="s">
        <v>10</v>
      </c>
      <c r="F1421" s="2" t="s">
        <v>11</v>
      </c>
      <c r="G1421">
        <v>3.1</v>
      </c>
      <c r="H1421" s="2" t="s">
        <v>12</v>
      </c>
      <c r="L1421" s="1"/>
      <c r="N1421" s="1"/>
    </row>
    <row r="1422" spans="1:14" x14ac:dyDescent="0.3">
      <c r="A1422" s="1">
        <v>1.5566666666666664</v>
      </c>
      <c r="B1422" s="2" t="s">
        <v>87</v>
      </c>
      <c r="C1422" s="2" t="s">
        <v>13</v>
      </c>
      <c r="D1422" s="2" t="s">
        <v>9</v>
      </c>
      <c r="E1422" s="2" t="s">
        <v>10</v>
      </c>
      <c r="F1422" s="2" t="s">
        <v>11</v>
      </c>
      <c r="G1422">
        <v>3.1</v>
      </c>
      <c r="H1422" s="2" t="s">
        <v>12</v>
      </c>
      <c r="L1422" s="1"/>
      <c r="N1422" s="1"/>
    </row>
    <row r="1423" spans="1:14" x14ac:dyDescent="0.3">
      <c r="A1423" s="1">
        <v>1.5567361111111107</v>
      </c>
      <c r="B1423" s="2" t="s">
        <v>87</v>
      </c>
      <c r="C1423" s="2" t="s">
        <v>13</v>
      </c>
      <c r="D1423" s="2" t="s">
        <v>9</v>
      </c>
      <c r="E1423" s="2" t="s">
        <v>10</v>
      </c>
      <c r="F1423" s="2" t="s">
        <v>11</v>
      </c>
      <c r="G1423">
        <v>3.09</v>
      </c>
      <c r="H1423" s="2" t="s">
        <v>12</v>
      </c>
      <c r="L1423" s="1"/>
      <c r="N1423" s="1"/>
    </row>
    <row r="1424" spans="1:14" x14ac:dyDescent="0.3">
      <c r="A1424" s="1">
        <v>1.5567939814814811</v>
      </c>
      <c r="B1424" s="2" t="s">
        <v>87</v>
      </c>
      <c r="C1424" s="2" t="s">
        <v>13</v>
      </c>
      <c r="D1424" s="2" t="s">
        <v>9</v>
      </c>
      <c r="E1424" s="2" t="s">
        <v>10</v>
      </c>
      <c r="F1424" s="2" t="s">
        <v>11</v>
      </c>
      <c r="G1424">
        <v>3.09</v>
      </c>
      <c r="H1424" s="2" t="s">
        <v>12</v>
      </c>
      <c r="L1424" s="1"/>
      <c r="N1424" s="1"/>
    </row>
    <row r="1425" spans="1:14" x14ac:dyDescent="0.3">
      <c r="A1425" s="1">
        <v>1.5568518518518515</v>
      </c>
      <c r="B1425" s="2" t="s">
        <v>87</v>
      </c>
      <c r="C1425" s="2" t="s">
        <v>13</v>
      </c>
      <c r="D1425" s="2" t="s">
        <v>9</v>
      </c>
      <c r="E1425" s="2" t="s">
        <v>10</v>
      </c>
      <c r="F1425" s="2" t="s">
        <v>11</v>
      </c>
      <c r="G1425">
        <v>3.1</v>
      </c>
      <c r="H1425" s="2" t="s">
        <v>12</v>
      </c>
      <c r="L1425" s="1"/>
      <c r="N1425" s="1"/>
    </row>
    <row r="1426" spans="1:14" x14ac:dyDescent="0.3">
      <c r="A1426" s="1">
        <v>1.5569097222222219</v>
      </c>
      <c r="B1426" s="2" t="s">
        <v>87</v>
      </c>
      <c r="C1426" s="2" t="s">
        <v>13</v>
      </c>
      <c r="D1426" s="2" t="s">
        <v>9</v>
      </c>
      <c r="E1426" s="2" t="s">
        <v>10</v>
      </c>
      <c r="F1426" s="2" t="s">
        <v>11</v>
      </c>
      <c r="G1426">
        <v>3.1</v>
      </c>
      <c r="H1426" s="2" t="s">
        <v>12</v>
      </c>
      <c r="L1426" s="1"/>
      <c r="N1426" s="1"/>
    </row>
    <row r="1427" spans="1:14" x14ac:dyDescent="0.3">
      <c r="A1427" s="1">
        <v>1.5569791666666664</v>
      </c>
      <c r="B1427" s="2" t="s">
        <v>87</v>
      </c>
      <c r="C1427" s="2" t="s">
        <v>13</v>
      </c>
      <c r="D1427" s="2" t="s">
        <v>9</v>
      </c>
      <c r="E1427" s="2" t="s">
        <v>10</v>
      </c>
      <c r="F1427" s="2" t="s">
        <v>11</v>
      </c>
      <c r="G1427">
        <v>3.1</v>
      </c>
      <c r="H1427" s="2" t="s">
        <v>12</v>
      </c>
      <c r="L1427" s="1"/>
      <c r="N1427" s="1"/>
    </row>
    <row r="1428" spans="1:14" x14ac:dyDescent="0.3">
      <c r="A1428" s="1">
        <v>1.5570370370370366</v>
      </c>
      <c r="B1428" s="2" t="s">
        <v>87</v>
      </c>
      <c r="C1428" s="2" t="s">
        <v>13</v>
      </c>
      <c r="D1428" s="2" t="s">
        <v>9</v>
      </c>
      <c r="E1428" s="2" t="s">
        <v>10</v>
      </c>
      <c r="F1428" s="2" t="s">
        <v>11</v>
      </c>
      <c r="G1428">
        <v>3.09</v>
      </c>
      <c r="H1428" s="2" t="s">
        <v>12</v>
      </c>
      <c r="L1428" s="1"/>
      <c r="N1428" s="1"/>
    </row>
    <row r="1429" spans="1:14" x14ac:dyDescent="0.3">
      <c r="A1429" s="1">
        <v>1.557094907407407</v>
      </c>
      <c r="B1429" s="2" t="s">
        <v>87</v>
      </c>
      <c r="C1429" s="2" t="s">
        <v>13</v>
      </c>
      <c r="D1429" s="2" t="s">
        <v>9</v>
      </c>
      <c r="E1429" s="2" t="s">
        <v>10</v>
      </c>
      <c r="F1429" s="2" t="s">
        <v>11</v>
      </c>
      <c r="G1429">
        <v>3.09</v>
      </c>
      <c r="H1429" s="2" t="s">
        <v>12</v>
      </c>
      <c r="L1429" s="1"/>
      <c r="N1429" s="1"/>
    </row>
    <row r="1430" spans="1:14" x14ac:dyDescent="0.3">
      <c r="A1430" s="1">
        <v>1.5571527777777774</v>
      </c>
      <c r="B1430" s="2" t="s">
        <v>87</v>
      </c>
      <c r="C1430" s="2" t="s">
        <v>13</v>
      </c>
      <c r="D1430" s="2" t="s">
        <v>9</v>
      </c>
      <c r="E1430" s="2" t="s">
        <v>10</v>
      </c>
      <c r="F1430" s="2" t="s">
        <v>11</v>
      </c>
      <c r="G1430">
        <v>3.11</v>
      </c>
      <c r="H1430" s="2" t="s">
        <v>12</v>
      </c>
      <c r="L1430" s="1"/>
      <c r="N1430" s="1"/>
    </row>
    <row r="1431" spans="1:14" x14ac:dyDescent="0.3">
      <c r="A1431" s="1">
        <v>1.5572106481481478</v>
      </c>
      <c r="B1431" s="2" t="s">
        <v>87</v>
      </c>
      <c r="C1431" s="2" t="s">
        <v>13</v>
      </c>
      <c r="D1431" s="2" t="s">
        <v>9</v>
      </c>
      <c r="E1431" s="2" t="s">
        <v>10</v>
      </c>
      <c r="F1431" s="2" t="s">
        <v>11</v>
      </c>
      <c r="G1431">
        <v>3.1</v>
      </c>
      <c r="H1431" s="2" t="s">
        <v>12</v>
      </c>
      <c r="L1431" s="1"/>
      <c r="N1431" s="1"/>
    </row>
    <row r="1432" spans="1:14" x14ac:dyDescent="0.3">
      <c r="A1432" s="1">
        <v>1.5572800925925923</v>
      </c>
      <c r="B1432" s="2" t="s">
        <v>87</v>
      </c>
      <c r="C1432" s="2" t="s">
        <v>13</v>
      </c>
      <c r="D1432" s="2" t="s">
        <v>9</v>
      </c>
      <c r="E1432" s="2" t="s">
        <v>10</v>
      </c>
      <c r="F1432" s="2" t="s">
        <v>11</v>
      </c>
      <c r="G1432">
        <v>3.09</v>
      </c>
      <c r="H1432" s="2" t="s">
        <v>12</v>
      </c>
      <c r="L1432" s="1"/>
      <c r="N1432" s="1"/>
    </row>
    <row r="1433" spans="1:14" x14ac:dyDescent="0.3">
      <c r="A1433" s="1">
        <v>1.5573379629629627</v>
      </c>
      <c r="B1433" s="2" t="s">
        <v>87</v>
      </c>
      <c r="C1433" s="2" t="s">
        <v>13</v>
      </c>
      <c r="D1433" s="2" t="s">
        <v>9</v>
      </c>
      <c r="E1433" s="2" t="s">
        <v>10</v>
      </c>
      <c r="F1433" s="2" t="s">
        <v>11</v>
      </c>
      <c r="G1433">
        <v>3.1</v>
      </c>
      <c r="H1433" s="2" t="s">
        <v>12</v>
      </c>
      <c r="L1433" s="1"/>
      <c r="N1433" s="1"/>
    </row>
    <row r="1434" spans="1:14" x14ac:dyDescent="0.3">
      <c r="A1434" s="1">
        <v>1.5573958333333329</v>
      </c>
      <c r="B1434" s="2" t="s">
        <v>87</v>
      </c>
      <c r="C1434" s="2" t="s">
        <v>13</v>
      </c>
      <c r="D1434" s="2" t="s">
        <v>9</v>
      </c>
      <c r="E1434" s="2" t="s">
        <v>10</v>
      </c>
      <c r="F1434" s="2" t="s">
        <v>11</v>
      </c>
      <c r="G1434">
        <v>3.09</v>
      </c>
      <c r="H1434" s="2" t="s">
        <v>12</v>
      </c>
      <c r="L1434" s="1"/>
      <c r="N1434" s="1"/>
    </row>
    <row r="1435" spans="1:14" x14ac:dyDescent="0.3">
      <c r="A1435" s="1">
        <v>1.5574537037037033</v>
      </c>
      <c r="B1435" s="2" t="s">
        <v>87</v>
      </c>
      <c r="C1435" s="2" t="s">
        <v>13</v>
      </c>
      <c r="D1435" s="2" t="s">
        <v>9</v>
      </c>
      <c r="E1435" s="2" t="s">
        <v>10</v>
      </c>
      <c r="F1435" s="2" t="s">
        <v>11</v>
      </c>
      <c r="G1435">
        <v>3.11</v>
      </c>
      <c r="H1435" s="2" t="s">
        <v>12</v>
      </c>
      <c r="L1435" s="1"/>
      <c r="N1435" s="1"/>
    </row>
    <row r="1436" spans="1:14" x14ac:dyDescent="0.3">
      <c r="A1436" s="1">
        <v>1.5575231481481477</v>
      </c>
      <c r="B1436" s="2" t="s">
        <v>87</v>
      </c>
      <c r="C1436" s="2" t="s">
        <v>13</v>
      </c>
      <c r="D1436" s="2" t="s">
        <v>9</v>
      </c>
      <c r="E1436" s="2" t="s">
        <v>10</v>
      </c>
      <c r="F1436" s="2" t="s">
        <v>11</v>
      </c>
      <c r="G1436">
        <v>3.11</v>
      </c>
      <c r="H1436" s="2" t="s">
        <v>12</v>
      </c>
      <c r="L1436" s="1"/>
      <c r="N1436" s="1"/>
    </row>
    <row r="1437" spans="1:14" x14ac:dyDescent="0.3">
      <c r="A1437" s="1">
        <v>1.5575810185185182</v>
      </c>
      <c r="B1437" s="2" t="s">
        <v>87</v>
      </c>
      <c r="C1437" s="2" t="s">
        <v>13</v>
      </c>
      <c r="D1437" s="2" t="s">
        <v>9</v>
      </c>
      <c r="E1437" s="2" t="s">
        <v>10</v>
      </c>
      <c r="F1437" s="2" t="s">
        <v>11</v>
      </c>
      <c r="G1437">
        <v>3.09</v>
      </c>
      <c r="H1437" s="2" t="s">
        <v>12</v>
      </c>
      <c r="L1437" s="1"/>
      <c r="N1437" s="1"/>
    </row>
    <row r="1438" spans="1:14" x14ac:dyDescent="0.3">
      <c r="A1438" s="1">
        <v>1.5576388888888886</v>
      </c>
      <c r="B1438" s="2" t="s">
        <v>87</v>
      </c>
      <c r="C1438" s="2" t="s">
        <v>13</v>
      </c>
      <c r="D1438" s="2" t="s">
        <v>9</v>
      </c>
      <c r="E1438" s="2" t="s">
        <v>10</v>
      </c>
      <c r="F1438" s="2" t="s">
        <v>11</v>
      </c>
      <c r="G1438">
        <v>3.09</v>
      </c>
      <c r="H1438" s="2" t="s">
        <v>12</v>
      </c>
      <c r="L1438" s="1"/>
      <c r="N1438" s="1"/>
    </row>
    <row r="1439" spans="1:14" x14ac:dyDescent="0.3">
      <c r="A1439" s="1">
        <v>1.5576967592592588</v>
      </c>
      <c r="B1439" s="2" t="s">
        <v>87</v>
      </c>
      <c r="C1439" s="2" t="s">
        <v>13</v>
      </c>
      <c r="D1439" s="2" t="s">
        <v>9</v>
      </c>
      <c r="E1439" s="2" t="s">
        <v>10</v>
      </c>
      <c r="F1439" s="2" t="s">
        <v>11</v>
      </c>
      <c r="G1439">
        <v>3.09</v>
      </c>
      <c r="H1439" s="2" t="s">
        <v>12</v>
      </c>
      <c r="L1439" s="1"/>
      <c r="N1439" s="1"/>
    </row>
    <row r="1440" spans="1:14" x14ac:dyDescent="0.3">
      <c r="A1440" s="1">
        <v>1.5577546296296292</v>
      </c>
      <c r="B1440" s="2" t="s">
        <v>87</v>
      </c>
      <c r="C1440" s="2" t="s">
        <v>13</v>
      </c>
      <c r="D1440" s="2" t="s">
        <v>9</v>
      </c>
      <c r="E1440" s="2" t="s">
        <v>10</v>
      </c>
      <c r="F1440" s="2" t="s">
        <v>11</v>
      </c>
      <c r="G1440">
        <v>3.1</v>
      </c>
      <c r="H1440" s="2" t="s">
        <v>12</v>
      </c>
      <c r="L1440" s="1"/>
      <c r="N1440" s="1"/>
    </row>
    <row r="1441" spans="1:14" x14ac:dyDescent="0.3">
      <c r="A1441" s="1">
        <v>1.5578240740740739</v>
      </c>
      <c r="B1441" s="2" t="s">
        <v>87</v>
      </c>
      <c r="C1441" s="2" t="s">
        <v>13</v>
      </c>
      <c r="D1441" s="2" t="s">
        <v>9</v>
      </c>
      <c r="E1441" s="2" t="s">
        <v>10</v>
      </c>
      <c r="F1441" s="2" t="s">
        <v>11</v>
      </c>
      <c r="G1441">
        <v>3.1</v>
      </c>
      <c r="H1441" s="2" t="s">
        <v>12</v>
      </c>
      <c r="L1441" s="1"/>
      <c r="N1441" s="1"/>
    </row>
    <row r="1442" spans="1:14" x14ac:dyDescent="0.3">
      <c r="A1442" s="1">
        <v>1.5578819444444441</v>
      </c>
      <c r="B1442" s="2" t="s">
        <v>87</v>
      </c>
      <c r="C1442" s="2" t="s">
        <v>13</v>
      </c>
      <c r="D1442" s="2" t="s">
        <v>9</v>
      </c>
      <c r="E1442" s="2" t="s">
        <v>10</v>
      </c>
      <c r="F1442" s="2" t="s">
        <v>11</v>
      </c>
      <c r="G1442">
        <v>3.09</v>
      </c>
      <c r="H1442" s="2" t="s">
        <v>12</v>
      </c>
      <c r="L1442" s="1"/>
      <c r="N1442" s="1"/>
    </row>
    <row r="1443" spans="1:14" x14ac:dyDescent="0.3">
      <c r="A1443" s="1">
        <v>1.5579398148148145</v>
      </c>
      <c r="B1443" s="2" t="s">
        <v>87</v>
      </c>
      <c r="C1443" s="2" t="s">
        <v>13</v>
      </c>
      <c r="D1443" s="2" t="s">
        <v>9</v>
      </c>
      <c r="E1443" s="2" t="s">
        <v>10</v>
      </c>
      <c r="F1443" s="2" t="s">
        <v>11</v>
      </c>
      <c r="G1443">
        <v>3.09</v>
      </c>
      <c r="H1443" s="2" t="s">
        <v>12</v>
      </c>
      <c r="L1443" s="1"/>
      <c r="N1443" s="1"/>
    </row>
    <row r="1444" spans="1:14" x14ac:dyDescent="0.3">
      <c r="A1444" s="1">
        <v>1.5579976851851849</v>
      </c>
      <c r="B1444" s="2" t="s">
        <v>87</v>
      </c>
      <c r="C1444" s="2" t="s">
        <v>13</v>
      </c>
      <c r="D1444" s="2" t="s">
        <v>9</v>
      </c>
      <c r="E1444" s="2" t="s">
        <v>10</v>
      </c>
      <c r="F1444" s="2" t="s">
        <v>11</v>
      </c>
      <c r="G1444">
        <v>3.1</v>
      </c>
      <c r="H1444" s="2" t="s">
        <v>12</v>
      </c>
      <c r="L1444" s="1"/>
      <c r="N1444" s="1"/>
    </row>
    <row r="1445" spans="1:14" x14ac:dyDescent="0.3">
      <c r="A1445" s="1">
        <v>1.5580671296296293</v>
      </c>
      <c r="B1445" s="2" t="s">
        <v>87</v>
      </c>
      <c r="C1445" s="2" t="s">
        <v>13</v>
      </c>
      <c r="D1445" s="2" t="s">
        <v>9</v>
      </c>
      <c r="E1445" s="2" t="s">
        <v>10</v>
      </c>
      <c r="F1445" s="2" t="s">
        <v>11</v>
      </c>
      <c r="G1445">
        <v>3.1</v>
      </c>
      <c r="H1445" s="2" t="s">
        <v>12</v>
      </c>
      <c r="L1445" s="1"/>
      <c r="N1445" s="1"/>
    </row>
    <row r="1446" spans="1:14" x14ac:dyDescent="0.3">
      <c r="A1446" s="1">
        <v>1.5581249999999998</v>
      </c>
      <c r="B1446" s="2" t="s">
        <v>87</v>
      </c>
      <c r="C1446" s="2" t="s">
        <v>13</v>
      </c>
      <c r="D1446" s="2" t="s">
        <v>9</v>
      </c>
      <c r="E1446" s="2" t="s">
        <v>10</v>
      </c>
      <c r="F1446" s="2" t="s">
        <v>11</v>
      </c>
      <c r="G1446">
        <v>3.11</v>
      </c>
      <c r="H1446" s="2" t="s">
        <v>12</v>
      </c>
      <c r="L1446" s="1"/>
      <c r="N1446" s="1"/>
    </row>
    <row r="1447" spans="1:14" x14ac:dyDescent="0.3">
      <c r="A1447" s="1">
        <v>1.55818287037037</v>
      </c>
      <c r="B1447" s="2" t="s">
        <v>87</v>
      </c>
      <c r="C1447" s="2" t="s">
        <v>13</v>
      </c>
      <c r="D1447" s="2" t="s">
        <v>9</v>
      </c>
      <c r="E1447" s="2" t="s">
        <v>10</v>
      </c>
      <c r="F1447" s="2" t="s">
        <v>11</v>
      </c>
      <c r="G1447">
        <v>3.09</v>
      </c>
      <c r="H1447" s="2" t="s">
        <v>12</v>
      </c>
      <c r="L1447" s="1"/>
      <c r="N1447" s="1"/>
    </row>
    <row r="1448" spans="1:14" x14ac:dyDescent="0.3">
      <c r="A1448" s="1">
        <v>1.5582407407407404</v>
      </c>
      <c r="B1448" s="2" t="s">
        <v>87</v>
      </c>
      <c r="C1448" s="2" t="s">
        <v>13</v>
      </c>
      <c r="D1448" s="2" t="s">
        <v>9</v>
      </c>
      <c r="E1448" s="2" t="s">
        <v>10</v>
      </c>
      <c r="F1448" s="2" t="s">
        <v>11</v>
      </c>
      <c r="G1448">
        <v>3.09</v>
      </c>
      <c r="H1448" s="2" t="s">
        <v>12</v>
      </c>
      <c r="L1448" s="1"/>
      <c r="N1448" s="1"/>
    </row>
    <row r="1449" spans="1:14" x14ac:dyDescent="0.3">
      <c r="A1449" s="1">
        <v>1.5583101851851848</v>
      </c>
      <c r="B1449" s="2" t="s">
        <v>87</v>
      </c>
      <c r="C1449" s="2" t="s">
        <v>13</v>
      </c>
      <c r="D1449" s="2" t="s">
        <v>9</v>
      </c>
      <c r="E1449" s="2" t="s">
        <v>10</v>
      </c>
      <c r="F1449" s="2" t="s">
        <v>11</v>
      </c>
      <c r="G1449">
        <v>3.1</v>
      </c>
      <c r="H1449" s="2" t="s">
        <v>12</v>
      </c>
      <c r="L1449" s="1"/>
      <c r="N1449" s="1"/>
    </row>
    <row r="1450" spans="1:14" x14ac:dyDescent="0.3">
      <c r="A1450" s="1">
        <v>1.5583680555555552</v>
      </c>
      <c r="B1450" s="2" t="s">
        <v>87</v>
      </c>
      <c r="C1450" s="2" t="s">
        <v>13</v>
      </c>
      <c r="D1450" s="2" t="s">
        <v>9</v>
      </c>
      <c r="E1450" s="2" t="s">
        <v>10</v>
      </c>
      <c r="F1450" s="2" t="s">
        <v>11</v>
      </c>
      <c r="G1450">
        <v>3.11</v>
      </c>
      <c r="H1450" s="2" t="s">
        <v>12</v>
      </c>
      <c r="L1450" s="1"/>
      <c r="N1450" s="1"/>
    </row>
    <row r="1451" spans="1:14" x14ac:dyDescent="0.3">
      <c r="A1451" s="1">
        <v>1.5584259259259257</v>
      </c>
      <c r="B1451" s="2" t="s">
        <v>87</v>
      </c>
      <c r="C1451" s="2" t="s">
        <v>13</v>
      </c>
      <c r="D1451" s="2" t="s">
        <v>9</v>
      </c>
      <c r="E1451" s="2" t="s">
        <v>10</v>
      </c>
      <c r="F1451" s="2" t="s">
        <v>11</v>
      </c>
      <c r="G1451">
        <v>3.1</v>
      </c>
      <c r="H1451" s="2" t="s">
        <v>12</v>
      </c>
      <c r="L1451" s="1"/>
      <c r="N1451" s="1"/>
    </row>
    <row r="1452" spans="1:14" x14ac:dyDescent="0.3">
      <c r="A1452" s="1">
        <v>1.5584837962962961</v>
      </c>
      <c r="B1452" s="2" t="s">
        <v>87</v>
      </c>
      <c r="C1452" s="2" t="s">
        <v>13</v>
      </c>
      <c r="D1452" s="2" t="s">
        <v>9</v>
      </c>
      <c r="E1452" s="2" t="s">
        <v>10</v>
      </c>
      <c r="F1452" s="2" t="s">
        <v>11</v>
      </c>
      <c r="G1452">
        <v>3.09</v>
      </c>
      <c r="H1452" s="2" t="s">
        <v>12</v>
      </c>
      <c r="L1452" s="1"/>
      <c r="N1452" s="1"/>
    </row>
    <row r="1453" spans="1:14" x14ac:dyDescent="0.3">
      <c r="A1453" s="1">
        <v>1.5585416666666663</v>
      </c>
      <c r="B1453" s="2" t="s">
        <v>87</v>
      </c>
      <c r="C1453" s="2" t="s">
        <v>13</v>
      </c>
      <c r="D1453" s="2" t="s">
        <v>9</v>
      </c>
      <c r="E1453" s="2" t="s">
        <v>10</v>
      </c>
      <c r="F1453" s="2" t="s">
        <v>11</v>
      </c>
      <c r="G1453">
        <v>3.09</v>
      </c>
      <c r="H1453" s="2" t="s">
        <v>12</v>
      </c>
      <c r="L1453" s="1"/>
      <c r="N1453" s="1"/>
    </row>
    <row r="1454" spans="1:14" x14ac:dyDescent="0.3">
      <c r="A1454" s="1">
        <v>1.5586111111111107</v>
      </c>
      <c r="B1454" s="2" t="s">
        <v>87</v>
      </c>
      <c r="C1454" s="2" t="s">
        <v>13</v>
      </c>
      <c r="D1454" s="2" t="s">
        <v>9</v>
      </c>
      <c r="E1454" s="2" t="s">
        <v>10</v>
      </c>
      <c r="F1454" s="2" t="s">
        <v>11</v>
      </c>
      <c r="G1454">
        <v>3.11</v>
      </c>
      <c r="H1454" s="2" t="s">
        <v>12</v>
      </c>
      <c r="L1454" s="1"/>
      <c r="N1454" s="1"/>
    </row>
    <row r="1455" spans="1:14" x14ac:dyDescent="0.3">
      <c r="A1455" s="1">
        <v>1.5586689814814811</v>
      </c>
      <c r="B1455" s="2" t="s">
        <v>87</v>
      </c>
      <c r="C1455" s="2" t="s">
        <v>13</v>
      </c>
      <c r="D1455" s="2" t="s">
        <v>9</v>
      </c>
      <c r="E1455" s="2" t="s">
        <v>10</v>
      </c>
      <c r="F1455" s="2" t="s">
        <v>11</v>
      </c>
      <c r="G1455">
        <v>3.11</v>
      </c>
      <c r="H1455" s="2" t="s">
        <v>12</v>
      </c>
      <c r="L1455" s="1"/>
      <c r="N1455" s="1"/>
    </row>
    <row r="1456" spans="1:14" x14ac:dyDescent="0.3">
      <c r="A1456" s="1">
        <v>1.5587268518518516</v>
      </c>
      <c r="B1456" s="2" t="s">
        <v>87</v>
      </c>
      <c r="C1456" s="2" t="s">
        <v>13</v>
      </c>
      <c r="D1456" s="2" t="s">
        <v>9</v>
      </c>
      <c r="E1456" s="2" t="s">
        <v>10</v>
      </c>
      <c r="F1456" s="2" t="s">
        <v>11</v>
      </c>
      <c r="G1456">
        <v>3.1</v>
      </c>
      <c r="H1456" s="2" t="s">
        <v>12</v>
      </c>
      <c r="L1456" s="1"/>
      <c r="N1456" s="1"/>
    </row>
    <row r="1457" spans="1:14" x14ac:dyDescent="0.3">
      <c r="A1457" s="1">
        <v>1.558784722222222</v>
      </c>
      <c r="B1457" s="2" t="s">
        <v>87</v>
      </c>
      <c r="C1457" s="2" t="s">
        <v>13</v>
      </c>
      <c r="D1457" s="2" t="s">
        <v>9</v>
      </c>
      <c r="E1457" s="2" t="s">
        <v>10</v>
      </c>
      <c r="F1457" s="2" t="s">
        <v>11</v>
      </c>
      <c r="G1457">
        <v>3.09</v>
      </c>
      <c r="H1457" s="2" t="s">
        <v>12</v>
      </c>
      <c r="L1457" s="1"/>
      <c r="N1457" s="1"/>
    </row>
    <row r="1458" spans="1:14" x14ac:dyDescent="0.3">
      <c r="A1458" s="1">
        <v>1.5588541666666662</v>
      </c>
      <c r="B1458" s="2" t="s">
        <v>87</v>
      </c>
      <c r="C1458" s="2" t="s">
        <v>13</v>
      </c>
      <c r="D1458" s="2" t="s">
        <v>9</v>
      </c>
      <c r="E1458" s="2" t="s">
        <v>10</v>
      </c>
      <c r="F1458" s="2" t="s">
        <v>11</v>
      </c>
      <c r="G1458">
        <v>3.09</v>
      </c>
      <c r="H1458" s="2" t="s">
        <v>12</v>
      </c>
      <c r="L1458" s="1"/>
      <c r="N1458" s="1"/>
    </row>
    <row r="1459" spans="1:14" x14ac:dyDescent="0.3">
      <c r="A1459" s="1">
        <v>1.5589120370370366</v>
      </c>
      <c r="B1459" s="2" t="s">
        <v>87</v>
      </c>
      <c r="C1459" s="2" t="s">
        <v>13</v>
      </c>
      <c r="D1459" s="2" t="s">
        <v>9</v>
      </c>
      <c r="E1459" s="2" t="s">
        <v>10</v>
      </c>
      <c r="F1459" s="2" t="s">
        <v>11</v>
      </c>
      <c r="G1459">
        <v>3.1</v>
      </c>
      <c r="H1459" s="2" t="s">
        <v>12</v>
      </c>
      <c r="L1459" s="1"/>
      <c r="N1459" s="1"/>
    </row>
    <row r="1460" spans="1:14" x14ac:dyDescent="0.3">
      <c r="A1460" s="1">
        <v>1.558969907407407</v>
      </c>
      <c r="B1460" s="2" t="s">
        <v>87</v>
      </c>
      <c r="C1460" s="2" t="s">
        <v>13</v>
      </c>
      <c r="D1460" s="2" t="s">
        <v>9</v>
      </c>
      <c r="E1460" s="2" t="s">
        <v>10</v>
      </c>
      <c r="F1460" s="2" t="s">
        <v>11</v>
      </c>
      <c r="G1460">
        <v>3.11</v>
      </c>
      <c r="H1460" s="2" t="s">
        <v>12</v>
      </c>
      <c r="L1460" s="1"/>
      <c r="N1460" s="1"/>
    </row>
    <row r="1461" spans="1:14" x14ac:dyDescent="0.3">
      <c r="A1461" s="1">
        <v>1.5590277777777775</v>
      </c>
      <c r="B1461" s="2" t="s">
        <v>87</v>
      </c>
      <c r="C1461" s="2" t="s">
        <v>13</v>
      </c>
      <c r="D1461" s="2" t="s">
        <v>9</v>
      </c>
      <c r="E1461" s="2" t="s">
        <v>10</v>
      </c>
      <c r="F1461" s="2" t="s">
        <v>11</v>
      </c>
      <c r="G1461">
        <v>3.09</v>
      </c>
      <c r="H1461" s="2" t="s">
        <v>12</v>
      </c>
      <c r="L1461" s="1"/>
      <c r="N1461" s="1"/>
    </row>
    <row r="1462" spans="1:14" x14ac:dyDescent="0.3">
      <c r="A1462" s="1">
        <v>1.5590856481481479</v>
      </c>
      <c r="B1462" s="2" t="s">
        <v>87</v>
      </c>
      <c r="C1462" s="2" t="s">
        <v>13</v>
      </c>
      <c r="D1462" s="2" t="s">
        <v>9</v>
      </c>
      <c r="E1462" s="2" t="s">
        <v>10</v>
      </c>
      <c r="F1462" s="2" t="s">
        <v>11</v>
      </c>
      <c r="G1462">
        <v>3.09</v>
      </c>
      <c r="H1462" s="2" t="s">
        <v>12</v>
      </c>
      <c r="L1462" s="1"/>
      <c r="N1462" s="1"/>
    </row>
    <row r="1463" spans="1:14" x14ac:dyDescent="0.3">
      <c r="A1463" s="1">
        <v>1.5591550925925921</v>
      </c>
      <c r="B1463" s="2" t="s">
        <v>87</v>
      </c>
      <c r="C1463" s="2" t="s">
        <v>13</v>
      </c>
      <c r="D1463" s="2" t="s">
        <v>9</v>
      </c>
      <c r="E1463" s="2" t="s">
        <v>10</v>
      </c>
      <c r="F1463" s="2" t="s">
        <v>11</v>
      </c>
      <c r="G1463">
        <v>3.09</v>
      </c>
      <c r="H1463" s="2" t="s">
        <v>12</v>
      </c>
      <c r="L1463" s="1"/>
      <c r="N1463" s="1"/>
    </row>
    <row r="1464" spans="1:14" x14ac:dyDescent="0.3">
      <c r="A1464" s="1">
        <v>1.5592129629629625</v>
      </c>
      <c r="B1464" s="2" t="s">
        <v>87</v>
      </c>
      <c r="C1464" s="2" t="s">
        <v>13</v>
      </c>
      <c r="D1464" s="2" t="s">
        <v>9</v>
      </c>
      <c r="E1464" s="2" t="s">
        <v>10</v>
      </c>
      <c r="F1464" s="2" t="s">
        <v>11</v>
      </c>
      <c r="G1464">
        <v>3.11</v>
      </c>
      <c r="H1464" s="2" t="s">
        <v>12</v>
      </c>
      <c r="L1464" s="1"/>
      <c r="N1464" s="1"/>
    </row>
    <row r="1465" spans="1:14" x14ac:dyDescent="0.3">
      <c r="A1465" s="1">
        <v>1.5592708333333329</v>
      </c>
      <c r="B1465" s="2" t="s">
        <v>87</v>
      </c>
      <c r="C1465" s="2" t="s">
        <v>13</v>
      </c>
      <c r="D1465" s="2" t="s">
        <v>9</v>
      </c>
      <c r="E1465" s="2" t="s">
        <v>10</v>
      </c>
      <c r="F1465" s="2" t="s">
        <v>11</v>
      </c>
      <c r="G1465">
        <v>3.11</v>
      </c>
      <c r="H1465" s="2" t="s">
        <v>12</v>
      </c>
      <c r="L1465" s="1"/>
      <c r="N1465" s="1"/>
    </row>
    <row r="1466" spans="1:14" x14ac:dyDescent="0.3">
      <c r="A1466" s="1">
        <v>1.5593287037037034</v>
      </c>
      <c r="B1466" s="2" t="s">
        <v>87</v>
      </c>
      <c r="C1466" s="2" t="s">
        <v>13</v>
      </c>
      <c r="D1466" s="2" t="s">
        <v>9</v>
      </c>
      <c r="E1466" s="2" t="s">
        <v>10</v>
      </c>
      <c r="F1466" s="2" t="s">
        <v>11</v>
      </c>
      <c r="G1466">
        <v>3.09</v>
      </c>
      <c r="H1466" s="2" t="s">
        <v>12</v>
      </c>
      <c r="L1466" s="1"/>
      <c r="N1466" s="1"/>
    </row>
    <row r="1467" spans="1:14" x14ac:dyDescent="0.3">
      <c r="A1467" s="1">
        <v>1.5593981481481478</v>
      </c>
      <c r="B1467" s="2" t="s">
        <v>87</v>
      </c>
      <c r="C1467" s="2" t="s">
        <v>13</v>
      </c>
      <c r="D1467" s="2" t="s">
        <v>9</v>
      </c>
      <c r="E1467" s="2" t="s">
        <v>10</v>
      </c>
      <c r="F1467" s="2" t="s">
        <v>11</v>
      </c>
      <c r="G1467">
        <v>3.09</v>
      </c>
      <c r="H1467" s="2" t="s">
        <v>12</v>
      </c>
      <c r="L1467" s="1"/>
      <c r="N1467" s="1"/>
    </row>
    <row r="1468" spans="1:14" x14ac:dyDescent="0.3">
      <c r="A1468" s="1">
        <v>1.5594560185185182</v>
      </c>
      <c r="B1468" s="2" t="s">
        <v>87</v>
      </c>
      <c r="C1468" s="2" t="s">
        <v>13</v>
      </c>
      <c r="D1468" s="2" t="s">
        <v>9</v>
      </c>
      <c r="E1468" s="2" t="s">
        <v>10</v>
      </c>
      <c r="F1468" s="2" t="s">
        <v>11</v>
      </c>
      <c r="G1468">
        <v>3.09</v>
      </c>
      <c r="H1468" s="2" t="s">
        <v>12</v>
      </c>
      <c r="L1468" s="1"/>
      <c r="N1468" s="1"/>
    </row>
    <row r="1469" spans="1:14" x14ac:dyDescent="0.3">
      <c r="A1469" s="1">
        <v>1.5595138888888884</v>
      </c>
      <c r="B1469" s="2" t="s">
        <v>87</v>
      </c>
      <c r="C1469" s="2" t="s">
        <v>13</v>
      </c>
      <c r="D1469" s="2" t="s">
        <v>9</v>
      </c>
      <c r="E1469" s="2" t="s">
        <v>10</v>
      </c>
      <c r="F1469" s="2" t="s">
        <v>11</v>
      </c>
      <c r="G1469">
        <v>3.1</v>
      </c>
      <c r="H1469" s="2" t="s">
        <v>12</v>
      </c>
      <c r="L1469" s="1"/>
      <c r="N1469" s="1"/>
    </row>
    <row r="1470" spans="1:14" x14ac:dyDescent="0.3">
      <c r="A1470" s="1">
        <v>1.5595717592592588</v>
      </c>
      <c r="B1470" s="2" t="s">
        <v>87</v>
      </c>
      <c r="C1470" s="2" t="s">
        <v>13</v>
      </c>
      <c r="D1470" s="2" t="s">
        <v>9</v>
      </c>
      <c r="E1470" s="2" t="s">
        <v>10</v>
      </c>
      <c r="F1470" s="2" t="s">
        <v>11</v>
      </c>
      <c r="G1470">
        <v>3.11</v>
      </c>
      <c r="H1470" s="2" t="s">
        <v>12</v>
      </c>
      <c r="L1470" s="1"/>
      <c r="N1470" s="1"/>
    </row>
    <row r="1471" spans="1:14" x14ac:dyDescent="0.3">
      <c r="A1471" s="1">
        <v>1.5596296296296293</v>
      </c>
      <c r="B1471" s="2" t="s">
        <v>87</v>
      </c>
      <c r="C1471" s="2" t="s">
        <v>13</v>
      </c>
      <c r="D1471" s="2" t="s">
        <v>9</v>
      </c>
      <c r="E1471" s="2" t="s">
        <v>10</v>
      </c>
      <c r="F1471" s="2" t="s">
        <v>11</v>
      </c>
      <c r="G1471">
        <v>3.09</v>
      </c>
      <c r="H1471" s="2" t="s">
        <v>12</v>
      </c>
      <c r="L1471" s="1"/>
      <c r="N1471" s="1"/>
    </row>
    <row r="1472" spans="1:14" x14ac:dyDescent="0.3">
      <c r="A1472" s="1">
        <v>1.5596990740740737</v>
      </c>
      <c r="B1472" s="2" t="s">
        <v>87</v>
      </c>
      <c r="C1472" s="2" t="s">
        <v>13</v>
      </c>
      <c r="D1472" s="2" t="s">
        <v>9</v>
      </c>
      <c r="E1472" s="2" t="s">
        <v>10</v>
      </c>
      <c r="F1472" s="2" t="s">
        <v>11</v>
      </c>
      <c r="G1472">
        <v>3.09</v>
      </c>
      <c r="H1472" s="2" t="s">
        <v>12</v>
      </c>
      <c r="L1472" s="1"/>
      <c r="N1472" s="1"/>
    </row>
    <row r="1473" spans="1:14" x14ac:dyDescent="0.3">
      <c r="A1473" s="1">
        <v>1.5597569444444441</v>
      </c>
      <c r="B1473" s="2" t="s">
        <v>87</v>
      </c>
      <c r="C1473" s="2" t="s">
        <v>13</v>
      </c>
      <c r="D1473" s="2" t="s">
        <v>9</v>
      </c>
      <c r="E1473" s="2" t="s">
        <v>10</v>
      </c>
      <c r="F1473" s="2" t="s">
        <v>11</v>
      </c>
      <c r="G1473">
        <v>3.09</v>
      </c>
      <c r="H1473" s="2" t="s">
        <v>12</v>
      </c>
      <c r="L1473" s="1"/>
      <c r="N1473" s="1"/>
    </row>
    <row r="1474" spans="1:14" x14ac:dyDescent="0.3">
      <c r="A1474" s="1">
        <v>1.5598148148148145</v>
      </c>
      <c r="B1474" s="2" t="s">
        <v>87</v>
      </c>
      <c r="C1474" s="2" t="s">
        <v>13</v>
      </c>
      <c r="D1474" s="2" t="s">
        <v>9</v>
      </c>
      <c r="E1474" s="2" t="s">
        <v>10</v>
      </c>
      <c r="F1474" s="2" t="s">
        <v>11</v>
      </c>
      <c r="G1474">
        <v>3.1</v>
      </c>
      <c r="H1474" s="2" t="s">
        <v>12</v>
      </c>
      <c r="L1474" s="1"/>
      <c r="N1474" s="1"/>
    </row>
    <row r="1475" spans="1:14" x14ac:dyDescent="0.3">
      <c r="A1475" s="1">
        <v>1.5598726851851847</v>
      </c>
      <c r="B1475" s="2" t="s">
        <v>87</v>
      </c>
      <c r="C1475" s="2" t="s">
        <v>13</v>
      </c>
      <c r="D1475" s="2" t="s">
        <v>9</v>
      </c>
      <c r="E1475" s="2" t="s">
        <v>10</v>
      </c>
      <c r="F1475" s="2" t="s">
        <v>11</v>
      </c>
      <c r="G1475">
        <v>3.1</v>
      </c>
      <c r="H1475" s="2" t="s">
        <v>12</v>
      </c>
      <c r="L1475" s="1"/>
      <c r="N1475" s="1"/>
    </row>
    <row r="1476" spans="1:14" x14ac:dyDescent="0.3">
      <c r="A1476" s="1">
        <v>1.5599421296296294</v>
      </c>
      <c r="B1476" s="2" t="s">
        <v>87</v>
      </c>
      <c r="C1476" s="2" t="s">
        <v>13</v>
      </c>
      <c r="D1476" s="2" t="s">
        <v>9</v>
      </c>
      <c r="E1476" s="2" t="s">
        <v>10</v>
      </c>
      <c r="F1476" s="2" t="s">
        <v>11</v>
      </c>
      <c r="G1476">
        <v>3.09</v>
      </c>
      <c r="H1476" s="2" t="s">
        <v>12</v>
      </c>
      <c r="L1476" s="1"/>
      <c r="N1476" s="1"/>
    </row>
    <row r="1477" spans="1:14" x14ac:dyDescent="0.3">
      <c r="A1477" s="1">
        <v>1.5599999999999996</v>
      </c>
      <c r="B1477" s="2" t="s">
        <v>87</v>
      </c>
      <c r="C1477" s="2" t="s">
        <v>13</v>
      </c>
      <c r="D1477" s="2" t="s">
        <v>9</v>
      </c>
      <c r="E1477" s="2" t="s">
        <v>10</v>
      </c>
      <c r="F1477" s="2" t="s">
        <v>11</v>
      </c>
      <c r="G1477">
        <v>3.09</v>
      </c>
      <c r="H1477" s="2" t="s">
        <v>12</v>
      </c>
      <c r="L1477" s="1"/>
      <c r="N1477" s="1"/>
    </row>
    <row r="1478" spans="1:14" x14ac:dyDescent="0.3">
      <c r="A1478" s="1">
        <v>1.56005787037037</v>
      </c>
      <c r="B1478" s="2" t="s">
        <v>87</v>
      </c>
      <c r="C1478" s="2" t="s">
        <v>13</v>
      </c>
      <c r="D1478" s="2" t="s">
        <v>9</v>
      </c>
      <c r="E1478" s="2" t="s">
        <v>10</v>
      </c>
      <c r="F1478" s="2" t="s">
        <v>11</v>
      </c>
      <c r="G1478">
        <v>3.1</v>
      </c>
      <c r="H1478" s="2" t="s">
        <v>12</v>
      </c>
      <c r="L1478" s="1"/>
      <c r="N1478" s="1"/>
    </row>
    <row r="1479" spans="1:14" x14ac:dyDescent="0.3">
      <c r="A1479" s="1">
        <v>1.5601157407407404</v>
      </c>
      <c r="B1479" s="2" t="s">
        <v>87</v>
      </c>
      <c r="C1479" s="2" t="s">
        <v>13</v>
      </c>
      <c r="D1479" s="2" t="s">
        <v>9</v>
      </c>
      <c r="E1479" s="2" t="s">
        <v>10</v>
      </c>
      <c r="F1479" s="2" t="s">
        <v>11</v>
      </c>
      <c r="G1479">
        <v>3.1</v>
      </c>
      <c r="H1479" s="2" t="s">
        <v>12</v>
      </c>
      <c r="L1479" s="1"/>
      <c r="N1479" s="1"/>
    </row>
    <row r="1480" spans="1:14" x14ac:dyDescent="0.3">
      <c r="A1480" s="1">
        <v>1.5601736111111106</v>
      </c>
      <c r="B1480" s="2" t="s">
        <v>87</v>
      </c>
      <c r="C1480" s="2" t="s">
        <v>13</v>
      </c>
      <c r="D1480" s="2" t="s">
        <v>9</v>
      </c>
      <c r="E1480" s="2" t="s">
        <v>10</v>
      </c>
      <c r="F1480" s="2" t="s">
        <v>11</v>
      </c>
      <c r="G1480">
        <v>3.1</v>
      </c>
      <c r="H1480" s="2" t="s">
        <v>12</v>
      </c>
      <c r="L1480" s="1"/>
      <c r="N1480" s="1"/>
    </row>
    <row r="1481" spans="1:14" x14ac:dyDescent="0.3">
      <c r="A1481" s="1">
        <v>1.5602430555555553</v>
      </c>
      <c r="B1481" s="2" t="s">
        <v>87</v>
      </c>
      <c r="C1481" s="2" t="s">
        <v>13</v>
      </c>
      <c r="D1481" s="2" t="s">
        <v>9</v>
      </c>
      <c r="E1481" s="2" t="s">
        <v>10</v>
      </c>
      <c r="F1481" s="2" t="s">
        <v>11</v>
      </c>
      <c r="G1481">
        <v>3.09</v>
      </c>
      <c r="H1481" s="2" t="s">
        <v>12</v>
      </c>
      <c r="L1481" s="1"/>
      <c r="N1481" s="1"/>
    </row>
    <row r="1482" spans="1:14" x14ac:dyDescent="0.3">
      <c r="A1482" s="1">
        <v>1.5603009259259255</v>
      </c>
      <c r="B1482" s="2" t="s">
        <v>87</v>
      </c>
      <c r="C1482" s="2" t="s">
        <v>13</v>
      </c>
      <c r="D1482" s="2" t="s">
        <v>9</v>
      </c>
      <c r="E1482" s="2" t="s">
        <v>10</v>
      </c>
      <c r="F1482" s="2" t="s">
        <v>11</v>
      </c>
      <c r="G1482">
        <v>3.09</v>
      </c>
      <c r="H1482" s="2" t="s">
        <v>12</v>
      </c>
      <c r="L1482" s="1"/>
      <c r="N1482" s="1"/>
    </row>
    <row r="1483" spans="1:14" x14ac:dyDescent="0.3">
      <c r="A1483" s="1">
        <v>1.5603587962962959</v>
      </c>
      <c r="B1483" s="2" t="s">
        <v>87</v>
      </c>
      <c r="C1483" s="2" t="s">
        <v>13</v>
      </c>
      <c r="D1483" s="2" t="s">
        <v>9</v>
      </c>
      <c r="E1483" s="2" t="s">
        <v>10</v>
      </c>
      <c r="F1483" s="2" t="s">
        <v>11</v>
      </c>
      <c r="G1483">
        <v>3.1</v>
      </c>
      <c r="H1483" s="2" t="s">
        <v>12</v>
      </c>
      <c r="L1483" s="1"/>
      <c r="N1483" s="1"/>
    </row>
    <row r="1484" spans="1:14" x14ac:dyDescent="0.3">
      <c r="A1484" s="1">
        <v>1.5604166666666663</v>
      </c>
      <c r="B1484" s="2" t="s">
        <v>87</v>
      </c>
      <c r="C1484" s="2" t="s">
        <v>13</v>
      </c>
      <c r="D1484" s="2" t="s">
        <v>9</v>
      </c>
      <c r="E1484" s="2" t="s">
        <v>10</v>
      </c>
      <c r="F1484" s="2" t="s">
        <v>11</v>
      </c>
      <c r="G1484">
        <v>3.1</v>
      </c>
      <c r="H1484" s="2" t="s">
        <v>12</v>
      </c>
      <c r="L1484" s="1"/>
      <c r="N1484" s="1"/>
    </row>
    <row r="1485" spans="1:14" x14ac:dyDescent="0.3">
      <c r="A1485" s="1">
        <v>1.5604861111111108</v>
      </c>
      <c r="B1485" s="2" t="s">
        <v>87</v>
      </c>
      <c r="C1485" s="2" t="s">
        <v>13</v>
      </c>
      <c r="D1485" s="2" t="s">
        <v>9</v>
      </c>
      <c r="E1485" s="2" t="s">
        <v>10</v>
      </c>
      <c r="F1485" s="2" t="s">
        <v>11</v>
      </c>
      <c r="G1485">
        <v>3.09</v>
      </c>
      <c r="H1485" s="2" t="s">
        <v>12</v>
      </c>
      <c r="L1485" s="1"/>
      <c r="N1485" s="1"/>
    </row>
    <row r="1486" spans="1:14" x14ac:dyDescent="0.3">
      <c r="A1486" s="1">
        <v>1.5605439814814812</v>
      </c>
      <c r="B1486" s="2" t="s">
        <v>87</v>
      </c>
      <c r="C1486" s="2" t="s">
        <v>13</v>
      </c>
      <c r="D1486" s="2" t="s">
        <v>9</v>
      </c>
      <c r="E1486" s="2" t="s">
        <v>10</v>
      </c>
      <c r="F1486" s="2" t="s">
        <v>11</v>
      </c>
      <c r="G1486">
        <v>3.09</v>
      </c>
      <c r="H1486" s="2" t="s">
        <v>12</v>
      </c>
      <c r="L1486" s="1"/>
      <c r="N1486" s="1"/>
    </row>
    <row r="1487" spans="1:14" x14ac:dyDescent="0.3">
      <c r="A1487" s="1">
        <v>1.5606018518518516</v>
      </c>
      <c r="B1487" s="2" t="s">
        <v>87</v>
      </c>
      <c r="C1487" s="2" t="s">
        <v>13</v>
      </c>
      <c r="D1487" s="2" t="s">
        <v>9</v>
      </c>
      <c r="E1487" s="2" t="s">
        <v>10</v>
      </c>
      <c r="F1487" s="2" t="s">
        <v>11</v>
      </c>
      <c r="G1487">
        <v>3.09</v>
      </c>
      <c r="H1487" s="2" t="s">
        <v>12</v>
      </c>
      <c r="L1487" s="1"/>
      <c r="N1487" s="1"/>
    </row>
    <row r="1488" spans="1:14" x14ac:dyDescent="0.3">
      <c r="A1488" s="1">
        <v>1.5606597222222218</v>
      </c>
      <c r="B1488" s="2" t="s">
        <v>87</v>
      </c>
      <c r="C1488" s="2" t="s">
        <v>13</v>
      </c>
      <c r="D1488" s="2" t="s">
        <v>9</v>
      </c>
      <c r="E1488" s="2" t="s">
        <v>10</v>
      </c>
      <c r="F1488" s="2" t="s">
        <v>11</v>
      </c>
      <c r="G1488">
        <v>3.1</v>
      </c>
      <c r="H1488" s="2" t="s">
        <v>12</v>
      </c>
      <c r="L1488" s="1"/>
      <c r="N1488" s="1"/>
    </row>
    <row r="1489" spans="1:14" x14ac:dyDescent="0.3">
      <c r="A1489" s="1">
        <v>1.5607291666666663</v>
      </c>
      <c r="B1489" s="2" t="s">
        <v>87</v>
      </c>
      <c r="C1489" s="2" t="s">
        <v>13</v>
      </c>
      <c r="D1489" s="2" t="s">
        <v>9</v>
      </c>
      <c r="E1489" s="2" t="s">
        <v>10</v>
      </c>
      <c r="F1489" s="2" t="s">
        <v>11</v>
      </c>
      <c r="G1489">
        <v>3.1</v>
      </c>
      <c r="H1489" s="2" t="s">
        <v>12</v>
      </c>
      <c r="L1489" s="1"/>
      <c r="N1489" s="1"/>
    </row>
    <row r="1490" spans="1:14" x14ac:dyDescent="0.3">
      <c r="A1490" s="1">
        <v>1.5607870370370367</v>
      </c>
      <c r="B1490" s="2" t="s">
        <v>87</v>
      </c>
      <c r="C1490" s="2" t="s">
        <v>13</v>
      </c>
      <c r="D1490" s="2" t="s">
        <v>9</v>
      </c>
      <c r="E1490" s="2" t="s">
        <v>10</v>
      </c>
      <c r="F1490" s="2" t="s">
        <v>11</v>
      </c>
      <c r="G1490">
        <v>3.09</v>
      </c>
      <c r="H1490" s="2" t="s">
        <v>12</v>
      </c>
      <c r="L1490" s="1"/>
      <c r="N1490" s="1"/>
    </row>
    <row r="1491" spans="1:14" x14ac:dyDescent="0.3">
      <c r="A1491" s="1">
        <v>1.5608449074074071</v>
      </c>
      <c r="B1491" s="2" t="s">
        <v>87</v>
      </c>
      <c r="C1491" s="2" t="s">
        <v>13</v>
      </c>
      <c r="D1491" s="2" t="s">
        <v>9</v>
      </c>
      <c r="E1491" s="2" t="s">
        <v>10</v>
      </c>
      <c r="F1491" s="2" t="s">
        <v>11</v>
      </c>
      <c r="G1491">
        <v>3.09</v>
      </c>
      <c r="H1491" s="2" t="s">
        <v>12</v>
      </c>
      <c r="L1491" s="1"/>
      <c r="N1491" s="1"/>
    </row>
    <row r="1492" spans="1:14" x14ac:dyDescent="0.3">
      <c r="A1492" s="1">
        <v>1.5609027777777775</v>
      </c>
      <c r="B1492" s="2" t="s">
        <v>87</v>
      </c>
      <c r="C1492" s="2" t="s">
        <v>13</v>
      </c>
      <c r="D1492" s="2" t="s">
        <v>9</v>
      </c>
      <c r="E1492" s="2" t="s">
        <v>10</v>
      </c>
      <c r="F1492" s="2" t="s">
        <v>11</v>
      </c>
      <c r="G1492">
        <v>3.09</v>
      </c>
      <c r="H1492" s="2" t="s">
        <v>12</v>
      </c>
      <c r="L1492" s="1"/>
      <c r="N1492" s="1"/>
    </row>
    <row r="1493" spans="1:14" x14ac:dyDescent="0.3">
      <c r="A1493" s="1">
        <v>1.5609606481481479</v>
      </c>
      <c r="B1493" s="2" t="s">
        <v>87</v>
      </c>
      <c r="C1493" s="2" t="s">
        <v>13</v>
      </c>
      <c r="D1493" s="2" t="s">
        <v>9</v>
      </c>
      <c r="E1493" s="2" t="s">
        <v>10</v>
      </c>
      <c r="F1493" s="2" t="s">
        <v>11</v>
      </c>
      <c r="G1493">
        <v>3.1</v>
      </c>
      <c r="H1493" s="2" t="s">
        <v>12</v>
      </c>
      <c r="L1493" s="1"/>
      <c r="N1493" s="1"/>
    </row>
    <row r="1494" spans="1:14" x14ac:dyDescent="0.3">
      <c r="A1494" s="1">
        <v>1.5610300925925922</v>
      </c>
      <c r="B1494" s="2" t="s">
        <v>87</v>
      </c>
      <c r="C1494" s="2" t="s">
        <v>13</v>
      </c>
      <c r="D1494" s="2" t="s">
        <v>9</v>
      </c>
      <c r="E1494" s="2" t="s">
        <v>10</v>
      </c>
      <c r="F1494" s="2" t="s">
        <v>11</v>
      </c>
      <c r="G1494">
        <v>3.1</v>
      </c>
      <c r="H1494" s="2" t="s">
        <v>12</v>
      </c>
      <c r="L1494" s="1"/>
      <c r="N1494" s="1"/>
    </row>
    <row r="1495" spans="1:14" x14ac:dyDescent="0.3">
      <c r="A1495" s="1">
        <v>1.5610879629629626</v>
      </c>
      <c r="B1495" s="2" t="s">
        <v>87</v>
      </c>
      <c r="C1495" s="2" t="s">
        <v>13</v>
      </c>
      <c r="D1495" s="2" t="s">
        <v>9</v>
      </c>
      <c r="E1495" s="2" t="s">
        <v>10</v>
      </c>
      <c r="F1495" s="2" t="s">
        <v>11</v>
      </c>
      <c r="G1495">
        <v>3.09</v>
      </c>
      <c r="H1495" s="2" t="s">
        <v>12</v>
      </c>
      <c r="L1495" s="1"/>
      <c r="N1495" s="1"/>
    </row>
    <row r="1496" spans="1:14" x14ac:dyDescent="0.3">
      <c r="A1496" s="1">
        <v>1.561145833333333</v>
      </c>
      <c r="B1496" s="2" t="s">
        <v>87</v>
      </c>
      <c r="C1496" s="2" t="s">
        <v>13</v>
      </c>
      <c r="D1496" s="2" t="s">
        <v>9</v>
      </c>
      <c r="E1496" s="2" t="s">
        <v>10</v>
      </c>
      <c r="F1496" s="2" t="s">
        <v>11</v>
      </c>
      <c r="G1496">
        <v>3.09</v>
      </c>
      <c r="H1496" s="2" t="s">
        <v>12</v>
      </c>
      <c r="L1496" s="1"/>
      <c r="N1496" s="1"/>
    </row>
    <row r="1497" spans="1:14" x14ac:dyDescent="0.3">
      <c r="A1497" s="1">
        <v>1.5612037037037034</v>
      </c>
      <c r="B1497" s="2" t="s">
        <v>87</v>
      </c>
      <c r="C1497" s="2" t="s">
        <v>13</v>
      </c>
      <c r="D1497" s="2" t="s">
        <v>9</v>
      </c>
      <c r="E1497" s="2" t="s">
        <v>10</v>
      </c>
      <c r="F1497" s="2" t="s">
        <v>11</v>
      </c>
      <c r="G1497">
        <v>3.09</v>
      </c>
      <c r="H1497" s="2" t="s">
        <v>12</v>
      </c>
      <c r="L1497" s="1"/>
      <c r="N1497" s="1"/>
    </row>
    <row r="1498" spans="1:14" x14ac:dyDescent="0.3">
      <c r="A1498" s="1">
        <v>1.5612731481481477</v>
      </c>
      <c r="B1498" s="2" t="s">
        <v>87</v>
      </c>
      <c r="C1498" s="2" t="s">
        <v>13</v>
      </c>
      <c r="D1498" s="2" t="s">
        <v>9</v>
      </c>
      <c r="E1498" s="2" t="s">
        <v>10</v>
      </c>
      <c r="F1498" s="2" t="s">
        <v>11</v>
      </c>
      <c r="G1498">
        <v>3.1</v>
      </c>
      <c r="H1498" s="2" t="s">
        <v>12</v>
      </c>
      <c r="L1498" s="1"/>
      <c r="N1498" s="1"/>
    </row>
    <row r="1499" spans="1:14" x14ac:dyDescent="0.3">
      <c r="A1499" s="1">
        <v>1.5613310185185181</v>
      </c>
      <c r="B1499" s="2" t="s">
        <v>87</v>
      </c>
      <c r="C1499" s="2" t="s">
        <v>13</v>
      </c>
      <c r="D1499" s="2" t="s">
        <v>9</v>
      </c>
      <c r="E1499" s="2" t="s">
        <v>10</v>
      </c>
      <c r="F1499" s="2" t="s">
        <v>11</v>
      </c>
      <c r="G1499">
        <v>3.11</v>
      </c>
      <c r="H1499" s="2" t="s">
        <v>12</v>
      </c>
      <c r="L1499" s="1"/>
      <c r="N1499" s="1"/>
    </row>
    <row r="1500" spans="1:14" x14ac:dyDescent="0.3">
      <c r="A1500" s="1">
        <v>1.5613888888888885</v>
      </c>
      <c r="B1500" s="2" t="s">
        <v>87</v>
      </c>
      <c r="C1500" s="2" t="s">
        <v>13</v>
      </c>
      <c r="D1500" s="2" t="s">
        <v>9</v>
      </c>
      <c r="E1500" s="2" t="s">
        <v>10</v>
      </c>
      <c r="F1500" s="2" t="s">
        <v>11</v>
      </c>
      <c r="G1500">
        <v>3.09</v>
      </c>
      <c r="H1500" s="2" t="s">
        <v>12</v>
      </c>
      <c r="L1500" s="1"/>
      <c r="N1500" s="1"/>
    </row>
    <row r="1501" spans="1:14" x14ac:dyDescent="0.3">
      <c r="A1501" s="1">
        <v>1.5614467592592589</v>
      </c>
      <c r="B1501" s="2" t="s">
        <v>87</v>
      </c>
      <c r="C1501" s="2" t="s">
        <v>13</v>
      </c>
      <c r="D1501" s="2" t="s">
        <v>9</v>
      </c>
      <c r="E1501" s="2" t="s">
        <v>10</v>
      </c>
      <c r="F1501" s="2" t="s">
        <v>11</v>
      </c>
      <c r="G1501">
        <v>3.09</v>
      </c>
      <c r="H1501" s="2" t="s">
        <v>12</v>
      </c>
      <c r="L1501" s="1"/>
      <c r="N1501" s="1"/>
    </row>
    <row r="1502" spans="1:14" x14ac:dyDescent="0.3">
      <c r="A1502" s="1">
        <v>1.5615046296296293</v>
      </c>
      <c r="B1502" s="2" t="s">
        <v>87</v>
      </c>
      <c r="C1502" s="2" t="s">
        <v>13</v>
      </c>
      <c r="D1502" s="2" t="s">
        <v>9</v>
      </c>
      <c r="E1502" s="2" t="s">
        <v>10</v>
      </c>
      <c r="F1502" s="2" t="s">
        <v>11</v>
      </c>
      <c r="G1502">
        <v>3.1</v>
      </c>
      <c r="H1502" s="2" t="s">
        <v>12</v>
      </c>
      <c r="L1502" s="1"/>
      <c r="N1502" s="1"/>
    </row>
    <row r="1503" spans="1:14" x14ac:dyDescent="0.3">
      <c r="A1503" s="1">
        <v>1.5615740740740738</v>
      </c>
      <c r="B1503" s="2" t="s">
        <v>87</v>
      </c>
      <c r="C1503" s="2" t="s">
        <v>13</v>
      </c>
      <c r="D1503" s="2" t="s">
        <v>9</v>
      </c>
      <c r="E1503" s="2" t="s">
        <v>10</v>
      </c>
      <c r="F1503" s="2" t="s">
        <v>11</v>
      </c>
      <c r="G1503">
        <v>3.1</v>
      </c>
      <c r="H1503" s="2" t="s">
        <v>12</v>
      </c>
      <c r="L1503" s="1"/>
      <c r="N1503" s="1"/>
    </row>
    <row r="1504" spans="1:14" x14ac:dyDescent="0.3">
      <c r="A1504" s="1">
        <v>1.561631944444444</v>
      </c>
      <c r="B1504" s="2" t="s">
        <v>87</v>
      </c>
      <c r="C1504" s="2" t="s">
        <v>13</v>
      </c>
      <c r="D1504" s="2" t="s">
        <v>9</v>
      </c>
      <c r="E1504" s="2" t="s">
        <v>10</v>
      </c>
      <c r="F1504" s="2" t="s">
        <v>11</v>
      </c>
      <c r="G1504">
        <v>3.1</v>
      </c>
      <c r="H1504" s="2" t="s">
        <v>12</v>
      </c>
      <c r="L1504" s="1"/>
      <c r="N1504" s="1"/>
    </row>
    <row r="1505" spans="1:14" x14ac:dyDescent="0.3">
      <c r="A1505" s="1">
        <v>1.5616898148148144</v>
      </c>
      <c r="B1505" s="2" t="s">
        <v>87</v>
      </c>
      <c r="C1505" s="2" t="s">
        <v>13</v>
      </c>
      <c r="D1505" s="2" t="s">
        <v>9</v>
      </c>
      <c r="E1505" s="2" t="s">
        <v>10</v>
      </c>
      <c r="F1505" s="2" t="s">
        <v>11</v>
      </c>
      <c r="G1505">
        <v>3.09</v>
      </c>
      <c r="H1505" s="2" t="s">
        <v>12</v>
      </c>
      <c r="L1505" s="1"/>
      <c r="N1505" s="1"/>
    </row>
    <row r="1506" spans="1:14" x14ac:dyDescent="0.3">
      <c r="A1506" s="1">
        <v>1.5617476851851848</v>
      </c>
      <c r="B1506" s="2" t="s">
        <v>87</v>
      </c>
      <c r="C1506" s="2" t="s">
        <v>13</v>
      </c>
      <c r="D1506" s="2" t="s">
        <v>9</v>
      </c>
      <c r="E1506" s="2" t="s">
        <v>10</v>
      </c>
      <c r="F1506" s="2" t="s">
        <v>11</v>
      </c>
      <c r="G1506">
        <v>3.09</v>
      </c>
      <c r="H1506" s="2" t="s">
        <v>12</v>
      </c>
      <c r="L1506" s="1"/>
      <c r="N1506" s="1"/>
    </row>
    <row r="1507" spans="1:14" x14ac:dyDescent="0.3">
      <c r="A1507" s="1">
        <v>1.5618171296296293</v>
      </c>
      <c r="B1507" s="2" t="s">
        <v>87</v>
      </c>
      <c r="C1507" s="2" t="s">
        <v>13</v>
      </c>
      <c r="D1507" s="2" t="s">
        <v>9</v>
      </c>
      <c r="E1507" s="2" t="s">
        <v>10</v>
      </c>
      <c r="F1507" s="2" t="s">
        <v>11</v>
      </c>
      <c r="G1507">
        <v>3.11</v>
      </c>
      <c r="H1507" s="2" t="s">
        <v>12</v>
      </c>
      <c r="L1507" s="1"/>
      <c r="N1507" s="1"/>
    </row>
    <row r="1508" spans="1:14" x14ac:dyDescent="0.3">
      <c r="A1508" s="1">
        <v>1.5618749999999997</v>
      </c>
      <c r="B1508" s="2" t="s">
        <v>87</v>
      </c>
      <c r="C1508" s="2" t="s">
        <v>13</v>
      </c>
      <c r="D1508" s="2" t="s">
        <v>9</v>
      </c>
      <c r="E1508" s="2" t="s">
        <v>10</v>
      </c>
      <c r="F1508" s="2" t="s">
        <v>11</v>
      </c>
      <c r="G1508">
        <v>3.1</v>
      </c>
      <c r="H1508" s="2" t="s">
        <v>12</v>
      </c>
      <c r="L1508" s="1"/>
      <c r="N1508" s="1"/>
    </row>
    <row r="1509" spans="1:14" x14ac:dyDescent="0.3">
      <c r="A1509" s="1">
        <v>1.5619328703703699</v>
      </c>
      <c r="B1509" s="2" t="s">
        <v>87</v>
      </c>
      <c r="C1509" s="2" t="s">
        <v>13</v>
      </c>
      <c r="D1509" s="2" t="s">
        <v>9</v>
      </c>
      <c r="E1509" s="2" t="s">
        <v>10</v>
      </c>
      <c r="F1509" s="2" t="s">
        <v>11</v>
      </c>
      <c r="G1509">
        <v>3.1</v>
      </c>
      <c r="H1509" s="2" t="s">
        <v>12</v>
      </c>
      <c r="L1509" s="1"/>
      <c r="N1509" s="1"/>
    </row>
    <row r="1510" spans="1:14" x14ac:dyDescent="0.3">
      <c r="A1510" s="1">
        <v>1.5619907407407403</v>
      </c>
      <c r="B1510" s="2" t="s">
        <v>87</v>
      </c>
      <c r="C1510" s="2" t="s">
        <v>13</v>
      </c>
      <c r="D1510" s="2" t="s">
        <v>9</v>
      </c>
      <c r="E1510" s="2" t="s">
        <v>10</v>
      </c>
      <c r="F1510" s="2" t="s">
        <v>11</v>
      </c>
      <c r="G1510">
        <v>3.09</v>
      </c>
      <c r="H1510" s="2" t="s">
        <v>12</v>
      </c>
      <c r="L1510" s="1"/>
      <c r="N1510" s="1"/>
    </row>
    <row r="1511" spans="1:14" x14ac:dyDescent="0.3">
      <c r="A1511" s="1">
        <v>1.5620486111111107</v>
      </c>
      <c r="B1511" s="2" t="s">
        <v>87</v>
      </c>
      <c r="C1511" s="2" t="s">
        <v>13</v>
      </c>
      <c r="D1511" s="2" t="s">
        <v>9</v>
      </c>
      <c r="E1511" s="2" t="s">
        <v>10</v>
      </c>
      <c r="F1511" s="2" t="s">
        <v>11</v>
      </c>
      <c r="G1511">
        <v>3.09</v>
      </c>
      <c r="H1511" s="2" t="s">
        <v>12</v>
      </c>
      <c r="L1511" s="1"/>
      <c r="N1511" s="1"/>
    </row>
    <row r="1512" spans="1:14" x14ac:dyDescent="0.3">
      <c r="A1512" s="1">
        <v>1.5621180555555552</v>
      </c>
      <c r="B1512" s="2" t="s">
        <v>87</v>
      </c>
      <c r="C1512" s="2" t="s">
        <v>13</v>
      </c>
      <c r="D1512" s="2" t="s">
        <v>9</v>
      </c>
      <c r="E1512" s="2" t="s">
        <v>10</v>
      </c>
      <c r="F1512" s="2" t="s">
        <v>11</v>
      </c>
      <c r="G1512">
        <v>3.1</v>
      </c>
      <c r="H1512" s="2" t="s">
        <v>12</v>
      </c>
      <c r="L1512" s="1"/>
      <c r="N1512" s="1"/>
    </row>
    <row r="1513" spans="1:14" x14ac:dyDescent="0.3">
      <c r="A1513" s="1">
        <v>1.5621759259259256</v>
      </c>
      <c r="B1513" s="2" t="s">
        <v>87</v>
      </c>
      <c r="C1513" s="2" t="s">
        <v>13</v>
      </c>
      <c r="D1513" s="2" t="s">
        <v>9</v>
      </c>
      <c r="E1513" s="2" t="s">
        <v>10</v>
      </c>
      <c r="F1513" s="2" t="s">
        <v>11</v>
      </c>
      <c r="G1513">
        <v>3.1</v>
      </c>
      <c r="H1513" s="2" t="s">
        <v>12</v>
      </c>
      <c r="L1513" s="1"/>
      <c r="N1513" s="1"/>
    </row>
    <row r="1514" spans="1:14" x14ac:dyDescent="0.3">
      <c r="A1514" s="1">
        <v>1.562233796296296</v>
      </c>
      <c r="B1514" s="2" t="s">
        <v>87</v>
      </c>
      <c r="C1514" s="2" t="s">
        <v>13</v>
      </c>
      <c r="D1514" s="2" t="s">
        <v>9</v>
      </c>
      <c r="E1514" s="2" t="s">
        <v>10</v>
      </c>
      <c r="F1514" s="2" t="s">
        <v>11</v>
      </c>
      <c r="G1514">
        <v>3.09</v>
      </c>
      <c r="H1514" s="2" t="s">
        <v>12</v>
      </c>
      <c r="L1514" s="1"/>
      <c r="N1514" s="1"/>
    </row>
    <row r="1515" spans="1:14" x14ac:dyDescent="0.3">
      <c r="A1515" s="1">
        <v>1.5622916666666662</v>
      </c>
      <c r="B1515" s="2" t="s">
        <v>87</v>
      </c>
      <c r="C1515" s="2" t="s">
        <v>13</v>
      </c>
      <c r="D1515" s="2" t="s">
        <v>9</v>
      </c>
      <c r="E1515" s="2" t="s">
        <v>10</v>
      </c>
      <c r="F1515" s="2" t="s">
        <v>11</v>
      </c>
      <c r="G1515">
        <v>3.09</v>
      </c>
      <c r="H1515" s="2" t="s">
        <v>12</v>
      </c>
      <c r="L1515" s="1"/>
      <c r="N1515" s="1"/>
    </row>
    <row r="1516" spans="1:14" x14ac:dyDescent="0.3">
      <c r="A1516" s="1">
        <v>1.5623611111111109</v>
      </c>
      <c r="B1516" s="2" t="s">
        <v>87</v>
      </c>
      <c r="C1516" s="2" t="s">
        <v>13</v>
      </c>
      <c r="D1516" s="2" t="s">
        <v>9</v>
      </c>
      <c r="E1516" s="2" t="s">
        <v>10</v>
      </c>
      <c r="F1516" s="2" t="s">
        <v>11</v>
      </c>
      <c r="G1516">
        <v>3.09</v>
      </c>
      <c r="H1516" s="2" t="s">
        <v>12</v>
      </c>
      <c r="L1516" s="1"/>
      <c r="N1516" s="1"/>
    </row>
    <row r="1517" spans="1:14" x14ac:dyDescent="0.3">
      <c r="A1517" s="1">
        <v>1.5624189814814813</v>
      </c>
      <c r="B1517" s="2" t="s">
        <v>87</v>
      </c>
      <c r="C1517" s="2" t="s">
        <v>13</v>
      </c>
      <c r="D1517" s="2" t="s">
        <v>9</v>
      </c>
      <c r="E1517" s="2" t="s">
        <v>10</v>
      </c>
      <c r="F1517" s="2" t="s">
        <v>11</v>
      </c>
      <c r="G1517">
        <v>3.1</v>
      </c>
      <c r="H1517" s="2" t="s">
        <v>12</v>
      </c>
      <c r="L1517" s="1"/>
      <c r="N1517" s="1"/>
    </row>
    <row r="1518" spans="1:14" x14ac:dyDescent="0.3">
      <c r="A1518" s="1">
        <v>1.5624768518518515</v>
      </c>
      <c r="B1518" s="2" t="s">
        <v>87</v>
      </c>
      <c r="C1518" s="2" t="s">
        <v>13</v>
      </c>
      <c r="D1518" s="2" t="s">
        <v>9</v>
      </c>
      <c r="E1518" s="2" t="s">
        <v>10</v>
      </c>
      <c r="F1518" s="2" t="s">
        <v>11</v>
      </c>
      <c r="G1518">
        <v>3.1</v>
      </c>
      <c r="H1518" s="2" t="s">
        <v>12</v>
      </c>
      <c r="L1518" s="1"/>
      <c r="N1518" s="1"/>
    </row>
    <row r="1519" spans="1:14" x14ac:dyDescent="0.3">
      <c r="A1519" s="1">
        <v>1.5625347222222219</v>
      </c>
      <c r="B1519" s="2" t="s">
        <v>87</v>
      </c>
      <c r="C1519" s="2" t="s">
        <v>13</v>
      </c>
      <c r="D1519" s="2" t="s">
        <v>9</v>
      </c>
      <c r="E1519" s="2" t="s">
        <v>10</v>
      </c>
      <c r="F1519" s="2" t="s">
        <v>11</v>
      </c>
      <c r="G1519">
        <v>3.09</v>
      </c>
      <c r="H1519" s="2" t="s">
        <v>12</v>
      </c>
      <c r="L1519" s="1"/>
      <c r="N1519" s="1"/>
    </row>
    <row r="1520" spans="1:14" x14ac:dyDescent="0.3">
      <c r="A1520" s="1">
        <v>1.5626041666666663</v>
      </c>
      <c r="B1520" s="2" t="s">
        <v>87</v>
      </c>
      <c r="C1520" s="2" t="s">
        <v>13</v>
      </c>
      <c r="D1520" s="2" t="s">
        <v>9</v>
      </c>
      <c r="E1520" s="2" t="s">
        <v>10</v>
      </c>
      <c r="F1520" s="2" t="s">
        <v>11</v>
      </c>
      <c r="G1520">
        <v>3.09</v>
      </c>
      <c r="H1520" s="2" t="s">
        <v>12</v>
      </c>
      <c r="L1520" s="1"/>
      <c r="N1520" s="1"/>
    </row>
    <row r="1521" spans="1:14" x14ac:dyDescent="0.3">
      <c r="A1521" s="1">
        <v>1.5626620370370368</v>
      </c>
      <c r="B1521" s="2" t="s">
        <v>87</v>
      </c>
      <c r="C1521" s="2" t="s">
        <v>13</v>
      </c>
      <c r="D1521" s="2" t="s">
        <v>9</v>
      </c>
      <c r="E1521" s="2" t="s">
        <v>10</v>
      </c>
      <c r="F1521" s="2" t="s">
        <v>11</v>
      </c>
      <c r="G1521">
        <v>3.09</v>
      </c>
      <c r="H1521" s="2" t="s">
        <v>12</v>
      </c>
      <c r="L1521" s="1"/>
      <c r="N1521" s="1"/>
    </row>
    <row r="1522" spans="1:14" x14ac:dyDescent="0.3">
      <c r="A1522" s="1">
        <v>1.5627199074074072</v>
      </c>
      <c r="B1522" s="2" t="s">
        <v>87</v>
      </c>
      <c r="C1522" s="2" t="s">
        <v>13</v>
      </c>
      <c r="D1522" s="2" t="s">
        <v>9</v>
      </c>
      <c r="E1522" s="2" t="s">
        <v>10</v>
      </c>
      <c r="F1522" s="2" t="s">
        <v>11</v>
      </c>
      <c r="G1522">
        <v>3.1</v>
      </c>
      <c r="H1522" s="2" t="s">
        <v>12</v>
      </c>
      <c r="L1522" s="1"/>
      <c r="N1522" s="1"/>
    </row>
    <row r="1523" spans="1:14" x14ac:dyDescent="0.3">
      <c r="A1523" s="1">
        <v>1.5627777777777774</v>
      </c>
      <c r="B1523" s="2" t="s">
        <v>87</v>
      </c>
      <c r="C1523" s="2" t="s">
        <v>13</v>
      </c>
      <c r="D1523" s="2" t="s">
        <v>9</v>
      </c>
      <c r="E1523" s="2" t="s">
        <v>10</v>
      </c>
      <c r="F1523" s="2" t="s">
        <v>11</v>
      </c>
      <c r="G1523">
        <v>3.1</v>
      </c>
      <c r="H1523" s="2" t="s">
        <v>12</v>
      </c>
      <c r="L1523" s="1"/>
      <c r="N1523" s="1"/>
    </row>
    <row r="1524" spans="1:14" x14ac:dyDescent="0.3">
      <c r="A1524" s="1">
        <v>1.5628356481481478</v>
      </c>
      <c r="B1524" s="2" t="s">
        <v>87</v>
      </c>
      <c r="C1524" s="2" t="s">
        <v>13</v>
      </c>
      <c r="D1524" s="2" t="s">
        <v>9</v>
      </c>
      <c r="E1524" s="2" t="s">
        <v>10</v>
      </c>
      <c r="F1524" s="2" t="s">
        <v>11</v>
      </c>
      <c r="G1524">
        <v>3.09</v>
      </c>
      <c r="H1524" s="2" t="s">
        <v>12</v>
      </c>
      <c r="L1524" s="1"/>
      <c r="N1524" s="1"/>
    </row>
    <row r="1525" spans="1:14" x14ac:dyDescent="0.3">
      <c r="A1525" s="1">
        <v>1.5629050925925922</v>
      </c>
      <c r="B1525" s="2" t="s">
        <v>87</v>
      </c>
      <c r="C1525" s="2" t="s">
        <v>13</v>
      </c>
      <c r="D1525" s="2" t="s">
        <v>9</v>
      </c>
      <c r="E1525" s="2" t="s">
        <v>10</v>
      </c>
      <c r="F1525" s="2" t="s">
        <v>11</v>
      </c>
      <c r="G1525">
        <v>3.09</v>
      </c>
      <c r="H1525" s="2" t="s">
        <v>12</v>
      </c>
      <c r="L1525" s="1"/>
      <c r="N1525" s="1"/>
    </row>
    <row r="1526" spans="1:14" x14ac:dyDescent="0.3">
      <c r="A1526" s="1">
        <v>1.5629629629629627</v>
      </c>
      <c r="B1526" s="2" t="s">
        <v>87</v>
      </c>
      <c r="C1526" s="2" t="s">
        <v>13</v>
      </c>
      <c r="D1526" s="2" t="s">
        <v>9</v>
      </c>
      <c r="E1526" s="2" t="s">
        <v>10</v>
      </c>
      <c r="F1526" s="2" t="s">
        <v>11</v>
      </c>
      <c r="G1526">
        <v>3.09</v>
      </c>
      <c r="H1526" s="2" t="s">
        <v>12</v>
      </c>
      <c r="L1526" s="1"/>
      <c r="N1526" s="1"/>
    </row>
    <row r="1527" spans="1:14" x14ac:dyDescent="0.3">
      <c r="A1527" s="1">
        <v>1.5630208333333331</v>
      </c>
      <c r="B1527" s="2" t="s">
        <v>87</v>
      </c>
      <c r="C1527" s="2" t="s">
        <v>13</v>
      </c>
      <c r="D1527" s="2" t="s">
        <v>9</v>
      </c>
      <c r="E1527" s="2" t="s">
        <v>10</v>
      </c>
      <c r="F1527" s="2" t="s">
        <v>11</v>
      </c>
      <c r="G1527">
        <v>3.1</v>
      </c>
      <c r="H1527" s="2" t="s">
        <v>12</v>
      </c>
      <c r="L1527" s="1"/>
      <c r="N1527" s="1"/>
    </row>
    <row r="1528" spans="1:14" x14ac:dyDescent="0.3">
      <c r="A1528" s="1">
        <v>1.5630787037037035</v>
      </c>
      <c r="B1528" s="2" t="s">
        <v>87</v>
      </c>
      <c r="C1528" s="2" t="s">
        <v>13</v>
      </c>
      <c r="D1528" s="2" t="s">
        <v>9</v>
      </c>
      <c r="E1528" s="2" t="s">
        <v>10</v>
      </c>
      <c r="F1528" s="2" t="s">
        <v>11</v>
      </c>
      <c r="G1528">
        <v>3.11</v>
      </c>
      <c r="H1528" s="2" t="s">
        <v>12</v>
      </c>
      <c r="L1528" s="1"/>
      <c r="N1528" s="1"/>
    </row>
    <row r="1529" spans="1:14" x14ac:dyDescent="0.3">
      <c r="A1529" s="1">
        <v>1.5631481481481477</v>
      </c>
      <c r="B1529" s="2" t="s">
        <v>87</v>
      </c>
      <c r="C1529" s="2" t="s">
        <v>13</v>
      </c>
      <c r="D1529" s="2" t="s">
        <v>9</v>
      </c>
      <c r="E1529" s="2" t="s">
        <v>10</v>
      </c>
      <c r="F1529" s="2" t="s">
        <v>11</v>
      </c>
      <c r="G1529">
        <v>3.09</v>
      </c>
      <c r="H1529" s="2" t="s">
        <v>12</v>
      </c>
      <c r="L1529" s="1"/>
      <c r="N1529" s="1"/>
    </row>
    <row r="1530" spans="1:14" x14ac:dyDescent="0.3">
      <c r="A1530" s="1">
        <v>1.5632060185185181</v>
      </c>
      <c r="B1530" s="2" t="s">
        <v>87</v>
      </c>
      <c r="C1530" s="2" t="s">
        <v>13</v>
      </c>
      <c r="D1530" s="2" t="s">
        <v>9</v>
      </c>
      <c r="E1530" s="2" t="s">
        <v>10</v>
      </c>
      <c r="F1530" s="2" t="s">
        <v>11</v>
      </c>
      <c r="G1530">
        <v>3.09</v>
      </c>
      <c r="H1530" s="2" t="s">
        <v>12</v>
      </c>
      <c r="L1530" s="1"/>
      <c r="N1530" s="1"/>
    </row>
    <row r="1531" spans="1:14" x14ac:dyDescent="0.3">
      <c r="A1531" s="1">
        <v>1.5632638888888886</v>
      </c>
      <c r="B1531" s="2" t="s">
        <v>87</v>
      </c>
      <c r="C1531" s="2" t="s">
        <v>13</v>
      </c>
      <c r="D1531" s="2" t="s">
        <v>9</v>
      </c>
      <c r="E1531" s="2" t="s">
        <v>10</v>
      </c>
      <c r="F1531" s="2" t="s">
        <v>11</v>
      </c>
      <c r="G1531">
        <v>3.1</v>
      </c>
      <c r="H1531" s="2" t="s">
        <v>12</v>
      </c>
      <c r="L1531" s="1"/>
      <c r="N1531" s="1"/>
    </row>
    <row r="1532" spans="1:14" x14ac:dyDescent="0.3">
      <c r="A1532" s="1">
        <v>1.563321759259259</v>
      </c>
      <c r="B1532" s="2" t="s">
        <v>87</v>
      </c>
      <c r="C1532" s="2" t="s">
        <v>13</v>
      </c>
      <c r="D1532" s="2" t="s">
        <v>9</v>
      </c>
      <c r="E1532" s="2" t="s">
        <v>10</v>
      </c>
      <c r="F1532" s="2" t="s">
        <v>11</v>
      </c>
      <c r="G1532">
        <v>3.1</v>
      </c>
      <c r="H1532" s="2" t="s">
        <v>12</v>
      </c>
      <c r="L1532" s="1"/>
      <c r="N1532" s="1"/>
    </row>
    <row r="1533" spans="1:14" x14ac:dyDescent="0.3">
      <c r="A1533" s="1">
        <v>1.5633796296296294</v>
      </c>
      <c r="B1533" s="2" t="s">
        <v>87</v>
      </c>
      <c r="C1533" s="2" t="s">
        <v>13</v>
      </c>
      <c r="D1533" s="2" t="s">
        <v>9</v>
      </c>
      <c r="E1533" s="2" t="s">
        <v>10</v>
      </c>
      <c r="F1533" s="2" t="s">
        <v>11</v>
      </c>
      <c r="G1533">
        <v>3.1</v>
      </c>
      <c r="H1533" s="2" t="s">
        <v>12</v>
      </c>
      <c r="L1533" s="1"/>
      <c r="N1533" s="1"/>
    </row>
    <row r="1534" spans="1:14" x14ac:dyDescent="0.3">
      <c r="A1534" s="1">
        <v>1.5634490740740736</v>
      </c>
      <c r="B1534" s="2" t="s">
        <v>87</v>
      </c>
      <c r="C1534" s="2" t="s">
        <v>13</v>
      </c>
      <c r="D1534" s="2" t="s">
        <v>9</v>
      </c>
      <c r="E1534" s="2" t="s">
        <v>10</v>
      </c>
      <c r="F1534" s="2" t="s">
        <v>11</v>
      </c>
      <c r="G1534">
        <v>3.09</v>
      </c>
      <c r="H1534" s="2" t="s">
        <v>12</v>
      </c>
      <c r="L1534" s="1"/>
      <c r="N1534" s="1"/>
    </row>
    <row r="1535" spans="1:14" x14ac:dyDescent="0.3">
      <c r="A1535" s="1">
        <v>1.563506944444444</v>
      </c>
      <c r="B1535" s="2" t="s">
        <v>87</v>
      </c>
      <c r="C1535" s="2" t="s">
        <v>13</v>
      </c>
      <c r="D1535" s="2" t="s">
        <v>9</v>
      </c>
      <c r="E1535" s="2" t="s">
        <v>10</v>
      </c>
      <c r="F1535" s="2" t="s">
        <v>11</v>
      </c>
      <c r="G1535">
        <v>3.09</v>
      </c>
      <c r="H1535" s="2" t="s">
        <v>12</v>
      </c>
      <c r="L1535" s="1"/>
      <c r="N1535" s="1"/>
    </row>
    <row r="1536" spans="1:14" x14ac:dyDescent="0.3">
      <c r="A1536" s="1">
        <v>1.5635648148148145</v>
      </c>
      <c r="B1536" s="2" t="s">
        <v>87</v>
      </c>
      <c r="C1536" s="2" t="s">
        <v>13</v>
      </c>
      <c r="D1536" s="2" t="s">
        <v>9</v>
      </c>
      <c r="E1536" s="2" t="s">
        <v>10</v>
      </c>
      <c r="F1536" s="2" t="s">
        <v>11</v>
      </c>
      <c r="G1536">
        <v>3.1</v>
      </c>
      <c r="H1536" s="2" t="s">
        <v>12</v>
      </c>
      <c r="L1536" s="1"/>
      <c r="N1536" s="1"/>
    </row>
    <row r="1537" spans="1:14" x14ac:dyDescent="0.3">
      <c r="A1537" s="1">
        <v>1.5636226851851849</v>
      </c>
      <c r="B1537" s="2" t="s">
        <v>87</v>
      </c>
      <c r="C1537" s="2" t="s">
        <v>13</v>
      </c>
      <c r="D1537" s="2" t="s">
        <v>9</v>
      </c>
      <c r="E1537" s="2" t="s">
        <v>10</v>
      </c>
      <c r="F1537" s="2" t="s">
        <v>11</v>
      </c>
      <c r="G1537">
        <v>3.1</v>
      </c>
      <c r="H1537" s="2" t="s">
        <v>12</v>
      </c>
      <c r="L1537" s="1"/>
      <c r="N1537" s="1"/>
    </row>
    <row r="1538" spans="1:14" x14ac:dyDescent="0.3">
      <c r="A1538" s="1">
        <v>1.5636921296296293</v>
      </c>
      <c r="B1538" s="2" t="s">
        <v>87</v>
      </c>
      <c r="C1538" s="2" t="s">
        <v>13</v>
      </c>
      <c r="D1538" s="2" t="s">
        <v>9</v>
      </c>
      <c r="E1538" s="2" t="s">
        <v>10</v>
      </c>
      <c r="F1538" s="2" t="s">
        <v>11</v>
      </c>
      <c r="G1538">
        <v>3.09</v>
      </c>
      <c r="H1538" s="2" t="s">
        <v>12</v>
      </c>
      <c r="L1538" s="1"/>
      <c r="N1538" s="1"/>
    </row>
    <row r="1539" spans="1:14" x14ac:dyDescent="0.3">
      <c r="A1539" s="1">
        <v>1.5637499999999995</v>
      </c>
      <c r="B1539" s="2" t="s">
        <v>87</v>
      </c>
      <c r="C1539" s="2" t="s">
        <v>13</v>
      </c>
      <c r="D1539" s="2" t="s">
        <v>9</v>
      </c>
      <c r="E1539" s="2" t="s">
        <v>10</v>
      </c>
      <c r="F1539" s="2" t="s">
        <v>11</v>
      </c>
      <c r="G1539">
        <v>3.09</v>
      </c>
      <c r="H1539" s="2" t="s">
        <v>12</v>
      </c>
      <c r="L1539" s="1"/>
      <c r="N1539" s="1"/>
    </row>
    <row r="1540" spans="1:14" x14ac:dyDescent="0.3">
      <c r="A1540" s="1">
        <v>1.5638078703703699</v>
      </c>
      <c r="B1540" s="2" t="s">
        <v>87</v>
      </c>
      <c r="C1540" s="2" t="s">
        <v>13</v>
      </c>
      <c r="D1540" s="2" t="s">
        <v>9</v>
      </c>
      <c r="E1540" s="2" t="s">
        <v>10</v>
      </c>
      <c r="F1540" s="2" t="s">
        <v>11</v>
      </c>
      <c r="G1540">
        <v>3.09</v>
      </c>
      <c r="H1540" s="2" t="s">
        <v>12</v>
      </c>
      <c r="L1540" s="1"/>
      <c r="N1540" s="1"/>
    </row>
    <row r="1541" spans="1:14" x14ac:dyDescent="0.3">
      <c r="A1541" s="1">
        <v>1.5638657407407404</v>
      </c>
      <c r="B1541" s="2" t="s">
        <v>87</v>
      </c>
      <c r="C1541" s="2" t="s">
        <v>13</v>
      </c>
      <c r="D1541" s="2" t="s">
        <v>9</v>
      </c>
      <c r="E1541" s="2" t="s">
        <v>10</v>
      </c>
      <c r="F1541" s="2" t="s">
        <v>11</v>
      </c>
      <c r="G1541">
        <v>3.09</v>
      </c>
      <c r="H1541" s="2" t="s">
        <v>12</v>
      </c>
      <c r="L1541" s="1"/>
      <c r="N1541" s="1"/>
    </row>
    <row r="1542" spans="1:14" x14ac:dyDescent="0.3">
      <c r="A1542" s="1">
        <v>1.5639236111111108</v>
      </c>
      <c r="B1542" s="2" t="s">
        <v>87</v>
      </c>
      <c r="C1542" s="2" t="s">
        <v>13</v>
      </c>
      <c r="D1542" s="2" t="s">
        <v>9</v>
      </c>
      <c r="E1542" s="2" t="s">
        <v>10</v>
      </c>
      <c r="F1542" s="2" t="s">
        <v>11</v>
      </c>
      <c r="G1542">
        <v>3.1</v>
      </c>
      <c r="H1542" s="2" t="s">
        <v>12</v>
      </c>
      <c r="L1542" s="1"/>
      <c r="N1542" s="1"/>
    </row>
    <row r="1543" spans="1:14" x14ac:dyDescent="0.3">
      <c r="A1543" s="1">
        <v>1.5639930555555552</v>
      </c>
      <c r="B1543" s="2" t="s">
        <v>87</v>
      </c>
      <c r="C1543" s="2" t="s">
        <v>13</v>
      </c>
      <c r="D1543" s="2" t="s">
        <v>9</v>
      </c>
      <c r="E1543" s="2" t="s">
        <v>10</v>
      </c>
      <c r="F1543" s="2" t="s">
        <v>11</v>
      </c>
      <c r="G1543">
        <v>3.09</v>
      </c>
      <c r="H1543" s="2" t="s">
        <v>12</v>
      </c>
      <c r="L1543" s="1"/>
      <c r="N1543" s="1"/>
    </row>
    <row r="1544" spans="1:14" x14ac:dyDescent="0.3">
      <c r="A1544" s="1">
        <v>1.5640509259259257</v>
      </c>
      <c r="B1544" s="2" t="s">
        <v>87</v>
      </c>
      <c r="C1544" s="2" t="s">
        <v>13</v>
      </c>
      <c r="D1544" s="2" t="s">
        <v>9</v>
      </c>
      <c r="E1544" s="2" t="s">
        <v>10</v>
      </c>
      <c r="F1544" s="2" t="s">
        <v>11</v>
      </c>
      <c r="G1544">
        <v>3.09</v>
      </c>
      <c r="H1544" s="2" t="s">
        <v>12</v>
      </c>
      <c r="L1544" s="1"/>
      <c r="N1544" s="1"/>
    </row>
    <row r="1545" spans="1:14" x14ac:dyDescent="0.3">
      <c r="A1545" s="1">
        <v>1.5641087962962958</v>
      </c>
      <c r="B1545" s="2" t="s">
        <v>87</v>
      </c>
      <c r="C1545" s="2" t="s">
        <v>13</v>
      </c>
      <c r="D1545" s="2" t="s">
        <v>9</v>
      </c>
      <c r="E1545" s="2" t="s">
        <v>10</v>
      </c>
      <c r="F1545" s="2" t="s">
        <v>11</v>
      </c>
      <c r="G1545">
        <v>3.09</v>
      </c>
      <c r="H1545" s="2" t="s">
        <v>12</v>
      </c>
      <c r="L1545" s="1"/>
      <c r="N1545" s="1"/>
    </row>
    <row r="1546" spans="1:14" x14ac:dyDescent="0.3">
      <c r="A1546" s="1">
        <v>1.5641666666666663</v>
      </c>
      <c r="B1546" s="2" t="s">
        <v>87</v>
      </c>
      <c r="C1546" s="2" t="s">
        <v>13</v>
      </c>
      <c r="D1546" s="2" t="s">
        <v>9</v>
      </c>
      <c r="E1546" s="2" t="s">
        <v>10</v>
      </c>
      <c r="F1546" s="2" t="s">
        <v>11</v>
      </c>
      <c r="G1546">
        <v>3.1</v>
      </c>
      <c r="H1546" s="2" t="s">
        <v>12</v>
      </c>
      <c r="L1546" s="1"/>
      <c r="N1546" s="1"/>
    </row>
    <row r="1547" spans="1:14" x14ac:dyDescent="0.3">
      <c r="A1547" s="1">
        <v>1.5642361111111107</v>
      </c>
      <c r="B1547" s="2" t="s">
        <v>87</v>
      </c>
      <c r="C1547" s="2" t="s">
        <v>13</v>
      </c>
      <c r="D1547" s="2" t="s">
        <v>9</v>
      </c>
      <c r="E1547" s="2" t="s">
        <v>10</v>
      </c>
      <c r="F1547" s="2" t="s">
        <v>11</v>
      </c>
      <c r="G1547">
        <v>3.1</v>
      </c>
      <c r="H1547" s="2" t="s">
        <v>12</v>
      </c>
      <c r="L1547" s="1"/>
      <c r="N1547" s="1"/>
    </row>
    <row r="1548" spans="1:14" x14ac:dyDescent="0.3">
      <c r="A1548" s="1">
        <v>1.5642939814814811</v>
      </c>
      <c r="B1548" s="2" t="s">
        <v>87</v>
      </c>
      <c r="C1548" s="2" t="s">
        <v>13</v>
      </c>
      <c r="D1548" s="2" t="s">
        <v>9</v>
      </c>
      <c r="E1548" s="2" t="s">
        <v>10</v>
      </c>
      <c r="F1548" s="2" t="s">
        <v>11</v>
      </c>
      <c r="G1548">
        <v>3.09</v>
      </c>
      <c r="H1548" s="2" t="s">
        <v>12</v>
      </c>
      <c r="L1548" s="1"/>
      <c r="N1548" s="1"/>
    </row>
    <row r="1549" spans="1:14" x14ac:dyDescent="0.3">
      <c r="A1549" s="1">
        <v>1.5643518518518515</v>
      </c>
      <c r="B1549" s="2" t="s">
        <v>87</v>
      </c>
      <c r="C1549" s="2" t="s">
        <v>13</v>
      </c>
      <c r="D1549" s="2" t="s">
        <v>9</v>
      </c>
      <c r="E1549" s="2" t="s">
        <v>10</v>
      </c>
      <c r="F1549" s="2" t="s">
        <v>11</v>
      </c>
      <c r="G1549">
        <v>3.09</v>
      </c>
      <c r="H1549" s="2" t="s">
        <v>12</v>
      </c>
      <c r="L1549" s="1"/>
      <c r="N1549" s="1"/>
    </row>
    <row r="1550" spans="1:14" x14ac:dyDescent="0.3">
      <c r="A1550" s="1">
        <v>1.5644097222222217</v>
      </c>
      <c r="B1550" s="2" t="s">
        <v>87</v>
      </c>
      <c r="C1550" s="2" t="s">
        <v>13</v>
      </c>
      <c r="D1550" s="2" t="s">
        <v>9</v>
      </c>
      <c r="E1550" s="2" t="s">
        <v>10</v>
      </c>
      <c r="F1550" s="2" t="s">
        <v>11</v>
      </c>
      <c r="G1550">
        <v>3.09</v>
      </c>
      <c r="H1550" s="2" t="s">
        <v>12</v>
      </c>
      <c r="L1550" s="1"/>
      <c r="N1550" s="1"/>
    </row>
    <row r="1551" spans="1:14" x14ac:dyDescent="0.3">
      <c r="A1551" s="1">
        <v>1.5644675925925922</v>
      </c>
      <c r="B1551" s="2" t="s">
        <v>87</v>
      </c>
      <c r="C1551" s="2" t="s">
        <v>13</v>
      </c>
      <c r="D1551" s="2" t="s">
        <v>9</v>
      </c>
      <c r="E1551" s="2" t="s">
        <v>10</v>
      </c>
      <c r="F1551" s="2" t="s">
        <v>11</v>
      </c>
      <c r="G1551">
        <v>3.1</v>
      </c>
      <c r="H1551" s="2" t="s">
        <v>12</v>
      </c>
      <c r="L1551" s="1"/>
      <c r="N1551" s="1"/>
    </row>
    <row r="1552" spans="1:14" x14ac:dyDescent="0.3">
      <c r="A1552" s="1">
        <v>1.5645370370370366</v>
      </c>
      <c r="B1552" s="2" t="s">
        <v>87</v>
      </c>
      <c r="C1552" s="2" t="s">
        <v>13</v>
      </c>
      <c r="D1552" s="2" t="s">
        <v>9</v>
      </c>
      <c r="E1552" s="2" t="s">
        <v>10</v>
      </c>
      <c r="F1552" s="2" t="s">
        <v>11</v>
      </c>
      <c r="G1552">
        <v>3.1</v>
      </c>
      <c r="H1552" s="2" t="s">
        <v>12</v>
      </c>
      <c r="L1552" s="1"/>
      <c r="N1552" s="1"/>
    </row>
    <row r="1553" spans="1:14" x14ac:dyDescent="0.3">
      <c r="A1553" s="1">
        <v>1.564594907407407</v>
      </c>
      <c r="B1553" s="2" t="s">
        <v>87</v>
      </c>
      <c r="C1553" s="2" t="s">
        <v>13</v>
      </c>
      <c r="D1553" s="2" t="s">
        <v>9</v>
      </c>
      <c r="E1553" s="2" t="s">
        <v>10</v>
      </c>
      <c r="F1553" s="2" t="s">
        <v>11</v>
      </c>
      <c r="G1553">
        <v>3.09</v>
      </c>
      <c r="H1553" s="2" t="s">
        <v>12</v>
      </c>
      <c r="L1553" s="1"/>
      <c r="N1553" s="1"/>
    </row>
    <row r="1554" spans="1:14" x14ac:dyDescent="0.3">
      <c r="A1554" s="1">
        <v>1.5646527777777774</v>
      </c>
      <c r="B1554" s="2" t="s">
        <v>87</v>
      </c>
      <c r="C1554" s="2" t="s">
        <v>13</v>
      </c>
      <c r="D1554" s="2" t="s">
        <v>9</v>
      </c>
      <c r="E1554" s="2" t="s">
        <v>10</v>
      </c>
      <c r="F1554" s="2" t="s">
        <v>11</v>
      </c>
      <c r="G1554">
        <v>3.09</v>
      </c>
      <c r="H1554" s="2" t="s">
        <v>12</v>
      </c>
      <c r="L1554" s="1"/>
      <c r="N1554" s="1"/>
    </row>
    <row r="1555" spans="1:14" x14ac:dyDescent="0.3">
      <c r="A1555" s="1">
        <v>1.5647106481481479</v>
      </c>
      <c r="B1555" s="2" t="s">
        <v>87</v>
      </c>
      <c r="C1555" s="2" t="s">
        <v>13</v>
      </c>
      <c r="D1555" s="2" t="s">
        <v>9</v>
      </c>
      <c r="E1555" s="2" t="s">
        <v>10</v>
      </c>
      <c r="F1555" s="2" t="s">
        <v>11</v>
      </c>
      <c r="G1555">
        <v>3.09</v>
      </c>
      <c r="H1555" s="2" t="s">
        <v>12</v>
      </c>
      <c r="L1555" s="1"/>
      <c r="N1555" s="1"/>
    </row>
    <row r="1556" spans="1:14" x14ac:dyDescent="0.3">
      <c r="A1556" s="1">
        <v>1.5647800925925923</v>
      </c>
      <c r="B1556" s="2" t="s">
        <v>87</v>
      </c>
      <c r="C1556" s="2" t="s">
        <v>13</v>
      </c>
      <c r="D1556" s="2" t="s">
        <v>9</v>
      </c>
      <c r="E1556" s="2" t="s">
        <v>10</v>
      </c>
      <c r="F1556" s="2" t="s">
        <v>11</v>
      </c>
      <c r="G1556">
        <v>3.1</v>
      </c>
      <c r="H1556" s="2" t="s">
        <v>12</v>
      </c>
      <c r="L1556" s="1"/>
      <c r="N1556" s="1"/>
    </row>
    <row r="1557" spans="1:14" x14ac:dyDescent="0.3">
      <c r="A1557" s="1">
        <v>1.5648379629629627</v>
      </c>
      <c r="B1557" s="2" t="s">
        <v>87</v>
      </c>
      <c r="C1557" s="2" t="s">
        <v>13</v>
      </c>
      <c r="D1557" s="2" t="s">
        <v>9</v>
      </c>
      <c r="E1557" s="2" t="s">
        <v>10</v>
      </c>
      <c r="F1557" s="2" t="s">
        <v>11</v>
      </c>
      <c r="G1557">
        <v>3.1</v>
      </c>
      <c r="H1557" s="2" t="s">
        <v>12</v>
      </c>
      <c r="L1557" s="1"/>
      <c r="N1557" s="1"/>
    </row>
    <row r="1558" spans="1:14" x14ac:dyDescent="0.3">
      <c r="A1558" s="1">
        <v>1.5648958333333329</v>
      </c>
      <c r="B1558" s="2" t="s">
        <v>87</v>
      </c>
      <c r="C1558" s="2" t="s">
        <v>13</v>
      </c>
      <c r="D1558" s="2" t="s">
        <v>9</v>
      </c>
      <c r="E1558" s="2" t="s">
        <v>10</v>
      </c>
      <c r="F1558" s="2" t="s">
        <v>11</v>
      </c>
      <c r="G1558">
        <v>3.09</v>
      </c>
      <c r="H1558" s="2" t="s">
        <v>12</v>
      </c>
      <c r="L1558" s="1"/>
      <c r="N1558" s="1"/>
    </row>
    <row r="1559" spans="1:14" x14ac:dyDescent="0.3">
      <c r="A1559" s="1">
        <v>1.5649537037037033</v>
      </c>
      <c r="B1559" s="2" t="s">
        <v>87</v>
      </c>
      <c r="C1559" s="2" t="s">
        <v>13</v>
      </c>
      <c r="D1559" s="2" t="s">
        <v>9</v>
      </c>
      <c r="E1559" s="2" t="s">
        <v>10</v>
      </c>
      <c r="F1559" s="2" t="s">
        <v>11</v>
      </c>
      <c r="G1559">
        <v>3.08</v>
      </c>
      <c r="H1559" s="2" t="s">
        <v>12</v>
      </c>
      <c r="L1559" s="1"/>
      <c r="N1559" s="1"/>
    </row>
    <row r="1560" spans="1:14" x14ac:dyDescent="0.3">
      <c r="A1560" s="1">
        <v>1.5650231481481478</v>
      </c>
      <c r="B1560" s="2" t="s">
        <v>87</v>
      </c>
      <c r="C1560" s="2" t="s">
        <v>13</v>
      </c>
      <c r="D1560" s="2" t="s">
        <v>9</v>
      </c>
      <c r="E1560" s="2" t="s">
        <v>10</v>
      </c>
      <c r="F1560" s="2" t="s">
        <v>11</v>
      </c>
      <c r="G1560">
        <v>3.1</v>
      </c>
      <c r="H1560" s="2" t="s">
        <v>12</v>
      </c>
      <c r="L1560" s="1"/>
      <c r="N1560" s="1"/>
    </row>
    <row r="1561" spans="1:14" x14ac:dyDescent="0.3">
      <c r="A1561" s="1">
        <v>1.5650810185185182</v>
      </c>
      <c r="B1561" s="2" t="s">
        <v>87</v>
      </c>
      <c r="C1561" s="2" t="s">
        <v>13</v>
      </c>
      <c r="D1561" s="2" t="s">
        <v>9</v>
      </c>
      <c r="E1561" s="2" t="s">
        <v>10</v>
      </c>
      <c r="F1561" s="2" t="s">
        <v>11</v>
      </c>
      <c r="G1561">
        <v>3.1</v>
      </c>
      <c r="H1561" s="2" t="s">
        <v>12</v>
      </c>
      <c r="L1561" s="1"/>
      <c r="N1561" s="1"/>
    </row>
    <row r="1562" spans="1:14" x14ac:dyDescent="0.3">
      <c r="A1562" s="1">
        <v>1.5651388888888886</v>
      </c>
      <c r="B1562" s="2" t="s">
        <v>87</v>
      </c>
      <c r="C1562" s="2" t="s">
        <v>13</v>
      </c>
      <c r="D1562" s="2" t="s">
        <v>9</v>
      </c>
      <c r="E1562" s="2" t="s">
        <v>10</v>
      </c>
      <c r="F1562" s="2" t="s">
        <v>11</v>
      </c>
      <c r="G1562">
        <v>3.1</v>
      </c>
      <c r="H1562" s="2" t="s">
        <v>12</v>
      </c>
      <c r="L1562" s="1"/>
      <c r="N1562" s="1"/>
    </row>
    <row r="1563" spans="1:14" x14ac:dyDescent="0.3">
      <c r="A1563" s="1">
        <v>1.5651967592592591</v>
      </c>
      <c r="B1563" s="2" t="s">
        <v>87</v>
      </c>
      <c r="C1563" s="2" t="s">
        <v>13</v>
      </c>
      <c r="D1563" s="2" t="s">
        <v>9</v>
      </c>
      <c r="E1563" s="2" t="s">
        <v>10</v>
      </c>
      <c r="F1563" s="2" t="s">
        <v>11</v>
      </c>
      <c r="G1563">
        <v>3.09</v>
      </c>
      <c r="H1563" s="2" t="s">
        <v>12</v>
      </c>
      <c r="L1563" s="1"/>
      <c r="N1563" s="1"/>
    </row>
    <row r="1564" spans="1:14" x14ac:dyDescent="0.3">
      <c r="A1564" s="1">
        <v>1.5652546296296292</v>
      </c>
      <c r="B1564" s="2" t="s">
        <v>87</v>
      </c>
      <c r="C1564" s="2" t="s">
        <v>13</v>
      </c>
      <c r="D1564" s="2" t="s">
        <v>9</v>
      </c>
      <c r="E1564" s="2" t="s">
        <v>10</v>
      </c>
      <c r="F1564" s="2" t="s">
        <v>11</v>
      </c>
      <c r="G1564">
        <v>3.09</v>
      </c>
      <c r="H1564" s="2" t="s">
        <v>12</v>
      </c>
      <c r="L1564" s="1"/>
      <c r="N1564" s="1"/>
    </row>
    <row r="1565" spans="1:14" x14ac:dyDescent="0.3">
      <c r="A1565" s="1">
        <v>1.5653240740740737</v>
      </c>
      <c r="B1565" s="2" t="s">
        <v>87</v>
      </c>
      <c r="C1565" s="2" t="s">
        <v>13</v>
      </c>
      <c r="D1565" s="2" t="s">
        <v>9</v>
      </c>
      <c r="E1565" s="2" t="s">
        <v>10</v>
      </c>
      <c r="F1565" s="2" t="s">
        <v>11</v>
      </c>
      <c r="G1565">
        <v>3.1</v>
      </c>
      <c r="H1565" s="2" t="s">
        <v>12</v>
      </c>
      <c r="L1565" s="1"/>
      <c r="N1565" s="1"/>
    </row>
    <row r="1566" spans="1:14" x14ac:dyDescent="0.3">
      <c r="A1566" s="1">
        <v>1.5653819444444441</v>
      </c>
      <c r="B1566" s="2" t="s">
        <v>87</v>
      </c>
      <c r="C1566" s="2" t="s">
        <v>13</v>
      </c>
      <c r="D1566" s="2" t="s">
        <v>9</v>
      </c>
      <c r="E1566" s="2" t="s">
        <v>10</v>
      </c>
      <c r="F1566" s="2" t="s">
        <v>11</v>
      </c>
      <c r="G1566">
        <v>3.1</v>
      </c>
      <c r="H1566" s="2" t="s">
        <v>12</v>
      </c>
      <c r="L1566" s="1"/>
      <c r="N1566" s="1"/>
    </row>
    <row r="1567" spans="1:14" x14ac:dyDescent="0.3">
      <c r="A1567" s="1">
        <v>1.5654398148148145</v>
      </c>
      <c r="B1567" s="2" t="s">
        <v>87</v>
      </c>
      <c r="C1567" s="2" t="s">
        <v>13</v>
      </c>
      <c r="D1567" s="2" t="s">
        <v>9</v>
      </c>
      <c r="E1567" s="2" t="s">
        <v>10</v>
      </c>
      <c r="F1567" s="2" t="s">
        <v>11</v>
      </c>
      <c r="G1567">
        <v>3.09</v>
      </c>
      <c r="H1567" s="2" t="s">
        <v>12</v>
      </c>
      <c r="L1567" s="1"/>
      <c r="N1567" s="1"/>
    </row>
    <row r="1568" spans="1:14" x14ac:dyDescent="0.3">
      <c r="A1568" s="1">
        <v>1.565497685185185</v>
      </c>
      <c r="B1568" s="2" t="s">
        <v>87</v>
      </c>
      <c r="C1568" s="2" t="s">
        <v>13</v>
      </c>
      <c r="D1568" s="2" t="s">
        <v>9</v>
      </c>
      <c r="E1568" s="2" t="s">
        <v>10</v>
      </c>
      <c r="F1568" s="2" t="s">
        <v>11</v>
      </c>
      <c r="G1568">
        <v>3.09</v>
      </c>
      <c r="H1568" s="2" t="s">
        <v>12</v>
      </c>
      <c r="L1568" s="1"/>
      <c r="N1568" s="1"/>
    </row>
    <row r="1569" spans="1:14" x14ac:dyDescent="0.3">
      <c r="A1569" s="1">
        <v>1.5655671296296292</v>
      </c>
      <c r="B1569" s="2" t="s">
        <v>87</v>
      </c>
      <c r="C1569" s="2" t="s">
        <v>13</v>
      </c>
      <c r="D1569" s="2" t="s">
        <v>9</v>
      </c>
      <c r="E1569" s="2" t="s">
        <v>10</v>
      </c>
      <c r="F1569" s="2" t="s">
        <v>11</v>
      </c>
      <c r="G1569">
        <v>3.09</v>
      </c>
      <c r="H1569" s="2" t="s">
        <v>12</v>
      </c>
      <c r="L1569" s="1"/>
      <c r="N1569" s="1"/>
    </row>
    <row r="1570" spans="1:14" x14ac:dyDescent="0.3">
      <c r="A1570" s="1">
        <v>1.5656249999999996</v>
      </c>
      <c r="B1570" s="2" t="s">
        <v>87</v>
      </c>
      <c r="C1570" s="2" t="s">
        <v>13</v>
      </c>
      <c r="D1570" s="2" t="s">
        <v>9</v>
      </c>
      <c r="E1570" s="2" t="s">
        <v>10</v>
      </c>
      <c r="F1570" s="2" t="s">
        <v>11</v>
      </c>
      <c r="G1570">
        <v>3.1</v>
      </c>
      <c r="H1570" s="2" t="s">
        <v>12</v>
      </c>
      <c r="L1570" s="1"/>
      <c r="N1570" s="1"/>
    </row>
    <row r="1571" spans="1:14" x14ac:dyDescent="0.3">
      <c r="A1571" s="1">
        <v>1.56568287037037</v>
      </c>
      <c r="B1571" s="2" t="s">
        <v>87</v>
      </c>
      <c r="C1571" s="2" t="s">
        <v>13</v>
      </c>
      <c r="D1571" s="2" t="s">
        <v>9</v>
      </c>
      <c r="E1571" s="2" t="s">
        <v>10</v>
      </c>
      <c r="F1571" s="2" t="s">
        <v>11</v>
      </c>
      <c r="G1571">
        <v>3.1</v>
      </c>
      <c r="H1571" s="2" t="s">
        <v>12</v>
      </c>
      <c r="L1571" s="1"/>
      <c r="N1571" s="1"/>
    </row>
    <row r="1572" spans="1:14" x14ac:dyDescent="0.3">
      <c r="A1572" s="1">
        <v>1.5657407407407404</v>
      </c>
      <c r="B1572" s="2" t="s">
        <v>87</v>
      </c>
      <c r="C1572" s="2" t="s">
        <v>13</v>
      </c>
      <c r="D1572" s="2" t="s">
        <v>9</v>
      </c>
      <c r="E1572" s="2" t="s">
        <v>10</v>
      </c>
      <c r="F1572" s="2" t="s">
        <v>11</v>
      </c>
      <c r="G1572">
        <v>3.09</v>
      </c>
      <c r="H1572" s="2" t="s">
        <v>12</v>
      </c>
      <c r="L1572" s="1"/>
      <c r="N1572" s="1"/>
    </row>
    <row r="1573" spans="1:14" x14ac:dyDescent="0.3">
      <c r="A1573" s="1">
        <v>1.5657986111111108</v>
      </c>
      <c r="B1573" s="2" t="s">
        <v>87</v>
      </c>
      <c r="C1573" s="2" t="s">
        <v>13</v>
      </c>
      <c r="D1573" s="2" t="s">
        <v>9</v>
      </c>
      <c r="E1573" s="2" t="s">
        <v>10</v>
      </c>
      <c r="F1573" s="2" t="s">
        <v>11</v>
      </c>
      <c r="G1573">
        <v>3.09</v>
      </c>
      <c r="H1573" s="2" t="s">
        <v>12</v>
      </c>
      <c r="L1573" s="1"/>
      <c r="N1573" s="1"/>
    </row>
    <row r="1574" spans="1:14" x14ac:dyDescent="0.3">
      <c r="A1574" s="1">
        <v>1.5658680555555551</v>
      </c>
      <c r="B1574" s="2" t="s">
        <v>87</v>
      </c>
      <c r="C1574" s="2" t="s">
        <v>13</v>
      </c>
      <c r="D1574" s="2" t="s">
        <v>9</v>
      </c>
      <c r="E1574" s="2" t="s">
        <v>10</v>
      </c>
      <c r="F1574" s="2" t="s">
        <v>11</v>
      </c>
      <c r="G1574">
        <v>3.09</v>
      </c>
      <c r="H1574" s="2" t="s">
        <v>12</v>
      </c>
      <c r="L1574" s="1"/>
      <c r="N1574" s="1"/>
    </row>
    <row r="1575" spans="1:14" x14ac:dyDescent="0.3">
      <c r="A1575" s="1">
        <v>1.5659259259259255</v>
      </c>
      <c r="B1575" s="2" t="s">
        <v>87</v>
      </c>
      <c r="C1575" s="2" t="s">
        <v>13</v>
      </c>
      <c r="D1575" s="2" t="s">
        <v>9</v>
      </c>
      <c r="E1575" s="2" t="s">
        <v>10</v>
      </c>
      <c r="F1575" s="2" t="s">
        <v>11</v>
      </c>
      <c r="G1575">
        <v>3.1</v>
      </c>
      <c r="H1575" s="2" t="s">
        <v>12</v>
      </c>
      <c r="L1575" s="1"/>
      <c r="N1575" s="1"/>
    </row>
    <row r="1576" spans="1:14" x14ac:dyDescent="0.3">
      <c r="A1576" s="1">
        <v>1.5659837962962959</v>
      </c>
      <c r="B1576" s="2" t="s">
        <v>87</v>
      </c>
      <c r="C1576" s="2" t="s">
        <v>13</v>
      </c>
      <c r="D1576" s="2" t="s">
        <v>9</v>
      </c>
      <c r="E1576" s="2" t="s">
        <v>10</v>
      </c>
      <c r="F1576" s="2" t="s">
        <v>11</v>
      </c>
      <c r="G1576">
        <v>3.11</v>
      </c>
      <c r="H1576" s="2" t="s">
        <v>12</v>
      </c>
      <c r="L1576" s="1"/>
      <c r="N1576" s="1"/>
    </row>
    <row r="1577" spans="1:14" x14ac:dyDescent="0.3">
      <c r="A1577" s="1">
        <v>1.5660416666666663</v>
      </c>
      <c r="B1577" s="2" t="s">
        <v>87</v>
      </c>
      <c r="C1577" s="2" t="s">
        <v>13</v>
      </c>
      <c r="D1577" s="2" t="s">
        <v>9</v>
      </c>
      <c r="E1577" s="2" t="s">
        <v>10</v>
      </c>
      <c r="F1577" s="2" t="s">
        <v>11</v>
      </c>
      <c r="G1577">
        <v>3.09</v>
      </c>
      <c r="H1577" s="2" t="s">
        <v>12</v>
      </c>
      <c r="L1577" s="1"/>
      <c r="N1577" s="1"/>
    </row>
    <row r="1578" spans="1:14" x14ac:dyDescent="0.3">
      <c r="A1578" s="1">
        <v>1.5661111111111108</v>
      </c>
      <c r="B1578" s="2" t="s">
        <v>87</v>
      </c>
      <c r="C1578" s="2" t="s">
        <v>13</v>
      </c>
      <c r="D1578" s="2" t="s">
        <v>9</v>
      </c>
      <c r="E1578" s="2" t="s">
        <v>10</v>
      </c>
      <c r="F1578" s="2" t="s">
        <v>11</v>
      </c>
      <c r="G1578">
        <v>3.09</v>
      </c>
      <c r="H1578" s="2" t="s">
        <v>12</v>
      </c>
      <c r="L1578" s="1"/>
      <c r="N1578" s="1"/>
    </row>
    <row r="1579" spans="1:14" x14ac:dyDescent="0.3">
      <c r="A1579" s="1">
        <v>1.5661689814814812</v>
      </c>
      <c r="B1579" s="2" t="s">
        <v>87</v>
      </c>
      <c r="C1579" s="2" t="s">
        <v>13</v>
      </c>
      <c r="D1579" s="2" t="s">
        <v>9</v>
      </c>
      <c r="E1579" s="2" t="s">
        <v>10</v>
      </c>
      <c r="F1579" s="2" t="s">
        <v>11</v>
      </c>
      <c r="G1579">
        <v>3.08</v>
      </c>
      <c r="H1579" s="2" t="s">
        <v>12</v>
      </c>
      <c r="L1579" s="1"/>
      <c r="N1579" s="1"/>
    </row>
    <row r="1580" spans="1:14" x14ac:dyDescent="0.3">
      <c r="A1580" s="1">
        <v>1.5662268518518514</v>
      </c>
      <c r="B1580" s="2" t="s">
        <v>87</v>
      </c>
      <c r="C1580" s="2" t="s">
        <v>13</v>
      </c>
      <c r="D1580" s="2" t="s">
        <v>9</v>
      </c>
      <c r="E1580" s="2" t="s">
        <v>10</v>
      </c>
      <c r="F1580" s="2" t="s">
        <v>11</v>
      </c>
      <c r="G1580">
        <v>3.1</v>
      </c>
      <c r="H1580" s="2" t="s">
        <v>12</v>
      </c>
      <c r="L1580" s="1"/>
      <c r="N1580" s="1"/>
    </row>
    <row r="1581" spans="1:14" x14ac:dyDescent="0.3">
      <c r="A1581" s="1">
        <v>1.5662847222222218</v>
      </c>
      <c r="B1581" s="2" t="s">
        <v>87</v>
      </c>
      <c r="C1581" s="2" t="s">
        <v>13</v>
      </c>
      <c r="D1581" s="2" t="s">
        <v>9</v>
      </c>
      <c r="E1581" s="2" t="s">
        <v>10</v>
      </c>
      <c r="F1581" s="2" t="s">
        <v>11</v>
      </c>
      <c r="G1581">
        <v>3.1</v>
      </c>
      <c r="H1581" s="2" t="s">
        <v>12</v>
      </c>
      <c r="L1581" s="1"/>
      <c r="N1581" s="1"/>
    </row>
    <row r="1582" spans="1:14" x14ac:dyDescent="0.3">
      <c r="A1582" s="1">
        <v>1.5663425925925922</v>
      </c>
      <c r="B1582" s="2" t="s">
        <v>87</v>
      </c>
      <c r="C1582" s="2" t="s">
        <v>13</v>
      </c>
      <c r="D1582" s="2" t="s">
        <v>9</v>
      </c>
      <c r="E1582" s="2" t="s">
        <v>10</v>
      </c>
      <c r="F1582" s="2" t="s">
        <v>11</v>
      </c>
      <c r="G1582">
        <v>3.09</v>
      </c>
      <c r="H1582" s="2" t="s">
        <v>12</v>
      </c>
      <c r="L1582" s="1"/>
      <c r="N1582" s="1"/>
    </row>
    <row r="1583" spans="1:14" x14ac:dyDescent="0.3">
      <c r="A1583" s="1">
        <v>1.5664120370370367</v>
      </c>
      <c r="B1583" s="2" t="s">
        <v>87</v>
      </c>
      <c r="C1583" s="2" t="s">
        <v>13</v>
      </c>
      <c r="D1583" s="2" t="s">
        <v>9</v>
      </c>
      <c r="E1583" s="2" t="s">
        <v>10</v>
      </c>
      <c r="F1583" s="2" t="s">
        <v>11</v>
      </c>
      <c r="G1583">
        <v>3.09</v>
      </c>
      <c r="H1583" s="2" t="s">
        <v>12</v>
      </c>
      <c r="L1583" s="1"/>
      <c r="N1583" s="1"/>
    </row>
    <row r="1584" spans="1:14" x14ac:dyDescent="0.3">
      <c r="A1584" s="1">
        <v>1.5664699074074071</v>
      </c>
      <c r="B1584" s="2" t="s">
        <v>87</v>
      </c>
      <c r="C1584" s="2" t="s">
        <v>13</v>
      </c>
      <c r="D1584" s="2" t="s">
        <v>9</v>
      </c>
      <c r="E1584" s="2" t="s">
        <v>10</v>
      </c>
      <c r="F1584" s="2" t="s">
        <v>11</v>
      </c>
      <c r="G1584">
        <v>3.09</v>
      </c>
      <c r="H1584" s="2" t="s">
        <v>12</v>
      </c>
      <c r="L1584" s="1"/>
      <c r="N1584" s="1"/>
    </row>
    <row r="1585" spans="1:14" x14ac:dyDescent="0.3">
      <c r="A1585" s="1">
        <v>1.5665277777777773</v>
      </c>
      <c r="B1585" s="2" t="s">
        <v>87</v>
      </c>
      <c r="C1585" s="2" t="s">
        <v>13</v>
      </c>
      <c r="D1585" s="2" t="s">
        <v>9</v>
      </c>
      <c r="E1585" s="2" t="s">
        <v>10</v>
      </c>
      <c r="F1585" s="2" t="s">
        <v>11</v>
      </c>
      <c r="G1585">
        <v>3.1</v>
      </c>
      <c r="H1585" s="2" t="s">
        <v>12</v>
      </c>
      <c r="L1585" s="1"/>
      <c r="N1585" s="1"/>
    </row>
    <row r="1586" spans="1:14" x14ac:dyDescent="0.3">
      <c r="A1586" s="1">
        <v>1.5665856481481477</v>
      </c>
      <c r="B1586" s="2" t="s">
        <v>87</v>
      </c>
      <c r="C1586" s="2" t="s">
        <v>13</v>
      </c>
      <c r="D1586" s="2" t="s">
        <v>9</v>
      </c>
      <c r="E1586" s="2" t="s">
        <v>10</v>
      </c>
      <c r="F1586" s="2" t="s">
        <v>11</v>
      </c>
      <c r="G1586">
        <v>3.11</v>
      </c>
      <c r="H1586" s="2" t="s">
        <v>12</v>
      </c>
      <c r="L1586" s="1"/>
      <c r="N1586" s="1"/>
    </row>
    <row r="1587" spans="1:14" x14ac:dyDescent="0.3">
      <c r="A1587" s="1">
        <v>1.5666550925925924</v>
      </c>
      <c r="B1587" s="2" t="s">
        <v>87</v>
      </c>
      <c r="C1587" s="2" t="s">
        <v>13</v>
      </c>
      <c r="D1587" s="2" t="s">
        <v>9</v>
      </c>
      <c r="E1587" s="2" t="s">
        <v>10</v>
      </c>
      <c r="F1587" s="2" t="s">
        <v>11</v>
      </c>
      <c r="G1587">
        <v>3.09</v>
      </c>
      <c r="H1587" s="2" t="s">
        <v>12</v>
      </c>
      <c r="L1587" s="1"/>
      <c r="N1587" s="1"/>
    </row>
    <row r="1588" spans="1:14" x14ac:dyDescent="0.3">
      <c r="A1588" s="1">
        <v>1.5667129629629626</v>
      </c>
      <c r="B1588" s="2" t="s">
        <v>87</v>
      </c>
      <c r="C1588" s="2" t="s">
        <v>13</v>
      </c>
      <c r="D1588" s="2" t="s">
        <v>9</v>
      </c>
      <c r="E1588" s="2" t="s">
        <v>10</v>
      </c>
      <c r="F1588" s="2" t="s">
        <v>11</v>
      </c>
      <c r="G1588">
        <v>3.09</v>
      </c>
      <c r="H1588" s="2" t="s">
        <v>12</v>
      </c>
      <c r="L1588" s="1"/>
      <c r="N1588" s="1"/>
    </row>
    <row r="1589" spans="1:14" x14ac:dyDescent="0.3">
      <c r="A1589" s="1">
        <v>1.566770833333333</v>
      </c>
      <c r="B1589" s="2" t="s">
        <v>87</v>
      </c>
      <c r="C1589" s="2" t="s">
        <v>13</v>
      </c>
      <c r="D1589" s="2" t="s">
        <v>9</v>
      </c>
      <c r="E1589" s="2" t="s">
        <v>10</v>
      </c>
      <c r="F1589" s="2" t="s">
        <v>11</v>
      </c>
      <c r="G1589">
        <v>3.1</v>
      </c>
      <c r="H1589" s="2" t="s">
        <v>12</v>
      </c>
      <c r="L1589" s="1"/>
      <c r="N1589" s="1"/>
    </row>
    <row r="1590" spans="1:14" x14ac:dyDescent="0.3">
      <c r="A1590" s="1">
        <v>1.5668287037037034</v>
      </c>
      <c r="B1590" s="2" t="s">
        <v>87</v>
      </c>
      <c r="C1590" s="2" t="s">
        <v>13</v>
      </c>
      <c r="D1590" s="2" t="s">
        <v>9</v>
      </c>
      <c r="E1590" s="2" t="s">
        <v>10</v>
      </c>
      <c r="F1590" s="2" t="s">
        <v>11</v>
      </c>
      <c r="G1590">
        <v>3.1</v>
      </c>
      <c r="H1590" s="2" t="s">
        <v>12</v>
      </c>
      <c r="L1590" s="1"/>
      <c r="N1590" s="1"/>
    </row>
    <row r="1591" spans="1:14" x14ac:dyDescent="0.3">
      <c r="A1591" s="1">
        <v>1.5668981481481479</v>
      </c>
      <c r="B1591" s="2" t="s">
        <v>87</v>
      </c>
      <c r="C1591" s="2" t="s">
        <v>13</v>
      </c>
      <c r="D1591" s="2" t="s">
        <v>9</v>
      </c>
      <c r="E1591" s="2" t="s">
        <v>10</v>
      </c>
      <c r="F1591" s="2" t="s">
        <v>11</v>
      </c>
      <c r="G1591">
        <v>3.09</v>
      </c>
      <c r="H1591" s="2" t="s">
        <v>12</v>
      </c>
      <c r="L1591" s="1"/>
      <c r="N1591" s="1"/>
    </row>
    <row r="1592" spans="1:14" x14ac:dyDescent="0.3">
      <c r="A1592" s="1">
        <v>1.5669560185185183</v>
      </c>
      <c r="B1592" s="2" t="s">
        <v>87</v>
      </c>
      <c r="C1592" s="2" t="s">
        <v>13</v>
      </c>
      <c r="D1592" s="2" t="s">
        <v>9</v>
      </c>
      <c r="E1592" s="2" t="s">
        <v>10</v>
      </c>
      <c r="F1592" s="2" t="s">
        <v>11</v>
      </c>
      <c r="G1592">
        <v>3.09</v>
      </c>
      <c r="H1592" s="2" t="s">
        <v>12</v>
      </c>
      <c r="L1592" s="1"/>
      <c r="N1592" s="1"/>
    </row>
    <row r="1593" spans="1:14" x14ac:dyDescent="0.3">
      <c r="A1593" s="1">
        <v>1.5670138888888885</v>
      </c>
      <c r="B1593" s="2" t="s">
        <v>87</v>
      </c>
      <c r="C1593" s="2" t="s">
        <v>13</v>
      </c>
      <c r="D1593" s="2" t="s">
        <v>9</v>
      </c>
      <c r="E1593" s="2" t="s">
        <v>10</v>
      </c>
      <c r="F1593" s="2" t="s">
        <v>11</v>
      </c>
      <c r="G1593">
        <v>3.09</v>
      </c>
      <c r="H1593" s="2" t="s">
        <v>12</v>
      </c>
      <c r="L1593" s="1"/>
      <c r="N1593" s="1"/>
    </row>
    <row r="1594" spans="1:14" x14ac:dyDescent="0.3">
      <c r="A1594" s="1">
        <v>1.5670717592592589</v>
      </c>
      <c r="B1594" s="2" t="s">
        <v>87</v>
      </c>
      <c r="C1594" s="2" t="s">
        <v>13</v>
      </c>
      <c r="D1594" s="2" t="s">
        <v>9</v>
      </c>
      <c r="E1594" s="2" t="s">
        <v>10</v>
      </c>
      <c r="F1594" s="2" t="s">
        <v>11</v>
      </c>
      <c r="G1594">
        <v>3.09</v>
      </c>
      <c r="H1594" s="2" t="s">
        <v>12</v>
      </c>
      <c r="L1594" s="1"/>
      <c r="N1594" s="1"/>
    </row>
    <row r="1595" spans="1:14" x14ac:dyDescent="0.3">
      <c r="A1595" s="1">
        <v>1.5671296296296293</v>
      </c>
      <c r="B1595" s="2" t="s">
        <v>87</v>
      </c>
      <c r="C1595" s="2" t="s">
        <v>13</v>
      </c>
      <c r="D1595" s="2" t="s">
        <v>9</v>
      </c>
      <c r="E1595" s="2" t="s">
        <v>10</v>
      </c>
      <c r="F1595" s="2" t="s">
        <v>11</v>
      </c>
      <c r="G1595">
        <v>3.09</v>
      </c>
      <c r="H1595" s="2" t="s">
        <v>12</v>
      </c>
      <c r="L1595" s="1"/>
      <c r="N1595" s="1"/>
    </row>
    <row r="1596" spans="1:14" x14ac:dyDescent="0.3">
      <c r="A1596" s="1">
        <v>1.5671990740740738</v>
      </c>
      <c r="B1596" s="2" t="s">
        <v>87</v>
      </c>
      <c r="C1596" s="2" t="s">
        <v>13</v>
      </c>
      <c r="D1596" s="2" t="s">
        <v>9</v>
      </c>
      <c r="E1596" s="2" t="s">
        <v>10</v>
      </c>
      <c r="F1596" s="2" t="s">
        <v>11</v>
      </c>
      <c r="G1596">
        <v>3.09</v>
      </c>
      <c r="H1596" s="2" t="s">
        <v>12</v>
      </c>
      <c r="L1596" s="1"/>
      <c r="N1596" s="1"/>
    </row>
    <row r="1597" spans="1:14" x14ac:dyDescent="0.3">
      <c r="A1597" s="1">
        <v>1.5672569444444442</v>
      </c>
      <c r="B1597" s="2" t="s">
        <v>87</v>
      </c>
      <c r="C1597" s="2" t="s">
        <v>13</v>
      </c>
      <c r="D1597" s="2" t="s">
        <v>9</v>
      </c>
      <c r="E1597" s="2" t="s">
        <v>10</v>
      </c>
      <c r="F1597" s="2" t="s">
        <v>11</v>
      </c>
      <c r="G1597">
        <v>3.1</v>
      </c>
      <c r="H1597" s="2" t="s">
        <v>12</v>
      </c>
      <c r="L1597" s="1"/>
      <c r="N1597" s="1"/>
    </row>
    <row r="1598" spans="1:14" x14ac:dyDescent="0.3">
      <c r="A1598" s="1">
        <v>1.5673148148148146</v>
      </c>
      <c r="B1598" s="2" t="s">
        <v>87</v>
      </c>
      <c r="C1598" s="2" t="s">
        <v>13</v>
      </c>
      <c r="D1598" s="2" t="s">
        <v>9</v>
      </c>
      <c r="E1598" s="2" t="s">
        <v>10</v>
      </c>
      <c r="F1598" s="2" t="s">
        <v>11</v>
      </c>
      <c r="G1598">
        <v>3.1</v>
      </c>
      <c r="H1598" s="2" t="s">
        <v>12</v>
      </c>
      <c r="L1598" s="1"/>
      <c r="N1598" s="1"/>
    </row>
    <row r="1599" spans="1:14" x14ac:dyDescent="0.3">
      <c r="A1599" s="1">
        <v>1.5673726851851848</v>
      </c>
      <c r="B1599" s="2" t="s">
        <v>87</v>
      </c>
      <c r="C1599" s="2" t="s">
        <v>13</v>
      </c>
      <c r="D1599" s="2" t="s">
        <v>9</v>
      </c>
      <c r="E1599" s="2" t="s">
        <v>10</v>
      </c>
      <c r="F1599" s="2" t="s">
        <v>11</v>
      </c>
      <c r="G1599">
        <v>3.09</v>
      </c>
      <c r="H1599" s="2" t="s">
        <v>12</v>
      </c>
      <c r="L1599" s="1"/>
      <c r="N1599" s="1"/>
    </row>
    <row r="1600" spans="1:14" x14ac:dyDescent="0.3">
      <c r="A1600" s="1">
        <v>1.5674421296296293</v>
      </c>
      <c r="B1600" s="2" t="s">
        <v>87</v>
      </c>
      <c r="C1600" s="2" t="s">
        <v>13</v>
      </c>
      <c r="D1600" s="2" t="s">
        <v>9</v>
      </c>
      <c r="E1600" s="2" t="s">
        <v>10</v>
      </c>
      <c r="F1600" s="2" t="s">
        <v>11</v>
      </c>
      <c r="G1600">
        <v>3.08</v>
      </c>
      <c r="H1600" s="2" t="s">
        <v>12</v>
      </c>
      <c r="L1600" s="1"/>
      <c r="N1600" s="1"/>
    </row>
    <row r="1601" spans="1:14" x14ac:dyDescent="0.3">
      <c r="A1601" s="1">
        <v>1.5674999999999997</v>
      </c>
      <c r="B1601" s="2" t="s">
        <v>87</v>
      </c>
      <c r="C1601" s="2" t="s">
        <v>13</v>
      </c>
      <c r="D1601" s="2" t="s">
        <v>9</v>
      </c>
      <c r="E1601" s="2" t="s">
        <v>10</v>
      </c>
      <c r="F1601" s="2" t="s">
        <v>11</v>
      </c>
      <c r="G1601">
        <v>3.09</v>
      </c>
      <c r="H1601" s="2" t="s">
        <v>12</v>
      </c>
      <c r="L1601" s="1"/>
      <c r="N1601" s="1"/>
    </row>
    <row r="1602" spans="1:14" x14ac:dyDescent="0.3">
      <c r="A1602" s="1">
        <v>1.5675578703703701</v>
      </c>
      <c r="B1602" s="2" t="s">
        <v>87</v>
      </c>
      <c r="C1602" s="2" t="s">
        <v>13</v>
      </c>
      <c r="D1602" s="2" t="s">
        <v>9</v>
      </c>
      <c r="E1602" s="2" t="s">
        <v>10</v>
      </c>
      <c r="F1602" s="2" t="s">
        <v>11</v>
      </c>
      <c r="G1602">
        <v>3.1</v>
      </c>
      <c r="H1602" s="2" t="s">
        <v>12</v>
      </c>
      <c r="L1602" s="1"/>
      <c r="N1602" s="1"/>
    </row>
    <row r="1603" spans="1:14" x14ac:dyDescent="0.3">
      <c r="A1603" s="1">
        <v>1.5676157407407405</v>
      </c>
      <c r="B1603" s="2" t="s">
        <v>87</v>
      </c>
      <c r="C1603" s="2" t="s">
        <v>13</v>
      </c>
      <c r="D1603" s="2" t="s">
        <v>9</v>
      </c>
      <c r="E1603" s="2" t="s">
        <v>10</v>
      </c>
      <c r="F1603" s="2" t="s">
        <v>11</v>
      </c>
      <c r="G1603">
        <v>3.1</v>
      </c>
      <c r="H1603" s="2" t="s">
        <v>12</v>
      </c>
      <c r="L1603" s="1"/>
      <c r="N1603" s="1"/>
    </row>
    <row r="1604" spans="1:14" x14ac:dyDescent="0.3">
      <c r="A1604" s="1">
        <v>1.5676736111111107</v>
      </c>
      <c r="B1604" s="2" t="s">
        <v>87</v>
      </c>
      <c r="C1604" s="2" t="s">
        <v>13</v>
      </c>
      <c r="D1604" s="2" t="s">
        <v>9</v>
      </c>
      <c r="E1604" s="2" t="s">
        <v>10</v>
      </c>
      <c r="F1604" s="2" t="s">
        <v>11</v>
      </c>
      <c r="G1604">
        <v>3.09</v>
      </c>
      <c r="H1604" s="2" t="s">
        <v>12</v>
      </c>
      <c r="L1604" s="1"/>
      <c r="N1604" s="1"/>
    </row>
    <row r="1605" spans="1:14" x14ac:dyDescent="0.3">
      <c r="A1605" s="1">
        <v>1.5677430555555552</v>
      </c>
      <c r="B1605" s="2" t="s">
        <v>87</v>
      </c>
      <c r="C1605" s="2" t="s">
        <v>13</v>
      </c>
      <c r="D1605" s="2" t="s">
        <v>9</v>
      </c>
      <c r="E1605" s="2" t="s">
        <v>10</v>
      </c>
      <c r="F1605" s="2" t="s">
        <v>11</v>
      </c>
      <c r="G1605">
        <v>3.08</v>
      </c>
      <c r="H1605" s="2" t="s">
        <v>12</v>
      </c>
      <c r="L1605" s="1"/>
      <c r="N1605" s="1"/>
    </row>
    <row r="1606" spans="1:14" x14ac:dyDescent="0.3">
      <c r="A1606" s="1">
        <v>1.5678009259259256</v>
      </c>
      <c r="B1606" s="2" t="s">
        <v>87</v>
      </c>
      <c r="C1606" s="2" t="s">
        <v>13</v>
      </c>
      <c r="D1606" s="2" t="s">
        <v>9</v>
      </c>
      <c r="E1606" s="2" t="s">
        <v>10</v>
      </c>
      <c r="F1606" s="2" t="s">
        <v>11</v>
      </c>
      <c r="G1606">
        <v>3.1</v>
      </c>
      <c r="H1606" s="2" t="s">
        <v>12</v>
      </c>
      <c r="L1606" s="1"/>
      <c r="N1606" s="1"/>
    </row>
    <row r="1607" spans="1:14" x14ac:dyDescent="0.3">
      <c r="A1607" s="1">
        <v>1.567858796296296</v>
      </c>
      <c r="B1607" s="2" t="s">
        <v>87</v>
      </c>
      <c r="C1607" s="2" t="s">
        <v>13</v>
      </c>
      <c r="D1607" s="2" t="s">
        <v>9</v>
      </c>
      <c r="E1607" s="2" t="s">
        <v>10</v>
      </c>
      <c r="F1607" s="2" t="s">
        <v>11</v>
      </c>
      <c r="G1607">
        <v>3.1</v>
      </c>
      <c r="H1607" s="2" t="s">
        <v>12</v>
      </c>
      <c r="L1607" s="1"/>
      <c r="N1607" s="1"/>
    </row>
    <row r="1608" spans="1:14" x14ac:dyDescent="0.3">
      <c r="A1608" s="1">
        <v>1.5679166666666664</v>
      </c>
      <c r="B1608" s="2" t="s">
        <v>87</v>
      </c>
      <c r="C1608" s="2" t="s">
        <v>13</v>
      </c>
      <c r="D1608" s="2" t="s">
        <v>9</v>
      </c>
      <c r="E1608" s="2" t="s">
        <v>10</v>
      </c>
      <c r="F1608" s="2" t="s">
        <v>11</v>
      </c>
      <c r="G1608">
        <v>3.09</v>
      </c>
      <c r="H1608" s="2" t="s">
        <v>12</v>
      </c>
      <c r="L1608" s="1"/>
      <c r="N1608" s="1"/>
    </row>
    <row r="1609" spans="1:14" x14ac:dyDescent="0.3">
      <c r="A1609" s="1">
        <v>1.5679861111111106</v>
      </c>
      <c r="B1609" s="2" t="s">
        <v>87</v>
      </c>
      <c r="C1609" s="2" t="s">
        <v>13</v>
      </c>
      <c r="D1609" s="2" t="s">
        <v>9</v>
      </c>
      <c r="E1609" s="2" t="s">
        <v>10</v>
      </c>
      <c r="F1609" s="2" t="s">
        <v>11</v>
      </c>
      <c r="G1609">
        <v>3.08</v>
      </c>
      <c r="H1609" s="2" t="s">
        <v>12</v>
      </c>
      <c r="L1609" s="1"/>
      <c r="N1609" s="1"/>
    </row>
    <row r="1610" spans="1:14" x14ac:dyDescent="0.3">
      <c r="A1610" s="1">
        <v>1.5680439814814811</v>
      </c>
      <c r="B1610" s="2" t="s">
        <v>87</v>
      </c>
      <c r="C1610" s="2" t="s">
        <v>13</v>
      </c>
      <c r="D1610" s="2" t="s">
        <v>9</v>
      </c>
      <c r="E1610" s="2" t="s">
        <v>10</v>
      </c>
      <c r="F1610" s="2" t="s">
        <v>11</v>
      </c>
      <c r="G1610">
        <v>3.08</v>
      </c>
      <c r="H1610" s="2" t="s">
        <v>12</v>
      </c>
      <c r="L1610" s="1"/>
      <c r="N1610" s="1"/>
    </row>
    <row r="1611" spans="1:14" x14ac:dyDescent="0.3">
      <c r="A1611" s="1">
        <v>1.5681018518518515</v>
      </c>
      <c r="B1611" s="2" t="s">
        <v>87</v>
      </c>
      <c r="C1611" s="2" t="s">
        <v>13</v>
      </c>
      <c r="D1611" s="2" t="s">
        <v>9</v>
      </c>
      <c r="E1611" s="2" t="s">
        <v>10</v>
      </c>
      <c r="F1611" s="2" t="s">
        <v>11</v>
      </c>
      <c r="G1611">
        <v>3.1</v>
      </c>
      <c r="H1611" s="2" t="s">
        <v>12</v>
      </c>
      <c r="L1611" s="1"/>
      <c r="N1611" s="1"/>
    </row>
    <row r="1612" spans="1:14" x14ac:dyDescent="0.3">
      <c r="A1612" s="1">
        <v>1.5681597222222219</v>
      </c>
      <c r="B1612" s="2" t="s">
        <v>87</v>
      </c>
      <c r="C1612" s="2" t="s">
        <v>13</v>
      </c>
      <c r="D1612" s="2" t="s">
        <v>9</v>
      </c>
      <c r="E1612" s="2" t="s">
        <v>10</v>
      </c>
      <c r="F1612" s="2" t="s">
        <v>11</v>
      </c>
      <c r="G1612">
        <v>3.09</v>
      </c>
      <c r="H1612" s="2" t="s">
        <v>12</v>
      </c>
      <c r="L1612" s="1"/>
      <c r="N1612" s="1"/>
    </row>
    <row r="1613" spans="1:14" x14ac:dyDescent="0.3">
      <c r="A1613" s="1">
        <v>1.5682175925925923</v>
      </c>
      <c r="B1613" s="2" t="s">
        <v>87</v>
      </c>
      <c r="C1613" s="2" t="s">
        <v>13</v>
      </c>
      <c r="D1613" s="2" t="s">
        <v>9</v>
      </c>
      <c r="E1613" s="2" t="s">
        <v>10</v>
      </c>
      <c r="F1613" s="2" t="s">
        <v>11</v>
      </c>
      <c r="G1613">
        <v>3.09</v>
      </c>
      <c r="H1613" s="2" t="s">
        <v>12</v>
      </c>
      <c r="L1613" s="1"/>
      <c r="N1613" s="1"/>
    </row>
    <row r="1614" spans="1:14" x14ac:dyDescent="0.3">
      <c r="A1614" s="1">
        <v>1.5682870370370368</v>
      </c>
      <c r="B1614" s="2" t="s">
        <v>87</v>
      </c>
      <c r="C1614" s="2" t="s">
        <v>13</v>
      </c>
      <c r="D1614" s="2" t="s">
        <v>9</v>
      </c>
      <c r="E1614" s="2" t="s">
        <v>10</v>
      </c>
      <c r="F1614" s="2" t="s">
        <v>11</v>
      </c>
      <c r="G1614">
        <v>3.08</v>
      </c>
      <c r="H1614" s="2" t="s">
        <v>12</v>
      </c>
      <c r="L1614" s="1"/>
      <c r="N1614" s="1"/>
    </row>
    <row r="1615" spans="1:14" x14ac:dyDescent="0.3">
      <c r="A1615" s="1">
        <v>1.568344907407407</v>
      </c>
      <c r="B1615" s="2" t="s">
        <v>87</v>
      </c>
      <c r="C1615" s="2" t="s">
        <v>13</v>
      </c>
      <c r="D1615" s="2" t="s">
        <v>9</v>
      </c>
      <c r="E1615" s="2" t="s">
        <v>10</v>
      </c>
      <c r="F1615" s="2" t="s">
        <v>11</v>
      </c>
      <c r="G1615">
        <v>3.09</v>
      </c>
      <c r="H1615" s="2" t="s">
        <v>12</v>
      </c>
      <c r="L1615" s="1"/>
      <c r="N1615" s="1"/>
    </row>
    <row r="1616" spans="1:14" x14ac:dyDescent="0.3">
      <c r="A1616" s="1">
        <v>1.5684027777777774</v>
      </c>
      <c r="B1616" s="2" t="s">
        <v>87</v>
      </c>
      <c r="C1616" s="2" t="s">
        <v>13</v>
      </c>
      <c r="D1616" s="2" t="s">
        <v>9</v>
      </c>
      <c r="E1616" s="2" t="s">
        <v>10</v>
      </c>
      <c r="F1616" s="2" t="s">
        <v>11</v>
      </c>
      <c r="G1616">
        <v>3.1</v>
      </c>
      <c r="H1616" s="2" t="s">
        <v>12</v>
      </c>
      <c r="L1616" s="1"/>
      <c r="N1616" s="1"/>
    </row>
    <row r="1617" spans="1:14" x14ac:dyDescent="0.3">
      <c r="A1617" s="1">
        <v>1.5684606481481478</v>
      </c>
      <c r="B1617" s="2" t="s">
        <v>87</v>
      </c>
      <c r="C1617" s="2" t="s">
        <v>13</v>
      </c>
      <c r="D1617" s="2" t="s">
        <v>9</v>
      </c>
      <c r="E1617" s="2" t="s">
        <v>10</v>
      </c>
      <c r="F1617" s="2" t="s">
        <v>11</v>
      </c>
      <c r="G1617">
        <v>3.1</v>
      </c>
      <c r="H1617" s="2" t="s">
        <v>12</v>
      </c>
      <c r="L1617" s="1"/>
      <c r="N1617" s="1"/>
    </row>
    <row r="1618" spans="1:14" x14ac:dyDescent="0.3">
      <c r="A1618" s="1">
        <v>1.5685300925925922</v>
      </c>
      <c r="B1618" s="2" t="s">
        <v>87</v>
      </c>
      <c r="C1618" s="2" t="s">
        <v>13</v>
      </c>
      <c r="D1618" s="2" t="s">
        <v>9</v>
      </c>
      <c r="E1618" s="2" t="s">
        <v>10</v>
      </c>
      <c r="F1618" s="2" t="s">
        <v>11</v>
      </c>
      <c r="G1618">
        <v>3.08</v>
      </c>
      <c r="H1618" s="2" t="s">
        <v>12</v>
      </c>
      <c r="L1618" s="1"/>
      <c r="N1618" s="1"/>
    </row>
    <row r="1619" spans="1:14" x14ac:dyDescent="0.3">
      <c r="A1619" s="1">
        <v>1.5685879629629627</v>
      </c>
      <c r="B1619" s="2" t="s">
        <v>87</v>
      </c>
      <c r="C1619" s="2" t="s">
        <v>13</v>
      </c>
      <c r="D1619" s="2" t="s">
        <v>9</v>
      </c>
      <c r="E1619" s="2" t="s">
        <v>10</v>
      </c>
      <c r="F1619" s="2" t="s">
        <v>11</v>
      </c>
      <c r="G1619">
        <v>3.08</v>
      </c>
      <c r="H1619" s="2" t="s">
        <v>12</v>
      </c>
      <c r="L1619" s="1"/>
      <c r="N1619" s="1"/>
    </row>
    <row r="1620" spans="1:14" x14ac:dyDescent="0.3">
      <c r="A1620" s="1">
        <v>1.5686458333333329</v>
      </c>
      <c r="B1620" s="2" t="s">
        <v>87</v>
      </c>
      <c r="C1620" s="2" t="s">
        <v>13</v>
      </c>
      <c r="D1620" s="2" t="s">
        <v>9</v>
      </c>
      <c r="E1620" s="2" t="s">
        <v>10</v>
      </c>
      <c r="F1620" s="2" t="s">
        <v>11</v>
      </c>
      <c r="G1620">
        <v>3.08</v>
      </c>
      <c r="H1620" s="2" t="s">
        <v>12</v>
      </c>
      <c r="L1620" s="1"/>
      <c r="N1620" s="1"/>
    </row>
    <row r="1621" spans="1:14" x14ac:dyDescent="0.3">
      <c r="A1621" s="1">
        <v>1.5687037037037033</v>
      </c>
      <c r="B1621" s="2" t="s">
        <v>87</v>
      </c>
      <c r="C1621" s="2" t="s">
        <v>13</v>
      </c>
      <c r="D1621" s="2" t="s">
        <v>9</v>
      </c>
      <c r="E1621" s="2" t="s">
        <v>10</v>
      </c>
      <c r="F1621" s="2" t="s">
        <v>11</v>
      </c>
      <c r="G1621">
        <v>3.1</v>
      </c>
      <c r="H1621" s="2" t="s">
        <v>12</v>
      </c>
      <c r="L1621" s="1"/>
      <c r="N1621" s="1"/>
    </row>
    <row r="1622" spans="1:14" x14ac:dyDescent="0.3">
      <c r="A1622" s="1">
        <v>1.5687615740740737</v>
      </c>
      <c r="B1622" s="2" t="s">
        <v>87</v>
      </c>
      <c r="C1622" s="2" t="s">
        <v>13</v>
      </c>
      <c r="D1622" s="2" t="s">
        <v>9</v>
      </c>
      <c r="E1622" s="2" t="s">
        <v>10</v>
      </c>
      <c r="F1622" s="2" t="s">
        <v>11</v>
      </c>
      <c r="G1622">
        <v>3.09</v>
      </c>
      <c r="H1622" s="2" t="s">
        <v>12</v>
      </c>
      <c r="L1622" s="1"/>
      <c r="N1622" s="1"/>
    </row>
    <row r="1623" spans="1:14" x14ac:dyDescent="0.3">
      <c r="A1623" s="1">
        <v>1.5688310185185181</v>
      </c>
      <c r="B1623" s="2" t="s">
        <v>87</v>
      </c>
      <c r="C1623" s="2" t="s">
        <v>13</v>
      </c>
      <c r="D1623" s="2" t="s">
        <v>9</v>
      </c>
      <c r="E1623" s="2" t="s">
        <v>10</v>
      </c>
      <c r="F1623" s="2" t="s">
        <v>11</v>
      </c>
      <c r="G1623">
        <v>3.09</v>
      </c>
      <c r="H1623" s="2" t="s">
        <v>12</v>
      </c>
      <c r="L1623" s="1"/>
      <c r="N1623" s="1"/>
    </row>
    <row r="1624" spans="1:14" x14ac:dyDescent="0.3">
      <c r="A1624" s="1">
        <v>1.5688888888888886</v>
      </c>
      <c r="B1624" s="2" t="s">
        <v>87</v>
      </c>
      <c r="C1624" s="2" t="s">
        <v>13</v>
      </c>
      <c r="D1624" s="2" t="s">
        <v>9</v>
      </c>
      <c r="E1624" s="2" t="s">
        <v>10</v>
      </c>
      <c r="F1624" s="2" t="s">
        <v>11</v>
      </c>
      <c r="G1624">
        <v>3.1</v>
      </c>
      <c r="H1624" s="2" t="s">
        <v>12</v>
      </c>
      <c r="L1624" s="1"/>
      <c r="N1624" s="1"/>
    </row>
    <row r="1625" spans="1:14" x14ac:dyDescent="0.3">
      <c r="A1625" s="1">
        <v>1.568946759259259</v>
      </c>
      <c r="B1625" s="2" t="s">
        <v>87</v>
      </c>
      <c r="C1625" s="2" t="s">
        <v>13</v>
      </c>
      <c r="D1625" s="2" t="s">
        <v>9</v>
      </c>
      <c r="E1625" s="2" t="s">
        <v>10</v>
      </c>
      <c r="F1625" s="2" t="s">
        <v>11</v>
      </c>
      <c r="G1625">
        <v>3.1</v>
      </c>
      <c r="H1625" s="2" t="s">
        <v>12</v>
      </c>
      <c r="L1625" s="1"/>
      <c r="N1625" s="1"/>
    </row>
    <row r="1626" spans="1:14" x14ac:dyDescent="0.3">
      <c r="A1626" s="1">
        <v>1.5690046296296292</v>
      </c>
      <c r="B1626" s="2" t="s">
        <v>87</v>
      </c>
      <c r="C1626" s="2" t="s">
        <v>13</v>
      </c>
      <c r="D1626" s="2" t="s">
        <v>9</v>
      </c>
      <c r="E1626" s="2" t="s">
        <v>10</v>
      </c>
      <c r="F1626" s="2" t="s">
        <v>11</v>
      </c>
      <c r="G1626">
        <v>3.09</v>
      </c>
      <c r="H1626" s="2" t="s">
        <v>12</v>
      </c>
      <c r="L1626" s="1"/>
      <c r="N1626" s="1"/>
    </row>
    <row r="1627" spans="1:14" x14ac:dyDescent="0.3">
      <c r="A1627" s="1">
        <v>1.5690740740740738</v>
      </c>
      <c r="B1627" s="2" t="s">
        <v>87</v>
      </c>
      <c r="C1627" s="2" t="s">
        <v>13</v>
      </c>
      <c r="D1627" s="2" t="s">
        <v>9</v>
      </c>
      <c r="E1627" s="2" t="s">
        <v>10</v>
      </c>
      <c r="F1627" s="2" t="s">
        <v>11</v>
      </c>
      <c r="G1627">
        <v>3.09</v>
      </c>
      <c r="H1627" s="2" t="s">
        <v>12</v>
      </c>
      <c r="L1627" s="1"/>
      <c r="N1627" s="1"/>
    </row>
    <row r="1628" spans="1:14" x14ac:dyDescent="0.3">
      <c r="A1628" s="1">
        <v>1.569131944444444</v>
      </c>
      <c r="B1628" s="2" t="s">
        <v>87</v>
      </c>
      <c r="C1628" s="2" t="s">
        <v>13</v>
      </c>
      <c r="D1628" s="2" t="s">
        <v>9</v>
      </c>
      <c r="E1628" s="2" t="s">
        <v>10</v>
      </c>
      <c r="F1628" s="2" t="s">
        <v>11</v>
      </c>
      <c r="G1628">
        <v>3.08</v>
      </c>
      <c r="H1628" s="2" t="s">
        <v>12</v>
      </c>
      <c r="L1628" s="1"/>
      <c r="N1628" s="1"/>
    </row>
    <row r="1629" spans="1:14" x14ac:dyDescent="0.3">
      <c r="A1629" s="1">
        <v>1.5691898148148145</v>
      </c>
      <c r="B1629" s="2" t="s">
        <v>87</v>
      </c>
      <c r="C1629" s="2" t="s">
        <v>13</v>
      </c>
      <c r="D1629" s="2" t="s">
        <v>9</v>
      </c>
      <c r="E1629" s="2" t="s">
        <v>10</v>
      </c>
      <c r="F1629" s="2" t="s">
        <v>11</v>
      </c>
      <c r="G1629">
        <v>3.1</v>
      </c>
      <c r="H1629" s="2" t="s">
        <v>12</v>
      </c>
      <c r="L1629" s="1"/>
      <c r="N1629" s="1"/>
    </row>
    <row r="1630" spans="1:14" x14ac:dyDescent="0.3">
      <c r="A1630" s="1">
        <v>1.5692476851851849</v>
      </c>
      <c r="B1630" s="2" t="s">
        <v>87</v>
      </c>
      <c r="C1630" s="2" t="s">
        <v>13</v>
      </c>
      <c r="D1630" s="2" t="s">
        <v>9</v>
      </c>
      <c r="E1630" s="2" t="s">
        <v>10</v>
      </c>
      <c r="F1630" s="2" t="s">
        <v>11</v>
      </c>
      <c r="G1630">
        <v>3.1</v>
      </c>
      <c r="H1630" s="2" t="s">
        <v>12</v>
      </c>
      <c r="L1630" s="1"/>
      <c r="N1630" s="1"/>
    </row>
    <row r="1631" spans="1:14" x14ac:dyDescent="0.3">
      <c r="A1631" s="1">
        <v>1.5693171296296293</v>
      </c>
      <c r="B1631" s="2" t="s">
        <v>87</v>
      </c>
      <c r="C1631" s="2" t="s">
        <v>13</v>
      </c>
      <c r="D1631" s="2" t="s">
        <v>9</v>
      </c>
      <c r="E1631" s="2" t="s">
        <v>10</v>
      </c>
      <c r="F1631" s="2" t="s">
        <v>11</v>
      </c>
      <c r="G1631">
        <v>3.08</v>
      </c>
      <c r="H1631" s="2" t="s">
        <v>12</v>
      </c>
      <c r="L1631" s="1"/>
      <c r="N1631" s="1"/>
    </row>
    <row r="1632" spans="1:14" x14ac:dyDescent="0.3">
      <c r="A1632" s="1">
        <v>1.5693749999999997</v>
      </c>
      <c r="B1632" s="2" t="s">
        <v>87</v>
      </c>
      <c r="C1632" s="2" t="s">
        <v>13</v>
      </c>
      <c r="D1632" s="2" t="s">
        <v>9</v>
      </c>
      <c r="E1632" s="2" t="s">
        <v>10</v>
      </c>
      <c r="F1632" s="2" t="s">
        <v>11</v>
      </c>
      <c r="G1632">
        <v>3.08</v>
      </c>
      <c r="H1632" s="2" t="s">
        <v>12</v>
      </c>
      <c r="L1632" s="1"/>
      <c r="N1632" s="1"/>
    </row>
    <row r="1633" spans="1:14" x14ac:dyDescent="0.3">
      <c r="A1633" s="1">
        <v>1.5694328703703702</v>
      </c>
      <c r="B1633" s="2" t="s">
        <v>87</v>
      </c>
      <c r="C1633" s="2" t="s">
        <v>13</v>
      </c>
      <c r="D1633" s="2" t="s">
        <v>9</v>
      </c>
      <c r="E1633" s="2" t="s">
        <v>10</v>
      </c>
      <c r="F1633" s="2" t="s">
        <v>11</v>
      </c>
      <c r="G1633">
        <v>3.08</v>
      </c>
      <c r="H1633" s="2" t="s">
        <v>12</v>
      </c>
      <c r="L1633" s="1"/>
      <c r="N1633" s="1"/>
    </row>
    <row r="1634" spans="1:14" x14ac:dyDescent="0.3">
      <c r="A1634" s="1">
        <v>1.5694907407407404</v>
      </c>
      <c r="B1634" s="2" t="s">
        <v>87</v>
      </c>
      <c r="C1634" s="2" t="s">
        <v>13</v>
      </c>
      <c r="D1634" s="2" t="s">
        <v>9</v>
      </c>
      <c r="E1634" s="2" t="s">
        <v>10</v>
      </c>
      <c r="F1634" s="2" t="s">
        <v>11</v>
      </c>
      <c r="G1634">
        <v>3.09</v>
      </c>
      <c r="H1634" s="2" t="s">
        <v>12</v>
      </c>
      <c r="L1634" s="1"/>
      <c r="N1634" s="1"/>
    </row>
    <row r="1635" spans="1:14" x14ac:dyDescent="0.3">
      <c r="A1635" s="1">
        <v>1.5695486111111108</v>
      </c>
      <c r="B1635" s="2" t="s">
        <v>87</v>
      </c>
      <c r="C1635" s="2" t="s">
        <v>13</v>
      </c>
      <c r="D1635" s="2" t="s">
        <v>9</v>
      </c>
      <c r="E1635" s="2" t="s">
        <v>10</v>
      </c>
      <c r="F1635" s="2" t="s">
        <v>11</v>
      </c>
      <c r="G1635">
        <v>3.1</v>
      </c>
      <c r="H1635" s="2" t="s">
        <v>12</v>
      </c>
      <c r="L1635" s="1"/>
      <c r="N1635" s="1"/>
    </row>
    <row r="1636" spans="1:14" x14ac:dyDescent="0.3">
      <c r="A1636" s="1">
        <v>1.5696180555555552</v>
      </c>
      <c r="B1636" s="2" t="s">
        <v>87</v>
      </c>
      <c r="C1636" s="2" t="s">
        <v>13</v>
      </c>
      <c r="D1636" s="2" t="s">
        <v>9</v>
      </c>
      <c r="E1636" s="2" t="s">
        <v>10</v>
      </c>
      <c r="F1636" s="2" t="s">
        <v>11</v>
      </c>
      <c r="G1636">
        <v>3.08</v>
      </c>
      <c r="H1636" s="2" t="s">
        <v>12</v>
      </c>
      <c r="L1636" s="1"/>
      <c r="N1636" s="1"/>
    </row>
    <row r="1637" spans="1:14" x14ac:dyDescent="0.3">
      <c r="A1637" s="1">
        <v>1.5696759259259256</v>
      </c>
      <c r="B1637" s="2" t="s">
        <v>87</v>
      </c>
      <c r="C1637" s="2" t="s">
        <v>13</v>
      </c>
      <c r="D1637" s="2" t="s">
        <v>9</v>
      </c>
      <c r="E1637" s="2" t="s">
        <v>10</v>
      </c>
      <c r="F1637" s="2" t="s">
        <v>11</v>
      </c>
      <c r="G1637">
        <v>3.08</v>
      </c>
      <c r="H1637" s="2" t="s">
        <v>12</v>
      </c>
      <c r="L1637" s="1"/>
      <c r="N1637" s="1"/>
    </row>
    <row r="1638" spans="1:14" x14ac:dyDescent="0.3">
      <c r="A1638" s="1">
        <v>1.5697337962962961</v>
      </c>
      <c r="B1638" s="2" t="s">
        <v>87</v>
      </c>
      <c r="C1638" s="2" t="s">
        <v>13</v>
      </c>
      <c r="D1638" s="2" t="s">
        <v>9</v>
      </c>
      <c r="E1638" s="2" t="s">
        <v>10</v>
      </c>
      <c r="F1638" s="2" t="s">
        <v>11</v>
      </c>
      <c r="G1638">
        <v>3.09</v>
      </c>
      <c r="H1638" s="2" t="s">
        <v>12</v>
      </c>
      <c r="L1638" s="1"/>
      <c r="N1638" s="1"/>
    </row>
    <row r="1639" spans="1:14" x14ac:dyDescent="0.3">
      <c r="A1639" s="1">
        <v>1.5697916666666663</v>
      </c>
      <c r="B1639" s="2" t="s">
        <v>87</v>
      </c>
      <c r="C1639" s="2" t="s">
        <v>13</v>
      </c>
      <c r="D1639" s="2" t="s">
        <v>9</v>
      </c>
      <c r="E1639" s="2" t="s">
        <v>10</v>
      </c>
      <c r="F1639" s="2" t="s">
        <v>11</v>
      </c>
      <c r="G1639">
        <v>3.1</v>
      </c>
      <c r="H1639" s="2" t="s">
        <v>12</v>
      </c>
      <c r="L1639" s="1"/>
      <c r="N1639" s="1"/>
    </row>
    <row r="1640" spans="1:14" x14ac:dyDescent="0.3">
      <c r="A1640" s="1">
        <v>1.5698611111111107</v>
      </c>
      <c r="B1640" s="2" t="s">
        <v>87</v>
      </c>
      <c r="C1640" s="2" t="s">
        <v>13</v>
      </c>
      <c r="D1640" s="2" t="s">
        <v>9</v>
      </c>
      <c r="E1640" s="2" t="s">
        <v>10</v>
      </c>
      <c r="F1640" s="2" t="s">
        <v>11</v>
      </c>
      <c r="G1640">
        <v>3.1</v>
      </c>
      <c r="H1640" s="2" t="s">
        <v>12</v>
      </c>
      <c r="L1640" s="1"/>
      <c r="N1640" s="1"/>
    </row>
    <row r="1641" spans="1:14" x14ac:dyDescent="0.3">
      <c r="A1641" s="1">
        <v>1.5699189814814811</v>
      </c>
      <c r="B1641" s="2" t="s">
        <v>87</v>
      </c>
      <c r="C1641" s="2" t="s">
        <v>13</v>
      </c>
      <c r="D1641" s="2" t="s">
        <v>9</v>
      </c>
      <c r="E1641" s="2" t="s">
        <v>10</v>
      </c>
      <c r="F1641" s="2" t="s">
        <v>11</v>
      </c>
      <c r="G1641">
        <v>3.09</v>
      </c>
      <c r="H1641" s="2" t="s">
        <v>12</v>
      </c>
      <c r="L1641" s="1"/>
      <c r="N1641" s="1"/>
    </row>
    <row r="1642" spans="1:14" x14ac:dyDescent="0.3">
      <c r="A1642" s="1">
        <v>1.5699768518518515</v>
      </c>
      <c r="B1642" s="2" t="s">
        <v>87</v>
      </c>
      <c r="C1642" s="2" t="s">
        <v>13</v>
      </c>
      <c r="D1642" s="2" t="s">
        <v>9</v>
      </c>
      <c r="E1642" s="2" t="s">
        <v>10</v>
      </c>
      <c r="F1642" s="2" t="s">
        <v>11</v>
      </c>
      <c r="G1642">
        <v>3.09</v>
      </c>
      <c r="H1642" s="2" t="s">
        <v>12</v>
      </c>
      <c r="L1642" s="1"/>
      <c r="N1642" s="1"/>
    </row>
    <row r="1643" spans="1:14" x14ac:dyDescent="0.3">
      <c r="A1643" s="1">
        <v>1.570034722222222</v>
      </c>
      <c r="B1643" s="2" t="s">
        <v>87</v>
      </c>
      <c r="C1643" s="2" t="s">
        <v>13</v>
      </c>
      <c r="D1643" s="2" t="s">
        <v>9</v>
      </c>
      <c r="E1643" s="2" t="s">
        <v>10</v>
      </c>
      <c r="F1643" s="2" t="s">
        <v>11</v>
      </c>
      <c r="G1643">
        <v>3.1</v>
      </c>
      <c r="H1643" s="2" t="s">
        <v>12</v>
      </c>
      <c r="L1643" s="1"/>
      <c r="N1643" s="1"/>
    </row>
    <row r="1644" spans="1:14" x14ac:dyDescent="0.3">
      <c r="A1644" s="1">
        <v>1.5700925925925924</v>
      </c>
      <c r="B1644" s="2" t="s">
        <v>87</v>
      </c>
      <c r="C1644" s="2" t="s">
        <v>13</v>
      </c>
      <c r="D1644" s="2" t="s">
        <v>9</v>
      </c>
      <c r="E1644" s="2" t="s">
        <v>10</v>
      </c>
      <c r="F1644" s="2" t="s">
        <v>11</v>
      </c>
      <c r="G1644">
        <v>3.1</v>
      </c>
      <c r="H1644" s="2" t="s">
        <v>12</v>
      </c>
      <c r="L1644" s="1"/>
      <c r="N1644" s="1"/>
    </row>
    <row r="1645" spans="1:14" x14ac:dyDescent="0.3">
      <c r="A1645" s="1">
        <v>1.5701620370370366</v>
      </c>
      <c r="B1645" s="2" t="s">
        <v>87</v>
      </c>
      <c r="C1645" s="2" t="s">
        <v>13</v>
      </c>
      <c r="D1645" s="2" t="s">
        <v>9</v>
      </c>
      <c r="E1645" s="2" t="s">
        <v>10</v>
      </c>
      <c r="F1645" s="2" t="s">
        <v>11</v>
      </c>
      <c r="G1645">
        <v>3.1</v>
      </c>
      <c r="H1645" s="2" t="s">
        <v>12</v>
      </c>
      <c r="L1645" s="1"/>
      <c r="N1645" s="1"/>
    </row>
    <row r="1646" spans="1:14" x14ac:dyDescent="0.3">
      <c r="A1646" s="1">
        <v>1.570219907407407</v>
      </c>
      <c r="B1646" s="2" t="s">
        <v>87</v>
      </c>
      <c r="C1646" s="2" t="s">
        <v>13</v>
      </c>
      <c r="D1646" s="2" t="s">
        <v>9</v>
      </c>
      <c r="E1646" s="2" t="s">
        <v>10</v>
      </c>
      <c r="F1646" s="2" t="s">
        <v>11</v>
      </c>
      <c r="G1646">
        <v>3.08</v>
      </c>
      <c r="H1646" s="2" t="s">
        <v>12</v>
      </c>
      <c r="L1646" s="1"/>
      <c r="N1646" s="1"/>
    </row>
    <row r="1647" spans="1:14" x14ac:dyDescent="0.3">
      <c r="A1647" s="1">
        <v>1.5702777777777774</v>
      </c>
      <c r="B1647" s="2" t="s">
        <v>87</v>
      </c>
      <c r="C1647" s="2" t="s">
        <v>13</v>
      </c>
      <c r="D1647" s="2" t="s">
        <v>9</v>
      </c>
      <c r="E1647" s="2" t="s">
        <v>10</v>
      </c>
      <c r="F1647" s="2" t="s">
        <v>11</v>
      </c>
      <c r="G1647">
        <v>3.08</v>
      </c>
      <c r="H1647" s="2" t="s">
        <v>12</v>
      </c>
      <c r="L1647" s="1"/>
      <c r="N1647" s="1"/>
    </row>
    <row r="1648" spans="1:14" x14ac:dyDescent="0.3">
      <c r="A1648" s="1">
        <v>1.5703356481481479</v>
      </c>
      <c r="B1648" s="2" t="s">
        <v>87</v>
      </c>
      <c r="C1648" s="2" t="s">
        <v>13</v>
      </c>
      <c r="D1648" s="2" t="s">
        <v>9</v>
      </c>
      <c r="E1648" s="2" t="s">
        <v>10</v>
      </c>
      <c r="F1648" s="2" t="s">
        <v>11</v>
      </c>
      <c r="G1648">
        <v>3.1</v>
      </c>
      <c r="H1648" s="2" t="s">
        <v>12</v>
      </c>
      <c r="L1648" s="1"/>
      <c r="N1648" s="1"/>
    </row>
    <row r="1649" spans="1:14" x14ac:dyDescent="0.3">
      <c r="A1649" s="1">
        <v>1.5704050925925923</v>
      </c>
      <c r="B1649" s="2" t="s">
        <v>87</v>
      </c>
      <c r="C1649" s="2" t="s">
        <v>13</v>
      </c>
      <c r="D1649" s="2" t="s">
        <v>9</v>
      </c>
      <c r="E1649" s="2" t="s">
        <v>10</v>
      </c>
      <c r="F1649" s="2" t="s">
        <v>11</v>
      </c>
      <c r="G1649">
        <v>3.1</v>
      </c>
      <c r="H1649" s="2" t="s">
        <v>12</v>
      </c>
      <c r="L1649" s="1"/>
      <c r="N1649" s="1"/>
    </row>
    <row r="1650" spans="1:14" x14ac:dyDescent="0.3">
      <c r="A1650" s="1">
        <v>1.5704629629629625</v>
      </c>
      <c r="B1650" s="2" t="s">
        <v>87</v>
      </c>
      <c r="C1650" s="2" t="s">
        <v>13</v>
      </c>
      <c r="D1650" s="2" t="s">
        <v>9</v>
      </c>
      <c r="E1650" s="2" t="s">
        <v>10</v>
      </c>
      <c r="F1650" s="2" t="s">
        <v>11</v>
      </c>
      <c r="G1650">
        <v>3.09</v>
      </c>
      <c r="H1650" s="2" t="s">
        <v>12</v>
      </c>
      <c r="L1650" s="1"/>
      <c r="N1650" s="1"/>
    </row>
    <row r="1651" spans="1:14" x14ac:dyDescent="0.3">
      <c r="A1651" s="1">
        <v>1.5705208333333329</v>
      </c>
      <c r="B1651" s="2" t="s">
        <v>87</v>
      </c>
      <c r="C1651" s="2" t="s">
        <v>13</v>
      </c>
      <c r="D1651" s="2" t="s">
        <v>9</v>
      </c>
      <c r="E1651" s="2" t="s">
        <v>10</v>
      </c>
      <c r="F1651" s="2" t="s">
        <v>11</v>
      </c>
      <c r="G1651">
        <v>3.09</v>
      </c>
      <c r="H1651" s="2" t="s">
        <v>12</v>
      </c>
      <c r="L1651" s="1"/>
      <c r="N1651" s="1"/>
    </row>
    <row r="1652" spans="1:14" x14ac:dyDescent="0.3">
      <c r="A1652" s="1">
        <v>1.5705787037037033</v>
      </c>
      <c r="B1652" s="2" t="s">
        <v>87</v>
      </c>
      <c r="C1652" s="2" t="s">
        <v>13</v>
      </c>
      <c r="D1652" s="2" t="s">
        <v>9</v>
      </c>
      <c r="E1652" s="2" t="s">
        <v>10</v>
      </c>
      <c r="F1652" s="2" t="s">
        <v>11</v>
      </c>
      <c r="G1652">
        <v>3.08</v>
      </c>
      <c r="H1652" s="2" t="s">
        <v>12</v>
      </c>
      <c r="L1652" s="1"/>
      <c r="N1652" s="1"/>
    </row>
    <row r="1653" spans="1:14" x14ac:dyDescent="0.3">
      <c r="A1653" s="1">
        <v>1.5706365740740738</v>
      </c>
      <c r="B1653" s="2" t="s">
        <v>87</v>
      </c>
      <c r="C1653" s="2" t="s">
        <v>13</v>
      </c>
      <c r="D1653" s="2" t="s">
        <v>9</v>
      </c>
      <c r="E1653" s="2" t="s">
        <v>10</v>
      </c>
      <c r="F1653" s="2" t="s">
        <v>11</v>
      </c>
      <c r="G1653">
        <v>3.1</v>
      </c>
      <c r="H1653" s="2" t="s">
        <v>12</v>
      </c>
      <c r="L1653" s="1"/>
      <c r="N1653" s="1"/>
    </row>
    <row r="1654" spans="1:14" x14ac:dyDescent="0.3">
      <c r="A1654" s="1">
        <v>1.5707060185185182</v>
      </c>
      <c r="B1654" s="2" t="s">
        <v>87</v>
      </c>
      <c r="C1654" s="2" t="s">
        <v>13</v>
      </c>
      <c r="D1654" s="2" t="s">
        <v>9</v>
      </c>
      <c r="E1654" s="2" t="s">
        <v>10</v>
      </c>
      <c r="F1654" s="2" t="s">
        <v>11</v>
      </c>
      <c r="G1654">
        <v>3.1</v>
      </c>
      <c r="H1654" s="2" t="s">
        <v>12</v>
      </c>
      <c r="L1654" s="1"/>
      <c r="N1654" s="1"/>
    </row>
    <row r="1655" spans="1:14" x14ac:dyDescent="0.3">
      <c r="A1655" s="1">
        <v>1.5707638888888884</v>
      </c>
      <c r="B1655" s="2" t="s">
        <v>87</v>
      </c>
      <c r="C1655" s="2" t="s">
        <v>13</v>
      </c>
      <c r="D1655" s="2" t="s">
        <v>9</v>
      </c>
      <c r="E1655" s="2" t="s">
        <v>10</v>
      </c>
      <c r="F1655" s="2" t="s">
        <v>11</v>
      </c>
      <c r="G1655">
        <v>3.09</v>
      </c>
      <c r="H1655" s="2" t="s">
        <v>12</v>
      </c>
      <c r="L1655" s="1"/>
      <c r="N1655" s="1"/>
    </row>
    <row r="1656" spans="1:14" x14ac:dyDescent="0.3">
      <c r="A1656" s="1">
        <v>1.5708217592592588</v>
      </c>
      <c r="B1656" s="2" t="s">
        <v>87</v>
      </c>
      <c r="C1656" s="2" t="s">
        <v>13</v>
      </c>
      <c r="D1656" s="2" t="s">
        <v>9</v>
      </c>
      <c r="E1656" s="2" t="s">
        <v>10</v>
      </c>
      <c r="F1656" s="2" t="s">
        <v>11</v>
      </c>
      <c r="G1656">
        <v>3.09</v>
      </c>
      <c r="H1656" s="2" t="s">
        <v>12</v>
      </c>
      <c r="L1656" s="1"/>
      <c r="N1656" s="1"/>
    </row>
    <row r="1657" spans="1:14" x14ac:dyDescent="0.3">
      <c r="A1657" s="1">
        <v>1.5708796296296292</v>
      </c>
      <c r="B1657" s="2" t="s">
        <v>87</v>
      </c>
      <c r="C1657" s="2" t="s">
        <v>13</v>
      </c>
      <c r="D1657" s="2" t="s">
        <v>9</v>
      </c>
      <c r="E1657" s="2" t="s">
        <v>10</v>
      </c>
      <c r="F1657" s="2" t="s">
        <v>11</v>
      </c>
      <c r="G1657">
        <v>3.08</v>
      </c>
      <c r="H1657" s="2" t="s">
        <v>12</v>
      </c>
      <c r="L1657" s="1"/>
      <c r="N1657" s="1"/>
    </row>
    <row r="1658" spans="1:14" x14ac:dyDescent="0.3">
      <c r="A1658" s="1">
        <v>1.5709490740740737</v>
      </c>
      <c r="B1658" s="2" t="s">
        <v>87</v>
      </c>
      <c r="C1658" s="2" t="s">
        <v>13</v>
      </c>
      <c r="D1658" s="2" t="s">
        <v>9</v>
      </c>
      <c r="E1658" s="2" t="s">
        <v>10</v>
      </c>
      <c r="F1658" s="2" t="s">
        <v>11</v>
      </c>
      <c r="G1658">
        <v>3.09</v>
      </c>
      <c r="H1658" s="2" t="s">
        <v>12</v>
      </c>
      <c r="L1658" s="1"/>
      <c r="N1658" s="1"/>
    </row>
    <row r="1659" spans="1:14" x14ac:dyDescent="0.3">
      <c r="A1659" s="1">
        <v>1.5710069444444441</v>
      </c>
      <c r="B1659" s="2" t="s">
        <v>87</v>
      </c>
      <c r="C1659" s="2" t="s">
        <v>13</v>
      </c>
      <c r="D1659" s="2" t="s">
        <v>9</v>
      </c>
      <c r="E1659" s="2" t="s">
        <v>10</v>
      </c>
      <c r="F1659" s="2" t="s">
        <v>11</v>
      </c>
      <c r="G1659">
        <v>3.1</v>
      </c>
      <c r="H1659" s="2" t="s">
        <v>12</v>
      </c>
      <c r="L1659" s="1"/>
      <c r="N1659" s="1"/>
    </row>
    <row r="1660" spans="1:14" x14ac:dyDescent="0.3">
      <c r="A1660" s="1">
        <v>1.5710648148148145</v>
      </c>
      <c r="B1660" s="2" t="s">
        <v>87</v>
      </c>
      <c r="C1660" s="2" t="s">
        <v>13</v>
      </c>
      <c r="D1660" s="2" t="s">
        <v>9</v>
      </c>
      <c r="E1660" s="2" t="s">
        <v>10</v>
      </c>
      <c r="F1660" s="2" t="s">
        <v>11</v>
      </c>
      <c r="G1660">
        <v>3.08</v>
      </c>
      <c r="H1660" s="2" t="s">
        <v>12</v>
      </c>
      <c r="L1660" s="1"/>
      <c r="N1660" s="1"/>
    </row>
    <row r="1661" spans="1:14" x14ac:dyDescent="0.3">
      <c r="A1661" s="1">
        <v>1.5711226851851847</v>
      </c>
      <c r="B1661" s="2" t="s">
        <v>87</v>
      </c>
      <c r="C1661" s="2" t="s">
        <v>13</v>
      </c>
      <c r="D1661" s="2" t="s">
        <v>9</v>
      </c>
      <c r="E1661" s="2" t="s">
        <v>10</v>
      </c>
      <c r="F1661" s="2" t="s">
        <v>11</v>
      </c>
      <c r="G1661">
        <v>3.08</v>
      </c>
      <c r="H1661" s="2" t="s">
        <v>12</v>
      </c>
      <c r="L1661" s="1"/>
      <c r="N1661" s="1"/>
    </row>
    <row r="1662" spans="1:14" x14ac:dyDescent="0.3">
      <c r="A1662" s="1">
        <v>1.5711805555555551</v>
      </c>
      <c r="B1662" s="2" t="s">
        <v>87</v>
      </c>
      <c r="C1662" s="2" t="s">
        <v>13</v>
      </c>
      <c r="D1662" s="2" t="s">
        <v>9</v>
      </c>
      <c r="E1662" s="2" t="s">
        <v>10</v>
      </c>
      <c r="F1662" s="2" t="s">
        <v>11</v>
      </c>
      <c r="G1662">
        <v>3.09</v>
      </c>
      <c r="H1662" s="2" t="s">
        <v>12</v>
      </c>
      <c r="L1662" s="1"/>
      <c r="N1662" s="1"/>
    </row>
    <row r="1663" spans="1:14" x14ac:dyDescent="0.3">
      <c r="A1663" s="1">
        <v>1.5712499999999996</v>
      </c>
      <c r="B1663" s="2" t="s">
        <v>87</v>
      </c>
      <c r="C1663" s="2" t="s">
        <v>13</v>
      </c>
      <c r="D1663" s="2" t="s">
        <v>9</v>
      </c>
      <c r="E1663" s="2" t="s">
        <v>10</v>
      </c>
      <c r="F1663" s="2" t="s">
        <v>11</v>
      </c>
      <c r="G1663">
        <v>3.09</v>
      </c>
      <c r="H1663" s="2" t="s">
        <v>12</v>
      </c>
      <c r="L1663" s="1"/>
      <c r="N1663" s="1"/>
    </row>
    <row r="1664" spans="1:14" x14ac:dyDescent="0.3">
      <c r="A1664" s="1">
        <v>1.57130787037037</v>
      </c>
      <c r="B1664" s="2" t="s">
        <v>87</v>
      </c>
      <c r="C1664" s="2" t="s">
        <v>13</v>
      </c>
      <c r="D1664" s="2" t="s">
        <v>9</v>
      </c>
      <c r="E1664" s="2" t="s">
        <v>10</v>
      </c>
      <c r="F1664" s="2" t="s">
        <v>11</v>
      </c>
      <c r="G1664">
        <v>3.09</v>
      </c>
      <c r="H1664" s="2" t="s">
        <v>12</v>
      </c>
      <c r="L1664" s="1"/>
      <c r="N1664" s="1"/>
    </row>
    <row r="1665" spans="1:14" x14ac:dyDescent="0.3">
      <c r="A1665" s="1">
        <v>1.5713657407407404</v>
      </c>
      <c r="B1665" s="2" t="s">
        <v>87</v>
      </c>
      <c r="C1665" s="2" t="s">
        <v>13</v>
      </c>
      <c r="D1665" s="2" t="s">
        <v>9</v>
      </c>
      <c r="E1665" s="2" t="s">
        <v>10</v>
      </c>
      <c r="F1665" s="2" t="s">
        <v>11</v>
      </c>
      <c r="G1665">
        <v>3.08</v>
      </c>
      <c r="H1665" s="2" t="s">
        <v>12</v>
      </c>
      <c r="L1665" s="1"/>
      <c r="N1665" s="1"/>
    </row>
    <row r="1666" spans="1:14" x14ac:dyDescent="0.3">
      <c r="A1666" s="1">
        <v>1.5714236111111106</v>
      </c>
      <c r="B1666" s="2" t="s">
        <v>87</v>
      </c>
      <c r="C1666" s="2" t="s">
        <v>13</v>
      </c>
      <c r="D1666" s="2" t="s">
        <v>9</v>
      </c>
      <c r="E1666" s="2" t="s">
        <v>10</v>
      </c>
      <c r="F1666" s="2" t="s">
        <v>11</v>
      </c>
      <c r="G1666">
        <v>3.09</v>
      </c>
      <c r="H1666" s="2" t="s">
        <v>12</v>
      </c>
      <c r="L1666" s="1"/>
      <c r="N1666" s="1"/>
    </row>
    <row r="1667" spans="1:14" x14ac:dyDescent="0.3">
      <c r="A1667" s="1">
        <v>1.5714930555555553</v>
      </c>
      <c r="B1667" s="2" t="s">
        <v>87</v>
      </c>
      <c r="C1667" s="2" t="s">
        <v>13</v>
      </c>
      <c r="D1667" s="2" t="s">
        <v>9</v>
      </c>
      <c r="E1667" s="2" t="s">
        <v>10</v>
      </c>
      <c r="F1667" s="2" t="s">
        <v>11</v>
      </c>
      <c r="G1667">
        <v>3.09</v>
      </c>
      <c r="H1667" s="2" t="s">
        <v>12</v>
      </c>
      <c r="L1667" s="1"/>
      <c r="N1667" s="1"/>
    </row>
    <row r="1668" spans="1:14" x14ac:dyDescent="0.3">
      <c r="A1668" s="1">
        <v>1.5715509259259257</v>
      </c>
      <c r="B1668" s="2" t="s">
        <v>87</v>
      </c>
      <c r="C1668" s="2" t="s">
        <v>13</v>
      </c>
      <c r="D1668" s="2" t="s">
        <v>9</v>
      </c>
      <c r="E1668" s="2" t="s">
        <v>10</v>
      </c>
      <c r="F1668" s="2" t="s">
        <v>11</v>
      </c>
      <c r="G1668">
        <v>3.09</v>
      </c>
      <c r="H1668" s="2" t="s">
        <v>12</v>
      </c>
      <c r="L1668" s="1"/>
      <c r="N1668" s="1"/>
    </row>
    <row r="1669" spans="1:14" x14ac:dyDescent="0.3">
      <c r="A1669" s="1">
        <v>1.5716087962962959</v>
      </c>
      <c r="B1669" s="2" t="s">
        <v>87</v>
      </c>
      <c r="C1669" s="2" t="s">
        <v>13</v>
      </c>
      <c r="D1669" s="2" t="s">
        <v>9</v>
      </c>
      <c r="E1669" s="2" t="s">
        <v>10</v>
      </c>
      <c r="F1669" s="2" t="s">
        <v>11</v>
      </c>
      <c r="G1669">
        <v>3.09</v>
      </c>
      <c r="H1669" s="2" t="s">
        <v>12</v>
      </c>
      <c r="L1669" s="1"/>
      <c r="N1669" s="1"/>
    </row>
    <row r="1670" spans="1:14" x14ac:dyDescent="0.3">
      <c r="A1670" s="1">
        <v>1.5716666666666663</v>
      </c>
      <c r="B1670" s="2" t="s">
        <v>87</v>
      </c>
      <c r="C1670" s="2" t="s">
        <v>13</v>
      </c>
      <c r="D1670" s="2" t="s">
        <v>9</v>
      </c>
      <c r="E1670" s="2" t="s">
        <v>10</v>
      </c>
      <c r="F1670" s="2" t="s">
        <v>11</v>
      </c>
      <c r="G1670">
        <v>3.08</v>
      </c>
      <c r="H1670" s="2" t="s">
        <v>12</v>
      </c>
      <c r="L1670" s="1"/>
      <c r="N1670" s="1"/>
    </row>
    <row r="1671" spans="1:14" x14ac:dyDescent="0.3">
      <c r="A1671" s="1">
        <v>1.5717361111111108</v>
      </c>
      <c r="B1671" s="2" t="s">
        <v>87</v>
      </c>
      <c r="C1671" s="2" t="s">
        <v>13</v>
      </c>
      <c r="D1671" s="2" t="s">
        <v>9</v>
      </c>
      <c r="E1671" s="2" t="s">
        <v>10</v>
      </c>
      <c r="F1671" s="2" t="s">
        <v>11</v>
      </c>
      <c r="G1671">
        <v>3.09</v>
      </c>
      <c r="H1671" s="2" t="s">
        <v>12</v>
      </c>
      <c r="L1671" s="1"/>
      <c r="N1671" s="1"/>
    </row>
    <row r="1672" spans="1:14" x14ac:dyDescent="0.3">
      <c r="A1672" s="1">
        <v>1.5717939814814812</v>
      </c>
      <c r="B1672" s="2" t="s">
        <v>87</v>
      </c>
      <c r="C1672" s="2" t="s">
        <v>13</v>
      </c>
      <c r="D1672" s="2" t="s">
        <v>9</v>
      </c>
      <c r="E1672" s="2" t="s">
        <v>10</v>
      </c>
      <c r="F1672" s="2" t="s">
        <v>11</v>
      </c>
      <c r="G1672">
        <v>3.1</v>
      </c>
      <c r="H1672" s="2" t="s">
        <v>12</v>
      </c>
      <c r="L1672" s="1"/>
      <c r="N1672" s="1"/>
    </row>
    <row r="1673" spans="1:14" x14ac:dyDescent="0.3">
      <c r="A1673" s="1">
        <v>1.5718518518518516</v>
      </c>
      <c r="B1673" s="2" t="s">
        <v>87</v>
      </c>
      <c r="C1673" s="2" t="s">
        <v>13</v>
      </c>
      <c r="D1673" s="2" t="s">
        <v>9</v>
      </c>
      <c r="E1673" s="2" t="s">
        <v>10</v>
      </c>
      <c r="F1673" s="2" t="s">
        <v>11</v>
      </c>
      <c r="G1673">
        <v>3.1</v>
      </c>
      <c r="H1673" s="2" t="s">
        <v>12</v>
      </c>
      <c r="L1673" s="1"/>
      <c r="N1673" s="1"/>
    </row>
    <row r="1674" spans="1:14" x14ac:dyDescent="0.3">
      <c r="A1674" s="1">
        <v>1.5719097222222218</v>
      </c>
      <c r="B1674" s="2" t="s">
        <v>87</v>
      </c>
      <c r="C1674" s="2" t="s">
        <v>13</v>
      </c>
      <c r="D1674" s="2" t="s">
        <v>9</v>
      </c>
      <c r="E1674" s="2" t="s">
        <v>10</v>
      </c>
      <c r="F1674" s="2" t="s">
        <v>11</v>
      </c>
      <c r="G1674">
        <v>3.09</v>
      </c>
      <c r="H1674" s="2" t="s">
        <v>12</v>
      </c>
      <c r="L1674" s="1"/>
      <c r="N1674" s="1"/>
    </row>
    <row r="1675" spans="1:14" x14ac:dyDescent="0.3">
      <c r="A1675" s="1">
        <v>1.5719675925925922</v>
      </c>
      <c r="B1675" s="2" t="s">
        <v>87</v>
      </c>
      <c r="C1675" s="2" t="s">
        <v>13</v>
      </c>
      <c r="D1675" s="2" t="s">
        <v>9</v>
      </c>
      <c r="E1675" s="2" t="s">
        <v>10</v>
      </c>
      <c r="F1675" s="2" t="s">
        <v>11</v>
      </c>
      <c r="G1675">
        <v>3.08</v>
      </c>
      <c r="H1675" s="2" t="s">
        <v>12</v>
      </c>
      <c r="L1675" s="1"/>
      <c r="N1675" s="1"/>
    </row>
    <row r="1676" spans="1:14" x14ac:dyDescent="0.3">
      <c r="A1676" s="1">
        <v>1.5720370370370367</v>
      </c>
      <c r="B1676" s="2" t="s">
        <v>87</v>
      </c>
      <c r="C1676" s="2" t="s">
        <v>13</v>
      </c>
      <c r="D1676" s="2" t="s">
        <v>9</v>
      </c>
      <c r="E1676" s="2" t="s">
        <v>10</v>
      </c>
      <c r="F1676" s="2" t="s">
        <v>11</v>
      </c>
      <c r="G1676">
        <v>3.08</v>
      </c>
      <c r="H1676" s="2" t="s">
        <v>12</v>
      </c>
      <c r="L1676" s="1"/>
      <c r="N1676" s="1"/>
    </row>
    <row r="1677" spans="1:14" x14ac:dyDescent="0.3">
      <c r="A1677" s="1">
        <v>1.5720949074074071</v>
      </c>
      <c r="B1677" s="2" t="s">
        <v>87</v>
      </c>
      <c r="C1677" s="2" t="s">
        <v>13</v>
      </c>
      <c r="D1677" s="2" t="s">
        <v>9</v>
      </c>
      <c r="E1677" s="2" t="s">
        <v>10</v>
      </c>
      <c r="F1677" s="2" t="s">
        <v>11</v>
      </c>
      <c r="G1677">
        <v>3.1</v>
      </c>
      <c r="H1677" s="2" t="s">
        <v>12</v>
      </c>
      <c r="L1677" s="1"/>
      <c r="N1677" s="1"/>
    </row>
    <row r="1678" spans="1:14" x14ac:dyDescent="0.3">
      <c r="A1678" s="1">
        <v>1.5721527777777775</v>
      </c>
      <c r="B1678" s="2" t="s">
        <v>87</v>
      </c>
      <c r="C1678" s="2" t="s">
        <v>13</v>
      </c>
      <c r="D1678" s="2" t="s">
        <v>9</v>
      </c>
      <c r="E1678" s="2" t="s">
        <v>10</v>
      </c>
      <c r="F1678" s="2" t="s">
        <v>11</v>
      </c>
      <c r="G1678">
        <v>3.1</v>
      </c>
      <c r="H1678" s="2" t="s">
        <v>12</v>
      </c>
      <c r="L1678" s="1"/>
      <c r="N1678" s="1"/>
    </row>
    <row r="1679" spans="1:14" x14ac:dyDescent="0.3">
      <c r="A1679" s="1">
        <v>1.5722106481481479</v>
      </c>
      <c r="B1679" s="2" t="s">
        <v>87</v>
      </c>
      <c r="C1679" s="2" t="s">
        <v>13</v>
      </c>
      <c r="D1679" s="2" t="s">
        <v>9</v>
      </c>
      <c r="E1679" s="2" t="s">
        <v>10</v>
      </c>
      <c r="F1679" s="2" t="s">
        <v>11</v>
      </c>
      <c r="G1679">
        <v>3.08</v>
      </c>
      <c r="H1679" s="2" t="s">
        <v>12</v>
      </c>
      <c r="L1679" s="1"/>
      <c r="N1679" s="1"/>
    </row>
    <row r="1680" spans="1:14" x14ac:dyDescent="0.3">
      <c r="A1680" s="1">
        <v>1.5722800925925922</v>
      </c>
      <c r="B1680" s="2" t="s">
        <v>87</v>
      </c>
      <c r="C1680" s="2" t="s">
        <v>13</v>
      </c>
      <c r="D1680" s="2" t="s">
        <v>9</v>
      </c>
      <c r="E1680" s="2" t="s">
        <v>10</v>
      </c>
      <c r="F1680" s="2" t="s">
        <v>11</v>
      </c>
      <c r="G1680">
        <v>3.08</v>
      </c>
      <c r="H1680" s="2" t="s">
        <v>12</v>
      </c>
      <c r="L1680" s="1"/>
      <c r="N1680" s="1"/>
    </row>
    <row r="1681" spans="1:14" x14ac:dyDescent="0.3">
      <c r="A1681" s="1">
        <v>1.5723379629629626</v>
      </c>
      <c r="B1681" s="2" t="s">
        <v>87</v>
      </c>
      <c r="C1681" s="2" t="s">
        <v>13</v>
      </c>
      <c r="D1681" s="2" t="s">
        <v>9</v>
      </c>
      <c r="E1681" s="2" t="s">
        <v>10</v>
      </c>
      <c r="F1681" s="2" t="s">
        <v>11</v>
      </c>
      <c r="G1681">
        <v>3.08</v>
      </c>
      <c r="H1681" s="2" t="s">
        <v>12</v>
      </c>
      <c r="L1681" s="1"/>
      <c r="N1681" s="1"/>
    </row>
    <row r="1682" spans="1:14" x14ac:dyDescent="0.3">
      <c r="A1682" s="1">
        <v>1.572395833333333</v>
      </c>
      <c r="B1682" s="2" t="s">
        <v>87</v>
      </c>
      <c r="C1682" s="2" t="s">
        <v>13</v>
      </c>
      <c r="D1682" s="2" t="s">
        <v>9</v>
      </c>
      <c r="E1682" s="2" t="s">
        <v>10</v>
      </c>
      <c r="F1682" s="2" t="s">
        <v>11</v>
      </c>
      <c r="G1682">
        <v>3.1</v>
      </c>
      <c r="H1682" s="2" t="s">
        <v>12</v>
      </c>
      <c r="L1682" s="1"/>
      <c r="N1682" s="1"/>
    </row>
    <row r="1683" spans="1:14" x14ac:dyDescent="0.3">
      <c r="A1683" s="1">
        <v>1.5724537037037034</v>
      </c>
      <c r="B1683" s="2" t="s">
        <v>87</v>
      </c>
      <c r="C1683" s="2" t="s">
        <v>13</v>
      </c>
      <c r="D1683" s="2" t="s">
        <v>9</v>
      </c>
      <c r="E1683" s="2" t="s">
        <v>10</v>
      </c>
      <c r="F1683" s="2" t="s">
        <v>11</v>
      </c>
      <c r="G1683">
        <v>3.1</v>
      </c>
      <c r="H1683" s="2" t="s">
        <v>12</v>
      </c>
      <c r="L1683" s="1"/>
      <c r="N1683" s="1"/>
    </row>
    <row r="1684" spans="1:14" x14ac:dyDescent="0.3">
      <c r="A1684" s="1">
        <v>1.5725115740740738</v>
      </c>
      <c r="B1684" s="2" t="s">
        <v>87</v>
      </c>
      <c r="C1684" s="2" t="s">
        <v>13</v>
      </c>
      <c r="D1684" s="2" t="s">
        <v>9</v>
      </c>
      <c r="E1684" s="2" t="s">
        <v>10</v>
      </c>
      <c r="F1684" s="2" t="s">
        <v>11</v>
      </c>
      <c r="G1684">
        <v>3.09</v>
      </c>
      <c r="H1684" s="2" t="s">
        <v>12</v>
      </c>
      <c r="L1684" s="1"/>
      <c r="N1684" s="1"/>
    </row>
    <row r="1685" spans="1:14" x14ac:dyDescent="0.3">
      <c r="A1685" s="1">
        <v>1.5725810185185181</v>
      </c>
      <c r="B1685" s="2" t="s">
        <v>87</v>
      </c>
      <c r="C1685" s="2" t="s">
        <v>13</v>
      </c>
      <c r="D1685" s="2" t="s">
        <v>9</v>
      </c>
      <c r="E1685" s="2" t="s">
        <v>10</v>
      </c>
      <c r="F1685" s="2" t="s">
        <v>11</v>
      </c>
      <c r="G1685">
        <v>3.08</v>
      </c>
      <c r="H1685" s="2" t="s">
        <v>12</v>
      </c>
      <c r="L1685" s="1"/>
      <c r="N1685" s="1"/>
    </row>
    <row r="1686" spans="1:14" x14ac:dyDescent="0.3">
      <c r="A1686" s="1">
        <v>1.5726388888888885</v>
      </c>
      <c r="B1686" s="2" t="s">
        <v>87</v>
      </c>
      <c r="C1686" s="2" t="s">
        <v>13</v>
      </c>
      <c r="D1686" s="2" t="s">
        <v>9</v>
      </c>
      <c r="E1686" s="2" t="s">
        <v>10</v>
      </c>
      <c r="F1686" s="2" t="s">
        <v>11</v>
      </c>
      <c r="G1686">
        <v>3.08</v>
      </c>
      <c r="H1686" s="2" t="s">
        <v>12</v>
      </c>
      <c r="L1686" s="1"/>
      <c r="N1686" s="1"/>
    </row>
    <row r="1687" spans="1:14" x14ac:dyDescent="0.3">
      <c r="A1687" s="1">
        <v>1.5726967592592589</v>
      </c>
      <c r="B1687" s="2" t="s">
        <v>87</v>
      </c>
      <c r="C1687" s="2" t="s">
        <v>13</v>
      </c>
      <c r="D1687" s="2" t="s">
        <v>9</v>
      </c>
      <c r="E1687" s="2" t="s">
        <v>10</v>
      </c>
      <c r="F1687" s="2" t="s">
        <v>11</v>
      </c>
      <c r="G1687">
        <v>3.09</v>
      </c>
      <c r="H1687" s="2" t="s">
        <v>12</v>
      </c>
      <c r="L1687" s="1"/>
      <c r="N1687" s="1"/>
    </row>
    <row r="1688" spans="1:14" x14ac:dyDescent="0.3">
      <c r="A1688" s="1">
        <v>1.5727546296296293</v>
      </c>
      <c r="B1688" s="2" t="s">
        <v>87</v>
      </c>
      <c r="C1688" s="2" t="s">
        <v>13</v>
      </c>
      <c r="D1688" s="2" t="s">
        <v>9</v>
      </c>
      <c r="E1688" s="2" t="s">
        <v>10</v>
      </c>
      <c r="F1688" s="2" t="s">
        <v>11</v>
      </c>
      <c r="G1688">
        <v>3.1</v>
      </c>
      <c r="H1688" s="2" t="s">
        <v>12</v>
      </c>
      <c r="L1688" s="1"/>
      <c r="N1688" s="1"/>
    </row>
    <row r="1689" spans="1:14" x14ac:dyDescent="0.3">
      <c r="A1689" s="1">
        <v>1.5728240740740738</v>
      </c>
      <c r="B1689" s="2" t="s">
        <v>87</v>
      </c>
      <c r="C1689" s="2" t="s">
        <v>13</v>
      </c>
      <c r="D1689" s="2" t="s">
        <v>9</v>
      </c>
      <c r="E1689" s="2" t="s">
        <v>10</v>
      </c>
      <c r="F1689" s="2" t="s">
        <v>11</v>
      </c>
      <c r="G1689">
        <v>3.08</v>
      </c>
      <c r="H1689" s="2" t="s">
        <v>12</v>
      </c>
      <c r="L1689" s="1"/>
      <c r="N1689" s="1"/>
    </row>
    <row r="1690" spans="1:14" x14ac:dyDescent="0.3">
      <c r="A1690" s="1">
        <v>1.572881944444444</v>
      </c>
      <c r="B1690" s="2" t="s">
        <v>87</v>
      </c>
      <c r="C1690" s="2" t="s">
        <v>13</v>
      </c>
      <c r="D1690" s="2" t="s">
        <v>9</v>
      </c>
      <c r="E1690" s="2" t="s">
        <v>10</v>
      </c>
      <c r="F1690" s="2" t="s">
        <v>11</v>
      </c>
      <c r="G1690">
        <v>3.08</v>
      </c>
      <c r="H1690" s="2" t="s">
        <v>12</v>
      </c>
      <c r="L1690" s="1"/>
      <c r="N1690" s="1"/>
    </row>
    <row r="1691" spans="1:14" x14ac:dyDescent="0.3">
      <c r="A1691" s="1">
        <v>1.5729398148148144</v>
      </c>
      <c r="B1691" s="2" t="s">
        <v>87</v>
      </c>
      <c r="C1691" s="2" t="s">
        <v>13</v>
      </c>
      <c r="D1691" s="2" t="s">
        <v>9</v>
      </c>
      <c r="E1691" s="2" t="s">
        <v>10</v>
      </c>
      <c r="F1691" s="2" t="s">
        <v>11</v>
      </c>
      <c r="G1691">
        <v>3.08</v>
      </c>
      <c r="H1691" s="2" t="s">
        <v>12</v>
      </c>
      <c r="L1691" s="1"/>
      <c r="N1691" s="1"/>
    </row>
    <row r="1692" spans="1:14" x14ac:dyDescent="0.3">
      <c r="A1692" s="1">
        <v>1.5729976851851848</v>
      </c>
      <c r="B1692" s="2" t="s">
        <v>87</v>
      </c>
      <c r="C1692" s="2" t="s">
        <v>13</v>
      </c>
      <c r="D1692" s="2" t="s">
        <v>9</v>
      </c>
      <c r="E1692" s="2" t="s">
        <v>10</v>
      </c>
      <c r="F1692" s="2" t="s">
        <v>11</v>
      </c>
      <c r="G1692">
        <v>3.09</v>
      </c>
      <c r="H1692" s="2" t="s">
        <v>12</v>
      </c>
      <c r="L1692" s="1"/>
      <c r="N1692" s="1"/>
    </row>
    <row r="1693" spans="1:14" x14ac:dyDescent="0.3">
      <c r="A1693" s="1">
        <v>1.5730555555555552</v>
      </c>
      <c r="B1693" s="2" t="s">
        <v>87</v>
      </c>
      <c r="C1693" s="2" t="s">
        <v>13</v>
      </c>
      <c r="D1693" s="2" t="s">
        <v>9</v>
      </c>
      <c r="E1693" s="2" t="s">
        <v>10</v>
      </c>
      <c r="F1693" s="2" t="s">
        <v>11</v>
      </c>
      <c r="G1693">
        <v>3.09</v>
      </c>
      <c r="H1693" s="2" t="s">
        <v>12</v>
      </c>
      <c r="L1693" s="1"/>
      <c r="N1693" s="1"/>
    </row>
    <row r="1694" spans="1:14" x14ac:dyDescent="0.3">
      <c r="A1694" s="1">
        <v>1.5731249999999997</v>
      </c>
      <c r="B1694" s="2" t="s">
        <v>87</v>
      </c>
      <c r="C1694" s="2" t="s">
        <v>13</v>
      </c>
      <c r="D1694" s="2" t="s">
        <v>9</v>
      </c>
      <c r="E1694" s="2" t="s">
        <v>10</v>
      </c>
      <c r="F1694" s="2" t="s">
        <v>11</v>
      </c>
      <c r="G1694">
        <v>3.08</v>
      </c>
      <c r="H1694" s="2" t="s">
        <v>12</v>
      </c>
      <c r="L1694" s="1"/>
      <c r="N1694" s="1"/>
    </row>
    <row r="1695" spans="1:14" x14ac:dyDescent="0.3">
      <c r="A1695" s="1">
        <v>1.5731828703703701</v>
      </c>
      <c r="B1695" s="2" t="s">
        <v>87</v>
      </c>
      <c r="C1695" s="2" t="s">
        <v>13</v>
      </c>
      <c r="D1695" s="2" t="s">
        <v>9</v>
      </c>
      <c r="E1695" s="2" t="s">
        <v>10</v>
      </c>
      <c r="F1695" s="2" t="s">
        <v>11</v>
      </c>
      <c r="G1695">
        <v>3.08</v>
      </c>
      <c r="H1695" s="2" t="s">
        <v>12</v>
      </c>
      <c r="L1695" s="1"/>
      <c r="N1695" s="1"/>
    </row>
    <row r="1696" spans="1:14" x14ac:dyDescent="0.3">
      <c r="A1696" s="1">
        <v>1.5732407407407403</v>
      </c>
      <c r="B1696" s="2" t="s">
        <v>87</v>
      </c>
      <c r="C1696" s="2" t="s">
        <v>13</v>
      </c>
      <c r="D1696" s="2" t="s">
        <v>9</v>
      </c>
      <c r="E1696" s="2" t="s">
        <v>10</v>
      </c>
      <c r="F1696" s="2" t="s">
        <v>11</v>
      </c>
      <c r="G1696">
        <v>3.09</v>
      </c>
      <c r="H1696" s="2" t="s">
        <v>12</v>
      </c>
      <c r="L1696" s="1"/>
      <c r="N1696" s="1"/>
    </row>
    <row r="1697" spans="1:14" x14ac:dyDescent="0.3">
      <c r="A1697" s="1">
        <v>1.5732986111111107</v>
      </c>
      <c r="B1697" s="2" t="s">
        <v>87</v>
      </c>
      <c r="C1697" s="2" t="s">
        <v>13</v>
      </c>
      <c r="D1697" s="2" t="s">
        <v>9</v>
      </c>
      <c r="E1697" s="2" t="s">
        <v>10</v>
      </c>
      <c r="F1697" s="2" t="s">
        <v>11</v>
      </c>
      <c r="G1697">
        <v>3.1</v>
      </c>
      <c r="H1697" s="2" t="s">
        <v>12</v>
      </c>
      <c r="L1697" s="1"/>
      <c r="N1697" s="1"/>
    </row>
    <row r="1698" spans="1:14" x14ac:dyDescent="0.3">
      <c r="A1698" s="1">
        <v>1.5733680555555551</v>
      </c>
      <c r="B1698" s="2" t="s">
        <v>87</v>
      </c>
      <c r="C1698" s="2" t="s">
        <v>13</v>
      </c>
      <c r="D1698" s="2" t="s">
        <v>9</v>
      </c>
      <c r="E1698" s="2" t="s">
        <v>10</v>
      </c>
      <c r="F1698" s="2" t="s">
        <v>11</v>
      </c>
      <c r="G1698">
        <v>3.09</v>
      </c>
      <c r="H1698" s="2" t="s">
        <v>12</v>
      </c>
      <c r="L1698" s="1"/>
      <c r="N1698" s="1"/>
    </row>
    <row r="1699" spans="1:14" x14ac:dyDescent="0.3">
      <c r="A1699" s="1">
        <v>1.5734259259259256</v>
      </c>
      <c r="B1699" s="2" t="s">
        <v>87</v>
      </c>
      <c r="C1699" s="2" t="s">
        <v>13</v>
      </c>
      <c r="D1699" s="2" t="s">
        <v>9</v>
      </c>
      <c r="E1699" s="2" t="s">
        <v>10</v>
      </c>
      <c r="F1699" s="2" t="s">
        <v>11</v>
      </c>
      <c r="G1699">
        <v>3.08</v>
      </c>
      <c r="H1699" s="2" t="s">
        <v>12</v>
      </c>
      <c r="L1699" s="1"/>
      <c r="N1699" s="1"/>
    </row>
    <row r="1700" spans="1:14" x14ac:dyDescent="0.3">
      <c r="A1700" s="1">
        <v>1.573483796296296</v>
      </c>
      <c r="B1700" s="2" t="s">
        <v>87</v>
      </c>
      <c r="C1700" s="2" t="s">
        <v>13</v>
      </c>
      <c r="D1700" s="2" t="s">
        <v>9</v>
      </c>
      <c r="E1700" s="2" t="s">
        <v>10</v>
      </c>
      <c r="F1700" s="2" t="s">
        <v>11</v>
      </c>
      <c r="G1700">
        <v>3.08</v>
      </c>
      <c r="H1700" s="2" t="s">
        <v>12</v>
      </c>
      <c r="L1700" s="1"/>
      <c r="N1700" s="1"/>
    </row>
    <row r="1701" spans="1:14" x14ac:dyDescent="0.3">
      <c r="A1701" s="1">
        <v>1.5735416666666662</v>
      </c>
      <c r="B1701" s="2" t="s">
        <v>87</v>
      </c>
      <c r="C1701" s="2" t="s">
        <v>13</v>
      </c>
      <c r="D1701" s="2" t="s">
        <v>9</v>
      </c>
      <c r="E1701" s="2" t="s">
        <v>10</v>
      </c>
      <c r="F1701" s="2" t="s">
        <v>11</v>
      </c>
      <c r="G1701">
        <v>3.1</v>
      </c>
      <c r="H1701" s="2" t="s">
        <v>12</v>
      </c>
      <c r="L1701" s="1"/>
      <c r="N1701" s="1"/>
    </row>
    <row r="1702" spans="1:14" x14ac:dyDescent="0.3">
      <c r="A1702" s="1">
        <v>1.5736111111111108</v>
      </c>
      <c r="B1702" s="2" t="s">
        <v>87</v>
      </c>
      <c r="C1702" s="2" t="s">
        <v>13</v>
      </c>
      <c r="D1702" s="2" t="s">
        <v>9</v>
      </c>
      <c r="E1702" s="2" t="s">
        <v>10</v>
      </c>
      <c r="F1702" s="2" t="s">
        <v>11</v>
      </c>
      <c r="G1702">
        <v>3.09</v>
      </c>
      <c r="H1702" s="2" t="s">
        <v>12</v>
      </c>
      <c r="L1702" s="1"/>
      <c r="N1702" s="1"/>
    </row>
    <row r="1703" spans="1:14" x14ac:dyDescent="0.3">
      <c r="A1703" s="1">
        <v>1.5736689814814813</v>
      </c>
      <c r="B1703" s="2" t="s">
        <v>87</v>
      </c>
      <c r="C1703" s="2" t="s">
        <v>13</v>
      </c>
      <c r="D1703" s="2" t="s">
        <v>9</v>
      </c>
      <c r="E1703" s="2" t="s">
        <v>10</v>
      </c>
      <c r="F1703" s="2" t="s">
        <v>11</v>
      </c>
      <c r="G1703">
        <v>3.09</v>
      </c>
      <c r="H1703" s="2" t="s">
        <v>12</v>
      </c>
      <c r="L1703" s="1"/>
      <c r="N1703" s="1"/>
    </row>
    <row r="1704" spans="1:14" x14ac:dyDescent="0.3">
      <c r="A1704" s="1">
        <v>1.5737268518518515</v>
      </c>
      <c r="B1704" s="2" t="s">
        <v>87</v>
      </c>
      <c r="C1704" s="2" t="s">
        <v>13</v>
      </c>
      <c r="D1704" s="2" t="s">
        <v>9</v>
      </c>
      <c r="E1704" s="2" t="s">
        <v>10</v>
      </c>
      <c r="F1704" s="2" t="s">
        <v>11</v>
      </c>
      <c r="G1704">
        <v>3.08</v>
      </c>
      <c r="H1704" s="2" t="s">
        <v>12</v>
      </c>
      <c r="L1704" s="1"/>
      <c r="N1704" s="1"/>
    </row>
    <row r="1705" spans="1:14" x14ac:dyDescent="0.3">
      <c r="A1705" s="1">
        <v>1.5737847222222219</v>
      </c>
      <c r="B1705" s="2" t="s">
        <v>87</v>
      </c>
      <c r="C1705" s="2" t="s">
        <v>13</v>
      </c>
      <c r="D1705" s="2" t="s">
        <v>9</v>
      </c>
      <c r="E1705" s="2" t="s">
        <v>10</v>
      </c>
      <c r="F1705" s="2" t="s">
        <v>11</v>
      </c>
      <c r="G1705">
        <v>3.08</v>
      </c>
      <c r="H1705" s="2" t="s">
        <v>12</v>
      </c>
      <c r="L1705" s="1"/>
      <c r="N1705" s="1"/>
    </row>
    <row r="1706" spans="1:14" x14ac:dyDescent="0.3">
      <c r="A1706" s="1">
        <v>1.5738425925925923</v>
      </c>
      <c r="B1706" s="2" t="s">
        <v>87</v>
      </c>
      <c r="C1706" s="2" t="s">
        <v>13</v>
      </c>
      <c r="D1706" s="2" t="s">
        <v>9</v>
      </c>
      <c r="E1706" s="2" t="s">
        <v>10</v>
      </c>
      <c r="F1706" s="2" t="s">
        <v>11</v>
      </c>
      <c r="G1706">
        <v>3.1</v>
      </c>
      <c r="H1706" s="2" t="s">
        <v>12</v>
      </c>
      <c r="L1706" s="1"/>
      <c r="N1706" s="1"/>
    </row>
    <row r="1707" spans="1:14" x14ac:dyDescent="0.3">
      <c r="A1707" s="1">
        <v>1.5739120370370367</v>
      </c>
      <c r="B1707" s="2" t="s">
        <v>87</v>
      </c>
      <c r="C1707" s="2" t="s">
        <v>13</v>
      </c>
      <c r="D1707" s="2" t="s">
        <v>9</v>
      </c>
      <c r="E1707" s="2" t="s">
        <v>10</v>
      </c>
      <c r="F1707" s="2" t="s">
        <v>11</v>
      </c>
      <c r="G1707">
        <v>3.1</v>
      </c>
      <c r="H1707" s="2" t="s">
        <v>12</v>
      </c>
      <c r="L1707" s="1"/>
      <c r="N1707" s="1"/>
    </row>
    <row r="1708" spans="1:14" x14ac:dyDescent="0.3">
      <c r="A1708" s="1">
        <v>1.5739699074074072</v>
      </c>
      <c r="B1708" s="2" t="s">
        <v>87</v>
      </c>
      <c r="C1708" s="2" t="s">
        <v>13</v>
      </c>
      <c r="D1708" s="2" t="s">
        <v>9</v>
      </c>
      <c r="E1708" s="2" t="s">
        <v>10</v>
      </c>
      <c r="F1708" s="2" t="s">
        <v>11</v>
      </c>
      <c r="G1708">
        <v>3.08</v>
      </c>
      <c r="H1708" s="2" t="s">
        <v>12</v>
      </c>
      <c r="L1708" s="1"/>
      <c r="N1708" s="1"/>
    </row>
    <row r="1709" spans="1:14" x14ac:dyDescent="0.3">
      <c r="A1709" s="1">
        <v>1.5740277777777774</v>
      </c>
      <c r="B1709" s="2" t="s">
        <v>87</v>
      </c>
      <c r="C1709" s="2" t="s">
        <v>13</v>
      </c>
      <c r="D1709" s="2" t="s">
        <v>9</v>
      </c>
      <c r="E1709" s="2" t="s">
        <v>10</v>
      </c>
      <c r="F1709" s="2" t="s">
        <v>11</v>
      </c>
      <c r="G1709">
        <v>3.08</v>
      </c>
      <c r="H1709" s="2" t="s">
        <v>12</v>
      </c>
      <c r="L1709" s="1"/>
      <c r="N1709" s="1"/>
    </row>
    <row r="1710" spans="1:14" x14ac:dyDescent="0.3">
      <c r="A1710" s="1">
        <v>1.5740856481481478</v>
      </c>
      <c r="B1710" s="2" t="s">
        <v>87</v>
      </c>
      <c r="C1710" s="2" t="s">
        <v>13</v>
      </c>
      <c r="D1710" s="2" t="s">
        <v>9</v>
      </c>
      <c r="E1710" s="2" t="s">
        <v>10</v>
      </c>
      <c r="F1710" s="2" t="s">
        <v>11</v>
      </c>
      <c r="G1710">
        <v>3.08</v>
      </c>
      <c r="H1710" s="2" t="s">
        <v>12</v>
      </c>
      <c r="L1710" s="1"/>
      <c r="N1710" s="1"/>
    </row>
    <row r="1711" spans="1:14" x14ac:dyDescent="0.3">
      <c r="A1711" s="1">
        <v>1.5741550925925922</v>
      </c>
      <c r="B1711" s="2" t="s">
        <v>87</v>
      </c>
      <c r="C1711" s="2" t="s">
        <v>13</v>
      </c>
      <c r="D1711" s="2" t="s">
        <v>9</v>
      </c>
      <c r="E1711" s="2" t="s">
        <v>10</v>
      </c>
      <c r="F1711" s="2" t="s">
        <v>11</v>
      </c>
      <c r="G1711">
        <v>3.1</v>
      </c>
      <c r="H1711" s="2" t="s">
        <v>12</v>
      </c>
      <c r="L1711" s="1"/>
      <c r="N1711" s="1"/>
    </row>
    <row r="1712" spans="1:14" x14ac:dyDescent="0.3">
      <c r="A1712" s="1">
        <v>1.5742129629629626</v>
      </c>
      <c r="B1712" s="2" t="s">
        <v>87</v>
      </c>
      <c r="C1712" s="2" t="s">
        <v>13</v>
      </c>
      <c r="D1712" s="2" t="s">
        <v>9</v>
      </c>
      <c r="E1712" s="2" t="s">
        <v>10</v>
      </c>
      <c r="F1712" s="2" t="s">
        <v>11</v>
      </c>
      <c r="G1712">
        <v>3.1</v>
      </c>
      <c r="H1712" s="2" t="s">
        <v>12</v>
      </c>
      <c r="L1712" s="1"/>
      <c r="N1712" s="1"/>
    </row>
    <row r="1713" spans="1:14" x14ac:dyDescent="0.3">
      <c r="A1713" s="1">
        <v>1.5742708333333331</v>
      </c>
      <c r="B1713" s="2" t="s">
        <v>87</v>
      </c>
      <c r="C1713" s="2" t="s">
        <v>13</v>
      </c>
      <c r="D1713" s="2" t="s">
        <v>9</v>
      </c>
      <c r="E1713" s="2" t="s">
        <v>10</v>
      </c>
      <c r="F1713" s="2" t="s">
        <v>11</v>
      </c>
      <c r="G1713">
        <v>3.09</v>
      </c>
      <c r="H1713" s="2" t="s">
        <v>12</v>
      </c>
      <c r="L1713" s="1"/>
      <c r="N1713" s="1"/>
    </row>
    <row r="1714" spans="1:14" x14ac:dyDescent="0.3">
      <c r="A1714" s="1">
        <v>1.5743287037037035</v>
      </c>
      <c r="B1714" s="2" t="s">
        <v>87</v>
      </c>
      <c r="C1714" s="2" t="s">
        <v>13</v>
      </c>
      <c r="D1714" s="2" t="s">
        <v>9</v>
      </c>
      <c r="E1714" s="2" t="s">
        <v>10</v>
      </c>
      <c r="F1714" s="2" t="s">
        <v>11</v>
      </c>
      <c r="G1714">
        <v>3.08</v>
      </c>
      <c r="H1714" s="2" t="s">
        <v>12</v>
      </c>
      <c r="L1714" s="1"/>
      <c r="N1714" s="1"/>
    </row>
    <row r="1715" spans="1:14" x14ac:dyDescent="0.3">
      <c r="A1715" s="1">
        <v>1.5743865740740737</v>
      </c>
      <c r="B1715" s="2" t="s">
        <v>87</v>
      </c>
      <c r="C1715" s="2" t="s">
        <v>13</v>
      </c>
      <c r="D1715" s="2" t="s">
        <v>9</v>
      </c>
      <c r="E1715" s="2" t="s">
        <v>10</v>
      </c>
      <c r="F1715" s="2" t="s">
        <v>11</v>
      </c>
      <c r="G1715">
        <v>3.08</v>
      </c>
      <c r="H1715" s="2" t="s">
        <v>12</v>
      </c>
      <c r="L1715" s="1"/>
      <c r="N1715" s="1"/>
    </row>
    <row r="1716" spans="1:14" x14ac:dyDescent="0.3">
      <c r="A1716" s="1">
        <v>1.5744560185185181</v>
      </c>
      <c r="B1716" s="2" t="s">
        <v>87</v>
      </c>
      <c r="C1716" s="2" t="s">
        <v>13</v>
      </c>
      <c r="D1716" s="2" t="s">
        <v>9</v>
      </c>
      <c r="E1716" s="2" t="s">
        <v>10</v>
      </c>
      <c r="F1716" s="2" t="s">
        <v>11</v>
      </c>
      <c r="G1716">
        <v>3.1</v>
      </c>
      <c r="H1716" s="2" t="s">
        <v>12</v>
      </c>
      <c r="L1716" s="1"/>
      <c r="N1716" s="1"/>
    </row>
    <row r="1717" spans="1:14" x14ac:dyDescent="0.3">
      <c r="A1717" s="1">
        <v>1.5745138888888885</v>
      </c>
      <c r="B1717" s="2" t="s">
        <v>87</v>
      </c>
      <c r="C1717" s="2" t="s">
        <v>13</v>
      </c>
      <c r="D1717" s="2" t="s">
        <v>9</v>
      </c>
      <c r="E1717" s="2" t="s">
        <v>10</v>
      </c>
      <c r="F1717" s="2" t="s">
        <v>11</v>
      </c>
      <c r="G1717">
        <v>3.1</v>
      </c>
      <c r="H1717" s="2" t="s">
        <v>12</v>
      </c>
      <c r="L1717" s="1"/>
      <c r="N1717" s="1"/>
    </row>
    <row r="1718" spans="1:14" x14ac:dyDescent="0.3">
      <c r="A1718" s="1">
        <v>1.574571759259259</v>
      </c>
      <c r="B1718" s="2" t="s">
        <v>87</v>
      </c>
      <c r="C1718" s="2" t="s">
        <v>13</v>
      </c>
      <c r="D1718" s="2" t="s">
        <v>9</v>
      </c>
      <c r="E1718" s="2" t="s">
        <v>10</v>
      </c>
      <c r="F1718" s="2" t="s">
        <v>11</v>
      </c>
      <c r="G1718">
        <v>3.08</v>
      </c>
      <c r="H1718" s="2" t="s">
        <v>12</v>
      </c>
      <c r="L1718" s="1"/>
      <c r="N1718" s="1"/>
    </row>
    <row r="1719" spans="1:14" x14ac:dyDescent="0.3">
      <c r="A1719" s="1">
        <v>1.5746296296296294</v>
      </c>
      <c r="B1719" s="2" t="s">
        <v>87</v>
      </c>
      <c r="C1719" s="2" t="s">
        <v>13</v>
      </c>
      <c r="D1719" s="2" t="s">
        <v>9</v>
      </c>
      <c r="E1719" s="2" t="s">
        <v>10</v>
      </c>
      <c r="F1719" s="2" t="s">
        <v>11</v>
      </c>
      <c r="G1719">
        <v>3.08</v>
      </c>
      <c r="H1719" s="2" t="s">
        <v>12</v>
      </c>
      <c r="L1719" s="1"/>
      <c r="N1719" s="1"/>
    </row>
    <row r="1720" spans="1:14" x14ac:dyDescent="0.3">
      <c r="A1720" s="1">
        <v>1.5746990740740736</v>
      </c>
      <c r="B1720" s="2" t="s">
        <v>87</v>
      </c>
      <c r="C1720" s="2" t="s">
        <v>13</v>
      </c>
      <c r="D1720" s="2" t="s">
        <v>9</v>
      </c>
      <c r="E1720" s="2" t="s">
        <v>10</v>
      </c>
      <c r="F1720" s="2" t="s">
        <v>11</v>
      </c>
      <c r="G1720">
        <v>3.09</v>
      </c>
      <c r="H1720" s="2" t="s">
        <v>12</v>
      </c>
      <c r="L1720" s="1"/>
      <c r="N1720" s="1"/>
    </row>
    <row r="1721" spans="1:14" x14ac:dyDescent="0.3">
      <c r="A1721" s="1">
        <v>1.574756944444444</v>
      </c>
      <c r="B1721" s="2" t="s">
        <v>87</v>
      </c>
      <c r="C1721" s="2" t="s">
        <v>13</v>
      </c>
      <c r="D1721" s="2" t="s">
        <v>9</v>
      </c>
      <c r="E1721" s="2" t="s">
        <v>10</v>
      </c>
      <c r="F1721" s="2" t="s">
        <v>11</v>
      </c>
      <c r="G1721">
        <v>3.09</v>
      </c>
      <c r="H1721" s="2" t="s">
        <v>12</v>
      </c>
      <c r="L1721" s="1"/>
      <c r="N1721" s="1"/>
    </row>
    <row r="1722" spans="1:14" x14ac:dyDescent="0.3">
      <c r="A1722" s="1">
        <v>1.5748148148148144</v>
      </c>
      <c r="B1722" s="2" t="s">
        <v>87</v>
      </c>
      <c r="C1722" s="2" t="s">
        <v>13</v>
      </c>
      <c r="D1722" s="2" t="s">
        <v>9</v>
      </c>
      <c r="E1722" s="2" t="s">
        <v>10</v>
      </c>
      <c r="F1722" s="2" t="s">
        <v>11</v>
      </c>
      <c r="G1722">
        <v>3.1</v>
      </c>
      <c r="H1722" s="2" t="s">
        <v>12</v>
      </c>
      <c r="L1722" s="1"/>
      <c r="N1722" s="1"/>
    </row>
    <row r="1723" spans="1:14" x14ac:dyDescent="0.3">
      <c r="A1723" s="1">
        <v>1.5748726851851849</v>
      </c>
      <c r="B1723" s="2" t="s">
        <v>87</v>
      </c>
      <c r="C1723" s="2" t="s">
        <v>13</v>
      </c>
      <c r="D1723" s="2" t="s">
        <v>9</v>
      </c>
      <c r="E1723" s="2" t="s">
        <v>10</v>
      </c>
      <c r="F1723" s="2" t="s">
        <v>11</v>
      </c>
      <c r="G1723">
        <v>3.08</v>
      </c>
      <c r="H1723" s="2" t="s">
        <v>12</v>
      </c>
      <c r="L1723" s="1"/>
      <c r="N1723" s="1"/>
    </row>
    <row r="1724" spans="1:14" x14ac:dyDescent="0.3">
      <c r="A1724" s="1">
        <v>1.5749305555555553</v>
      </c>
      <c r="B1724" s="2" t="s">
        <v>87</v>
      </c>
      <c r="C1724" s="2" t="s">
        <v>13</v>
      </c>
      <c r="D1724" s="2" t="s">
        <v>9</v>
      </c>
      <c r="E1724" s="2" t="s">
        <v>10</v>
      </c>
      <c r="F1724" s="2" t="s">
        <v>11</v>
      </c>
      <c r="G1724">
        <v>3.08</v>
      </c>
      <c r="H1724" s="2" t="s">
        <v>12</v>
      </c>
      <c r="L1724" s="1"/>
      <c r="N1724" s="1"/>
    </row>
    <row r="1725" spans="1:14" x14ac:dyDescent="0.3">
      <c r="A1725" s="1">
        <v>1.5749999999999995</v>
      </c>
      <c r="B1725" s="2" t="s">
        <v>87</v>
      </c>
      <c r="C1725" s="2" t="s">
        <v>13</v>
      </c>
      <c r="D1725" s="2" t="s">
        <v>9</v>
      </c>
      <c r="E1725" s="2" t="s">
        <v>10</v>
      </c>
      <c r="F1725" s="2" t="s">
        <v>11</v>
      </c>
      <c r="G1725">
        <v>3.1</v>
      </c>
      <c r="H1725" s="2" t="s">
        <v>12</v>
      </c>
      <c r="L1725" s="1"/>
      <c r="N1725" s="1"/>
    </row>
    <row r="1726" spans="1:14" x14ac:dyDescent="0.3">
      <c r="A1726" s="1">
        <v>1.5750578703703699</v>
      </c>
      <c r="B1726" s="2" t="s">
        <v>87</v>
      </c>
      <c r="C1726" s="2" t="s">
        <v>13</v>
      </c>
      <c r="D1726" s="2" t="s">
        <v>9</v>
      </c>
      <c r="E1726" s="2" t="s">
        <v>10</v>
      </c>
      <c r="F1726" s="2" t="s">
        <v>11</v>
      </c>
      <c r="G1726">
        <v>3.1</v>
      </c>
      <c r="H1726" s="2" t="s">
        <v>12</v>
      </c>
      <c r="L1726" s="1"/>
      <c r="N1726" s="1"/>
    </row>
    <row r="1727" spans="1:14" x14ac:dyDescent="0.3">
      <c r="A1727" s="1">
        <v>1.5751157407407403</v>
      </c>
      <c r="B1727" s="2" t="s">
        <v>87</v>
      </c>
      <c r="C1727" s="2" t="s">
        <v>13</v>
      </c>
      <c r="D1727" s="2" t="s">
        <v>9</v>
      </c>
      <c r="E1727" s="2" t="s">
        <v>10</v>
      </c>
      <c r="F1727" s="2" t="s">
        <v>11</v>
      </c>
      <c r="G1727">
        <v>3.09</v>
      </c>
      <c r="H1727" s="2" t="s">
        <v>12</v>
      </c>
      <c r="L1727" s="1"/>
      <c r="N1727" s="1"/>
    </row>
    <row r="1728" spans="1:14" x14ac:dyDescent="0.3">
      <c r="A1728" s="1">
        <v>1.5751736111111108</v>
      </c>
      <c r="B1728" s="2" t="s">
        <v>87</v>
      </c>
      <c r="C1728" s="2" t="s">
        <v>13</v>
      </c>
      <c r="D1728" s="2" t="s">
        <v>9</v>
      </c>
      <c r="E1728" s="2" t="s">
        <v>10</v>
      </c>
      <c r="F1728" s="2" t="s">
        <v>11</v>
      </c>
      <c r="G1728">
        <v>3.08</v>
      </c>
      <c r="H1728" s="2" t="s">
        <v>12</v>
      </c>
      <c r="L1728" s="1"/>
      <c r="N1728" s="1"/>
    </row>
    <row r="1729" spans="1:14" x14ac:dyDescent="0.3">
      <c r="A1729" s="1">
        <v>1.5752430555555552</v>
      </c>
      <c r="B1729" s="2" t="s">
        <v>87</v>
      </c>
      <c r="C1729" s="2" t="s">
        <v>13</v>
      </c>
      <c r="D1729" s="2" t="s">
        <v>9</v>
      </c>
      <c r="E1729" s="2" t="s">
        <v>10</v>
      </c>
      <c r="F1729" s="2" t="s">
        <v>11</v>
      </c>
      <c r="G1729">
        <v>3.08</v>
      </c>
      <c r="H1729" s="2" t="s">
        <v>12</v>
      </c>
      <c r="L1729" s="1"/>
      <c r="N1729" s="1"/>
    </row>
    <row r="1730" spans="1:14" x14ac:dyDescent="0.3">
      <c r="A1730" s="1">
        <v>1.5753009259259256</v>
      </c>
      <c r="B1730" s="2" t="s">
        <v>87</v>
      </c>
      <c r="C1730" s="2" t="s">
        <v>13</v>
      </c>
      <c r="D1730" s="2" t="s">
        <v>9</v>
      </c>
      <c r="E1730" s="2" t="s">
        <v>10</v>
      </c>
      <c r="F1730" s="2" t="s">
        <v>11</v>
      </c>
      <c r="G1730">
        <v>3.1</v>
      </c>
      <c r="H1730" s="2" t="s">
        <v>12</v>
      </c>
      <c r="L1730" s="1"/>
      <c r="N1730" s="1"/>
    </row>
    <row r="1731" spans="1:14" x14ac:dyDescent="0.3">
      <c r="A1731" s="1">
        <v>1.5753587962962958</v>
      </c>
      <c r="B1731" s="2" t="s">
        <v>87</v>
      </c>
      <c r="C1731" s="2" t="s">
        <v>13</v>
      </c>
      <c r="D1731" s="2" t="s">
        <v>9</v>
      </c>
      <c r="E1731" s="2" t="s">
        <v>10</v>
      </c>
      <c r="F1731" s="2" t="s">
        <v>11</v>
      </c>
      <c r="G1731">
        <v>3.09</v>
      </c>
      <c r="H1731" s="2" t="s">
        <v>12</v>
      </c>
      <c r="L1731" s="1"/>
      <c r="N1731" s="1"/>
    </row>
    <row r="1732" spans="1:14" x14ac:dyDescent="0.3">
      <c r="A1732" s="1">
        <v>1.5754166666666662</v>
      </c>
      <c r="B1732" s="2" t="s">
        <v>87</v>
      </c>
      <c r="C1732" s="2" t="s">
        <v>13</v>
      </c>
      <c r="D1732" s="2" t="s">
        <v>9</v>
      </c>
      <c r="E1732" s="2" t="s">
        <v>10</v>
      </c>
      <c r="F1732" s="2" t="s">
        <v>11</v>
      </c>
      <c r="G1732">
        <v>3.09</v>
      </c>
      <c r="H1732" s="2" t="s">
        <v>12</v>
      </c>
      <c r="L1732" s="1"/>
      <c r="N1732" s="1"/>
    </row>
    <row r="1733" spans="1:14" x14ac:dyDescent="0.3">
      <c r="A1733" s="1">
        <v>1.5754745370370367</v>
      </c>
      <c r="B1733" s="2" t="s">
        <v>87</v>
      </c>
      <c r="C1733" s="2" t="s">
        <v>13</v>
      </c>
      <c r="D1733" s="2" t="s">
        <v>9</v>
      </c>
      <c r="E1733" s="2" t="s">
        <v>10</v>
      </c>
      <c r="F1733" s="2" t="s">
        <v>11</v>
      </c>
      <c r="G1733">
        <v>3.08</v>
      </c>
      <c r="H1733" s="2" t="s">
        <v>12</v>
      </c>
      <c r="L1733" s="1"/>
      <c r="N1733" s="1"/>
    </row>
    <row r="1734" spans="1:14" x14ac:dyDescent="0.3">
      <c r="A1734" s="1">
        <v>1.5755439814814811</v>
      </c>
      <c r="B1734" s="2" t="s">
        <v>87</v>
      </c>
      <c r="C1734" s="2" t="s">
        <v>13</v>
      </c>
      <c r="D1734" s="2" t="s">
        <v>9</v>
      </c>
      <c r="E1734" s="2" t="s">
        <v>10</v>
      </c>
      <c r="F1734" s="2" t="s">
        <v>11</v>
      </c>
      <c r="G1734">
        <v>3.08</v>
      </c>
      <c r="H1734" s="2" t="s">
        <v>12</v>
      </c>
      <c r="L1734" s="1"/>
      <c r="N1734" s="1"/>
    </row>
    <row r="1735" spans="1:14" x14ac:dyDescent="0.3">
      <c r="A1735" s="1">
        <v>1.5756018518518515</v>
      </c>
      <c r="B1735" s="2" t="s">
        <v>87</v>
      </c>
      <c r="C1735" s="2" t="s">
        <v>13</v>
      </c>
      <c r="D1735" s="2" t="s">
        <v>9</v>
      </c>
      <c r="E1735" s="2" t="s">
        <v>10</v>
      </c>
      <c r="F1735" s="2" t="s">
        <v>11</v>
      </c>
      <c r="G1735">
        <v>3.1</v>
      </c>
      <c r="H1735" s="2" t="s">
        <v>12</v>
      </c>
      <c r="L1735" s="1"/>
      <c r="N1735" s="1"/>
    </row>
    <row r="1736" spans="1:14" x14ac:dyDescent="0.3">
      <c r="A1736" s="1">
        <v>1.5756597222222219</v>
      </c>
      <c r="B1736" s="2" t="s">
        <v>87</v>
      </c>
      <c r="C1736" s="2" t="s">
        <v>13</v>
      </c>
      <c r="D1736" s="2" t="s">
        <v>9</v>
      </c>
      <c r="E1736" s="2" t="s">
        <v>10</v>
      </c>
      <c r="F1736" s="2" t="s">
        <v>11</v>
      </c>
      <c r="G1736">
        <v>3.1</v>
      </c>
      <c r="H1736" s="2" t="s">
        <v>12</v>
      </c>
      <c r="L1736" s="1"/>
      <c r="N1736" s="1"/>
    </row>
    <row r="1737" spans="1:14" x14ac:dyDescent="0.3">
      <c r="A1737" s="1">
        <v>1.5757175925925921</v>
      </c>
      <c r="B1737" s="2" t="s">
        <v>87</v>
      </c>
      <c r="C1737" s="2" t="s">
        <v>13</v>
      </c>
      <c r="D1737" s="2" t="s">
        <v>9</v>
      </c>
      <c r="E1737" s="2" t="s">
        <v>10</v>
      </c>
      <c r="F1737" s="2" t="s">
        <v>11</v>
      </c>
      <c r="G1737">
        <v>3.08</v>
      </c>
      <c r="H1737" s="2" t="s">
        <v>12</v>
      </c>
      <c r="L1737" s="1"/>
      <c r="N1737" s="1"/>
    </row>
    <row r="1738" spans="1:14" x14ac:dyDescent="0.3">
      <c r="A1738" s="1">
        <v>1.5757870370370368</v>
      </c>
      <c r="B1738" s="2" t="s">
        <v>87</v>
      </c>
      <c r="C1738" s="2" t="s">
        <v>13</v>
      </c>
      <c r="D1738" s="2" t="s">
        <v>9</v>
      </c>
      <c r="E1738" s="2" t="s">
        <v>10</v>
      </c>
      <c r="F1738" s="2" t="s">
        <v>11</v>
      </c>
      <c r="G1738">
        <v>3.08</v>
      </c>
      <c r="H1738" s="2" t="s">
        <v>12</v>
      </c>
      <c r="L1738" s="1"/>
      <c r="N1738" s="1"/>
    </row>
    <row r="1739" spans="1:14" x14ac:dyDescent="0.3">
      <c r="A1739" s="1">
        <v>1.575844907407407</v>
      </c>
      <c r="B1739" s="2" t="s">
        <v>87</v>
      </c>
      <c r="C1739" s="2" t="s">
        <v>13</v>
      </c>
      <c r="D1739" s="2" t="s">
        <v>9</v>
      </c>
      <c r="E1739" s="2" t="s">
        <v>10</v>
      </c>
      <c r="F1739" s="2" t="s">
        <v>11</v>
      </c>
      <c r="G1739">
        <v>3.08</v>
      </c>
      <c r="H1739" s="2" t="s">
        <v>12</v>
      </c>
      <c r="L1739" s="1"/>
      <c r="N1739" s="1"/>
    </row>
    <row r="1740" spans="1:14" x14ac:dyDescent="0.3">
      <c r="A1740" s="1">
        <v>1.5759027777777774</v>
      </c>
      <c r="B1740" s="2" t="s">
        <v>87</v>
      </c>
      <c r="C1740" s="2" t="s">
        <v>13</v>
      </c>
      <c r="D1740" s="2" t="s">
        <v>9</v>
      </c>
      <c r="E1740" s="2" t="s">
        <v>10</v>
      </c>
      <c r="F1740" s="2" t="s">
        <v>11</v>
      </c>
      <c r="G1740">
        <v>3.1</v>
      </c>
      <c r="H1740" s="2" t="s">
        <v>12</v>
      </c>
      <c r="L1740" s="1"/>
      <c r="N1740" s="1"/>
    </row>
    <row r="1741" spans="1:14" x14ac:dyDescent="0.3">
      <c r="A1741" s="1">
        <v>1.5759606481481478</v>
      </c>
      <c r="B1741" s="2" t="s">
        <v>87</v>
      </c>
      <c r="C1741" s="2" t="s">
        <v>13</v>
      </c>
      <c r="D1741" s="2" t="s">
        <v>9</v>
      </c>
      <c r="E1741" s="2" t="s">
        <v>10</v>
      </c>
      <c r="F1741" s="2" t="s">
        <v>11</v>
      </c>
      <c r="G1741">
        <v>3.1</v>
      </c>
      <c r="H1741" s="2" t="s">
        <v>12</v>
      </c>
      <c r="L1741" s="1"/>
      <c r="N1741" s="1"/>
    </row>
    <row r="1742" spans="1:14" x14ac:dyDescent="0.3">
      <c r="A1742" s="1">
        <v>1.5760300925925923</v>
      </c>
      <c r="B1742" s="2" t="s">
        <v>87</v>
      </c>
      <c r="C1742" s="2" t="s">
        <v>13</v>
      </c>
      <c r="D1742" s="2" t="s">
        <v>9</v>
      </c>
      <c r="E1742" s="2" t="s">
        <v>10</v>
      </c>
      <c r="F1742" s="2" t="s">
        <v>11</v>
      </c>
      <c r="G1742">
        <v>3.09</v>
      </c>
      <c r="H1742" s="2" t="s">
        <v>12</v>
      </c>
      <c r="L1742" s="1"/>
      <c r="N1742" s="1"/>
    </row>
    <row r="1743" spans="1:14" x14ac:dyDescent="0.3">
      <c r="A1743" s="1">
        <v>1.5760879629629627</v>
      </c>
      <c r="B1743" s="2" t="s">
        <v>87</v>
      </c>
      <c r="C1743" s="2" t="s">
        <v>13</v>
      </c>
      <c r="D1743" s="2" t="s">
        <v>9</v>
      </c>
      <c r="E1743" s="2" t="s">
        <v>10</v>
      </c>
      <c r="F1743" s="2" t="s">
        <v>11</v>
      </c>
      <c r="G1743">
        <v>3.08</v>
      </c>
      <c r="H1743" s="2" t="s">
        <v>12</v>
      </c>
      <c r="L1743" s="1"/>
      <c r="N1743" s="1"/>
    </row>
    <row r="1744" spans="1:14" x14ac:dyDescent="0.3">
      <c r="A1744" s="1">
        <v>1.5761458333333329</v>
      </c>
      <c r="B1744" s="2" t="s">
        <v>87</v>
      </c>
      <c r="C1744" s="2" t="s">
        <v>13</v>
      </c>
      <c r="D1744" s="2" t="s">
        <v>9</v>
      </c>
      <c r="E1744" s="2" t="s">
        <v>10</v>
      </c>
      <c r="F1744" s="2" t="s">
        <v>11</v>
      </c>
      <c r="G1744">
        <v>3.08</v>
      </c>
      <c r="H1744" s="2" t="s">
        <v>12</v>
      </c>
      <c r="L1744" s="1"/>
      <c r="N1744" s="1"/>
    </row>
    <row r="1745" spans="1:14" x14ac:dyDescent="0.3">
      <c r="A1745" s="1">
        <v>1.5762037037037033</v>
      </c>
      <c r="B1745" s="2" t="s">
        <v>87</v>
      </c>
      <c r="C1745" s="2" t="s">
        <v>13</v>
      </c>
      <c r="D1745" s="2" t="s">
        <v>9</v>
      </c>
      <c r="E1745" s="2" t="s">
        <v>10</v>
      </c>
      <c r="F1745" s="2" t="s">
        <v>11</v>
      </c>
      <c r="G1745">
        <v>3.09</v>
      </c>
      <c r="H1745" s="2" t="s">
        <v>12</v>
      </c>
      <c r="L1745" s="1"/>
      <c r="N1745" s="1"/>
    </row>
    <row r="1746" spans="1:14" x14ac:dyDescent="0.3">
      <c r="A1746" s="1">
        <v>1.5762615740740737</v>
      </c>
      <c r="B1746" s="2" t="s">
        <v>87</v>
      </c>
      <c r="C1746" s="2" t="s">
        <v>13</v>
      </c>
      <c r="D1746" s="2" t="s">
        <v>9</v>
      </c>
      <c r="E1746" s="2" t="s">
        <v>10</v>
      </c>
      <c r="F1746" s="2" t="s">
        <v>11</v>
      </c>
      <c r="G1746">
        <v>3.1</v>
      </c>
      <c r="H1746" s="2" t="s">
        <v>12</v>
      </c>
      <c r="L1746" s="1"/>
      <c r="N1746" s="1"/>
    </row>
    <row r="1747" spans="1:14" x14ac:dyDescent="0.3">
      <c r="A1747" s="1">
        <v>1.5763310185185182</v>
      </c>
      <c r="B1747" s="2" t="s">
        <v>87</v>
      </c>
      <c r="C1747" s="2" t="s">
        <v>13</v>
      </c>
      <c r="D1747" s="2" t="s">
        <v>9</v>
      </c>
      <c r="E1747" s="2" t="s">
        <v>10</v>
      </c>
      <c r="F1747" s="2" t="s">
        <v>11</v>
      </c>
      <c r="G1747">
        <v>3.08</v>
      </c>
      <c r="H1747" s="2" t="s">
        <v>12</v>
      </c>
      <c r="L1747" s="1"/>
      <c r="N1747" s="1"/>
    </row>
    <row r="1748" spans="1:14" x14ac:dyDescent="0.3">
      <c r="A1748" s="1">
        <v>1.5763888888888886</v>
      </c>
      <c r="B1748" s="2" t="s">
        <v>87</v>
      </c>
      <c r="C1748" s="2" t="s">
        <v>13</v>
      </c>
      <c r="D1748" s="2" t="s">
        <v>9</v>
      </c>
      <c r="E1748" s="2" t="s">
        <v>10</v>
      </c>
      <c r="F1748" s="2" t="s">
        <v>11</v>
      </c>
      <c r="G1748">
        <v>3.08</v>
      </c>
      <c r="H1748" s="2" t="s">
        <v>12</v>
      </c>
      <c r="L1748" s="1"/>
      <c r="N1748" s="1"/>
    </row>
    <row r="1749" spans="1:14" x14ac:dyDescent="0.3">
      <c r="A1749" s="1">
        <v>1.576446759259259</v>
      </c>
      <c r="B1749" s="2" t="s">
        <v>87</v>
      </c>
      <c r="C1749" s="2" t="s">
        <v>13</v>
      </c>
      <c r="D1749" s="2" t="s">
        <v>9</v>
      </c>
      <c r="E1749" s="2" t="s">
        <v>10</v>
      </c>
      <c r="F1749" s="2" t="s">
        <v>11</v>
      </c>
      <c r="G1749">
        <v>3.09</v>
      </c>
      <c r="H1749" s="2" t="s">
        <v>12</v>
      </c>
      <c r="L1749" s="1"/>
      <c r="N1749" s="1"/>
    </row>
    <row r="1750" spans="1:14" x14ac:dyDescent="0.3">
      <c r="A1750" s="1">
        <v>1.5765046296296292</v>
      </c>
      <c r="B1750" s="2" t="s">
        <v>87</v>
      </c>
      <c r="C1750" s="2" t="s">
        <v>13</v>
      </c>
      <c r="D1750" s="2" t="s">
        <v>9</v>
      </c>
      <c r="E1750" s="2" t="s">
        <v>10</v>
      </c>
      <c r="F1750" s="2" t="s">
        <v>11</v>
      </c>
      <c r="G1750">
        <v>3.09</v>
      </c>
      <c r="H1750" s="2" t="s">
        <v>12</v>
      </c>
      <c r="L1750" s="1"/>
      <c r="N1750" s="1"/>
    </row>
    <row r="1751" spans="1:14" x14ac:dyDescent="0.3">
      <c r="A1751" s="1">
        <v>1.5765740740740737</v>
      </c>
      <c r="B1751" s="2" t="s">
        <v>87</v>
      </c>
      <c r="C1751" s="2" t="s">
        <v>13</v>
      </c>
      <c r="D1751" s="2" t="s">
        <v>9</v>
      </c>
      <c r="E1751" s="2" t="s">
        <v>10</v>
      </c>
      <c r="F1751" s="2" t="s">
        <v>11</v>
      </c>
      <c r="G1751">
        <v>3.08</v>
      </c>
      <c r="H1751" s="2" t="s">
        <v>12</v>
      </c>
      <c r="L1751" s="1"/>
      <c r="N1751" s="1"/>
    </row>
    <row r="1752" spans="1:14" x14ac:dyDescent="0.3">
      <c r="A1752" s="1">
        <v>1.5766319444444441</v>
      </c>
      <c r="B1752" s="2" t="s">
        <v>87</v>
      </c>
      <c r="C1752" s="2" t="s">
        <v>13</v>
      </c>
      <c r="D1752" s="2" t="s">
        <v>9</v>
      </c>
      <c r="E1752" s="2" t="s">
        <v>10</v>
      </c>
      <c r="F1752" s="2" t="s">
        <v>11</v>
      </c>
      <c r="G1752">
        <v>3.08</v>
      </c>
      <c r="H1752" s="2" t="s">
        <v>12</v>
      </c>
      <c r="L1752" s="1"/>
      <c r="N1752" s="1"/>
    </row>
    <row r="1753" spans="1:14" x14ac:dyDescent="0.3">
      <c r="A1753" s="1">
        <v>1.5766898148148145</v>
      </c>
      <c r="B1753" s="2" t="s">
        <v>87</v>
      </c>
      <c r="C1753" s="2" t="s">
        <v>13</v>
      </c>
      <c r="D1753" s="2" t="s">
        <v>9</v>
      </c>
      <c r="E1753" s="2" t="s">
        <v>10</v>
      </c>
      <c r="F1753" s="2" t="s">
        <v>11</v>
      </c>
      <c r="G1753">
        <v>3.08</v>
      </c>
      <c r="H1753" s="2" t="s">
        <v>12</v>
      </c>
      <c r="L1753" s="1"/>
      <c r="N1753" s="1"/>
    </row>
    <row r="1754" spans="1:14" x14ac:dyDescent="0.3">
      <c r="A1754" s="1">
        <v>1.5767476851851849</v>
      </c>
      <c r="B1754" s="2" t="s">
        <v>87</v>
      </c>
      <c r="C1754" s="2" t="s">
        <v>13</v>
      </c>
      <c r="D1754" s="2" t="s">
        <v>9</v>
      </c>
      <c r="E1754" s="2" t="s">
        <v>10</v>
      </c>
      <c r="F1754" s="2" t="s">
        <v>11</v>
      </c>
      <c r="G1754">
        <v>3.1</v>
      </c>
      <c r="H1754" s="2" t="s">
        <v>12</v>
      </c>
      <c r="L1754" s="1"/>
      <c r="N1754" s="1"/>
    </row>
    <row r="1755" spans="1:14" x14ac:dyDescent="0.3">
      <c r="A1755" s="1">
        <v>1.5768055555555553</v>
      </c>
      <c r="B1755" s="2" t="s">
        <v>87</v>
      </c>
      <c r="C1755" s="2" t="s">
        <v>13</v>
      </c>
      <c r="D1755" s="2" t="s">
        <v>9</v>
      </c>
      <c r="E1755" s="2" t="s">
        <v>10</v>
      </c>
      <c r="F1755" s="2" t="s">
        <v>11</v>
      </c>
      <c r="G1755">
        <v>3.1</v>
      </c>
      <c r="H1755" s="2" t="s">
        <v>12</v>
      </c>
      <c r="L1755" s="1"/>
      <c r="N1755" s="1"/>
    </row>
    <row r="1756" spans="1:14" x14ac:dyDescent="0.3">
      <c r="A1756" s="1">
        <v>1.5768749999999996</v>
      </c>
      <c r="B1756" s="2" t="s">
        <v>87</v>
      </c>
      <c r="C1756" s="2" t="s">
        <v>13</v>
      </c>
      <c r="D1756" s="2" t="s">
        <v>9</v>
      </c>
      <c r="E1756" s="2" t="s">
        <v>10</v>
      </c>
      <c r="F1756" s="2" t="s">
        <v>11</v>
      </c>
      <c r="G1756">
        <v>3.09</v>
      </c>
      <c r="H1756" s="2" t="s">
        <v>12</v>
      </c>
      <c r="L1756" s="1"/>
      <c r="N1756" s="1"/>
    </row>
    <row r="1757" spans="1:14" x14ac:dyDescent="0.3">
      <c r="A1757" s="1">
        <v>1.57693287037037</v>
      </c>
      <c r="B1757" s="2" t="s">
        <v>87</v>
      </c>
      <c r="C1757" s="2" t="s">
        <v>13</v>
      </c>
      <c r="D1757" s="2" t="s">
        <v>9</v>
      </c>
      <c r="E1757" s="2" t="s">
        <v>10</v>
      </c>
      <c r="F1757" s="2" t="s">
        <v>11</v>
      </c>
      <c r="G1757">
        <v>3.08</v>
      </c>
      <c r="H1757" s="2" t="s">
        <v>12</v>
      </c>
      <c r="L1757" s="1"/>
      <c r="N1757" s="1"/>
    </row>
    <row r="1758" spans="1:14" x14ac:dyDescent="0.3">
      <c r="A1758" s="1">
        <v>1.5769907407407404</v>
      </c>
      <c r="B1758" s="2" t="s">
        <v>87</v>
      </c>
      <c r="C1758" s="2" t="s">
        <v>13</v>
      </c>
      <c r="D1758" s="2" t="s">
        <v>9</v>
      </c>
      <c r="E1758" s="2" t="s">
        <v>10</v>
      </c>
      <c r="F1758" s="2" t="s">
        <v>11</v>
      </c>
      <c r="G1758">
        <v>3.08</v>
      </c>
      <c r="H1758" s="2" t="s">
        <v>12</v>
      </c>
      <c r="L1758" s="1"/>
      <c r="N1758" s="1"/>
    </row>
    <row r="1759" spans="1:14" x14ac:dyDescent="0.3">
      <c r="A1759" s="1">
        <v>1.5770486111111108</v>
      </c>
      <c r="B1759" s="2" t="s">
        <v>87</v>
      </c>
      <c r="C1759" s="2" t="s">
        <v>13</v>
      </c>
      <c r="D1759" s="2" t="s">
        <v>9</v>
      </c>
      <c r="E1759" s="2" t="s">
        <v>10</v>
      </c>
      <c r="F1759" s="2" t="s">
        <v>11</v>
      </c>
      <c r="G1759">
        <v>3.1</v>
      </c>
      <c r="H1759" s="2" t="s">
        <v>12</v>
      </c>
      <c r="L1759" s="1"/>
      <c r="N1759" s="1"/>
    </row>
    <row r="1760" spans="1:14" x14ac:dyDescent="0.3">
      <c r="A1760" s="1">
        <v>1.5771180555555551</v>
      </c>
      <c r="B1760" s="2" t="s">
        <v>87</v>
      </c>
      <c r="C1760" s="2" t="s">
        <v>13</v>
      </c>
      <c r="D1760" s="2" t="s">
        <v>9</v>
      </c>
      <c r="E1760" s="2" t="s">
        <v>10</v>
      </c>
      <c r="F1760" s="2" t="s">
        <v>11</v>
      </c>
      <c r="G1760">
        <v>3.1</v>
      </c>
      <c r="H1760" s="2" t="s">
        <v>12</v>
      </c>
      <c r="L1760" s="1"/>
      <c r="N1760" s="1"/>
    </row>
    <row r="1761" spans="1:14" x14ac:dyDescent="0.3">
      <c r="A1761" s="1">
        <v>1.5771759259259255</v>
      </c>
      <c r="B1761" s="2" t="s">
        <v>87</v>
      </c>
      <c r="C1761" s="2" t="s">
        <v>13</v>
      </c>
      <c r="D1761" s="2" t="s">
        <v>9</v>
      </c>
      <c r="E1761" s="2" t="s">
        <v>10</v>
      </c>
      <c r="F1761" s="2" t="s">
        <v>11</v>
      </c>
      <c r="G1761">
        <v>3.09</v>
      </c>
      <c r="H1761" s="2" t="s">
        <v>12</v>
      </c>
      <c r="L1761" s="1"/>
      <c r="N1761" s="1"/>
    </row>
    <row r="1762" spans="1:14" x14ac:dyDescent="0.3">
      <c r="A1762" s="1">
        <v>1.5772337962962959</v>
      </c>
      <c r="B1762" s="2" t="s">
        <v>87</v>
      </c>
      <c r="C1762" s="2" t="s">
        <v>13</v>
      </c>
      <c r="D1762" s="2" t="s">
        <v>9</v>
      </c>
      <c r="E1762" s="2" t="s">
        <v>10</v>
      </c>
      <c r="F1762" s="2" t="s">
        <v>11</v>
      </c>
      <c r="G1762">
        <v>3.08</v>
      </c>
      <c r="H1762" s="2" t="s">
        <v>12</v>
      </c>
      <c r="L1762" s="1"/>
      <c r="N1762" s="1"/>
    </row>
    <row r="1763" spans="1:14" x14ac:dyDescent="0.3">
      <c r="A1763" s="1">
        <v>1.5772916666666663</v>
      </c>
      <c r="B1763" s="2" t="s">
        <v>87</v>
      </c>
      <c r="C1763" s="2" t="s">
        <v>13</v>
      </c>
      <c r="D1763" s="2" t="s">
        <v>9</v>
      </c>
      <c r="E1763" s="2" t="s">
        <v>10</v>
      </c>
      <c r="F1763" s="2" t="s">
        <v>11</v>
      </c>
      <c r="G1763">
        <v>3.08</v>
      </c>
      <c r="H1763" s="2" t="s">
        <v>12</v>
      </c>
      <c r="L1763" s="1"/>
      <c r="N1763" s="1"/>
    </row>
    <row r="1764" spans="1:14" x14ac:dyDescent="0.3">
      <c r="A1764" s="1">
        <v>1.5773495370370367</v>
      </c>
      <c r="B1764" s="2" t="s">
        <v>87</v>
      </c>
      <c r="C1764" s="2" t="s">
        <v>13</v>
      </c>
      <c r="D1764" s="2" t="s">
        <v>9</v>
      </c>
      <c r="E1764" s="2" t="s">
        <v>10</v>
      </c>
      <c r="F1764" s="2" t="s">
        <v>11</v>
      </c>
      <c r="G1764">
        <v>3.1</v>
      </c>
      <c r="H1764" s="2" t="s">
        <v>12</v>
      </c>
      <c r="L1764" s="1"/>
      <c r="N1764" s="1"/>
    </row>
    <row r="1765" spans="1:14" x14ac:dyDescent="0.3">
      <c r="A1765" s="1">
        <v>1.5774189814814812</v>
      </c>
      <c r="B1765" s="2" t="s">
        <v>87</v>
      </c>
      <c r="C1765" s="2" t="s">
        <v>13</v>
      </c>
      <c r="D1765" s="2" t="s">
        <v>9</v>
      </c>
      <c r="E1765" s="2" t="s">
        <v>10</v>
      </c>
      <c r="F1765" s="2" t="s">
        <v>11</v>
      </c>
      <c r="G1765">
        <v>3.09</v>
      </c>
      <c r="H1765" s="2" t="s">
        <v>12</v>
      </c>
      <c r="L1765" s="1"/>
      <c r="N1765" s="1"/>
    </row>
    <row r="1766" spans="1:14" x14ac:dyDescent="0.3">
      <c r="A1766" s="1">
        <v>1.5774768518518514</v>
      </c>
      <c r="B1766" s="2" t="s">
        <v>87</v>
      </c>
      <c r="C1766" s="2" t="s">
        <v>13</v>
      </c>
      <c r="D1766" s="2" t="s">
        <v>9</v>
      </c>
      <c r="E1766" s="2" t="s">
        <v>10</v>
      </c>
      <c r="F1766" s="2" t="s">
        <v>11</v>
      </c>
      <c r="G1766">
        <v>3.08</v>
      </c>
      <c r="H1766" s="2" t="s">
        <v>12</v>
      </c>
      <c r="L1766" s="1"/>
      <c r="N1766" s="1"/>
    </row>
    <row r="1767" spans="1:14" x14ac:dyDescent="0.3">
      <c r="A1767" s="1">
        <v>1.5775347222222218</v>
      </c>
      <c r="B1767" s="2" t="s">
        <v>87</v>
      </c>
      <c r="C1767" s="2" t="s">
        <v>13</v>
      </c>
      <c r="D1767" s="2" t="s">
        <v>9</v>
      </c>
      <c r="E1767" s="2" t="s">
        <v>10</v>
      </c>
      <c r="F1767" s="2" t="s">
        <v>11</v>
      </c>
      <c r="G1767">
        <v>3.08</v>
      </c>
      <c r="H1767" s="2" t="s">
        <v>12</v>
      </c>
      <c r="L1767" s="1"/>
      <c r="N1767" s="1"/>
    </row>
    <row r="1768" spans="1:14" x14ac:dyDescent="0.3">
      <c r="A1768" s="1">
        <v>1.5775925925925922</v>
      </c>
      <c r="B1768" s="2" t="s">
        <v>87</v>
      </c>
      <c r="C1768" s="2" t="s">
        <v>13</v>
      </c>
      <c r="D1768" s="2" t="s">
        <v>9</v>
      </c>
      <c r="E1768" s="2" t="s">
        <v>10</v>
      </c>
      <c r="F1768" s="2" t="s">
        <v>11</v>
      </c>
      <c r="G1768">
        <v>3.08</v>
      </c>
      <c r="H1768" s="2" t="s">
        <v>12</v>
      </c>
      <c r="L1768" s="1"/>
      <c r="N1768" s="1"/>
    </row>
    <row r="1769" spans="1:14" x14ac:dyDescent="0.3">
      <c r="A1769" s="1">
        <v>1.5776620370370367</v>
      </c>
      <c r="B1769" s="2" t="s">
        <v>87</v>
      </c>
      <c r="C1769" s="2" t="s">
        <v>13</v>
      </c>
      <c r="D1769" s="2" t="s">
        <v>9</v>
      </c>
      <c r="E1769" s="2" t="s">
        <v>10</v>
      </c>
      <c r="F1769" s="2" t="s">
        <v>11</v>
      </c>
      <c r="G1769">
        <v>3.09</v>
      </c>
      <c r="H1769" s="2" t="s">
        <v>12</v>
      </c>
      <c r="L1769" s="1"/>
      <c r="N1769" s="1"/>
    </row>
    <row r="1770" spans="1:14" x14ac:dyDescent="0.3">
      <c r="A1770" s="1">
        <v>1.5777199074074071</v>
      </c>
      <c r="B1770" s="2" t="s">
        <v>87</v>
      </c>
      <c r="C1770" s="2" t="s">
        <v>13</v>
      </c>
      <c r="D1770" s="2" t="s">
        <v>9</v>
      </c>
      <c r="E1770" s="2" t="s">
        <v>10</v>
      </c>
      <c r="F1770" s="2" t="s">
        <v>11</v>
      </c>
      <c r="G1770">
        <v>3.1</v>
      </c>
      <c r="H1770" s="2" t="s">
        <v>12</v>
      </c>
      <c r="L1770" s="1"/>
      <c r="N1770" s="1"/>
    </row>
    <row r="1771" spans="1:14" x14ac:dyDescent="0.3">
      <c r="A1771" s="1">
        <v>1.5777777777777775</v>
      </c>
      <c r="B1771" s="2" t="s">
        <v>87</v>
      </c>
      <c r="C1771" s="2" t="s">
        <v>13</v>
      </c>
      <c r="D1771" s="2" t="s">
        <v>9</v>
      </c>
      <c r="E1771" s="2" t="s">
        <v>10</v>
      </c>
      <c r="F1771" s="2" t="s">
        <v>11</v>
      </c>
      <c r="G1771">
        <v>3.08</v>
      </c>
      <c r="H1771" s="2" t="s">
        <v>12</v>
      </c>
      <c r="L1771" s="1"/>
      <c r="N1771" s="1"/>
    </row>
    <row r="1772" spans="1:14" x14ac:dyDescent="0.3">
      <c r="A1772" s="1">
        <v>1.5778356481481477</v>
      </c>
      <c r="B1772" s="2" t="s">
        <v>87</v>
      </c>
      <c r="C1772" s="2" t="s">
        <v>13</v>
      </c>
      <c r="D1772" s="2" t="s">
        <v>9</v>
      </c>
      <c r="E1772" s="2" t="s">
        <v>10</v>
      </c>
      <c r="F1772" s="2" t="s">
        <v>11</v>
      </c>
      <c r="G1772">
        <v>3.08</v>
      </c>
      <c r="H1772" s="2" t="s">
        <v>12</v>
      </c>
      <c r="L1772" s="1"/>
      <c r="N1772" s="1"/>
    </row>
    <row r="1773" spans="1:14" x14ac:dyDescent="0.3">
      <c r="A1773" s="1">
        <v>1.5779050925925924</v>
      </c>
      <c r="B1773" s="2" t="s">
        <v>87</v>
      </c>
      <c r="C1773" s="2" t="s">
        <v>13</v>
      </c>
      <c r="D1773" s="2" t="s">
        <v>9</v>
      </c>
      <c r="E1773" s="2" t="s">
        <v>10</v>
      </c>
      <c r="F1773" s="2" t="s">
        <v>11</v>
      </c>
      <c r="G1773">
        <v>3.08</v>
      </c>
      <c r="H1773" s="2" t="s">
        <v>12</v>
      </c>
      <c r="L1773" s="1"/>
      <c r="N1773" s="1"/>
    </row>
    <row r="1774" spans="1:14" x14ac:dyDescent="0.3">
      <c r="A1774" s="1">
        <v>1.5779629629629626</v>
      </c>
      <c r="B1774" s="2" t="s">
        <v>87</v>
      </c>
      <c r="C1774" s="2" t="s">
        <v>13</v>
      </c>
      <c r="D1774" s="2" t="s">
        <v>9</v>
      </c>
      <c r="E1774" s="2" t="s">
        <v>10</v>
      </c>
      <c r="F1774" s="2" t="s">
        <v>11</v>
      </c>
      <c r="G1774">
        <v>3.09</v>
      </c>
      <c r="H1774" s="2" t="s">
        <v>12</v>
      </c>
      <c r="L1774" s="1"/>
      <c r="N1774" s="1"/>
    </row>
    <row r="1775" spans="1:14" x14ac:dyDescent="0.3">
      <c r="A1775" s="1">
        <v>1.578020833333333</v>
      </c>
      <c r="B1775" s="2" t="s">
        <v>87</v>
      </c>
      <c r="C1775" s="2" t="s">
        <v>13</v>
      </c>
      <c r="D1775" s="2" t="s">
        <v>9</v>
      </c>
      <c r="E1775" s="2" t="s">
        <v>10</v>
      </c>
      <c r="F1775" s="2" t="s">
        <v>11</v>
      </c>
      <c r="G1775">
        <v>3.1</v>
      </c>
      <c r="H1775" s="2" t="s">
        <v>12</v>
      </c>
      <c r="L1775" s="1"/>
      <c r="N1775" s="1"/>
    </row>
    <row r="1776" spans="1:14" x14ac:dyDescent="0.3">
      <c r="A1776" s="1">
        <v>1.5780787037037034</v>
      </c>
      <c r="B1776" s="2" t="s">
        <v>87</v>
      </c>
      <c r="C1776" s="2" t="s">
        <v>13</v>
      </c>
      <c r="D1776" s="2" t="s">
        <v>9</v>
      </c>
      <c r="E1776" s="2" t="s">
        <v>10</v>
      </c>
      <c r="F1776" s="2" t="s">
        <v>11</v>
      </c>
      <c r="G1776">
        <v>3.08</v>
      </c>
      <c r="H1776" s="2" t="s">
        <v>12</v>
      </c>
      <c r="L1776" s="1"/>
      <c r="N1776" s="1"/>
    </row>
    <row r="1777" spans="1:14" x14ac:dyDescent="0.3">
      <c r="A1777" s="1">
        <v>1.5781365740740736</v>
      </c>
      <c r="B1777" s="2" t="s">
        <v>87</v>
      </c>
      <c r="C1777" s="2" t="s">
        <v>13</v>
      </c>
      <c r="D1777" s="2" t="s">
        <v>9</v>
      </c>
      <c r="E1777" s="2" t="s">
        <v>10</v>
      </c>
      <c r="F1777" s="2" t="s">
        <v>11</v>
      </c>
      <c r="G1777">
        <v>3.08</v>
      </c>
      <c r="H1777" s="2" t="s">
        <v>12</v>
      </c>
      <c r="L1777" s="1"/>
      <c r="N1777" s="1"/>
    </row>
    <row r="1778" spans="1:14" x14ac:dyDescent="0.3">
      <c r="A1778" s="1">
        <v>1.5782060185185183</v>
      </c>
      <c r="B1778" s="2" t="s">
        <v>87</v>
      </c>
      <c r="C1778" s="2" t="s">
        <v>13</v>
      </c>
      <c r="D1778" s="2" t="s">
        <v>9</v>
      </c>
      <c r="E1778" s="2" t="s">
        <v>10</v>
      </c>
      <c r="F1778" s="2" t="s">
        <v>11</v>
      </c>
      <c r="G1778">
        <v>3.09</v>
      </c>
      <c r="H1778" s="2" t="s">
        <v>12</v>
      </c>
      <c r="L1778" s="1"/>
      <c r="N1778" s="1"/>
    </row>
    <row r="1779" spans="1:14" x14ac:dyDescent="0.3">
      <c r="A1779" s="1">
        <v>1.5782638888888887</v>
      </c>
      <c r="B1779" s="2" t="s">
        <v>87</v>
      </c>
      <c r="C1779" s="2" t="s">
        <v>13</v>
      </c>
      <c r="D1779" s="2" t="s">
        <v>9</v>
      </c>
      <c r="E1779" s="2" t="s">
        <v>10</v>
      </c>
      <c r="F1779" s="2" t="s">
        <v>11</v>
      </c>
      <c r="G1779">
        <v>3.09</v>
      </c>
      <c r="H1779" s="2" t="s">
        <v>12</v>
      </c>
      <c r="L1779" s="1"/>
      <c r="N1779" s="1"/>
    </row>
    <row r="1780" spans="1:14" x14ac:dyDescent="0.3">
      <c r="A1780" s="1">
        <v>1.5783217592592589</v>
      </c>
      <c r="B1780" s="2" t="s">
        <v>87</v>
      </c>
      <c r="C1780" s="2" t="s">
        <v>13</v>
      </c>
      <c r="D1780" s="2" t="s">
        <v>9</v>
      </c>
      <c r="E1780" s="2" t="s">
        <v>10</v>
      </c>
      <c r="F1780" s="2" t="s">
        <v>11</v>
      </c>
      <c r="G1780">
        <v>3.09</v>
      </c>
      <c r="H1780" s="2" t="s">
        <v>12</v>
      </c>
      <c r="L1780" s="1"/>
      <c r="N1780" s="1"/>
    </row>
    <row r="1781" spans="1:14" x14ac:dyDescent="0.3">
      <c r="A1781" s="1">
        <v>1.5783796296296293</v>
      </c>
      <c r="B1781" s="2" t="s">
        <v>87</v>
      </c>
      <c r="C1781" s="2" t="s">
        <v>13</v>
      </c>
      <c r="D1781" s="2" t="s">
        <v>9</v>
      </c>
      <c r="E1781" s="2" t="s">
        <v>10</v>
      </c>
      <c r="F1781" s="2" t="s">
        <v>11</v>
      </c>
      <c r="G1781">
        <v>3.08</v>
      </c>
      <c r="H1781" s="2" t="s">
        <v>12</v>
      </c>
      <c r="L1781" s="1"/>
      <c r="N1781" s="1"/>
    </row>
    <row r="1782" spans="1:14" x14ac:dyDescent="0.3">
      <c r="A1782" s="1">
        <v>1.5784490740740738</v>
      </c>
      <c r="B1782" s="2" t="s">
        <v>87</v>
      </c>
      <c r="C1782" s="2" t="s">
        <v>13</v>
      </c>
      <c r="D1782" s="2" t="s">
        <v>9</v>
      </c>
      <c r="E1782" s="2" t="s">
        <v>10</v>
      </c>
      <c r="F1782" s="2" t="s">
        <v>11</v>
      </c>
      <c r="G1782">
        <v>3.08</v>
      </c>
      <c r="H1782" s="2" t="s">
        <v>12</v>
      </c>
      <c r="L1782" s="1"/>
      <c r="N1782" s="1"/>
    </row>
    <row r="1783" spans="1:14" x14ac:dyDescent="0.3">
      <c r="A1783" s="1">
        <v>1.5785069444444442</v>
      </c>
      <c r="B1783" s="2" t="s">
        <v>87</v>
      </c>
      <c r="C1783" s="2" t="s">
        <v>13</v>
      </c>
      <c r="D1783" s="2" t="s">
        <v>9</v>
      </c>
      <c r="E1783" s="2" t="s">
        <v>10</v>
      </c>
      <c r="F1783" s="2" t="s">
        <v>11</v>
      </c>
      <c r="G1783">
        <v>3.09</v>
      </c>
      <c r="H1783" s="2" t="s">
        <v>12</v>
      </c>
      <c r="L1783" s="1"/>
      <c r="N1783" s="1"/>
    </row>
    <row r="1784" spans="1:14" x14ac:dyDescent="0.3">
      <c r="A1784" s="1">
        <v>1.5785648148148146</v>
      </c>
      <c r="B1784" s="2" t="s">
        <v>87</v>
      </c>
      <c r="C1784" s="2" t="s">
        <v>13</v>
      </c>
      <c r="D1784" s="2" t="s">
        <v>9</v>
      </c>
      <c r="E1784" s="2" t="s">
        <v>10</v>
      </c>
      <c r="F1784" s="2" t="s">
        <v>11</v>
      </c>
      <c r="G1784">
        <v>3.1</v>
      </c>
      <c r="H1784" s="2" t="s">
        <v>12</v>
      </c>
      <c r="L1784" s="1"/>
      <c r="N1784" s="1"/>
    </row>
    <row r="1785" spans="1:14" x14ac:dyDescent="0.3">
      <c r="A1785" s="1">
        <v>1.5786226851851848</v>
      </c>
      <c r="B1785" s="2" t="s">
        <v>87</v>
      </c>
      <c r="C1785" s="2" t="s">
        <v>13</v>
      </c>
      <c r="D1785" s="2" t="s">
        <v>9</v>
      </c>
      <c r="E1785" s="2" t="s">
        <v>10</v>
      </c>
      <c r="F1785" s="2" t="s">
        <v>11</v>
      </c>
      <c r="G1785">
        <v>3.09</v>
      </c>
      <c r="H1785" s="2" t="s">
        <v>12</v>
      </c>
      <c r="L1785" s="1"/>
      <c r="N1785" s="1"/>
    </row>
    <row r="1786" spans="1:14" x14ac:dyDescent="0.3">
      <c r="A1786" s="1">
        <v>1.5786805555555552</v>
      </c>
      <c r="B1786" s="2" t="s">
        <v>87</v>
      </c>
      <c r="C1786" s="2" t="s">
        <v>13</v>
      </c>
      <c r="D1786" s="2" t="s">
        <v>9</v>
      </c>
      <c r="E1786" s="2" t="s">
        <v>10</v>
      </c>
      <c r="F1786" s="2" t="s">
        <v>11</v>
      </c>
      <c r="G1786">
        <v>3.09</v>
      </c>
      <c r="H1786" s="2" t="s">
        <v>12</v>
      </c>
      <c r="L1786" s="1"/>
      <c r="N1786" s="1"/>
    </row>
    <row r="1787" spans="1:14" x14ac:dyDescent="0.3">
      <c r="A1787" s="1">
        <v>1.5787499999999997</v>
      </c>
      <c r="B1787" s="2" t="s">
        <v>87</v>
      </c>
      <c r="C1787" s="2" t="s">
        <v>13</v>
      </c>
      <c r="D1787" s="2" t="s">
        <v>9</v>
      </c>
      <c r="E1787" s="2" t="s">
        <v>10</v>
      </c>
      <c r="F1787" s="2" t="s">
        <v>11</v>
      </c>
      <c r="G1787">
        <v>3.08</v>
      </c>
      <c r="H1787" s="2" t="s">
        <v>12</v>
      </c>
      <c r="L1787" s="1"/>
      <c r="N1787" s="1"/>
    </row>
    <row r="1788" spans="1:14" x14ac:dyDescent="0.3">
      <c r="A1788" s="1">
        <v>1.5788078703703701</v>
      </c>
      <c r="B1788" s="2" t="s">
        <v>87</v>
      </c>
      <c r="C1788" s="2" t="s">
        <v>13</v>
      </c>
      <c r="D1788" s="2" t="s">
        <v>9</v>
      </c>
      <c r="E1788" s="2" t="s">
        <v>10</v>
      </c>
      <c r="F1788" s="2" t="s">
        <v>11</v>
      </c>
      <c r="G1788">
        <v>3.1</v>
      </c>
      <c r="H1788" s="2" t="s">
        <v>12</v>
      </c>
      <c r="L1788" s="1"/>
      <c r="N1788" s="1"/>
    </row>
    <row r="1789" spans="1:14" x14ac:dyDescent="0.3">
      <c r="A1789" s="1">
        <v>1.5788657407407405</v>
      </c>
      <c r="B1789" s="2" t="s">
        <v>87</v>
      </c>
      <c r="C1789" s="2" t="s">
        <v>13</v>
      </c>
      <c r="D1789" s="2" t="s">
        <v>9</v>
      </c>
      <c r="E1789" s="2" t="s">
        <v>10</v>
      </c>
      <c r="F1789" s="2" t="s">
        <v>11</v>
      </c>
      <c r="G1789">
        <v>3.1</v>
      </c>
      <c r="H1789" s="2" t="s">
        <v>12</v>
      </c>
      <c r="L1789" s="1"/>
      <c r="N1789" s="1"/>
    </row>
    <row r="1790" spans="1:14" x14ac:dyDescent="0.3">
      <c r="A1790" s="1">
        <v>1.5789236111111109</v>
      </c>
      <c r="B1790" s="2" t="s">
        <v>87</v>
      </c>
      <c r="C1790" s="2" t="s">
        <v>13</v>
      </c>
      <c r="D1790" s="2" t="s">
        <v>9</v>
      </c>
      <c r="E1790" s="2" t="s">
        <v>10</v>
      </c>
      <c r="F1790" s="2" t="s">
        <v>11</v>
      </c>
      <c r="G1790">
        <v>3.09</v>
      </c>
      <c r="H1790" s="2" t="s">
        <v>12</v>
      </c>
      <c r="L1790" s="1"/>
      <c r="N1790" s="1"/>
    </row>
    <row r="1791" spans="1:14" x14ac:dyDescent="0.3">
      <c r="A1791" s="1">
        <v>1.5789930555555551</v>
      </c>
      <c r="B1791" s="2" t="s">
        <v>87</v>
      </c>
      <c r="C1791" s="2" t="s">
        <v>13</v>
      </c>
      <c r="D1791" s="2" t="s">
        <v>9</v>
      </c>
      <c r="E1791" s="2" t="s">
        <v>10</v>
      </c>
      <c r="F1791" s="2" t="s">
        <v>11</v>
      </c>
      <c r="G1791">
        <v>3.08</v>
      </c>
      <c r="H1791" s="2" t="s">
        <v>12</v>
      </c>
      <c r="L1791" s="1"/>
      <c r="N1791" s="1"/>
    </row>
    <row r="1792" spans="1:14" x14ac:dyDescent="0.3">
      <c r="A1792" s="1">
        <v>1.5790509259259256</v>
      </c>
      <c r="B1792" s="2" t="s">
        <v>87</v>
      </c>
      <c r="C1792" s="2" t="s">
        <v>13</v>
      </c>
      <c r="D1792" s="2" t="s">
        <v>9</v>
      </c>
      <c r="E1792" s="2" t="s">
        <v>10</v>
      </c>
      <c r="F1792" s="2" t="s">
        <v>11</v>
      </c>
      <c r="G1792">
        <v>3.08</v>
      </c>
      <c r="H1792" s="2" t="s">
        <v>12</v>
      </c>
      <c r="L1792" s="1"/>
      <c r="N1792" s="1"/>
    </row>
    <row r="1793" spans="1:14" x14ac:dyDescent="0.3">
      <c r="A1793" s="1">
        <v>1.579108796296296</v>
      </c>
      <c r="B1793" s="2" t="s">
        <v>87</v>
      </c>
      <c r="C1793" s="2" t="s">
        <v>13</v>
      </c>
      <c r="D1793" s="2" t="s">
        <v>9</v>
      </c>
      <c r="E1793" s="2" t="s">
        <v>10</v>
      </c>
      <c r="F1793" s="2" t="s">
        <v>11</v>
      </c>
      <c r="G1793">
        <v>3.1</v>
      </c>
      <c r="H1793" s="2" t="s">
        <v>12</v>
      </c>
      <c r="L1793" s="1"/>
      <c r="N1793" s="1"/>
    </row>
    <row r="1794" spans="1:14" x14ac:dyDescent="0.3">
      <c r="A1794" s="1">
        <v>1.5791666666666664</v>
      </c>
      <c r="B1794" s="2" t="s">
        <v>87</v>
      </c>
      <c r="C1794" s="2" t="s">
        <v>13</v>
      </c>
      <c r="D1794" s="2" t="s">
        <v>9</v>
      </c>
      <c r="E1794" s="2" t="s">
        <v>10</v>
      </c>
      <c r="F1794" s="2" t="s">
        <v>11</v>
      </c>
      <c r="G1794">
        <v>3.1</v>
      </c>
      <c r="H1794" s="2" t="s">
        <v>12</v>
      </c>
      <c r="L1794" s="1"/>
      <c r="N1794" s="1"/>
    </row>
    <row r="1795" spans="1:14" x14ac:dyDescent="0.3">
      <c r="A1795" s="1">
        <v>1.5792245370370368</v>
      </c>
      <c r="B1795" s="2" t="s">
        <v>87</v>
      </c>
      <c r="C1795" s="2" t="s">
        <v>13</v>
      </c>
      <c r="D1795" s="2" t="s">
        <v>9</v>
      </c>
      <c r="E1795" s="2" t="s">
        <v>10</v>
      </c>
      <c r="F1795" s="2" t="s">
        <v>11</v>
      </c>
      <c r="G1795">
        <v>3.08</v>
      </c>
      <c r="H1795" s="2" t="s">
        <v>12</v>
      </c>
      <c r="L1795" s="1"/>
      <c r="N1795" s="1"/>
    </row>
    <row r="1796" spans="1:14" x14ac:dyDescent="0.3">
      <c r="A1796" s="1">
        <v>1.579293981481481</v>
      </c>
      <c r="B1796" s="2" t="s">
        <v>87</v>
      </c>
      <c r="C1796" s="2" t="s">
        <v>13</v>
      </c>
      <c r="D1796" s="2" t="s">
        <v>9</v>
      </c>
      <c r="E1796" s="2" t="s">
        <v>10</v>
      </c>
      <c r="F1796" s="2" t="s">
        <v>11</v>
      </c>
      <c r="G1796">
        <v>3.08</v>
      </c>
      <c r="H1796" s="2" t="s">
        <v>12</v>
      </c>
      <c r="L1796" s="1"/>
      <c r="N1796" s="1"/>
    </row>
    <row r="1797" spans="1:14" x14ac:dyDescent="0.3">
      <c r="A1797" s="1">
        <v>1.5793518518518515</v>
      </c>
      <c r="B1797" s="2" t="s">
        <v>87</v>
      </c>
      <c r="C1797" s="2" t="s">
        <v>13</v>
      </c>
      <c r="D1797" s="2" t="s">
        <v>9</v>
      </c>
      <c r="E1797" s="2" t="s">
        <v>10</v>
      </c>
      <c r="F1797" s="2" t="s">
        <v>11</v>
      </c>
      <c r="G1797">
        <v>3.08</v>
      </c>
      <c r="H1797" s="2" t="s">
        <v>12</v>
      </c>
      <c r="L1797" s="1"/>
      <c r="N1797" s="1"/>
    </row>
    <row r="1798" spans="1:14" x14ac:dyDescent="0.3">
      <c r="A1798" s="1">
        <v>1.5794097222222219</v>
      </c>
      <c r="B1798" s="2" t="s">
        <v>87</v>
      </c>
      <c r="C1798" s="2" t="s">
        <v>13</v>
      </c>
      <c r="D1798" s="2" t="s">
        <v>9</v>
      </c>
      <c r="E1798" s="2" t="s">
        <v>10</v>
      </c>
      <c r="F1798" s="2" t="s">
        <v>11</v>
      </c>
      <c r="G1798">
        <v>3.09</v>
      </c>
      <c r="H1798" s="2" t="s">
        <v>12</v>
      </c>
      <c r="L1798" s="1"/>
      <c r="N1798" s="1"/>
    </row>
    <row r="1799" spans="1:14" x14ac:dyDescent="0.3">
      <c r="A1799" s="1">
        <v>1.5794675925925923</v>
      </c>
      <c r="B1799" s="2" t="s">
        <v>87</v>
      </c>
      <c r="C1799" s="2" t="s">
        <v>13</v>
      </c>
      <c r="D1799" s="2" t="s">
        <v>9</v>
      </c>
      <c r="E1799" s="2" t="s">
        <v>10</v>
      </c>
      <c r="F1799" s="2" t="s">
        <v>11</v>
      </c>
      <c r="G1799">
        <v>3.1</v>
      </c>
      <c r="H1799" s="2" t="s">
        <v>12</v>
      </c>
      <c r="L1799" s="1"/>
      <c r="N1799" s="1"/>
    </row>
    <row r="1800" spans="1:14" x14ac:dyDescent="0.3">
      <c r="A1800" s="1">
        <v>1.5795370370370367</v>
      </c>
      <c r="B1800" s="2" t="s">
        <v>87</v>
      </c>
      <c r="C1800" s="2" t="s">
        <v>13</v>
      </c>
      <c r="D1800" s="2" t="s">
        <v>9</v>
      </c>
      <c r="E1800" s="2" t="s">
        <v>10</v>
      </c>
      <c r="F1800" s="2" t="s">
        <v>11</v>
      </c>
      <c r="G1800">
        <v>3.08</v>
      </c>
      <c r="H1800" s="2" t="s">
        <v>12</v>
      </c>
      <c r="L1800" s="1"/>
      <c r="N1800" s="1"/>
    </row>
    <row r="1801" spans="1:14" x14ac:dyDescent="0.3">
      <c r="A1801" s="1">
        <v>1.5795949074074069</v>
      </c>
      <c r="B1801" s="2" t="s">
        <v>87</v>
      </c>
      <c r="C1801" s="2" t="s">
        <v>13</v>
      </c>
      <c r="D1801" s="2" t="s">
        <v>9</v>
      </c>
      <c r="E1801" s="2" t="s">
        <v>10</v>
      </c>
      <c r="F1801" s="2" t="s">
        <v>11</v>
      </c>
      <c r="G1801">
        <v>3.08</v>
      </c>
      <c r="H1801" s="2" t="s">
        <v>12</v>
      </c>
      <c r="L1801" s="1"/>
      <c r="N1801" s="1"/>
    </row>
    <row r="1802" spans="1:14" x14ac:dyDescent="0.3">
      <c r="A1802" s="1">
        <v>1.5796527777777774</v>
      </c>
      <c r="B1802" s="2" t="s">
        <v>87</v>
      </c>
      <c r="C1802" s="2" t="s">
        <v>13</v>
      </c>
      <c r="D1802" s="2" t="s">
        <v>9</v>
      </c>
      <c r="E1802" s="2" t="s">
        <v>10</v>
      </c>
      <c r="F1802" s="2" t="s">
        <v>11</v>
      </c>
      <c r="G1802">
        <v>3.08</v>
      </c>
      <c r="H1802" s="2" t="s">
        <v>12</v>
      </c>
      <c r="L1802" s="1"/>
      <c r="N1802" s="1"/>
    </row>
    <row r="1803" spans="1:14" x14ac:dyDescent="0.3">
      <c r="A1803" s="1">
        <v>1.5797106481481478</v>
      </c>
      <c r="B1803" s="2" t="s">
        <v>87</v>
      </c>
      <c r="C1803" s="2" t="s">
        <v>13</v>
      </c>
      <c r="D1803" s="2" t="s">
        <v>9</v>
      </c>
      <c r="E1803" s="2" t="s">
        <v>10</v>
      </c>
      <c r="F1803" s="2" t="s">
        <v>11</v>
      </c>
      <c r="G1803">
        <v>3.09</v>
      </c>
      <c r="H1803" s="2" t="s">
        <v>12</v>
      </c>
      <c r="L1803" s="1"/>
      <c r="N1803" s="1"/>
    </row>
    <row r="1804" spans="1:14" x14ac:dyDescent="0.3">
      <c r="A1804" s="1">
        <v>1.5797685185185182</v>
      </c>
      <c r="B1804" s="2" t="s">
        <v>87</v>
      </c>
      <c r="C1804" s="2" t="s">
        <v>13</v>
      </c>
      <c r="D1804" s="2" t="s">
        <v>9</v>
      </c>
      <c r="E1804" s="2" t="s">
        <v>10</v>
      </c>
      <c r="F1804" s="2" t="s">
        <v>11</v>
      </c>
      <c r="G1804">
        <v>3.1</v>
      </c>
      <c r="H1804" s="2" t="s">
        <v>12</v>
      </c>
      <c r="L1804" s="1"/>
      <c r="N1804" s="1"/>
    </row>
    <row r="1805" spans="1:14" x14ac:dyDescent="0.3">
      <c r="A1805" s="1">
        <v>1.5798379629629626</v>
      </c>
      <c r="B1805" s="2" t="s">
        <v>87</v>
      </c>
      <c r="C1805" s="2" t="s">
        <v>13</v>
      </c>
      <c r="D1805" s="2" t="s">
        <v>9</v>
      </c>
      <c r="E1805" s="2" t="s">
        <v>10</v>
      </c>
      <c r="F1805" s="2" t="s">
        <v>11</v>
      </c>
      <c r="G1805">
        <v>3.08</v>
      </c>
      <c r="H1805" s="2" t="s">
        <v>12</v>
      </c>
      <c r="L1805" s="1"/>
      <c r="N1805" s="1"/>
    </row>
    <row r="1806" spans="1:14" x14ac:dyDescent="0.3">
      <c r="A1806" s="1">
        <v>1.5798958333333331</v>
      </c>
      <c r="B1806" s="2" t="s">
        <v>87</v>
      </c>
      <c r="C1806" s="2" t="s">
        <v>13</v>
      </c>
      <c r="D1806" s="2" t="s">
        <v>9</v>
      </c>
      <c r="E1806" s="2" t="s">
        <v>10</v>
      </c>
      <c r="F1806" s="2" t="s">
        <v>11</v>
      </c>
      <c r="G1806">
        <v>3.08</v>
      </c>
      <c r="H1806" s="2" t="s">
        <v>12</v>
      </c>
      <c r="L1806" s="1"/>
      <c r="N1806" s="1"/>
    </row>
    <row r="1807" spans="1:14" x14ac:dyDescent="0.3">
      <c r="A1807" s="1">
        <v>1.5799537037037032</v>
      </c>
      <c r="B1807" s="2" t="s">
        <v>87</v>
      </c>
      <c r="C1807" s="2" t="s">
        <v>13</v>
      </c>
      <c r="D1807" s="2" t="s">
        <v>9</v>
      </c>
      <c r="E1807" s="2" t="s">
        <v>10</v>
      </c>
      <c r="F1807" s="2" t="s">
        <v>11</v>
      </c>
      <c r="G1807">
        <v>3.09</v>
      </c>
      <c r="H1807" s="2" t="s">
        <v>12</v>
      </c>
      <c r="L1807" s="1"/>
      <c r="N1807" s="1"/>
    </row>
    <row r="1808" spans="1:14" x14ac:dyDescent="0.3">
      <c r="A1808" s="1">
        <v>1.5800115740740737</v>
      </c>
      <c r="B1808" s="2" t="s">
        <v>87</v>
      </c>
      <c r="C1808" s="2" t="s">
        <v>13</v>
      </c>
      <c r="D1808" s="2" t="s">
        <v>9</v>
      </c>
      <c r="E1808" s="2" t="s">
        <v>10</v>
      </c>
      <c r="F1808" s="2" t="s">
        <v>11</v>
      </c>
      <c r="G1808">
        <v>3.09</v>
      </c>
      <c r="H1808" s="2" t="s">
        <v>12</v>
      </c>
      <c r="L1808" s="1"/>
      <c r="N1808" s="1"/>
    </row>
    <row r="1809" spans="1:14" x14ac:dyDescent="0.3">
      <c r="A1809" s="1">
        <v>1.5800810185185181</v>
      </c>
      <c r="B1809" s="2" t="s">
        <v>87</v>
      </c>
      <c r="C1809" s="2" t="s">
        <v>13</v>
      </c>
      <c r="D1809" s="2" t="s">
        <v>9</v>
      </c>
      <c r="E1809" s="2" t="s">
        <v>10</v>
      </c>
      <c r="F1809" s="2" t="s">
        <v>11</v>
      </c>
      <c r="G1809">
        <v>3.09</v>
      </c>
      <c r="H1809" s="2" t="s">
        <v>12</v>
      </c>
      <c r="L1809" s="1"/>
      <c r="N1809" s="1"/>
    </row>
    <row r="1810" spans="1:14" x14ac:dyDescent="0.3">
      <c r="A1810" s="1">
        <v>1.5801388888888885</v>
      </c>
      <c r="B1810" s="2" t="s">
        <v>87</v>
      </c>
      <c r="C1810" s="2" t="s">
        <v>13</v>
      </c>
      <c r="D1810" s="2" t="s">
        <v>9</v>
      </c>
      <c r="E1810" s="2" t="s">
        <v>10</v>
      </c>
      <c r="F1810" s="2" t="s">
        <v>11</v>
      </c>
      <c r="G1810">
        <v>3.08</v>
      </c>
      <c r="H1810" s="2" t="s">
        <v>12</v>
      </c>
      <c r="L1810" s="1"/>
      <c r="N1810" s="1"/>
    </row>
    <row r="1811" spans="1:14" x14ac:dyDescent="0.3">
      <c r="A1811" s="1">
        <v>1.580196759259259</v>
      </c>
      <c r="B1811" s="2" t="s">
        <v>87</v>
      </c>
      <c r="C1811" s="2" t="s">
        <v>13</v>
      </c>
      <c r="D1811" s="2" t="s">
        <v>9</v>
      </c>
      <c r="E1811" s="2" t="s">
        <v>10</v>
      </c>
      <c r="F1811" s="2" t="s">
        <v>11</v>
      </c>
      <c r="G1811">
        <v>3.08</v>
      </c>
      <c r="H1811" s="2" t="s">
        <v>12</v>
      </c>
      <c r="L1811" s="1"/>
      <c r="N1811" s="1"/>
    </row>
    <row r="1812" spans="1:14" x14ac:dyDescent="0.3">
      <c r="A1812" s="1">
        <v>1.5802546296296291</v>
      </c>
      <c r="B1812" s="2" t="s">
        <v>87</v>
      </c>
      <c r="C1812" s="2" t="s">
        <v>13</v>
      </c>
      <c r="D1812" s="2" t="s">
        <v>9</v>
      </c>
      <c r="E1812" s="2" t="s">
        <v>10</v>
      </c>
      <c r="F1812" s="2" t="s">
        <v>11</v>
      </c>
      <c r="G1812">
        <v>3.09</v>
      </c>
      <c r="H1812" s="2" t="s">
        <v>12</v>
      </c>
      <c r="L1812" s="1"/>
      <c r="N1812" s="1"/>
    </row>
    <row r="1813" spans="1:14" x14ac:dyDescent="0.3">
      <c r="A1813" s="1">
        <v>1.5803240740740738</v>
      </c>
      <c r="B1813" s="2" t="s">
        <v>87</v>
      </c>
      <c r="C1813" s="2" t="s">
        <v>13</v>
      </c>
      <c r="D1813" s="2" t="s">
        <v>9</v>
      </c>
      <c r="E1813" s="2" t="s">
        <v>10</v>
      </c>
      <c r="F1813" s="2" t="s">
        <v>11</v>
      </c>
      <c r="G1813">
        <v>3.1</v>
      </c>
      <c r="H1813" s="2" t="s">
        <v>12</v>
      </c>
      <c r="L1813" s="1"/>
      <c r="N1813" s="1"/>
    </row>
    <row r="1814" spans="1:14" x14ac:dyDescent="0.3">
      <c r="A1814" s="1">
        <v>1.5803819444444442</v>
      </c>
      <c r="B1814" s="2" t="s">
        <v>87</v>
      </c>
      <c r="C1814" s="2" t="s">
        <v>13</v>
      </c>
      <c r="D1814" s="2" t="s">
        <v>9</v>
      </c>
      <c r="E1814" s="2" t="s">
        <v>10</v>
      </c>
      <c r="F1814" s="2" t="s">
        <v>11</v>
      </c>
      <c r="G1814">
        <v>3.09</v>
      </c>
      <c r="H1814" s="2" t="s">
        <v>12</v>
      </c>
      <c r="L1814" s="1"/>
      <c r="N1814" s="1"/>
    </row>
    <row r="1815" spans="1:14" x14ac:dyDescent="0.3">
      <c r="A1815" s="1">
        <v>1.5804398148148144</v>
      </c>
      <c r="B1815" s="2" t="s">
        <v>87</v>
      </c>
      <c r="C1815" s="2" t="s">
        <v>13</v>
      </c>
      <c r="D1815" s="2" t="s">
        <v>9</v>
      </c>
      <c r="E1815" s="2" t="s">
        <v>10</v>
      </c>
      <c r="F1815" s="2" t="s">
        <v>11</v>
      </c>
      <c r="G1815">
        <v>3.08</v>
      </c>
      <c r="H1815" s="2" t="s">
        <v>12</v>
      </c>
      <c r="L1815" s="1"/>
      <c r="N1815" s="1"/>
    </row>
    <row r="1816" spans="1:14" x14ac:dyDescent="0.3">
      <c r="A1816" s="1">
        <v>1.5804976851851849</v>
      </c>
      <c r="B1816" s="2" t="s">
        <v>87</v>
      </c>
      <c r="C1816" s="2" t="s">
        <v>13</v>
      </c>
      <c r="D1816" s="2" t="s">
        <v>9</v>
      </c>
      <c r="E1816" s="2" t="s">
        <v>10</v>
      </c>
      <c r="F1816" s="2" t="s">
        <v>11</v>
      </c>
      <c r="G1816">
        <v>3.08</v>
      </c>
      <c r="H1816" s="2" t="s">
        <v>12</v>
      </c>
      <c r="L1816" s="1"/>
      <c r="N1816" s="1"/>
    </row>
    <row r="1817" spans="1:14" x14ac:dyDescent="0.3">
      <c r="A1817" s="1">
        <v>1.5805555555555553</v>
      </c>
      <c r="B1817" s="2" t="s">
        <v>87</v>
      </c>
      <c r="C1817" s="2" t="s">
        <v>13</v>
      </c>
      <c r="D1817" s="2" t="s">
        <v>9</v>
      </c>
      <c r="E1817" s="2" t="s">
        <v>10</v>
      </c>
      <c r="F1817" s="2" t="s">
        <v>11</v>
      </c>
      <c r="G1817">
        <v>3.1</v>
      </c>
      <c r="H1817" s="2" t="s">
        <v>12</v>
      </c>
      <c r="L1817" s="1"/>
      <c r="N1817" s="1"/>
    </row>
    <row r="1818" spans="1:14" x14ac:dyDescent="0.3">
      <c r="A1818" s="1">
        <v>1.5806249999999997</v>
      </c>
      <c r="B1818" s="2" t="s">
        <v>87</v>
      </c>
      <c r="C1818" s="2" t="s">
        <v>13</v>
      </c>
      <c r="D1818" s="2" t="s">
        <v>9</v>
      </c>
      <c r="E1818" s="2" t="s">
        <v>10</v>
      </c>
      <c r="F1818" s="2" t="s">
        <v>11</v>
      </c>
      <c r="G1818">
        <v>3.09</v>
      </c>
      <c r="H1818" s="2" t="s">
        <v>12</v>
      </c>
      <c r="L1818" s="1"/>
      <c r="N1818" s="1"/>
    </row>
    <row r="1819" spans="1:14" x14ac:dyDescent="0.3">
      <c r="A1819" s="1">
        <v>1.5806828703703701</v>
      </c>
      <c r="B1819" s="2" t="s">
        <v>87</v>
      </c>
      <c r="C1819" s="2" t="s">
        <v>13</v>
      </c>
      <c r="D1819" s="2" t="s">
        <v>9</v>
      </c>
      <c r="E1819" s="2" t="s">
        <v>10</v>
      </c>
      <c r="F1819" s="2" t="s">
        <v>11</v>
      </c>
      <c r="G1819">
        <v>3.08</v>
      </c>
      <c r="H1819" s="2" t="s">
        <v>12</v>
      </c>
      <c r="L1819" s="1"/>
      <c r="N1819" s="1"/>
    </row>
    <row r="1820" spans="1:14" x14ac:dyDescent="0.3">
      <c r="A1820" s="1">
        <v>1.5807407407407403</v>
      </c>
      <c r="B1820" s="2" t="s">
        <v>87</v>
      </c>
      <c r="C1820" s="2" t="s">
        <v>13</v>
      </c>
      <c r="D1820" s="2" t="s">
        <v>9</v>
      </c>
      <c r="E1820" s="2" t="s">
        <v>10</v>
      </c>
      <c r="F1820" s="2" t="s">
        <v>11</v>
      </c>
      <c r="G1820">
        <v>3.08</v>
      </c>
      <c r="H1820" s="2" t="s">
        <v>12</v>
      </c>
      <c r="L1820" s="1"/>
      <c r="N1820" s="1"/>
    </row>
    <row r="1821" spans="1:14" x14ac:dyDescent="0.3">
      <c r="A1821" s="1">
        <v>1.5807986111111108</v>
      </c>
      <c r="B1821" s="2" t="s">
        <v>87</v>
      </c>
      <c r="C1821" s="2" t="s">
        <v>13</v>
      </c>
      <c r="D1821" s="2" t="s">
        <v>9</v>
      </c>
      <c r="E1821" s="2" t="s">
        <v>10</v>
      </c>
      <c r="F1821" s="2" t="s">
        <v>11</v>
      </c>
      <c r="G1821">
        <v>3.08</v>
      </c>
      <c r="H1821" s="2" t="s">
        <v>12</v>
      </c>
      <c r="L1821" s="1"/>
      <c r="N1821" s="1"/>
    </row>
    <row r="1822" spans="1:14" x14ac:dyDescent="0.3">
      <c r="A1822" s="1">
        <v>1.5808680555555552</v>
      </c>
      <c r="B1822" s="2" t="s">
        <v>87</v>
      </c>
      <c r="C1822" s="2" t="s">
        <v>13</v>
      </c>
      <c r="D1822" s="2" t="s">
        <v>9</v>
      </c>
      <c r="E1822" s="2" t="s">
        <v>10</v>
      </c>
      <c r="F1822" s="2" t="s">
        <v>11</v>
      </c>
      <c r="G1822">
        <v>3.1</v>
      </c>
      <c r="H1822" s="2" t="s">
        <v>12</v>
      </c>
      <c r="L1822" s="1"/>
      <c r="N1822" s="1"/>
    </row>
    <row r="1823" spans="1:14" x14ac:dyDescent="0.3">
      <c r="A1823" s="1">
        <v>1.5809259259259256</v>
      </c>
      <c r="B1823" s="2" t="s">
        <v>87</v>
      </c>
      <c r="C1823" s="2" t="s">
        <v>13</v>
      </c>
      <c r="D1823" s="2" t="s">
        <v>9</v>
      </c>
      <c r="E1823" s="2" t="s">
        <v>10</v>
      </c>
      <c r="F1823" s="2" t="s">
        <v>11</v>
      </c>
      <c r="G1823">
        <v>3.09</v>
      </c>
      <c r="H1823" s="2" t="s">
        <v>12</v>
      </c>
      <c r="L1823" s="1"/>
      <c r="N1823" s="1"/>
    </row>
    <row r="1824" spans="1:14" x14ac:dyDescent="0.3">
      <c r="A1824" s="1">
        <v>1.580983796296296</v>
      </c>
      <c r="B1824" s="2" t="s">
        <v>87</v>
      </c>
      <c r="C1824" s="2" t="s">
        <v>13</v>
      </c>
      <c r="D1824" s="2" t="s">
        <v>9</v>
      </c>
      <c r="E1824" s="2" t="s">
        <v>10</v>
      </c>
      <c r="F1824" s="2" t="s">
        <v>11</v>
      </c>
      <c r="G1824">
        <v>3.08</v>
      </c>
      <c r="H1824" s="2" t="s">
        <v>12</v>
      </c>
      <c r="L1824" s="1"/>
      <c r="N1824" s="1"/>
    </row>
    <row r="1825" spans="1:14" x14ac:dyDescent="0.3">
      <c r="A1825" s="1">
        <v>1.5810416666666665</v>
      </c>
      <c r="B1825" s="2" t="s">
        <v>87</v>
      </c>
      <c r="C1825" s="2" t="s">
        <v>13</v>
      </c>
      <c r="D1825" s="2" t="s">
        <v>9</v>
      </c>
      <c r="E1825" s="2" t="s">
        <v>10</v>
      </c>
      <c r="F1825" s="2" t="s">
        <v>11</v>
      </c>
      <c r="G1825">
        <v>3.08</v>
      </c>
      <c r="H1825" s="2" t="s">
        <v>12</v>
      </c>
      <c r="L1825" s="1"/>
      <c r="N1825" s="1"/>
    </row>
    <row r="1826" spans="1:14" x14ac:dyDescent="0.3">
      <c r="A1826" s="1">
        <v>1.5810995370370367</v>
      </c>
      <c r="B1826" s="2" t="s">
        <v>87</v>
      </c>
      <c r="C1826" s="2" t="s">
        <v>13</v>
      </c>
      <c r="D1826" s="2" t="s">
        <v>9</v>
      </c>
      <c r="E1826" s="2" t="s">
        <v>10</v>
      </c>
      <c r="F1826" s="2" t="s">
        <v>11</v>
      </c>
      <c r="G1826">
        <v>3.08</v>
      </c>
      <c r="H1826" s="2" t="s">
        <v>12</v>
      </c>
      <c r="L1826" s="1"/>
      <c r="N1826" s="1"/>
    </row>
    <row r="1827" spans="1:14" x14ac:dyDescent="0.3">
      <c r="A1827" s="1">
        <v>1.5811689814814811</v>
      </c>
      <c r="B1827" s="2" t="s">
        <v>87</v>
      </c>
      <c r="C1827" s="2" t="s">
        <v>13</v>
      </c>
      <c r="D1827" s="2" t="s">
        <v>9</v>
      </c>
      <c r="E1827" s="2" t="s">
        <v>10</v>
      </c>
      <c r="F1827" s="2" t="s">
        <v>11</v>
      </c>
      <c r="G1827">
        <v>3.09</v>
      </c>
      <c r="H1827" s="2" t="s">
        <v>12</v>
      </c>
      <c r="L1827" s="1"/>
      <c r="N1827" s="1"/>
    </row>
    <row r="1828" spans="1:14" x14ac:dyDescent="0.3">
      <c r="A1828" s="1">
        <v>1.5812268518518515</v>
      </c>
      <c r="B1828" s="2" t="s">
        <v>87</v>
      </c>
      <c r="C1828" s="2" t="s">
        <v>13</v>
      </c>
      <c r="D1828" s="2" t="s">
        <v>9</v>
      </c>
      <c r="E1828" s="2" t="s">
        <v>10</v>
      </c>
      <c r="F1828" s="2" t="s">
        <v>11</v>
      </c>
      <c r="G1828">
        <v>3.09</v>
      </c>
      <c r="H1828" s="2" t="s">
        <v>12</v>
      </c>
      <c r="L1828" s="1"/>
      <c r="N1828" s="1"/>
    </row>
    <row r="1829" spans="1:14" x14ac:dyDescent="0.3">
      <c r="A1829" s="1">
        <v>1.5812847222222219</v>
      </c>
      <c r="B1829" s="2" t="s">
        <v>87</v>
      </c>
      <c r="C1829" s="2" t="s">
        <v>13</v>
      </c>
      <c r="D1829" s="2" t="s">
        <v>9</v>
      </c>
      <c r="E1829" s="2" t="s">
        <v>10</v>
      </c>
      <c r="F1829" s="2" t="s">
        <v>11</v>
      </c>
      <c r="G1829">
        <v>3.08</v>
      </c>
      <c r="H1829" s="2" t="s">
        <v>12</v>
      </c>
      <c r="L1829" s="1"/>
      <c r="N1829" s="1"/>
    </row>
    <row r="1830" spans="1:14" x14ac:dyDescent="0.3">
      <c r="A1830" s="1">
        <v>1.5813425925925924</v>
      </c>
      <c r="B1830" s="2" t="s">
        <v>87</v>
      </c>
      <c r="C1830" s="2" t="s">
        <v>13</v>
      </c>
      <c r="D1830" s="2" t="s">
        <v>9</v>
      </c>
      <c r="E1830" s="2" t="s">
        <v>10</v>
      </c>
      <c r="F1830" s="2" t="s">
        <v>11</v>
      </c>
      <c r="G1830">
        <v>3.08</v>
      </c>
      <c r="H1830" s="2" t="s">
        <v>12</v>
      </c>
      <c r="L1830" s="1"/>
      <c r="N1830" s="1"/>
    </row>
    <row r="1831" spans="1:14" x14ac:dyDescent="0.3">
      <c r="A1831" s="1">
        <v>1.5814120370370366</v>
      </c>
      <c r="B1831" s="2" t="s">
        <v>87</v>
      </c>
      <c r="C1831" s="2" t="s">
        <v>13</v>
      </c>
      <c r="D1831" s="2" t="s">
        <v>9</v>
      </c>
      <c r="E1831" s="2" t="s">
        <v>10</v>
      </c>
      <c r="F1831" s="2" t="s">
        <v>11</v>
      </c>
      <c r="G1831">
        <v>3.08</v>
      </c>
      <c r="H1831" s="2" t="s">
        <v>12</v>
      </c>
      <c r="L1831" s="1"/>
      <c r="N1831" s="1"/>
    </row>
    <row r="1832" spans="1:14" x14ac:dyDescent="0.3">
      <c r="A1832" s="1">
        <v>1.581469907407407</v>
      </c>
      <c r="B1832" s="2" t="s">
        <v>87</v>
      </c>
      <c r="C1832" s="2" t="s">
        <v>13</v>
      </c>
      <c r="D1832" s="2" t="s">
        <v>9</v>
      </c>
      <c r="E1832" s="2" t="s">
        <v>10</v>
      </c>
      <c r="F1832" s="2" t="s">
        <v>11</v>
      </c>
      <c r="G1832">
        <v>3.09</v>
      </c>
      <c r="H1832" s="2" t="s">
        <v>12</v>
      </c>
      <c r="L1832" s="1"/>
      <c r="N1832" s="1"/>
    </row>
    <row r="1833" spans="1:14" x14ac:dyDescent="0.3">
      <c r="A1833" s="1">
        <v>1.5815277777777774</v>
      </c>
      <c r="B1833" s="2" t="s">
        <v>87</v>
      </c>
      <c r="C1833" s="2" t="s">
        <v>13</v>
      </c>
      <c r="D1833" s="2" t="s">
        <v>9</v>
      </c>
      <c r="E1833" s="2" t="s">
        <v>10</v>
      </c>
      <c r="F1833" s="2" t="s">
        <v>11</v>
      </c>
      <c r="G1833">
        <v>3.1</v>
      </c>
      <c r="H1833" s="2" t="s">
        <v>12</v>
      </c>
      <c r="L1833" s="1"/>
      <c r="N1833" s="1"/>
    </row>
    <row r="1834" spans="1:14" x14ac:dyDescent="0.3">
      <c r="A1834" s="1">
        <v>1.5815856481481478</v>
      </c>
      <c r="B1834" s="2" t="s">
        <v>87</v>
      </c>
      <c r="C1834" s="2" t="s">
        <v>13</v>
      </c>
      <c r="D1834" s="2" t="s">
        <v>9</v>
      </c>
      <c r="E1834" s="2" t="s">
        <v>10</v>
      </c>
      <c r="F1834" s="2" t="s">
        <v>11</v>
      </c>
      <c r="G1834">
        <v>3.08</v>
      </c>
      <c r="H1834" s="2" t="s">
        <v>12</v>
      </c>
      <c r="L1834" s="1"/>
      <c r="N1834" s="1"/>
    </row>
    <row r="1835" spans="1:14" x14ac:dyDescent="0.3">
      <c r="A1835" s="1">
        <v>1.5816435185185183</v>
      </c>
      <c r="B1835" s="2" t="s">
        <v>87</v>
      </c>
      <c r="C1835" s="2" t="s">
        <v>13</v>
      </c>
      <c r="D1835" s="2" t="s">
        <v>9</v>
      </c>
      <c r="E1835" s="2" t="s">
        <v>10</v>
      </c>
      <c r="F1835" s="2" t="s">
        <v>11</v>
      </c>
      <c r="G1835">
        <v>3.08</v>
      </c>
      <c r="H1835" s="2" t="s">
        <v>12</v>
      </c>
      <c r="L1835" s="1"/>
      <c r="N1835" s="1"/>
    </row>
    <row r="1836" spans="1:14" x14ac:dyDescent="0.3">
      <c r="A1836" s="1">
        <v>1.5817129629629625</v>
      </c>
      <c r="B1836" s="2" t="s">
        <v>87</v>
      </c>
      <c r="C1836" s="2" t="s">
        <v>13</v>
      </c>
      <c r="D1836" s="2" t="s">
        <v>9</v>
      </c>
      <c r="E1836" s="2" t="s">
        <v>10</v>
      </c>
      <c r="F1836" s="2" t="s">
        <v>11</v>
      </c>
      <c r="G1836">
        <v>3.09</v>
      </c>
      <c r="H1836" s="2" t="s">
        <v>12</v>
      </c>
      <c r="L1836" s="1"/>
      <c r="N1836" s="1"/>
    </row>
    <row r="1837" spans="1:14" x14ac:dyDescent="0.3">
      <c r="A1837" s="1">
        <v>1.5817708333333329</v>
      </c>
      <c r="B1837" s="2" t="s">
        <v>87</v>
      </c>
      <c r="C1837" s="2" t="s">
        <v>13</v>
      </c>
      <c r="D1837" s="2" t="s">
        <v>9</v>
      </c>
      <c r="E1837" s="2" t="s">
        <v>10</v>
      </c>
      <c r="F1837" s="2" t="s">
        <v>11</v>
      </c>
      <c r="G1837">
        <v>3.09</v>
      </c>
      <c r="H1837" s="2" t="s">
        <v>12</v>
      </c>
      <c r="L1837" s="1"/>
      <c r="N1837" s="1"/>
    </row>
    <row r="1838" spans="1:14" x14ac:dyDescent="0.3">
      <c r="A1838" s="1">
        <v>1.5818287037037033</v>
      </c>
      <c r="B1838" s="2" t="s">
        <v>87</v>
      </c>
      <c r="C1838" s="2" t="s">
        <v>13</v>
      </c>
      <c r="D1838" s="2" t="s">
        <v>9</v>
      </c>
      <c r="E1838" s="2" t="s">
        <v>10</v>
      </c>
      <c r="F1838" s="2" t="s">
        <v>11</v>
      </c>
      <c r="G1838">
        <v>3.09</v>
      </c>
      <c r="H1838" s="2" t="s">
        <v>12</v>
      </c>
      <c r="L1838" s="1"/>
      <c r="N1838" s="1"/>
    </row>
    <row r="1839" spans="1:14" x14ac:dyDescent="0.3">
      <c r="A1839" s="1">
        <v>1.5818865740740737</v>
      </c>
      <c r="B1839" s="2" t="s">
        <v>87</v>
      </c>
      <c r="C1839" s="2" t="s">
        <v>13</v>
      </c>
      <c r="D1839" s="2" t="s">
        <v>9</v>
      </c>
      <c r="E1839" s="2" t="s">
        <v>10</v>
      </c>
      <c r="F1839" s="2" t="s">
        <v>11</v>
      </c>
      <c r="G1839">
        <v>3.08</v>
      </c>
      <c r="H1839" s="2" t="s">
        <v>12</v>
      </c>
      <c r="L1839" s="1"/>
      <c r="N1839" s="1"/>
    </row>
    <row r="1840" spans="1:14" x14ac:dyDescent="0.3">
      <c r="A1840" s="1">
        <v>1.5819560185185182</v>
      </c>
      <c r="B1840" s="2" t="s">
        <v>87</v>
      </c>
      <c r="C1840" s="2" t="s">
        <v>13</v>
      </c>
      <c r="D1840" s="2" t="s">
        <v>9</v>
      </c>
      <c r="E1840" s="2" t="s">
        <v>10</v>
      </c>
      <c r="F1840" s="2" t="s">
        <v>11</v>
      </c>
      <c r="G1840">
        <v>3.08</v>
      </c>
      <c r="H1840" s="2" t="s">
        <v>12</v>
      </c>
      <c r="L1840" s="1"/>
      <c r="N1840" s="1"/>
    </row>
    <row r="1841" spans="1:14" x14ac:dyDescent="0.3">
      <c r="A1841" s="1">
        <v>1.5820138888888886</v>
      </c>
      <c r="B1841" s="2" t="s">
        <v>87</v>
      </c>
      <c r="C1841" s="2" t="s">
        <v>13</v>
      </c>
      <c r="D1841" s="2" t="s">
        <v>9</v>
      </c>
      <c r="E1841" s="2" t="s">
        <v>10</v>
      </c>
      <c r="F1841" s="2" t="s">
        <v>11</v>
      </c>
      <c r="G1841">
        <v>3.09</v>
      </c>
      <c r="H1841" s="2" t="s">
        <v>12</v>
      </c>
      <c r="L1841" s="1"/>
      <c r="N1841" s="1"/>
    </row>
    <row r="1842" spans="1:14" x14ac:dyDescent="0.3">
      <c r="A1842" s="1">
        <v>1.5820717592592588</v>
      </c>
      <c r="B1842" s="2" t="s">
        <v>87</v>
      </c>
      <c r="C1842" s="2" t="s">
        <v>13</v>
      </c>
      <c r="D1842" s="2" t="s">
        <v>9</v>
      </c>
      <c r="E1842" s="2" t="s">
        <v>10</v>
      </c>
      <c r="F1842" s="2" t="s">
        <v>11</v>
      </c>
      <c r="G1842">
        <v>3.09</v>
      </c>
      <c r="H1842" s="2" t="s">
        <v>12</v>
      </c>
      <c r="L1842" s="1"/>
      <c r="N1842" s="1"/>
    </row>
    <row r="1843" spans="1:14" x14ac:dyDescent="0.3">
      <c r="A1843" s="1">
        <v>1.5821296296296292</v>
      </c>
      <c r="B1843" s="2" t="s">
        <v>87</v>
      </c>
      <c r="C1843" s="2" t="s">
        <v>13</v>
      </c>
      <c r="D1843" s="2" t="s">
        <v>9</v>
      </c>
      <c r="E1843" s="2" t="s">
        <v>10</v>
      </c>
      <c r="F1843" s="2" t="s">
        <v>11</v>
      </c>
      <c r="G1843">
        <v>3.08</v>
      </c>
      <c r="H1843" s="2" t="s">
        <v>12</v>
      </c>
      <c r="L1843" s="1"/>
      <c r="N1843" s="1"/>
    </row>
    <row r="1844" spans="1:14" x14ac:dyDescent="0.3">
      <c r="A1844" s="1">
        <v>1.5821990740740737</v>
      </c>
      <c r="B1844" s="2" t="s">
        <v>87</v>
      </c>
      <c r="C1844" s="2" t="s">
        <v>13</v>
      </c>
      <c r="D1844" s="2" t="s">
        <v>9</v>
      </c>
      <c r="E1844" s="2" t="s">
        <v>10</v>
      </c>
      <c r="F1844" s="2" t="s">
        <v>11</v>
      </c>
      <c r="G1844">
        <v>3.08</v>
      </c>
      <c r="H1844" s="2" t="s">
        <v>12</v>
      </c>
      <c r="L1844" s="1"/>
      <c r="N1844" s="1"/>
    </row>
    <row r="1845" spans="1:14" x14ac:dyDescent="0.3">
      <c r="A1845" s="1">
        <v>1.5822569444444441</v>
      </c>
      <c r="B1845" s="2" t="s">
        <v>87</v>
      </c>
      <c r="C1845" s="2" t="s">
        <v>13</v>
      </c>
      <c r="D1845" s="2" t="s">
        <v>9</v>
      </c>
      <c r="E1845" s="2" t="s">
        <v>10</v>
      </c>
      <c r="F1845" s="2" t="s">
        <v>11</v>
      </c>
      <c r="G1845">
        <v>3.08</v>
      </c>
      <c r="H1845" s="2" t="s">
        <v>12</v>
      </c>
      <c r="L1845" s="1"/>
      <c r="N1845" s="1"/>
    </row>
    <row r="1846" spans="1:14" x14ac:dyDescent="0.3">
      <c r="A1846" s="1">
        <v>1.5823148148148145</v>
      </c>
      <c r="B1846" s="2" t="s">
        <v>87</v>
      </c>
      <c r="C1846" s="2" t="s">
        <v>13</v>
      </c>
      <c r="D1846" s="2" t="s">
        <v>9</v>
      </c>
      <c r="E1846" s="2" t="s">
        <v>10</v>
      </c>
      <c r="F1846" s="2" t="s">
        <v>11</v>
      </c>
      <c r="G1846">
        <v>3.1</v>
      </c>
      <c r="H1846" s="2" t="s">
        <v>12</v>
      </c>
      <c r="L1846" s="1"/>
      <c r="N1846" s="1"/>
    </row>
    <row r="1847" spans="1:14" x14ac:dyDescent="0.3">
      <c r="A1847" s="1">
        <v>1.5823726851851847</v>
      </c>
      <c r="B1847" s="2" t="s">
        <v>87</v>
      </c>
      <c r="C1847" s="2" t="s">
        <v>13</v>
      </c>
      <c r="D1847" s="2" t="s">
        <v>9</v>
      </c>
      <c r="E1847" s="2" t="s">
        <v>10</v>
      </c>
      <c r="F1847" s="2" t="s">
        <v>11</v>
      </c>
      <c r="G1847">
        <v>3.09</v>
      </c>
      <c r="H1847" s="2" t="s">
        <v>12</v>
      </c>
      <c r="L1847" s="1"/>
      <c r="N1847" s="1"/>
    </row>
    <row r="1848" spans="1:14" x14ac:dyDescent="0.3">
      <c r="A1848" s="1">
        <v>1.5824305555555551</v>
      </c>
      <c r="B1848" s="2" t="s">
        <v>87</v>
      </c>
      <c r="C1848" s="2" t="s">
        <v>13</v>
      </c>
      <c r="D1848" s="2" t="s">
        <v>9</v>
      </c>
      <c r="E1848" s="2" t="s">
        <v>10</v>
      </c>
      <c r="F1848" s="2" t="s">
        <v>11</v>
      </c>
      <c r="G1848">
        <v>3.09</v>
      </c>
      <c r="H1848" s="2" t="s">
        <v>12</v>
      </c>
      <c r="L1848" s="1"/>
      <c r="N1848" s="1"/>
    </row>
    <row r="1849" spans="1:14" x14ac:dyDescent="0.3">
      <c r="A1849" s="1">
        <v>1.5824999999999998</v>
      </c>
      <c r="B1849" s="2" t="s">
        <v>87</v>
      </c>
      <c r="C1849" s="2" t="s">
        <v>13</v>
      </c>
      <c r="D1849" s="2" t="s">
        <v>9</v>
      </c>
      <c r="E1849" s="2" t="s">
        <v>10</v>
      </c>
      <c r="F1849" s="2" t="s">
        <v>11</v>
      </c>
      <c r="G1849">
        <v>3.09</v>
      </c>
      <c r="H1849" s="2" t="s">
        <v>12</v>
      </c>
      <c r="L1849" s="1"/>
      <c r="N1849" s="1"/>
    </row>
    <row r="1850" spans="1:14" x14ac:dyDescent="0.3">
      <c r="A1850" s="1">
        <v>1.58255787037037</v>
      </c>
      <c r="B1850" s="2" t="s">
        <v>87</v>
      </c>
      <c r="C1850" s="2" t="s">
        <v>13</v>
      </c>
      <c r="D1850" s="2" t="s">
        <v>9</v>
      </c>
      <c r="E1850" s="2" t="s">
        <v>10</v>
      </c>
      <c r="F1850" s="2" t="s">
        <v>11</v>
      </c>
      <c r="G1850">
        <v>3.08</v>
      </c>
      <c r="H1850" s="2" t="s">
        <v>12</v>
      </c>
      <c r="L1850" s="1"/>
      <c r="N1850" s="1"/>
    </row>
    <row r="1851" spans="1:14" x14ac:dyDescent="0.3">
      <c r="A1851" s="1">
        <v>1.5826157407407404</v>
      </c>
      <c r="B1851" s="2" t="s">
        <v>87</v>
      </c>
      <c r="C1851" s="2" t="s">
        <v>13</v>
      </c>
      <c r="D1851" s="2" t="s">
        <v>9</v>
      </c>
      <c r="E1851" s="2" t="s">
        <v>10</v>
      </c>
      <c r="F1851" s="2" t="s">
        <v>11</v>
      </c>
      <c r="G1851">
        <v>3.08</v>
      </c>
      <c r="H1851" s="2" t="s">
        <v>12</v>
      </c>
      <c r="L1851" s="1"/>
      <c r="N1851" s="1"/>
    </row>
    <row r="1852" spans="1:14" x14ac:dyDescent="0.3">
      <c r="A1852" s="1">
        <v>1.5826736111111108</v>
      </c>
      <c r="B1852" s="2" t="s">
        <v>87</v>
      </c>
      <c r="C1852" s="2" t="s">
        <v>13</v>
      </c>
      <c r="D1852" s="2" t="s">
        <v>9</v>
      </c>
      <c r="E1852" s="2" t="s">
        <v>10</v>
      </c>
      <c r="F1852" s="2" t="s">
        <v>11</v>
      </c>
      <c r="G1852">
        <v>3.08</v>
      </c>
      <c r="H1852" s="2" t="s">
        <v>12</v>
      </c>
      <c r="L1852" s="1"/>
      <c r="N1852" s="1"/>
    </row>
    <row r="1853" spans="1:14" x14ac:dyDescent="0.3">
      <c r="A1853" s="1">
        <v>1.5827430555555553</v>
      </c>
      <c r="B1853" s="2" t="s">
        <v>87</v>
      </c>
      <c r="C1853" s="2" t="s">
        <v>13</v>
      </c>
      <c r="D1853" s="2" t="s">
        <v>9</v>
      </c>
      <c r="E1853" s="2" t="s">
        <v>10</v>
      </c>
      <c r="F1853" s="2" t="s">
        <v>11</v>
      </c>
      <c r="G1853">
        <v>3.1</v>
      </c>
      <c r="H1853" s="2" t="s">
        <v>12</v>
      </c>
      <c r="L1853" s="1"/>
      <c r="N1853" s="1"/>
    </row>
    <row r="1854" spans="1:14" x14ac:dyDescent="0.3">
      <c r="A1854" s="1">
        <v>1.5828009259259257</v>
      </c>
      <c r="B1854" s="2" t="s">
        <v>87</v>
      </c>
      <c r="C1854" s="2" t="s">
        <v>13</v>
      </c>
      <c r="D1854" s="2" t="s">
        <v>9</v>
      </c>
      <c r="E1854" s="2" t="s">
        <v>10</v>
      </c>
      <c r="F1854" s="2" t="s">
        <v>11</v>
      </c>
      <c r="G1854">
        <v>3.09</v>
      </c>
      <c r="H1854" s="2" t="s">
        <v>12</v>
      </c>
      <c r="L1854" s="1"/>
      <c r="N1854" s="1"/>
    </row>
    <row r="1855" spans="1:14" x14ac:dyDescent="0.3">
      <c r="A1855" s="1">
        <v>1.5828587962962959</v>
      </c>
      <c r="B1855" s="2" t="s">
        <v>87</v>
      </c>
      <c r="C1855" s="2" t="s">
        <v>13</v>
      </c>
      <c r="D1855" s="2" t="s">
        <v>9</v>
      </c>
      <c r="E1855" s="2" t="s">
        <v>10</v>
      </c>
      <c r="F1855" s="2" t="s">
        <v>11</v>
      </c>
      <c r="G1855">
        <v>3.08</v>
      </c>
      <c r="H1855" s="2" t="s">
        <v>12</v>
      </c>
      <c r="L1855" s="1"/>
      <c r="N1855" s="1"/>
    </row>
    <row r="1856" spans="1:14" x14ac:dyDescent="0.3">
      <c r="A1856" s="1">
        <v>1.5829166666666663</v>
      </c>
      <c r="B1856" s="2" t="s">
        <v>87</v>
      </c>
      <c r="C1856" s="2" t="s">
        <v>13</v>
      </c>
      <c r="D1856" s="2" t="s">
        <v>9</v>
      </c>
      <c r="E1856" s="2" t="s">
        <v>10</v>
      </c>
      <c r="F1856" s="2" t="s">
        <v>11</v>
      </c>
      <c r="G1856">
        <v>3.08</v>
      </c>
      <c r="H1856" s="2" t="s">
        <v>12</v>
      </c>
      <c r="L1856" s="1"/>
      <c r="N1856" s="1"/>
    </row>
    <row r="1857" spans="1:14" x14ac:dyDescent="0.3">
      <c r="A1857" s="1">
        <v>1.5829745370370367</v>
      </c>
      <c r="B1857" s="2" t="s">
        <v>87</v>
      </c>
      <c r="C1857" s="2" t="s">
        <v>13</v>
      </c>
      <c r="D1857" s="2" t="s">
        <v>9</v>
      </c>
      <c r="E1857" s="2" t="s">
        <v>10</v>
      </c>
      <c r="F1857" s="2" t="s">
        <v>11</v>
      </c>
      <c r="G1857">
        <v>3.08</v>
      </c>
      <c r="H1857" s="2" t="s">
        <v>12</v>
      </c>
      <c r="L1857" s="1"/>
      <c r="N1857" s="1"/>
    </row>
    <row r="1858" spans="1:14" x14ac:dyDescent="0.3">
      <c r="A1858" s="1">
        <v>1.5830439814814812</v>
      </c>
      <c r="B1858" s="2" t="s">
        <v>87</v>
      </c>
      <c r="C1858" s="2" t="s">
        <v>13</v>
      </c>
      <c r="D1858" s="2" t="s">
        <v>9</v>
      </c>
      <c r="E1858" s="2" t="s">
        <v>10</v>
      </c>
      <c r="F1858" s="2" t="s">
        <v>11</v>
      </c>
      <c r="G1858">
        <v>3.09</v>
      </c>
      <c r="H1858" s="2" t="s">
        <v>12</v>
      </c>
      <c r="L1858" s="1"/>
      <c r="N1858" s="1"/>
    </row>
    <row r="1859" spans="1:14" x14ac:dyDescent="0.3">
      <c r="A1859" s="1">
        <v>1.5831018518518516</v>
      </c>
      <c r="B1859" s="2" t="s">
        <v>87</v>
      </c>
      <c r="C1859" s="2" t="s">
        <v>13</v>
      </c>
      <c r="D1859" s="2" t="s">
        <v>9</v>
      </c>
      <c r="E1859" s="2" t="s">
        <v>10</v>
      </c>
      <c r="F1859" s="2" t="s">
        <v>11</v>
      </c>
      <c r="G1859">
        <v>3.1</v>
      </c>
      <c r="H1859" s="2" t="s">
        <v>12</v>
      </c>
      <c r="L1859" s="1"/>
      <c r="N1859" s="1"/>
    </row>
    <row r="1860" spans="1:14" x14ac:dyDescent="0.3">
      <c r="A1860" s="1">
        <v>1.583159722222222</v>
      </c>
      <c r="B1860" s="2" t="s">
        <v>87</v>
      </c>
      <c r="C1860" s="2" t="s">
        <v>13</v>
      </c>
      <c r="D1860" s="2" t="s">
        <v>9</v>
      </c>
      <c r="E1860" s="2" t="s">
        <v>10</v>
      </c>
      <c r="F1860" s="2" t="s">
        <v>11</v>
      </c>
      <c r="G1860">
        <v>3.08</v>
      </c>
      <c r="H1860" s="2" t="s">
        <v>12</v>
      </c>
      <c r="L1860" s="1"/>
      <c r="N1860" s="1"/>
    </row>
    <row r="1861" spans="1:14" x14ac:dyDescent="0.3">
      <c r="A1861" s="1">
        <v>1.5832175925925922</v>
      </c>
      <c r="B1861" s="2" t="s">
        <v>87</v>
      </c>
      <c r="C1861" s="2" t="s">
        <v>13</v>
      </c>
      <c r="D1861" s="2" t="s">
        <v>9</v>
      </c>
      <c r="E1861" s="2" t="s">
        <v>10</v>
      </c>
      <c r="F1861" s="2" t="s">
        <v>11</v>
      </c>
      <c r="G1861">
        <v>3.08</v>
      </c>
      <c r="H1861" s="2" t="s">
        <v>12</v>
      </c>
      <c r="L1861" s="1"/>
      <c r="N1861" s="1"/>
    </row>
    <row r="1862" spans="1:14" x14ac:dyDescent="0.3">
      <c r="A1862" s="1">
        <v>1.5832870370370367</v>
      </c>
      <c r="B1862" s="2" t="s">
        <v>87</v>
      </c>
      <c r="C1862" s="2" t="s">
        <v>13</v>
      </c>
      <c r="D1862" s="2" t="s">
        <v>9</v>
      </c>
      <c r="E1862" s="2" t="s">
        <v>10</v>
      </c>
      <c r="F1862" s="2" t="s">
        <v>11</v>
      </c>
      <c r="G1862">
        <v>3.08</v>
      </c>
      <c r="H1862" s="2" t="s">
        <v>12</v>
      </c>
      <c r="L1862" s="1"/>
      <c r="N1862" s="1"/>
    </row>
    <row r="1863" spans="1:14" x14ac:dyDescent="0.3">
      <c r="A1863" s="1">
        <v>1.5833449074074071</v>
      </c>
      <c r="B1863" s="2" t="s">
        <v>87</v>
      </c>
      <c r="C1863" s="2" t="s">
        <v>13</v>
      </c>
      <c r="D1863" s="2" t="s">
        <v>9</v>
      </c>
      <c r="E1863" s="2" t="s">
        <v>10</v>
      </c>
      <c r="F1863" s="2" t="s">
        <v>11</v>
      </c>
      <c r="G1863">
        <v>3.09</v>
      </c>
      <c r="H1863" s="2" t="s">
        <v>12</v>
      </c>
      <c r="L1863" s="1"/>
      <c r="N1863" s="1"/>
    </row>
    <row r="1864" spans="1:14" x14ac:dyDescent="0.3">
      <c r="A1864" s="1">
        <v>1.5834027777777775</v>
      </c>
      <c r="B1864" s="2" t="s">
        <v>87</v>
      </c>
      <c r="C1864" s="2" t="s">
        <v>13</v>
      </c>
      <c r="D1864" s="2" t="s">
        <v>9</v>
      </c>
      <c r="E1864" s="2" t="s">
        <v>10</v>
      </c>
      <c r="F1864" s="2" t="s">
        <v>11</v>
      </c>
      <c r="G1864">
        <v>3.09</v>
      </c>
      <c r="H1864" s="2" t="s">
        <v>12</v>
      </c>
      <c r="L1864" s="1"/>
      <c r="N1864" s="1"/>
    </row>
    <row r="1865" spans="1:14" x14ac:dyDescent="0.3">
      <c r="A1865" s="1">
        <v>1.5834606481481479</v>
      </c>
      <c r="B1865" s="2" t="s">
        <v>87</v>
      </c>
      <c r="C1865" s="2" t="s">
        <v>13</v>
      </c>
      <c r="D1865" s="2" t="s">
        <v>9</v>
      </c>
      <c r="E1865" s="2" t="s">
        <v>10</v>
      </c>
      <c r="F1865" s="2" t="s">
        <v>11</v>
      </c>
      <c r="G1865">
        <v>3.08</v>
      </c>
      <c r="H1865" s="2" t="s">
        <v>12</v>
      </c>
      <c r="L1865" s="1"/>
      <c r="N1865" s="1"/>
    </row>
    <row r="1866" spans="1:14" x14ac:dyDescent="0.3">
      <c r="A1866" s="1">
        <v>1.5835185185185181</v>
      </c>
      <c r="B1866" s="2" t="s">
        <v>87</v>
      </c>
      <c r="C1866" s="2" t="s">
        <v>13</v>
      </c>
      <c r="D1866" s="2" t="s">
        <v>9</v>
      </c>
      <c r="E1866" s="2" t="s">
        <v>10</v>
      </c>
      <c r="F1866" s="2" t="s">
        <v>11</v>
      </c>
      <c r="G1866">
        <v>3.08</v>
      </c>
      <c r="H1866" s="2" t="s">
        <v>12</v>
      </c>
      <c r="L1866" s="1"/>
      <c r="N1866" s="1"/>
    </row>
    <row r="1867" spans="1:14" x14ac:dyDescent="0.3">
      <c r="A1867" s="1">
        <v>1.5835879629629626</v>
      </c>
      <c r="B1867" s="2" t="s">
        <v>87</v>
      </c>
      <c r="C1867" s="2" t="s">
        <v>13</v>
      </c>
      <c r="D1867" s="2" t="s">
        <v>9</v>
      </c>
      <c r="E1867" s="2" t="s">
        <v>10</v>
      </c>
      <c r="F1867" s="2" t="s">
        <v>11</v>
      </c>
      <c r="G1867">
        <v>3.08</v>
      </c>
      <c r="H1867" s="2" t="s">
        <v>12</v>
      </c>
      <c r="L1867" s="1"/>
      <c r="N1867" s="1"/>
    </row>
    <row r="1868" spans="1:14" x14ac:dyDescent="0.3">
      <c r="A1868" s="1">
        <v>1.583645833333333</v>
      </c>
      <c r="B1868" s="2" t="s">
        <v>87</v>
      </c>
      <c r="C1868" s="2" t="s">
        <v>13</v>
      </c>
      <c r="D1868" s="2" t="s">
        <v>9</v>
      </c>
      <c r="E1868" s="2" t="s">
        <v>10</v>
      </c>
      <c r="F1868" s="2" t="s">
        <v>11</v>
      </c>
      <c r="G1868">
        <v>3.09</v>
      </c>
      <c r="H1868" s="2" t="s">
        <v>12</v>
      </c>
      <c r="L1868" s="1"/>
      <c r="N1868" s="1"/>
    </row>
    <row r="1869" spans="1:14" x14ac:dyDescent="0.3">
      <c r="A1869" s="1">
        <v>1.5837037037037034</v>
      </c>
      <c r="B1869" s="2" t="s">
        <v>87</v>
      </c>
      <c r="C1869" s="2" t="s">
        <v>13</v>
      </c>
      <c r="D1869" s="2" t="s">
        <v>9</v>
      </c>
      <c r="E1869" s="2" t="s">
        <v>10</v>
      </c>
      <c r="F1869" s="2" t="s">
        <v>11</v>
      </c>
      <c r="G1869">
        <v>3.09</v>
      </c>
      <c r="H1869" s="2" t="s">
        <v>12</v>
      </c>
      <c r="L1869" s="1"/>
      <c r="N1869" s="1"/>
    </row>
    <row r="1870" spans="1:14" x14ac:dyDescent="0.3">
      <c r="A1870" s="1">
        <v>1.5837615740740738</v>
      </c>
      <c r="B1870" s="2" t="s">
        <v>87</v>
      </c>
      <c r="C1870" s="2" t="s">
        <v>13</v>
      </c>
      <c r="D1870" s="2" t="s">
        <v>9</v>
      </c>
      <c r="E1870" s="2" t="s">
        <v>10</v>
      </c>
      <c r="F1870" s="2" t="s">
        <v>11</v>
      </c>
      <c r="G1870">
        <v>3.08</v>
      </c>
      <c r="H1870" s="2" t="s">
        <v>12</v>
      </c>
      <c r="L1870" s="1"/>
      <c r="N1870" s="1"/>
    </row>
    <row r="1871" spans="1:14" x14ac:dyDescent="0.3">
      <c r="A1871" s="1">
        <v>1.583831018518518</v>
      </c>
      <c r="B1871" s="2" t="s">
        <v>87</v>
      </c>
      <c r="C1871" s="2" t="s">
        <v>13</v>
      </c>
      <c r="D1871" s="2" t="s">
        <v>9</v>
      </c>
      <c r="E1871" s="2" t="s">
        <v>10</v>
      </c>
      <c r="F1871" s="2" t="s">
        <v>11</v>
      </c>
      <c r="G1871">
        <v>3.08</v>
      </c>
      <c r="H1871" s="2" t="s">
        <v>12</v>
      </c>
      <c r="L1871" s="1"/>
      <c r="N1871" s="1"/>
    </row>
    <row r="1872" spans="1:14" x14ac:dyDescent="0.3">
      <c r="A1872" s="1">
        <v>1.5838888888888885</v>
      </c>
      <c r="B1872" s="2" t="s">
        <v>87</v>
      </c>
      <c r="C1872" s="2" t="s">
        <v>13</v>
      </c>
      <c r="D1872" s="2" t="s">
        <v>9</v>
      </c>
      <c r="E1872" s="2" t="s">
        <v>10</v>
      </c>
      <c r="F1872" s="2" t="s">
        <v>11</v>
      </c>
      <c r="G1872">
        <v>3.09</v>
      </c>
      <c r="H1872" s="2" t="s">
        <v>12</v>
      </c>
      <c r="L1872" s="1"/>
      <c r="N1872" s="1"/>
    </row>
    <row r="1873" spans="1:14" x14ac:dyDescent="0.3">
      <c r="A1873" s="1">
        <v>1.5839467592592589</v>
      </c>
      <c r="B1873" s="2" t="s">
        <v>87</v>
      </c>
      <c r="C1873" s="2" t="s">
        <v>13</v>
      </c>
      <c r="D1873" s="2" t="s">
        <v>9</v>
      </c>
      <c r="E1873" s="2" t="s">
        <v>10</v>
      </c>
      <c r="F1873" s="2" t="s">
        <v>11</v>
      </c>
      <c r="G1873">
        <v>3.09</v>
      </c>
      <c r="H1873" s="2" t="s">
        <v>12</v>
      </c>
      <c r="L1873" s="1"/>
      <c r="N1873" s="1"/>
    </row>
    <row r="1874" spans="1:14" x14ac:dyDescent="0.3">
      <c r="A1874" s="1">
        <v>1.5840046296296293</v>
      </c>
      <c r="B1874" s="2" t="s">
        <v>87</v>
      </c>
      <c r="C1874" s="2" t="s">
        <v>13</v>
      </c>
      <c r="D1874" s="2" t="s">
        <v>9</v>
      </c>
      <c r="E1874" s="2" t="s">
        <v>10</v>
      </c>
      <c r="F1874" s="2" t="s">
        <v>11</v>
      </c>
      <c r="G1874">
        <v>3.09</v>
      </c>
      <c r="H1874" s="2" t="s">
        <v>12</v>
      </c>
      <c r="L1874" s="1"/>
      <c r="N1874" s="1"/>
    </row>
    <row r="1875" spans="1:14" x14ac:dyDescent="0.3">
      <c r="A1875" s="1">
        <v>1.5840624999999997</v>
      </c>
      <c r="B1875" s="2" t="s">
        <v>87</v>
      </c>
      <c r="C1875" s="2" t="s">
        <v>13</v>
      </c>
      <c r="D1875" s="2" t="s">
        <v>9</v>
      </c>
      <c r="E1875" s="2" t="s">
        <v>10</v>
      </c>
      <c r="F1875" s="2" t="s">
        <v>11</v>
      </c>
      <c r="G1875">
        <v>3.08</v>
      </c>
      <c r="H1875" s="2" t="s">
        <v>12</v>
      </c>
      <c r="L1875" s="1"/>
      <c r="N1875" s="1"/>
    </row>
    <row r="1876" spans="1:14" x14ac:dyDescent="0.3">
      <c r="A1876" s="1">
        <v>1.5841319444444442</v>
      </c>
      <c r="B1876" s="2" t="s">
        <v>87</v>
      </c>
      <c r="C1876" s="2" t="s">
        <v>13</v>
      </c>
      <c r="D1876" s="2" t="s">
        <v>9</v>
      </c>
      <c r="E1876" s="2" t="s">
        <v>10</v>
      </c>
      <c r="F1876" s="2" t="s">
        <v>11</v>
      </c>
      <c r="G1876">
        <v>3.08</v>
      </c>
      <c r="H1876" s="2" t="s">
        <v>12</v>
      </c>
      <c r="L1876" s="1"/>
      <c r="N1876" s="1"/>
    </row>
    <row r="1877" spans="1:14" x14ac:dyDescent="0.3">
      <c r="A1877" s="1">
        <v>1.5841898148148144</v>
      </c>
      <c r="B1877" s="2" t="s">
        <v>87</v>
      </c>
      <c r="C1877" s="2" t="s">
        <v>13</v>
      </c>
      <c r="D1877" s="2" t="s">
        <v>9</v>
      </c>
      <c r="E1877" s="2" t="s">
        <v>10</v>
      </c>
      <c r="F1877" s="2" t="s">
        <v>11</v>
      </c>
      <c r="G1877">
        <v>3.09</v>
      </c>
      <c r="H1877" s="2" t="s">
        <v>12</v>
      </c>
      <c r="L1877" s="1"/>
      <c r="N1877" s="1"/>
    </row>
    <row r="1878" spans="1:14" x14ac:dyDescent="0.3">
      <c r="A1878" s="1">
        <v>1.5842476851851848</v>
      </c>
      <c r="B1878" s="2" t="s">
        <v>87</v>
      </c>
      <c r="C1878" s="2" t="s">
        <v>13</v>
      </c>
      <c r="D1878" s="2" t="s">
        <v>9</v>
      </c>
      <c r="E1878" s="2" t="s">
        <v>10</v>
      </c>
      <c r="F1878" s="2" t="s">
        <v>11</v>
      </c>
      <c r="G1878">
        <v>3.1</v>
      </c>
      <c r="H1878" s="2" t="s">
        <v>12</v>
      </c>
      <c r="L1878" s="1"/>
      <c r="N1878" s="1"/>
    </row>
    <row r="1879" spans="1:14" x14ac:dyDescent="0.3">
      <c r="A1879" s="1">
        <v>1.5843055555555552</v>
      </c>
      <c r="B1879" s="2" t="s">
        <v>87</v>
      </c>
      <c r="C1879" s="2" t="s">
        <v>13</v>
      </c>
      <c r="D1879" s="2" t="s">
        <v>9</v>
      </c>
      <c r="E1879" s="2" t="s">
        <v>10</v>
      </c>
      <c r="F1879" s="2" t="s">
        <v>11</v>
      </c>
      <c r="G1879">
        <v>3.08</v>
      </c>
      <c r="H1879" s="2" t="s">
        <v>12</v>
      </c>
      <c r="L1879" s="1"/>
      <c r="N1879" s="1"/>
    </row>
    <row r="1880" spans="1:14" x14ac:dyDescent="0.3">
      <c r="A1880" s="1">
        <v>1.5843749999999996</v>
      </c>
      <c r="B1880" s="2" t="s">
        <v>87</v>
      </c>
      <c r="C1880" s="2" t="s">
        <v>13</v>
      </c>
      <c r="D1880" s="2" t="s">
        <v>9</v>
      </c>
      <c r="E1880" s="2" t="s">
        <v>10</v>
      </c>
      <c r="F1880" s="2" t="s">
        <v>11</v>
      </c>
      <c r="G1880">
        <v>3.08</v>
      </c>
      <c r="H1880" s="2" t="s">
        <v>12</v>
      </c>
      <c r="L1880" s="1"/>
      <c r="N1880" s="1"/>
    </row>
    <row r="1881" spans="1:14" x14ac:dyDescent="0.3">
      <c r="A1881" s="1">
        <v>1.5844328703703701</v>
      </c>
      <c r="B1881" s="2" t="s">
        <v>87</v>
      </c>
      <c r="C1881" s="2" t="s">
        <v>13</v>
      </c>
      <c r="D1881" s="2" t="s">
        <v>9</v>
      </c>
      <c r="E1881" s="2" t="s">
        <v>10</v>
      </c>
      <c r="F1881" s="2" t="s">
        <v>11</v>
      </c>
      <c r="G1881">
        <v>3.08</v>
      </c>
      <c r="H1881" s="2" t="s">
        <v>12</v>
      </c>
      <c r="L1881" s="1"/>
      <c r="N1881" s="1"/>
    </row>
    <row r="1882" spans="1:14" x14ac:dyDescent="0.3">
      <c r="A1882" s="1">
        <v>1.5844907407407403</v>
      </c>
      <c r="B1882" s="2" t="s">
        <v>87</v>
      </c>
      <c r="C1882" s="2" t="s">
        <v>13</v>
      </c>
      <c r="D1882" s="2" t="s">
        <v>9</v>
      </c>
      <c r="E1882" s="2" t="s">
        <v>10</v>
      </c>
      <c r="F1882" s="2" t="s">
        <v>11</v>
      </c>
      <c r="G1882">
        <v>3.1</v>
      </c>
      <c r="H1882" s="2" t="s">
        <v>12</v>
      </c>
      <c r="L1882" s="1"/>
      <c r="N1882" s="1"/>
    </row>
    <row r="1883" spans="1:14" x14ac:dyDescent="0.3">
      <c r="A1883" s="1">
        <v>1.5845486111111107</v>
      </c>
      <c r="B1883" s="2" t="s">
        <v>87</v>
      </c>
      <c r="C1883" s="2" t="s">
        <v>13</v>
      </c>
      <c r="D1883" s="2" t="s">
        <v>9</v>
      </c>
      <c r="E1883" s="2" t="s">
        <v>10</v>
      </c>
      <c r="F1883" s="2" t="s">
        <v>11</v>
      </c>
      <c r="G1883">
        <v>3.09</v>
      </c>
      <c r="H1883" s="2" t="s">
        <v>12</v>
      </c>
      <c r="L1883" s="1"/>
      <c r="N1883" s="1"/>
    </row>
    <row r="1884" spans="1:14" x14ac:dyDescent="0.3">
      <c r="A1884" s="1">
        <v>1.5846180555555553</v>
      </c>
      <c r="B1884" s="2" t="s">
        <v>87</v>
      </c>
      <c r="C1884" s="2" t="s">
        <v>13</v>
      </c>
      <c r="D1884" s="2" t="s">
        <v>9</v>
      </c>
      <c r="E1884" s="2" t="s">
        <v>10</v>
      </c>
      <c r="F1884" s="2" t="s">
        <v>11</v>
      </c>
      <c r="G1884">
        <v>3.08</v>
      </c>
      <c r="H1884" s="2" t="s">
        <v>12</v>
      </c>
      <c r="L1884" s="1"/>
      <c r="N1884" s="1"/>
    </row>
    <row r="1885" spans="1:14" x14ac:dyDescent="0.3">
      <c r="A1885" s="1">
        <v>1.5846759259259255</v>
      </c>
      <c r="B1885" s="2" t="s">
        <v>87</v>
      </c>
      <c r="C1885" s="2" t="s">
        <v>13</v>
      </c>
      <c r="D1885" s="2" t="s">
        <v>9</v>
      </c>
      <c r="E1885" s="2" t="s">
        <v>10</v>
      </c>
      <c r="F1885" s="2" t="s">
        <v>11</v>
      </c>
      <c r="G1885">
        <v>3.08</v>
      </c>
      <c r="H1885" s="2" t="s">
        <v>12</v>
      </c>
      <c r="L1885" s="1"/>
      <c r="N1885" s="1"/>
    </row>
    <row r="1886" spans="1:14" x14ac:dyDescent="0.3">
      <c r="A1886" s="1">
        <v>1.584733796296296</v>
      </c>
      <c r="B1886" s="2" t="s">
        <v>87</v>
      </c>
      <c r="C1886" s="2" t="s">
        <v>13</v>
      </c>
      <c r="D1886" s="2" t="s">
        <v>9</v>
      </c>
      <c r="E1886" s="2" t="s">
        <v>10</v>
      </c>
      <c r="F1886" s="2" t="s">
        <v>11</v>
      </c>
      <c r="G1886">
        <v>3.08</v>
      </c>
      <c r="H1886" s="2" t="s">
        <v>12</v>
      </c>
      <c r="L1886" s="1"/>
      <c r="N1886" s="1"/>
    </row>
    <row r="1887" spans="1:14" x14ac:dyDescent="0.3">
      <c r="A1887" s="1">
        <v>1.5847916666666664</v>
      </c>
      <c r="B1887" s="2" t="s">
        <v>87</v>
      </c>
      <c r="C1887" s="2" t="s">
        <v>13</v>
      </c>
      <c r="D1887" s="2" t="s">
        <v>9</v>
      </c>
      <c r="E1887" s="2" t="s">
        <v>10</v>
      </c>
      <c r="F1887" s="2" t="s">
        <v>11</v>
      </c>
      <c r="G1887">
        <v>3.09</v>
      </c>
      <c r="H1887" s="2" t="s">
        <v>12</v>
      </c>
      <c r="L1887" s="1"/>
      <c r="N1887" s="1"/>
    </row>
    <row r="1888" spans="1:14" x14ac:dyDescent="0.3">
      <c r="A1888" s="1">
        <v>1.5848495370370366</v>
      </c>
      <c r="B1888" s="2" t="s">
        <v>87</v>
      </c>
      <c r="C1888" s="2" t="s">
        <v>13</v>
      </c>
      <c r="D1888" s="2" t="s">
        <v>9</v>
      </c>
      <c r="E1888" s="2" t="s">
        <v>10</v>
      </c>
      <c r="F1888" s="2" t="s">
        <v>11</v>
      </c>
      <c r="G1888">
        <v>3.1</v>
      </c>
      <c r="H1888" s="2" t="s">
        <v>12</v>
      </c>
      <c r="L1888" s="1"/>
      <c r="N1888" s="1"/>
    </row>
    <row r="1889" spans="1:14" x14ac:dyDescent="0.3">
      <c r="A1889" s="1">
        <v>1.5849189814814812</v>
      </c>
      <c r="B1889" s="2" t="s">
        <v>87</v>
      </c>
      <c r="C1889" s="2" t="s">
        <v>13</v>
      </c>
      <c r="D1889" s="2" t="s">
        <v>9</v>
      </c>
      <c r="E1889" s="2" t="s">
        <v>10</v>
      </c>
      <c r="F1889" s="2" t="s">
        <v>11</v>
      </c>
      <c r="G1889">
        <v>3.08</v>
      </c>
      <c r="H1889" s="2" t="s">
        <v>12</v>
      </c>
      <c r="L1889" s="1"/>
      <c r="N1889" s="1"/>
    </row>
    <row r="1890" spans="1:14" x14ac:dyDescent="0.3">
      <c r="A1890" s="1">
        <v>1.5849768518518514</v>
      </c>
      <c r="B1890" s="2" t="s">
        <v>87</v>
      </c>
      <c r="C1890" s="2" t="s">
        <v>13</v>
      </c>
      <c r="D1890" s="2" t="s">
        <v>9</v>
      </c>
      <c r="E1890" s="2" t="s">
        <v>10</v>
      </c>
      <c r="F1890" s="2" t="s">
        <v>11</v>
      </c>
      <c r="G1890">
        <v>3.08</v>
      </c>
      <c r="H1890" s="2" t="s">
        <v>12</v>
      </c>
      <c r="L1890" s="1"/>
      <c r="N1890" s="1"/>
    </row>
    <row r="1891" spans="1:14" x14ac:dyDescent="0.3">
      <c r="A1891" s="1">
        <v>1.5850347222222219</v>
      </c>
      <c r="B1891" s="2" t="s">
        <v>87</v>
      </c>
      <c r="C1891" s="2" t="s">
        <v>13</v>
      </c>
      <c r="D1891" s="2" t="s">
        <v>9</v>
      </c>
      <c r="E1891" s="2" t="s">
        <v>10</v>
      </c>
      <c r="F1891" s="2" t="s">
        <v>11</v>
      </c>
      <c r="G1891">
        <v>3.08</v>
      </c>
      <c r="H1891" s="2" t="s">
        <v>12</v>
      </c>
      <c r="L1891" s="1"/>
      <c r="N1891" s="1"/>
    </row>
    <row r="1892" spans="1:14" x14ac:dyDescent="0.3">
      <c r="A1892" s="1">
        <v>1.5850925925925923</v>
      </c>
      <c r="B1892" s="2" t="s">
        <v>87</v>
      </c>
      <c r="C1892" s="2" t="s">
        <v>13</v>
      </c>
      <c r="D1892" s="2" t="s">
        <v>9</v>
      </c>
      <c r="E1892" s="2" t="s">
        <v>10</v>
      </c>
      <c r="F1892" s="2" t="s">
        <v>11</v>
      </c>
      <c r="G1892">
        <v>3.09</v>
      </c>
      <c r="H1892" s="2" t="s">
        <v>12</v>
      </c>
      <c r="L1892" s="1"/>
      <c r="N1892" s="1"/>
    </row>
    <row r="1893" spans="1:14" x14ac:dyDescent="0.3">
      <c r="A1893" s="1">
        <v>1.5851620370370367</v>
      </c>
      <c r="B1893" s="2" t="s">
        <v>87</v>
      </c>
      <c r="C1893" s="2" t="s">
        <v>13</v>
      </c>
      <c r="D1893" s="2" t="s">
        <v>9</v>
      </c>
      <c r="E1893" s="2" t="s">
        <v>10</v>
      </c>
      <c r="F1893" s="2" t="s">
        <v>11</v>
      </c>
      <c r="G1893">
        <v>3.09</v>
      </c>
      <c r="H1893" s="2" t="s">
        <v>12</v>
      </c>
      <c r="L1893" s="1"/>
      <c r="N1893" s="1"/>
    </row>
    <row r="1894" spans="1:14" x14ac:dyDescent="0.3">
      <c r="A1894" s="1">
        <v>1.5852199074074071</v>
      </c>
      <c r="B1894" s="2" t="s">
        <v>87</v>
      </c>
      <c r="C1894" s="2" t="s">
        <v>13</v>
      </c>
      <c r="D1894" s="2" t="s">
        <v>9</v>
      </c>
      <c r="E1894" s="2" t="s">
        <v>10</v>
      </c>
      <c r="F1894" s="2" t="s">
        <v>11</v>
      </c>
      <c r="G1894">
        <v>3.08</v>
      </c>
      <c r="H1894" s="2" t="s">
        <v>12</v>
      </c>
      <c r="L1894" s="1"/>
      <c r="N1894" s="1"/>
    </row>
    <row r="1895" spans="1:14" x14ac:dyDescent="0.3">
      <c r="A1895" s="1">
        <v>1.5852777777777776</v>
      </c>
      <c r="B1895" s="2" t="s">
        <v>87</v>
      </c>
      <c r="C1895" s="2" t="s">
        <v>13</v>
      </c>
      <c r="D1895" s="2" t="s">
        <v>9</v>
      </c>
      <c r="E1895" s="2" t="s">
        <v>10</v>
      </c>
      <c r="F1895" s="2" t="s">
        <v>11</v>
      </c>
      <c r="G1895">
        <v>3.08</v>
      </c>
      <c r="H1895" s="2" t="s">
        <v>12</v>
      </c>
      <c r="L1895" s="1"/>
      <c r="N1895" s="1"/>
    </row>
    <row r="1896" spans="1:14" x14ac:dyDescent="0.3">
      <c r="A1896" s="1">
        <v>1.5853356481481478</v>
      </c>
      <c r="B1896" s="2" t="s">
        <v>87</v>
      </c>
      <c r="C1896" s="2" t="s">
        <v>13</v>
      </c>
      <c r="D1896" s="2" t="s">
        <v>9</v>
      </c>
      <c r="E1896" s="2" t="s">
        <v>10</v>
      </c>
      <c r="F1896" s="2" t="s">
        <v>11</v>
      </c>
      <c r="G1896">
        <v>3.08</v>
      </c>
      <c r="H1896" s="2" t="s">
        <v>12</v>
      </c>
      <c r="L1896" s="1"/>
      <c r="N1896" s="1"/>
    </row>
    <row r="1897" spans="1:14" x14ac:dyDescent="0.3">
      <c r="A1897" s="1">
        <v>1.5853935185185182</v>
      </c>
      <c r="B1897" s="2" t="s">
        <v>87</v>
      </c>
      <c r="C1897" s="2" t="s">
        <v>13</v>
      </c>
      <c r="D1897" s="2" t="s">
        <v>9</v>
      </c>
      <c r="E1897" s="2" t="s">
        <v>10</v>
      </c>
      <c r="F1897" s="2" t="s">
        <v>11</v>
      </c>
      <c r="G1897">
        <v>3.09</v>
      </c>
      <c r="H1897" s="2" t="s">
        <v>12</v>
      </c>
      <c r="L1897" s="1"/>
      <c r="N1897" s="1"/>
    </row>
    <row r="1898" spans="1:14" x14ac:dyDescent="0.3">
      <c r="A1898" s="1">
        <v>1.5854629629629626</v>
      </c>
      <c r="B1898" s="2" t="s">
        <v>87</v>
      </c>
      <c r="C1898" s="2" t="s">
        <v>13</v>
      </c>
      <c r="D1898" s="2" t="s">
        <v>9</v>
      </c>
      <c r="E1898" s="2" t="s">
        <v>10</v>
      </c>
      <c r="F1898" s="2" t="s">
        <v>11</v>
      </c>
      <c r="G1898">
        <v>3.09</v>
      </c>
      <c r="H1898" s="2" t="s">
        <v>12</v>
      </c>
      <c r="L1898" s="1"/>
      <c r="N1898" s="1"/>
    </row>
    <row r="1899" spans="1:14" x14ac:dyDescent="0.3">
      <c r="A1899" s="1">
        <v>1.585520833333333</v>
      </c>
      <c r="B1899" s="2" t="s">
        <v>87</v>
      </c>
      <c r="C1899" s="2" t="s">
        <v>13</v>
      </c>
      <c r="D1899" s="2" t="s">
        <v>9</v>
      </c>
      <c r="E1899" s="2" t="s">
        <v>10</v>
      </c>
      <c r="F1899" s="2" t="s">
        <v>11</v>
      </c>
      <c r="G1899">
        <v>3.08</v>
      </c>
      <c r="H1899" s="2" t="s">
        <v>12</v>
      </c>
      <c r="L1899" s="1"/>
      <c r="N1899" s="1"/>
    </row>
    <row r="1900" spans="1:14" x14ac:dyDescent="0.3">
      <c r="A1900" s="1">
        <v>1.5855787037037035</v>
      </c>
      <c r="B1900" s="2" t="s">
        <v>87</v>
      </c>
      <c r="C1900" s="2" t="s">
        <v>13</v>
      </c>
      <c r="D1900" s="2" t="s">
        <v>9</v>
      </c>
      <c r="E1900" s="2" t="s">
        <v>10</v>
      </c>
      <c r="F1900" s="2" t="s">
        <v>11</v>
      </c>
      <c r="G1900">
        <v>3.08</v>
      </c>
      <c r="H1900" s="2" t="s">
        <v>12</v>
      </c>
      <c r="L1900" s="1"/>
      <c r="N1900" s="1"/>
    </row>
    <row r="1901" spans="1:14" x14ac:dyDescent="0.3">
      <c r="A1901" s="1">
        <v>1.5856365740740737</v>
      </c>
      <c r="B1901" s="2" t="s">
        <v>87</v>
      </c>
      <c r="C1901" s="2" t="s">
        <v>13</v>
      </c>
      <c r="D1901" s="2" t="s">
        <v>9</v>
      </c>
      <c r="E1901" s="2" t="s">
        <v>10</v>
      </c>
      <c r="F1901" s="2" t="s">
        <v>11</v>
      </c>
      <c r="G1901">
        <v>3.09</v>
      </c>
      <c r="H1901" s="2" t="s">
        <v>12</v>
      </c>
      <c r="L1901" s="1"/>
      <c r="N1901" s="1"/>
    </row>
    <row r="1902" spans="1:14" x14ac:dyDescent="0.3">
      <c r="A1902" s="1">
        <v>1.5857060185185181</v>
      </c>
      <c r="B1902" s="2" t="s">
        <v>87</v>
      </c>
      <c r="C1902" s="2" t="s">
        <v>13</v>
      </c>
      <c r="D1902" s="2" t="s">
        <v>9</v>
      </c>
      <c r="E1902" s="2" t="s">
        <v>10</v>
      </c>
      <c r="F1902" s="2" t="s">
        <v>11</v>
      </c>
      <c r="G1902">
        <v>3.09</v>
      </c>
      <c r="H1902" s="2" t="s">
        <v>12</v>
      </c>
      <c r="L1902" s="1"/>
      <c r="N1902" s="1"/>
    </row>
    <row r="1903" spans="1:14" x14ac:dyDescent="0.3">
      <c r="A1903" s="1">
        <v>1.5857638888888885</v>
      </c>
      <c r="B1903" s="2" t="s">
        <v>87</v>
      </c>
      <c r="C1903" s="2" t="s">
        <v>13</v>
      </c>
      <c r="D1903" s="2" t="s">
        <v>9</v>
      </c>
      <c r="E1903" s="2" t="s">
        <v>10</v>
      </c>
      <c r="F1903" s="2" t="s">
        <v>11</v>
      </c>
      <c r="G1903">
        <v>3.08</v>
      </c>
      <c r="H1903" s="2" t="s">
        <v>12</v>
      </c>
      <c r="L1903" s="1"/>
      <c r="N1903" s="1"/>
    </row>
    <row r="1904" spans="1:14" x14ac:dyDescent="0.3">
      <c r="A1904" s="1">
        <v>1.5858217592592589</v>
      </c>
      <c r="B1904" s="2" t="s">
        <v>87</v>
      </c>
      <c r="C1904" s="2" t="s">
        <v>13</v>
      </c>
      <c r="D1904" s="2" t="s">
        <v>9</v>
      </c>
      <c r="E1904" s="2" t="s">
        <v>10</v>
      </c>
      <c r="F1904" s="2" t="s">
        <v>11</v>
      </c>
      <c r="G1904">
        <v>3.08</v>
      </c>
      <c r="H1904" s="2" t="s">
        <v>12</v>
      </c>
      <c r="L1904" s="1"/>
      <c r="N1904" s="1"/>
    </row>
    <row r="1905" spans="1:14" x14ac:dyDescent="0.3">
      <c r="A1905" s="1">
        <v>1.5858796296296294</v>
      </c>
      <c r="B1905" s="2" t="s">
        <v>87</v>
      </c>
      <c r="C1905" s="2" t="s">
        <v>13</v>
      </c>
      <c r="D1905" s="2" t="s">
        <v>9</v>
      </c>
      <c r="E1905" s="2" t="s">
        <v>10</v>
      </c>
      <c r="F1905" s="2" t="s">
        <v>11</v>
      </c>
      <c r="G1905">
        <v>3.08</v>
      </c>
      <c r="H1905" s="2" t="s">
        <v>12</v>
      </c>
      <c r="L1905" s="1"/>
      <c r="N1905" s="1"/>
    </row>
    <row r="1906" spans="1:14" x14ac:dyDescent="0.3">
      <c r="A1906" s="1">
        <v>1.5859374999999998</v>
      </c>
      <c r="B1906" s="2" t="s">
        <v>87</v>
      </c>
      <c r="C1906" s="2" t="s">
        <v>13</v>
      </c>
      <c r="D1906" s="2" t="s">
        <v>9</v>
      </c>
      <c r="E1906" s="2" t="s">
        <v>10</v>
      </c>
      <c r="F1906" s="2" t="s">
        <v>11</v>
      </c>
      <c r="G1906">
        <v>3.08</v>
      </c>
      <c r="H1906" s="2" t="s">
        <v>12</v>
      </c>
      <c r="L1906" s="1"/>
      <c r="N1906" s="1"/>
    </row>
    <row r="1907" spans="1:14" x14ac:dyDescent="0.3">
      <c r="A1907" s="1">
        <v>1.586006944444444</v>
      </c>
      <c r="B1907" s="2" t="s">
        <v>87</v>
      </c>
      <c r="C1907" s="2" t="s">
        <v>13</v>
      </c>
      <c r="D1907" s="2" t="s">
        <v>9</v>
      </c>
      <c r="E1907" s="2" t="s">
        <v>10</v>
      </c>
      <c r="F1907" s="2" t="s">
        <v>11</v>
      </c>
      <c r="G1907">
        <v>3.09</v>
      </c>
      <c r="H1907" s="2" t="s">
        <v>12</v>
      </c>
      <c r="L1907" s="1"/>
      <c r="N1907" s="1"/>
    </row>
    <row r="1908" spans="1:14" x14ac:dyDescent="0.3">
      <c r="A1908" s="1">
        <v>1.5860648148148144</v>
      </c>
      <c r="B1908" s="2" t="s">
        <v>87</v>
      </c>
      <c r="C1908" s="2" t="s">
        <v>13</v>
      </c>
      <c r="D1908" s="2" t="s">
        <v>9</v>
      </c>
      <c r="E1908" s="2" t="s">
        <v>10</v>
      </c>
      <c r="F1908" s="2" t="s">
        <v>11</v>
      </c>
      <c r="G1908">
        <v>3.08</v>
      </c>
      <c r="H1908" s="2" t="s">
        <v>12</v>
      </c>
      <c r="L1908" s="1"/>
      <c r="N1908" s="1"/>
    </row>
    <row r="1909" spans="1:14" x14ac:dyDescent="0.3">
      <c r="A1909" s="1">
        <v>1.5861226851851848</v>
      </c>
      <c r="B1909" s="2" t="s">
        <v>87</v>
      </c>
      <c r="C1909" s="2" t="s">
        <v>13</v>
      </c>
      <c r="D1909" s="2" t="s">
        <v>9</v>
      </c>
      <c r="E1909" s="2" t="s">
        <v>10</v>
      </c>
      <c r="F1909" s="2" t="s">
        <v>11</v>
      </c>
      <c r="G1909">
        <v>3.08</v>
      </c>
      <c r="H1909" s="2" t="s">
        <v>12</v>
      </c>
      <c r="L1909" s="1"/>
      <c r="N1909" s="1"/>
    </row>
    <row r="1910" spans="1:14" x14ac:dyDescent="0.3">
      <c r="A1910" s="1">
        <v>1.5861805555555553</v>
      </c>
      <c r="B1910" s="2" t="s">
        <v>87</v>
      </c>
      <c r="C1910" s="2" t="s">
        <v>13</v>
      </c>
      <c r="D1910" s="2" t="s">
        <v>9</v>
      </c>
      <c r="E1910" s="2" t="s">
        <v>10</v>
      </c>
      <c r="F1910" s="2" t="s">
        <v>11</v>
      </c>
      <c r="G1910">
        <v>3.08</v>
      </c>
      <c r="H1910" s="2" t="s">
        <v>12</v>
      </c>
      <c r="L1910" s="1"/>
      <c r="N1910" s="1"/>
    </row>
    <row r="1911" spans="1:14" x14ac:dyDescent="0.3">
      <c r="A1911" s="1">
        <v>1.5862499999999997</v>
      </c>
      <c r="B1911" s="2" t="s">
        <v>87</v>
      </c>
      <c r="C1911" s="2" t="s">
        <v>13</v>
      </c>
      <c r="D1911" s="2" t="s">
        <v>9</v>
      </c>
      <c r="E1911" s="2" t="s">
        <v>10</v>
      </c>
      <c r="F1911" s="2" t="s">
        <v>11</v>
      </c>
      <c r="G1911">
        <v>3.1</v>
      </c>
      <c r="H1911" s="2" t="s">
        <v>12</v>
      </c>
      <c r="L1911" s="1"/>
      <c r="N1911" s="1"/>
    </row>
    <row r="1912" spans="1:14" x14ac:dyDescent="0.3">
      <c r="A1912" s="1">
        <v>1.5863078703703699</v>
      </c>
      <c r="B1912" s="2" t="s">
        <v>87</v>
      </c>
      <c r="C1912" s="2" t="s">
        <v>13</v>
      </c>
      <c r="D1912" s="2" t="s">
        <v>9</v>
      </c>
      <c r="E1912" s="2" t="s">
        <v>10</v>
      </c>
      <c r="F1912" s="2" t="s">
        <v>11</v>
      </c>
      <c r="G1912">
        <v>3.09</v>
      </c>
      <c r="H1912" s="2" t="s">
        <v>12</v>
      </c>
      <c r="L1912" s="1"/>
      <c r="N1912" s="1"/>
    </row>
    <row r="1913" spans="1:14" x14ac:dyDescent="0.3">
      <c r="A1913" s="1">
        <v>1.5863657407407403</v>
      </c>
      <c r="B1913" s="2" t="s">
        <v>87</v>
      </c>
      <c r="C1913" s="2" t="s">
        <v>13</v>
      </c>
      <c r="D1913" s="2" t="s">
        <v>9</v>
      </c>
      <c r="E1913" s="2" t="s">
        <v>10</v>
      </c>
      <c r="F1913" s="2" t="s">
        <v>11</v>
      </c>
      <c r="G1913">
        <v>3.08</v>
      </c>
      <c r="H1913" s="2" t="s">
        <v>12</v>
      </c>
      <c r="L1913" s="1"/>
      <c r="N1913" s="1"/>
    </row>
    <row r="1914" spans="1:14" x14ac:dyDescent="0.3">
      <c r="A1914" s="1">
        <v>1.5864236111111107</v>
      </c>
      <c r="B1914" s="2" t="s">
        <v>87</v>
      </c>
      <c r="C1914" s="2" t="s">
        <v>13</v>
      </c>
      <c r="D1914" s="2" t="s">
        <v>9</v>
      </c>
      <c r="E1914" s="2" t="s">
        <v>10</v>
      </c>
      <c r="F1914" s="2" t="s">
        <v>11</v>
      </c>
      <c r="G1914">
        <v>3.08</v>
      </c>
      <c r="H1914" s="2" t="s">
        <v>12</v>
      </c>
      <c r="L1914" s="1"/>
      <c r="N1914" s="1"/>
    </row>
    <row r="1915" spans="1:14" x14ac:dyDescent="0.3">
      <c r="A1915" s="1">
        <v>1.5864814814814812</v>
      </c>
      <c r="B1915" s="2" t="s">
        <v>87</v>
      </c>
      <c r="C1915" s="2" t="s">
        <v>13</v>
      </c>
      <c r="D1915" s="2" t="s">
        <v>9</v>
      </c>
      <c r="E1915" s="2" t="s">
        <v>10</v>
      </c>
      <c r="F1915" s="2" t="s">
        <v>11</v>
      </c>
      <c r="G1915">
        <v>3.08</v>
      </c>
      <c r="H1915" s="2" t="s">
        <v>12</v>
      </c>
      <c r="L1915" s="1"/>
      <c r="N1915" s="1"/>
    </row>
    <row r="1916" spans="1:14" x14ac:dyDescent="0.3">
      <c r="A1916" s="1">
        <v>1.5865509259259256</v>
      </c>
      <c r="B1916" s="2" t="s">
        <v>87</v>
      </c>
      <c r="C1916" s="2" t="s">
        <v>13</v>
      </c>
      <c r="D1916" s="2" t="s">
        <v>9</v>
      </c>
      <c r="E1916" s="2" t="s">
        <v>10</v>
      </c>
      <c r="F1916" s="2" t="s">
        <v>11</v>
      </c>
      <c r="G1916">
        <v>3.09</v>
      </c>
      <c r="H1916" s="2" t="s">
        <v>12</v>
      </c>
      <c r="L1916" s="1"/>
      <c r="N1916" s="1"/>
    </row>
    <row r="1917" spans="1:14" x14ac:dyDescent="0.3">
      <c r="A1917" s="1">
        <v>1.5866087962962958</v>
      </c>
      <c r="B1917" s="2" t="s">
        <v>87</v>
      </c>
      <c r="C1917" s="2" t="s">
        <v>13</v>
      </c>
      <c r="D1917" s="2" t="s">
        <v>9</v>
      </c>
      <c r="E1917" s="2" t="s">
        <v>10</v>
      </c>
      <c r="F1917" s="2" t="s">
        <v>11</v>
      </c>
      <c r="G1917">
        <v>3.09</v>
      </c>
      <c r="H1917" s="2" t="s">
        <v>12</v>
      </c>
      <c r="L1917" s="1"/>
      <c r="N1917" s="1"/>
    </row>
    <row r="1918" spans="1:14" x14ac:dyDescent="0.3">
      <c r="A1918" s="1">
        <v>1.5866666666666662</v>
      </c>
      <c r="B1918" s="2" t="s">
        <v>87</v>
      </c>
      <c r="C1918" s="2" t="s">
        <v>13</v>
      </c>
      <c r="D1918" s="2" t="s">
        <v>9</v>
      </c>
      <c r="E1918" s="2" t="s">
        <v>10</v>
      </c>
      <c r="F1918" s="2" t="s">
        <v>11</v>
      </c>
      <c r="G1918">
        <v>3.08</v>
      </c>
      <c r="H1918" s="2" t="s">
        <v>12</v>
      </c>
      <c r="L1918" s="1"/>
      <c r="N1918" s="1"/>
    </row>
    <row r="1919" spans="1:14" x14ac:dyDescent="0.3">
      <c r="A1919" s="1">
        <v>1.5867245370370366</v>
      </c>
      <c r="B1919" s="2" t="s">
        <v>87</v>
      </c>
      <c r="C1919" s="2" t="s">
        <v>13</v>
      </c>
      <c r="D1919" s="2" t="s">
        <v>9</v>
      </c>
      <c r="E1919" s="2" t="s">
        <v>10</v>
      </c>
      <c r="F1919" s="2" t="s">
        <v>11</v>
      </c>
      <c r="G1919">
        <v>3.08</v>
      </c>
      <c r="H1919" s="2" t="s">
        <v>12</v>
      </c>
      <c r="L1919" s="1"/>
      <c r="N1919" s="1"/>
    </row>
    <row r="1920" spans="1:14" x14ac:dyDescent="0.3">
      <c r="A1920" s="1">
        <v>1.5867939814814811</v>
      </c>
      <c r="B1920" s="2" t="s">
        <v>87</v>
      </c>
      <c r="C1920" s="2" t="s">
        <v>13</v>
      </c>
      <c r="D1920" s="2" t="s">
        <v>9</v>
      </c>
      <c r="E1920" s="2" t="s">
        <v>10</v>
      </c>
      <c r="F1920" s="2" t="s">
        <v>11</v>
      </c>
      <c r="G1920">
        <v>3.08</v>
      </c>
      <c r="H1920" s="2" t="s">
        <v>12</v>
      </c>
      <c r="L1920" s="1"/>
      <c r="N1920" s="1"/>
    </row>
    <row r="1921" spans="1:14" x14ac:dyDescent="0.3">
      <c r="A1921" s="1">
        <v>1.5868518518518515</v>
      </c>
      <c r="B1921" s="2" t="s">
        <v>87</v>
      </c>
      <c r="C1921" s="2" t="s">
        <v>13</v>
      </c>
      <c r="D1921" s="2" t="s">
        <v>9</v>
      </c>
      <c r="E1921" s="2" t="s">
        <v>10</v>
      </c>
      <c r="F1921" s="2" t="s">
        <v>11</v>
      </c>
      <c r="G1921">
        <v>3.09</v>
      </c>
      <c r="H1921" s="2" t="s">
        <v>12</v>
      </c>
      <c r="L1921" s="1"/>
      <c r="N1921" s="1"/>
    </row>
    <row r="1922" spans="1:14" x14ac:dyDescent="0.3">
      <c r="A1922" s="1">
        <v>1.5869097222222219</v>
      </c>
      <c r="B1922" s="2" t="s">
        <v>87</v>
      </c>
      <c r="C1922" s="2" t="s">
        <v>13</v>
      </c>
      <c r="D1922" s="2" t="s">
        <v>9</v>
      </c>
      <c r="E1922" s="2" t="s">
        <v>10</v>
      </c>
      <c r="F1922" s="2" t="s">
        <v>11</v>
      </c>
      <c r="G1922">
        <v>3.09</v>
      </c>
      <c r="H1922" s="2" t="s">
        <v>12</v>
      </c>
      <c r="L1922" s="1"/>
      <c r="N1922" s="1"/>
    </row>
    <row r="1923" spans="1:14" x14ac:dyDescent="0.3">
      <c r="A1923" s="1">
        <v>1.5869675925925921</v>
      </c>
      <c r="B1923" s="2" t="s">
        <v>87</v>
      </c>
      <c r="C1923" s="2" t="s">
        <v>13</v>
      </c>
      <c r="D1923" s="2" t="s">
        <v>9</v>
      </c>
      <c r="E1923" s="2" t="s">
        <v>10</v>
      </c>
      <c r="F1923" s="2" t="s">
        <v>11</v>
      </c>
      <c r="G1923">
        <v>3.08</v>
      </c>
      <c r="H1923" s="2" t="s">
        <v>12</v>
      </c>
      <c r="L1923" s="1"/>
      <c r="N1923" s="1"/>
    </row>
    <row r="1924" spans="1:14" x14ac:dyDescent="0.3">
      <c r="A1924" s="1">
        <v>1.5870370370370368</v>
      </c>
      <c r="B1924" s="2" t="s">
        <v>87</v>
      </c>
      <c r="C1924" s="2" t="s">
        <v>13</v>
      </c>
      <c r="D1924" s="2" t="s">
        <v>9</v>
      </c>
      <c r="E1924" s="2" t="s">
        <v>10</v>
      </c>
      <c r="F1924" s="2" t="s">
        <v>11</v>
      </c>
      <c r="G1924">
        <v>3.08</v>
      </c>
      <c r="H1924" s="2" t="s">
        <v>12</v>
      </c>
      <c r="L1924" s="1"/>
      <c r="N1924" s="1"/>
    </row>
    <row r="1925" spans="1:14" x14ac:dyDescent="0.3">
      <c r="A1925" s="1">
        <v>1.587094907407407</v>
      </c>
      <c r="B1925" s="2" t="s">
        <v>87</v>
      </c>
      <c r="C1925" s="2" t="s">
        <v>13</v>
      </c>
      <c r="D1925" s="2" t="s">
        <v>9</v>
      </c>
      <c r="E1925" s="2" t="s">
        <v>10</v>
      </c>
      <c r="F1925" s="2" t="s">
        <v>11</v>
      </c>
      <c r="G1925">
        <v>3.09</v>
      </c>
      <c r="H1925" s="2" t="s">
        <v>12</v>
      </c>
      <c r="L1925" s="1"/>
      <c r="N1925" s="1"/>
    </row>
    <row r="1926" spans="1:14" x14ac:dyDescent="0.3">
      <c r="A1926" s="1">
        <v>1.5871527777777774</v>
      </c>
      <c r="B1926" s="2" t="s">
        <v>87</v>
      </c>
      <c r="C1926" s="2" t="s">
        <v>13</v>
      </c>
      <c r="D1926" s="2" t="s">
        <v>9</v>
      </c>
      <c r="E1926" s="2" t="s">
        <v>10</v>
      </c>
      <c r="F1926" s="2" t="s">
        <v>11</v>
      </c>
      <c r="G1926">
        <v>3.09</v>
      </c>
      <c r="H1926" s="2" t="s">
        <v>12</v>
      </c>
      <c r="L1926" s="1"/>
      <c r="N1926" s="1"/>
    </row>
    <row r="1927" spans="1:14" x14ac:dyDescent="0.3">
      <c r="A1927" s="1">
        <v>1.5872106481481478</v>
      </c>
      <c r="B1927" s="2" t="s">
        <v>87</v>
      </c>
      <c r="C1927" s="2" t="s">
        <v>13</v>
      </c>
      <c r="D1927" s="2" t="s">
        <v>9</v>
      </c>
      <c r="E1927" s="2" t="s">
        <v>10</v>
      </c>
      <c r="F1927" s="2" t="s">
        <v>11</v>
      </c>
      <c r="G1927">
        <v>3.09</v>
      </c>
      <c r="H1927" s="2" t="s">
        <v>12</v>
      </c>
      <c r="L1927" s="1"/>
      <c r="N1927" s="1"/>
    </row>
    <row r="1928" spans="1:14" x14ac:dyDescent="0.3">
      <c r="A1928" s="1">
        <v>1.5872685185185182</v>
      </c>
      <c r="B1928" s="2" t="s">
        <v>87</v>
      </c>
      <c r="C1928" s="2" t="s">
        <v>13</v>
      </c>
      <c r="D1928" s="2" t="s">
        <v>9</v>
      </c>
      <c r="E1928" s="2" t="s">
        <v>10</v>
      </c>
      <c r="F1928" s="2" t="s">
        <v>11</v>
      </c>
      <c r="G1928">
        <v>3.07</v>
      </c>
      <c r="H1928" s="2" t="s">
        <v>12</v>
      </c>
      <c r="L1928" s="1"/>
      <c r="N1928" s="1"/>
    </row>
    <row r="1929" spans="1:14" x14ac:dyDescent="0.3">
      <c r="A1929" s="1">
        <v>1.5873379629629627</v>
      </c>
      <c r="B1929" s="2" t="s">
        <v>87</v>
      </c>
      <c r="C1929" s="2" t="s">
        <v>13</v>
      </c>
      <c r="D1929" s="2" t="s">
        <v>9</v>
      </c>
      <c r="E1929" s="2" t="s">
        <v>10</v>
      </c>
      <c r="F1929" s="2" t="s">
        <v>11</v>
      </c>
      <c r="G1929">
        <v>3.08</v>
      </c>
      <c r="H1929" s="2" t="s">
        <v>12</v>
      </c>
      <c r="L1929" s="1"/>
      <c r="N1929" s="1"/>
    </row>
    <row r="1930" spans="1:14" x14ac:dyDescent="0.3">
      <c r="A1930" s="1">
        <v>1.5873958333333331</v>
      </c>
      <c r="B1930" s="2" t="s">
        <v>87</v>
      </c>
      <c r="C1930" s="2" t="s">
        <v>13</v>
      </c>
      <c r="D1930" s="2" t="s">
        <v>9</v>
      </c>
      <c r="E1930" s="2" t="s">
        <v>10</v>
      </c>
      <c r="F1930" s="2" t="s">
        <v>11</v>
      </c>
      <c r="G1930">
        <v>3.09</v>
      </c>
      <c r="H1930" s="2" t="s">
        <v>12</v>
      </c>
      <c r="L1930" s="1"/>
      <c r="N1930" s="1"/>
    </row>
    <row r="1931" spans="1:14" x14ac:dyDescent="0.3">
      <c r="A1931" s="1">
        <v>1.5874537037037033</v>
      </c>
      <c r="B1931" s="2" t="s">
        <v>87</v>
      </c>
      <c r="C1931" s="2" t="s">
        <v>13</v>
      </c>
      <c r="D1931" s="2" t="s">
        <v>9</v>
      </c>
      <c r="E1931" s="2" t="s">
        <v>10</v>
      </c>
      <c r="F1931" s="2" t="s">
        <v>11</v>
      </c>
      <c r="G1931">
        <v>3.09</v>
      </c>
      <c r="H1931" s="2" t="s">
        <v>12</v>
      </c>
      <c r="L1931" s="1"/>
      <c r="N1931" s="1"/>
    </row>
    <row r="1932" spans="1:14" x14ac:dyDescent="0.3">
      <c r="A1932" s="1">
        <v>1.5875115740740737</v>
      </c>
      <c r="B1932" s="2" t="s">
        <v>87</v>
      </c>
      <c r="C1932" s="2" t="s">
        <v>13</v>
      </c>
      <c r="D1932" s="2" t="s">
        <v>9</v>
      </c>
      <c r="E1932" s="2" t="s">
        <v>10</v>
      </c>
      <c r="F1932" s="2" t="s">
        <v>11</v>
      </c>
      <c r="G1932">
        <v>3.08</v>
      </c>
      <c r="H1932" s="2" t="s">
        <v>12</v>
      </c>
      <c r="L1932" s="1"/>
      <c r="N1932" s="1"/>
    </row>
    <row r="1933" spans="1:14" x14ac:dyDescent="0.3">
      <c r="A1933" s="1">
        <v>1.5875810185185182</v>
      </c>
      <c r="B1933" s="2" t="s">
        <v>87</v>
      </c>
      <c r="C1933" s="2" t="s">
        <v>13</v>
      </c>
      <c r="D1933" s="2" t="s">
        <v>9</v>
      </c>
      <c r="E1933" s="2" t="s">
        <v>10</v>
      </c>
      <c r="F1933" s="2" t="s">
        <v>11</v>
      </c>
      <c r="G1933">
        <v>3.08</v>
      </c>
      <c r="H1933" s="2" t="s">
        <v>12</v>
      </c>
      <c r="L1933" s="1"/>
      <c r="N1933" s="1"/>
    </row>
    <row r="1934" spans="1:14" x14ac:dyDescent="0.3">
      <c r="A1934" s="1">
        <v>1.5876388888888886</v>
      </c>
      <c r="B1934" s="2" t="s">
        <v>87</v>
      </c>
      <c r="C1934" s="2" t="s">
        <v>13</v>
      </c>
      <c r="D1934" s="2" t="s">
        <v>9</v>
      </c>
      <c r="E1934" s="2" t="s">
        <v>10</v>
      </c>
      <c r="F1934" s="2" t="s">
        <v>11</v>
      </c>
      <c r="G1934">
        <v>3.08</v>
      </c>
      <c r="H1934" s="2" t="s">
        <v>12</v>
      </c>
      <c r="L1934" s="1"/>
      <c r="N1934" s="1"/>
    </row>
    <row r="1935" spans="1:14" x14ac:dyDescent="0.3">
      <c r="A1935" s="1">
        <v>1.587696759259259</v>
      </c>
      <c r="B1935" s="2" t="s">
        <v>87</v>
      </c>
      <c r="C1935" s="2" t="s">
        <v>13</v>
      </c>
      <c r="D1935" s="2" t="s">
        <v>9</v>
      </c>
      <c r="E1935" s="2" t="s">
        <v>10</v>
      </c>
      <c r="F1935" s="2" t="s">
        <v>11</v>
      </c>
      <c r="G1935">
        <v>3.09</v>
      </c>
      <c r="H1935" s="2" t="s">
        <v>12</v>
      </c>
      <c r="L1935" s="1"/>
      <c r="N1935" s="1"/>
    </row>
    <row r="1936" spans="1:14" x14ac:dyDescent="0.3">
      <c r="A1936" s="1">
        <v>1.5877546296296292</v>
      </c>
      <c r="B1936" s="2" t="s">
        <v>87</v>
      </c>
      <c r="C1936" s="2" t="s">
        <v>13</v>
      </c>
      <c r="D1936" s="2" t="s">
        <v>9</v>
      </c>
      <c r="E1936" s="2" t="s">
        <v>10</v>
      </c>
      <c r="F1936" s="2" t="s">
        <v>11</v>
      </c>
      <c r="G1936">
        <v>3.1</v>
      </c>
      <c r="H1936" s="2" t="s">
        <v>12</v>
      </c>
      <c r="L1936" s="1"/>
      <c r="N1936" s="1"/>
    </row>
    <row r="1937" spans="1:14" x14ac:dyDescent="0.3">
      <c r="A1937" s="1">
        <v>1.5878124999999996</v>
      </c>
      <c r="B1937" s="2" t="s">
        <v>87</v>
      </c>
      <c r="C1937" s="2" t="s">
        <v>13</v>
      </c>
      <c r="D1937" s="2" t="s">
        <v>9</v>
      </c>
      <c r="E1937" s="2" t="s">
        <v>10</v>
      </c>
      <c r="F1937" s="2" t="s">
        <v>11</v>
      </c>
      <c r="G1937">
        <v>3.08</v>
      </c>
      <c r="H1937" s="2" t="s">
        <v>12</v>
      </c>
      <c r="L1937" s="1"/>
      <c r="N1937" s="1"/>
    </row>
    <row r="1938" spans="1:14" x14ac:dyDescent="0.3">
      <c r="A1938" s="1">
        <v>1.5878819444444441</v>
      </c>
      <c r="B1938" s="2" t="s">
        <v>87</v>
      </c>
      <c r="C1938" s="2" t="s">
        <v>13</v>
      </c>
      <c r="D1938" s="2" t="s">
        <v>9</v>
      </c>
      <c r="E1938" s="2" t="s">
        <v>10</v>
      </c>
      <c r="F1938" s="2" t="s">
        <v>11</v>
      </c>
      <c r="G1938">
        <v>3.08</v>
      </c>
      <c r="H1938" s="2" t="s">
        <v>12</v>
      </c>
      <c r="L1938" s="1"/>
      <c r="N1938" s="1"/>
    </row>
    <row r="1939" spans="1:14" x14ac:dyDescent="0.3">
      <c r="A1939" s="1">
        <v>1.5879398148148145</v>
      </c>
      <c r="B1939" s="2" t="s">
        <v>87</v>
      </c>
      <c r="C1939" s="2" t="s">
        <v>13</v>
      </c>
      <c r="D1939" s="2" t="s">
        <v>9</v>
      </c>
      <c r="E1939" s="2" t="s">
        <v>10</v>
      </c>
      <c r="F1939" s="2" t="s">
        <v>11</v>
      </c>
      <c r="G1939">
        <v>3.08</v>
      </c>
      <c r="H1939" s="2" t="s">
        <v>12</v>
      </c>
      <c r="L1939" s="1"/>
      <c r="N1939" s="1"/>
    </row>
    <row r="1940" spans="1:14" x14ac:dyDescent="0.3">
      <c r="A1940" s="1">
        <v>1.5879976851851849</v>
      </c>
      <c r="B1940" s="2" t="s">
        <v>87</v>
      </c>
      <c r="C1940" s="2" t="s">
        <v>13</v>
      </c>
      <c r="D1940" s="2" t="s">
        <v>9</v>
      </c>
      <c r="E1940" s="2" t="s">
        <v>10</v>
      </c>
      <c r="F1940" s="2" t="s">
        <v>11</v>
      </c>
      <c r="G1940">
        <v>3.09</v>
      </c>
      <c r="H1940" s="2" t="s">
        <v>12</v>
      </c>
      <c r="L1940" s="1"/>
      <c r="N1940" s="1"/>
    </row>
    <row r="1941" spans="1:14" x14ac:dyDescent="0.3">
      <c r="A1941" s="1">
        <v>1.5880555555555553</v>
      </c>
      <c r="B1941" s="2" t="s">
        <v>87</v>
      </c>
      <c r="C1941" s="2" t="s">
        <v>13</v>
      </c>
      <c r="D1941" s="2" t="s">
        <v>9</v>
      </c>
      <c r="E1941" s="2" t="s">
        <v>10</v>
      </c>
      <c r="F1941" s="2" t="s">
        <v>11</v>
      </c>
      <c r="G1941">
        <v>3.09</v>
      </c>
      <c r="H1941" s="2" t="s">
        <v>12</v>
      </c>
      <c r="L1941" s="1"/>
      <c r="N1941" s="1"/>
    </row>
    <row r="1942" spans="1:14" x14ac:dyDescent="0.3">
      <c r="A1942" s="1">
        <v>1.5881249999999996</v>
      </c>
      <c r="B1942" s="2" t="s">
        <v>87</v>
      </c>
      <c r="C1942" s="2" t="s">
        <v>13</v>
      </c>
      <c r="D1942" s="2" t="s">
        <v>9</v>
      </c>
      <c r="E1942" s="2" t="s">
        <v>10</v>
      </c>
      <c r="F1942" s="2" t="s">
        <v>11</v>
      </c>
      <c r="G1942">
        <v>3.08</v>
      </c>
      <c r="H1942" s="2" t="s">
        <v>12</v>
      </c>
      <c r="L1942" s="1"/>
      <c r="N1942" s="1"/>
    </row>
    <row r="1943" spans="1:14" x14ac:dyDescent="0.3">
      <c r="A1943" s="1">
        <v>1.58818287037037</v>
      </c>
      <c r="B1943" s="2" t="s">
        <v>87</v>
      </c>
      <c r="C1943" s="2" t="s">
        <v>13</v>
      </c>
      <c r="D1943" s="2" t="s">
        <v>9</v>
      </c>
      <c r="E1943" s="2" t="s">
        <v>10</v>
      </c>
      <c r="F1943" s="2" t="s">
        <v>11</v>
      </c>
      <c r="G1943">
        <v>3.08</v>
      </c>
      <c r="H1943" s="2" t="s">
        <v>12</v>
      </c>
      <c r="L1943" s="1"/>
      <c r="N1943" s="1"/>
    </row>
    <row r="1944" spans="1:14" x14ac:dyDescent="0.3">
      <c r="A1944" s="1">
        <v>1.5882407407407404</v>
      </c>
      <c r="B1944" s="2" t="s">
        <v>87</v>
      </c>
      <c r="C1944" s="2" t="s">
        <v>13</v>
      </c>
      <c r="D1944" s="2" t="s">
        <v>9</v>
      </c>
      <c r="E1944" s="2" t="s">
        <v>10</v>
      </c>
      <c r="F1944" s="2" t="s">
        <v>11</v>
      </c>
      <c r="G1944">
        <v>3.08</v>
      </c>
      <c r="H1944" s="2" t="s">
        <v>12</v>
      </c>
      <c r="L1944" s="1"/>
      <c r="N1944" s="1"/>
    </row>
    <row r="1945" spans="1:14" x14ac:dyDescent="0.3">
      <c r="A1945" s="1">
        <v>1.5882986111111108</v>
      </c>
      <c r="B1945" s="2" t="s">
        <v>87</v>
      </c>
      <c r="C1945" s="2" t="s">
        <v>13</v>
      </c>
      <c r="D1945" s="2" t="s">
        <v>9</v>
      </c>
      <c r="E1945" s="2" t="s">
        <v>10</v>
      </c>
      <c r="F1945" s="2" t="s">
        <v>11</v>
      </c>
      <c r="G1945">
        <v>3.09</v>
      </c>
      <c r="H1945" s="2" t="s">
        <v>12</v>
      </c>
      <c r="L1945" s="1"/>
      <c r="N1945" s="1"/>
    </row>
    <row r="1946" spans="1:14" x14ac:dyDescent="0.3">
      <c r="A1946" s="1">
        <v>1.5883564814814812</v>
      </c>
      <c r="B1946" s="2" t="s">
        <v>87</v>
      </c>
      <c r="C1946" s="2" t="s">
        <v>13</v>
      </c>
      <c r="D1946" s="2" t="s">
        <v>9</v>
      </c>
      <c r="E1946" s="2" t="s">
        <v>10</v>
      </c>
      <c r="F1946" s="2" t="s">
        <v>11</v>
      </c>
      <c r="G1946">
        <v>3.09</v>
      </c>
      <c r="H1946" s="2" t="s">
        <v>12</v>
      </c>
      <c r="L1946" s="1"/>
      <c r="N1946" s="1"/>
    </row>
    <row r="1947" spans="1:14" x14ac:dyDescent="0.3">
      <c r="A1947" s="1">
        <v>1.5884259259259255</v>
      </c>
      <c r="B1947" s="2" t="s">
        <v>87</v>
      </c>
      <c r="C1947" s="2" t="s">
        <v>13</v>
      </c>
      <c r="D1947" s="2" t="s">
        <v>9</v>
      </c>
      <c r="E1947" s="2" t="s">
        <v>10</v>
      </c>
      <c r="F1947" s="2" t="s">
        <v>11</v>
      </c>
      <c r="G1947">
        <v>3.08</v>
      </c>
      <c r="H1947" s="2" t="s">
        <v>12</v>
      </c>
      <c r="L1947" s="1"/>
      <c r="N1947" s="1"/>
    </row>
    <row r="1948" spans="1:14" x14ac:dyDescent="0.3">
      <c r="A1948" s="1">
        <v>1.5884837962962959</v>
      </c>
      <c r="B1948" s="2" t="s">
        <v>87</v>
      </c>
      <c r="C1948" s="2" t="s">
        <v>13</v>
      </c>
      <c r="D1948" s="2" t="s">
        <v>9</v>
      </c>
      <c r="E1948" s="2" t="s">
        <v>10</v>
      </c>
      <c r="F1948" s="2" t="s">
        <v>11</v>
      </c>
      <c r="G1948">
        <v>3.08</v>
      </c>
      <c r="H1948" s="2" t="s">
        <v>12</v>
      </c>
      <c r="L1948" s="1"/>
      <c r="N1948" s="1"/>
    </row>
    <row r="1949" spans="1:14" x14ac:dyDescent="0.3">
      <c r="A1949" s="1">
        <v>1.5885416666666663</v>
      </c>
      <c r="B1949" s="2" t="s">
        <v>87</v>
      </c>
      <c r="C1949" s="2" t="s">
        <v>13</v>
      </c>
      <c r="D1949" s="2" t="s">
        <v>9</v>
      </c>
      <c r="E1949" s="2" t="s">
        <v>10</v>
      </c>
      <c r="F1949" s="2" t="s">
        <v>11</v>
      </c>
      <c r="G1949">
        <v>3.08</v>
      </c>
      <c r="H1949" s="2" t="s">
        <v>12</v>
      </c>
      <c r="L1949" s="1"/>
      <c r="N1949" s="1"/>
    </row>
    <row r="1950" spans="1:14" x14ac:dyDescent="0.3">
      <c r="A1950" s="1">
        <v>1.5885995370370367</v>
      </c>
      <c r="B1950" s="2" t="s">
        <v>87</v>
      </c>
      <c r="C1950" s="2" t="s">
        <v>13</v>
      </c>
      <c r="D1950" s="2" t="s">
        <v>9</v>
      </c>
      <c r="E1950" s="2" t="s">
        <v>10</v>
      </c>
      <c r="F1950" s="2" t="s">
        <v>11</v>
      </c>
      <c r="G1950">
        <v>3.09</v>
      </c>
      <c r="H1950" s="2" t="s">
        <v>12</v>
      </c>
      <c r="L1950" s="1"/>
      <c r="N1950" s="1"/>
    </row>
    <row r="1951" spans="1:14" x14ac:dyDescent="0.3">
      <c r="A1951" s="1">
        <v>1.5886689814814812</v>
      </c>
      <c r="B1951" s="2" t="s">
        <v>87</v>
      </c>
      <c r="C1951" s="2" t="s">
        <v>13</v>
      </c>
      <c r="D1951" s="2" t="s">
        <v>9</v>
      </c>
      <c r="E1951" s="2" t="s">
        <v>10</v>
      </c>
      <c r="F1951" s="2" t="s">
        <v>11</v>
      </c>
      <c r="G1951">
        <v>3.09</v>
      </c>
      <c r="H1951" s="2" t="s">
        <v>12</v>
      </c>
      <c r="L1951" s="1"/>
      <c r="N1951" s="1"/>
    </row>
    <row r="1952" spans="1:14" x14ac:dyDescent="0.3">
      <c r="A1952" s="1">
        <v>1.5887268518518514</v>
      </c>
      <c r="B1952" s="2" t="s">
        <v>87</v>
      </c>
      <c r="C1952" s="2" t="s">
        <v>13</v>
      </c>
      <c r="D1952" s="2" t="s">
        <v>9</v>
      </c>
      <c r="E1952" s="2" t="s">
        <v>10</v>
      </c>
      <c r="F1952" s="2" t="s">
        <v>11</v>
      </c>
      <c r="G1952">
        <v>3.08</v>
      </c>
      <c r="H1952" s="2" t="s">
        <v>12</v>
      </c>
      <c r="L1952" s="1"/>
      <c r="N1952" s="1"/>
    </row>
    <row r="1953" spans="1:14" x14ac:dyDescent="0.3">
      <c r="A1953" s="1">
        <v>1.5887847222222218</v>
      </c>
      <c r="B1953" s="2" t="s">
        <v>87</v>
      </c>
      <c r="C1953" s="2" t="s">
        <v>13</v>
      </c>
      <c r="D1953" s="2" t="s">
        <v>9</v>
      </c>
      <c r="E1953" s="2" t="s">
        <v>10</v>
      </c>
      <c r="F1953" s="2" t="s">
        <v>11</v>
      </c>
      <c r="G1953">
        <v>3.07</v>
      </c>
      <c r="H1953" s="2" t="s">
        <v>12</v>
      </c>
      <c r="L1953" s="1"/>
      <c r="N1953" s="1"/>
    </row>
    <row r="1954" spans="1:14" x14ac:dyDescent="0.3">
      <c r="A1954" s="1">
        <v>1.5888425925925922</v>
      </c>
      <c r="B1954" s="2" t="s">
        <v>87</v>
      </c>
      <c r="C1954" s="2" t="s">
        <v>13</v>
      </c>
      <c r="D1954" s="2" t="s">
        <v>9</v>
      </c>
      <c r="E1954" s="2" t="s">
        <v>10</v>
      </c>
      <c r="F1954" s="2" t="s">
        <v>11</v>
      </c>
      <c r="G1954">
        <v>3.09</v>
      </c>
      <c r="H1954" s="2" t="s">
        <v>12</v>
      </c>
      <c r="L1954" s="1"/>
      <c r="N1954" s="1"/>
    </row>
    <row r="1955" spans="1:14" x14ac:dyDescent="0.3">
      <c r="A1955" s="1">
        <v>1.5889120370370367</v>
      </c>
      <c r="B1955" s="2" t="s">
        <v>87</v>
      </c>
      <c r="C1955" s="2" t="s">
        <v>13</v>
      </c>
      <c r="D1955" s="2" t="s">
        <v>9</v>
      </c>
      <c r="E1955" s="2" t="s">
        <v>10</v>
      </c>
      <c r="F1955" s="2" t="s">
        <v>11</v>
      </c>
      <c r="G1955">
        <v>3.09</v>
      </c>
      <c r="H1955" s="2" t="s">
        <v>12</v>
      </c>
      <c r="L1955" s="1"/>
      <c r="N1955" s="1"/>
    </row>
    <row r="1956" spans="1:14" x14ac:dyDescent="0.3">
      <c r="A1956" s="1">
        <v>1.5889699074074071</v>
      </c>
      <c r="B1956" s="2" t="s">
        <v>87</v>
      </c>
      <c r="C1956" s="2" t="s">
        <v>13</v>
      </c>
      <c r="D1956" s="2" t="s">
        <v>9</v>
      </c>
      <c r="E1956" s="2" t="s">
        <v>10</v>
      </c>
      <c r="F1956" s="2" t="s">
        <v>11</v>
      </c>
      <c r="G1956">
        <v>3.09</v>
      </c>
      <c r="H1956" s="2" t="s">
        <v>12</v>
      </c>
      <c r="L1956" s="1"/>
      <c r="N1956" s="1"/>
    </row>
    <row r="1957" spans="1:14" x14ac:dyDescent="0.3">
      <c r="A1957" s="1">
        <v>1.5890277777777775</v>
      </c>
      <c r="B1957" s="2" t="s">
        <v>87</v>
      </c>
      <c r="C1957" s="2" t="s">
        <v>13</v>
      </c>
      <c r="D1957" s="2" t="s">
        <v>9</v>
      </c>
      <c r="E1957" s="2" t="s">
        <v>10</v>
      </c>
      <c r="F1957" s="2" t="s">
        <v>11</v>
      </c>
      <c r="G1957">
        <v>3.07</v>
      </c>
      <c r="H1957" s="2" t="s">
        <v>12</v>
      </c>
      <c r="L1957" s="1"/>
      <c r="N1957" s="1"/>
    </row>
    <row r="1958" spans="1:14" x14ac:dyDescent="0.3">
      <c r="A1958" s="1">
        <v>1.5890856481481477</v>
      </c>
      <c r="B1958" s="2" t="s">
        <v>87</v>
      </c>
      <c r="C1958" s="2" t="s">
        <v>13</v>
      </c>
      <c r="D1958" s="2" t="s">
        <v>9</v>
      </c>
      <c r="E1958" s="2" t="s">
        <v>10</v>
      </c>
      <c r="F1958" s="2" t="s">
        <v>11</v>
      </c>
      <c r="G1958">
        <v>3.07</v>
      </c>
      <c r="H1958" s="2" t="s">
        <v>12</v>
      </c>
      <c r="L1958" s="1"/>
      <c r="N1958" s="1"/>
    </row>
    <row r="1959" spans="1:14" x14ac:dyDescent="0.3">
      <c r="A1959" s="1">
        <v>1.5891435185185181</v>
      </c>
      <c r="B1959" s="2" t="s">
        <v>87</v>
      </c>
      <c r="C1959" s="2" t="s">
        <v>13</v>
      </c>
      <c r="D1959" s="2" t="s">
        <v>9</v>
      </c>
      <c r="E1959" s="2" t="s">
        <v>10</v>
      </c>
      <c r="F1959" s="2" t="s">
        <v>11</v>
      </c>
      <c r="G1959">
        <v>3.09</v>
      </c>
      <c r="H1959" s="2" t="s">
        <v>12</v>
      </c>
      <c r="L1959" s="1"/>
      <c r="N1959" s="1"/>
    </row>
    <row r="1960" spans="1:14" x14ac:dyDescent="0.3">
      <c r="A1960" s="1">
        <v>1.5892129629629625</v>
      </c>
      <c r="B1960" s="2" t="s">
        <v>87</v>
      </c>
      <c r="C1960" s="2" t="s">
        <v>13</v>
      </c>
      <c r="D1960" s="2" t="s">
        <v>9</v>
      </c>
      <c r="E1960" s="2" t="s">
        <v>10</v>
      </c>
      <c r="F1960" s="2" t="s">
        <v>11</v>
      </c>
      <c r="G1960">
        <v>3.09</v>
      </c>
      <c r="H1960" s="2" t="s">
        <v>12</v>
      </c>
      <c r="L1960" s="1"/>
      <c r="N1960" s="1"/>
    </row>
    <row r="1961" spans="1:14" x14ac:dyDescent="0.3">
      <c r="A1961" s="1">
        <v>1.589270833333333</v>
      </c>
      <c r="B1961" s="2" t="s">
        <v>87</v>
      </c>
      <c r="C1961" s="2" t="s">
        <v>13</v>
      </c>
      <c r="D1961" s="2" t="s">
        <v>9</v>
      </c>
      <c r="E1961" s="2" t="s">
        <v>10</v>
      </c>
      <c r="F1961" s="2" t="s">
        <v>11</v>
      </c>
      <c r="G1961">
        <v>3.08</v>
      </c>
      <c r="H1961" s="2" t="s">
        <v>12</v>
      </c>
      <c r="L1961" s="1"/>
      <c r="N1961" s="1"/>
    </row>
    <row r="1962" spans="1:14" x14ac:dyDescent="0.3">
      <c r="A1962" s="1">
        <v>1.5893287037037034</v>
      </c>
      <c r="B1962" s="2" t="s">
        <v>87</v>
      </c>
      <c r="C1962" s="2" t="s">
        <v>13</v>
      </c>
      <c r="D1962" s="2" t="s">
        <v>9</v>
      </c>
      <c r="E1962" s="2" t="s">
        <v>10</v>
      </c>
      <c r="F1962" s="2" t="s">
        <v>11</v>
      </c>
      <c r="G1962">
        <v>3.08</v>
      </c>
      <c r="H1962" s="2" t="s">
        <v>12</v>
      </c>
      <c r="L1962" s="1"/>
      <c r="N1962" s="1"/>
    </row>
    <row r="1963" spans="1:14" x14ac:dyDescent="0.3">
      <c r="A1963" s="1">
        <v>1.5893865740740736</v>
      </c>
      <c r="B1963" s="2" t="s">
        <v>87</v>
      </c>
      <c r="C1963" s="2" t="s">
        <v>13</v>
      </c>
      <c r="D1963" s="2" t="s">
        <v>9</v>
      </c>
      <c r="E1963" s="2" t="s">
        <v>10</v>
      </c>
      <c r="F1963" s="2" t="s">
        <v>11</v>
      </c>
      <c r="G1963">
        <v>3.08</v>
      </c>
      <c r="H1963" s="2" t="s">
        <v>12</v>
      </c>
      <c r="L1963" s="1"/>
      <c r="N1963" s="1"/>
    </row>
    <row r="1964" spans="1:14" x14ac:dyDescent="0.3">
      <c r="A1964" s="1">
        <v>1.5894560185185183</v>
      </c>
      <c r="B1964" s="2" t="s">
        <v>87</v>
      </c>
      <c r="C1964" s="2" t="s">
        <v>13</v>
      </c>
      <c r="D1964" s="2" t="s">
        <v>9</v>
      </c>
      <c r="E1964" s="2" t="s">
        <v>10</v>
      </c>
      <c r="F1964" s="2" t="s">
        <v>11</v>
      </c>
      <c r="G1964">
        <v>3.08</v>
      </c>
      <c r="H1964" s="2" t="s">
        <v>12</v>
      </c>
      <c r="L1964" s="1"/>
      <c r="N1964" s="1"/>
    </row>
    <row r="1965" spans="1:14" x14ac:dyDescent="0.3">
      <c r="A1965" s="1">
        <v>1.5895138888888887</v>
      </c>
      <c r="B1965" s="2" t="s">
        <v>87</v>
      </c>
      <c r="C1965" s="2" t="s">
        <v>13</v>
      </c>
      <c r="D1965" s="2" t="s">
        <v>9</v>
      </c>
      <c r="E1965" s="2" t="s">
        <v>10</v>
      </c>
      <c r="F1965" s="2" t="s">
        <v>11</v>
      </c>
      <c r="G1965">
        <v>3.09</v>
      </c>
      <c r="H1965" s="2" t="s">
        <v>12</v>
      </c>
      <c r="L1965" s="1"/>
      <c r="N1965" s="1"/>
    </row>
    <row r="1966" spans="1:14" x14ac:dyDescent="0.3">
      <c r="A1966" s="1">
        <v>1.5895717592592589</v>
      </c>
      <c r="B1966" s="2" t="s">
        <v>87</v>
      </c>
      <c r="C1966" s="2" t="s">
        <v>13</v>
      </c>
      <c r="D1966" s="2" t="s">
        <v>9</v>
      </c>
      <c r="E1966" s="2" t="s">
        <v>10</v>
      </c>
      <c r="F1966" s="2" t="s">
        <v>11</v>
      </c>
      <c r="G1966">
        <v>3.08</v>
      </c>
      <c r="H1966" s="2" t="s">
        <v>12</v>
      </c>
      <c r="L1966" s="1"/>
      <c r="N1966" s="1"/>
    </row>
    <row r="1967" spans="1:14" x14ac:dyDescent="0.3">
      <c r="A1967" s="1">
        <v>1.5896296296296293</v>
      </c>
      <c r="B1967" s="2" t="s">
        <v>87</v>
      </c>
      <c r="C1967" s="2" t="s">
        <v>13</v>
      </c>
      <c r="D1967" s="2" t="s">
        <v>9</v>
      </c>
      <c r="E1967" s="2" t="s">
        <v>10</v>
      </c>
      <c r="F1967" s="2" t="s">
        <v>11</v>
      </c>
      <c r="G1967">
        <v>3.08</v>
      </c>
      <c r="H1967" s="2" t="s">
        <v>12</v>
      </c>
      <c r="L1967" s="1"/>
      <c r="N1967" s="1"/>
    </row>
    <row r="1968" spans="1:14" x14ac:dyDescent="0.3">
      <c r="A1968" s="1">
        <v>1.5896874999999997</v>
      </c>
      <c r="B1968" s="2" t="s">
        <v>87</v>
      </c>
      <c r="C1968" s="2" t="s">
        <v>13</v>
      </c>
      <c r="D1968" s="2" t="s">
        <v>9</v>
      </c>
      <c r="E1968" s="2" t="s">
        <v>10</v>
      </c>
      <c r="F1968" s="2" t="s">
        <v>11</v>
      </c>
      <c r="G1968">
        <v>3.08</v>
      </c>
      <c r="H1968" s="2" t="s">
        <v>12</v>
      </c>
      <c r="L1968" s="1"/>
      <c r="N1968" s="1"/>
    </row>
    <row r="1969" spans="1:14" x14ac:dyDescent="0.3">
      <c r="A1969" s="1">
        <v>1.5897569444444442</v>
      </c>
      <c r="B1969" s="2" t="s">
        <v>87</v>
      </c>
      <c r="C1969" s="2" t="s">
        <v>13</v>
      </c>
      <c r="D1969" s="2" t="s">
        <v>9</v>
      </c>
      <c r="E1969" s="2" t="s">
        <v>10</v>
      </c>
      <c r="F1969" s="2" t="s">
        <v>11</v>
      </c>
      <c r="G1969">
        <v>3.09</v>
      </c>
      <c r="H1969" s="2" t="s">
        <v>12</v>
      </c>
      <c r="L1969" s="1"/>
      <c r="N1969" s="1"/>
    </row>
    <row r="1970" spans="1:14" x14ac:dyDescent="0.3">
      <c r="A1970" s="1">
        <v>1.5898148148148146</v>
      </c>
      <c r="B1970" s="2" t="s">
        <v>87</v>
      </c>
      <c r="C1970" s="2" t="s">
        <v>13</v>
      </c>
      <c r="D1970" s="2" t="s">
        <v>9</v>
      </c>
      <c r="E1970" s="2" t="s">
        <v>10</v>
      </c>
      <c r="F1970" s="2" t="s">
        <v>11</v>
      </c>
      <c r="G1970">
        <v>3.09</v>
      </c>
      <c r="H1970" s="2" t="s">
        <v>12</v>
      </c>
      <c r="L1970" s="1"/>
      <c r="N1970" s="1"/>
    </row>
    <row r="1971" spans="1:14" x14ac:dyDescent="0.3">
      <c r="A1971" s="1">
        <v>1.589872685185185</v>
      </c>
      <c r="B1971" s="2" t="s">
        <v>87</v>
      </c>
      <c r="C1971" s="2" t="s">
        <v>13</v>
      </c>
      <c r="D1971" s="2" t="s">
        <v>9</v>
      </c>
      <c r="E1971" s="2" t="s">
        <v>10</v>
      </c>
      <c r="F1971" s="2" t="s">
        <v>11</v>
      </c>
      <c r="G1971">
        <v>3.08</v>
      </c>
      <c r="H1971" s="2" t="s">
        <v>12</v>
      </c>
      <c r="L1971" s="1"/>
      <c r="N1971" s="1"/>
    </row>
    <row r="1972" spans="1:14" x14ac:dyDescent="0.3">
      <c r="A1972" s="1">
        <v>1.5899305555555552</v>
      </c>
      <c r="B1972" s="2" t="s">
        <v>87</v>
      </c>
      <c r="C1972" s="2" t="s">
        <v>13</v>
      </c>
      <c r="D1972" s="2" t="s">
        <v>9</v>
      </c>
      <c r="E1972" s="2" t="s">
        <v>10</v>
      </c>
      <c r="F1972" s="2" t="s">
        <v>11</v>
      </c>
      <c r="G1972">
        <v>3.07</v>
      </c>
      <c r="H1972" s="2" t="s">
        <v>12</v>
      </c>
      <c r="L1972" s="1"/>
      <c r="N1972" s="1"/>
    </row>
    <row r="1973" spans="1:14" x14ac:dyDescent="0.3">
      <c r="A1973" s="1">
        <v>1.5899999999999996</v>
      </c>
      <c r="B1973" s="2" t="s">
        <v>87</v>
      </c>
      <c r="C1973" s="2" t="s">
        <v>13</v>
      </c>
      <c r="D1973" s="2" t="s">
        <v>9</v>
      </c>
      <c r="E1973" s="2" t="s">
        <v>10</v>
      </c>
      <c r="F1973" s="2" t="s">
        <v>11</v>
      </c>
      <c r="G1973">
        <v>3.08</v>
      </c>
      <c r="H1973" s="2" t="s">
        <v>12</v>
      </c>
      <c r="L1973" s="1"/>
      <c r="N1973" s="1"/>
    </row>
    <row r="1974" spans="1:14" x14ac:dyDescent="0.3">
      <c r="A1974" s="1">
        <v>1.5900578703703701</v>
      </c>
      <c r="B1974" s="2" t="s">
        <v>87</v>
      </c>
      <c r="C1974" s="2" t="s">
        <v>13</v>
      </c>
      <c r="D1974" s="2" t="s">
        <v>9</v>
      </c>
      <c r="E1974" s="2" t="s">
        <v>10</v>
      </c>
      <c r="F1974" s="2" t="s">
        <v>11</v>
      </c>
      <c r="G1974">
        <v>3.09</v>
      </c>
      <c r="H1974" s="2" t="s">
        <v>12</v>
      </c>
      <c r="L1974" s="1"/>
      <c r="N1974" s="1"/>
    </row>
    <row r="1975" spans="1:14" x14ac:dyDescent="0.3">
      <c r="A1975" s="1">
        <v>1.5901157407407405</v>
      </c>
      <c r="B1975" s="2" t="s">
        <v>87</v>
      </c>
      <c r="C1975" s="2" t="s">
        <v>13</v>
      </c>
      <c r="D1975" s="2" t="s">
        <v>9</v>
      </c>
      <c r="E1975" s="2" t="s">
        <v>10</v>
      </c>
      <c r="F1975" s="2" t="s">
        <v>11</v>
      </c>
      <c r="G1975">
        <v>3.1</v>
      </c>
      <c r="H1975" s="2" t="s">
        <v>12</v>
      </c>
      <c r="L1975" s="1"/>
      <c r="N1975" s="1"/>
    </row>
    <row r="1976" spans="1:14" x14ac:dyDescent="0.3">
      <c r="A1976" s="1">
        <v>1.5901736111111109</v>
      </c>
      <c r="B1976" s="2" t="s">
        <v>87</v>
      </c>
      <c r="C1976" s="2" t="s">
        <v>13</v>
      </c>
      <c r="D1976" s="2" t="s">
        <v>9</v>
      </c>
      <c r="E1976" s="2" t="s">
        <v>10</v>
      </c>
      <c r="F1976" s="2" t="s">
        <v>11</v>
      </c>
      <c r="G1976">
        <v>3.07</v>
      </c>
      <c r="H1976" s="2" t="s">
        <v>12</v>
      </c>
      <c r="L1976" s="1"/>
      <c r="N1976" s="1"/>
    </row>
    <row r="1977" spans="1:14" x14ac:dyDescent="0.3">
      <c r="A1977" s="1">
        <v>1.5902314814814811</v>
      </c>
      <c r="B1977" s="2" t="s">
        <v>87</v>
      </c>
      <c r="C1977" s="2" t="s">
        <v>13</v>
      </c>
      <c r="D1977" s="2" t="s">
        <v>9</v>
      </c>
      <c r="E1977" s="2" t="s">
        <v>10</v>
      </c>
      <c r="F1977" s="2" t="s">
        <v>11</v>
      </c>
      <c r="G1977">
        <v>3.07</v>
      </c>
      <c r="H1977" s="2" t="s">
        <v>12</v>
      </c>
      <c r="L1977" s="1"/>
      <c r="N1977" s="1"/>
    </row>
    <row r="1978" spans="1:14" x14ac:dyDescent="0.3">
      <c r="A1978" s="1">
        <v>1.5903009259259255</v>
      </c>
      <c r="B1978" s="2" t="s">
        <v>87</v>
      </c>
      <c r="C1978" s="2" t="s">
        <v>13</v>
      </c>
      <c r="D1978" s="2" t="s">
        <v>9</v>
      </c>
      <c r="E1978" s="2" t="s">
        <v>10</v>
      </c>
      <c r="F1978" s="2" t="s">
        <v>11</v>
      </c>
      <c r="G1978">
        <v>3.08</v>
      </c>
      <c r="H1978" s="2" t="s">
        <v>12</v>
      </c>
      <c r="L1978" s="1"/>
      <c r="N1978" s="1"/>
    </row>
    <row r="1979" spans="1:14" x14ac:dyDescent="0.3">
      <c r="A1979" s="1">
        <v>1.590358796296296</v>
      </c>
      <c r="B1979" s="2" t="s">
        <v>87</v>
      </c>
      <c r="C1979" s="2" t="s">
        <v>13</v>
      </c>
      <c r="D1979" s="2" t="s">
        <v>9</v>
      </c>
      <c r="E1979" s="2" t="s">
        <v>10</v>
      </c>
      <c r="F1979" s="2" t="s">
        <v>11</v>
      </c>
      <c r="G1979">
        <v>3.09</v>
      </c>
      <c r="H1979" s="2" t="s">
        <v>12</v>
      </c>
      <c r="L1979" s="1"/>
      <c r="N1979" s="1"/>
    </row>
    <row r="1980" spans="1:14" x14ac:dyDescent="0.3">
      <c r="A1980" s="1">
        <v>1.5904166666666664</v>
      </c>
      <c r="B1980" s="2" t="s">
        <v>87</v>
      </c>
      <c r="C1980" s="2" t="s">
        <v>13</v>
      </c>
      <c r="D1980" s="2" t="s">
        <v>9</v>
      </c>
      <c r="E1980" s="2" t="s">
        <v>10</v>
      </c>
      <c r="F1980" s="2" t="s">
        <v>11</v>
      </c>
      <c r="G1980">
        <v>3.09</v>
      </c>
      <c r="H1980" s="2" t="s">
        <v>12</v>
      </c>
      <c r="L1980" s="1"/>
      <c r="N1980" s="1"/>
    </row>
    <row r="1981" spans="1:14" x14ac:dyDescent="0.3">
      <c r="A1981" s="1">
        <v>1.5904745370370368</v>
      </c>
      <c r="B1981" s="2" t="s">
        <v>87</v>
      </c>
      <c r="C1981" s="2" t="s">
        <v>13</v>
      </c>
      <c r="D1981" s="2" t="s">
        <v>9</v>
      </c>
      <c r="E1981" s="2" t="s">
        <v>10</v>
      </c>
      <c r="F1981" s="2" t="s">
        <v>11</v>
      </c>
      <c r="G1981">
        <v>3.08</v>
      </c>
      <c r="H1981" s="2" t="s">
        <v>12</v>
      </c>
      <c r="L1981" s="1"/>
      <c r="N1981" s="1"/>
    </row>
    <row r="1982" spans="1:14" x14ac:dyDescent="0.3">
      <c r="A1982" s="1">
        <v>1.590543981481481</v>
      </c>
      <c r="B1982" s="2" t="s">
        <v>87</v>
      </c>
      <c r="C1982" s="2" t="s">
        <v>13</v>
      </c>
      <c r="D1982" s="2" t="s">
        <v>9</v>
      </c>
      <c r="E1982" s="2" t="s">
        <v>10</v>
      </c>
      <c r="F1982" s="2" t="s">
        <v>11</v>
      </c>
      <c r="G1982">
        <v>3.07</v>
      </c>
      <c r="H1982" s="2" t="s">
        <v>12</v>
      </c>
      <c r="L1982" s="1"/>
      <c r="N1982" s="1"/>
    </row>
    <row r="1983" spans="1:14" x14ac:dyDescent="0.3">
      <c r="A1983" s="1">
        <v>1.5906018518518514</v>
      </c>
      <c r="B1983" s="2" t="s">
        <v>87</v>
      </c>
      <c r="C1983" s="2" t="s">
        <v>13</v>
      </c>
      <c r="D1983" s="2" t="s">
        <v>9</v>
      </c>
      <c r="E1983" s="2" t="s">
        <v>10</v>
      </c>
      <c r="F1983" s="2" t="s">
        <v>11</v>
      </c>
      <c r="G1983">
        <v>3.09</v>
      </c>
      <c r="H1983" s="2" t="s">
        <v>12</v>
      </c>
      <c r="L1983" s="1"/>
      <c r="N1983" s="1"/>
    </row>
    <row r="1984" spans="1:14" x14ac:dyDescent="0.3">
      <c r="A1984" s="1">
        <v>1.5906597222222219</v>
      </c>
      <c r="B1984" s="2" t="s">
        <v>87</v>
      </c>
      <c r="C1984" s="2" t="s">
        <v>13</v>
      </c>
      <c r="D1984" s="2" t="s">
        <v>9</v>
      </c>
      <c r="E1984" s="2" t="s">
        <v>10</v>
      </c>
      <c r="F1984" s="2" t="s">
        <v>11</v>
      </c>
      <c r="G1984">
        <v>3.09</v>
      </c>
      <c r="H1984" s="2" t="s">
        <v>12</v>
      </c>
      <c r="L1984" s="1"/>
      <c r="N1984" s="1"/>
    </row>
    <row r="1985" spans="1:14" x14ac:dyDescent="0.3">
      <c r="A1985" s="1">
        <v>1.5907175925925923</v>
      </c>
      <c r="B1985" s="2" t="s">
        <v>87</v>
      </c>
      <c r="C1985" s="2" t="s">
        <v>13</v>
      </c>
      <c r="D1985" s="2" t="s">
        <v>9</v>
      </c>
      <c r="E1985" s="2" t="s">
        <v>10</v>
      </c>
      <c r="F1985" s="2" t="s">
        <v>11</v>
      </c>
      <c r="G1985">
        <v>3.09</v>
      </c>
      <c r="H1985" s="2" t="s">
        <v>12</v>
      </c>
      <c r="L1985" s="1"/>
      <c r="N1985" s="1"/>
    </row>
    <row r="1986" spans="1:14" x14ac:dyDescent="0.3">
      <c r="A1986" s="1">
        <v>1.5907754629629627</v>
      </c>
      <c r="B1986" s="2" t="s">
        <v>87</v>
      </c>
      <c r="C1986" s="2" t="s">
        <v>13</v>
      </c>
      <c r="D1986" s="2" t="s">
        <v>9</v>
      </c>
      <c r="E1986" s="2" t="s">
        <v>10</v>
      </c>
      <c r="F1986" s="2" t="s">
        <v>11</v>
      </c>
      <c r="G1986">
        <v>3.08</v>
      </c>
      <c r="H1986" s="2" t="s">
        <v>12</v>
      </c>
      <c r="L1986" s="1"/>
      <c r="N1986" s="1"/>
    </row>
    <row r="1987" spans="1:14" x14ac:dyDescent="0.3">
      <c r="A1987" s="1">
        <v>1.5908449074074069</v>
      </c>
      <c r="B1987" s="2" t="s">
        <v>87</v>
      </c>
      <c r="C1987" s="2" t="s">
        <v>13</v>
      </c>
      <c r="D1987" s="2" t="s">
        <v>9</v>
      </c>
      <c r="E1987" s="2" t="s">
        <v>10</v>
      </c>
      <c r="F1987" s="2" t="s">
        <v>11</v>
      </c>
      <c r="G1987">
        <v>3.08</v>
      </c>
      <c r="H1987" s="2" t="s">
        <v>12</v>
      </c>
      <c r="L1987" s="1"/>
      <c r="N1987" s="1"/>
    </row>
    <row r="1988" spans="1:14" x14ac:dyDescent="0.3">
      <c r="A1988" s="1">
        <v>1.5909027777777773</v>
      </c>
      <c r="B1988" s="2" t="s">
        <v>87</v>
      </c>
      <c r="C1988" s="2" t="s">
        <v>13</v>
      </c>
      <c r="D1988" s="2" t="s">
        <v>9</v>
      </c>
      <c r="E1988" s="2" t="s">
        <v>10</v>
      </c>
      <c r="F1988" s="2" t="s">
        <v>11</v>
      </c>
      <c r="G1988">
        <v>3.09</v>
      </c>
      <c r="H1988" s="2" t="s">
        <v>12</v>
      </c>
      <c r="L1988" s="1"/>
      <c r="N1988" s="1"/>
    </row>
    <row r="1989" spans="1:14" x14ac:dyDescent="0.3">
      <c r="A1989" s="1">
        <v>1.5909606481481477</v>
      </c>
      <c r="B1989" s="2" t="s">
        <v>87</v>
      </c>
      <c r="C1989" s="2" t="s">
        <v>13</v>
      </c>
      <c r="D1989" s="2" t="s">
        <v>9</v>
      </c>
      <c r="E1989" s="2" t="s">
        <v>10</v>
      </c>
      <c r="F1989" s="2" t="s">
        <v>11</v>
      </c>
      <c r="G1989">
        <v>3.09</v>
      </c>
      <c r="H1989" s="2" t="s">
        <v>12</v>
      </c>
      <c r="L1989" s="1"/>
      <c r="N1989" s="1"/>
    </row>
    <row r="1990" spans="1:14" x14ac:dyDescent="0.3">
      <c r="A1990" s="1">
        <v>1.5910185185185182</v>
      </c>
      <c r="B1990" s="2" t="s">
        <v>87</v>
      </c>
      <c r="C1990" s="2" t="s">
        <v>13</v>
      </c>
      <c r="D1990" s="2" t="s">
        <v>9</v>
      </c>
      <c r="E1990" s="2" t="s">
        <v>10</v>
      </c>
      <c r="F1990" s="2" t="s">
        <v>11</v>
      </c>
      <c r="G1990">
        <v>3.08</v>
      </c>
      <c r="H1990" s="2" t="s">
        <v>12</v>
      </c>
      <c r="L1990" s="1"/>
      <c r="N1990" s="1"/>
    </row>
    <row r="1991" spans="1:14" x14ac:dyDescent="0.3">
      <c r="A1991" s="1">
        <v>1.5910879629629626</v>
      </c>
      <c r="B1991" s="2" t="s">
        <v>87</v>
      </c>
      <c r="C1991" s="2" t="s">
        <v>13</v>
      </c>
      <c r="D1991" s="2" t="s">
        <v>9</v>
      </c>
      <c r="E1991" s="2" t="s">
        <v>10</v>
      </c>
      <c r="F1991" s="2" t="s">
        <v>11</v>
      </c>
      <c r="G1991">
        <v>3.07</v>
      </c>
      <c r="H1991" s="2" t="s">
        <v>12</v>
      </c>
      <c r="L1991" s="1"/>
      <c r="N1991" s="1"/>
    </row>
    <row r="1992" spans="1:14" x14ac:dyDescent="0.3">
      <c r="A1992" s="1">
        <v>1.591145833333333</v>
      </c>
      <c r="B1992" s="2" t="s">
        <v>87</v>
      </c>
      <c r="C1992" s="2" t="s">
        <v>13</v>
      </c>
      <c r="D1992" s="2" t="s">
        <v>9</v>
      </c>
      <c r="E1992" s="2" t="s">
        <v>10</v>
      </c>
      <c r="F1992" s="2" t="s">
        <v>11</v>
      </c>
      <c r="G1992">
        <v>3.08</v>
      </c>
      <c r="H1992" s="2" t="s">
        <v>12</v>
      </c>
      <c r="L1992" s="1"/>
      <c r="N1992" s="1"/>
    </row>
    <row r="1993" spans="1:14" x14ac:dyDescent="0.3">
      <c r="A1993" s="1">
        <v>1.5912037037037032</v>
      </c>
      <c r="B1993" s="2" t="s">
        <v>87</v>
      </c>
      <c r="C1993" s="2" t="s">
        <v>13</v>
      </c>
      <c r="D1993" s="2" t="s">
        <v>9</v>
      </c>
      <c r="E1993" s="2" t="s">
        <v>10</v>
      </c>
      <c r="F1993" s="2" t="s">
        <v>11</v>
      </c>
      <c r="G1993">
        <v>3.09</v>
      </c>
      <c r="H1993" s="2" t="s">
        <v>12</v>
      </c>
      <c r="L1993" s="1"/>
      <c r="N1993" s="1"/>
    </row>
    <row r="1994" spans="1:14" x14ac:dyDescent="0.3">
      <c r="A1994" s="1">
        <v>1.5912615740740736</v>
      </c>
      <c r="B1994" s="2" t="s">
        <v>87</v>
      </c>
      <c r="C1994" s="2" t="s">
        <v>13</v>
      </c>
      <c r="D1994" s="2" t="s">
        <v>9</v>
      </c>
      <c r="E1994" s="2" t="s">
        <v>10</v>
      </c>
      <c r="F1994" s="2" t="s">
        <v>11</v>
      </c>
      <c r="G1994">
        <v>3.08</v>
      </c>
      <c r="H1994" s="2" t="s">
        <v>12</v>
      </c>
      <c r="L1994" s="1"/>
      <c r="N1994" s="1"/>
    </row>
    <row r="1995" spans="1:14" x14ac:dyDescent="0.3">
      <c r="A1995" s="1">
        <v>1.5913310185185181</v>
      </c>
      <c r="B1995" s="2" t="s">
        <v>87</v>
      </c>
      <c r="C1995" s="2" t="s">
        <v>13</v>
      </c>
      <c r="D1995" s="2" t="s">
        <v>9</v>
      </c>
      <c r="E1995" s="2" t="s">
        <v>10</v>
      </c>
      <c r="F1995" s="2" t="s">
        <v>11</v>
      </c>
      <c r="G1995">
        <v>3.08</v>
      </c>
      <c r="H1995" s="2" t="s">
        <v>12</v>
      </c>
      <c r="L1995" s="1"/>
      <c r="N1995" s="1"/>
    </row>
    <row r="1996" spans="1:14" x14ac:dyDescent="0.3">
      <c r="A1996" s="1">
        <v>1.5913888888888885</v>
      </c>
      <c r="B1996" s="2" t="s">
        <v>87</v>
      </c>
      <c r="C1996" s="2" t="s">
        <v>13</v>
      </c>
      <c r="D1996" s="2" t="s">
        <v>9</v>
      </c>
      <c r="E1996" s="2" t="s">
        <v>10</v>
      </c>
      <c r="F1996" s="2" t="s">
        <v>11</v>
      </c>
      <c r="G1996">
        <v>3.08</v>
      </c>
      <c r="H1996" s="2" t="s">
        <v>12</v>
      </c>
      <c r="L1996" s="1"/>
      <c r="N1996" s="1"/>
    </row>
    <row r="1997" spans="1:14" x14ac:dyDescent="0.3">
      <c r="A1997" s="1">
        <v>1.5914467592592589</v>
      </c>
      <c r="B1997" s="2" t="s">
        <v>87</v>
      </c>
      <c r="C1997" s="2" t="s">
        <v>13</v>
      </c>
      <c r="D1997" s="2" t="s">
        <v>9</v>
      </c>
      <c r="E1997" s="2" t="s">
        <v>10</v>
      </c>
      <c r="F1997" s="2" t="s">
        <v>11</v>
      </c>
      <c r="G1997">
        <v>3.08</v>
      </c>
      <c r="H1997" s="2" t="s">
        <v>12</v>
      </c>
      <c r="L1997" s="1"/>
      <c r="N1997" s="1"/>
    </row>
    <row r="1998" spans="1:14" x14ac:dyDescent="0.3">
      <c r="A1998" s="1">
        <v>1.5915046296296294</v>
      </c>
      <c r="B1998" s="2" t="s">
        <v>87</v>
      </c>
      <c r="C1998" s="2" t="s">
        <v>13</v>
      </c>
      <c r="D1998" s="2" t="s">
        <v>9</v>
      </c>
      <c r="E1998" s="2" t="s">
        <v>10</v>
      </c>
      <c r="F1998" s="2" t="s">
        <v>11</v>
      </c>
      <c r="G1998">
        <v>3.08</v>
      </c>
      <c r="H1998" s="2" t="s">
        <v>12</v>
      </c>
      <c r="L1998" s="1"/>
      <c r="N1998" s="1"/>
    </row>
    <row r="1999" spans="1:14" x14ac:dyDescent="0.3">
      <c r="A1999" s="1">
        <v>1.5915624999999995</v>
      </c>
      <c r="B1999" s="2" t="s">
        <v>87</v>
      </c>
      <c r="C1999" s="2" t="s">
        <v>13</v>
      </c>
      <c r="D1999" s="2" t="s">
        <v>9</v>
      </c>
      <c r="E1999" s="2" t="s">
        <v>10</v>
      </c>
      <c r="F1999" s="2" t="s">
        <v>11</v>
      </c>
      <c r="G1999">
        <v>3.09</v>
      </c>
      <c r="H1999" s="2" t="s">
        <v>12</v>
      </c>
      <c r="L1999" s="1"/>
      <c r="N1999" s="1"/>
    </row>
    <row r="2000" spans="1:14" x14ac:dyDescent="0.3">
      <c r="A2000" s="1">
        <v>1.5916319444444442</v>
      </c>
      <c r="B2000" s="2" t="s">
        <v>87</v>
      </c>
      <c r="C2000" s="2" t="s">
        <v>13</v>
      </c>
      <c r="D2000" s="2" t="s">
        <v>9</v>
      </c>
      <c r="E2000" s="2" t="s">
        <v>10</v>
      </c>
      <c r="F2000" s="2" t="s">
        <v>11</v>
      </c>
      <c r="G2000">
        <v>3.08</v>
      </c>
      <c r="H2000" s="2" t="s">
        <v>12</v>
      </c>
      <c r="L2000" s="1"/>
      <c r="N2000" s="1"/>
    </row>
    <row r="2001" spans="1:14" x14ac:dyDescent="0.3">
      <c r="A2001" s="1">
        <v>1.5916898148148144</v>
      </c>
      <c r="B2001" s="2" t="s">
        <v>87</v>
      </c>
      <c r="C2001" s="2" t="s">
        <v>13</v>
      </c>
      <c r="D2001" s="2" t="s">
        <v>9</v>
      </c>
      <c r="E2001" s="2" t="s">
        <v>10</v>
      </c>
      <c r="F2001" s="2" t="s">
        <v>11</v>
      </c>
      <c r="G2001">
        <v>3.08</v>
      </c>
      <c r="H2001" s="2" t="s">
        <v>12</v>
      </c>
      <c r="L2001" s="1"/>
      <c r="N2001" s="1"/>
    </row>
    <row r="2002" spans="1:14" x14ac:dyDescent="0.3">
      <c r="A2002" s="1">
        <v>1.5917476851851848</v>
      </c>
      <c r="B2002" s="2" t="s">
        <v>87</v>
      </c>
      <c r="C2002" s="2" t="s">
        <v>13</v>
      </c>
      <c r="D2002" s="2" t="s">
        <v>9</v>
      </c>
      <c r="E2002" s="2" t="s">
        <v>10</v>
      </c>
      <c r="F2002" s="2" t="s">
        <v>11</v>
      </c>
      <c r="G2002">
        <v>3.07</v>
      </c>
      <c r="H2002" s="2" t="s">
        <v>12</v>
      </c>
      <c r="L2002" s="1"/>
      <c r="N2002" s="1"/>
    </row>
    <row r="2003" spans="1:14" x14ac:dyDescent="0.3">
      <c r="A2003" s="1">
        <v>1.5918055555555553</v>
      </c>
      <c r="B2003" s="2" t="s">
        <v>87</v>
      </c>
      <c r="C2003" s="2" t="s">
        <v>13</v>
      </c>
      <c r="D2003" s="2" t="s">
        <v>9</v>
      </c>
      <c r="E2003" s="2" t="s">
        <v>10</v>
      </c>
      <c r="F2003" s="2" t="s">
        <v>11</v>
      </c>
      <c r="G2003">
        <v>3.08</v>
      </c>
      <c r="H2003" s="2" t="s">
        <v>12</v>
      </c>
      <c r="L2003" s="1"/>
      <c r="N2003" s="1"/>
    </row>
    <row r="2004" spans="1:14" x14ac:dyDescent="0.3">
      <c r="A2004" s="1">
        <v>1.5918749999999997</v>
      </c>
      <c r="B2004" s="2" t="s">
        <v>87</v>
      </c>
      <c r="C2004" s="2" t="s">
        <v>13</v>
      </c>
      <c r="D2004" s="2" t="s">
        <v>9</v>
      </c>
      <c r="E2004" s="2" t="s">
        <v>10</v>
      </c>
      <c r="F2004" s="2" t="s">
        <v>11</v>
      </c>
      <c r="G2004">
        <v>3.09</v>
      </c>
      <c r="H2004" s="2" t="s">
        <v>12</v>
      </c>
      <c r="L2004" s="1"/>
      <c r="N2004" s="1"/>
    </row>
    <row r="2005" spans="1:14" x14ac:dyDescent="0.3">
      <c r="A2005" s="1">
        <v>1.5919328703703701</v>
      </c>
      <c r="B2005" s="2" t="s">
        <v>87</v>
      </c>
      <c r="C2005" s="2" t="s">
        <v>13</v>
      </c>
      <c r="D2005" s="2" t="s">
        <v>9</v>
      </c>
      <c r="E2005" s="2" t="s">
        <v>10</v>
      </c>
      <c r="F2005" s="2" t="s">
        <v>11</v>
      </c>
      <c r="G2005">
        <v>3.08</v>
      </c>
      <c r="H2005" s="2" t="s">
        <v>12</v>
      </c>
      <c r="L2005" s="1"/>
      <c r="N2005" s="1"/>
    </row>
    <row r="2006" spans="1:14" x14ac:dyDescent="0.3">
      <c r="A2006" s="1">
        <v>1.5919907407407403</v>
      </c>
      <c r="B2006" s="2" t="s">
        <v>87</v>
      </c>
      <c r="C2006" s="2" t="s">
        <v>13</v>
      </c>
      <c r="D2006" s="2" t="s">
        <v>9</v>
      </c>
      <c r="E2006" s="2" t="s">
        <v>10</v>
      </c>
      <c r="F2006" s="2" t="s">
        <v>11</v>
      </c>
      <c r="G2006">
        <v>3.07</v>
      </c>
      <c r="H2006" s="2" t="s">
        <v>12</v>
      </c>
      <c r="L2006" s="1"/>
      <c r="N2006" s="1"/>
    </row>
    <row r="2007" spans="1:14" x14ac:dyDescent="0.3">
      <c r="A2007" s="1">
        <v>1.5920486111111107</v>
      </c>
      <c r="B2007" s="2" t="s">
        <v>87</v>
      </c>
      <c r="C2007" s="2" t="s">
        <v>13</v>
      </c>
      <c r="D2007" s="2" t="s">
        <v>9</v>
      </c>
      <c r="E2007" s="2" t="s">
        <v>10</v>
      </c>
      <c r="F2007" s="2" t="s">
        <v>11</v>
      </c>
      <c r="G2007">
        <v>3.08</v>
      </c>
      <c r="H2007" s="2" t="s">
        <v>12</v>
      </c>
      <c r="L2007" s="1"/>
      <c r="N2007" s="1"/>
    </row>
    <row r="2008" spans="1:14" x14ac:dyDescent="0.3">
      <c r="A2008" s="1">
        <v>1.5921064814814812</v>
      </c>
      <c r="B2008" s="2" t="s">
        <v>87</v>
      </c>
      <c r="C2008" s="2" t="s">
        <v>13</v>
      </c>
      <c r="D2008" s="2" t="s">
        <v>9</v>
      </c>
      <c r="E2008" s="2" t="s">
        <v>10</v>
      </c>
      <c r="F2008" s="2" t="s">
        <v>11</v>
      </c>
      <c r="G2008">
        <v>3.09</v>
      </c>
      <c r="H2008" s="2" t="s">
        <v>12</v>
      </c>
      <c r="L2008" s="1"/>
      <c r="N2008" s="1"/>
    </row>
    <row r="2009" spans="1:14" x14ac:dyDescent="0.3">
      <c r="A2009" s="1">
        <v>1.5921759259259256</v>
      </c>
      <c r="B2009" s="2" t="s">
        <v>87</v>
      </c>
      <c r="C2009" s="2" t="s">
        <v>13</v>
      </c>
      <c r="D2009" s="2" t="s">
        <v>9</v>
      </c>
      <c r="E2009" s="2" t="s">
        <v>10</v>
      </c>
      <c r="F2009" s="2" t="s">
        <v>11</v>
      </c>
      <c r="G2009">
        <v>3.09</v>
      </c>
      <c r="H2009" s="2" t="s">
        <v>12</v>
      </c>
      <c r="L2009" s="1"/>
      <c r="N2009" s="1"/>
    </row>
    <row r="2010" spans="1:14" x14ac:dyDescent="0.3">
      <c r="A2010" s="1">
        <v>1.592233796296296</v>
      </c>
      <c r="B2010" s="2" t="s">
        <v>87</v>
      </c>
      <c r="C2010" s="2" t="s">
        <v>13</v>
      </c>
      <c r="D2010" s="2" t="s">
        <v>9</v>
      </c>
      <c r="E2010" s="2" t="s">
        <v>10</v>
      </c>
      <c r="F2010" s="2" t="s">
        <v>11</v>
      </c>
      <c r="G2010">
        <v>3.08</v>
      </c>
      <c r="H2010" s="2" t="s">
        <v>12</v>
      </c>
      <c r="L2010" s="1"/>
      <c r="N2010" s="1"/>
    </row>
    <row r="2011" spans="1:14" x14ac:dyDescent="0.3">
      <c r="A2011" s="1">
        <v>1.5922916666666664</v>
      </c>
      <c r="B2011" s="2" t="s">
        <v>87</v>
      </c>
      <c r="C2011" s="2" t="s">
        <v>13</v>
      </c>
      <c r="D2011" s="2" t="s">
        <v>9</v>
      </c>
      <c r="E2011" s="2" t="s">
        <v>10</v>
      </c>
      <c r="F2011" s="2" t="s">
        <v>11</v>
      </c>
      <c r="G2011">
        <v>3.08</v>
      </c>
      <c r="H2011" s="2" t="s">
        <v>12</v>
      </c>
      <c r="L2011" s="1"/>
      <c r="N2011" s="1"/>
    </row>
    <row r="2012" spans="1:14" x14ac:dyDescent="0.3">
      <c r="A2012" s="1">
        <v>1.5923495370370366</v>
      </c>
      <c r="B2012" s="2" t="s">
        <v>87</v>
      </c>
      <c r="C2012" s="2" t="s">
        <v>13</v>
      </c>
      <c r="D2012" s="2" t="s">
        <v>9</v>
      </c>
      <c r="E2012" s="2" t="s">
        <v>10</v>
      </c>
      <c r="F2012" s="2" t="s">
        <v>11</v>
      </c>
      <c r="G2012">
        <v>3.09</v>
      </c>
      <c r="H2012" s="2" t="s">
        <v>12</v>
      </c>
      <c r="L2012" s="1"/>
      <c r="N2012" s="1"/>
    </row>
    <row r="2013" spans="1:14" x14ac:dyDescent="0.3">
      <c r="A2013" s="1">
        <v>1.5924189814814811</v>
      </c>
      <c r="B2013" s="2" t="s">
        <v>87</v>
      </c>
      <c r="C2013" s="2" t="s">
        <v>13</v>
      </c>
      <c r="D2013" s="2" t="s">
        <v>9</v>
      </c>
      <c r="E2013" s="2" t="s">
        <v>10</v>
      </c>
      <c r="F2013" s="2" t="s">
        <v>11</v>
      </c>
      <c r="G2013">
        <v>3.08</v>
      </c>
      <c r="H2013" s="2" t="s">
        <v>12</v>
      </c>
      <c r="L2013" s="1"/>
      <c r="N2013" s="1"/>
    </row>
    <row r="2014" spans="1:14" x14ac:dyDescent="0.3">
      <c r="A2014" s="1">
        <v>1.5924768518518515</v>
      </c>
      <c r="B2014" s="2" t="s">
        <v>87</v>
      </c>
      <c r="C2014" s="2" t="s">
        <v>13</v>
      </c>
      <c r="D2014" s="2" t="s">
        <v>9</v>
      </c>
      <c r="E2014" s="2" t="s">
        <v>10</v>
      </c>
      <c r="F2014" s="2" t="s">
        <v>11</v>
      </c>
      <c r="G2014">
        <v>3.08</v>
      </c>
      <c r="H2014" s="2" t="s">
        <v>12</v>
      </c>
      <c r="L2014" s="1"/>
      <c r="N2014" s="1"/>
    </row>
    <row r="2015" spans="1:14" x14ac:dyDescent="0.3">
      <c r="A2015" s="1">
        <v>1.5925347222222219</v>
      </c>
      <c r="B2015" s="2" t="s">
        <v>87</v>
      </c>
      <c r="C2015" s="2" t="s">
        <v>13</v>
      </c>
      <c r="D2015" s="2" t="s">
        <v>9</v>
      </c>
      <c r="E2015" s="2" t="s">
        <v>10</v>
      </c>
      <c r="F2015" s="2" t="s">
        <v>11</v>
      </c>
      <c r="G2015">
        <v>3.07</v>
      </c>
      <c r="H2015" s="2" t="s">
        <v>12</v>
      </c>
      <c r="L2015" s="1"/>
      <c r="N2015" s="1"/>
    </row>
    <row r="2016" spans="1:14" x14ac:dyDescent="0.3">
      <c r="A2016" s="1">
        <v>1.5925925925925923</v>
      </c>
      <c r="B2016" s="2" t="s">
        <v>87</v>
      </c>
      <c r="C2016" s="2" t="s">
        <v>13</v>
      </c>
      <c r="D2016" s="2" t="s">
        <v>9</v>
      </c>
      <c r="E2016" s="2" t="s">
        <v>10</v>
      </c>
      <c r="F2016" s="2" t="s">
        <v>11</v>
      </c>
      <c r="G2016">
        <v>3.07</v>
      </c>
      <c r="H2016" s="2" t="s">
        <v>12</v>
      </c>
      <c r="L2016" s="1"/>
      <c r="N2016" s="1"/>
    </row>
    <row r="2017" spans="1:14" x14ac:dyDescent="0.3">
      <c r="A2017" s="1">
        <v>1.5926504629629628</v>
      </c>
      <c r="B2017" s="2" t="s">
        <v>87</v>
      </c>
      <c r="C2017" s="2" t="s">
        <v>13</v>
      </c>
      <c r="D2017" s="2" t="s">
        <v>9</v>
      </c>
      <c r="E2017" s="2" t="s">
        <v>10</v>
      </c>
      <c r="F2017" s="2" t="s">
        <v>11</v>
      </c>
      <c r="G2017">
        <v>3.09</v>
      </c>
      <c r="H2017" s="2" t="s">
        <v>12</v>
      </c>
      <c r="L2017" s="1"/>
      <c r="N2017" s="1"/>
    </row>
    <row r="2018" spans="1:14" x14ac:dyDescent="0.3">
      <c r="A2018" s="1">
        <v>1.592719907407407</v>
      </c>
      <c r="B2018" s="2" t="s">
        <v>87</v>
      </c>
      <c r="C2018" s="2" t="s">
        <v>13</v>
      </c>
      <c r="D2018" s="2" t="s">
        <v>9</v>
      </c>
      <c r="E2018" s="2" t="s">
        <v>10</v>
      </c>
      <c r="F2018" s="2" t="s">
        <v>11</v>
      </c>
      <c r="G2018">
        <v>3.08</v>
      </c>
      <c r="H2018" s="2" t="s">
        <v>12</v>
      </c>
      <c r="L2018" s="1"/>
      <c r="N2018" s="1"/>
    </row>
    <row r="2019" spans="1:14" x14ac:dyDescent="0.3">
      <c r="A2019" s="1">
        <v>1.5927777777777774</v>
      </c>
      <c r="B2019" s="2" t="s">
        <v>87</v>
      </c>
      <c r="C2019" s="2" t="s">
        <v>13</v>
      </c>
      <c r="D2019" s="2" t="s">
        <v>9</v>
      </c>
      <c r="E2019" s="2" t="s">
        <v>10</v>
      </c>
      <c r="F2019" s="2" t="s">
        <v>11</v>
      </c>
      <c r="G2019">
        <v>3.07</v>
      </c>
      <c r="H2019" s="2" t="s">
        <v>12</v>
      </c>
      <c r="L2019" s="1"/>
      <c r="N2019" s="1"/>
    </row>
    <row r="2020" spans="1:14" x14ac:dyDescent="0.3">
      <c r="A2020" s="1">
        <v>1.5928356481481478</v>
      </c>
      <c r="B2020" s="2" t="s">
        <v>87</v>
      </c>
      <c r="C2020" s="2" t="s">
        <v>13</v>
      </c>
      <c r="D2020" s="2" t="s">
        <v>9</v>
      </c>
      <c r="E2020" s="2" t="s">
        <v>10</v>
      </c>
      <c r="F2020" s="2" t="s">
        <v>11</v>
      </c>
      <c r="G2020">
        <v>3.08</v>
      </c>
      <c r="H2020" s="2" t="s">
        <v>12</v>
      </c>
      <c r="L2020" s="1"/>
      <c r="N2020" s="1"/>
    </row>
    <row r="2021" spans="1:14" x14ac:dyDescent="0.3">
      <c r="A2021" s="1">
        <v>1.5928935185185182</v>
      </c>
      <c r="B2021" s="2" t="s">
        <v>87</v>
      </c>
      <c r="C2021" s="2" t="s">
        <v>13</v>
      </c>
      <c r="D2021" s="2" t="s">
        <v>9</v>
      </c>
      <c r="E2021" s="2" t="s">
        <v>10</v>
      </c>
      <c r="F2021" s="2" t="s">
        <v>11</v>
      </c>
      <c r="G2021">
        <v>3.08</v>
      </c>
      <c r="H2021" s="2" t="s">
        <v>12</v>
      </c>
      <c r="L2021" s="1"/>
      <c r="N2021" s="1"/>
    </row>
    <row r="2022" spans="1:14" x14ac:dyDescent="0.3">
      <c r="A2022" s="1">
        <v>1.5929629629629625</v>
      </c>
      <c r="B2022" s="2" t="s">
        <v>87</v>
      </c>
      <c r="C2022" s="2" t="s">
        <v>13</v>
      </c>
      <c r="D2022" s="2" t="s">
        <v>9</v>
      </c>
      <c r="E2022" s="2" t="s">
        <v>10</v>
      </c>
      <c r="F2022" s="2" t="s">
        <v>11</v>
      </c>
      <c r="G2022">
        <v>3.08</v>
      </c>
      <c r="H2022" s="2" t="s">
        <v>12</v>
      </c>
      <c r="L2022" s="1"/>
      <c r="N2022" s="1"/>
    </row>
    <row r="2023" spans="1:14" x14ac:dyDescent="0.3">
      <c r="A2023" s="1">
        <v>1.5930208333333329</v>
      </c>
      <c r="B2023" s="2" t="s">
        <v>87</v>
      </c>
      <c r="C2023" s="2" t="s">
        <v>13</v>
      </c>
      <c r="D2023" s="2" t="s">
        <v>9</v>
      </c>
      <c r="E2023" s="2" t="s">
        <v>10</v>
      </c>
      <c r="F2023" s="2" t="s">
        <v>11</v>
      </c>
      <c r="G2023">
        <v>3.08</v>
      </c>
      <c r="H2023" s="2" t="s">
        <v>12</v>
      </c>
      <c r="L2023" s="1"/>
      <c r="N2023" s="1"/>
    </row>
    <row r="2024" spans="1:14" x14ac:dyDescent="0.3">
      <c r="A2024" s="1">
        <v>1.5930787037037033</v>
      </c>
      <c r="B2024" s="2" t="s">
        <v>87</v>
      </c>
      <c r="C2024" s="2" t="s">
        <v>13</v>
      </c>
      <c r="D2024" s="2" t="s">
        <v>9</v>
      </c>
      <c r="E2024" s="2" t="s">
        <v>10</v>
      </c>
      <c r="F2024" s="2" t="s">
        <v>11</v>
      </c>
      <c r="G2024">
        <v>3.07</v>
      </c>
      <c r="H2024" s="2" t="s">
        <v>12</v>
      </c>
      <c r="L2024" s="1"/>
      <c r="N2024" s="1"/>
    </row>
    <row r="2025" spans="1:14" x14ac:dyDescent="0.3">
      <c r="A2025" s="1">
        <v>1.5931365740740737</v>
      </c>
      <c r="B2025" s="2" t="s">
        <v>87</v>
      </c>
      <c r="C2025" s="2" t="s">
        <v>13</v>
      </c>
      <c r="D2025" s="2" t="s">
        <v>9</v>
      </c>
      <c r="E2025" s="2" t="s">
        <v>10</v>
      </c>
      <c r="F2025" s="2" t="s">
        <v>11</v>
      </c>
      <c r="G2025">
        <v>3.07</v>
      </c>
      <c r="H2025" s="2" t="s">
        <v>12</v>
      </c>
      <c r="L2025" s="1"/>
      <c r="N2025" s="1"/>
    </row>
    <row r="2026" spans="1:14" x14ac:dyDescent="0.3">
      <c r="A2026" s="1">
        <v>1.5932060185185182</v>
      </c>
      <c r="B2026" s="2" t="s">
        <v>87</v>
      </c>
      <c r="C2026" s="2" t="s">
        <v>13</v>
      </c>
      <c r="D2026" s="2" t="s">
        <v>9</v>
      </c>
      <c r="E2026" s="2" t="s">
        <v>10</v>
      </c>
      <c r="F2026" s="2" t="s">
        <v>11</v>
      </c>
      <c r="G2026">
        <v>3.07</v>
      </c>
      <c r="H2026" s="2" t="s">
        <v>12</v>
      </c>
      <c r="L2026" s="1"/>
      <c r="N2026" s="1"/>
    </row>
    <row r="2027" spans="1:14" x14ac:dyDescent="0.3">
      <c r="A2027" s="1">
        <v>1.5932638888888886</v>
      </c>
      <c r="B2027" s="2" t="s">
        <v>87</v>
      </c>
      <c r="C2027" s="2" t="s">
        <v>13</v>
      </c>
      <c r="D2027" s="2" t="s">
        <v>9</v>
      </c>
      <c r="E2027" s="2" t="s">
        <v>10</v>
      </c>
      <c r="F2027" s="2" t="s">
        <v>11</v>
      </c>
      <c r="G2027">
        <v>3.09</v>
      </c>
      <c r="H2027" s="2" t="s">
        <v>12</v>
      </c>
      <c r="L2027" s="1"/>
      <c r="N2027" s="1"/>
    </row>
    <row r="2028" spans="1:14" x14ac:dyDescent="0.3">
      <c r="A2028" s="1">
        <v>1.5933217592592588</v>
      </c>
      <c r="B2028" s="2" t="s">
        <v>87</v>
      </c>
      <c r="C2028" s="2" t="s">
        <v>13</v>
      </c>
      <c r="D2028" s="2" t="s">
        <v>9</v>
      </c>
      <c r="E2028" s="2" t="s">
        <v>10</v>
      </c>
      <c r="F2028" s="2" t="s">
        <v>11</v>
      </c>
      <c r="G2028">
        <v>3.09</v>
      </c>
      <c r="H2028" s="2" t="s">
        <v>12</v>
      </c>
      <c r="L2028" s="1"/>
      <c r="N2028" s="1"/>
    </row>
    <row r="2029" spans="1:14" x14ac:dyDescent="0.3">
      <c r="A2029" s="1">
        <v>1.5933796296296292</v>
      </c>
      <c r="B2029" s="2" t="s">
        <v>87</v>
      </c>
      <c r="C2029" s="2" t="s">
        <v>13</v>
      </c>
      <c r="D2029" s="2" t="s">
        <v>9</v>
      </c>
      <c r="E2029" s="2" t="s">
        <v>10</v>
      </c>
      <c r="F2029" s="2" t="s">
        <v>11</v>
      </c>
      <c r="G2029">
        <v>3.08</v>
      </c>
      <c r="H2029" s="2" t="s">
        <v>12</v>
      </c>
      <c r="L2029" s="1"/>
      <c r="N2029" s="1"/>
    </row>
    <row r="2030" spans="1:14" x14ac:dyDescent="0.3">
      <c r="A2030" s="1">
        <v>1.5934374999999996</v>
      </c>
      <c r="B2030" s="2" t="s">
        <v>87</v>
      </c>
      <c r="C2030" s="2" t="s">
        <v>13</v>
      </c>
      <c r="D2030" s="2" t="s">
        <v>9</v>
      </c>
      <c r="E2030" s="2" t="s">
        <v>10</v>
      </c>
      <c r="F2030" s="2" t="s">
        <v>11</v>
      </c>
      <c r="G2030">
        <v>3.07</v>
      </c>
      <c r="H2030" s="2" t="s">
        <v>12</v>
      </c>
      <c r="L2030" s="1"/>
      <c r="N2030" s="1"/>
    </row>
    <row r="2031" spans="1:14" x14ac:dyDescent="0.3">
      <c r="A2031" s="1">
        <v>1.5935069444444441</v>
      </c>
      <c r="B2031" s="2" t="s">
        <v>87</v>
      </c>
      <c r="C2031" s="2" t="s">
        <v>13</v>
      </c>
      <c r="D2031" s="2" t="s">
        <v>9</v>
      </c>
      <c r="E2031" s="2" t="s">
        <v>10</v>
      </c>
      <c r="F2031" s="2" t="s">
        <v>11</v>
      </c>
      <c r="G2031">
        <v>3.07</v>
      </c>
      <c r="H2031" s="2" t="s">
        <v>12</v>
      </c>
      <c r="L2031" s="1"/>
      <c r="N2031" s="1"/>
    </row>
    <row r="2032" spans="1:14" x14ac:dyDescent="0.3">
      <c r="A2032" s="1">
        <v>1.5935648148148145</v>
      </c>
      <c r="B2032" s="2" t="s">
        <v>87</v>
      </c>
      <c r="C2032" s="2" t="s">
        <v>13</v>
      </c>
      <c r="D2032" s="2" t="s">
        <v>9</v>
      </c>
      <c r="E2032" s="2" t="s">
        <v>10</v>
      </c>
      <c r="F2032" s="2" t="s">
        <v>11</v>
      </c>
      <c r="G2032">
        <v>3.08</v>
      </c>
      <c r="H2032" s="2" t="s">
        <v>12</v>
      </c>
      <c r="L2032" s="1"/>
      <c r="N2032" s="1"/>
    </row>
    <row r="2033" spans="1:14" x14ac:dyDescent="0.3">
      <c r="A2033" s="1">
        <v>1.5936226851851849</v>
      </c>
      <c r="B2033" s="2" t="s">
        <v>87</v>
      </c>
      <c r="C2033" s="2" t="s">
        <v>13</v>
      </c>
      <c r="D2033" s="2" t="s">
        <v>9</v>
      </c>
      <c r="E2033" s="2" t="s">
        <v>10</v>
      </c>
      <c r="F2033" s="2" t="s">
        <v>11</v>
      </c>
      <c r="G2033">
        <v>3.09</v>
      </c>
      <c r="H2033" s="2" t="s">
        <v>12</v>
      </c>
      <c r="L2033" s="1"/>
      <c r="N2033" s="1"/>
    </row>
    <row r="2034" spans="1:14" x14ac:dyDescent="0.3">
      <c r="A2034" s="1">
        <v>1.5936805555555551</v>
      </c>
      <c r="B2034" s="2" t="s">
        <v>87</v>
      </c>
      <c r="C2034" s="2" t="s">
        <v>13</v>
      </c>
      <c r="D2034" s="2" t="s">
        <v>9</v>
      </c>
      <c r="E2034" s="2" t="s">
        <v>10</v>
      </c>
      <c r="F2034" s="2" t="s">
        <v>11</v>
      </c>
      <c r="G2034">
        <v>3.08</v>
      </c>
      <c r="H2034" s="2" t="s">
        <v>12</v>
      </c>
      <c r="L2034" s="1"/>
      <c r="N2034" s="1"/>
    </row>
    <row r="2035" spans="1:14" x14ac:dyDescent="0.3">
      <c r="A2035" s="1">
        <v>1.5937499999999998</v>
      </c>
      <c r="B2035" s="2" t="s">
        <v>87</v>
      </c>
      <c r="C2035" s="2" t="s">
        <v>13</v>
      </c>
      <c r="D2035" s="2" t="s">
        <v>9</v>
      </c>
      <c r="E2035" s="2" t="s">
        <v>10</v>
      </c>
      <c r="F2035" s="2" t="s">
        <v>11</v>
      </c>
      <c r="G2035">
        <v>3.07</v>
      </c>
      <c r="H2035" s="2" t="s">
        <v>12</v>
      </c>
      <c r="L2035" s="1"/>
      <c r="N2035" s="1"/>
    </row>
    <row r="2036" spans="1:14" x14ac:dyDescent="0.3">
      <c r="A2036" s="1">
        <v>1.59380787037037</v>
      </c>
      <c r="B2036" s="2" t="s">
        <v>87</v>
      </c>
      <c r="C2036" s="2" t="s">
        <v>13</v>
      </c>
      <c r="D2036" s="2" t="s">
        <v>9</v>
      </c>
      <c r="E2036" s="2" t="s">
        <v>10</v>
      </c>
      <c r="F2036" s="2" t="s">
        <v>11</v>
      </c>
      <c r="G2036">
        <v>3.08</v>
      </c>
      <c r="H2036" s="2" t="s">
        <v>12</v>
      </c>
      <c r="L2036" s="1"/>
      <c r="N2036" s="1"/>
    </row>
    <row r="2037" spans="1:14" x14ac:dyDescent="0.3">
      <c r="A2037" s="1">
        <v>1.5938657407407404</v>
      </c>
      <c r="B2037" s="2" t="s">
        <v>87</v>
      </c>
      <c r="C2037" s="2" t="s">
        <v>13</v>
      </c>
      <c r="D2037" s="2" t="s">
        <v>9</v>
      </c>
      <c r="E2037" s="2" t="s">
        <v>10</v>
      </c>
      <c r="F2037" s="2" t="s">
        <v>11</v>
      </c>
      <c r="G2037">
        <v>3.09</v>
      </c>
      <c r="H2037" s="2" t="s">
        <v>12</v>
      </c>
      <c r="L2037" s="1"/>
      <c r="N2037" s="1"/>
    </row>
    <row r="2038" spans="1:14" x14ac:dyDescent="0.3">
      <c r="A2038" s="1">
        <v>1.5939236111111108</v>
      </c>
      <c r="B2038" s="2" t="s">
        <v>87</v>
      </c>
      <c r="C2038" s="2" t="s">
        <v>13</v>
      </c>
      <c r="D2038" s="2" t="s">
        <v>9</v>
      </c>
      <c r="E2038" s="2" t="s">
        <v>10</v>
      </c>
      <c r="F2038" s="2" t="s">
        <v>11</v>
      </c>
      <c r="G2038">
        <v>3.08</v>
      </c>
      <c r="H2038" s="2" t="s">
        <v>12</v>
      </c>
      <c r="L2038" s="1"/>
      <c r="N2038" s="1"/>
    </row>
    <row r="2039" spans="1:14" x14ac:dyDescent="0.3">
      <c r="A2039" s="1">
        <v>1.593981481481481</v>
      </c>
      <c r="B2039" s="2" t="s">
        <v>87</v>
      </c>
      <c r="C2039" s="2" t="s">
        <v>13</v>
      </c>
      <c r="D2039" s="2" t="s">
        <v>9</v>
      </c>
      <c r="E2039" s="2" t="s">
        <v>10</v>
      </c>
      <c r="F2039" s="2" t="s">
        <v>11</v>
      </c>
      <c r="G2039">
        <v>3.08</v>
      </c>
      <c r="H2039" s="2" t="s">
        <v>12</v>
      </c>
      <c r="L2039" s="1"/>
      <c r="N2039" s="1"/>
    </row>
    <row r="2040" spans="1:14" x14ac:dyDescent="0.3">
      <c r="A2040" s="1">
        <v>1.5940509259259257</v>
      </c>
      <c r="B2040" s="2" t="s">
        <v>87</v>
      </c>
      <c r="C2040" s="2" t="s">
        <v>13</v>
      </c>
      <c r="D2040" s="2" t="s">
        <v>9</v>
      </c>
      <c r="E2040" s="2" t="s">
        <v>10</v>
      </c>
      <c r="F2040" s="2" t="s">
        <v>11</v>
      </c>
      <c r="G2040">
        <v>3.07</v>
      </c>
      <c r="H2040" s="2" t="s">
        <v>12</v>
      </c>
      <c r="L2040" s="1"/>
      <c r="N2040" s="1"/>
    </row>
    <row r="2041" spans="1:14" x14ac:dyDescent="0.3">
      <c r="A2041" s="1">
        <v>1.5941087962962961</v>
      </c>
      <c r="B2041" s="2" t="s">
        <v>87</v>
      </c>
      <c r="C2041" s="2" t="s">
        <v>13</v>
      </c>
      <c r="D2041" s="2" t="s">
        <v>9</v>
      </c>
      <c r="E2041" s="2" t="s">
        <v>10</v>
      </c>
      <c r="F2041" s="2" t="s">
        <v>11</v>
      </c>
      <c r="G2041">
        <v>3.09</v>
      </c>
      <c r="H2041" s="2" t="s">
        <v>12</v>
      </c>
      <c r="L2041" s="1"/>
      <c r="N2041" s="1"/>
    </row>
    <row r="2042" spans="1:14" x14ac:dyDescent="0.3">
      <c r="A2042" s="1">
        <v>1.5941666666666663</v>
      </c>
      <c r="B2042" s="2" t="s">
        <v>87</v>
      </c>
      <c r="C2042" s="2" t="s">
        <v>13</v>
      </c>
      <c r="D2042" s="2" t="s">
        <v>9</v>
      </c>
      <c r="E2042" s="2" t="s">
        <v>10</v>
      </c>
      <c r="F2042" s="2" t="s">
        <v>11</v>
      </c>
      <c r="G2042">
        <v>3.09</v>
      </c>
      <c r="H2042" s="2" t="s">
        <v>12</v>
      </c>
      <c r="L2042" s="1"/>
      <c r="N2042" s="1"/>
    </row>
    <row r="2043" spans="1:14" x14ac:dyDescent="0.3">
      <c r="A2043" s="1">
        <v>1.5942245370370367</v>
      </c>
      <c r="B2043" s="2" t="s">
        <v>87</v>
      </c>
      <c r="C2043" s="2" t="s">
        <v>13</v>
      </c>
      <c r="D2043" s="2" t="s">
        <v>9</v>
      </c>
      <c r="E2043" s="2" t="s">
        <v>10</v>
      </c>
      <c r="F2043" s="2" t="s">
        <v>11</v>
      </c>
      <c r="G2043">
        <v>3.08</v>
      </c>
      <c r="H2043" s="2" t="s">
        <v>12</v>
      </c>
      <c r="L2043" s="1"/>
      <c r="N2043" s="1"/>
    </row>
    <row r="2044" spans="1:14" x14ac:dyDescent="0.3">
      <c r="A2044" s="1">
        <v>1.5942939814814812</v>
      </c>
      <c r="B2044" s="2" t="s">
        <v>87</v>
      </c>
      <c r="C2044" s="2" t="s">
        <v>13</v>
      </c>
      <c r="D2044" s="2" t="s">
        <v>9</v>
      </c>
      <c r="E2044" s="2" t="s">
        <v>10</v>
      </c>
      <c r="F2044" s="2" t="s">
        <v>11</v>
      </c>
      <c r="G2044">
        <v>3.07</v>
      </c>
      <c r="H2044" s="2" t="s">
        <v>12</v>
      </c>
      <c r="L2044" s="1"/>
      <c r="N2044" s="1"/>
    </row>
    <row r="2045" spans="1:14" x14ac:dyDescent="0.3">
      <c r="A2045" s="1">
        <v>1.5943518518518516</v>
      </c>
      <c r="B2045" s="2" t="s">
        <v>87</v>
      </c>
      <c r="C2045" s="2" t="s">
        <v>13</v>
      </c>
      <c r="D2045" s="2" t="s">
        <v>9</v>
      </c>
      <c r="E2045" s="2" t="s">
        <v>10</v>
      </c>
      <c r="F2045" s="2" t="s">
        <v>11</v>
      </c>
      <c r="G2045">
        <v>3.07</v>
      </c>
      <c r="H2045" s="2" t="s">
        <v>12</v>
      </c>
      <c r="L2045" s="1"/>
      <c r="N2045" s="1"/>
    </row>
    <row r="2046" spans="1:14" x14ac:dyDescent="0.3">
      <c r="A2046" s="1">
        <v>1.594409722222222</v>
      </c>
      <c r="B2046" s="2" t="s">
        <v>87</v>
      </c>
      <c r="C2046" s="2" t="s">
        <v>13</v>
      </c>
      <c r="D2046" s="2" t="s">
        <v>9</v>
      </c>
      <c r="E2046" s="2" t="s">
        <v>10</v>
      </c>
      <c r="F2046" s="2" t="s">
        <v>11</v>
      </c>
      <c r="G2046">
        <v>3.09</v>
      </c>
      <c r="H2046" s="2" t="s">
        <v>12</v>
      </c>
      <c r="L2046" s="1"/>
      <c r="N2046" s="1"/>
    </row>
    <row r="2047" spans="1:14" x14ac:dyDescent="0.3">
      <c r="A2047" s="1">
        <v>1.5944675925925922</v>
      </c>
      <c r="B2047" s="2" t="s">
        <v>87</v>
      </c>
      <c r="C2047" s="2" t="s">
        <v>13</v>
      </c>
      <c r="D2047" s="2" t="s">
        <v>9</v>
      </c>
      <c r="E2047" s="2" t="s">
        <v>10</v>
      </c>
      <c r="F2047" s="2" t="s">
        <v>11</v>
      </c>
      <c r="G2047">
        <v>3.09</v>
      </c>
      <c r="H2047" s="2" t="s">
        <v>12</v>
      </c>
      <c r="L2047" s="1"/>
      <c r="N2047" s="1"/>
    </row>
    <row r="2048" spans="1:14" x14ac:dyDescent="0.3">
      <c r="A2048" s="1">
        <v>1.5945370370370366</v>
      </c>
      <c r="B2048" s="2" t="s">
        <v>87</v>
      </c>
      <c r="C2048" s="2" t="s">
        <v>13</v>
      </c>
      <c r="D2048" s="2" t="s">
        <v>9</v>
      </c>
      <c r="E2048" s="2" t="s">
        <v>10</v>
      </c>
      <c r="F2048" s="2" t="s">
        <v>11</v>
      </c>
      <c r="G2048">
        <v>3.08</v>
      </c>
      <c r="H2048" s="2" t="s">
        <v>12</v>
      </c>
      <c r="L2048" s="1"/>
      <c r="N2048" s="1"/>
    </row>
    <row r="2049" spans="1:14" x14ac:dyDescent="0.3">
      <c r="A2049" s="1">
        <v>1.5945949074074071</v>
      </c>
      <c r="B2049" s="2" t="s">
        <v>87</v>
      </c>
      <c r="C2049" s="2" t="s">
        <v>13</v>
      </c>
      <c r="D2049" s="2" t="s">
        <v>9</v>
      </c>
      <c r="E2049" s="2" t="s">
        <v>10</v>
      </c>
      <c r="F2049" s="2" t="s">
        <v>11</v>
      </c>
      <c r="G2049">
        <v>3.07</v>
      </c>
      <c r="H2049" s="2" t="s">
        <v>12</v>
      </c>
      <c r="L2049" s="1"/>
      <c r="N2049" s="1"/>
    </row>
    <row r="2050" spans="1:14" x14ac:dyDescent="0.3">
      <c r="A2050" s="1">
        <v>1.5946527777777775</v>
      </c>
      <c r="B2050" s="2" t="s">
        <v>87</v>
      </c>
      <c r="C2050" s="2" t="s">
        <v>13</v>
      </c>
      <c r="D2050" s="2" t="s">
        <v>9</v>
      </c>
      <c r="E2050" s="2" t="s">
        <v>10</v>
      </c>
      <c r="F2050" s="2" t="s">
        <v>11</v>
      </c>
      <c r="G2050">
        <v>3.08</v>
      </c>
      <c r="H2050" s="2" t="s">
        <v>12</v>
      </c>
      <c r="L2050" s="1"/>
      <c r="N2050" s="1"/>
    </row>
    <row r="2051" spans="1:14" x14ac:dyDescent="0.3">
      <c r="A2051" s="1">
        <v>1.5947106481481479</v>
      </c>
      <c r="B2051" s="2" t="s">
        <v>87</v>
      </c>
      <c r="C2051" s="2" t="s">
        <v>13</v>
      </c>
      <c r="D2051" s="2" t="s">
        <v>9</v>
      </c>
      <c r="E2051" s="2" t="s">
        <v>10</v>
      </c>
      <c r="F2051" s="2" t="s">
        <v>11</v>
      </c>
      <c r="G2051">
        <v>3.09</v>
      </c>
      <c r="H2051" s="2" t="s">
        <v>12</v>
      </c>
      <c r="L2051" s="1"/>
      <c r="N2051" s="1"/>
    </row>
    <row r="2052" spans="1:14" x14ac:dyDescent="0.3">
      <c r="A2052" s="1">
        <v>1.5947685185185183</v>
      </c>
      <c r="B2052" s="2" t="s">
        <v>87</v>
      </c>
      <c r="C2052" s="2" t="s">
        <v>13</v>
      </c>
      <c r="D2052" s="2" t="s">
        <v>9</v>
      </c>
      <c r="E2052" s="2" t="s">
        <v>10</v>
      </c>
      <c r="F2052" s="2" t="s">
        <v>11</v>
      </c>
      <c r="G2052">
        <v>3.09</v>
      </c>
      <c r="H2052" s="2" t="s">
        <v>12</v>
      </c>
      <c r="L2052" s="1"/>
      <c r="N2052" s="1"/>
    </row>
    <row r="2053" spans="1:14" x14ac:dyDescent="0.3">
      <c r="A2053" s="1">
        <v>1.5948379629629625</v>
      </c>
      <c r="B2053" s="2" t="s">
        <v>87</v>
      </c>
      <c r="C2053" s="2" t="s">
        <v>13</v>
      </c>
      <c r="D2053" s="2" t="s">
        <v>9</v>
      </c>
      <c r="E2053" s="2" t="s">
        <v>10</v>
      </c>
      <c r="F2053" s="2" t="s">
        <v>11</v>
      </c>
      <c r="G2053">
        <v>3.08</v>
      </c>
      <c r="H2053" s="2" t="s">
        <v>12</v>
      </c>
      <c r="L2053" s="1"/>
      <c r="N2053" s="1"/>
    </row>
    <row r="2054" spans="1:14" x14ac:dyDescent="0.3">
      <c r="A2054" s="1">
        <v>1.594895833333333</v>
      </c>
      <c r="B2054" s="2" t="s">
        <v>87</v>
      </c>
      <c r="C2054" s="2" t="s">
        <v>13</v>
      </c>
      <c r="D2054" s="2" t="s">
        <v>9</v>
      </c>
      <c r="E2054" s="2" t="s">
        <v>10</v>
      </c>
      <c r="F2054" s="2" t="s">
        <v>11</v>
      </c>
      <c r="G2054">
        <v>3.07</v>
      </c>
      <c r="H2054" s="2" t="s">
        <v>12</v>
      </c>
      <c r="L2054" s="1"/>
      <c r="N2054" s="1"/>
    </row>
    <row r="2055" spans="1:14" x14ac:dyDescent="0.3">
      <c r="A2055" s="1">
        <v>1.5949537037037034</v>
      </c>
      <c r="B2055" s="2" t="s">
        <v>87</v>
      </c>
      <c r="C2055" s="2" t="s">
        <v>13</v>
      </c>
      <c r="D2055" s="2" t="s">
        <v>9</v>
      </c>
      <c r="E2055" s="2" t="s">
        <v>10</v>
      </c>
      <c r="F2055" s="2" t="s">
        <v>11</v>
      </c>
      <c r="G2055">
        <v>3.07</v>
      </c>
      <c r="H2055" s="2" t="s">
        <v>12</v>
      </c>
      <c r="L2055" s="1"/>
      <c r="N2055" s="1"/>
    </row>
    <row r="2056" spans="1:14" x14ac:dyDescent="0.3">
      <c r="A2056" s="1">
        <v>1.5950115740740738</v>
      </c>
      <c r="B2056" s="2" t="s">
        <v>87</v>
      </c>
      <c r="C2056" s="2" t="s">
        <v>13</v>
      </c>
      <c r="D2056" s="2" t="s">
        <v>9</v>
      </c>
      <c r="E2056" s="2" t="s">
        <v>10</v>
      </c>
      <c r="F2056" s="2" t="s">
        <v>11</v>
      </c>
      <c r="G2056">
        <v>3.1</v>
      </c>
      <c r="H2056" s="2" t="s">
        <v>12</v>
      </c>
      <c r="L2056" s="1"/>
      <c r="N2056" s="1"/>
    </row>
    <row r="2057" spans="1:14" x14ac:dyDescent="0.3">
      <c r="A2057" s="1">
        <v>1.5950694444444442</v>
      </c>
      <c r="B2057" s="2" t="s">
        <v>87</v>
      </c>
      <c r="C2057" s="2" t="s">
        <v>13</v>
      </c>
      <c r="D2057" s="2" t="s">
        <v>9</v>
      </c>
      <c r="E2057" s="2" t="s">
        <v>10</v>
      </c>
      <c r="F2057" s="2" t="s">
        <v>11</v>
      </c>
      <c r="G2057">
        <v>3.09</v>
      </c>
      <c r="H2057" s="2" t="s">
        <v>12</v>
      </c>
      <c r="L2057" s="1"/>
      <c r="N2057" s="1"/>
    </row>
    <row r="2058" spans="1:14" x14ac:dyDescent="0.3">
      <c r="A2058" s="1">
        <v>1.5951388888888884</v>
      </c>
      <c r="B2058" s="2" t="s">
        <v>87</v>
      </c>
      <c r="C2058" s="2" t="s">
        <v>13</v>
      </c>
      <c r="D2058" s="2" t="s">
        <v>9</v>
      </c>
      <c r="E2058" s="2" t="s">
        <v>10</v>
      </c>
      <c r="F2058" s="2" t="s">
        <v>11</v>
      </c>
      <c r="G2058">
        <v>3.08</v>
      </c>
      <c r="H2058" s="2" t="s">
        <v>12</v>
      </c>
      <c r="L2058" s="1"/>
      <c r="N2058" s="1"/>
    </row>
    <row r="2059" spans="1:14" x14ac:dyDescent="0.3">
      <c r="A2059" s="1">
        <v>1.5951967592592589</v>
      </c>
      <c r="B2059" s="2" t="s">
        <v>87</v>
      </c>
      <c r="C2059" s="2" t="s">
        <v>13</v>
      </c>
      <c r="D2059" s="2" t="s">
        <v>9</v>
      </c>
      <c r="E2059" s="2" t="s">
        <v>10</v>
      </c>
      <c r="F2059" s="2" t="s">
        <v>11</v>
      </c>
      <c r="G2059">
        <v>3.07</v>
      </c>
      <c r="H2059" s="2" t="s">
        <v>12</v>
      </c>
      <c r="L2059" s="1"/>
      <c r="N2059" s="1"/>
    </row>
    <row r="2060" spans="1:14" x14ac:dyDescent="0.3">
      <c r="A2060" s="1">
        <v>1.5952546296296293</v>
      </c>
      <c r="B2060" s="2" t="s">
        <v>87</v>
      </c>
      <c r="C2060" s="2" t="s">
        <v>13</v>
      </c>
      <c r="D2060" s="2" t="s">
        <v>9</v>
      </c>
      <c r="E2060" s="2" t="s">
        <v>10</v>
      </c>
      <c r="F2060" s="2" t="s">
        <v>11</v>
      </c>
      <c r="G2060">
        <v>3.08</v>
      </c>
      <c r="H2060" s="2" t="s">
        <v>12</v>
      </c>
      <c r="L2060" s="1"/>
      <c r="N2060" s="1"/>
    </row>
    <row r="2061" spans="1:14" x14ac:dyDescent="0.3">
      <c r="A2061" s="1">
        <v>1.5953124999999997</v>
      </c>
      <c r="B2061" s="2" t="s">
        <v>87</v>
      </c>
      <c r="C2061" s="2" t="s">
        <v>13</v>
      </c>
      <c r="D2061" s="2" t="s">
        <v>9</v>
      </c>
      <c r="E2061" s="2" t="s">
        <v>10</v>
      </c>
      <c r="F2061" s="2" t="s">
        <v>11</v>
      </c>
      <c r="G2061">
        <v>3.09</v>
      </c>
      <c r="H2061" s="2" t="s">
        <v>12</v>
      </c>
      <c r="L2061" s="1"/>
      <c r="N2061" s="1"/>
    </row>
    <row r="2062" spans="1:14" x14ac:dyDescent="0.3">
      <c r="A2062" s="1">
        <v>1.5953819444444441</v>
      </c>
      <c r="B2062" s="2" t="s">
        <v>87</v>
      </c>
      <c r="C2062" s="2" t="s">
        <v>13</v>
      </c>
      <c r="D2062" s="2" t="s">
        <v>9</v>
      </c>
      <c r="E2062" s="2" t="s">
        <v>10</v>
      </c>
      <c r="F2062" s="2" t="s">
        <v>11</v>
      </c>
      <c r="G2062">
        <v>3.09</v>
      </c>
      <c r="H2062" s="2" t="s">
        <v>12</v>
      </c>
      <c r="L2062" s="1"/>
      <c r="N2062" s="1"/>
    </row>
    <row r="2063" spans="1:14" x14ac:dyDescent="0.3">
      <c r="A2063" s="1">
        <v>1.5954398148148143</v>
      </c>
      <c r="B2063" s="2" t="s">
        <v>87</v>
      </c>
      <c r="C2063" s="2" t="s">
        <v>13</v>
      </c>
      <c r="D2063" s="2" t="s">
        <v>9</v>
      </c>
      <c r="E2063" s="2" t="s">
        <v>10</v>
      </c>
      <c r="F2063" s="2" t="s">
        <v>11</v>
      </c>
      <c r="G2063">
        <v>3.08</v>
      </c>
      <c r="H2063" s="2" t="s">
        <v>12</v>
      </c>
      <c r="L2063" s="1"/>
      <c r="N2063" s="1"/>
    </row>
    <row r="2064" spans="1:14" x14ac:dyDescent="0.3">
      <c r="A2064" s="1">
        <v>1.5954976851851848</v>
      </c>
      <c r="B2064" s="2" t="s">
        <v>87</v>
      </c>
      <c r="C2064" s="2" t="s">
        <v>13</v>
      </c>
      <c r="D2064" s="2" t="s">
        <v>9</v>
      </c>
      <c r="E2064" s="2" t="s">
        <v>10</v>
      </c>
      <c r="F2064" s="2" t="s">
        <v>11</v>
      </c>
      <c r="G2064">
        <v>3.08</v>
      </c>
      <c r="H2064" s="2" t="s">
        <v>12</v>
      </c>
      <c r="L2064" s="1"/>
      <c r="N2064" s="1"/>
    </row>
    <row r="2065" spans="1:14" x14ac:dyDescent="0.3">
      <c r="A2065" s="1">
        <v>1.5955555555555552</v>
      </c>
      <c r="B2065" s="2" t="s">
        <v>87</v>
      </c>
      <c r="C2065" s="2" t="s">
        <v>13</v>
      </c>
      <c r="D2065" s="2" t="s">
        <v>9</v>
      </c>
      <c r="E2065" s="2" t="s">
        <v>10</v>
      </c>
      <c r="F2065" s="2" t="s">
        <v>11</v>
      </c>
      <c r="G2065">
        <v>3.08</v>
      </c>
      <c r="H2065" s="2" t="s">
        <v>12</v>
      </c>
      <c r="L2065" s="1"/>
      <c r="N2065" s="1"/>
    </row>
    <row r="2066" spans="1:14" x14ac:dyDescent="0.3">
      <c r="A2066" s="1">
        <v>1.5956249999999996</v>
      </c>
      <c r="B2066" s="2" t="s">
        <v>87</v>
      </c>
      <c r="C2066" s="2" t="s">
        <v>13</v>
      </c>
      <c r="D2066" s="2" t="s">
        <v>9</v>
      </c>
      <c r="E2066" s="2" t="s">
        <v>10</v>
      </c>
      <c r="F2066" s="2" t="s">
        <v>11</v>
      </c>
      <c r="G2066">
        <v>3.09</v>
      </c>
      <c r="H2066" s="2" t="s">
        <v>12</v>
      </c>
      <c r="L2066" s="1"/>
      <c r="N2066" s="1"/>
    </row>
    <row r="2067" spans="1:14" x14ac:dyDescent="0.3">
      <c r="A2067" s="1">
        <v>1.59568287037037</v>
      </c>
      <c r="B2067" s="2" t="s">
        <v>87</v>
      </c>
      <c r="C2067" s="2" t="s">
        <v>13</v>
      </c>
      <c r="D2067" s="2" t="s">
        <v>9</v>
      </c>
      <c r="E2067" s="2" t="s">
        <v>10</v>
      </c>
      <c r="F2067" s="2" t="s">
        <v>11</v>
      </c>
      <c r="G2067">
        <v>3.09</v>
      </c>
      <c r="H2067" s="2" t="s">
        <v>12</v>
      </c>
      <c r="L2067" s="1"/>
      <c r="N2067" s="1"/>
    </row>
    <row r="2068" spans="1:14" x14ac:dyDescent="0.3">
      <c r="A2068" s="1">
        <v>1.5957407407407405</v>
      </c>
      <c r="B2068" s="2" t="s">
        <v>87</v>
      </c>
      <c r="C2068" s="2" t="s">
        <v>13</v>
      </c>
      <c r="D2068" s="2" t="s">
        <v>9</v>
      </c>
      <c r="E2068" s="2" t="s">
        <v>10</v>
      </c>
      <c r="F2068" s="2" t="s">
        <v>11</v>
      </c>
      <c r="G2068">
        <v>3.08</v>
      </c>
      <c r="H2068" s="2" t="s">
        <v>12</v>
      </c>
      <c r="L2068" s="1"/>
      <c r="N2068" s="1"/>
    </row>
    <row r="2069" spans="1:14" x14ac:dyDescent="0.3">
      <c r="A2069" s="1">
        <v>1.5957986111111107</v>
      </c>
      <c r="B2069" s="2" t="s">
        <v>87</v>
      </c>
      <c r="C2069" s="2" t="s">
        <v>13</v>
      </c>
      <c r="D2069" s="2" t="s">
        <v>9</v>
      </c>
      <c r="E2069" s="2" t="s">
        <v>10</v>
      </c>
      <c r="F2069" s="2" t="s">
        <v>11</v>
      </c>
      <c r="G2069">
        <v>3.08</v>
      </c>
      <c r="H2069" s="2" t="s">
        <v>12</v>
      </c>
      <c r="L2069" s="1"/>
      <c r="N2069" s="1"/>
    </row>
    <row r="2070" spans="1:14" x14ac:dyDescent="0.3">
      <c r="A2070" s="1">
        <v>1.5958564814814811</v>
      </c>
      <c r="B2070" s="2" t="s">
        <v>87</v>
      </c>
      <c r="C2070" s="2" t="s">
        <v>13</v>
      </c>
      <c r="D2070" s="2" t="s">
        <v>9</v>
      </c>
      <c r="E2070" s="2" t="s">
        <v>10</v>
      </c>
      <c r="F2070" s="2" t="s">
        <v>11</v>
      </c>
      <c r="G2070">
        <v>3.09</v>
      </c>
      <c r="H2070" s="2" t="s">
        <v>12</v>
      </c>
      <c r="L2070" s="1"/>
      <c r="N2070" s="1"/>
    </row>
    <row r="2071" spans="1:14" x14ac:dyDescent="0.3">
      <c r="A2071" s="1">
        <v>1.5959259259259255</v>
      </c>
      <c r="B2071" s="2" t="s">
        <v>87</v>
      </c>
      <c r="C2071" s="2" t="s">
        <v>13</v>
      </c>
      <c r="D2071" s="2" t="s">
        <v>9</v>
      </c>
      <c r="E2071" s="2" t="s">
        <v>10</v>
      </c>
      <c r="F2071" s="2" t="s">
        <v>11</v>
      </c>
      <c r="G2071">
        <v>3.08</v>
      </c>
      <c r="H2071" s="2" t="s">
        <v>12</v>
      </c>
      <c r="L2071" s="1"/>
      <c r="N2071" s="1"/>
    </row>
    <row r="2072" spans="1:14" x14ac:dyDescent="0.3">
      <c r="A2072" s="1">
        <v>1.5959837962962959</v>
      </c>
      <c r="B2072" s="2" t="s">
        <v>87</v>
      </c>
      <c r="C2072" s="2" t="s">
        <v>13</v>
      </c>
      <c r="D2072" s="2" t="s">
        <v>9</v>
      </c>
      <c r="E2072" s="2" t="s">
        <v>10</v>
      </c>
      <c r="F2072" s="2" t="s">
        <v>11</v>
      </c>
      <c r="G2072">
        <v>3.08</v>
      </c>
      <c r="H2072" s="2" t="s">
        <v>12</v>
      </c>
      <c r="L2072" s="1"/>
      <c r="N2072" s="1"/>
    </row>
    <row r="2073" spans="1:14" x14ac:dyDescent="0.3">
      <c r="A2073" s="1">
        <v>1.5960416666666664</v>
      </c>
      <c r="B2073" s="2" t="s">
        <v>87</v>
      </c>
      <c r="C2073" s="2" t="s">
        <v>13</v>
      </c>
      <c r="D2073" s="2" t="s">
        <v>9</v>
      </c>
      <c r="E2073" s="2" t="s">
        <v>10</v>
      </c>
      <c r="F2073" s="2" t="s">
        <v>11</v>
      </c>
      <c r="G2073">
        <v>3.08</v>
      </c>
      <c r="H2073" s="2" t="s">
        <v>12</v>
      </c>
      <c r="L2073" s="1"/>
      <c r="N2073" s="1"/>
    </row>
    <row r="2074" spans="1:14" x14ac:dyDescent="0.3">
      <c r="A2074" s="1">
        <v>1.5960995370370366</v>
      </c>
      <c r="B2074" s="2" t="s">
        <v>87</v>
      </c>
      <c r="C2074" s="2" t="s">
        <v>13</v>
      </c>
      <c r="D2074" s="2" t="s">
        <v>9</v>
      </c>
      <c r="E2074" s="2" t="s">
        <v>10</v>
      </c>
      <c r="F2074" s="2" t="s">
        <v>11</v>
      </c>
      <c r="G2074">
        <v>3.07</v>
      </c>
      <c r="H2074" s="2" t="s">
        <v>12</v>
      </c>
      <c r="L2074" s="1"/>
      <c r="N2074" s="1"/>
    </row>
    <row r="2075" spans="1:14" x14ac:dyDescent="0.3">
      <c r="A2075" s="1">
        <v>1.5961689814814812</v>
      </c>
      <c r="B2075" s="2" t="s">
        <v>87</v>
      </c>
      <c r="C2075" s="2" t="s">
        <v>13</v>
      </c>
      <c r="D2075" s="2" t="s">
        <v>9</v>
      </c>
      <c r="E2075" s="2" t="s">
        <v>10</v>
      </c>
      <c r="F2075" s="2" t="s">
        <v>11</v>
      </c>
      <c r="G2075">
        <v>3.09</v>
      </c>
      <c r="H2075" s="2" t="s">
        <v>12</v>
      </c>
      <c r="L2075" s="1"/>
      <c r="N2075" s="1"/>
    </row>
    <row r="2076" spans="1:14" x14ac:dyDescent="0.3">
      <c r="A2076" s="1">
        <v>1.5962268518518516</v>
      </c>
      <c r="B2076" s="2" t="s">
        <v>87</v>
      </c>
      <c r="C2076" s="2" t="s">
        <v>13</v>
      </c>
      <c r="D2076" s="2" t="s">
        <v>9</v>
      </c>
      <c r="E2076" s="2" t="s">
        <v>10</v>
      </c>
      <c r="F2076" s="2" t="s">
        <v>11</v>
      </c>
      <c r="G2076">
        <v>3.09</v>
      </c>
      <c r="H2076" s="2" t="s">
        <v>12</v>
      </c>
      <c r="L2076" s="1"/>
      <c r="N2076" s="1"/>
    </row>
    <row r="2077" spans="1:14" x14ac:dyDescent="0.3">
      <c r="A2077" s="1">
        <v>1.5962847222222218</v>
      </c>
      <c r="B2077" s="2" t="s">
        <v>87</v>
      </c>
      <c r="C2077" s="2" t="s">
        <v>13</v>
      </c>
      <c r="D2077" s="2" t="s">
        <v>9</v>
      </c>
      <c r="E2077" s="2" t="s">
        <v>10</v>
      </c>
      <c r="F2077" s="2" t="s">
        <v>11</v>
      </c>
      <c r="G2077">
        <v>3.07</v>
      </c>
      <c r="H2077" s="2" t="s">
        <v>12</v>
      </c>
      <c r="L2077" s="1"/>
      <c r="N2077" s="1"/>
    </row>
    <row r="2078" spans="1:14" x14ac:dyDescent="0.3">
      <c r="A2078" s="1">
        <v>1.5963425925925923</v>
      </c>
      <c r="B2078" s="2" t="s">
        <v>87</v>
      </c>
      <c r="C2078" s="2" t="s">
        <v>13</v>
      </c>
      <c r="D2078" s="2" t="s">
        <v>9</v>
      </c>
      <c r="E2078" s="2" t="s">
        <v>10</v>
      </c>
      <c r="F2078" s="2" t="s">
        <v>11</v>
      </c>
      <c r="G2078">
        <v>3.07</v>
      </c>
      <c r="H2078" s="2" t="s">
        <v>12</v>
      </c>
      <c r="L2078" s="1"/>
      <c r="N2078" s="1"/>
    </row>
    <row r="2079" spans="1:14" x14ac:dyDescent="0.3">
      <c r="A2079" s="1">
        <v>1.5964004629629627</v>
      </c>
      <c r="B2079" s="2" t="s">
        <v>87</v>
      </c>
      <c r="C2079" s="2" t="s">
        <v>13</v>
      </c>
      <c r="D2079" s="2" t="s">
        <v>9</v>
      </c>
      <c r="E2079" s="2" t="s">
        <v>10</v>
      </c>
      <c r="F2079" s="2" t="s">
        <v>11</v>
      </c>
      <c r="G2079">
        <v>3.08</v>
      </c>
      <c r="H2079" s="2" t="s">
        <v>12</v>
      </c>
      <c r="L2079" s="1"/>
      <c r="N2079" s="1"/>
    </row>
    <row r="2080" spans="1:14" x14ac:dyDescent="0.3">
      <c r="A2080" s="1">
        <v>1.5964699074074071</v>
      </c>
      <c r="B2080" s="2" t="s">
        <v>87</v>
      </c>
      <c r="C2080" s="2" t="s">
        <v>13</v>
      </c>
      <c r="D2080" s="2" t="s">
        <v>9</v>
      </c>
      <c r="E2080" s="2" t="s">
        <v>10</v>
      </c>
      <c r="F2080" s="2" t="s">
        <v>11</v>
      </c>
      <c r="G2080">
        <v>3.09</v>
      </c>
      <c r="H2080" s="2" t="s">
        <v>12</v>
      </c>
      <c r="L2080" s="1"/>
      <c r="N2080" s="1"/>
    </row>
    <row r="2081" spans="1:14" x14ac:dyDescent="0.3">
      <c r="A2081" s="1">
        <v>1.5965277777777775</v>
      </c>
      <c r="B2081" s="2" t="s">
        <v>87</v>
      </c>
      <c r="C2081" s="2" t="s">
        <v>13</v>
      </c>
      <c r="D2081" s="2" t="s">
        <v>9</v>
      </c>
      <c r="E2081" s="2" t="s">
        <v>10</v>
      </c>
      <c r="F2081" s="2" t="s">
        <v>11</v>
      </c>
      <c r="G2081">
        <v>3.09</v>
      </c>
      <c r="H2081" s="2" t="s">
        <v>12</v>
      </c>
      <c r="L2081" s="1"/>
      <c r="N2081" s="1"/>
    </row>
    <row r="2082" spans="1:14" x14ac:dyDescent="0.3">
      <c r="A2082" s="1">
        <v>1.5965856481481477</v>
      </c>
      <c r="B2082" s="2" t="s">
        <v>87</v>
      </c>
      <c r="C2082" s="2" t="s">
        <v>13</v>
      </c>
      <c r="D2082" s="2" t="s">
        <v>9</v>
      </c>
      <c r="E2082" s="2" t="s">
        <v>10</v>
      </c>
      <c r="F2082" s="2" t="s">
        <v>11</v>
      </c>
      <c r="G2082">
        <v>3.08</v>
      </c>
      <c r="H2082" s="2" t="s">
        <v>12</v>
      </c>
      <c r="L2082" s="1"/>
      <c r="N2082" s="1"/>
    </row>
    <row r="2083" spans="1:14" x14ac:dyDescent="0.3">
      <c r="A2083" s="1">
        <v>1.5966435185185182</v>
      </c>
      <c r="B2083" s="2" t="s">
        <v>87</v>
      </c>
      <c r="C2083" s="2" t="s">
        <v>13</v>
      </c>
      <c r="D2083" s="2" t="s">
        <v>9</v>
      </c>
      <c r="E2083" s="2" t="s">
        <v>10</v>
      </c>
      <c r="F2083" s="2" t="s">
        <v>11</v>
      </c>
      <c r="G2083">
        <v>3.08</v>
      </c>
      <c r="H2083" s="2" t="s">
        <v>12</v>
      </c>
      <c r="L2083" s="1"/>
      <c r="N2083" s="1"/>
    </row>
    <row r="2084" spans="1:14" x14ac:dyDescent="0.3">
      <c r="A2084" s="1">
        <v>1.5967129629629626</v>
      </c>
      <c r="B2084" s="2" t="s">
        <v>87</v>
      </c>
      <c r="C2084" s="2" t="s">
        <v>13</v>
      </c>
      <c r="D2084" s="2" t="s">
        <v>9</v>
      </c>
      <c r="E2084" s="2" t="s">
        <v>10</v>
      </c>
      <c r="F2084" s="2" t="s">
        <v>11</v>
      </c>
      <c r="G2084">
        <v>3.08</v>
      </c>
      <c r="H2084" s="2" t="s">
        <v>12</v>
      </c>
      <c r="L2084" s="1"/>
      <c r="N2084" s="1"/>
    </row>
    <row r="2085" spans="1:14" x14ac:dyDescent="0.3">
      <c r="A2085" s="1">
        <v>1.596770833333333</v>
      </c>
      <c r="B2085" s="2" t="s">
        <v>87</v>
      </c>
      <c r="C2085" s="2" t="s">
        <v>13</v>
      </c>
      <c r="D2085" s="2" t="s">
        <v>9</v>
      </c>
      <c r="E2085" s="2" t="s">
        <v>10</v>
      </c>
      <c r="F2085" s="2" t="s">
        <v>11</v>
      </c>
      <c r="G2085">
        <v>3.09</v>
      </c>
      <c r="H2085" s="2" t="s">
        <v>12</v>
      </c>
      <c r="L2085" s="1"/>
      <c r="N2085" s="1"/>
    </row>
    <row r="2086" spans="1:14" x14ac:dyDescent="0.3">
      <c r="A2086" s="1">
        <v>1.5968287037037034</v>
      </c>
      <c r="B2086" s="2" t="s">
        <v>87</v>
      </c>
      <c r="C2086" s="2" t="s">
        <v>13</v>
      </c>
      <c r="D2086" s="2" t="s">
        <v>9</v>
      </c>
      <c r="E2086" s="2" t="s">
        <v>10</v>
      </c>
      <c r="F2086" s="2" t="s">
        <v>11</v>
      </c>
      <c r="G2086">
        <v>3.09</v>
      </c>
      <c r="H2086" s="2" t="s">
        <v>12</v>
      </c>
      <c r="L2086" s="1"/>
      <c r="N2086" s="1"/>
    </row>
    <row r="2087" spans="1:14" x14ac:dyDescent="0.3">
      <c r="A2087" s="1">
        <v>1.5968865740740739</v>
      </c>
      <c r="B2087" s="2" t="s">
        <v>87</v>
      </c>
      <c r="C2087" s="2" t="s">
        <v>13</v>
      </c>
      <c r="D2087" s="2" t="s">
        <v>9</v>
      </c>
      <c r="E2087" s="2" t="s">
        <v>10</v>
      </c>
      <c r="F2087" s="2" t="s">
        <v>11</v>
      </c>
      <c r="G2087">
        <v>3.08</v>
      </c>
      <c r="H2087" s="2" t="s">
        <v>12</v>
      </c>
      <c r="L2087" s="1"/>
      <c r="N2087" s="1"/>
    </row>
    <row r="2088" spans="1:14" x14ac:dyDescent="0.3">
      <c r="A2088" s="1">
        <v>1.5969444444444441</v>
      </c>
      <c r="B2088" s="2" t="s">
        <v>87</v>
      </c>
      <c r="C2088" s="2" t="s">
        <v>13</v>
      </c>
      <c r="D2088" s="2" t="s">
        <v>9</v>
      </c>
      <c r="E2088" s="2" t="s">
        <v>10</v>
      </c>
      <c r="F2088" s="2" t="s">
        <v>11</v>
      </c>
      <c r="G2088">
        <v>3.07</v>
      </c>
      <c r="H2088" s="2" t="s">
        <v>12</v>
      </c>
      <c r="L2088" s="1"/>
      <c r="N2088" s="1"/>
    </row>
    <row r="2089" spans="1:14" x14ac:dyDescent="0.3">
      <c r="A2089" s="1">
        <v>1.5970138888888885</v>
      </c>
      <c r="B2089" s="2" t="s">
        <v>87</v>
      </c>
      <c r="C2089" s="2" t="s">
        <v>13</v>
      </c>
      <c r="D2089" s="2" t="s">
        <v>9</v>
      </c>
      <c r="E2089" s="2" t="s">
        <v>10</v>
      </c>
      <c r="F2089" s="2" t="s">
        <v>11</v>
      </c>
      <c r="G2089">
        <v>3.08</v>
      </c>
      <c r="H2089" s="2" t="s">
        <v>12</v>
      </c>
      <c r="L2089" s="1"/>
      <c r="N2089" s="1"/>
    </row>
    <row r="2090" spans="1:14" x14ac:dyDescent="0.3">
      <c r="A2090" s="1">
        <v>1.5970717592592589</v>
      </c>
      <c r="B2090" s="2" t="s">
        <v>87</v>
      </c>
      <c r="C2090" s="2" t="s">
        <v>13</v>
      </c>
      <c r="D2090" s="2" t="s">
        <v>9</v>
      </c>
      <c r="E2090" s="2" t="s">
        <v>10</v>
      </c>
      <c r="F2090" s="2" t="s">
        <v>11</v>
      </c>
      <c r="G2090">
        <v>3.09</v>
      </c>
      <c r="H2090" s="2" t="s">
        <v>12</v>
      </c>
      <c r="L2090" s="1"/>
      <c r="N2090" s="1"/>
    </row>
    <row r="2091" spans="1:14" x14ac:dyDescent="0.3">
      <c r="A2091" s="1">
        <v>1.5971296296296293</v>
      </c>
      <c r="B2091" s="2" t="s">
        <v>87</v>
      </c>
      <c r="C2091" s="2" t="s">
        <v>13</v>
      </c>
      <c r="D2091" s="2" t="s">
        <v>9</v>
      </c>
      <c r="E2091" s="2" t="s">
        <v>10</v>
      </c>
      <c r="F2091" s="2" t="s">
        <v>11</v>
      </c>
      <c r="G2091">
        <v>3.09</v>
      </c>
      <c r="H2091" s="2" t="s">
        <v>12</v>
      </c>
      <c r="L2091" s="1"/>
      <c r="N2091" s="1"/>
    </row>
    <row r="2092" spans="1:14" x14ac:dyDescent="0.3">
      <c r="A2092" s="1">
        <v>1.5971874999999998</v>
      </c>
      <c r="B2092" s="2" t="s">
        <v>87</v>
      </c>
      <c r="C2092" s="2" t="s">
        <v>13</v>
      </c>
      <c r="D2092" s="2" t="s">
        <v>9</v>
      </c>
      <c r="E2092" s="2" t="s">
        <v>10</v>
      </c>
      <c r="F2092" s="2" t="s">
        <v>11</v>
      </c>
      <c r="G2092">
        <v>3.08</v>
      </c>
      <c r="H2092" s="2" t="s">
        <v>12</v>
      </c>
      <c r="L2092" s="1"/>
      <c r="N2092" s="1"/>
    </row>
    <row r="2093" spans="1:14" x14ac:dyDescent="0.3">
      <c r="A2093" s="1">
        <v>1.597256944444444</v>
      </c>
      <c r="B2093" s="2" t="s">
        <v>87</v>
      </c>
      <c r="C2093" s="2" t="s">
        <v>13</v>
      </c>
      <c r="D2093" s="2" t="s">
        <v>9</v>
      </c>
      <c r="E2093" s="2" t="s">
        <v>10</v>
      </c>
      <c r="F2093" s="2" t="s">
        <v>11</v>
      </c>
      <c r="G2093">
        <v>3.08</v>
      </c>
      <c r="H2093" s="2" t="s">
        <v>12</v>
      </c>
      <c r="L2093" s="1"/>
      <c r="N2093" s="1"/>
    </row>
    <row r="2094" spans="1:14" x14ac:dyDescent="0.3">
      <c r="A2094" s="1">
        <v>1.5973148148148144</v>
      </c>
      <c r="B2094" s="2" t="s">
        <v>87</v>
      </c>
      <c r="C2094" s="2" t="s">
        <v>13</v>
      </c>
      <c r="D2094" s="2" t="s">
        <v>9</v>
      </c>
      <c r="E2094" s="2" t="s">
        <v>10</v>
      </c>
      <c r="F2094" s="2" t="s">
        <v>11</v>
      </c>
      <c r="G2094">
        <v>3.09</v>
      </c>
      <c r="H2094" s="2" t="s">
        <v>12</v>
      </c>
      <c r="L2094" s="1"/>
      <c r="N2094" s="1"/>
    </row>
    <row r="2095" spans="1:14" x14ac:dyDescent="0.3">
      <c r="A2095" s="1">
        <v>1.5973726851851848</v>
      </c>
      <c r="B2095" s="2" t="s">
        <v>87</v>
      </c>
      <c r="C2095" s="2" t="s">
        <v>13</v>
      </c>
      <c r="D2095" s="2" t="s">
        <v>9</v>
      </c>
      <c r="E2095" s="2" t="s">
        <v>10</v>
      </c>
      <c r="F2095" s="2" t="s">
        <v>11</v>
      </c>
      <c r="G2095">
        <v>3.09</v>
      </c>
      <c r="H2095" s="2" t="s">
        <v>12</v>
      </c>
      <c r="L2095" s="1"/>
      <c r="N2095" s="1"/>
    </row>
    <row r="2096" spans="1:14" x14ac:dyDescent="0.3">
      <c r="A2096" s="1">
        <v>1.5974305555555552</v>
      </c>
      <c r="B2096" s="2" t="s">
        <v>87</v>
      </c>
      <c r="C2096" s="2" t="s">
        <v>13</v>
      </c>
      <c r="D2096" s="2" t="s">
        <v>9</v>
      </c>
      <c r="E2096" s="2" t="s">
        <v>10</v>
      </c>
      <c r="F2096" s="2" t="s">
        <v>11</v>
      </c>
      <c r="G2096">
        <v>3.09</v>
      </c>
      <c r="H2096" s="2" t="s">
        <v>12</v>
      </c>
      <c r="L2096" s="1"/>
      <c r="N2096" s="1"/>
    </row>
    <row r="2097" spans="1:14" x14ac:dyDescent="0.3">
      <c r="A2097" s="1">
        <v>1.5974999999999997</v>
      </c>
      <c r="B2097" s="2" t="s">
        <v>87</v>
      </c>
      <c r="C2097" s="2" t="s">
        <v>13</v>
      </c>
      <c r="D2097" s="2" t="s">
        <v>9</v>
      </c>
      <c r="E2097" s="2" t="s">
        <v>10</v>
      </c>
      <c r="F2097" s="2" t="s">
        <v>11</v>
      </c>
      <c r="G2097">
        <v>3.08</v>
      </c>
      <c r="H2097" s="2" t="s">
        <v>12</v>
      </c>
      <c r="L2097" s="1"/>
      <c r="N2097" s="1"/>
    </row>
    <row r="2098" spans="1:14" x14ac:dyDescent="0.3">
      <c r="A2098" s="1">
        <v>1.5975578703703699</v>
      </c>
      <c r="B2098" s="2" t="s">
        <v>87</v>
      </c>
      <c r="C2098" s="2" t="s">
        <v>13</v>
      </c>
      <c r="D2098" s="2" t="s">
        <v>9</v>
      </c>
      <c r="E2098" s="2" t="s">
        <v>10</v>
      </c>
      <c r="F2098" s="2" t="s">
        <v>11</v>
      </c>
      <c r="G2098">
        <v>3.07</v>
      </c>
      <c r="H2098" s="2" t="s">
        <v>12</v>
      </c>
      <c r="L2098" s="1"/>
      <c r="N2098" s="1"/>
    </row>
    <row r="2099" spans="1:14" x14ac:dyDescent="0.3">
      <c r="A2099" s="1">
        <v>1.5976157407407403</v>
      </c>
      <c r="B2099" s="2" t="s">
        <v>87</v>
      </c>
      <c r="C2099" s="2" t="s">
        <v>13</v>
      </c>
      <c r="D2099" s="2" t="s">
        <v>9</v>
      </c>
      <c r="E2099" s="2" t="s">
        <v>10</v>
      </c>
      <c r="F2099" s="2" t="s">
        <v>11</v>
      </c>
      <c r="G2099">
        <v>3.09</v>
      </c>
      <c r="H2099" s="2" t="s">
        <v>12</v>
      </c>
      <c r="L2099" s="1"/>
      <c r="N2099" s="1"/>
    </row>
    <row r="2100" spans="1:14" x14ac:dyDescent="0.3">
      <c r="A2100" s="1">
        <v>1.5976736111111107</v>
      </c>
      <c r="B2100" s="2" t="s">
        <v>87</v>
      </c>
      <c r="C2100" s="2" t="s">
        <v>13</v>
      </c>
      <c r="D2100" s="2" t="s">
        <v>9</v>
      </c>
      <c r="E2100" s="2" t="s">
        <v>10</v>
      </c>
      <c r="F2100" s="2" t="s">
        <v>11</v>
      </c>
      <c r="G2100">
        <v>3.09</v>
      </c>
      <c r="H2100" s="2" t="s">
        <v>12</v>
      </c>
      <c r="L2100" s="1"/>
      <c r="N2100" s="1"/>
    </row>
    <row r="2101" spans="1:14" x14ac:dyDescent="0.3">
      <c r="A2101" s="1">
        <v>1.5977314814814811</v>
      </c>
      <c r="B2101" s="2" t="s">
        <v>87</v>
      </c>
      <c r="C2101" s="2" t="s">
        <v>13</v>
      </c>
      <c r="D2101" s="2" t="s">
        <v>9</v>
      </c>
      <c r="E2101" s="2" t="s">
        <v>10</v>
      </c>
      <c r="F2101" s="2" t="s">
        <v>11</v>
      </c>
      <c r="G2101">
        <v>3.08</v>
      </c>
      <c r="H2101" s="2" t="s">
        <v>12</v>
      </c>
      <c r="L2101" s="1"/>
      <c r="N2101" s="1"/>
    </row>
    <row r="2102" spans="1:14" x14ac:dyDescent="0.3">
      <c r="A2102" s="1">
        <v>1.5978009259259256</v>
      </c>
      <c r="B2102" s="2" t="s">
        <v>87</v>
      </c>
      <c r="C2102" s="2" t="s">
        <v>13</v>
      </c>
      <c r="D2102" s="2" t="s">
        <v>9</v>
      </c>
      <c r="E2102" s="2" t="s">
        <v>10</v>
      </c>
      <c r="F2102" s="2" t="s">
        <v>11</v>
      </c>
      <c r="G2102">
        <v>3.07</v>
      </c>
      <c r="H2102" s="2" t="s">
        <v>12</v>
      </c>
      <c r="L2102" s="1"/>
      <c r="N2102" s="1"/>
    </row>
    <row r="2103" spans="1:14" x14ac:dyDescent="0.3">
      <c r="A2103" s="1">
        <v>1.597858796296296</v>
      </c>
      <c r="B2103" s="2" t="s">
        <v>87</v>
      </c>
      <c r="C2103" s="2" t="s">
        <v>13</v>
      </c>
      <c r="D2103" s="2" t="s">
        <v>9</v>
      </c>
      <c r="E2103" s="2" t="s">
        <v>10</v>
      </c>
      <c r="F2103" s="2" t="s">
        <v>11</v>
      </c>
      <c r="G2103">
        <v>3.07</v>
      </c>
      <c r="H2103" s="2" t="s">
        <v>12</v>
      </c>
      <c r="L2103" s="1"/>
      <c r="N2103" s="1"/>
    </row>
    <row r="2104" spans="1:14" x14ac:dyDescent="0.3">
      <c r="A2104" s="1">
        <v>1.5979166666666662</v>
      </c>
      <c r="B2104" s="2" t="s">
        <v>87</v>
      </c>
      <c r="C2104" s="2" t="s">
        <v>13</v>
      </c>
      <c r="D2104" s="2" t="s">
        <v>9</v>
      </c>
      <c r="E2104" s="2" t="s">
        <v>10</v>
      </c>
      <c r="F2104" s="2" t="s">
        <v>11</v>
      </c>
      <c r="G2104">
        <v>3.09</v>
      </c>
      <c r="H2104" s="2" t="s">
        <v>12</v>
      </c>
      <c r="L2104" s="1"/>
      <c r="N2104" s="1"/>
    </row>
    <row r="2105" spans="1:14" x14ac:dyDescent="0.3">
      <c r="A2105" s="1">
        <v>1.5979745370370366</v>
      </c>
      <c r="B2105" s="2" t="s">
        <v>87</v>
      </c>
      <c r="C2105" s="2" t="s">
        <v>13</v>
      </c>
      <c r="D2105" s="2" t="s">
        <v>9</v>
      </c>
      <c r="E2105" s="2" t="s">
        <v>10</v>
      </c>
      <c r="F2105" s="2" t="s">
        <v>11</v>
      </c>
      <c r="G2105">
        <v>3.09</v>
      </c>
      <c r="H2105" s="2" t="s">
        <v>12</v>
      </c>
      <c r="L2105" s="1"/>
      <c r="N2105" s="1"/>
    </row>
    <row r="2106" spans="1:14" x14ac:dyDescent="0.3">
      <c r="A2106" s="1">
        <v>1.5980439814814811</v>
      </c>
      <c r="B2106" s="2" t="s">
        <v>87</v>
      </c>
      <c r="C2106" s="2" t="s">
        <v>13</v>
      </c>
      <c r="D2106" s="2" t="s">
        <v>9</v>
      </c>
      <c r="E2106" s="2" t="s">
        <v>10</v>
      </c>
      <c r="F2106" s="2" t="s">
        <v>11</v>
      </c>
      <c r="G2106">
        <v>3.07</v>
      </c>
      <c r="H2106" s="2" t="s">
        <v>12</v>
      </c>
      <c r="L2106" s="1"/>
      <c r="N2106" s="1"/>
    </row>
    <row r="2107" spans="1:14" x14ac:dyDescent="0.3">
      <c r="A2107" s="1">
        <v>1.5981018518518515</v>
      </c>
      <c r="B2107" s="2" t="s">
        <v>87</v>
      </c>
      <c r="C2107" s="2" t="s">
        <v>13</v>
      </c>
      <c r="D2107" s="2" t="s">
        <v>9</v>
      </c>
      <c r="E2107" s="2" t="s">
        <v>10</v>
      </c>
      <c r="F2107" s="2" t="s">
        <v>11</v>
      </c>
      <c r="G2107">
        <v>3.07</v>
      </c>
      <c r="H2107" s="2" t="s">
        <v>12</v>
      </c>
      <c r="L2107" s="1"/>
      <c r="N2107" s="1"/>
    </row>
    <row r="2108" spans="1:14" x14ac:dyDescent="0.3">
      <c r="A2108" s="1">
        <v>1.5981597222222219</v>
      </c>
      <c r="B2108" s="2" t="s">
        <v>87</v>
      </c>
      <c r="C2108" s="2" t="s">
        <v>13</v>
      </c>
      <c r="D2108" s="2" t="s">
        <v>9</v>
      </c>
      <c r="E2108" s="2" t="s">
        <v>10</v>
      </c>
      <c r="F2108" s="2" t="s">
        <v>11</v>
      </c>
      <c r="G2108">
        <v>3.07</v>
      </c>
      <c r="H2108" s="2" t="s">
        <v>12</v>
      </c>
      <c r="L2108" s="1"/>
      <c r="N2108" s="1"/>
    </row>
    <row r="2109" spans="1:14" x14ac:dyDescent="0.3">
      <c r="A2109" s="1">
        <v>1.5982175925925921</v>
      </c>
      <c r="B2109" s="2" t="s">
        <v>87</v>
      </c>
      <c r="C2109" s="2" t="s">
        <v>13</v>
      </c>
      <c r="D2109" s="2" t="s">
        <v>9</v>
      </c>
      <c r="E2109" s="2" t="s">
        <v>10</v>
      </c>
      <c r="F2109" s="2" t="s">
        <v>11</v>
      </c>
      <c r="G2109">
        <v>3.09</v>
      </c>
      <c r="H2109" s="2" t="s">
        <v>12</v>
      </c>
      <c r="L2109" s="1"/>
      <c r="N2109" s="1"/>
    </row>
    <row r="2110" spans="1:14" x14ac:dyDescent="0.3">
      <c r="A2110" s="1">
        <v>1.5982754629629625</v>
      </c>
      <c r="B2110" s="2" t="s">
        <v>87</v>
      </c>
      <c r="C2110" s="2" t="s">
        <v>13</v>
      </c>
      <c r="D2110" s="2" t="s">
        <v>9</v>
      </c>
      <c r="E2110" s="2" t="s">
        <v>10</v>
      </c>
      <c r="F2110" s="2" t="s">
        <v>11</v>
      </c>
      <c r="G2110">
        <v>3.09</v>
      </c>
      <c r="H2110" s="2" t="s">
        <v>12</v>
      </c>
      <c r="L2110" s="1"/>
      <c r="N2110" s="1"/>
    </row>
    <row r="2111" spans="1:14" x14ac:dyDescent="0.3">
      <c r="A2111" s="1">
        <v>1.5983449074074072</v>
      </c>
      <c r="B2111" s="2" t="s">
        <v>87</v>
      </c>
      <c r="C2111" s="2" t="s">
        <v>13</v>
      </c>
      <c r="D2111" s="2" t="s">
        <v>9</v>
      </c>
      <c r="E2111" s="2" t="s">
        <v>10</v>
      </c>
      <c r="F2111" s="2" t="s">
        <v>11</v>
      </c>
      <c r="G2111">
        <v>3.07</v>
      </c>
      <c r="H2111" s="2" t="s">
        <v>12</v>
      </c>
      <c r="L2111" s="1"/>
      <c r="N2111" s="1"/>
    </row>
    <row r="2112" spans="1:14" x14ac:dyDescent="0.3">
      <c r="A2112" s="1">
        <v>1.5984027777777774</v>
      </c>
      <c r="B2112" s="2" t="s">
        <v>87</v>
      </c>
      <c r="C2112" s="2" t="s">
        <v>13</v>
      </c>
      <c r="D2112" s="2" t="s">
        <v>9</v>
      </c>
      <c r="E2112" s="2" t="s">
        <v>10</v>
      </c>
      <c r="F2112" s="2" t="s">
        <v>11</v>
      </c>
      <c r="G2112">
        <v>3.07</v>
      </c>
      <c r="H2112" s="2" t="s">
        <v>12</v>
      </c>
      <c r="L2112" s="1"/>
      <c r="N2112" s="1"/>
    </row>
    <row r="2113" spans="1:14" x14ac:dyDescent="0.3">
      <c r="A2113" s="1">
        <v>1.5984606481481478</v>
      </c>
      <c r="B2113" s="2" t="s">
        <v>87</v>
      </c>
      <c r="C2113" s="2" t="s">
        <v>13</v>
      </c>
      <c r="D2113" s="2" t="s">
        <v>9</v>
      </c>
      <c r="E2113" s="2" t="s">
        <v>10</v>
      </c>
      <c r="F2113" s="2" t="s">
        <v>11</v>
      </c>
      <c r="G2113">
        <v>3.07</v>
      </c>
      <c r="H2113" s="2" t="s">
        <v>12</v>
      </c>
      <c r="L2113" s="1"/>
      <c r="N2113" s="1"/>
    </row>
    <row r="2114" spans="1:14" x14ac:dyDescent="0.3">
      <c r="A2114" s="1">
        <v>1.5985185185185182</v>
      </c>
      <c r="B2114" s="2" t="s">
        <v>87</v>
      </c>
      <c r="C2114" s="2" t="s">
        <v>13</v>
      </c>
      <c r="D2114" s="2" t="s">
        <v>9</v>
      </c>
      <c r="E2114" s="2" t="s">
        <v>10</v>
      </c>
      <c r="F2114" s="2" t="s">
        <v>11</v>
      </c>
      <c r="G2114">
        <v>3.09</v>
      </c>
      <c r="H2114" s="2" t="s">
        <v>12</v>
      </c>
      <c r="L2114" s="1"/>
      <c r="N2114" s="1"/>
    </row>
    <row r="2115" spans="1:14" x14ac:dyDescent="0.3">
      <c r="A2115" s="1">
        <v>1.5985879629629627</v>
      </c>
      <c r="B2115" s="2" t="s">
        <v>87</v>
      </c>
      <c r="C2115" s="2" t="s">
        <v>13</v>
      </c>
      <c r="D2115" s="2" t="s">
        <v>9</v>
      </c>
      <c r="E2115" s="2" t="s">
        <v>10</v>
      </c>
      <c r="F2115" s="2" t="s">
        <v>11</v>
      </c>
      <c r="G2115">
        <v>3.09</v>
      </c>
      <c r="H2115" s="2" t="s">
        <v>12</v>
      </c>
      <c r="L2115" s="1"/>
      <c r="N2115" s="1"/>
    </row>
    <row r="2116" spans="1:14" x14ac:dyDescent="0.3">
      <c r="A2116" s="1">
        <v>1.5986458333333331</v>
      </c>
      <c r="B2116" s="2" t="s">
        <v>87</v>
      </c>
      <c r="C2116" s="2" t="s">
        <v>13</v>
      </c>
      <c r="D2116" s="2" t="s">
        <v>9</v>
      </c>
      <c r="E2116" s="2" t="s">
        <v>10</v>
      </c>
      <c r="F2116" s="2" t="s">
        <v>11</v>
      </c>
      <c r="G2116">
        <v>3.07</v>
      </c>
      <c r="H2116" s="2" t="s">
        <v>12</v>
      </c>
      <c r="L2116" s="1"/>
      <c r="N2116" s="1"/>
    </row>
    <row r="2117" spans="1:14" x14ac:dyDescent="0.3">
      <c r="A2117" s="1">
        <v>1.5987037037037033</v>
      </c>
      <c r="B2117" s="2" t="s">
        <v>87</v>
      </c>
      <c r="C2117" s="2" t="s">
        <v>13</v>
      </c>
      <c r="D2117" s="2" t="s">
        <v>9</v>
      </c>
      <c r="E2117" s="2" t="s">
        <v>10</v>
      </c>
      <c r="F2117" s="2" t="s">
        <v>11</v>
      </c>
      <c r="G2117">
        <v>3.07</v>
      </c>
      <c r="H2117" s="2" t="s">
        <v>12</v>
      </c>
      <c r="L2117" s="1"/>
      <c r="N2117" s="1"/>
    </row>
    <row r="2118" spans="1:14" x14ac:dyDescent="0.3">
      <c r="A2118" s="1">
        <v>1.5987615740740737</v>
      </c>
      <c r="B2118" s="2" t="s">
        <v>87</v>
      </c>
      <c r="C2118" s="2" t="s">
        <v>13</v>
      </c>
      <c r="D2118" s="2" t="s">
        <v>9</v>
      </c>
      <c r="E2118" s="2" t="s">
        <v>10</v>
      </c>
      <c r="F2118" s="2" t="s">
        <v>11</v>
      </c>
      <c r="G2118">
        <v>3.08</v>
      </c>
      <c r="H2118" s="2" t="s">
        <v>12</v>
      </c>
      <c r="L2118" s="1"/>
      <c r="N2118" s="1"/>
    </row>
    <row r="2119" spans="1:14" x14ac:dyDescent="0.3">
      <c r="A2119" s="1">
        <v>1.5988194444444441</v>
      </c>
      <c r="B2119" s="2" t="s">
        <v>87</v>
      </c>
      <c r="C2119" s="2" t="s">
        <v>13</v>
      </c>
      <c r="D2119" s="2" t="s">
        <v>9</v>
      </c>
      <c r="E2119" s="2" t="s">
        <v>10</v>
      </c>
      <c r="F2119" s="2" t="s">
        <v>11</v>
      </c>
      <c r="G2119">
        <v>3.09</v>
      </c>
      <c r="H2119" s="2" t="s">
        <v>12</v>
      </c>
      <c r="L2119" s="1"/>
      <c r="N2119" s="1"/>
    </row>
    <row r="2120" spans="1:14" x14ac:dyDescent="0.3">
      <c r="A2120" s="1">
        <v>1.5988888888888886</v>
      </c>
      <c r="B2120" s="2" t="s">
        <v>87</v>
      </c>
      <c r="C2120" s="2" t="s">
        <v>13</v>
      </c>
      <c r="D2120" s="2" t="s">
        <v>9</v>
      </c>
      <c r="E2120" s="2" t="s">
        <v>10</v>
      </c>
      <c r="F2120" s="2" t="s">
        <v>11</v>
      </c>
      <c r="G2120">
        <v>3.09</v>
      </c>
      <c r="H2120" s="2" t="s">
        <v>12</v>
      </c>
      <c r="L2120" s="1"/>
      <c r="N2120" s="1"/>
    </row>
    <row r="2121" spans="1:14" x14ac:dyDescent="0.3">
      <c r="A2121" s="1">
        <v>1.598946759259259</v>
      </c>
      <c r="B2121" s="2" t="s">
        <v>87</v>
      </c>
      <c r="C2121" s="2" t="s">
        <v>13</v>
      </c>
      <c r="D2121" s="2" t="s">
        <v>9</v>
      </c>
      <c r="E2121" s="2" t="s">
        <v>10</v>
      </c>
      <c r="F2121" s="2" t="s">
        <v>11</v>
      </c>
      <c r="G2121">
        <v>3.07</v>
      </c>
      <c r="H2121" s="2" t="s">
        <v>12</v>
      </c>
      <c r="L2121" s="1"/>
      <c r="N2121" s="1"/>
    </row>
    <row r="2122" spans="1:14" x14ac:dyDescent="0.3">
      <c r="A2122" s="1">
        <v>1.5990046296296294</v>
      </c>
      <c r="B2122" s="2" t="s">
        <v>87</v>
      </c>
      <c r="C2122" s="2" t="s">
        <v>13</v>
      </c>
      <c r="D2122" s="2" t="s">
        <v>9</v>
      </c>
      <c r="E2122" s="2" t="s">
        <v>10</v>
      </c>
      <c r="F2122" s="2" t="s">
        <v>11</v>
      </c>
      <c r="G2122">
        <v>3.07</v>
      </c>
      <c r="H2122" s="2" t="s">
        <v>12</v>
      </c>
      <c r="L2122" s="1"/>
      <c r="N2122" s="1"/>
    </row>
    <row r="2123" spans="1:14" x14ac:dyDescent="0.3">
      <c r="A2123" s="1">
        <v>1.5990624999999996</v>
      </c>
      <c r="B2123" s="2" t="s">
        <v>87</v>
      </c>
      <c r="C2123" s="2" t="s">
        <v>13</v>
      </c>
      <c r="D2123" s="2" t="s">
        <v>9</v>
      </c>
      <c r="E2123" s="2" t="s">
        <v>10</v>
      </c>
      <c r="F2123" s="2" t="s">
        <v>11</v>
      </c>
      <c r="G2123">
        <v>3.08</v>
      </c>
      <c r="H2123" s="2" t="s">
        <v>12</v>
      </c>
      <c r="L2123" s="1"/>
      <c r="N2123" s="1"/>
    </row>
    <row r="2124" spans="1:14" x14ac:dyDescent="0.3">
      <c r="A2124" s="1">
        <v>1.5991319444444441</v>
      </c>
      <c r="B2124" s="2" t="s">
        <v>87</v>
      </c>
      <c r="C2124" s="2" t="s">
        <v>13</v>
      </c>
      <c r="D2124" s="2" t="s">
        <v>9</v>
      </c>
      <c r="E2124" s="2" t="s">
        <v>10</v>
      </c>
      <c r="F2124" s="2" t="s">
        <v>11</v>
      </c>
      <c r="G2124">
        <v>3.09</v>
      </c>
      <c r="H2124" s="2" t="s">
        <v>12</v>
      </c>
      <c r="L2124" s="1"/>
      <c r="N2124" s="1"/>
    </row>
    <row r="2125" spans="1:14" x14ac:dyDescent="0.3">
      <c r="A2125" s="1">
        <v>1.5991898148148145</v>
      </c>
      <c r="B2125" s="2" t="s">
        <v>87</v>
      </c>
      <c r="C2125" s="2" t="s">
        <v>13</v>
      </c>
      <c r="D2125" s="2" t="s">
        <v>9</v>
      </c>
      <c r="E2125" s="2" t="s">
        <v>10</v>
      </c>
      <c r="F2125" s="2" t="s">
        <v>11</v>
      </c>
      <c r="G2125">
        <v>3.08</v>
      </c>
      <c r="H2125" s="2" t="s">
        <v>12</v>
      </c>
      <c r="L2125" s="1"/>
      <c r="N2125" s="1"/>
    </row>
    <row r="2126" spans="1:14" x14ac:dyDescent="0.3">
      <c r="A2126" s="1">
        <v>1.5992476851851849</v>
      </c>
      <c r="B2126" s="2" t="s">
        <v>87</v>
      </c>
      <c r="C2126" s="2" t="s">
        <v>13</v>
      </c>
      <c r="D2126" s="2" t="s">
        <v>9</v>
      </c>
      <c r="E2126" s="2" t="s">
        <v>10</v>
      </c>
      <c r="F2126" s="2" t="s">
        <v>11</v>
      </c>
      <c r="G2126">
        <v>3.07</v>
      </c>
      <c r="H2126" s="2" t="s">
        <v>12</v>
      </c>
      <c r="L2126" s="1"/>
      <c r="N2126" s="1"/>
    </row>
    <row r="2127" spans="1:14" x14ac:dyDescent="0.3">
      <c r="A2127" s="1">
        <v>1.5993055555555553</v>
      </c>
      <c r="B2127" s="2" t="s">
        <v>87</v>
      </c>
      <c r="C2127" s="2" t="s">
        <v>13</v>
      </c>
      <c r="D2127" s="2" t="s">
        <v>9</v>
      </c>
      <c r="E2127" s="2" t="s">
        <v>10</v>
      </c>
      <c r="F2127" s="2" t="s">
        <v>11</v>
      </c>
      <c r="G2127">
        <v>3.07</v>
      </c>
      <c r="H2127" s="2" t="s">
        <v>12</v>
      </c>
      <c r="L2127" s="1"/>
      <c r="N2127" s="1"/>
    </row>
    <row r="2128" spans="1:14" x14ac:dyDescent="0.3">
      <c r="A2128" s="1">
        <v>1.5993634259259255</v>
      </c>
      <c r="B2128" s="2" t="s">
        <v>87</v>
      </c>
      <c r="C2128" s="2" t="s">
        <v>13</v>
      </c>
      <c r="D2128" s="2" t="s">
        <v>9</v>
      </c>
      <c r="E2128" s="2" t="s">
        <v>10</v>
      </c>
      <c r="F2128" s="2" t="s">
        <v>11</v>
      </c>
      <c r="G2128">
        <v>3.09</v>
      </c>
      <c r="H2128" s="2" t="s">
        <v>12</v>
      </c>
      <c r="L2128" s="1"/>
      <c r="N2128" s="1"/>
    </row>
    <row r="2129" spans="1:14" x14ac:dyDescent="0.3">
      <c r="A2129" s="1">
        <v>1.59943287037037</v>
      </c>
      <c r="B2129" s="2" t="s">
        <v>87</v>
      </c>
      <c r="C2129" s="2" t="s">
        <v>13</v>
      </c>
      <c r="D2129" s="2" t="s">
        <v>9</v>
      </c>
      <c r="E2129" s="2" t="s">
        <v>10</v>
      </c>
      <c r="F2129" s="2" t="s">
        <v>11</v>
      </c>
      <c r="G2129">
        <v>3.08</v>
      </c>
      <c r="H2129" s="2" t="s">
        <v>12</v>
      </c>
      <c r="L2129" s="1"/>
      <c r="N2129" s="1"/>
    </row>
    <row r="2130" spans="1:14" x14ac:dyDescent="0.3">
      <c r="A2130" s="1">
        <v>1.5994907407407404</v>
      </c>
      <c r="B2130" s="2" t="s">
        <v>87</v>
      </c>
      <c r="C2130" s="2" t="s">
        <v>13</v>
      </c>
      <c r="D2130" s="2" t="s">
        <v>9</v>
      </c>
      <c r="E2130" s="2" t="s">
        <v>10</v>
      </c>
      <c r="F2130" s="2" t="s">
        <v>11</v>
      </c>
      <c r="G2130">
        <v>3.08</v>
      </c>
      <c r="H2130" s="2" t="s">
        <v>12</v>
      </c>
      <c r="L2130" s="1"/>
      <c r="N2130" s="1"/>
    </row>
    <row r="2131" spans="1:14" x14ac:dyDescent="0.3">
      <c r="A2131" s="1">
        <v>1.5995486111111108</v>
      </c>
      <c r="B2131" s="2" t="s">
        <v>87</v>
      </c>
      <c r="C2131" s="2" t="s">
        <v>13</v>
      </c>
      <c r="D2131" s="2" t="s">
        <v>9</v>
      </c>
      <c r="E2131" s="2" t="s">
        <v>10</v>
      </c>
      <c r="F2131" s="2" t="s">
        <v>11</v>
      </c>
      <c r="G2131">
        <v>3.07</v>
      </c>
      <c r="H2131" s="2" t="s">
        <v>12</v>
      </c>
      <c r="L2131" s="1"/>
      <c r="N2131" s="1"/>
    </row>
    <row r="2132" spans="1:14" x14ac:dyDescent="0.3">
      <c r="A2132" s="1">
        <v>1.5996064814814812</v>
      </c>
      <c r="B2132" s="2" t="s">
        <v>87</v>
      </c>
      <c r="C2132" s="2" t="s">
        <v>13</v>
      </c>
      <c r="D2132" s="2" t="s">
        <v>9</v>
      </c>
      <c r="E2132" s="2" t="s">
        <v>10</v>
      </c>
      <c r="F2132" s="2" t="s">
        <v>11</v>
      </c>
      <c r="G2132">
        <v>3.07</v>
      </c>
      <c r="H2132" s="2" t="s">
        <v>12</v>
      </c>
      <c r="L2132" s="1"/>
      <c r="N2132" s="1"/>
    </row>
    <row r="2133" spans="1:14" x14ac:dyDescent="0.3">
      <c r="A2133" s="1">
        <v>1.5996759259259254</v>
      </c>
      <c r="B2133" s="2" t="s">
        <v>87</v>
      </c>
      <c r="C2133" s="2" t="s">
        <v>13</v>
      </c>
      <c r="D2133" s="2" t="s">
        <v>9</v>
      </c>
      <c r="E2133" s="2" t="s">
        <v>10</v>
      </c>
      <c r="F2133" s="2" t="s">
        <v>11</v>
      </c>
      <c r="G2133">
        <v>3.08</v>
      </c>
      <c r="H2133" s="2" t="s">
        <v>12</v>
      </c>
      <c r="L2133" s="1"/>
      <c r="N2133" s="1"/>
    </row>
    <row r="2134" spans="1:14" x14ac:dyDescent="0.3">
      <c r="A2134" s="1">
        <v>1.5997337962962959</v>
      </c>
      <c r="B2134" s="2" t="s">
        <v>87</v>
      </c>
      <c r="C2134" s="2" t="s">
        <v>13</v>
      </c>
      <c r="D2134" s="2" t="s">
        <v>9</v>
      </c>
      <c r="E2134" s="2" t="s">
        <v>10</v>
      </c>
      <c r="F2134" s="2" t="s">
        <v>11</v>
      </c>
      <c r="G2134">
        <v>3.09</v>
      </c>
      <c r="H2134" s="2" t="s">
        <v>12</v>
      </c>
      <c r="L2134" s="1"/>
      <c r="N2134" s="1"/>
    </row>
    <row r="2135" spans="1:14" x14ac:dyDescent="0.3">
      <c r="A2135" s="1">
        <v>1.5997916666666663</v>
      </c>
      <c r="B2135" s="2" t="s">
        <v>87</v>
      </c>
      <c r="C2135" s="2" t="s">
        <v>13</v>
      </c>
      <c r="D2135" s="2" t="s">
        <v>9</v>
      </c>
      <c r="E2135" s="2" t="s">
        <v>10</v>
      </c>
      <c r="F2135" s="2" t="s">
        <v>11</v>
      </c>
      <c r="G2135">
        <v>3.08</v>
      </c>
      <c r="H2135" s="2" t="s">
        <v>12</v>
      </c>
      <c r="L2135" s="1"/>
      <c r="N2135" s="1"/>
    </row>
    <row r="2136" spans="1:14" x14ac:dyDescent="0.3">
      <c r="A2136" s="1">
        <v>1.5998495370370367</v>
      </c>
      <c r="B2136" s="2" t="s">
        <v>87</v>
      </c>
      <c r="C2136" s="2" t="s">
        <v>13</v>
      </c>
      <c r="D2136" s="2" t="s">
        <v>9</v>
      </c>
      <c r="E2136" s="2" t="s">
        <v>10</v>
      </c>
      <c r="F2136" s="2" t="s">
        <v>11</v>
      </c>
      <c r="G2136">
        <v>3.07</v>
      </c>
      <c r="H2136" s="2" t="s">
        <v>12</v>
      </c>
      <c r="L2136" s="1"/>
      <c r="N2136" s="1"/>
    </row>
    <row r="2137" spans="1:14" x14ac:dyDescent="0.3">
      <c r="A2137" s="1">
        <v>1.5999189814814812</v>
      </c>
      <c r="B2137" s="2" t="s">
        <v>87</v>
      </c>
      <c r="C2137" s="2" t="s">
        <v>13</v>
      </c>
      <c r="D2137" s="2" t="s">
        <v>9</v>
      </c>
      <c r="E2137" s="2" t="s">
        <v>10</v>
      </c>
      <c r="F2137" s="2" t="s">
        <v>11</v>
      </c>
      <c r="G2137">
        <v>3.07</v>
      </c>
      <c r="H2137" s="2" t="s">
        <v>12</v>
      </c>
      <c r="L2137" s="1"/>
      <c r="N2137" s="1"/>
    </row>
    <row r="2138" spans="1:14" x14ac:dyDescent="0.3">
      <c r="A2138" s="1">
        <v>1.5999768518518516</v>
      </c>
      <c r="B2138" s="2" t="s">
        <v>87</v>
      </c>
      <c r="C2138" s="2" t="s">
        <v>13</v>
      </c>
      <c r="D2138" s="2" t="s">
        <v>9</v>
      </c>
      <c r="E2138" s="2" t="s">
        <v>10</v>
      </c>
      <c r="F2138" s="2" t="s">
        <v>11</v>
      </c>
      <c r="G2138">
        <v>3.08</v>
      </c>
      <c r="H2138" s="2" t="s">
        <v>12</v>
      </c>
      <c r="L2138" s="1"/>
      <c r="N2138" s="1"/>
    </row>
    <row r="2139" spans="1:14" x14ac:dyDescent="0.3">
      <c r="A2139" s="1">
        <v>1.6000347222222218</v>
      </c>
      <c r="B2139" s="2" t="s">
        <v>87</v>
      </c>
      <c r="C2139" s="2" t="s">
        <v>13</v>
      </c>
      <c r="D2139" s="2" t="s">
        <v>9</v>
      </c>
      <c r="E2139" s="2" t="s">
        <v>10</v>
      </c>
      <c r="F2139" s="2" t="s">
        <v>11</v>
      </c>
      <c r="G2139">
        <v>3.09</v>
      </c>
      <c r="H2139" s="2" t="s">
        <v>12</v>
      </c>
      <c r="L2139" s="1"/>
      <c r="N2139" s="1"/>
    </row>
    <row r="2140" spans="1:14" x14ac:dyDescent="0.3">
      <c r="A2140" s="1">
        <v>1.6000925925925922</v>
      </c>
      <c r="B2140" s="2" t="s">
        <v>87</v>
      </c>
      <c r="C2140" s="2" t="s">
        <v>13</v>
      </c>
      <c r="D2140" s="2" t="s">
        <v>9</v>
      </c>
      <c r="E2140" s="2" t="s">
        <v>10</v>
      </c>
      <c r="F2140" s="2" t="s">
        <v>11</v>
      </c>
      <c r="G2140">
        <v>3.07</v>
      </c>
      <c r="H2140" s="2" t="s">
        <v>12</v>
      </c>
      <c r="L2140" s="1"/>
      <c r="N2140" s="1"/>
    </row>
    <row r="2141" spans="1:14" x14ac:dyDescent="0.3">
      <c r="A2141" s="1">
        <v>1.6001504629629626</v>
      </c>
      <c r="B2141" s="2" t="s">
        <v>87</v>
      </c>
      <c r="C2141" s="2" t="s">
        <v>13</v>
      </c>
      <c r="D2141" s="2" t="s">
        <v>9</v>
      </c>
      <c r="E2141" s="2" t="s">
        <v>10</v>
      </c>
      <c r="F2141" s="2" t="s">
        <v>11</v>
      </c>
      <c r="G2141">
        <v>3.08</v>
      </c>
      <c r="H2141" s="2" t="s">
        <v>12</v>
      </c>
      <c r="L2141" s="1"/>
      <c r="N2141" s="1"/>
    </row>
    <row r="2142" spans="1:14" x14ac:dyDescent="0.3">
      <c r="A2142" s="1">
        <v>1.600219907407407</v>
      </c>
      <c r="B2142" s="2" t="s">
        <v>87</v>
      </c>
      <c r="C2142" s="2" t="s">
        <v>13</v>
      </c>
      <c r="D2142" s="2" t="s">
        <v>9</v>
      </c>
      <c r="E2142" s="2" t="s">
        <v>10</v>
      </c>
      <c r="F2142" s="2" t="s">
        <v>11</v>
      </c>
      <c r="G2142">
        <v>3.07</v>
      </c>
      <c r="H2142" s="2" t="s">
        <v>12</v>
      </c>
      <c r="L2142" s="1"/>
      <c r="N2142" s="1"/>
    </row>
    <row r="2143" spans="1:14" x14ac:dyDescent="0.3">
      <c r="A2143" s="1">
        <v>1.6002777777777775</v>
      </c>
      <c r="B2143" s="2" t="s">
        <v>87</v>
      </c>
      <c r="C2143" s="2" t="s">
        <v>13</v>
      </c>
      <c r="D2143" s="2" t="s">
        <v>9</v>
      </c>
      <c r="E2143" s="2" t="s">
        <v>10</v>
      </c>
      <c r="F2143" s="2" t="s">
        <v>11</v>
      </c>
      <c r="G2143">
        <v>3.08</v>
      </c>
      <c r="H2143" s="2" t="s">
        <v>12</v>
      </c>
      <c r="L2143" s="1"/>
      <c r="N2143" s="1"/>
    </row>
    <row r="2144" spans="1:14" x14ac:dyDescent="0.3">
      <c r="A2144" s="1">
        <v>1.6003356481481477</v>
      </c>
      <c r="B2144" s="2" t="s">
        <v>87</v>
      </c>
      <c r="C2144" s="2" t="s">
        <v>13</v>
      </c>
      <c r="D2144" s="2" t="s">
        <v>9</v>
      </c>
      <c r="E2144" s="2" t="s">
        <v>10</v>
      </c>
      <c r="F2144" s="2" t="s">
        <v>11</v>
      </c>
      <c r="G2144">
        <v>3.08</v>
      </c>
      <c r="H2144" s="2" t="s">
        <v>12</v>
      </c>
      <c r="L2144" s="1"/>
      <c r="N2144" s="1"/>
    </row>
    <row r="2145" spans="1:14" x14ac:dyDescent="0.3">
      <c r="A2145" s="1">
        <v>1.6003935185185181</v>
      </c>
      <c r="B2145" s="2" t="s">
        <v>87</v>
      </c>
      <c r="C2145" s="2" t="s">
        <v>13</v>
      </c>
      <c r="D2145" s="2" t="s">
        <v>9</v>
      </c>
      <c r="E2145" s="2" t="s">
        <v>10</v>
      </c>
      <c r="F2145" s="2" t="s">
        <v>11</v>
      </c>
      <c r="G2145">
        <v>3.07</v>
      </c>
      <c r="H2145" s="2" t="s">
        <v>12</v>
      </c>
      <c r="L2145" s="1"/>
      <c r="N2145" s="1"/>
    </row>
    <row r="2146" spans="1:14" x14ac:dyDescent="0.3">
      <c r="A2146" s="1">
        <v>1.6004629629629628</v>
      </c>
      <c r="B2146" s="2" t="s">
        <v>87</v>
      </c>
      <c r="C2146" s="2" t="s">
        <v>13</v>
      </c>
      <c r="D2146" s="2" t="s">
        <v>9</v>
      </c>
      <c r="E2146" s="2" t="s">
        <v>10</v>
      </c>
      <c r="F2146" s="2" t="s">
        <v>11</v>
      </c>
      <c r="G2146">
        <v>3.07</v>
      </c>
      <c r="H2146" s="2" t="s">
        <v>12</v>
      </c>
      <c r="L2146" s="1"/>
      <c r="N2146" s="1"/>
    </row>
    <row r="2147" spans="1:14" x14ac:dyDescent="0.3">
      <c r="A2147" s="1">
        <v>1.6005208333333329</v>
      </c>
      <c r="B2147" s="2" t="s">
        <v>87</v>
      </c>
      <c r="C2147" s="2" t="s">
        <v>13</v>
      </c>
      <c r="D2147" s="2" t="s">
        <v>9</v>
      </c>
      <c r="E2147" s="2" t="s">
        <v>10</v>
      </c>
      <c r="F2147" s="2" t="s">
        <v>11</v>
      </c>
      <c r="G2147">
        <v>3.08</v>
      </c>
      <c r="H2147" s="2" t="s">
        <v>12</v>
      </c>
      <c r="L2147" s="1"/>
      <c r="N2147" s="1"/>
    </row>
    <row r="2148" spans="1:14" x14ac:dyDescent="0.3">
      <c r="A2148" s="1">
        <v>1.6005787037037034</v>
      </c>
      <c r="B2148" s="2" t="s">
        <v>87</v>
      </c>
      <c r="C2148" s="2" t="s">
        <v>13</v>
      </c>
      <c r="D2148" s="2" t="s">
        <v>9</v>
      </c>
      <c r="E2148" s="2" t="s">
        <v>10</v>
      </c>
      <c r="F2148" s="2" t="s">
        <v>11</v>
      </c>
      <c r="G2148">
        <v>3.09</v>
      </c>
      <c r="H2148" s="2" t="s">
        <v>12</v>
      </c>
      <c r="L2148" s="1"/>
      <c r="N2148" s="1"/>
    </row>
    <row r="2149" spans="1:14" x14ac:dyDescent="0.3">
      <c r="A2149" s="1">
        <v>1.6006365740740738</v>
      </c>
      <c r="B2149" s="2" t="s">
        <v>87</v>
      </c>
      <c r="C2149" s="2" t="s">
        <v>13</v>
      </c>
      <c r="D2149" s="2" t="s">
        <v>9</v>
      </c>
      <c r="E2149" s="2" t="s">
        <v>10</v>
      </c>
      <c r="F2149" s="2" t="s">
        <v>11</v>
      </c>
      <c r="G2149">
        <v>3.09</v>
      </c>
      <c r="H2149" s="2" t="s">
        <v>12</v>
      </c>
      <c r="L2149" s="1"/>
      <c r="N2149" s="1"/>
    </row>
    <row r="2150" spans="1:14" x14ac:dyDescent="0.3">
      <c r="A2150" s="1">
        <v>1.600694444444444</v>
      </c>
      <c r="B2150" s="2" t="s">
        <v>87</v>
      </c>
      <c r="C2150" s="2" t="s">
        <v>13</v>
      </c>
      <c r="D2150" s="2" t="s">
        <v>9</v>
      </c>
      <c r="E2150" s="2" t="s">
        <v>10</v>
      </c>
      <c r="F2150" s="2" t="s">
        <v>11</v>
      </c>
      <c r="G2150">
        <v>3.07</v>
      </c>
      <c r="H2150" s="2" t="s">
        <v>12</v>
      </c>
      <c r="L2150" s="1"/>
      <c r="N2150" s="1"/>
    </row>
    <row r="2151" spans="1:14" x14ac:dyDescent="0.3">
      <c r="A2151" s="1">
        <v>1.6007638888888887</v>
      </c>
      <c r="B2151" s="2" t="s">
        <v>87</v>
      </c>
      <c r="C2151" s="2" t="s">
        <v>13</v>
      </c>
      <c r="D2151" s="2" t="s">
        <v>9</v>
      </c>
      <c r="E2151" s="2" t="s">
        <v>10</v>
      </c>
      <c r="F2151" s="2" t="s">
        <v>11</v>
      </c>
      <c r="G2151">
        <v>3.07</v>
      </c>
      <c r="H2151" s="2" t="s">
        <v>12</v>
      </c>
      <c r="L2151" s="1"/>
      <c r="N2151" s="1"/>
    </row>
    <row r="2152" spans="1:14" x14ac:dyDescent="0.3">
      <c r="A2152" s="1">
        <v>1.6008217592592588</v>
      </c>
      <c r="B2152" s="2" t="s">
        <v>87</v>
      </c>
      <c r="C2152" s="2" t="s">
        <v>13</v>
      </c>
      <c r="D2152" s="2" t="s">
        <v>9</v>
      </c>
      <c r="E2152" s="2" t="s">
        <v>10</v>
      </c>
      <c r="F2152" s="2" t="s">
        <v>11</v>
      </c>
      <c r="G2152">
        <v>3.09</v>
      </c>
      <c r="H2152" s="2" t="s">
        <v>12</v>
      </c>
      <c r="L2152" s="1"/>
      <c r="N2152" s="1"/>
    </row>
    <row r="2153" spans="1:14" x14ac:dyDescent="0.3">
      <c r="A2153" s="1">
        <v>1.6008796296296293</v>
      </c>
      <c r="B2153" s="2" t="s">
        <v>87</v>
      </c>
      <c r="C2153" s="2" t="s">
        <v>13</v>
      </c>
      <c r="D2153" s="2" t="s">
        <v>9</v>
      </c>
      <c r="E2153" s="2" t="s">
        <v>10</v>
      </c>
      <c r="F2153" s="2" t="s">
        <v>11</v>
      </c>
      <c r="G2153">
        <v>3.09</v>
      </c>
      <c r="H2153" s="2" t="s">
        <v>12</v>
      </c>
      <c r="L2153" s="1"/>
      <c r="N2153" s="1"/>
    </row>
    <row r="2154" spans="1:14" x14ac:dyDescent="0.3">
      <c r="A2154" s="1">
        <v>1.6009374999999997</v>
      </c>
      <c r="B2154" s="2" t="s">
        <v>87</v>
      </c>
      <c r="C2154" s="2" t="s">
        <v>13</v>
      </c>
      <c r="D2154" s="2" t="s">
        <v>9</v>
      </c>
      <c r="E2154" s="2" t="s">
        <v>10</v>
      </c>
      <c r="F2154" s="2" t="s">
        <v>11</v>
      </c>
      <c r="G2154">
        <v>3.08</v>
      </c>
      <c r="H2154" s="2" t="s">
        <v>12</v>
      </c>
      <c r="L2154" s="1"/>
      <c r="N2154" s="1"/>
    </row>
    <row r="2155" spans="1:14" x14ac:dyDescent="0.3">
      <c r="A2155" s="1">
        <v>1.6010069444444441</v>
      </c>
      <c r="B2155" s="2" t="s">
        <v>87</v>
      </c>
      <c r="C2155" s="2" t="s">
        <v>13</v>
      </c>
      <c r="D2155" s="2" t="s">
        <v>9</v>
      </c>
      <c r="E2155" s="2" t="s">
        <v>10</v>
      </c>
      <c r="F2155" s="2" t="s">
        <v>11</v>
      </c>
      <c r="G2155">
        <v>3.07</v>
      </c>
      <c r="H2155" s="2" t="s">
        <v>12</v>
      </c>
      <c r="L2155" s="1"/>
      <c r="N2155" s="1"/>
    </row>
    <row r="2156" spans="1:14" x14ac:dyDescent="0.3">
      <c r="A2156" s="1">
        <v>1.6010648148148146</v>
      </c>
      <c r="B2156" s="2" t="s">
        <v>87</v>
      </c>
      <c r="C2156" s="2" t="s">
        <v>13</v>
      </c>
      <c r="D2156" s="2" t="s">
        <v>9</v>
      </c>
      <c r="E2156" s="2" t="s">
        <v>10</v>
      </c>
      <c r="F2156" s="2" t="s">
        <v>11</v>
      </c>
      <c r="G2156">
        <v>3.07</v>
      </c>
      <c r="H2156" s="2" t="s">
        <v>12</v>
      </c>
      <c r="L2156" s="1"/>
      <c r="N2156" s="1"/>
    </row>
    <row r="2157" spans="1:14" x14ac:dyDescent="0.3">
      <c r="A2157" s="1">
        <v>1.601122685185185</v>
      </c>
      <c r="B2157" s="2" t="s">
        <v>87</v>
      </c>
      <c r="C2157" s="2" t="s">
        <v>13</v>
      </c>
      <c r="D2157" s="2" t="s">
        <v>9</v>
      </c>
      <c r="E2157" s="2" t="s">
        <v>10</v>
      </c>
      <c r="F2157" s="2" t="s">
        <v>11</v>
      </c>
      <c r="G2157">
        <v>3.08</v>
      </c>
      <c r="H2157" s="2" t="s">
        <v>12</v>
      </c>
      <c r="L2157" s="1"/>
      <c r="N2157" s="1"/>
    </row>
    <row r="2158" spans="1:14" x14ac:dyDescent="0.3">
      <c r="A2158" s="1">
        <v>1.6011805555555552</v>
      </c>
      <c r="B2158" s="2" t="s">
        <v>87</v>
      </c>
      <c r="C2158" s="2" t="s">
        <v>13</v>
      </c>
      <c r="D2158" s="2" t="s">
        <v>9</v>
      </c>
      <c r="E2158" s="2" t="s">
        <v>10</v>
      </c>
      <c r="F2158" s="2" t="s">
        <v>11</v>
      </c>
      <c r="G2158">
        <v>3.09</v>
      </c>
      <c r="H2158" s="2" t="s">
        <v>12</v>
      </c>
      <c r="L2158" s="1"/>
      <c r="N2158" s="1"/>
    </row>
    <row r="2159" spans="1:14" x14ac:dyDescent="0.3">
      <c r="A2159" s="1">
        <v>1.6012384259259256</v>
      </c>
      <c r="B2159" s="2" t="s">
        <v>87</v>
      </c>
      <c r="C2159" s="2" t="s">
        <v>13</v>
      </c>
      <c r="D2159" s="2" t="s">
        <v>9</v>
      </c>
      <c r="E2159" s="2" t="s">
        <v>10</v>
      </c>
      <c r="F2159" s="2" t="s">
        <v>11</v>
      </c>
      <c r="G2159">
        <v>3.08</v>
      </c>
      <c r="H2159" s="2" t="s">
        <v>12</v>
      </c>
      <c r="L2159" s="1"/>
      <c r="N2159" s="1"/>
    </row>
    <row r="2160" spans="1:14" x14ac:dyDescent="0.3">
      <c r="A2160" s="1">
        <v>1.60130787037037</v>
      </c>
      <c r="B2160" s="2" t="s">
        <v>87</v>
      </c>
      <c r="C2160" s="2" t="s">
        <v>13</v>
      </c>
      <c r="D2160" s="2" t="s">
        <v>9</v>
      </c>
      <c r="E2160" s="2" t="s">
        <v>10</v>
      </c>
      <c r="F2160" s="2" t="s">
        <v>11</v>
      </c>
      <c r="G2160">
        <v>3.07</v>
      </c>
      <c r="H2160" s="2" t="s">
        <v>12</v>
      </c>
      <c r="L2160" s="1"/>
      <c r="N2160" s="1"/>
    </row>
    <row r="2161" spans="1:14" x14ac:dyDescent="0.3">
      <c r="A2161" s="1">
        <v>1.6013657407407405</v>
      </c>
      <c r="B2161" s="2" t="s">
        <v>87</v>
      </c>
      <c r="C2161" s="2" t="s">
        <v>13</v>
      </c>
      <c r="D2161" s="2" t="s">
        <v>9</v>
      </c>
      <c r="E2161" s="2" t="s">
        <v>10</v>
      </c>
      <c r="F2161" s="2" t="s">
        <v>11</v>
      </c>
      <c r="G2161">
        <v>3.07</v>
      </c>
      <c r="H2161" s="2" t="s">
        <v>12</v>
      </c>
      <c r="L2161" s="1"/>
      <c r="N2161" s="1"/>
    </row>
    <row r="2162" spans="1:14" x14ac:dyDescent="0.3">
      <c r="A2162" s="1">
        <v>1.6014236111111109</v>
      </c>
      <c r="B2162" s="2" t="s">
        <v>87</v>
      </c>
      <c r="C2162" s="2" t="s">
        <v>13</v>
      </c>
      <c r="D2162" s="2" t="s">
        <v>9</v>
      </c>
      <c r="E2162" s="2" t="s">
        <v>10</v>
      </c>
      <c r="F2162" s="2" t="s">
        <v>11</v>
      </c>
      <c r="G2162">
        <v>3.08</v>
      </c>
      <c r="H2162" s="2" t="s">
        <v>12</v>
      </c>
      <c r="L2162" s="1"/>
      <c r="N2162" s="1"/>
    </row>
    <row r="2163" spans="1:14" x14ac:dyDescent="0.3">
      <c r="A2163" s="1">
        <v>1.6014814814814813</v>
      </c>
      <c r="B2163" s="2" t="s">
        <v>87</v>
      </c>
      <c r="C2163" s="2" t="s">
        <v>13</v>
      </c>
      <c r="D2163" s="2" t="s">
        <v>9</v>
      </c>
      <c r="E2163" s="2" t="s">
        <v>10</v>
      </c>
      <c r="F2163" s="2" t="s">
        <v>11</v>
      </c>
      <c r="G2163">
        <v>3.09</v>
      </c>
      <c r="H2163" s="2" t="s">
        <v>12</v>
      </c>
      <c r="L2163" s="1"/>
      <c r="N2163" s="1"/>
    </row>
    <row r="2164" spans="1:14" x14ac:dyDescent="0.3">
      <c r="A2164" s="1">
        <v>1.6015509259259255</v>
      </c>
      <c r="B2164" s="2" t="s">
        <v>87</v>
      </c>
      <c r="C2164" s="2" t="s">
        <v>13</v>
      </c>
      <c r="D2164" s="2" t="s">
        <v>9</v>
      </c>
      <c r="E2164" s="2" t="s">
        <v>10</v>
      </c>
      <c r="F2164" s="2" t="s">
        <v>11</v>
      </c>
      <c r="G2164">
        <v>3.07</v>
      </c>
      <c r="H2164" s="2" t="s">
        <v>12</v>
      </c>
      <c r="L2164" s="1"/>
      <c r="N2164" s="1"/>
    </row>
    <row r="2165" spans="1:14" x14ac:dyDescent="0.3">
      <c r="A2165" s="1">
        <v>1.6016087962962959</v>
      </c>
      <c r="B2165" s="2" t="s">
        <v>87</v>
      </c>
      <c r="C2165" s="2" t="s">
        <v>13</v>
      </c>
      <c r="D2165" s="2" t="s">
        <v>9</v>
      </c>
      <c r="E2165" s="2" t="s">
        <v>10</v>
      </c>
      <c r="F2165" s="2" t="s">
        <v>11</v>
      </c>
      <c r="G2165">
        <v>3.07</v>
      </c>
      <c r="H2165" s="2" t="s">
        <v>12</v>
      </c>
      <c r="L2165" s="1"/>
      <c r="N2165" s="1"/>
    </row>
    <row r="2166" spans="1:14" x14ac:dyDescent="0.3">
      <c r="A2166" s="1">
        <v>1.6016666666666663</v>
      </c>
      <c r="B2166" s="2" t="s">
        <v>87</v>
      </c>
      <c r="C2166" s="2" t="s">
        <v>13</v>
      </c>
      <c r="D2166" s="2" t="s">
        <v>9</v>
      </c>
      <c r="E2166" s="2" t="s">
        <v>10</v>
      </c>
      <c r="F2166" s="2" t="s">
        <v>11</v>
      </c>
      <c r="G2166">
        <v>3.07</v>
      </c>
      <c r="H2166" s="2" t="s">
        <v>12</v>
      </c>
      <c r="L2166" s="1"/>
      <c r="N2166" s="1"/>
    </row>
    <row r="2167" spans="1:14" x14ac:dyDescent="0.3">
      <c r="A2167" s="1">
        <v>1.6017245370370368</v>
      </c>
      <c r="B2167" s="2" t="s">
        <v>87</v>
      </c>
      <c r="C2167" s="2" t="s">
        <v>13</v>
      </c>
      <c r="D2167" s="2" t="s">
        <v>9</v>
      </c>
      <c r="E2167" s="2" t="s">
        <v>10</v>
      </c>
      <c r="F2167" s="2" t="s">
        <v>11</v>
      </c>
      <c r="G2167">
        <v>3.09</v>
      </c>
      <c r="H2167" s="2" t="s">
        <v>12</v>
      </c>
      <c r="L2167" s="1"/>
      <c r="N2167" s="1"/>
    </row>
    <row r="2168" spans="1:14" x14ac:dyDescent="0.3">
      <c r="A2168" s="1">
        <v>1.601793981481481</v>
      </c>
      <c r="B2168" s="2" t="s">
        <v>87</v>
      </c>
      <c r="C2168" s="2" t="s">
        <v>13</v>
      </c>
      <c r="D2168" s="2" t="s">
        <v>9</v>
      </c>
      <c r="E2168" s="2" t="s">
        <v>10</v>
      </c>
      <c r="F2168" s="2" t="s">
        <v>11</v>
      </c>
      <c r="G2168">
        <v>3.09</v>
      </c>
      <c r="H2168" s="2" t="s">
        <v>12</v>
      </c>
      <c r="L2168" s="1"/>
      <c r="N2168" s="1"/>
    </row>
    <row r="2169" spans="1:14" x14ac:dyDescent="0.3">
      <c r="A2169" s="1">
        <v>1.6018518518518514</v>
      </c>
      <c r="B2169" s="2" t="s">
        <v>87</v>
      </c>
      <c r="C2169" s="2" t="s">
        <v>13</v>
      </c>
      <c r="D2169" s="2" t="s">
        <v>9</v>
      </c>
      <c r="E2169" s="2" t="s">
        <v>10</v>
      </c>
      <c r="F2169" s="2" t="s">
        <v>11</v>
      </c>
      <c r="G2169">
        <v>3.07</v>
      </c>
      <c r="H2169" s="2" t="s">
        <v>12</v>
      </c>
      <c r="L2169" s="1"/>
      <c r="N2169" s="1"/>
    </row>
    <row r="2170" spans="1:14" x14ac:dyDescent="0.3">
      <c r="A2170" s="1">
        <v>1.6019097222222218</v>
      </c>
      <c r="B2170" s="2" t="s">
        <v>87</v>
      </c>
      <c r="C2170" s="2" t="s">
        <v>13</v>
      </c>
      <c r="D2170" s="2" t="s">
        <v>9</v>
      </c>
      <c r="E2170" s="2" t="s">
        <v>10</v>
      </c>
      <c r="F2170" s="2" t="s">
        <v>11</v>
      </c>
      <c r="G2170">
        <v>3.07</v>
      </c>
      <c r="H2170" s="2" t="s">
        <v>12</v>
      </c>
      <c r="L2170" s="1"/>
      <c r="N2170" s="1"/>
    </row>
    <row r="2171" spans="1:14" x14ac:dyDescent="0.3">
      <c r="A2171" s="1">
        <v>1.6019675925925922</v>
      </c>
      <c r="B2171" s="2" t="s">
        <v>87</v>
      </c>
      <c r="C2171" s="2" t="s">
        <v>13</v>
      </c>
      <c r="D2171" s="2" t="s">
        <v>9</v>
      </c>
      <c r="E2171" s="2" t="s">
        <v>10</v>
      </c>
      <c r="F2171" s="2" t="s">
        <v>11</v>
      </c>
      <c r="G2171">
        <v>3.07</v>
      </c>
      <c r="H2171" s="2" t="s">
        <v>12</v>
      </c>
      <c r="L2171" s="1"/>
      <c r="N2171" s="1"/>
    </row>
    <row r="2172" spans="1:14" x14ac:dyDescent="0.3">
      <c r="A2172" s="1">
        <v>1.6020254629629627</v>
      </c>
      <c r="B2172" s="2" t="s">
        <v>87</v>
      </c>
      <c r="C2172" s="2" t="s">
        <v>13</v>
      </c>
      <c r="D2172" s="2" t="s">
        <v>9</v>
      </c>
      <c r="E2172" s="2" t="s">
        <v>10</v>
      </c>
      <c r="F2172" s="2" t="s">
        <v>11</v>
      </c>
      <c r="G2172">
        <v>3.09</v>
      </c>
      <c r="H2172" s="2" t="s">
        <v>12</v>
      </c>
      <c r="L2172" s="1"/>
      <c r="N2172" s="1"/>
    </row>
    <row r="2173" spans="1:14" x14ac:dyDescent="0.3">
      <c r="A2173" s="1">
        <v>1.6020949074074071</v>
      </c>
      <c r="B2173" s="2" t="s">
        <v>87</v>
      </c>
      <c r="C2173" s="2" t="s">
        <v>13</v>
      </c>
      <c r="D2173" s="2" t="s">
        <v>9</v>
      </c>
      <c r="E2173" s="2" t="s">
        <v>10</v>
      </c>
      <c r="F2173" s="2" t="s">
        <v>11</v>
      </c>
      <c r="G2173">
        <v>3.09</v>
      </c>
      <c r="H2173" s="2" t="s">
        <v>12</v>
      </c>
      <c r="L2173" s="1"/>
      <c r="N2173" s="1"/>
    </row>
    <row r="2174" spans="1:14" x14ac:dyDescent="0.3">
      <c r="A2174" s="1">
        <v>1.6021527777777773</v>
      </c>
      <c r="B2174" s="2" t="s">
        <v>87</v>
      </c>
      <c r="C2174" s="2" t="s">
        <v>13</v>
      </c>
      <c r="D2174" s="2" t="s">
        <v>9</v>
      </c>
      <c r="E2174" s="2" t="s">
        <v>10</v>
      </c>
      <c r="F2174" s="2" t="s">
        <v>11</v>
      </c>
      <c r="G2174">
        <v>3.08</v>
      </c>
      <c r="H2174" s="2" t="s">
        <v>12</v>
      </c>
      <c r="L2174" s="1"/>
      <c r="N2174" s="1"/>
    </row>
    <row r="2175" spans="1:14" x14ac:dyDescent="0.3">
      <c r="A2175" s="1">
        <v>1.6022106481481477</v>
      </c>
      <c r="B2175" s="2" t="s">
        <v>87</v>
      </c>
      <c r="C2175" s="2" t="s">
        <v>13</v>
      </c>
      <c r="D2175" s="2" t="s">
        <v>9</v>
      </c>
      <c r="E2175" s="2" t="s">
        <v>10</v>
      </c>
      <c r="F2175" s="2" t="s">
        <v>11</v>
      </c>
      <c r="G2175">
        <v>3.07</v>
      </c>
      <c r="H2175" s="2" t="s">
        <v>12</v>
      </c>
      <c r="L2175" s="1"/>
      <c r="N2175" s="1"/>
    </row>
    <row r="2176" spans="1:14" x14ac:dyDescent="0.3">
      <c r="A2176" s="1">
        <v>1.6022685185185181</v>
      </c>
      <c r="B2176" s="2" t="s">
        <v>87</v>
      </c>
      <c r="C2176" s="2" t="s">
        <v>13</v>
      </c>
      <c r="D2176" s="2" t="s">
        <v>9</v>
      </c>
      <c r="E2176" s="2" t="s">
        <v>10</v>
      </c>
      <c r="F2176" s="2" t="s">
        <v>11</v>
      </c>
      <c r="G2176">
        <v>3.08</v>
      </c>
      <c r="H2176" s="2" t="s">
        <v>12</v>
      </c>
      <c r="L2176" s="1"/>
      <c r="N2176" s="1"/>
    </row>
    <row r="2177" spans="1:14" x14ac:dyDescent="0.3">
      <c r="A2177" s="1">
        <v>1.6023379629629626</v>
      </c>
      <c r="B2177" s="2" t="s">
        <v>87</v>
      </c>
      <c r="C2177" s="2" t="s">
        <v>13</v>
      </c>
      <c r="D2177" s="2" t="s">
        <v>9</v>
      </c>
      <c r="E2177" s="2" t="s">
        <v>10</v>
      </c>
      <c r="F2177" s="2" t="s">
        <v>11</v>
      </c>
      <c r="G2177">
        <v>3.09</v>
      </c>
      <c r="H2177" s="2" t="s">
        <v>12</v>
      </c>
      <c r="L2177" s="1"/>
      <c r="N2177" s="1"/>
    </row>
    <row r="2178" spans="1:14" x14ac:dyDescent="0.3">
      <c r="A2178" s="1">
        <v>1.602395833333333</v>
      </c>
      <c r="B2178" s="2" t="s">
        <v>87</v>
      </c>
      <c r="C2178" s="2" t="s">
        <v>13</v>
      </c>
      <c r="D2178" s="2" t="s">
        <v>9</v>
      </c>
      <c r="E2178" s="2" t="s">
        <v>10</v>
      </c>
      <c r="F2178" s="2" t="s">
        <v>11</v>
      </c>
      <c r="G2178">
        <v>3.09</v>
      </c>
      <c r="H2178" s="2" t="s">
        <v>12</v>
      </c>
      <c r="L2178" s="1"/>
      <c r="N2178" s="1"/>
    </row>
    <row r="2179" spans="1:14" x14ac:dyDescent="0.3">
      <c r="A2179" s="1">
        <v>1.6024537037037032</v>
      </c>
      <c r="B2179" s="2" t="s">
        <v>87</v>
      </c>
      <c r="C2179" s="2" t="s">
        <v>13</v>
      </c>
      <c r="D2179" s="2" t="s">
        <v>9</v>
      </c>
      <c r="E2179" s="2" t="s">
        <v>10</v>
      </c>
      <c r="F2179" s="2" t="s">
        <v>11</v>
      </c>
      <c r="G2179">
        <v>3.07</v>
      </c>
      <c r="H2179" s="2" t="s">
        <v>12</v>
      </c>
      <c r="L2179" s="1"/>
      <c r="N2179" s="1"/>
    </row>
    <row r="2180" spans="1:14" x14ac:dyDescent="0.3">
      <c r="A2180" s="1">
        <v>1.6025115740740736</v>
      </c>
      <c r="B2180" s="2" t="s">
        <v>87</v>
      </c>
      <c r="C2180" s="2" t="s">
        <v>13</v>
      </c>
      <c r="D2180" s="2" t="s">
        <v>9</v>
      </c>
      <c r="E2180" s="2" t="s">
        <v>10</v>
      </c>
      <c r="F2180" s="2" t="s">
        <v>11</v>
      </c>
      <c r="G2180">
        <v>3.07</v>
      </c>
      <c r="H2180" s="2" t="s">
        <v>12</v>
      </c>
      <c r="L2180" s="1"/>
      <c r="N2180" s="1"/>
    </row>
    <row r="2181" spans="1:14" x14ac:dyDescent="0.3">
      <c r="A2181" s="1">
        <v>1.602569444444444</v>
      </c>
      <c r="B2181" s="2" t="s">
        <v>87</v>
      </c>
      <c r="C2181" s="2" t="s">
        <v>13</v>
      </c>
      <c r="D2181" s="2" t="s">
        <v>9</v>
      </c>
      <c r="E2181" s="2" t="s">
        <v>10</v>
      </c>
      <c r="F2181" s="2" t="s">
        <v>11</v>
      </c>
      <c r="G2181">
        <v>3.08</v>
      </c>
      <c r="H2181" s="2" t="s">
        <v>12</v>
      </c>
      <c r="L2181" s="1"/>
      <c r="N2181" s="1"/>
    </row>
    <row r="2182" spans="1:14" x14ac:dyDescent="0.3">
      <c r="A2182" s="1">
        <v>1.6026388888888885</v>
      </c>
      <c r="B2182" s="2" t="s">
        <v>87</v>
      </c>
      <c r="C2182" s="2" t="s">
        <v>13</v>
      </c>
      <c r="D2182" s="2" t="s">
        <v>9</v>
      </c>
      <c r="E2182" s="2" t="s">
        <v>10</v>
      </c>
      <c r="F2182" s="2" t="s">
        <v>11</v>
      </c>
      <c r="G2182">
        <v>3.09</v>
      </c>
      <c r="H2182" s="2" t="s">
        <v>12</v>
      </c>
      <c r="L2182" s="1"/>
      <c r="N2182" s="1"/>
    </row>
    <row r="2183" spans="1:14" x14ac:dyDescent="0.3">
      <c r="A2183" s="1">
        <v>1.6026967592592589</v>
      </c>
      <c r="B2183" s="2" t="s">
        <v>87</v>
      </c>
      <c r="C2183" s="2" t="s">
        <v>13</v>
      </c>
      <c r="D2183" s="2" t="s">
        <v>9</v>
      </c>
      <c r="E2183" s="2" t="s">
        <v>10</v>
      </c>
      <c r="F2183" s="2" t="s">
        <v>11</v>
      </c>
      <c r="G2183">
        <v>3.08</v>
      </c>
      <c r="H2183" s="2" t="s">
        <v>12</v>
      </c>
      <c r="L2183" s="1"/>
      <c r="N2183" s="1"/>
    </row>
    <row r="2184" spans="1:14" x14ac:dyDescent="0.3">
      <c r="A2184" s="1">
        <v>1.6027546296296293</v>
      </c>
      <c r="B2184" s="2" t="s">
        <v>87</v>
      </c>
      <c r="C2184" s="2" t="s">
        <v>13</v>
      </c>
      <c r="D2184" s="2" t="s">
        <v>9</v>
      </c>
      <c r="E2184" s="2" t="s">
        <v>10</v>
      </c>
      <c r="F2184" s="2" t="s">
        <v>11</v>
      </c>
      <c r="G2184">
        <v>3.07</v>
      </c>
      <c r="H2184" s="2" t="s">
        <v>12</v>
      </c>
      <c r="L2184" s="1"/>
      <c r="N2184" s="1"/>
    </row>
    <row r="2185" spans="1:14" x14ac:dyDescent="0.3">
      <c r="A2185" s="1">
        <v>1.6028124999999995</v>
      </c>
      <c r="B2185" s="2" t="s">
        <v>87</v>
      </c>
      <c r="C2185" s="2" t="s">
        <v>13</v>
      </c>
      <c r="D2185" s="2" t="s">
        <v>9</v>
      </c>
      <c r="E2185" s="2" t="s">
        <v>10</v>
      </c>
      <c r="F2185" s="2" t="s">
        <v>11</v>
      </c>
      <c r="G2185">
        <v>3.07</v>
      </c>
      <c r="H2185" s="2" t="s">
        <v>12</v>
      </c>
      <c r="L2185" s="1"/>
      <c r="N2185" s="1"/>
    </row>
    <row r="2186" spans="1:14" x14ac:dyDescent="0.3">
      <c r="A2186" s="1">
        <v>1.6028819444444442</v>
      </c>
      <c r="B2186" s="2" t="s">
        <v>87</v>
      </c>
      <c r="C2186" s="2" t="s">
        <v>13</v>
      </c>
      <c r="D2186" s="2" t="s">
        <v>9</v>
      </c>
      <c r="E2186" s="2" t="s">
        <v>10</v>
      </c>
      <c r="F2186" s="2" t="s">
        <v>11</v>
      </c>
      <c r="G2186">
        <v>3.09</v>
      </c>
      <c r="H2186" s="2" t="s">
        <v>12</v>
      </c>
      <c r="L2186" s="1"/>
      <c r="N2186" s="1"/>
    </row>
    <row r="2187" spans="1:14" x14ac:dyDescent="0.3">
      <c r="A2187" s="1">
        <v>1.6029398148148144</v>
      </c>
      <c r="B2187" s="2" t="s">
        <v>87</v>
      </c>
      <c r="C2187" s="2" t="s">
        <v>13</v>
      </c>
      <c r="D2187" s="2" t="s">
        <v>9</v>
      </c>
      <c r="E2187" s="2" t="s">
        <v>10</v>
      </c>
      <c r="F2187" s="2" t="s">
        <v>11</v>
      </c>
      <c r="G2187">
        <v>3.08</v>
      </c>
      <c r="H2187" s="2" t="s">
        <v>12</v>
      </c>
      <c r="L2187" s="1"/>
      <c r="N2187" s="1"/>
    </row>
    <row r="2188" spans="1:14" x14ac:dyDescent="0.3">
      <c r="A2188" s="1">
        <v>1.6029976851851848</v>
      </c>
      <c r="B2188" s="2" t="s">
        <v>87</v>
      </c>
      <c r="C2188" s="2" t="s">
        <v>13</v>
      </c>
      <c r="D2188" s="2" t="s">
        <v>9</v>
      </c>
      <c r="E2188" s="2" t="s">
        <v>10</v>
      </c>
      <c r="F2188" s="2" t="s">
        <v>11</v>
      </c>
      <c r="G2188">
        <v>3.08</v>
      </c>
      <c r="H2188" s="2" t="s">
        <v>12</v>
      </c>
      <c r="L2188" s="1"/>
      <c r="N2188" s="1"/>
    </row>
    <row r="2189" spans="1:14" x14ac:dyDescent="0.3">
      <c r="A2189" s="1">
        <v>1.6030555555555552</v>
      </c>
      <c r="B2189" s="2" t="s">
        <v>87</v>
      </c>
      <c r="C2189" s="2" t="s">
        <v>13</v>
      </c>
      <c r="D2189" s="2" t="s">
        <v>9</v>
      </c>
      <c r="E2189" s="2" t="s">
        <v>10</v>
      </c>
      <c r="F2189" s="2" t="s">
        <v>11</v>
      </c>
      <c r="G2189">
        <v>3.07</v>
      </c>
      <c r="H2189" s="2" t="s">
        <v>12</v>
      </c>
      <c r="L2189" s="1"/>
      <c r="N2189" s="1"/>
    </row>
    <row r="2190" spans="1:14" x14ac:dyDescent="0.3">
      <c r="A2190" s="1">
        <v>1.6031134259259257</v>
      </c>
      <c r="B2190" s="2" t="s">
        <v>87</v>
      </c>
      <c r="C2190" s="2" t="s">
        <v>13</v>
      </c>
      <c r="D2190" s="2" t="s">
        <v>9</v>
      </c>
      <c r="E2190" s="2" t="s">
        <v>10</v>
      </c>
      <c r="F2190" s="2" t="s">
        <v>11</v>
      </c>
      <c r="G2190">
        <v>3.07</v>
      </c>
      <c r="H2190" s="2" t="s">
        <v>12</v>
      </c>
      <c r="L2190" s="1"/>
      <c r="N2190" s="1"/>
    </row>
    <row r="2191" spans="1:14" x14ac:dyDescent="0.3">
      <c r="A2191" s="1">
        <v>1.6031828703703701</v>
      </c>
      <c r="B2191" s="2" t="s">
        <v>87</v>
      </c>
      <c r="C2191" s="2" t="s">
        <v>13</v>
      </c>
      <c r="D2191" s="2" t="s">
        <v>9</v>
      </c>
      <c r="E2191" s="2" t="s">
        <v>10</v>
      </c>
      <c r="F2191" s="2" t="s">
        <v>11</v>
      </c>
      <c r="G2191">
        <v>3.08</v>
      </c>
      <c r="H2191" s="2" t="s">
        <v>12</v>
      </c>
      <c r="L2191" s="1"/>
      <c r="N2191" s="1"/>
    </row>
    <row r="2192" spans="1:14" x14ac:dyDescent="0.3">
      <c r="A2192" s="1">
        <v>1.6032407407407405</v>
      </c>
      <c r="B2192" s="2" t="s">
        <v>87</v>
      </c>
      <c r="C2192" s="2" t="s">
        <v>13</v>
      </c>
      <c r="D2192" s="2" t="s">
        <v>9</v>
      </c>
      <c r="E2192" s="2" t="s">
        <v>10</v>
      </c>
      <c r="F2192" s="2" t="s">
        <v>11</v>
      </c>
      <c r="G2192">
        <v>3.09</v>
      </c>
      <c r="H2192" s="2" t="s">
        <v>12</v>
      </c>
      <c r="L2192" s="1"/>
      <c r="N2192" s="1"/>
    </row>
    <row r="2193" spans="1:14" x14ac:dyDescent="0.3">
      <c r="A2193" s="1">
        <v>1.6032986111111107</v>
      </c>
      <c r="B2193" s="2" t="s">
        <v>87</v>
      </c>
      <c r="C2193" s="2" t="s">
        <v>13</v>
      </c>
      <c r="D2193" s="2" t="s">
        <v>9</v>
      </c>
      <c r="E2193" s="2" t="s">
        <v>10</v>
      </c>
      <c r="F2193" s="2" t="s">
        <v>11</v>
      </c>
      <c r="G2193">
        <v>3.07</v>
      </c>
      <c r="H2193" s="2" t="s">
        <v>12</v>
      </c>
      <c r="L2193" s="1"/>
      <c r="N2193" s="1"/>
    </row>
    <row r="2194" spans="1:14" x14ac:dyDescent="0.3">
      <c r="A2194" s="1">
        <v>1.6033564814814811</v>
      </c>
      <c r="B2194" s="2" t="s">
        <v>87</v>
      </c>
      <c r="C2194" s="2" t="s">
        <v>13</v>
      </c>
      <c r="D2194" s="2" t="s">
        <v>9</v>
      </c>
      <c r="E2194" s="2" t="s">
        <v>10</v>
      </c>
      <c r="F2194" s="2" t="s">
        <v>11</v>
      </c>
      <c r="G2194">
        <v>3.07</v>
      </c>
      <c r="H2194" s="2" t="s">
        <v>12</v>
      </c>
      <c r="L2194" s="1"/>
      <c r="N2194" s="1"/>
    </row>
    <row r="2195" spans="1:14" x14ac:dyDescent="0.3">
      <c r="A2195" s="1">
        <v>1.6034259259259256</v>
      </c>
      <c r="B2195" s="2" t="s">
        <v>87</v>
      </c>
      <c r="C2195" s="2" t="s">
        <v>13</v>
      </c>
      <c r="D2195" s="2" t="s">
        <v>9</v>
      </c>
      <c r="E2195" s="2" t="s">
        <v>10</v>
      </c>
      <c r="F2195" s="2" t="s">
        <v>11</v>
      </c>
      <c r="G2195">
        <v>3.07</v>
      </c>
      <c r="H2195" s="2" t="s">
        <v>12</v>
      </c>
      <c r="L2195" s="1"/>
      <c r="N2195" s="1"/>
    </row>
    <row r="2196" spans="1:14" x14ac:dyDescent="0.3">
      <c r="A2196" s="1">
        <v>1.603483796296296</v>
      </c>
      <c r="B2196" s="2" t="s">
        <v>87</v>
      </c>
      <c r="C2196" s="2" t="s">
        <v>13</v>
      </c>
      <c r="D2196" s="2" t="s">
        <v>9</v>
      </c>
      <c r="E2196" s="2" t="s">
        <v>10</v>
      </c>
      <c r="F2196" s="2" t="s">
        <v>11</v>
      </c>
      <c r="G2196">
        <v>3.08</v>
      </c>
      <c r="H2196" s="2" t="s">
        <v>12</v>
      </c>
      <c r="L2196" s="1"/>
      <c r="N2196" s="1"/>
    </row>
    <row r="2197" spans="1:14" x14ac:dyDescent="0.3">
      <c r="A2197" s="1">
        <v>1.6035416666666664</v>
      </c>
      <c r="B2197" s="2" t="s">
        <v>87</v>
      </c>
      <c r="C2197" s="2" t="s">
        <v>13</v>
      </c>
      <c r="D2197" s="2" t="s">
        <v>9</v>
      </c>
      <c r="E2197" s="2" t="s">
        <v>10</v>
      </c>
      <c r="F2197" s="2" t="s">
        <v>11</v>
      </c>
      <c r="G2197">
        <v>3.09</v>
      </c>
      <c r="H2197" s="2" t="s">
        <v>12</v>
      </c>
      <c r="L2197" s="1"/>
      <c r="N2197" s="1"/>
    </row>
    <row r="2198" spans="1:14" x14ac:dyDescent="0.3">
      <c r="A2198" s="1">
        <v>1.6035995370370366</v>
      </c>
      <c r="B2198" s="2" t="s">
        <v>87</v>
      </c>
      <c r="C2198" s="2" t="s">
        <v>13</v>
      </c>
      <c r="D2198" s="2" t="s">
        <v>9</v>
      </c>
      <c r="E2198" s="2" t="s">
        <v>10</v>
      </c>
      <c r="F2198" s="2" t="s">
        <v>11</v>
      </c>
      <c r="G2198">
        <v>3.07</v>
      </c>
      <c r="H2198" s="2" t="s">
        <v>12</v>
      </c>
      <c r="L2198" s="1"/>
      <c r="N2198" s="1"/>
    </row>
    <row r="2199" spans="1:14" x14ac:dyDescent="0.3">
      <c r="A2199" s="1">
        <v>1.603657407407407</v>
      </c>
      <c r="B2199" s="2" t="s">
        <v>87</v>
      </c>
      <c r="C2199" s="2" t="s">
        <v>13</v>
      </c>
      <c r="D2199" s="2" t="s">
        <v>9</v>
      </c>
      <c r="E2199" s="2" t="s">
        <v>10</v>
      </c>
      <c r="F2199" s="2" t="s">
        <v>11</v>
      </c>
      <c r="G2199">
        <v>3.07</v>
      </c>
      <c r="H2199" s="2" t="s">
        <v>12</v>
      </c>
      <c r="L2199" s="1"/>
      <c r="N2199" s="1"/>
    </row>
    <row r="2200" spans="1:14" x14ac:dyDescent="0.3">
      <c r="A2200" s="1">
        <v>1.6037268518518515</v>
      </c>
      <c r="B2200" s="2" t="s">
        <v>87</v>
      </c>
      <c r="C2200" s="2" t="s">
        <v>13</v>
      </c>
      <c r="D2200" s="2" t="s">
        <v>9</v>
      </c>
      <c r="E2200" s="2" t="s">
        <v>10</v>
      </c>
      <c r="F2200" s="2" t="s">
        <v>11</v>
      </c>
      <c r="G2200">
        <v>3.07</v>
      </c>
      <c r="H2200" s="2" t="s">
        <v>12</v>
      </c>
      <c r="L2200" s="1"/>
      <c r="N2200" s="1"/>
    </row>
    <row r="2201" spans="1:14" x14ac:dyDescent="0.3">
      <c r="A2201" s="1">
        <v>1.6037847222222219</v>
      </c>
      <c r="B2201" s="2" t="s">
        <v>87</v>
      </c>
      <c r="C2201" s="2" t="s">
        <v>13</v>
      </c>
      <c r="D2201" s="2" t="s">
        <v>9</v>
      </c>
      <c r="E2201" s="2" t="s">
        <v>10</v>
      </c>
      <c r="F2201" s="2" t="s">
        <v>11</v>
      </c>
      <c r="G2201">
        <v>3.08</v>
      </c>
      <c r="H2201" s="2" t="s">
        <v>12</v>
      </c>
      <c r="L2201" s="1"/>
      <c r="N2201" s="1"/>
    </row>
    <row r="2202" spans="1:14" x14ac:dyDescent="0.3">
      <c r="A2202" s="1">
        <v>1.6038425925925923</v>
      </c>
      <c r="B2202" s="2" t="s">
        <v>87</v>
      </c>
      <c r="C2202" s="2" t="s">
        <v>13</v>
      </c>
      <c r="D2202" s="2" t="s">
        <v>9</v>
      </c>
      <c r="E2202" s="2" t="s">
        <v>10</v>
      </c>
      <c r="F2202" s="2" t="s">
        <v>11</v>
      </c>
      <c r="G2202">
        <v>3.08</v>
      </c>
      <c r="H2202" s="2" t="s">
        <v>12</v>
      </c>
      <c r="L2202" s="1"/>
      <c r="N2202" s="1"/>
    </row>
    <row r="2203" spans="1:14" x14ac:dyDescent="0.3">
      <c r="A2203" s="1">
        <v>1.6039004629629627</v>
      </c>
      <c r="B2203" s="2" t="s">
        <v>87</v>
      </c>
      <c r="C2203" s="2" t="s">
        <v>13</v>
      </c>
      <c r="D2203" s="2" t="s">
        <v>9</v>
      </c>
      <c r="E2203" s="2" t="s">
        <v>10</v>
      </c>
      <c r="F2203" s="2" t="s">
        <v>11</v>
      </c>
      <c r="G2203">
        <v>3.07</v>
      </c>
      <c r="H2203" s="2" t="s">
        <v>12</v>
      </c>
      <c r="L2203" s="1"/>
      <c r="N2203" s="1"/>
    </row>
    <row r="2204" spans="1:14" x14ac:dyDescent="0.3">
      <c r="A2204" s="1">
        <v>1.603969907407407</v>
      </c>
      <c r="B2204" s="2" t="s">
        <v>87</v>
      </c>
      <c r="C2204" s="2" t="s">
        <v>13</v>
      </c>
      <c r="D2204" s="2" t="s">
        <v>9</v>
      </c>
      <c r="E2204" s="2" t="s">
        <v>10</v>
      </c>
      <c r="F2204" s="2" t="s">
        <v>11</v>
      </c>
      <c r="G2204">
        <v>3.07</v>
      </c>
      <c r="H2204" s="2" t="s">
        <v>12</v>
      </c>
      <c r="L2204" s="1"/>
      <c r="N2204" s="1"/>
    </row>
    <row r="2205" spans="1:14" x14ac:dyDescent="0.3">
      <c r="A2205" s="1">
        <v>1.6040277777777774</v>
      </c>
      <c r="B2205" s="2" t="s">
        <v>87</v>
      </c>
      <c r="C2205" s="2" t="s">
        <v>13</v>
      </c>
      <c r="D2205" s="2" t="s">
        <v>9</v>
      </c>
      <c r="E2205" s="2" t="s">
        <v>10</v>
      </c>
      <c r="F2205" s="2" t="s">
        <v>11</v>
      </c>
      <c r="G2205">
        <v>3.08</v>
      </c>
      <c r="H2205" s="2" t="s">
        <v>12</v>
      </c>
      <c r="L2205" s="1"/>
      <c r="N2205" s="1"/>
    </row>
    <row r="2206" spans="1:14" x14ac:dyDescent="0.3">
      <c r="A2206" s="1">
        <v>1.6040856481481478</v>
      </c>
      <c r="B2206" s="2" t="s">
        <v>87</v>
      </c>
      <c r="C2206" s="2" t="s">
        <v>13</v>
      </c>
      <c r="D2206" s="2" t="s">
        <v>9</v>
      </c>
      <c r="E2206" s="2" t="s">
        <v>10</v>
      </c>
      <c r="F2206" s="2" t="s">
        <v>11</v>
      </c>
      <c r="G2206">
        <v>3.08</v>
      </c>
      <c r="H2206" s="2" t="s">
        <v>12</v>
      </c>
      <c r="L2206" s="1"/>
      <c r="N2206" s="1"/>
    </row>
    <row r="2207" spans="1:14" x14ac:dyDescent="0.3">
      <c r="A2207" s="1">
        <v>1.6041435185185182</v>
      </c>
      <c r="B2207" s="2" t="s">
        <v>87</v>
      </c>
      <c r="C2207" s="2" t="s">
        <v>13</v>
      </c>
      <c r="D2207" s="2" t="s">
        <v>9</v>
      </c>
      <c r="E2207" s="2" t="s">
        <v>10</v>
      </c>
      <c r="F2207" s="2" t="s">
        <v>11</v>
      </c>
      <c r="G2207">
        <v>3.08</v>
      </c>
      <c r="H2207" s="2" t="s">
        <v>12</v>
      </c>
      <c r="L2207" s="1"/>
      <c r="N2207" s="1"/>
    </row>
    <row r="2208" spans="1:14" x14ac:dyDescent="0.3">
      <c r="A2208" s="1">
        <v>1.6042129629629627</v>
      </c>
      <c r="B2208" s="2" t="s">
        <v>87</v>
      </c>
      <c r="C2208" s="2" t="s">
        <v>13</v>
      </c>
      <c r="D2208" s="2" t="s">
        <v>9</v>
      </c>
      <c r="E2208" s="2" t="s">
        <v>10</v>
      </c>
      <c r="F2208" s="2" t="s">
        <v>11</v>
      </c>
      <c r="G2208">
        <v>3.07</v>
      </c>
      <c r="H2208" s="2" t="s">
        <v>12</v>
      </c>
      <c r="L2208" s="1"/>
      <c r="N2208" s="1"/>
    </row>
    <row r="2209" spans="1:14" x14ac:dyDescent="0.3">
      <c r="A2209" s="1">
        <v>1.6042708333333329</v>
      </c>
      <c r="B2209" s="2" t="s">
        <v>87</v>
      </c>
      <c r="C2209" s="2" t="s">
        <v>13</v>
      </c>
      <c r="D2209" s="2" t="s">
        <v>9</v>
      </c>
      <c r="E2209" s="2" t="s">
        <v>10</v>
      </c>
      <c r="F2209" s="2" t="s">
        <v>11</v>
      </c>
      <c r="G2209">
        <v>3.07</v>
      </c>
      <c r="H2209" s="2" t="s">
        <v>12</v>
      </c>
      <c r="L2209" s="1"/>
      <c r="N2209" s="1"/>
    </row>
    <row r="2210" spans="1:14" x14ac:dyDescent="0.3">
      <c r="A2210" s="1">
        <v>1.6043287037037033</v>
      </c>
      <c r="B2210" s="2" t="s">
        <v>87</v>
      </c>
      <c r="C2210" s="2" t="s">
        <v>13</v>
      </c>
      <c r="D2210" s="2" t="s">
        <v>9</v>
      </c>
      <c r="E2210" s="2" t="s">
        <v>10</v>
      </c>
      <c r="F2210" s="2" t="s">
        <v>11</v>
      </c>
      <c r="G2210">
        <v>3.09</v>
      </c>
      <c r="H2210" s="2" t="s">
        <v>12</v>
      </c>
      <c r="L2210" s="1"/>
      <c r="N2210" s="1"/>
    </row>
    <row r="2211" spans="1:14" x14ac:dyDescent="0.3">
      <c r="A2211" s="1">
        <v>1.6043865740740737</v>
      </c>
      <c r="B2211" s="2" t="s">
        <v>87</v>
      </c>
      <c r="C2211" s="2" t="s">
        <v>13</v>
      </c>
      <c r="D2211" s="2" t="s">
        <v>9</v>
      </c>
      <c r="E2211" s="2" t="s">
        <v>10</v>
      </c>
      <c r="F2211" s="2" t="s">
        <v>11</v>
      </c>
      <c r="G2211">
        <v>3.08</v>
      </c>
      <c r="H2211" s="2" t="s">
        <v>12</v>
      </c>
      <c r="L2211" s="1"/>
      <c r="N2211" s="1"/>
    </row>
    <row r="2212" spans="1:14" x14ac:dyDescent="0.3">
      <c r="A2212" s="1">
        <v>1.6044444444444441</v>
      </c>
      <c r="B2212" s="2" t="s">
        <v>87</v>
      </c>
      <c r="C2212" s="2" t="s">
        <v>13</v>
      </c>
      <c r="D2212" s="2" t="s">
        <v>9</v>
      </c>
      <c r="E2212" s="2" t="s">
        <v>10</v>
      </c>
      <c r="F2212" s="2" t="s">
        <v>11</v>
      </c>
      <c r="G2212">
        <v>3.08</v>
      </c>
      <c r="H2212" s="2" t="s">
        <v>12</v>
      </c>
      <c r="L2212" s="1"/>
      <c r="N2212" s="1"/>
    </row>
    <row r="2213" spans="1:14" x14ac:dyDescent="0.3">
      <c r="A2213" s="1">
        <v>1.6045138888888886</v>
      </c>
      <c r="B2213" s="2" t="s">
        <v>87</v>
      </c>
      <c r="C2213" s="2" t="s">
        <v>13</v>
      </c>
      <c r="D2213" s="2" t="s">
        <v>9</v>
      </c>
      <c r="E2213" s="2" t="s">
        <v>10</v>
      </c>
      <c r="F2213" s="2" t="s">
        <v>11</v>
      </c>
      <c r="G2213">
        <v>3.07</v>
      </c>
      <c r="H2213" s="2" t="s">
        <v>12</v>
      </c>
      <c r="L2213" s="1"/>
      <c r="N2213" s="1"/>
    </row>
    <row r="2214" spans="1:14" x14ac:dyDescent="0.3">
      <c r="A2214" s="1">
        <v>1.6045717592592588</v>
      </c>
      <c r="B2214" s="2" t="s">
        <v>87</v>
      </c>
      <c r="C2214" s="2" t="s">
        <v>13</v>
      </c>
      <c r="D2214" s="2" t="s">
        <v>9</v>
      </c>
      <c r="E2214" s="2" t="s">
        <v>10</v>
      </c>
      <c r="F2214" s="2" t="s">
        <v>11</v>
      </c>
      <c r="G2214">
        <v>3.07</v>
      </c>
      <c r="H2214" s="2" t="s">
        <v>12</v>
      </c>
      <c r="L2214" s="1"/>
      <c r="N2214" s="1"/>
    </row>
    <row r="2215" spans="1:14" x14ac:dyDescent="0.3">
      <c r="A2215" s="1">
        <v>1.6046296296296292</v>
      </c>
      <c r="B2215" s="2" t="s">
        <v>87</v>
      </c>
      <c r="C2215" s="2" t="s">
        <v>13</v>
      </c>
      <c r="D2215" s="2" t="s">
        <v>9</v>
      </c>
      <c r="E2215" s="2" t="s">
        <v>10</v>
      </c>
      <c r="F2215" s="2" t="s">
        <v>11</v>
      </c>
      <c r="G2215">
        <v>3.08</v>
      </c>
      <c r="H2215" s="2" t="s">
        <v>12</v>
      </c>
      <c r="L2215" s="1"/>
      <c r="N2215" s="1"/>
    </row>
    <row r="2216" spans="1:14" x14ac:dyDescent="0.3">
      <c r="A2216" s="1">
        <v>1.6046874999999996</v>
      </c>
      <c r="B2216" s="2" t="s">
        <v>87</v>
      </c>
      <c r="C2216" s="2" t="s">
        <v>13</v>
      </c>
      <c r="D2216" s="2" t="s">
        <v>9</v>
      </c>
      <c r="E2216" s="2" t="s">
        <v>10</v>
      </c>
      <c r="F2216" s="2" t="s">
        <v>11</v>
      </c>
      <c r="G2216">
        <v>3.09</v>
      </c>
      <c r="H2216" s="2" t="s">
        <v>12</v>
      </c>
      <c r="L2216" s="1"/>
      <c r="N2216" s="1"/>
    </row>
    <row r="2217" spans="1:14" x14ac:dyDescent="0.3">
      <c r="A2217" s="1">
        <v>1.6047569444444441</v>
      </c>
      <c r="B2217" s="2" t="s">
        <v>87</v>
      </c>
      <c r="C2217" s="2" t="s">
        <v>13</v>
      </c>
      <c r="D2217" s="2" t="s">
        <v>9</v>
      </c>
      <c r="E2217" s="2" t="s">
        <v>10</v>
      </c>
      <c r="F2217" s="2" t="s">
        <v>11</v>
      </c>
      <c r="G2217">
        <v>3.08</v>
      </c>
      <c r="H2217" s="2" t="s">
        <v>12</v>
      </c>
      <c r="L2217" s="1"/>
      <c r="N2217" s="1"/>
    </row>
    <row r="2218" spans="1:14" x14ac:dyDescent="0.3">
      <c r="A2218" s="1">
        <v>1.6048148148148145</v>
      </c>
      <c r="B2218" s="2" t="s">
        <v>87</v>
      </c>
      <c r="C2218" s="2" t="s">
        <v>13</v>
      </c>
      <c r="D2218" s="2" t="s">
        <v>9</v>
      </c>
      <c r="E2218" s="2" t="s">
        <v>10</v>
      </c>
      <c r="F2218" s="2" t="s">
        <v>11</v>
      </c>
      <c r="G2218">
        <v>3.07</v>
      </c>
      <c r="H2218" s="2" t="s">
        <v>12</v>
      </c>
      <c r="L2218" s="1"/>
      <c r="N2218" s="1"/>
    </row>
    <row r="2219" spans="1:14" x14ac:dyDescent="0.3">
      <c r="A2219" s="1">
        <v>1.6048726851851849</v>
      </c>
      <c r="B2219" s="2" t="s">
        <v>87</v>
      </c>
      <c r="C2219" s="2" t="s">
        <v>13</v>
      </c>
      <c r="D2219" s="2" t="s">
        <v>9</v>
      </c>
      <c r="E2219" s="2" t="s">
        <v>10</v>
      </c>
      <c r="F2219" s="2" t="s">
        <v>11</v>
      </c>
      <c r="G2219">
        <v>3.07</v>
      </c>
      <c r="H2219" s="2" t="s">
        <v>12</v>
      </c>
      <c r="L2219" s="1"/>
      <c r="N2219" s="1"/>
    </row>
    <row r="2220" spans="1:14" x14ac:dyDescent="0.3">
      <c r="A2220" s="1">
        <v>1.6049305555555551</v>
      </c>
      <c r="B2220" s="2" t="s">
        <v>87</v>
      </c>
      <c r="C2220" s="2" t="s">
        <v>13</v>
      </c>
      <c r="D2220" s="2" t="s">
        <v>9</v>
      </c>
      <c r="E2220" s="2" t="s">
        <v>10</v>
      </c>
      <c r="F2220" s="2" t="s">
        <v>11</v>
      </c>
      <c r="G2220">
        <v>3.08</v>
      </c>
      <c r="H2220" s="2" t="s">
        <v>12</v>
      </c>
      <c r="L2220" s="1"/>
      <c r="N2220" s="1"/>
    </row>
    <row r="2221" spans="1:14" x14ac:dyDescent="0.3">
      <c r="A2221" s="1">
        <v>1.6049884259259255</v>
      </c>
      <c r="B2221" s="2" t="s">
        <v>87</v>
      </c>
      <c r="C2221" s="2" t="s">
        <v>13</v>
      </c>
      <c r="D2221" s="2" t="s">
        <v>9</v>
      </c>
      <c r="E2221" s="2" t="s">
        <v>10</v>
      </c>
      <c r="F2221" s="2" t="s">
        <v>11</v>
      </c>
      <c r="G2221">
        <v>3.08</v>
      </c>
      <c r="H2221" s="2" t="s">
        <v>12</v>
      </c>
      <c r="L2221" s="1"/>
      <c r="N2221" s="1"/>
    </row>
    <row r="2222" spans="1:14" x14ac:dyDescent="0.3">
      <c r="A2222" s="1">
        <v>1.60505787037037</v>
      </c>
      <c r="B2222" s="2" t="s">
        <v>87</v>
      </c>
      <c r="C2222" s="2" t="s">
        <v>13</v>
      </c>
      <c r="D2222" s="2" t="s">
        <v>9</v>
      </c>
      <c r="E2222" s="2" t="s">
        <v>10</v>
      </c>
      <c r="F2222" s="2" t="s">
        <v>11</v>
      </c>
      <c r="G2222">
        <v>3.07</v>
      </c>
      <c r="H2222" s="2" t="s">
        <v>12</v>
      </c>
      <c r="L2222" s="1"/>
      <c r="N2222" s="1"/>
    </row>
    <row r="2223" spans="1:14" x14ac:dyDescent="0.3">
      <c r="A2223" s="1">
        <v>1.6051157407407404</v>
      </c>
      <c r="B2223" s="2" t="s">
        <v>87</v>
      </c>
      <c r="C2223" s="2" t="s">
        <v>13</v>
      </c>
      <c r="D2223" s="2" t="s">
        <v>9</v>
      </c>
      <c r="E2223" s="2" t="s">
        <v>10</v>
      </c>
      <c r="F2223" s="2" t="s">
        <v>11</v>
      </c>
      <c r="G2223">
        <v>3.07</v>
      </c>
      <c r="H2223" s="2" t="s">
        <v>12</v>
      </c>
      <c r="L2223" s="1"/>
      <c r="N2223" s="1"/>
    </row>
    <row r="2224" spans="1:14" x14ac:dyDescent="0.3">
      <c r="A2224" s="1">
        <v>1.6051736111111108</v>
      </c>
      <c r="B2224" s="2" t="s">
        <v>87</v>
      </c>
      <c r="C2224" s="2" t="s">
        <v>13</v>
      </c>
      <c r="D2224" s="2" t="s">
        <v>9</v>
      </c>
      <c r="E2224" s="2" t="s">
        <v>10</v>
      </c>
      <c r="F2224" s="2" t="s">
        <v>11</v>
      </c>
      <c r="G2224">
        <v>3.07</v>
      </c>
      <c r="H2224" s="2" t="s">
        <v>12</v>
      </c>
      <c r="L2224" s="1"/>
      <c r="N2224" s="1"/>
    </row>
    <row r="2225" spans="1:14" x14ac:dyDescent="0.3">
      <c r="A2225" s="1">
        <v>1.6052314814814812</v>
      </c>
      <c r="B2225" s="2" t="s">
        <v>87</v>
      </c>
      <c r="C2225" s="2" t="s">
        <v>13</v>
      </c>
      <c r="D2225" s="2" t="s">
        <v>9</v>
      </c>
      <c r="E2225" s="2" t="s">
        <v>10</v>
      </c>
      <c r="F2225" s="2" t="s">
        <v>11</v>
      </c>
      <c r="G2225">
        <v>3.08</v>
      </c>
      <c r="H2225" s="2" t="s">
        <v>12</v>
      </c>
      <c r="L2225" s="1"/>
      <c r="N2225" s="1"/>
    </row>
    <row r="2226" spans="1:14" x14ac:dyDescent="0.3">
      <c r="A2226" s="1">
        <v>1.6053009259259257</v>
      </c>
      <c r="B2226" s="2" t="s">
        <v>87</v>
      </c>
      <c r="C2226" s="2" t="s">
        <v>13</v>
      </c>
      <c r="D2226" s="2" t="s">
        <v>9</v>
      </c>
      <c r="E2226" s="2" t="s">
        <v>10</v>
      </c>
      <c r="F2226" s="2" t="s">
        <v>11</v>
      </c>
      <c r="G2226">
        <v>3.09</v>
      </c>
      <c r="H2226" s="2" t="s">
        <v>12</v>
      </c>
      <c r="L2226" s="1"/>
      <c r="N2226" s="1"/>
    </row>
    <row r="2227" spans="1:14" x14ac:dyDescent="0.3">
      <c r="A2227" s="1">
        <v>1.6053587962962961</v>
      </c>
      <c r="B2227" s="2" t="s">
        <v>87</v>
      </c>
      <c r="C2227" s="2" t="s">
        <v>13</v>
      </c>
      <c r="D2227" s="2" t="s">
        <v>9</v>
      </c>
      <c r="E2227" s="2" t="s">
        <v>10</v>
      </c>
      <c r="F2227" s="2" t="s">
        <v>11</v>
      </c>
      <c r="G2227">
        <v>3.07</v>
      </c>
      <c r="H2227" s="2" t="s">
        <v>12</v>
      </c>
      <c r="L2227" s="1"/>
      <c r="N2227" s="1"/>
    </row>
    <row r="2228" spans="1:14" x14ac:dyDescent="0.3">
      <c r="A2228" s="1">
        <v>1.6054166666666663</v>
      </c>
      <c r="B2228" s="2" t="s">
        <v>87</v>
      </c>
      <c r="C2228" s="2" t="s">
        <v>13</v>
      </c>
      <c r="D2228" s="2" t="s">
        <v>9</v>
      </c>
      <c r="E2228" s="2" t="s">
        <v>10</v>
      </c>
      <c r="F2228" s="2" t="s">
        <v>11</v>
      </c>
      <c r="G2228">
        <v>3.07</v>
      </c>
      <c r="H2228" s="2" t="s">
        <v>12</v>
      </c>
      <c r="L2228" s="1"/>
      <c r="N2228" s="1"/>
    </row>
    <row r="2229" spans="1:14" x14ac:dyDescent="0.3">
      <c r="A2229" s="1">
        <v>1.6054745370370367</v>
      </c>
      <c r="B2229" s="2" t="s">
        <v>87</v>
      </c>
      <c r="C2229" s="2" t="s">
        <v>13</v>
      </c>
      <c r="D2229" s="2" t="s">
        <v>9</v>
      </c>
      <c r="E2229" s="2" t="s">
        <v>10</v>
      </c>
      <c r="F2229" s="2" t="s">
        <v>11</v>
      </c>
      <c r="G2229">
        <v>3.07</v>
      </c>
      <c r="H2229" s="2" t="s">
        <v>12</v>
      </c>
      <c r="L2229" s="1"/>
      <c r="N2229" s="1"/>
    </row>
    <row r="2230" spans="1:14" x14ac:dyDescent="0.3">
      <c r="A2230" s="1">
        <v>1.6055324074074071</v>
      </c>
      <c r="B2230" s="2" t="s">
        <v>87</v>
      </c>
      <c r="C2230" s="2" t="s">
        <v>13</v>
      </c>
      <c r="D2230" s="2" t="s">
        <v>9</v>
      </c>
      <c r="E2230" s="2" t="s">
        <v>10</v>
      </c>
      <c r="F2230" s="2" t="s">
        <v>11</v>
      </c>
      <c r="G2230">
        <v>3.09</v>
      </c>
      <c r="H2230" s="2" t="s">
        <v>12</v>
      </c>
      <c r="L2230" s="1"/>
      <c r="N2230" s="1"/>
    </row>
    <row r="2231" spans="1:14" x14ac:dyDescent="0.3">
      <c r="A2231" s="1">
        <v>1.6056018518518516</v>
      </c>
      <c r="B2231" s="2" t="s">
        <v>87</v>
      </c>
      <c r="C2231" s="2" t="s">
        <v>13</v>
      </c>
      <c r="D2231" s="2" t="s">
        <v>9</v>
      </c>
      <c r="E2231" s="2" t="s">
        <v>10</v>
      </c>
      <c r="F2231" s="2" t="s">
        <v>11</v>
      </c>
      <c r="G2231">
        <v>3.09</v>
      </c>
      <c r="H2231" s="2" t="s">
        <v>12</v>
      </c>
      <c r="L2231" s="1"/>
      <c r="N2231" s="1"/>
    </row>
    <row r="2232" spans="1:14" x14ac:dyDescent="0.3">
      <c r="A2232" s="1">
        <v>1.605659722222222</v>
      </c>
      <c r="B2232" s="2" t="s">
        <v>87</v>
      </c>
      <c r="C2232" s="2" t="s">
        <v>13</v>
      </c>
      <c r="D2232" s="2" t="s">
        <v>9</v>
      </c>
      <c r="E2232" s="2" t="s">
        <v>10</v>
      </c>
      <c r="F2232" s="2" t="s">
        <v>11</v>
      </c>
      <c r="G2232">
        <v>3.07</v>
      </c>
      <c r="H2232" s="2" t="s">
        <v>12</v>
      </c>
      <c r="L2232" s="1"/>
      <c r="N2232" s="1"/>
    </row>
    <row r="2233" spans="1:14" x14ac:dyDescent="0.3">
      <c r="A2233" s="1">
        <v>1.6057175925925924</v>
      </c>
      <c r="B2233" s="2" t="s">
        <v>87</v>
      </c>
      <c r="C2233" s="2" t="s">
        <v>13</v>
      </c>
      <c r="D2233" s="2" t="s">
        <v>9</v>
      </c>
      <c r="E2233" s="2" t="s">
        <v>10</v>
      </c>
      <c r="F2233" s="2" t="s">
        <v>11</v>
      </c>
      <c r="G2233">
        <v>3.07</v>
      </c>
      <c r="H2233" s="2" t="s">
        <v>12</v>
      </c>
      <c r="L2233" s="1"/>
      <c r="N2233" s="1"/>
    </row>
    <row r="2234" spans="1:14" x14ac:dyDescent="0.3">
      <c r="A2234" s="1">
        <v>1.6057754629629626</v>
      </c>
      <c r="B2234" s="2" t="s">
        <v>87</v>
      </c>
      <c r="C2234" s="2" t="s">
        <v>13</v>
      </c>
      <c r="D2234" s="2" t="s">
        <v>9</v>
      </c>
      <c r="E2234" s="2" t="s">
        <v>10</v>
      </c>
      <c r="F2234" s="2" t="s">
        <v>11</v>
      </c>
      <c r="G2234">
        <v>3.08</v>
      </c>
      <c r="H2234" s="2" t="s">
        <v>12</v>
      </c>
      <c r="L2234" s="1"/>
      <c r="N2234" s="1"/>
    </row>
    <row r="2235" spans="1:14" x14ac:dyDescent="0.3">
      <c r="A2235" s="1">
        <v>1.605844907407407</v>
      </c>
      <c r="B2235" s="2" t="s">
        <v>87</v>
      </c>
      <c r="C2235" s="2" t="s">
        <v>13</v>
      </c>
      <c r="D2235" s="2" t="s">
        <v>9</v>
      </c>
      <c r="E2235" s="2" t="s">
        <v>10</v>
      </c>
      <c r="F2235" s="2" t="s">
        <v>11</v>
      </c>
      <c r="G2235">
        <v>3.08</v>
      </c>
      <c r="H2235" s="2" t="s">
        <v>12</v>
      </c>
      <c r="L2235" s="1"/>
      <c r="N2235" s="1"/>
    </row>
    <row r="2236" spans="1:14" x14ac:dyDescent="0.3">
      <c r="A2236" s="1">
        <v>1.6059027777777775</v>
      </c>
      <c r="B2236" s="2" t="s">
        <v>87</v>
      </c>
      <c r="C2236" s="2" t="s">
        <v>13</v>
      </c>
      <c r="D2236" s="2" t="s">
        <v>9</v>
      </c>
      <c r="E2236" s="2" t="s">
        <v>10</v>
      </c>
      <c r="F2236" s="2" t="s">
        <v>11</v>
      </c>
      <c r="G2236">
        <v>3.09</v>
      </c>
      <c r="H2236" s="2" t="s">
        <v>12</v>
      </c>
      <c r="L2236" s="1"/>
      <c r="N2236" s="1"/>
    </row>
    <row r="2237" spans="1:14" x14ac:dyDescent="0.3">
      <c r="A2237" s="1">
        <v>1.6059606481481479</v>
      </c>
      <c r="B2237" s="2" t="s">
        <v>87</v>
      </c>
      <c r="C2237" s="2" t="s">
        <v>13</v>
      </c>
      <c r="D2237" s="2" t="s">
        <v>9</v>
      </c>
      <c r="E2237" s="2" t="s">
        <v>10</v>
      </c>
      <c r="F2237" s="2" t="s">
        <v>11</v>
      </c>
      <c r="G2237">
        <v>3.07</v>
      </c>
      <c r="H2237" s="2" t="s">
        <v>12</v>
      </c>
      <c r="L2237" s="1"/>
      <c r="N2237" s="1"/>
    </row>
    <row r="2238" spans="1:14" x14ac:dyDescent="0.3">
      <c r="A2238" s="1">
        <v>1.6060185185185183</v>
      </c>
      <c r="B2238" s="2" t="s">
        <v>87</v>
      </c>
      <c r="C2238" s="2" t="s">
        <v>13</v>
      </c>
      <c r="D2238" s="2" t="s">
        <v>9</v>
      </c>
      <c r="E2238" s="2" t="s">
        <v>10</v>
      </c>
      <c r="F2238" s="2" t="s">
        <v>11</v>
      </c>
      <c r="G2238">
        <v>3.07</v>
      </c>
      <c r="H2238" s="2" t="s">
        <v>12</v>
      </c>
      <c r="L2238" s="1"/>
      <c r="N2238" s="1"/>
    </row>
    <row r="2239" spans="1:14" x14ac:dyDescent="0.3">
      <c r="A2239" s="1">
        <v>1.6060763888888885</v>
      </c>
      <c r="B2239" s="2" t="s">
        <v>87</v>
      </c>
      <c r="C2239" s="2" t="s">
        <v>13</v>
      </c>
      <c r="D2239" s="2" t="s">
        <v>9</v>
      </c>
      <c r="E2239" s="2" t="s">
        <v>10</v>
      </c>
      <c r="F2239" s="2" t="s">
        <v>11</v>
      </c>
      <c r="G2239">
        <v>3.08</v>
      </c>
      <c r="H2239" s="2" t="s">
        <v>12</v>
      </c>
      <c r="L2239" s="1"/>
      <c r="N2239" s="1"/>
    </row>
    <row r="2240" spans="1:14" x14ac:dyDescent="0.3">
      <c r="A2240" s="1">
        <v>1.6061458333333329</v>
      </c>
      <c r="B2240" s="2" t="s">
        <v>87</v>
      </c>
      <c r="C2240" s="2" t="s">
        <v>13</v>
      </c>
      <c r="D2240" s="2" t="s">
        <v>9</v>
      </c>
      <c r="E2240" s="2" t="s">
        <v>10</v>
      </c>
      <c r="F2240" s="2" t="s">
        <v>11</v>
      </c>
      <c r="G2240">
        <v>3.08</v>
      </c>
      <c r="H2240" s="2" t="s">
        <v>12</v>
      </c>
      <c r="L2240" s="1"/>
      <c r="N2240" s="1"/>
    </row>
    <row r="2241" spans="1:14" x14ac:dyDescent="0.3">
      <c r="A2241" s="1">
        <v>1.6062037037037034</v>
      </c>
      <c r="B2241" s="2" t="s">
        <v>87</v>
      </c>
      <c r="C2241" s="2" t="s">
        <v>13</v>
      </c>
      <c r="D2241" s="2" t="s">
        <v>9</v>
      </c>
      <c r="E2241" s="2" t="s">
        <v>10</v>
      </c>
      <c r="F2241" s="2" t="s">
        <v>11</v>
      </c>
      <c r="G2241">
        <v>3.07</v>
      </c>
      <c r="H2241" s="2" t="s">
        <v>12</v>
      </c>
      <c r="L2241" s="1"/>
      <c r="N2241" s="1"/>
    </row>
    <row r="2242" spans="1:14" x14ac:dyDescent="0.3">
      <c r="A2242" s="1">
        <v>1.6062615740740738</v>
      </c>
      <c r="B2242" s="2" t="s">
        <v>87</v>
      </c>
      <c r="C2242" s="2" t="s">
        <v>13</v>
      </c>
      <c r="D2242" s="2" t="s">
        <v>9</v>
      </c>
      <c r="E2242" s="2" t="s">
        <v>10</v>
      </c>
      <c r="F2242" s="2" t="s">
        <v>11</v>
      </c>
      <c r="G2242">
        <v>3.07</v>
      </c>
      <c r="H2242" s="2" t="s">
        <v>12</v>
      </c>
      <c r="L2242" s="1"/>
      <c r="N2242" s="1"/>
    </row>
    <row r="2243" spans="1:14" x14ac:dyDescent="0.3">
      <c r="A2243" s="1">
        <v>1.6063194444444442</v>
      </c>
      <c r="B2243" s="2" t="s">
        <v>87</v>
      </c>
      <c r="C2243" s="2" t="s">
        <v>13</v>
      </c>
      <c r="D2243" s="2" t="s">
        <v>9</v>
      </c>
      <c r="E2243" s="2" t="s">
        <v>10</v>
      </c>
      <c r="F2243" s="2" t="s">
        <v>11</v>
      </c>
      <c r="G2243">
        <v>3.07</v>
      </c>
      <c r="H2243" s="2" t="s">
        <v>12</v>
      </c>
      <c r="L2243" s="1"/>
      <c r="N2243" s="1"/>
    </row>
    <row r="2244" spans="1:14" x14ac:dyDescent="0.3">
      <c r="A2244" s="1">
        <v>1.6063888888888884</v>
      </c>
      <c r="B2244" s="2" t="s">
        <v>87</v>
      </c>
      <c r="C2244" s="2" t="s">
        <v>13</v>
      </c>
      <c r="D2244" s="2" t="s">
        <v>9</v>
      </c>
      <c r="E2244" s="2" t="s">
        <v>10</v>
      </c>
      <c r="F2244" s="2" t="s">
        <v>11</v>
      </c>
      <c r="G2244">
        <v>3.08</v>
      </c>
      <c r="H2244" s="2" t="s">
        <v>12</v>
      </c>
      <c r="L2244" s="1"/>
      <c r="N2244" s="1"/>
    </row>
    <row r="2245" spans="1:14" x14ac:dyDescent="0.3">
      <c r="A2245" s="1">
        <v>1.6064467592592588</v>
      </c>
      <c r="B2245" s="2" t="s">
        <v>87</v>
      </c>
      <c r="C2245" s="2" t="s">
        <v>13</v>
      </c>
      <c r="D2245" s="2" t="s">
        <v>9</v>
      </c>
      <c r="E2245" s="2" t="s">
        <v>10</v>
      </c>
      <c r="F2245" s="2" t="s">
        <v>11</v>
      </c>
      <c r="G2245">
        <v>3.08</v>
      </c>
      <c r="H2245" s="2" t="s">
        <v>12</v>
      </c>
      <c r="L2245" s="1"/>
      <c r="N2245" s="1"/>
    </row>
    <row r="2246" spans="1:14" x14ac:dyDescent="0.3">
      <c r="A2246" s="1">
        <v>1.6065046296296293</v>
      </c>
      <c r="B2246" s="2" t="s">
        <v>87</v>
      </c>
      <c r="C2246" s="2" t="s">
        <v>13</v>
      </c>
      <c r="D2246" s="2" t="s">
        <v>9</v>
      </c>
      <c r="E2246" s="2" t="s">
        <v>10</v>
      </c>
      <c r="F2246" s="2" t="s">
        <v>11</v>
      </c>
      <c r="G2246">
        <v>3.08</v>
      </c>
      <c r="H2246" s="2" t="s">
        <v>12</v>
      </c>
      <c r="L2246" s="1"/>
      <c r="N2246" s="1"/>
    </row>
    <row r="2247" spans="1:14" x14ac:dyDescent="0.3">
      <c r="A2247" s="1">
        <v>1.6065624999999997</v>
      </c>
      <c r="B2247" s="2" t="s">
        <v>87</v>
      </c>
      <c r="C2247" s="2" t="s">
        <v>13</v>
      </c>
      <c r="D2247" s="2" t="s">
        <v>9</v>
      </c>
      <c r="E2247" s="2" t="s">
        <v>10</v>
      </c>
      <c r="F2247" s="2" t="s">
        <v>11</v>
      </c>
      <c r="G2247">
        <v>3.07</v>
      </c>
      <c r="H2247" s="2" t="s">
        <v>12</v>
      </c>
      <c r="L2247" s="1"/>
      <c r="N2247" s="1"/>
    </row>
    <row r="2248" spans="1:14" x14ac:dyDescent="0.3">
      <c r="A2248" s="1">
        <v>1.6066319444444441</v>
      </c>
      <c r="B2248" s="2" t="s">
        <v>87</v>
      </c>
      <c r="C2248" s="2" t="s">
        <v>13</v>
      </c>
      <c r="D2248" s="2" t="s">
        <v>9</v>
      </c>
      <c r="E2248" s="2" t="s">
        <v>10</v>
      </c>
      <c r="F2248" s="2" t="s">
        <v>11</v>
      </c>
      <c r="G2248">
        <v>3.07</v>
      </c>
      <c r="H2248" s="2" t="s">
        <v>12</v>
      </c>
      <c r="L2248" s="1"/>
      <c r="N2248" s="1"/>
    </row>
    <row r="2249" spans="1:14" x14ac:dyDescent="0.3">
      <c r="A2249" s="1">
        <v>1.6066898148148145</v>
      </c>
      <c r="B2249" s="2" t="s">
        <v>87</v>
      </c>
      <c r="C2249" s="2" t="s">
        <v>13</v>
      </c>
      <c r="D2249" s="2" t="s">
        <v>9</v>
      </c>
      <c r="E2249" s="2" t="s">
        <v>10</v>
      </c>
      <c r="F2249" s="2" t="s">
        <v>11</v>
      </c>
      <c r="G2249">
        <v>3.08</v>
      </c>
      <c r="H2249" s="2" t="s">
        <v>12</v>
      </c>
      <c r="L2249" s="1"/>
      <c r="N2249" s="1"/>
    </row>
    <row r="2250" spans="1:14" x14ac:dyDescent="0.3">
      <c r="A2250" s="1">
        <v>1.6067476851851847</v>
      </c>
      <c r="B2250" s="2" t="s">
        <v>87</v>
      </c>
      <c r="C2250" s="2" t="s">
        <v>13</v>
      </c>
      <c r="D2250" s="2" t="s">
        <v>9</v>
      </c>
      <c r="E2250" s="2" t="s">
        <v>10</v>
      </c>
      <c r="F2250" s="2" t="s">
        <v>11</v>
      </c>
      <c r="G2250">
        <v>3.09</v>
      </c>
      <c r="H2250" s="2" t="s">
        <v>12</v>
      </c>
      <c r="L2250" s="1"/>
      <c r="N2250" s="1"/>
    </row>
    <row r="2251" spans="1:14" x14ac:dyDescent="0.3">
      <c r="A2251" s="1">
        <v>1.6068055555555552</v>
      </c>
      <c r="B2251" s="2" t="s">
        <v>87</v>
      </c>
      <c r="C2251" s="2" t="s">
        <v>13</v>
      </c>
      <c r="D2251" s="2" t="s">
        <v>9</v>
      </c>
      <c r="E2251" s="2" t="s">
        <v>10</v>
      </c>
      <c r="F2251" s="2" t="s">
        <v>11</v>
      </c>
      <c r="G2251">
        <v>3.07</v>
      </c>
      <c r="H2251" s="2" t="s">
        <v>12</v>
      </c>
      <c r="L2251" s="1"/>
      <c r="N2251" s="1"/>
    </row>
    <row r="2252" spans="1:14" x14ac:dyDescent="0.3">
      <c r="A2252" s="1">
        <v>1.6068634259259256</v>
      </c>
      <c r="B2252" s="2" t="s">
        <v>87</v>
      </c>
      <c r="C2252" s="2" t="s">
        <v>13</v>
      </c>
      <c r="D2252" s="2" t="s">
        <v>9</v>
      </c>
      <c r="E2252" s="2" t="s">
        <v>10</v>
      </c>
      <c r="F2252" s="2" t="s">
        <v>11</v>
      </c>
      <c r="G2252">
        <v>3.07</v>
      </c>
      <c r="H2252" s="2" t="s">
        <v>12</v>
      </c>
      <c r="L2252" s="1"/>
      <c r="N2252" s="1"/>
    </row>
    <row r="2253" spans="1:14" x14ac:dyDescent="0.3">
      <c r="A2253" s="1">
        <v>1.60693287037037</v>
      </c>
      <c r="B2253" s="2" t="s">
        <v>87</v>
      </c>
      <c r="C2253" s="2" t="s">
        <v>13</v>
      </c>
      <c r="D2253" s="2" t="s">
        <v>9</v>
      </c>
      <c r="E2253" s="2" t="s">
        <v>10</v>
      </c>
      <c r="F2253" s="2" t="s">
        <v>11</v>
      </c>
      <c r="G2253">
        <v>3.07</v>
      </c>
      <c r="H2253" s="2" t="s">
        <v>12</v>
      </c>
      <c r="L2253" s="1"/>
      <c r="N2253" s="1"/>
    </row>
    <row r="2254" spans="1:14" x14ac:dyDescent="0.3">
      <c r="A2254" s="1">
        <v>1.6069907407407404</v>
      </c>
      <c r="B2254" s="2" t="s">
        <v>87</v>
      </c>
      <c r="C2254" s="2" t="s">
        <v>13</v>
      </c>
      <c r="D2254" s="2" t="s">
        <v>9</v>
      </c>
      <c r="E2254" s="2" t="s">
        <v>10</v>
      </c>
      <c r="F2254" s="2" t="s">
        <v>11</v>
      </c>
      <c r="G2254">
        <v>3.09</v>
      </c>
      <c r="H2254" s="2" t="s">
        <v>12</v>
      </c>
      <c r="L2254" s="1"/>
      <c r="N2254" s="1"/>
    </row>
    <row r="2255" spans="1:14" x14ac:dyDescent="0.3">
      <c r="A2255" s="1">
        <v>1.6070486111111106</v>
      </c>
      <c r="B2255" s="2" t="s">
        <v>87</v>
      </c>
      <c r="C2255" s="2" t="s">
        <v>13</v>
      </c>
      <c r="D2255" s="2" t="s">
        <v>9</v>
      </c>
      <c r="E2255" s="2" t="s">
        <v>10</v>
      </c>
      <c r="F2255" s="2" t="s">
        <v>11</v>
      </c>
      <c r="G2255">
        <v>3.09</v>
      </c>
      <c r="H2255" s="2" t="s">
        <v>12</v>
      </c>
      <c r="L2255" s="1"/>
      <c r="N2255" s="1"/>
    </row>
    <row r="2256" spans="1:14" x14ac:dyDescent="0.3">
      <c r="A2256" s="1">
        <v>1.6071064814814811</v>
      </c>
      <c r="B2256" s="2" t="s">
        <v>87</v>
      </c>
      <c r="C2256" s="2" t="s">
        <v>13</v>
      </c>
      <c r="D2256" s="2" t="s">
        <v>9</v>
      </c>
      <c r="E2256" s="2" t="s">
        <v>10</v>
      </c>
      <c r="F2256" s="2" t="s">
        <v>11</v>
      </c>
      <c r="G2256">
        <v>3.07</v>
      </c>
      <c r="H2256" s="2" t="s">
        <v>12</v>
      </c>
      <c r="L2256" s="1"/>
      <c r="N2256" s="1"/>
    </row>
    <row r="2257" spans="1:14" x14ac:dyDescent="0.3">
      <c r="A2257" s="1">
        <v>1.6071759259259255</v>
      </c>
      <c r="B2257" s="2" t="s">
        <v>87</v>
      </c>
      <c r="C2257" s="2" t="s">
        <v>13</v>
      </c>
      <c r="D2257" s="2" t="s">
        <v>9</v>
      </c>
      <c r="E2257" s="2" t="s">
        <v>10</v>
      </c>
      <c r="F2257" s="2" t="s">
        <v>11</v>
      </c>
      <c r="G2257">
        <v>3.07</v>
      </c>
      <c r="H2257" s="2" t="s">
        <v>12</v>
      </c>
      <c r="L2257" s="1"/>
      <c r="N2257" s="1"/>
    </row>
    <row r="2258" spans="1:14" x14ac:dyDescent="0.3">
      <c r="A2258" s="1">
        <v>1.6072337962962959</v>
      </c>
      <c r="B2258" s="2" t="s">
        <v>87</v>
      </c>
      <c r="C2258" s="2" t="s">
        <v>13</v>
      </c>
      <c r="D2258" s="2" t="s">
        <v>9</v>
      </c>
      <c r="E2258" s="2" t="s">
        <v>10</v>
      </c>
      <c r="F2258" s="2" t="s">
        <v>11</v>
      </c>
      <c r="G2258">
        <v>3.07</v>
      </c>
      <c r="H2258" s="2" t="s">
        <v>12</v>
      </c>
      <c r="L2258" s="1"/>
      <c r="N2258" s="1"/>
    </row>
    <row r="2259" spans="1:14" x14ac:dyDescent="0.3">
      <c r="A2259" s="1">
        <v>1.6072916666666663</v>
      </c>
      <c r="B2259" s="2" t="s">
        <v>87</v>
      </c>
      <c r="C2259" s="2" t="s">
        <v>13</v>
      </c>
      <c r="D2259" s="2" t="s">
        <v>9</v>
      </c>
      <c r="E2259" s="2" t="s">
        <v>10</v>
      </c>
      <c r="F2259" s="2" t="s">
        <v>11</v>
      </c>
      <c r="G2259">
        <v>3.08</v>
      </c>
      <c r="H2259" s="2" t="s">
        <v>12</v>
      </c>
      <c r="L2259" s="1"/>
      <c r="N2259" s="1"/>
    </row>
    <row r="2260" spans="1:14" x14ac:dyDescent="0.3">
      <c r="A2260" s="1">
        <v>1.6073495370370368</v>
      </c>
      <c r="B2260" s="2" t="s">
        <v>87</v>
      </c>
      <c r="C2260" s="2" t="s">
        <v>13</v>
      </c>
      <c r="D2260" s="2" t="s">
        <v>9</v>
      </c>
      <c r="E2260" s="2" t="s">
        <v>10</v>
      </c>
      <c r="F2260" s="2" t="s">
        <v>11</v>
      </c>
      <c r="G2260">
        <v>3.08</v>
      </c>
      <c r="H2260" s="2" t="s">
        <v>12</v>
      </c>
      <c r="L2260" s="1"/>
      <c r="N2260" s="1"/>
    </row>
    <row r="2261" spans="1:14" x14ac:dyDescent="0.3">
      <c r="A2261" s="1">
        <v>1.607407407407407</v>
      </c>
      <c r="B2261" s="2" t="s">
        <v>87</v>
      </c>
      <c r="C2261" s="2" t="s">
        <v>13</v>
      </c>
      <c r="D2261" s="2" t="s">
        <v>9</v>
      </c>
      <c r="E2261" s="2" t="s">
        <v>10</v>
      </c>
      <c r="F2261" s="2" t="s">
        <v>11</v>
      </c>
      <c r="G2261">
        <v>3.08</v>
      </c>
      <c r="H2261" s="2" t="s">
        <v>12</v>
      </c>
      <c r="L2261" s="1"/>
      <c r="N2261" s="1"/>
    </row>
    <row r="2262" spans="1:14" x14ac:dyDescent="0.3">
      <c r="A2262" s="1">
        <v>1.6074768518518516</v>
      </c>
      <c r="B2262" s="2" t="s">
        <v>87</v>
      </c>
      <c r="C2262" s="2" t="s">
        <v>13</v>
      </c>
      <c r="D2262" s="2" t="s">
        <v>9</v>
      </c>
      <c r="E2262" s="2" t="s">
        <v>10</v>
      </c>
      <c r="F2262" s="2" t="s">
        <v>11</v>
      </c>
      <c r="G2262">
        <v>3.07</v>
      </c>
      <c r="H2262" s="2" t="s">
        <v>12</v>
      </c>
      <c r="L2262" s="1"/>
      <c r="N2262" s="1"/>
    </row>
    <row r="2263" spans="1:14" x14ac:dyDescent="0.3">
      <c r="A2263" s="1">
        <v>1.6075347222222218</v>
      </c>
      <c r="B2263" s="2" t="s">
        <v>87</v>
      </c>
      <c r="C2263" s="2" t="s">
        <v>13</v>
      </c>
      <c r="D2263" s="2" t="s">
        <v>9</v>
      </c>
      <c r="E2263" s="2" t="s">
        <v>10</v>
      </c>
      <c r="F2263" s="2" t="s">
        <v>11</v>
      </c>
      <c r="G2263">
        <v>3.08</v>
      </c>
      <c r="H2263" s="2" t="s">
        <v>12</v>
      </c>
      <c r="L2263" s="1"/>
      <c r="N2263" s="1"/>
    </row>
    <row r="2264" spans="1:14" x14ac:dyDescent="0.3">
      <c r="A2264" s="1">
        <v>1.6075925925925922</v>
      </c>
      <c r="B2264" s="2" t="s">
        <v>87</v>
      </c>
      <c r="C2264" s="2" t="s">
        <v>13</v>
      </c>
      <c r="D2264" s="2" t="s">
        <v>9</v>
      </c>
      <c r="E2264" s="2" t="s">
        <v>10</v>
      </c>
      <c r="F2264" s="2" t="s">
        <v>11</v>
      </c>
      <c r="G2264">
        <v>3.08</v>
      </c>
      <c r="H2264" s="2" t="s">
        <v>12</v>
      </c>
      <c r="L2264" s="1"/>
      <c r="N2264" s="1"/>
    </row>
    <row r="2265" spans="1:14" x14ac:dyDescent="0.3">
      <c r="A2265" s="1">
        <v>1.6076504629629627</v>
      </c>
      <c r="B2265" s="2" t="s">
        <v>87</v>
      </c>
      <c r="C2265" s="2" t="s">
        <v>13</v>
      </c>
      <c r="D2265" s="2" t="s">
        <v>9</v>
      </c>
      <c r="E2265" s="2" t="s">
        <v>10</v>
      </c>
      <c r="F2265" s="2" t="s">
        <v>11</v>
      </c>
      <c r="G2265">
        <v>3.09</v>
      </c>
      <c r="H2265" s="2" t="s">
        <v>12</v>
      </c>
      <c r="L2265" s="1"/>
      <c r="N2265" s="1"/>
    </row>
    <row r="2266" spans="1:14" x14ac:dyDescent="0.3">
      <c r="A2266" s="1">
        <v>1.6077199074074071</v>
      </c>
      <c r="B2266" s="2" t="s">
        <v>87</v>
      </c>
      <c r="C2266" s="2" t="s">
        <v>13</v>
      </c>
      <c r="D2266" s="2" t="s">
        <v>9</v>
      </c>
      <c r="E2266" s="2" t="s">
        <v>10</v>
      </c>
      <c r="F2266" s="2" t="s">
        <v>11</v>
      </c>
      <c r="G2266">
        <v>3.07</v>
      </c>
      <c r="H2266" s="2" t="s">
        <v>12</v>
      </c>
      <c r="L2266" s="1"/>
      <c r="N2266" s="1"/>
    </row>
    <row r="2267" spans="1:14" x14ac:dyDescent="0.3">
      <c r="A2267" s="1">
        <v>1.6077777777777775</v>
      </c>
      <c r="B2267" s="2" t="s">
        <v>87</v>
      </c>
      <c r="C2267" s="2" t="s">
        <v>13</v>
      </c>
      <c r="D2267" s="2" t="s">
        <v>9</v>
      </c>
      <c r="E2267" s="2" t="s">
        <v>10</v>
      </c>
      <c r="F2267" s="2" t="s">
        <v>11</v>
      </c>
      <c r="G2267">
        <v>3.07</v>
      </c>
      <c r="H2267" s="2" t="s">
        <v>12</v>
      </c>
      <c r="L2267" s="1"/>
      <c r="N2267" s="1"/>
    </row>
    <row r="2268" spans="1:14" x14ac:dyDescent="0.3">
      <c r="A2268" s="1">
        <v>1.6078356481481479</v>
      </c>
      <c r="B2268" s="2" t="s">
        <v>87</v>
      </c>
      <c r="C2268" s="2" t="s">
        <v>13</v>
      </c>
      <c r="D2268" s="2" t="s">
        <v>9</v>
      </c>
      <c r="E2268" s="2" t="s">
        <v>10</v>
      </c>
      <c r="F2268" s="2" t="s">
        <v>11</v>
      </c>
      <c r="G2268">
        <v>3.08</v>
      </c>
      <c r="H2268" s="2" t="s">
        <v>12</v>
      </c>
      <c r="L2268" s="1"/>
      <c r="N2268" s="1"/>
    </row>
    <row r="2269" spans="1:14" x14ac:dyDescent="0.3">
      <c r="A2269" s="1">
        <v>1.6078935185185181</v>
      </c>
      <c r="B2269" s="2" t="s">
        <v>87</v>
      </c>
      <c r="C2269" s="2" t="s">
        <v>13</v>
      </c>
      <c r="D2269" s="2" t="s">
        <v>9</v>
      </c>
      <c r="E2269" s="2" t="s">
        <v>10</v>
      </c>
      <c r="F2269" s="2" t="s">
        <v>11</v>
      </c>
      <c r="G2269">
        <v>3.09</v>
      </c>
      <c r="H2269" s="2" t="s">
        <v>12</v>
      </c>
      <c r="L2269" s="1"/>
      <c r="N2269" s="1"/>
    </row>
    <row r="2270" spans="1:14" x14ac:dyDescent="0.3">
      <c r="A2270" s="1">
        <v>1.6079513888888886</v>
      </c>
      <c r="B2270" s="2" t="s">
        <v>87</v>
      </c>
      <c r="C2270" s="2" t="s">
        <v>13</v>
      </c>
      <c r="D2270" s="2" t="s">
        <v>9</v>
      </c>
      <c r="E2270" s="2" t="s">
        <v>10</v>
      </c>
      <c r="F2270" s="2" t="s">
        <v>11</v>
      </c>
      <c r="G2270">
        <v>3.08</v>
      </c>
      <c r="H2270" s="2" t="s">
        <v>12</v>
      </c>
      <c r="L2270" s="1"/>
      <c r="N2270" s="1"/>
    </row>
    <row r="2271" spans="1:14" x14ac:dyDescent="0.3">
      <c r="A2271" s="1">
        <v>1.608020833333333</v>
      </c>
      <c r="B2271" s="2" t="s">
        <v>87</v>
      </c>
      <c r="C2271" s="2" t="s">
        <v>13</v>
      </c>
      <c r="D2271" s="2" t="s">
        <v>9</v>
      </c>
      <c r="E2271" s="2" t="s">
        <v>10</v>
      </c>
      <c r="F2271" s="2" t="s">
        <v>11</v>
      </c>
      <c r="G2271">
        <v>3.07</v>
      </c>
      <c r="H2271" s="2" t="s">
        <v>12</v>
      </c>
      <c r="L2271" s="1"/>
      <c r="N2271" s="1"/>
    </row>
    <row r="2272" spans="1:14" x14ac:dyDescent="0.3">
      <c r="A2272" s="1">
        <v>1.6080787037037034</v>
      </c>
      <c r="B2272" s="2" t="s">
        <v>87</v>
      </c>
      <c r="C2272" s="2" t="s">
        <v>13</v>
      </c>
      <c r="D2272" s="2" t="s">
        <v>9</v>
      </c>
      <c r="E2272" s="2" t="s">
        <v>10</v>
      </c>
      <c r="F2272" s="2" t="s">
        <v>11</v>
      </c>
      <c r="G2272">
        <v>3.07</v>
      </c>
      <c r="H2272" s="2" t="s">
        <v>12</v>
      </c>
      <c r="L2272" s="1"/>
      <c r="N2272" s="1"/>
    </row>
    <row r="2273" spans="1:14" x14ac:dyDescent="0.3">
      <c r="A2273" s="1">
        <v>1.6081365740740738</v>
      </c>
      <c r="B2273" s="2" t="s">
        <v>87</v>
      </c>
      <c r="C2273" s="2" t="s">
        <v>13</v>
      </c>
      <c r="D2273" s="2" t="s">
        <v>9</v>
      </c>
      <c r="E2273" s="2" t="s">
        <v>10</v>
      </c>
      <c r="F2273" s="2" t="s">
        <v>11</v>
      </c>
      <c r="G2273">
        <v>3.08</v>
      </c>
      <c r="H2273" s="2" t="s">
        <v>12</v>
      </c>
      <c r="L2273" s="1"/>
      <c r="N2273" s="1"/>
    </row>
    <row r="2274" spans="1:14" x14ac:dyDescent="0.3">
      <c r="A2274" s="1">
        <v>1.608194444444444</v>
      </c>
      <c r="B2274" s="2" t="s">
        <v>87</v>
      </c>
      <c r="C2274" s="2" t="s">
        <v>13</v>
      </c>
      <c r="D2274" s="2" t="s">
        <v>9</v>
      </c>
      <c r="E2274" s="2" t="s">
        <v>10</v>
      </c>
      <c r="F2274" s="2" t="s">
        <v>11</v>
      </c>
      <c r="G2274">
        <v>3.08</v>
      </c>
      <c r="H2274" s="2" t="s">
        <v>12</v>
      </c>
      <c r="L2274" s="1"/>
      <c r="N2274" s="1"/>
    </row>
    <row r="2275" spans="1:14" x14ac:dyDescent="0.3">
      <c r="A2275" s="1">
        <v>1.6082638888888885</v>
      </c>
      <c r="B2275" s="2" t="s">
        <v>87</v>
      </c>
      <c r="C2275" s="2" t="s">
        <v>13</v>
      </c>
      <c r="D2275" s="2" t="s">
        <v>9</v>
      </c>
      <c r="E2275" s="2" t="s">
        <v>10</v>
      </c>
      <c r="F2275" s="2" t="s">
        <v>11</v>
      </c>
      <c r="G2275">
        <v>3.08</v>
      </c>
      <c r="H2275" s="2" t="s">
        <v>12</v>
      </c>
      <c r="L2275" s="1"/>
      <c r="N2275" s="1"/>
    </row>
    <row r="2276" spans="1:14" x14ac:dyDescent="0.3">
      <c r="A2276" s="1">
        <v>1.6083217592592589</v>
      </c>
      <c r="B2276" s="2" t="s">
        <v>87</v>
      </c>
      <c r="C2276" s="2" t="s">
        <v>13</v>
      </c>
      <c r="D2276" s="2" t="s">
        <v>9</v>
      </c>
      <c r="E2276" s="2" t="s">
        <v>10</v>
      </c>
      <c r="F2276" s="2" t="s">
        <v>11</v>
      </c>
      <c r="G2276">
        <v>3.07</v>
      </c>
      <c r="H2276" s="2" t="s">
        <v>12</v>
      </c>
      <c r="L2276" s="1"/>
      <c r="N2276" s="1"/>
    </row>
    <row r="2277" spans="1:14" x14ac:dyDescent="0.3">
      <c r="A2277" s="1">
        <v>1.6083796296296293</v>
      </c>
      <c r="B2277" s="2" t="s">
        <v>87</v>
      </c>
      <c r="C2277" s="2" t="s">
        <v>13</v>
      </c>
      <c r="D2277" s="2" t="s">
        <v>9</v>
      </c>
      <c r="E2277" s="2" t="s">
        <v>10</v>
      </c>
      <c r="F2277" s="2" t="s">
        <v>11</v>
      </c>
      <c r="G2277">
        <v>3.07</v>
      </c>
      <c r="H2277" s="2" t="s">
        <v>12</v>
      </c>
      <c r="L2277" s="1"/>
      <c r="N2277" s="1"/>
    </row>
    <row r="2278" spans="1:14" x14ac:dyDescent="0.3">
      <c r="A2278" s="1">
        <v>1.6084374999999997</v>
      </c>
      <c r="B2278" s="2" t="s">
        <v>87</v>
      </c>
      <c r="C2278" s="2" t="s">
        <v>13</v>
      </c>
      <c r="D2278" s="2" t="s">
        <v>9</v>
      </c>
      <c r="E2278" s="2" t="s">
        <v>10</v>
      </c>
      <c r="F2278" s="2" t="s">
        <v>11</v>
      </c>
      <c r="G2278">
        <v>3.08</v>
      </c>
      <c r="H2278" s="2" t="s">
        <v>12</v>
      </c>
      <c r="L2278" s="1"/>
      <c r="N2278" s="1"/>
    </row>
    <row r="2279" spans="1:14" x14ac:dyDescent="0.3">
      <c r="A2279" s="1">
        <v>1.608506944444444</v>
      </c>
      <c r="B2279" s="2" t="s">
        <v>87</v>
      </c>
      <c r="C2279" s="2" t="s">
        <v>13</v>
      </c>
      <c r="D2279" s="2" t="s">
        <v>9</v>
      </c>
      <c r="E2279" s="2" t="s">
        <v>10</v>
      </c>
      <c r="F2279" s="2" t="s">
        <v>11</v>
      </c>
      <c r="G2279">
        <v>3.09</v>
      </c>
      <c r="H2279" s="2" t="s">
        <v>12</v>
      </c>
      <c r="L2279" s="1"/>
      <c r="N2279" s="1"/>
    </row>
    <row r="2280" spans="1:14" x14ac:dyDescent="0.3">
      <c r="A2280" s="1">
        <v>1.6085648148148144</v>
      </c>
      <c r="B2280" s="2" t="s">
        <v>87</v>
      </c>
      <c r="C2280" s="2" t="s">
        <v>13</v>
      </c>
      <c r="D2280" s="2" t="s">
        <v>9</v>
      </c>
      <c r="E2280" s="2" t="s">
        <v>10</v>
      </c>
      <c r="F2280" s="2" t="s">
        <v>11</v>
      </c>
      <c r="G2280">
        <v>3.07</v>
      </c>
      <c r="H2280" s="2" t="s">
        <v>12</v>
      </c>
      <c r="L2280" s="1"/>
      <c r="N2280" s="1"/>
    </row>
    <row r="2281" spans="1:14" x14ac:dyDescent="0.3">
      <c r="A2281" s="1">
        <v>1.6086226851851848</v>
      </c>
      <c r="B2281" s="2" t="s">
        <v>87</v>
      </c>
      <c r="C2281" s="2" t="s">
        <v>13</v>
      </c>
      <c r="D2281" s="2" t="s">
        <v>9</v>
      </c>
      <c r="E2281" s="2" t="s">
        <v>10</v>
      </c>
      <c r="F2281" s="2" t="s">
        <v>11</v>
      </c>
      <c r="G2281">
        <v>3.07</v>
      </c>
      <c r="H2281" s="2" t="s">
        <v>12</v>
      </c>
      <c r="L2281" s="1"/>
      <c r="N2281" s="1"/>
    </row>
    <row r="2282" spans="1:14" x14ac:dyDescent="0.3">
      <c r="A2282" s="1">
        <v>1.6086805555555552</v>
      </c>
      <c r="B2282" s="2" t="s">
        <v>87</v>
      </c>
      <c r="C2282" s="2" t="s">
        <v>13</v>
      </c>
      <c r="D2282" s="2" t="s">
        <v>9</v>
      </c>
      <c r="E2282" s="2" t="s">
        <v>10</v>
      </c>
      <c r="F2282" s="2" t="s">
        <v>11</v>
      </c>
      <c r="G2282">
        <v>3.07</v>
      </c>
      <c r="H2282" s="2" t="s">
        <v>12</v>
      </c>
      <c r="L2282" s="1"/>
      <c r="N2282" s="1"/>
    </row>
    <row r="2283" spans="1:14" x14ac:dyDescent="0.3">
      <c r="A2283" s="1">
        <v>1.6087384259259256</v>
      </c>
      <c r="B2283" s="2" t="s">
        <v>87</v>
      </c>
      <c r="C2283" s="2" t="s">
        <v>13</v>
      </c>
      <c r="D2283" s="2" t="s">
        <v>9</v>
      </c>
      <c r="E2283" s="2" t="s">
        <v>10</v>
      </c>
      <c r="F2283" s="2" t="s">
        <v>11</v>
      </c>
      <c r="G2283">
        <v>3.09</v>
      </c>
      <c r="H2283" s="2" t="s">
        <v>12</v>
      </c>
      <c r="L2283" s="1"/>
      <c r="N2283" s="1"/>
    </row>
    <row r="2284" spans="1:14" x14ac:dyDescent="0.3">
      <c r="A2284" s="1">
        <v>1.6088078703703699</v>
      </c>
      <c r="B2284" s="2" t="s">
        <v>87</v>
      </c>
      <c r="C2284" s="2" t="s">
        <v>13</v>
      </c>
      <c r="D2284" s="2" t="s">
        <v>9</v>
      </c>
      <c r="E2284" s="2" t="s">
        <v>10</v>
      </c>
      <c r="F2284" s="2" t="s">
        <v>11</v>
      </c>
      <c r="G2284">
        <v>3.08</v>
      </c>
      <c r="H2284" s="2" t="s">
        <v>12</v>
      </c>
      <c r="L2284" s="1"/>
      <c r="N2284" s="1"/>
    </row>
    <row r="2285" spans="1:14" x14ac:dyDescent="0.3">
      <c r="A2285" s="1">
        <v>1.6088657407407403</v>
      </c>
      <c r="B2285" s="2" t="s">
        <v>87</v>
      </c>
      <c r="C2285" s="2" t="s">
        <v>13</v>
      </c>
      <c r="D2285" s="2" t="s">
        <v>9</v>
      </c>
      <c r="E2285" s="2" t="s">
        <v>10</v>
      </c>
      <c r="F2285" s="2" t="s">
        <v>11</v>
      </c>
      <c r="G2285">
        <v>3.07</v>
      </c>
      <c r="H2285" s="2" t="s">
        <v>12</v>
      </c>
      <c r="L2285" s="1"/>
      <c r="N2285" s="1"/>
    </row>
    <row r="2286" spans="1:14" x14ac:dyDescent="0.3">
      <c r="A2286" s="1">
        <v>1.6089236111111107</v>
      </c>
      <c r="B2286" s="2" t="s">
        <v>87</v>
      </c>
      <c r="C2286" s="2" t="s">
        <v>13</v>
      </c>
      <c r="D2286" s="2" t="s">
        <v>9</v>
      </c>
      <c r="E2286" s="2" t="s">
        <v>10</v>
      </c>
      <c r="F2286" s="2" t="s">
        <v>11</v>
      </c>
      <c r="G2286">
        <v>3.07</v>
      </c>
      <c r="H2286" s="2" t="s">
        <v>12</v>
      </c>
      <c r="L2286" s="1"/>
      <c r="N2286" s="1"/>
    </row>
    <row r="2287" spans="1:14" x14ac:dyDescent="0.3">
      <c r="A2287" s="1">
        <v>1.6089814814814811</v>
      </c>
      <c r="B2287" s="2" t="s">
        <v>87</v>
      </c>
      <c r="C2287" s="2" t="s">
        <v>13</v>
      </c>
      <c r="D2287" s="2" t="s">
        <v>9</v>
      </c>
      <c r="E2287" s="2" t="s">
        <v>10</v>
      </c>
      <c r="F2287" s="2" t="s">
        <v>11</v>
      </c>
      <c r="G2287">
        <v>3.07</v>
      </c>
      <c r="H2287" s="2" t="s">
        <v>12</v>
      </c>
      <c r="L2287" s="1"/>
      <c r="N2287" s="1"/>
    </row>
    <row r="2288" spans="1:14" x14ac:dyDescent="0.3">
      <c r="A2288" s="1">
        <v>1.6090509259259256</v>
      </c>
      <c r="B2288" s="2" t="s">
        <v>87</v>
      </c>
      <c r="C2288" s="2" t="s">
        <v>13</v>
      </c>
      <c r="D2288" s="2" t="s">
        <v>9</v>
      </c>
      <c r="E2288" s="2" t="s">
        <v>10</v>
      </c>
      <c r="F2288" s="2" t="s">
        <v>11</v>
      </c>
      <c r="G2288">
        <v>3.09</v>
      </c>
      <c r="H2288" s="2" t="s">
        <v>12</v>
      </c>
      <c r="L2288" s="1"/>
      <c r="N2288" s="1"/>
    </row>
    <row r="2289" spans="1:14" x14ac:dyDescent="0.3">
      <c r="A2289" s="1">
        <v>1.609108796296296</v>
      </c>
      <c r="B2289" s="2" t="s">
        <v>87</v>
      </c>
      <c r="C2289" s="2" t="s">
        <v>13</v>
      </c>
      <c r="D2289" s="2" t="s">
        <v>9</v>
      </c>
      <c r="E2289" s="2" t="s">
        <v>10</v>
      </c>
      <c r="F2289" s="2" t="s">
        <v>11</v>
      </c>
      <c r="G2289">
        <v>3.09</v>
      </c>
      <c r="H2289" s="2" t="s">
        <v>12</v>
      </c>
      <c r="L2289" s="1"/>
      <c r="N2289" s="1"/>
    </row>
    <row r="2290" spans="1:14" x14ac:dyDescent="0.3">
      <c r="A2290" s="1">
        <v>1.6091666666666662</v>
      </c>
      <c r="B2290" s="2" t="s">
        <v>87</v>
      </c>
      <c r="C2290" s="2" t="s">
        <v>13</v>
      </c>
      <c r="D2290" s="2" t="s">
        <v>9</v>
      </c>
      <c r="E2290" s="2" t="s">
        <v>10</v>
      </c>
      <c r="F2290" s="2" t="s">
        <v>11</v>
      </c>
      <c r="G2290">
        <v>3.07</v>
      </c>
      <c r="H2290" s="2" t="s">
        <v>12</v>
      </c>
      <c r="L2290" s="1"/>
      <c r="N2290" s="1"/>
    </row>
    <row r="2291" spans="1:14" x14ac:dyDescent="0.3">
      <c r="A2291" s="1">
        <v>1.6092245370370366</v>
      </c>
      <c r="B2291" s="2" t="s">
        <v>87</v>
      </c>
      <c r="C2291" s="2" t="s">
        <v>13</v>
      </c>
      <c r="D2291" s="2" t="s">
        <v>9</v>
      </c>
      <c r="E2291" s="2" t="s">
        <v>10</v>
      </c>
      <c r="F2291" s="2" t="s">
        <v>11</v>
      </c>
      <c r="G2291">
        <v>3.07</v>
      </c>
      <c r="H2291" s="2" t="s">
        <v>12</v>
      </c>
      <c r="L2291" s="1"/>
      <c r="N2291" s="1"/>
    </row>
    <row r="2292" spans="1:14" x14ac:dyDescent="0.3">
      <c r="A2292" s="1">
        <v>1.609282407407407</v>
      </c>
      <c r="B2292" s="2" t="s">
        <v>87</v>
      </c>
      <c r="C2292" s="2" t="s">
        <v>13</v>
      </c>
      <c r="D2292" s="2" t="s">
        <v>9</v>
      </c>
      <c r="E2292" s="2" t="s">
        <v>10</v>
      </c>
      <c r="F2292" s="2" t="s">
        <v>11</v>
      </c>
      <c r="G2292">
        <v>3.08</v>
      </c>
      <c r="H2292" s="2" t="s">
        <v>12</v>
      </c>
      <c r="L2292" s="1"/>
      <c r="N2292" s="1"/>
    </row>
    <row r="2293" spans="1:14" x14ac:dyDescent="0.3">
      <c r="A2293" s="1">
        <v>1.6093518518518515</v>
      </c>
      <c r="B2293" s="2" t="s">
        <v>87</v>
      </c>
      <c r="C2293" s="2" t="s">
        <v>13</v>
      </c>
      <c r="D2293" s="2" t="s">
        <v>9</v>
      </c>
      <c r="E2293" s="2" t="s">
        <v>10</v>
      </c>
      <c r="F2293" s="2" t="s">
        <v>11</v>
      </c>
      <c r="G2293">
        <v>3.08</v>
      </c>
      <c r="H2293" s="2" t="s">
        <v>12</v>
      </c>
      <c r="L2293" s="1"/>
      <c r="N2293" s="1"/>
    </row>
    <row r="2294" spans="1:14" x14ac:dyDescent="0.3">
      <c r="A2294" s="1">
        <v>1.6094097222222219</v>
      </c>
      <c r="B2294" s="2" t="s">
        <v>87</v>
      </c>
      <c r="C2294" s="2" t="s">
        <v>13</v>
      </c>
      <c r="D2294" s="2" t="s">
        <v>9</v>
      </c>
      <c r="E2294" s="2" t="s">
        <v>10</v>
      </c>
      <c r="F2294" s="2" t="s">
        <v>11</v>
      </c>
      <c r="G2294">
        <v>3.09</v>
      </c>
      <c r="H2294" s="2" t="s">
        <v>12</v>
      </c>
      <c r="L2294" s="1"/>
      <c r="N2294" s="1"/>
    </row>
    <row r="2295" spans="1:14" x14ac:dyDescent="0.3">
      <c r="A2295" s="1">
        <v>1.6094675925925923</v>
      </c>
      <c r="B2295" s="2" t="s">
        <v>87</v>
      </c>
      <c r="C2295" s="2" t="s">
        <v>13</v>
      </c>
      <c r="D2295" s="2" t="s">
        <v>9</v>
      </c>
      <c r="E2295" s="2" t="s">
        <v>10</v>
      </c>
      <c r="F2295" s="2" t="s">
        <v>11</v>
      </c>
      <c r="G2295">
        <v>3.07</v>
      </c>
      <c r="H2295" s="2" t="s">
        <v>12</v>
      </c>
      <c r="L2295" s="1"/>
      <c r="N2295" s="1"/>
    </row>
    <row r="2296" spans="1:14" x14ac:dyDescent="0.3">
      <c r="A2296" s="1">
        <v>1.6095254629629625</v>
      </c>
      <c r="B2296" s="2" t="s">
        <v>87</v>
      </c>
      <c r="C2296" s="2" t="s">
        <v>13</v>
      </c>
      <c r="D2296" s="2" t="s">
        <v>9</v>
      </c>
      <c r="E2296" s="2" t="s">
        <v>10</v>
      </c>
      <c r="F2296" s="2" t="s">
        <v>11</v>
      </c>
      <c r="G2296">
        <v>3.07</v>
      </c>
      <c r="H2296" s="2" t="s">
        <v>12</v>
      </c>
      <c r="L2296" s="1"/>
      <c r="N2296" s="1"/>
    </row>
    <row r="2297" spans="1:14" x14ac:dyDescent="0.3">
      <c r="A2297" s="1">
        <v>1.6095949074074072</v>
      </c>
      <c r="B2297" s="2" t="s">
        <v>87</v>
      </c>
      <c r="C2297" s="2" t="s">
        <v>13</v>
      </c>
      <c r="D2297" s="2" t="s">
        <v>9</v>
      </c>
      <c r="E2297" s="2" t="s">
        <v>10</v>
      </c>
      <c r="F2297" s="2" t="s">
        <v>11</v>
      </c>
      <c r="G2297">
        <v>3.08</v>
      </c>
      <c r="H2297" s="2" t="s">
        <v>12</v>
      </c>
      <c r="L2297" s="1"/>
      <c r="N2297" s="1"/>
    </row>
    <row r="2298" spans="1:14" x14ac:dyDescent="0.3">
      <c r="A2298" s="1">
        <v>1.6096527777777774</v>
      </c>
      <c r="B2298" s="2" t="s">
        <v>87</v>
      </c>
      <c r="C2298" s="2" t="s">
        <v>13</v>
      </c>
      <c r="D2298" s="2" t="s">
        <v>9</v>
      </c>
      <c r="E2298" s="2" t="s">
        <v>10</v>
      </c>
      <c r="F2298" s="2" t="s">
        <v>11</v>
      </c>
      <c r="G2298">
        <v>3.08</v>
      </c>
      <c r="H2298" s="2" t="s">
        <v>12</v>
      </c>
      <c r="L2298" s="1"/>
      <c r="N2298" s="1"/>
    </row>
    <row r="2299" spans="1:14" x14ac:dyDescent="0.3">
      <c r="A2299" s="1">
        <v>1.6097106481481478</v>
      </c>
      <c r="B2299" s="2" t="s">
        <v>87</v>
      </c>
      <c r="C2299" s="2" t="s">
        <v>13</v>
      </c>
      <c r="D2299" s="2" t="s">
        <v>9</v>
      </c>
      <c r="E2299" s="2" t="s">
        <v>10</v>
      </c>
      <c r="F2299" s="2" t="s">
        <v>11</v>
      </c>
      <c r="G2299">
        <v>3.08</v>
      </c>
      <c r="H2299" s="2" t="s">
        <v>12</v>
      </c>
      <c r="L2299" s="1"/>
      <c r="N2299" s="1"/>
    </row>
    <row r="2300" spans="1:14" x14ac:dyDescent="0.3">
      <c r="A2300" s="1">
        <v>1.6097685185185182</v>
      </c>
      <c r="B2300" s="2" t="s">
        <v>87</v>
      </c>
      <c r="C2300" s="2" t="s">
        <v>13</v>
      </c>
      <c r="D2300" s="2" t="s">
        <v>9</v>
      </c>
      <c r="E2300" s="2" t="s">
        <v>10</v>
      </c>
      <c r="F2300" s="2" t="s">
        <v>11</v>
      </c>
      <c r="G2300">
        <v>3.07</v>
      </c>
      <c r="H2300" s="2" t="s">
        <v>12</v>
      </c>
      <c r="L2300" s="1"/>
      <c r="N2300" s="1"/>
    </row>
    <row r="2301" spans="1:14" x14ac:dyDescent="0.3">
      <c r="A2301" s="1">
        <v>1.6098263888888884</v>
      </c>
      <c r="B2301" s="2" t="s">
        <v>87</v>
      </c>
      <c r="C2301" s="2" t="s">
        <v>13</v>
      </c>
      <c r="D2301" s="2" t="s">
        <v>9</v>
      </c>
      <c r="E2301" s="2" t="s">
        <v>10</v>
      </c>
      <c r="F2301" s="2" t="s">
        <v>11</v>
      </c>
      <c r="G2301">
        <v>3.07</v>
      </c>
      <c r="H2301" s="2" t="s">
        <v>12</v>
      </c>
      <c r="L2301" s="1"/>
      <c r="N2301" s="1"/>
    </row>
    <row r="2302" spans="1:14" x14ac:dyDescent="0.3">
      <c r="A2302" s="1">
        <v>1.6098958333333331</v>
      </c>
      <c r="B2302" s="2" t="s">
        <v>87</v>
      </c>
      <c r="C2302" s="2" t="s">
        <v>13</v>
      </c>
      <c r="D2302" s="2" t="s">
        <v>9</v>
      </c>
      <c r="E2302" s="2" t="s">
        <v>10</v>
      </c>
      <c r="F2302" s="2" t="s">
        <v>11</v>
      </c>
      <c r="G2302">
        <v>3.08</v>
      </c>
      <c r="H2302" s="2" t="s">
        <v>12</v>
      </c>
      <c r="L2302" s="1"/>
      <c r="N2302" s="1"/>
    </row>
    <row r="2303" spans="1:14" x14ac:dyDescent="0.3">
      <c r="A2303" s="1">
        <v>1.6099537037037035</v>
      </c>
      <c r="B2303" s="2" t="s">
        <v>87</v>
      </c>
      <c r="C2303" s="2" t="s">
        <v>13</v>
      </c>
      <c r="D2303" s="2" t="s">
        <v>9</v>
      </c>
      <c r="E2303" s="2" t="s">
        <v>10</v>
      </c>
      <c r="F2303" s="2" t="s">
        <v>11</v>
      </c>
      <c r="G2303">
        <v>3.08</v>
      </c>
      <c r="H2303" s="2" t="s">
        <v>12</v>
      </c>
      <c r="L2303" s="1"/>
      <c r="N2303" s="1"/>
    </row>
    <row r="2304" spans="1:14" x14ac:dyDescent="0.3">
      <c r="A2304" s="1">
        <v>1.6100115740740737</v>
      </c>
      <c r="B2304" s="2" t="s">
        <v>87</v>
      </c>
      <c r="C2304" s="2" t="s">
        <v>13</v>
      </c>
      <c r="D2304" s="2" t="s">
        <v>9</v>
      </c>
      <c r="E2304" s="2" t="s">
        <v>10</v>
      </c>
      <c r="F2304" s="2" t="s">
        <v>11</v>
      </c>
      <c r="G2304">
        <v>3.08</v>
      </c>
      <c r="H2304" s="2" t="s">
        <v>12</v>
      </c>
      <c r="L2304" s="1"/>
      <c r="N2304" s="1"/>
    </row>
    <row r="2305" spans="1:14" x14ac:dyDescent="0.3">
      <c r="A2305" s="1">
        <v>1.6100694444444441</v>
      </c>
      <c r="B2305" s="2" t="s">
        <v>87</v>
      </c>
      <c r="C2305" s="2" t="s">
        <v>13</v>
      </c>
      <c r="D2305" s="2" t="s">
        <v>9</v>
      </c>
      <c r="E2305" s="2" t="s">
        <v>10</v>
      </c>
      <c r="F2305" s="2" t="s">
        <v>11</v>
      </c>
      <c r="G2305">
        <v>3.07</v>
      </c>
      <c r="H2305" s="2" t="s">
        <v>12</v>
      </c>
      <c r="L2305" s="1"/>
      <c r="N2305" s="1"/>
    </row>
    <row r="2306" spans="1:14" x14ac:dyDescent="0.3">
      <c r="A2306" s="1">
        <v>1.6101388888888886</v>
      </c>
      <c r="B2306" s="2" t="s">
        <v>87</v>
      </c>
      <c r="C2306" s="2" t="s">
        <v>13</v>
      </c>
      <c r="D2306" s="2" t="s">
        <v>9</v>
      </c>
      <c r="E2306" s="2" t="s">
        <v>10</v>
      </c>
      <c r="F2306" s="2" t="s">
        <v>11</v>
      </c>
      <c r="G2306">
        <v>3.07</v>
      </c>
      <c r="H2306" s="2" t="s">
        <v>12</v>
      </c>
      <c r="L2306" s="1"/>
      <c r="N2306" s="1"/>
    </row>
    <row r="2307" spans="1:14" x14ac:dyDescent="0.3">
      <c r="A2307" s="1">
        <v>1.610196759259259</v>
      </c>
      <c r="B2307" s="2" t="s">
        <v>87</v>
      </c>
      <c r="C2307" s="2" t="s">
        <v>13</v>
      </c>
      <c r="D2307" s="2" t="s">
        <v>9</v>
      </c>
      <c r="E2307" s="2" t="s">
        <v>10</v>
      </c>
      <c r="F2307" s="2" t="s">
        <v>11</v>
      </c>
      <c r="G2307">
        <v>3.08</v>
      </c>
      <c r="H2307" s="2" t="s">
        <v>12</v>
      </c>
      <c r="L2307" s="1"/>
      <c r="N2307" s="1"/>
    </row>
    <row r="2308" spans="1:14" x14ac:dyDescent="0.3">
      <c r="A2308" s="1">
        <v>1.6102546296296294</v>
      </c>
      <c r="B2308" s="2" t="s">
        <v>87</v>
      </c>
      <c r="C2308" s="2" t="s">
        <v>13</v>
      </c>
      <c r="D2308" s="2" t="s">
        <v>9</v>
      </c>
      <c r="E2308" s="2" t="s">
        <v>10</v>
      </c>
      <c r="F2308" s="2" t="s">
        <v>11</v>
      </c>
      <c r="G2308">
        <v>3.08</v>
      </c>
      <c r="H2308" s="2" t="s">
        <v>12</v>
      </c>
      <c r="L2308" s="1"/>
      <c r="N2308" s="1"/>
    </row>
    <row r="2309" spans="1:14" x14ac:dyDescent="0.3">
      <c r="A2309" s="1">
        <v>1.6103124999999996</v>
      </c>
      <c r="B2309" s="2" t="s">
        <v>87</v>
      </c>
      <c r="C2309" s="2" t="s">
        <v>13</v>
      </c>
      <c r="D2309" s="2" t="s">
        <v>9</v>
      </c>
      <c r="E2309" s="2" t="s">
        <v>10</v>
      </c>
      <c r="F2309" s="2" t="s">
        <v>11</v>
      </c>
      <c r="G2309">
        <v>3.07</v>
      </c>
      <c r="H2309" s="2" t="s">
        <v>12</v>
      </c>
      <c r="L2309" s="1"/>
      <c r="N2309" s="1"/>
    </row>
    <row r="2310" spans="1:14" x14ac:dyDescent="0.3">
      <c r="A2310" s="1">
        <v>1.61037037037037</v>
      </c>
      <c r="B2310" s="2" t="s">
        <v>87</v>
      </c>
      <c r="C2310" s="2" t="s">
        <v>13</v>
      </c>
      <c r="D2310" s="2" t="s">
        <v>9</v>
      </c>
      <c r="E2310" s="2" t="s">
        <v>10</v>
      </c>
      <c r="F2310" s="2" t="s">
        <v>11</v>
      </c>
      <c r="G2310">
        <v>3.07</v>
      </c>
      <c r="H2310" s="2" t="s">
        <v>12</v>
      </c>
      <c r="L2310" s="1"/>
      <c r="N2310" s="1"/>
    </row>
    <row r="2311" spans="1:14" x14ac:dyDescent="0.3">
      <c r="A2311" s="1">
        <v>1.6104398148148145</v>
      </c>
      <c r="B2311" s="2" t="s">
        <v>87</v>
      </c>
      <c r="C2311" s="2" t="s">
        <v>13</v>
      </c>
      <c r="D2311" s="2" t="s">
        <v>9</v>
      </c>
      <c r="E2311" s="2" t="s">
        <v>10</v>
      </c>
      <c r="F2311" s="2" t="s">
        <v>11</v>
      </c>
      <c r="G2311">
        <v>3.07</v>
      </c>
      <c r="H2311" s="2" t="s">
        <v>12</v>
      </c>
      <c r="L2311" s="1"/>
      <c r="N2311" s="1"/>
    </row>
    <row r="2312" spans="1:14" x14ac:dyDescent="0.3">
      <c r="A2312" s="1">
        <v>1.6104976851851849</v>
      </c>
      <c r="B2312" s="2" t="s">
        <v>87</v>
      </c>
      <c r="C2312" s="2" t="s">
        <v>13</v>
      </c>
      <c r="D2312" s="2" t="s">
        <v>9</v>
      </c>
      <c r="E2312" s="2" t="s">
        <v>10</v>
      </c>
      <c r="F2312" s="2" t="s">
        <v>11</v>
      </c>
      <c r="G2312">
        <v>3.08</v>
      </c>
      <c r="H2312" s="2" t="s">
        <v>12</v>
      </c>
      <c r="L2312" s="1"/>
      <c r="N2312" s="1"/>
    </row>
    <row r="2313" spans="1:14" x14ac:dyDescent="0.3">
      <c r="A2313" s="1">
        <v>1.6105555555555553</v>
      </c>
      <c r="B2313" s="2" t="s">
        <v>87</v>
      </c>
      <c r="C2313" s="2" t="s">
        <v>13</v>
      </c>
      <c r="D2313" s="2" t="s">
        <v>9</v>
      </c>
      <c r="E2313" s="2" t="s">
        <v>10</v>
      </c>
      <c r="F2313" s="2" t="s">
        <v>11</v>
      </c>
      <c r="G2313">
        <v>3.09</v>
      </c>
      <c r="H2313" s="2" t="s">
        <v>12</v>
      </c>
      <c r="L2313" s="1"/>
      <c r="N2313" s="1"/>
    </row>
    <row r="2314" spans="1:14" x14ac:dyDescent="0.3">
      <c r="A2314" s="1">
        <v>1.6106134259259257</v>
      </c>
      <c r="B2314" s="2" t="s">
        <v>87</v>
      </c>
      <c r="C2314" s="2" t="s">
        <v>13</v>
      </c>
      <c r="D2314" s="2" t="s">
        <v>9</v>
      </c>
      <c r="E2314" s="2" t="s">
        <v>10</v>
      </c>
      <c r="F2314" s="2" t="s">
        <v>11</v>
      </c>
      <c r="G2314">
        <v>3.07</v>
      </c>
      <c r="H2314" s="2" t="s">
        <v>12</v>
      </c>
      <c r="L2314" s="1"/>
      <c r="N2314" s="1"/>
    </row>
    <row r="2315" spans="1:14" x14ac:dyDescent="0.3">
      <c r="A2315" s="1">
        <v>1.6106828703703699</v>
      </c>
      <c r="B2315" s="2" t="s">
        <v>87</v>
      </c>
      <c r="C2315" s="2" t="s">
        <v>13</v>
      </c>
      <c r="D2315" s="2" t="s">
        <v>9</v>
      </c>
      <c r="E2315" s="2" t="s">
        <v>10</v>
      </c>
      <c r="F2315" s="2" t="s">
        <v>11</v>
      </c>
      <c r="G2315">
        <v>3.07</v>
      </c>
      <c r="H2315" s="2" t="s">
        <v>12</v>
      </c>
      <c r="L2315" s="1"/>
      <c r="N2315" s="1"/>
    </row>
    <row r="2316" spans="1:14" x14ac:dyDescent="0.3">
      <c r="A2316" s="1">
        <v>1.6107407407407404</v>
      </c>
      <c r="B2316" s="2" t="s">
        <v>87</v>
      </c>
      <c r="C2316" s="2" t="s">
        <v>13</v>
      </c>
      <c r="D2316" s="2" t="s">
        <v>9</v>
      </c>
      <c r="E2316" s="2" t="s">
        <v>10</v>
      </c>
      <c r="F2316" s="2" t="s">
        <v>11</v>
      </c>
      <c r="G2316">
        <v>3.07</v>
      </c>
      <c r="H2316" s="2" t="s">
        <v>12</v>
      </c>
      <c r="L2316" s="1"/>
      <c r="N2316" s="1"/>
    </row>
    <row r="2317" spans="1:14" x14ac:dyDescent="0.3">
      <c r="A2317" s="1">
        <v>1.6107986111111108</v>
      </c>
      <c r="B2317" s="2" t="s">
        <v>87</v>
      </c>
      <c r="C2317" s="2" t="s">
        <v>13</v>
      </c>
      <c r="D2317" s="2" t="s">
        <v>9</v>
      </c>
      <c r="E2317" s="2" t="s">
        <v>10</v>
      </c>
      <c r="F2317" s="2" t="s">
        <v>11</v>
      </c>
      <c r="G2317">
        <v>3.08</v>
      </c>
      <c r="H2317" s="2" t="s">
        <v>12</v>
      </c>
      <c r="L2317" s="1"/>
      <c r="N2317" s="1"/>
    </row>
    <row r="2318" spans="1:14" x14ac:dyDescent="0.3">
      <c r="A2318" s="1">
        <v>1.6108564814814812</v>
      </c>
      <c r="B2318" s="2" t="s">
        <v>87</v>
      </c>
      <c r="C2318" s="2" t="s">
        <v>13</v>
      </c>
      <c r="D2318" s="2" t="s">
        <v>9</v>
      </c>
      <c r="E2318" s="2" t="s">
        <v>10</v>
      </c>
      <c r="F2318" s="2" t="s">
        <v>11</v>
      </c>
      <c r="G2318">
        <v>3.08</v>
      </c>
      <c r="H2318" s="2" t="s">
        <v>12</v>
      </c>
      <c r="L2318" s="1"/>
      <c r="N2318" s="1"/>
    </row>
    <row r="2319" spans="1:14" x14ac:dyDescent="0.3">
      <c r="A2319" s="1">
        <v>1.6109259259259257</v>
      </c>
      <c r="B2319" s="2" t="s">
        <v>87</v>
      </c>
      <c r="C2319" s="2" t="s">
        <v>13</v>
      </c>
      <c r="D2319" s="2" t="s">
        <v>9</v>
      </c>
      <c r="E2319" s="2" t="s">
        <v>10</v>
      </c>
      <c r="F2319" s="2" t="s">
        <v>11</v>
      </c>
      <c r="G2319">
        <v>3.07</v>
      </c>
      <c r="H2319" s="2" t="s">
        <v>12</v>
      </c>
      <c r="L2319" s="1"/>
      <c r="N2319" s="1"/>
    </row>
    <row r="2320" spans="1:14" x14ac:dyDescent="0.3">
      <c r="A2320" s="1">
        <v>1.6109837962962958</v>
      </c>
      <c r="B2320" s="2" t="s">
        <v>87</v>
      </c>
      <c r="C2320" s="2" t="s">
        <v>13</v>
      </c>
      <c r="D2320" s="2" t="s">
        <v>9</v>
      </c>
      <c r="E2320" s="2" t="s">
        <v>10</v>
      </c>
      <c r="F2320" s="2" t="s">
        <v>11</v>
      </c>
      <c r="G2320">
        <v>3.07</v>
      </c>
      <c r="H2320" s="2" t="s">
        <v>12</v>
      </c>
      <c r="L2320" s="1"/>
      <c r="N2320" s="1"/>
    </row>
    <row r="2321" spans="1:14" x14ac:dyDescent="0.3">
      <c r="A2321" s="1">
        <v>1.6110416666666663</v>
      </c>
      <c r="B2321" s="2" t="s">
        <v>87</v>
      </c>
      <c r="C2321" s="2" t="s">
        <v>13</v>
      </c>
      <c r="D2321" s="2" t="s">
        <v>9</v>
      </c>
      <c r="E2321" s="2" t="s">
        <v>10</v>
      </c>
      <c r="F2321" s="2" t="s">
        <v>11</v>
      </c>
      <c r="G2321">
        <v>3.07</v>
      </c>
      <c r="H2321" s="2" t="s">
        <v>12</v>
      </c>
      <c r="L2321" s="1"/>
      <c r="N2321" s="1"/>
    </row>
    <row r="2322" spans="1:14" x14ac:dyDescent="0.3">
      <c r="A2322" s="1">
        <v>1.6110995370370367</v>
      </c>
      <c r="B2322" s="2" t="s">
        <v>87</v>
      </c>
      <c r="C2322" s="2" t="s">
        <v>13</v>
      </c>
      <c r="D2322" s="2" t="s">
        <v>9</v>
      </c>
      <c r="E2322" s="2" t="s">
        <v>10</v>
      </c>
      <c r="F2322" s="2" t="s">
        <v>11</v>
      </c>
      <c r="G2322">
        <v>3.08</v>
      </c>
      <c r="H2322" s="2" t="s">
        <v>12</v>
      </c>
      <c r="L2322" s="1"/>
      <c r="N2322" s="1"/>
    </row>
    <row r="2323" spans="1:14" x14ac:dyDescent="0.3">
      <c r="A2323" s="1">
        <v>1.6111574074074071</v>
      </c>
      <c r="B2323" s="2" t="s">
        <v>87</v>
      </c>
      <c r="C2323" s="2" t="s">
        <v>13</v>
      </c>
      <c r="D2323" s="2" t="s">
        <v>9</v>
      </c>
      <c r="E2323" s="2" t="s">
        <v>10</v>
      </c>
      <c r="F2323" s="2" t="s">
        <v>11</v>
      </c>
      <c r="G2323">
        <v>3.09</v>
      </c>
      <c r="H2323" s="2" t="s">
        <v>12</v>
      </c>
      <c r="L2323" s="1"/>
      <c r="N2323" s="1"/>
    </row>
    <row r="2324" spans="1:14" x14ac:dyDescent="0.3">
      <c r="A2324" s="1">
        <v>1.6112268518518515</v>
      </c>
      <c r="B2324" s="2" t="s">
        <v>87</v>
      </c>
      <c r="C2324" s="2" t="s">
        <v>13</v>
      </c>
      <c r="D2324" s="2" t="s">
        <v>9</v>
      </c>
      <c r="E2324" s="2" t="s">
        <v>10</v>
      </c>
      <c r="F2324" s="2" t="s">
        <v>11</v>
      </c>
      <c r="G2324">
        <v>3.07</v>
      </c>
      <c r="H2324" s="2" t="s">
        <v>12</v>
      </c>
      <c r="L2324" s="1"/>
      <c r="N2324" s="1"/>
    </row>
    <row r="2325" spans="1:14" x14ac:dyDescent="0.3">
      <c r="A2325" s="1">
        <v>1.6112847222222217</v>
      </c>
      <c r="B2325" s="2" t="s">
        <v>87</v>
      </c>
      <c r="C2325" s="2" t="s">
        <v>13</v>
      </c>
      <c r="D2325" s="2" t="s">
        <v>9</v>
      </c>
      <c r="E2325" s="2" t="s">
        <v>10</v>
      </c>
      <c r="F2325" s="2" t="s">
        <v>11</v>
      </c>
      <c r="G2325">
        <v>3.07</v>
      </c>
      <c r="H2325" s="2" t="s">
        <v>12</v>
      </c>
      <c r="L2325" s="1"/>
      <c r="N2325" s="1"/>
    </row>
    <row r="2326" spans="1:14" x14ac:dyDescent="0.3">
      <c r="A2326" s="1">
        <v>1.6113425925925922</v>
      </c>
      <c r="B2326" s="2" t="s">
        <v>87</v>
      </c>
      <c r="C2326" s="2" t="s">
        <v>13</v>
      </c>
      <c r="D2326" s="2" t="s">
        <v>9</v>
      </c>
      <c r="E2326" s="2" t="s">
        <v>10</v>
      </c>
      <c r="F2326" s="2" t="s">
        <v>11</v>
      </c>
      <c r="G2326">
        <v>3.08</v>
      </c>
      <c r="H2326" s="2" t="s">
        <v>12</v>
      </c>
      <c r="L2326" s="1"/>
      <c r="N2326" s="1"/>
    </row>
    <row r="2327" spans="1:14" x14ac:dyDescent="0.3">
      <c r="A2327" s="1">
        <v>1.6114004629629626</v>
      </c>
      <c r="B2327" s="2" t="s">
        <v>87</v>
      </c>
      <c r="C2327" s="2" t="s">
        <v>13</v>
      </c>
      <c r="D2327" s="2" t="s">
        <v>9</v>
      </c>
      <c r="E2327" s="2" t="s">
        <v>10</v>
      </c>
      <c r="F2327" s="2" t="s">
        <v>11</v>
      </c>
      <c r="G2327">
        <v>3.08</v>
      </c>
      <c r="H2327" s="2" t="s">
        <v>12</v>
      </c>
      <c r="L2327" s="1"/>
      <c r="N2327" s="1"/>
    </row>
    <row r="2328" spans="1:14" x14ac:dyDescent="0.3">
      <c r="A2328" s="1">
        <v>1.611469907407407</v>
      </c>
      <c r="B2328" s="2" t="s">
        <v>87</v>
      </c>
      <c r="C2328" s="2" t="s">
        <v>13</v>
      </c>
      <c r="D2328" s="2" t="s">
        <v>9</v>
      </c>
      <c r="E2328" s="2" t="s">
        <v>10</v>
      </c>
      <c r="F2328" s="2" t="s">
        <v>11</v>
      </c>
      <c r="G2328">
        <v>3.08</v>
      </c>
      <c r="H2328" s="2" t="s">
        <v>12</v>
      </c>
      <c r="L2328" s="1"/>
      <c r="N2328" s="1"/>
    </row>
    <row r="2329" spans="1:14" x14ac:dyDescent="0.3">
      <c r="A2329" s="1">
        <v>1.6115277777777774</v>
      </c>
      <c r="B2329" s="2" t="s">
        <v>87</v>
      </c>
      <c r="C2329" s="2" t="s">
        <v>13</v>
      </c>
      <c r="D2329" s="2" t="s">
        <v>9</v>
      </c>
      <c r="E2329" s="2" t="s">
        <v>10</v>
      </c>
      <c r="F2329" s="2" t="s">
        <v>11</v>
      </c>
      <c r="G2329">
        <v>3.07</v>
      </c>
      <c r="H2329" s="2" t="s">
        <v>12</v>
      </c>
      <c r="L2329" s="1"/>
      <c r="N2329" s="1"/>
    </row>
    <row r="2330" spans="1:14" x14ac:dyDescent="0.3">
      <c r="A2330" s="1">
        <v>1.6115856481481479</v>
      </c>
      <c r="B2330" s="2" t="s">
        <v>87</v>
      </c>
      <c r="C2330" s="2" t="s">
        <v>13</v>
      </c>
      <c r="D2330" s="2" t="s">
        <v>9</v>
      </c>
      <c r="E2330" s="2" t="s">
        <v>10</v>
      </c>
      <c r="F2330" s="2" t="s">
        <v>11</v>
      </c>
      <c r="G2330">
        <v>3.07</v>
      </c>
      <c r="H2330" s="2" t="s">
        <v>12</v>
      </c>
      <c r="L2330" s="1"/>
      <c r="N2330" s="1"/>
    </row>
    <row r="2331" spans="1:14" x14ac:dyDescent="0.3">
      <c r="A2331" s="1">
        <v>1.6116435185185181</v>
      </c>
      <c r="B2331" s="2" t="s">
        <v>87</v>
      </c>
      <c r="C2331" s="2" t="s">
        <v>13</v>
      </c>
      <c r="D2331" s="2" t="s">
        <v>9</v>
      </c>
      <c r="E2331" s="2" t="s">
        <v>10</v>
      </c>
      <c r="F2331" s="2" t="s">
        <v>11</v>
      </c>
      <c r="G2331">
        <v>3.08</v>
      </c>
      <c r="H2331" s="2" t="s">
        <v>12</v>
      </c>
      <c r="L2331" s="1"/>
      <c r="N2331" s="1"/>
    </row>
    <row r="2332" spans="1:14" x14ac:dyDescent="0.3">
      <c r="A2332" s="1">
        <v>1.6117013888888885</v>
      </c>
      <c r="B2332" s="2" t="s">
        <v>87</v>
      </c>
      <c r="C2332" s="2" t="s">
        <v>13</v>
      </c>
      <c r="D2332" s="2" t="s">
        <v>9</v>
      </c>
      <c r="E2332" s="2" t="s">
        <v>10</v>
      </c>
      <c r="F2332" s="2" t="s">
        <v>11</v>
      </c>
      <c r="G2332">
        <v>3.07</v>
      </c>
      <c r="H2332" s="2" t="s">
        <v>12</v>
      </c>
      <c r="L2332" s="1"/>
      <c r="N2332" s="1"/>
    </row>
    <row r="2333" spans="1:14" x14ac:dyDescent="0.3">
      <c r="A2333" s="1">
        <v>1.6117708333333329</v>
      </c>
      <c r="B2333" s="2" t="s">
        <v>87</v>
      </c>
      <c r="C2333" s="2" t="s">
        <v>13</v>
      </c>
      <c r="D2333" s="2" t="s">
        <v>9</v>
      </c>
      <c r="E2333" s="2" t="s">
        <v>10</v>
      </c>
      <c r="F2333" s="2" t="s">
        <v>11</v>
      </c>
      <c r="G2333">
        <v>3.08</v>
      </c>
      <c r="H2333" s="2" t="s">
        <v>12</v>
      </c>
      <c r="L2333" s="1"/>
      <c r="N2333" s="1"/>
    </row>
    <row r="2334" spans="1:14" x14ac:dyDescent="0.3">
      <c r="A2334" s="1">
        <v>1.6118287037037033</v>
      </c>
      <c r="B2334" s="2" t="s">
        <v>87</v>
      </c>
      <c r="C2334" s="2" t="s">
        <v>13</v>
      </c>
      <c r="D2334" s="2" t="s">
        <v>9</v>
      </c>
      <c r="E2334" s="2" t="s">
        <v>10</v>
      </c>
      <c r="F2334" s="2" t="s">
        <v>11</v>
      </c>
      <c r="G2334">
        <v>3.07</v>
      </c>
      <c r="H2334" s="2" t="s">
        <v>12</v>
      </c>
      <c r="L2334" s="1"/>
      <c r="N2334" s="1"/>
    </row>
    <row r="2335" spans="1:14" x14ac:dyDescent="0.3">
      <c r="A2335" s="1">
        <v>1.6118865740740738</v>
      </c>
      <c r="B2335" s="2" t="s">
        <v>87</v>
      </c>
      <c r="C2335" s="2" t="s">
        <v>13</v>
      </c>
      <c r="D2335" s="2" t="s">
        <v>9</v>
      </c>
      <c r="E2335" s="2" t="s">
        <v>10</v>
      </c>
      <c r="F2335" s="2" t="s">
        <v>11</v>
      </c>
      <c r="G2335">
        <v>3.07</v>
      </c>
      <c r="H2335" s="2" t="s">
        <v>12</v>
      </c>
      <c r="L2335" s="1"/>
      <c r="N2335" s="1"/>
    </row>
    <row r="2336" spans="1:14" x14ac:dyDescent="0.3">
      <c r="A2336" s="1">
        <v>1.611944444444444</v>
      </c>
      <c r="B2336" s="2" t="s">
        <v>87</v>
      </c>
      <c r="C2336" s="2" t="s">
        <v>13</v>
      </c>
      <c r="D2336" s="2" t="s">
        <v>9</v>
      </c>
      <c r="E2336" s="2" t="s">
        <v>10</v>
      </c>
      <c r="F2336" s="2" t="s">
        <v>11</v>
      </c>
      <c r="G2336">
        <v>3.08</v>
      </c>
      <c r="H2336" s="2" t="s">
        <v>12</v>
      </c>
      <c r="L2336" s="1"/>
      <c r="N2336" s="1"/>
    </row>
    <row r="2337" spans="1:14" x14ac:dyDescent="0.3">
      <c r="A2337" s="1">
        <v>1.6120138888888886</v>
      </c>
      <c r="B2337" s="2" t="s">
        <v>87</v>
      </c>
      <c r="C2337" s="2" t="s">
        <v>13</v>
      </c>
      <c r="D2337" s="2" t="s">
        <v>9</v>
      </c>
      <c r="E2337" s="2" t="s">
        <v>10</v>
      </c>
      <c r="F2337" s="2" t="s">
        <v>11</v>
      </c>
      <c r="G2337">
        <v>3.08</v>
      </c>
      <c r="H2337" s="2" t="s">
        <v>12</v>
      </c>
      <c r="L2337" s="1"/>
      <c r="N2337" s="1"/>
    </row>
    <row r="2338" spans="1:14" x14ac:dyDescent="0.3">
      <c r="A2338" s="1">
        <v>1.6120717592592591</v>
      </c>
      <c r="B2338" s="2" t="s">
        <v>87</v>
      </c>
      <c r="C2338" s="2" t="s">
        <v>13</v>
      </c>
      <c r="D2338" s="2" t="s">
        <v>9</v>
      </c>
      <c r="E2338" s="2" t="s">
        <v>10</v>
      </c>
      <c r="F2338" s="2" t="s">
        <v>11</v>
      </c>
      <c r="G2338">
        <v>3.07</v>
      </c>
      <c r="H2338" s="2" t="s">
        <v>12</v>
      </c>
      <c r="L2338" s="1"/>
      <c r="N2338" s="1"/>
    </row>
    <row r="2339" spans="1:14" x14ac:dyDescent="0.3">
      <c r="A2339" s="1">
        <v>1.6121296296296292</v>
      </c>
      <c r="B2339" s="2" t="s">
        <v>87</v>
      </c>
      <c r="C2339" s="2" t="s">
        <v>13</v>
      </c>
      <c r="D2339" s="2" t="s">
        <v>9</v>
      </c>
      <c r="E2339" s="2" t="s">
        <v>10</v>
      </c>
      <c r="F2339" s="2" t="s">
        <v>11</v>
      </c>
      <c r="G2339">
        <v>3.07</v>
      </c>
      <c r="H2339" s="2" t="s">
        <v>12</v>
      </c>
      <c r="L2339" s="1"/>
      <c r="N2339" s="1"/>
    </row>
    <row r="2340" spans="1:14" x14ac:dyDescent="0.3">
      <c r="A2340" s="1">
        <v>1.6121874999999997</v>
      </c>
      <c r="B2340" s="2" t="s">
        <v>87</v>
      </c>
      <c r="C2340" s="2" t="s">
        <v>13</v>
      </c>
      <c r="D2340" s="2" t="s">
        <v>9</v>
      </c>
      <c r="E2340" s="2" t="s">
        <v>10</v>
      </c>
      <c r="F2340" s="2" t="s">
        <v>11</v>
      </c>
      <c r="G2340">
        <v>3.07</v>
      </c>
      <c r="H2340" s="2" t="s">
        <v>12</v>
      </c>
      <c r="L2340" s="1"/>
      <c r="N2340" s="1"/>
    </row>
    <row r="2341" spans="1:14" x14ac:dyDescent="0.3">
      <c r="A2341" s="1">
        <v>1.6122453703703701</v>
      </c>
      <c r="B2341" s="2" t="s">
        <v>87</v>
      </c>
      <c r="C2341" s="2" t="s">
        <v>13</v>
      </c>
      <c r="D2341" s="2" t="s">
        <v>9</v>
      </c>
      <c r="E2341" s="2" t="s">
        <v>10</v>
      </c>
      <c r="F2341" s="2" t="s">
        <v>11</v>
      </c>
      <c r="G2341">
        <v>3.08</v>
      </c>
      <c r="H2341" s="2" t="s">
        <v>12</v>
      </c>
      <c r="L2341" s="1"/>
      <c r="N2341" s="1"/>
    </row>
    <row r="2342" spans="1:14" x14ac:dyDescent="0.3">
      <c r="A2342" s="1">
        <v>1.6123148148148145</v>
      </c>
      <c r="B2342" s="2" t="s">
        <v>87</v>
      </c>
      <c r="C2342" s="2" t="s">
        <v>13</v>
      </c>
      <c r="D2342" s="2" t="s">
        <v>9</v>
      </c>
      <c r="E2342" s="2" t="s">
        <v>10</v>
      </c>
      <c r="F2342" s="2" t="s">
        <v>11</v>
      </c>
      <c r="G2342">
        <v>3.09</v>
      </c>
      <c r="H2342" s="2" t="s">
        <v>12</v>
      </c>
      <c r="L2342" s="1"/>
      <c r="N2342" s="1"/>
    </row>
    <row r="2343" spans="1:14" x14ac:dyDescent="0.3">
      <c r="A2343" s="1">
        <v>1.612372685185185</v>
      </c>
      <c r="B2343" s="2" t="s">
        <v>87</v>
      </c>
      <c r="C2343" s="2" t="s">
        <v>13</v>
      </c>
      <c r="D2343" s="2" t="s">
        <v>9</v>
      </c>
      <c r="E2343" s="2" t="s">
        <v>10</v>
      </c>
      <c r="F2343" s="2" t="s">
        <v>11</v>
      </c>
      <c r="G2343">
        <v>3.07</v>
      </c>
      <c r="H2343" s="2" t="s">
        <v>12</v>
      </c>
      <c r="L2343" s="1"/>
      <c r="N2343" s="1"/>
    </row>
    <row r="2344" spans="1:14" x14ac:dyDescent="0.3">
      <c r="A2344" s="1">
        <v>1.6124305555555551</v>
      </c>
      <c r="B2344" s="2" t="s">
        <v>87</v>
      </c>
      <c r="C2344" s="2" t="s">
        <v>13</v>
      </c>
      <c r="D2344" s="2" t="s">
        <v>9</v>
      </c>
      <c r="E2344" s="2" t="s">
        <v>10</v>
      </c>
      <c r="F2344" s="2" t="s">
        <v>11</v>
      </c>
      <c r="G2344">
        <v>3.07</v>
      </c>
      <c r="H2344" s="2" t="s">
        <v>12</v>
      </c>
      <c r="L2344" s="1"/>
      <c r="N2344" s="1"/>
    </row>
    <row r="2345" spans="1:14" x14ac:dyDescent="0.3">
      <c r="A2345" s="1">
        <v>1.6124884259259256</v>
      </c>
      <c r="B2345" s="2" t="s">
        <v>87</v>
      </c>
      <c r="C2345" s="2" t="s">
        <v>13</v>
      </c>
      <c r="D2345" s="2" t="s">
        <v>9</v>
      </c>
      <c r="E2345" s="2" t="s">
        <v>10</v>
      </c>
      <c r="F2345" s="2" t="s">
        <v>11</v>
      </c>
      <c r="G2345">
        <v>3.07</v>
      </c>
      <c r="H2345" s="2" t="s">
        <v>12</v>
      </c>
      <c r="L2345" s="1"/>
      <c r="N2345" s="1"/>
    </row>
    <row r="2346" spans="1:14" x14ac:dyDescent="0.3">
      <c r="A2346" s="1">
        <v>1.61255787037037</v>
      </c>
      <c r="B2346" s="2" t="s">
        <v>87</v>
      </c>
      <c r="C2346" s="2" t="s">
        <v>13</v>
      </c>
      <c r="D2346" s="2" t="s">
        <v>9</v>
      </c>
      <c r="E2346" s="2" t="s">
        <v>10</v>
      </c>
      <c r="F2346" s="2" t="s">
        <v>11</v>
      </c>
      <c r="G2346">
        <v>3.08</v>
      </c>
      <c r="H2346" s="2" t="s">
        <v>12</v>
      </c>
      <c r="L2346" s="1"/>
      <c r="N2346" s="1"/>
    </row>
    <row r="2347" spans="1:14" x14ac:dyDescent="0.3">
      <c r="A2347" s="1">
        <v>1.6126157407407404</v>
      </c>
      <c r="B2347" s="2" t="s">
        <v>87</v>
      </c>
      <c r="C2347" s="2" t="s">
        <v>13</v>
      </c>
      <c r="D2347" s="2" t="s">
        <v>9</v>
      </c>
      <c r="E2347" s="2" t="s">
        <v>10</v>
      </c>
      <c r="F2347" s="2" t="s">
        <v>11</v>
      </c>
      <c r="G2347">
        <v>3.08</v>
      </c>
      <c r="H2347" s="2" t="s">
        <v>12</v>
      </c>
      <c r="L2347" s="1"/>
      <c r="N2347" s="1"/>
    </row>
    <row r="2348" spans="1:14" x14ac:dyDescent="0.3">
      <c r="A2348" s="1">
        <v>1.6126736111111108</v>
      </c>
      <c r="B2348" s="2" t="s">
        <v>87</v>
      </c>
      <c r="C2348" s="2" t="s">
        <v>13</v>
      </c>
      <c r="D2348" s="2" t="s">
        <v>9</v>
      </c>
      <c r="E2348" s="2" t="s">
        <v>10</v>
      </c>
      <c r="F2348" s="2" t="s">
        <v>11</v>
      </c>
      <c r="G2348">
        <v>3.07</v>
      </c>
      <c r="H2348" s="2" t="s">
        <v>12</v>
      </c>
      <c r="L2348" s="1"/>
      <c r="N2348" s="1"/>
    </row>
    <row r="2349" spans="1:14" x14ac:dyDescent="0.3">
      <c r="A2349" s="1">
        <v>1.6127314814814813</v>
      </c>
      <c r="B2349" s="2" t="s">
        <v>87</v>
      </c>
      <c r="C2349" s="2" t="s">
        <v>13</v>
      </c>
      <c r="D2349" s="2" t="s">
        <v>9</v>
      </c>
      <c r="E2349" s="2" t="s">
        <v>10</v>
      </c>
      <c r="F2349" s="2" t="s">
        <v>11</v>
      </c>
      <c r="G2349">
        <v>3.07</v>
      </c>
      <c r="H2349" s="2" t="s">
        <v>12</v>
      </c>
      <c r="L2349" s="1"/>
      <c r="N2349" s="1"/>
    </row>
    <row r="2350" spans="1:14" x14ac:dyDescent="0.3">
      <c r="A2350" s="1">
        <v>1.6128009259259255</v>
      </c>
      <c r="B2350" s="2" t="s">
        <v>87</v>
      </c>
      <c r="C2350" s="2" t="s">
        <v>13</v>
      </c>
      <c r="D2350" s="2" t="s">
        <v>9</v>
      </c>
      <c r="E2350" s="2" t="s">
        <v>10</v>
      </c>
      <c r="F2350" s="2" t="s">
        <v>11</v>
      </c>
      <c r="G2350">
        <v>3.07</v>
      </c>
      <c r="H2350" s="2" t="s">
        <v>12</v>
      </c>
      <c r="L2350" s="1"/>
      <c r="N2350" s="1"/>
    </row>
    <row r="2351" spans="1:14" x14ac:dyDescent="0.3">
      <c r="A2351" s="1">
        <v>1.6128587962962959</v>
      </c>
      <c r="B2351" s="2" t="s">
        <v>87</v>
      </c>
      <c r="C2351" s="2" t="s">
        <v>13</v>
      </c>
      <c r="D2351" s="2" t="s">
        <v>9</v>
      </c>
      <c r="E2351" s="2" t="s">
        <v>10</v>
      </c>
      <c r="F2351" s="2" t="s">
        <v>11</v>
      </c>
      <c r="G2351">
        <v>3.07</v>
      </c>
      <c r="H2351" s="2" t="s">
        <v>12</v>
      </c>
      <c r="L2351" s="1"/>
      <c r="N2351" s="1"/>
    </row>
    <row r="2352" spans="1:14" x14ac:dyDescent="0.3">
      <c r="A2352" s="1">
        <v>1.6129166666666663</v>
      </c>
      <c r="B2352" s="2" t="s">
        <v>87</v>
      </c>
      <c r="C2352" s="2" t="s">
        <v>13</v>
      </c>
      <c r="D2352" s="2" t="s">
        <v>9</v>
      </c>
      <c r="E2352" s="2" t="s">
        <v>10</v>
      </c>
      <c r="F2352" s="2" t="s">
        <v>11</v>
      </c>
      <c r="G2352">
        <v>3.08</v>
      </c>
      <c r="H2352" s="2" t="s">
        <v>12</v>
      </c>
      <c r="L2352" s="1"/>
      <c r="N2352" s="1"/>
    </row>
    <row r="2353" spans="1:14" x14ac:dyDescent="0.3">
      <c r="A2353" s="1">
        <v>1.6129745370370367</v>
      </c>
      <c r="B2353" s="2" t="s">
        <v>87</v>
      </c>
      <c r="C2353" s="2" t="s">
        <v>13</v>
      </c>
      <c r="D2353" s="2" t="s">
        <v>9</v>
      </c>
      <c r="E2353" s="2" t="s">
        <v>10</v>
      </c>
      <c r="F2353" s="2" t="s">
        <v>11</v>
      </c>
      <c r="G2353">
        <v>3.07</v>
      </c>
      <c r="H2353" s="2" t="s">
        <v>12</v>
      </c>
      <c r="L2353" s="1"/>
      <c r="N2353" s="1"/>
    </row>
    <row r="2354" spans="1:14" x14ac:dyDescent="0.3">
      <c r="A2354" s="1">
        <v>1.6130324074074072</v>
      </c>
      <c r="B2354" s="2" t="s">
        <v>87</v>
      </c>
      <c r="C2354" s="2" t="s">
        <v>13</v>
      </c>
      <c r="D2354" s="2" t="s">
        <v>9</v>
      </c>
      <c r="E2354" s="2" t="s">
        <v>10</v>
      </c>
      <c r="F2354" s="2" t="s">
        <v>11</v>
      </c>
      <c r="G2354">
        <v>3.07</v>
      </c>
      <c r="H2354" s="2" t="s">
        <v>12</v>
      </c>
      <c r="L2354" s="1"/>
      <c r="N2354" s="1"/>
    </row>
    <row r="2355" spans="1:14" x14ac:dyDescent="0.3">
      <c r="A2355" s="1">
        <v>1.6131018518518514</v>
      </c>
      <c r="B2355" s="2" t="s">
        <v>87</v>
      </c>
      <c r="C2355" s="2" t="s">
        <v>13</v>
      </c>
      <c r="D2355" s="2" t="s">
        <v>9</v>
      </c>
      <c r="E2355" s="2" t="s">
        <v>10</v>
      </c>
      <c r="F2355" s="2" t="s">
        <v>11</v>
      </c>
      <c r="G2355">
        <v>3.07</v>
      </c>
      <c r="H2355" s="2" t="s">
        <v>12</v>
      </c>
      <c r="L2355" s="1"/>
      <c r="N2355" s="1"/>
    </row>
    <row r="2356" spans="1:14" x14ac:dyDescent="0.3">
      <c r="A2356" s="1">
        <v>1.6131597222222218</v>
      </c>
      <c r="B2356" s="2" t="s">
        <v>87</v>
      </c>
      <c r="C2356" s="2" t="s">
        <v>13</v>
      </c>
      <c r="D2356" s="2" t="s">
        <v>9</v>
      </c>
      <c r="E2356" s="2" t="s">
        <v>10</v>
      </c>
      <c r="F2356" s="2" t="s">
        <v>11</v>
      </c>
      <c r="G2356">
        <v>3.08</v>
      </c>
      <c r="H2356" s="2" t="s">
        <v>12</v>
      </c>
      <c r="L2356" s="1"/>
      <c r="N2356" s="1"/>
    </row>
    <row r="2357" spans="1:14" x14ac:dyDescent="0.3">
      <c r="A2357" s="1">
        <v>1.6132175925925922</v>
      </c>
      <c r="B2357" s="2" t="s">
        <v>87</v>
      </c>
      <c r="C2357" s="2" t="s">
        <v>13</v>
      </c>
      <c r="D2357" s="2" t="s">
        <v>9</v>
      </c>
      <c r="E2357" s="2" t="s">
        <v>10</v>
      </c>
      <c r="F2357" s="2" t="s">
        <v>11</v>
      </c>
      <c r="G2357">
        <v>3.08</v>
      </c>
      <c r="H2357" s="2" t="s">
        <v>12</v>
      </c>
      <c r="L2357" s="1"/>
      <c r="N2357" s="1"/>
    </row>
    <row r="2358" spans="1:14" x14ac:dyDescent="0.3">
      <c r="A2358" s="1">
        <v>1.6132754629629626</v>
      </c>
      <c r="B2358" s="2" t="s">
        <v>87</v>
      </c>
      <c r="C2358" s="2" t="s">
        <v>13</v>
      </c>
      <c r="D2358" s="2" t="s">
        <v>9</v>
      </c>
      <c r="E2358" s="2" t="s">
        <v>10</v>
      </c>
      <c r="F2358" s="2" t="s">
        <v>11</v>
      </c>
      <c r="G2358">
        <v>3.07</v>
      </c>
      <c r="H2358" s="2" t="s">
        <v>12</v>
      </c>
      <c r="L2358" s="1"/>
      <c r="N2358" s="1"/>
    </row>
    <row r="2359" spans="1:14" x14ac:dyDescent="0.3">
      <c r="A2359" s="1">
        <v>1.6133449074074071</v>
      </c>
      <c r="B2359" s="2" t="s">
        <v>87</v>
      </c>
      <c r="C2359" s="2" t="s">
        <v>13</v>
      </c>
      <c r="D2359" s="2" t="s">
        <v>9</v>
      </c>
      <c r="E2359" s="2" t="s">
        <v>10</v>
      </c>
      <c r="F2359" s="2" t="s">
        <v>11</v>
      </c>
      <c r="G2359">
        <v>3.06</v>
      </c>
      <c r="H2359" s="2" t="s">
        <v>12</v>
      </c>
      <c r="L2359" s="1"/>
      <c r="N2359" s="1"/>
    </row>
    <row r="2360" spans="1:14" x14ac:dyDescent="0.3">
      <c r="A2360" s="1">
        <v>1.6134027777777773</v>
      </c>
      <c r="B2360" s="2" t="s">
        <v>87</v>
      </c>
      <c r="C2360" s="2" t="s">
        <v>13</v>
      </c>
      <c r="D2360" s="2" t="s">
        <v>9</v>
      </c>
      <c r="E2360" s="2" t="s">
        <v>10</v>
      </c>
      <c r="F2360" s="2" t="s">
        <v>11</v>
      </c>
      <c r="G2360">
        <v>3.08</v>
      </c>
      <c r="H2360" s="2" t="s">
        <v>12</v>
      </c>
      <c r="L2360" s="1"/>
      <c r="N2360" s="1"/>
    </row>
    <row r="2361" spans="1:14" x14ac:dyDescent="0.3">
      <c r="A2361" s="1">
        <v>1.6134606481481477</v>
      </c>
      <c r="B2361" s="2" t="s">
        <v>87</v>
      </c>
      <c r="C2361" s="2" t="s">
        <v>13</v>
      </c>
      <c r="D2361" s="2" t="s">
        <v>9</v>
      </c>
      <c r="E2361" s="2" t="s">
        <v>10</v>
      </c>
      <c r="F2361" s="2" t="s">
        <v>11</v>
      </c>
      <c r="G2361">
        <v>3.07</v>
      </c>
      <c r="H2361" s="2" t="s">
        <v>12</v>
      </c>
      <c r="L2361" s="1"/>
      <c r="N2361" s="1"/>
    </row>
    <row r="2362" spans="1:14" x14ac:dyDescent="0.3">
      <c r="A2362" s="1">
        <v>1.6135185185185181</v>
      </c>
      <c r="B2362" s="2" t="s">
        <v>87</v>
      </c>
      <c r="C2362" s="2" t="s">
        <v>13</v>
      </c>
      <c r="D2362" s="2" t="s">
        <v>9</v>
      </c>
      <c r="E2362" s="2" t="s">
        <v>10</v>
      </c>
      <c r="F2362" s="2" t="s">
        <v>11</v>
      </c>
      <c r="G2362">
        <v>3.07</v>
      </c>
      <c r="H2362" s="2" t="s">
        <v>12</v>
      </c>
      <c r="L2362" s="1"/>
      <c r="N2362" s="1"/>
    </row>
    <row r="2363" spans="1:14" x14ac:dyDescent="0.3">
      <c r="A2363" s="1">
        <v>1.6135763888888885</v>
      </c>
      <c r="B2363" s="2" t="s">
        <v>87</v>
      </c>
      <c r="C2363" s="2" t="s">
        <v>13</v>
      </c>
      <c r="D2363" s="2" t="s">
        <v>9</v>
      </c>
      <c r="E2363" s="2" t="s">
        <v>10</v>
      </c>
      <c r="F2363" s="2" t="s">
        <v>11</v>
      </c>
      <c r="G2363">
        <v>3.07</v>
      </c>
      <c r="H2363" s="2" t="s">
        <v>12</v>
      </c>
      <c r="L2363" s="1"/>
      <c r="N2363" s="1"/>
    </row>
    <row r="2364" spans="1:14" x14ac:dyDescent="0.3">
      <c r="A2364" s="1">
        <v>1.613645833333333</v>
      </c>
      <c r="B2364" s="2" t="s">
        <v>87</v>
      </c>
      <c r="C2364" s="2" t="s">
        <v>13</v>
      </c>
      <c r="D2364" s="2" t="s">
        <v>9</v>
      </c>
      <c r="E2364" s="2" t="s">
        <v>10</v>
      </c>
      <c r="F2364" s="2" t="s">
        <v>11</v>
      </c>
      <c r="G2364">
        <v>3.07</v>
      </c>
      <c r="H2364" s="2" t="s">
        <v>12</v>
      </c>
      <c r="L2364" s="1"/>
      <c r="N2364" s="1"/>
    </row>
    <row r="2365" spans="1:14" x14ac:dyDescent="0.3">
      <c r="A2365" s="1">
        <v>1.6137037037037034</v>
      </c>
      <c r="B2365" s="2" t="s">
        <v>87</v>
      </c>
      <c r="C2365" s="2" t="s">
        <v>13</v>
      </c>
      <c r="D2365" s="2" t="s">
        <v>9</v>
      </c>
      <c r="E2365" s="2" t="s">
        <v>10</v>
      </c>
      <c r="F2365" s="2" t="s">
        <v>11</v>
      </c>
      <c r="G2365">
        <v>3.07</v>
      </c>
      <c r="H2365" s="2" t="s">
        <v>12</v>
      </c>
      <c r="L2365" s="1"/>
      <c r="N2365" s="1"/>
    </row>
    <row r="2366" spans="1:14" x14ac:dyDescent="0.3">
      <c r="A2366" s="1">
        <v>1.6137615740740736</v>
      </c>
      <c r="B2366" s="2" t="s">
        <v>87</v>
      </c>
      <c r="C2366" s="2" t="s">
        <v>13</v>
      </c>
      <c r="D2366" s="2" t="s">
        <v>9</v>
      </c>
      <c r="E2366" s="2" t="s">
        <v>10</v>
      </c>
      <c r="F2366" s="2" t="s">
        <v>11</v>
      </c>
      <c r="G2366">
        <v>3.08</v>
      </c>
      <c r="H2366" s="2" t="s">
        <v>12</v>
      </c>
      <c r="L2366" s="1"/>
      <c r="N2366" s="1"/>
    </row>
    <row r="2367" spans="1:14" x14ac:dyDescent="0.3">
      <c r="A2367" s="1">
        <v>1.613819444444444</v>
      </c>
      <c r="B2367" s="2" t="s">
        <v>87</v>
      </c>
      <c r="C2367" s="2" t="s">
        <v>13</v>
      </c>
      <c r="D2367" s="2" t="s">
        <v>9</v>
      </c>
      <c r="E2367" s="2" t="s">
        <v>10</v>
      </c>
      <c r="F2367" s="2" t="s">
        <v>11</v>
      </c>
      <c r="G2367">
        <v>3.06</v>
      </c>
      <c r="H2367" s="2" t="s">
        <v>12</v>
      </c>
      <c r="L2367" s="1"/>
      <c r="N2367" s="1"/>
    </row>
    <row r="2368" spans="1:14" x14ac:dyDescent="0.3">
      <c r="A2368" s="1">
        <v>1.6138888888888885</v>
      </c>
      <c r="B2368" s="2" t="s">
        <v>87</v>
      </c>
      <c r="C2368" s="2" t="s">
        <v>13</v>
      </c>
      <c r="D2368" s="2" t="s">
        <v>9</v>
      </c>
      <c r="E2368" s="2" t="s">
        <v>10</v>
      </c>
      <c r="F2368" s="2" t="s">
        <v>11</v>
      </c>
      <c r="G2368">
        <v>3.07</v>
      </c>
      <c r="H2368" s="2" t="s">
        <v>12</v>
      </c>
      <c r="L2368" s="1"/>
      <c r="N2368" s="1"/>
    </row>
    <row r="2369" spans="1:14" x14ac:dyDescent="0.3">
      <c r="A2369" s="1">
        <v>1.6139467592592589</v>
      </c>
      <c r="B2369" s="2" t="s">
        <v>87</v>
      </c>
      <c r="C2369" s="2" t="s">
        <v>13</v>
      </c>
      <c r="D2369" s="2" t="s">
        <v>9</v>
      </c>
      <c r="E2369" s="2" t="s">
        <v>10</v>
      </c>
      <c r="F2369" s="2" t="s">
        <v>11</v>
      </c>
      <c r="G2369">
        <v>3.07</v>
      </c>
      <c r="H2369" s="2" t="s">
        <v>12</v>
      </c>
      <c r="L2369" s="1"/>
      <c r="N2369" s="1"/>
    </row>
    <row r="2370" spans="1:14" x14ac:dyDescent="0.3">
      <c r="A2370" s="1">
        <v>1.6140046296296293</v>
      </c>
      <c r="B2370" s="2" t="s">
        <v>87</v>
      </c>
      <c r="C2370" s="2" t="s">
        <v>13</v>
      </c>
      <c r="D2370" s="2" t="s">
        <v>9</v>
      </c>
      <c r="E2370" s="2" t="s">
        <v>10</v>
      </c>
      <c r="F2370" s="2" t="s">
        <v>11</v>
      </c>
      <c r="G2370">
        <v>3.08</v>
      </c>
      <c r="H2370" s="2" t="s">
        <v>12</v>
      </c>
      <c r="L2370" s="1"/>
      <c r="N2370" s="1"/>
    </row>
    <row r="2371" spans="1:14" x14ac:dyDescent="0.3">
      <c r="A2371" s="1">
        <v>1.6140624999999995</v>
      </c>
      <c r="B2371" s="2" t="s">
        <v>87</v>
      </c>
      <c r="C2371" s="2" t="s">
        <v>13</v>
      </c>
      <c r="D2371" s="2" t="s">
        <v>9</v>
      </c>
      <c r="E2371" s="2" t="s">
        <v>10</v>
      </c>
      <c r="F2371" s="2" t="s">
        <v>11</v>
      </c>
      <c r="G2371">
        <v>3.08</v>
      </c>
      <c r="H2371" s="2" t="s">
        <v>12</v>
      </c>
      <c r="L2371" s="1"/>
      <c r="N2371" s="1"/>
    </row>
    <row r="2372" spans="1:14" x14ac:dyDescent="0.3">
      <c r="A2372" s="1">
        <v>1.6141203703703699</v>
      </c>
      <c r="B2372" s="2" t="s">
        <v>87</v>
      </c>
      <c r="C2372" s="2" t="s">
        <v>13</v>
      </c>
      <c r="D2372" s="2" t="s">
        <v>9</v>
      </c>
      <c r="E2372" s="2" t="s">
        <v>10</v>
      </c>
      <c r="F2372" s="2" t="s">
        <v>11</v>
      </c>
      <c r="G2372">
        <v>3.07</v>
      </c>
      <c r="H2372" s="2" t="s">
        <v>12</v>
      </c>
      <c r="L2372" s="1"/>
      <c r="N2372" s="1"/>
    </row>
    <row r="2373" spans="1:14" x14ac:dyDescent="0.3">
      <c r="A2373" s="1">
        <v>1.6141898148148146</v>
      </c>
      <c r="B2373" s="2" t="s">
        <v>87</v>
      </c>
      <c r="C2373" s="2" t="s">
        <v>13</v>
      </c>
      <c r="D2373" s="2" t="s">
        <v>9</v>
      </c>
      <c r="E2373" s="2" t="s">
        <v>10</v>
      </c>
      <c r="F2373" s="2" t="s">
        <v>11</v>
      </c>
      <c r="G2373">
        <v>3.07</v>
      </c>
      <c r="H2373" s="2" t="s">
        <v>12</v>
      </c>
      <c r="L2373" s="1"/>
      <c r="N2373" s="1"/>
    </row>
    <row r="2374" spans="1:14" x14ac:dyDescent="0.3">
      <c r="A2374" s="1">
        <v>1.6142476851851848</v>
      </c>
      <c r="B2374" s="2" t="s">
        <v>87</v>
      </c>
      <c r="C2374" s="2" t="s">
        <v>13</v>
      </c>
      <c r="D2374" s="2" t="s">
        <v>9</v>
      </c>
      <c r="E2374" s="2" t="s">
        <v>10</v>
      </c>
      <c r="F2374" s="2" t="s">
        <v>11</v>
      </c>
      <c r="G2374">
        <v>3.07</v>
      </c>
      <c r="H2374" s="2" t="s">
        <v>12</v>
      </c>
      <c r="L2374" s="1"/>
      <c r="N2374" s="1"/>
    </row>
    <row r="2375" spans="1:14" x14ac:dyDescent="0.3">
      <c r="A2375" s="1">
        <v>1.6143055555555552</v>
      </c>
      <c r="B2375" s="2" t="s">
        <v>87</v>
      </c>
      <c r="C2375" s="2" t="s">
        <v>13</v>
      </c>
      <c r="D2375" s="2" t="s">
        <v>9</v>
      </c>
      <c r="E2375" s="2" t="s">
        <v>10</v>
      </c>
      <c r="F2375" s="2" t="s">
        <v>11</v>
      </c>
      <c r="G2375">
        <v>3.08</v>
      </c>
      <c r="H2375" s="2" t="s">
        <v>12</v>
      </c>
      <c r="L2375" s="1"/>
      <c r="N2375" s="1"/>
    </row>
    <row r="2376" spans="1:14" x14ac:dyDescent="0.3">
      <c r="A2376" s="1">
        <v>1.6143634259259256</v>
      </c>
      <c r="B2376" s="2" t="s">
        <v>87</v>
      </c>
      <c r="C2376" s="2" t="s">
        <v>13</v>
      </c>
      <c r="D2376" s="2" t="s">
        <v>9</v>
      </c>
      <c r="E2376" s="2" t="s">
        <v>10</v>
      </c>
      <c r="F2376" s="2" t="s">
        <v>11</v>
      </c>
      <c r="G2376">
        <v>3.08</v>
      </c>
      <c r="H2376" s="2" t="s">
        <v>12</v>
      </c>
      <c r="L2376" s="1"/>
      <c r="N2376" s="1"/>
    </row>
    <row r="2377" spans="1:14" x14ac:dyDescent="0.3">
      <c r="A2377" s="1">
        <v>1.6144328703703701</v>
      </c>
      <c r="B2377" s="2" t="s">
        <v>87</v>
      </c>
      <c r="C2377" s="2" t="s">
        <v>13</v>
      </c>
      <c r="D2377" s="2" t="s">
        <v>9</v>
      </c>
      <c r="E2377" s="2" t="s">
        <v>10</v>
      </c>
      <c r="F2377" s="2" t="s">
        <v>11</v>
      </c>
      <c r="G2377">
        <v>3.07</v>
      </c>
      <c r="H2377" s="2" t="s">
        <v>12</v>
      </c>
      <c r="L2377" s="1"/>
      <c r="N2377" s="1"/>
    </row>
    <row r="2378" spans="1:14" x14ac:dyDescent="0.3">
      <c r="A2378" s="1">
        <v>1.6144907407407405</v>
      </c>
      <c r="B2378" s="2" t="s">
        <v>87</v>
      </c>
      <c r="C2378" s="2" t="s">
        <v>13</v>
      </c>
      <c r="D2378" s="2" t="s">
        <v>9</v>
      </c>
      <c r="E2378" s="2" t="s">
        <v>10</v>
      </c>
      <c r="F2378" s="2" t="s">
        <v>11</v>
      </c>
      <c r="G2378">
        <v>3.07</v>
      </c>
      <c r="H2378" s="2" t="s">
        <v>12</v>
      </c>
      <c r="L2378" s="1"/>
      <c r="N2378" s="1"/>
    </row>
    <row r="2379" spans="1:14" x14ac:dyDescent="0.3">
      <c r="A2379" s="1">
        <v>1.6145486111111107</v>
      </c>
      <c r="B2379" s="2" t="s">
        <v>87</v>
      </c>
      <c r="C2379" s="2" t="s">
        <v>13</v>
      </c>
      <c r="D2379" s="2" t="s">
        <v>9</v>
      </c>
      <c r="E2379" s="2" t="s">
        <v>10</v>
      </c>
      <c r="F2379" s="2" t="s">
        <v>11</v>
      </c>
      <c r="G2379">
        <v>3.07</v>
      </c>
      <c r="H2379" s="2" t="s">
        <v>12</v>
      </c>
      <c r="L2379" s="1"/>
      <c r="N2379" s="1"/>
    </row>
    <row r="2380" spans="1:14" x14ac:dyDescent="0.3">
      <c r="A2380" s="1">
        <v>1.6146064814814811</v>
      </c>
      <c r="B2380" s="2" t="s">
        <v>87</v>
      </c>
      <c r="C2380" s="2" t="s">
        <v>13</v>
      </c>
      <c r="D2380" s="2" t="s">
        <v>9</v>
      </c>
      <c r="E2380" s="2" t="s">
        <v>10</v>
      </c>
      <c r="F2380" s="2" t="s">
        <v>11</v>
      </c>
      <c r="G2380">
        <v>3.08</v>
      </c>
      <c r="H2380" s="2" t="s">
        <v>12</v>
      </c>
      <c r="L2380" s="1"/>
      <c r="N2380" s="1"/>
    </row>
    <row r="2381" spans="1:14" x14ac:dyDescent="0.3">
      <c r="A2381" s="1">
        <v>1.6146643518518515</v>
      </c>
      <c r="B2381" s="2" t="s">
        <v>87</v>
      </c>
      <c r="C2381" s="2" t="s">
        <v>13</v>
      </c>
      <c r="D2381" s="2" t="s">
        <v>9</v>
      </c>
      <c r="E2381" s="2" t="s">
        <v>10</v>
      </c>
      <c r="F2381" s="2" t="s">
        <v>11</v>
      </c>
      <c r="G2381">
        <v>3.08</v>
      </c>
      <c r="H2381" s="2" t="s">
        <v>12</v>
      </c>
      <c r="L2381" s="1"/>
      <c r="N2381" s="1"/>
    </row>
    <row r="2382" spans="1:14" x14ac:dyDescent="0.3">
      <c r="A2382" s="1">
        <v>1.614733796296296</v>
      </c>
      <c r="B2382" s="2" t="s">
        <v>87</v>
      </c>
      <c r="C2382" s="2" t="s">
        <v>13</v>
      </c>
      <c r="D2382" s="2" t="s">
        <v>9</v>
      </c>
      <c r="E2382" s="2" t="s">
        <v>10</v>
      </c>
      <c r="F2382" s="2" t="s">
        <v>11</v>
      </c>
      <c r="G2382">
        <v>3.07</v>
      </c>
      <c r="H2382" s="2" t="s">
        <v>12</v>
      </c>
      <c r="L2382" s="1"/>
      <c r="N2382" s="1"/>
    </row>
    <row r="2383" spans="1:14" x14ac:dyDescent="0.3">
      <c r="A2383" s="1">
        <v>1.6147916666666664</v>
      </c>
      <c r="B2383" s="2" t="s">
        <v>87</v>
      </c>
      <c r="C2383" s="2" t="s">
        <v>13</v>
      </c>
      <c r="D2383" s="2" t="s">
        <v>9</v>
      </c>
      <c r="E2383" s="2" t="s">
        <v>10</v>
      </c>
      <c r="F2383" s="2" t="s">
        <v>11</v>
      </c>
      <c r="G2383">
        <v>3.07</v>
      </c>
      <c r="H2383" s="2" t="s">
        <v>12</v>
      </c>
      <c r="L2383" s="1"/>
      <c r="N2383" s="1"/>
    </row>
    <row r="2384" spans="1:14" x14ac:dyDescent="0.3">
      <c r="A2384" s="1">
        <v>1.6148495370370368</v>
      </c>
      <c r="B2384" s="2" t="s">
        <v>87</v>
      </c>
      <c r="C2384" s="2" t="s">
        <v>13</v>
      </c>
      <c r="D2384" s="2" t="s">
        <v>9</v>
      </c>
      <c r="E2384" s="2" t="s">
        <v>10</v>
      </c>
      <c r="F2384" s="2" t="s">
        <v>11</v>
      </c>
      <c r="G2384">
        <v>3.07</v>
      </c>
      <c r="H2384" s="2" t="s">
        <v>12</v>
      </c>
      <c r="L2384" s="1"/>
      <c r="N2384" s="1"/>
    </row>
    <row r="2385" spans="1:14" x14ac:dyDescent="0.3">
      <c r="A2385" s="1">
        <v>1.614907407407407</v>
      </c>
      <c r="B2385" s="2" t="s">
        <v>87</v>
      </c>
      <c r="C2385" s="2" t="s">
        <v>13</v>
      </c>
      <c r="D2385" s="2" t="s">
        <v>9</v>
      </c>
      <c r="E2385" s="2" t="s">
        <v>10</v>
      </c>
      <c r="F2385" s="2" t="s">
        <v>11</v>
      </c>
      <c r="G2385">
        <v>3.08</v>
      </c>
      <c r="H2385" s="2" t="s">
        <v>12</v>
      </c>
      <c r="L2385" s="1"/>
      <c r="N2385" s="1"/>
    </row>
    <row r="2386" spans="1:14" x14ac:dyDescent="0.3">
      <c r="A2386" s="1">
        <v>1.6149768518518515</v>
      </c>
      <c r="B2386" s="2" t="s">
        <v>87</v>
      </c>
      <c r="C2386" s="2" t="s">
        <v>13</v>
      </c>
      <c r="D2386" s="2" t="s">
        <v>9</v>
      </c>
      <c r="E2386" s="2" t="s">
        <v>10</v>
      </c>
      <c r="F2386" s="2" t="s">
        <v>11</v>
      </c>
      <c r="G2386">
        <v>3.08</v>
      </c>
      <c r="H2386" s="2" t="s">
        <v>12</v>
      </c>
      <c r="L2386" s="1"/>
      <c r="N2386" s="1"/>
    </row>
    <row r="2387" spans="1:14" x14ac:dyDescent="0.3">
      <c r="A2387" s="1">
        <v>1.6150347222222219</v>
      </c>
      <c r="B2387" s="2" t="s">
        <v>87</v>
      </c>
      <c r="C2387" s="2" t="s">
        <v>13</v>
      </c>
      <c r="D2387" s="2" t="s">
        <v>9</v>
      </c>
      <c r="E2387" s="2" t="s">
        <v>10</v>
      </c>
      <c r="F2387" s="2" t="s">
        <v>11</v>
      </c>
      <c r="G2387">
        <v>3.07</v>
      </c>
      <c r="H2387" s="2" t="s">
        <v>12</v>
      </c>
      <c r="L2387" s="1"/>
      <c r="N2387" s="1"/>
    </row>
    <row r="2388" spans="1:14" x14ac:dyDescent="0.3">
      <c r="A2388" s="1">
        <v>1.6150925925925923</v>
      </c>
      <c r="B2388" s="2" t="s">
        <v>87</v>
      </c>
      <c r="C2388" s="2" t="s">
        <v>13</v>
      </c>
      <c r="D2388" s="2" t="s">
        <v>9</v>
      </c>
      <c r="E2388" s="2" t="s">
        <v>10</v>
      </c>
      <c r="F2388" s="2" t="s">
        <v>11</v>
      </c>
      <c r="G2388">
        <v>3.07</v>
      </c>
      <c r="H2388" s="2" t="s">
        <v>12</v>
      </c>
      <c r="L2388" s="1"/>
      <c r="N2388" s="1"/>
    </row>
    <row r="2389" spans="1:14" x14ac:dyDescent="0.3">
      <c r="A2389" s="1">
        <v>1.6151504629629627</v>
      </c>
      <c r="B2389" s="2" t="s">
        <v>87</v>
      </c>
      <c r="C2389" s="2" t="s">
        <v>13</v>
      </c>
      <c r="D2389" s="2" t="s">
        <v>9</v>
      </c>
      <c r="E2389" s="2" t="s">
        <v>10</v>
      </c>
      <c r="F2389" s="2" t="s">
        <v>11</v>
      </c>
      <c r="G2389">
        <v>3.08</v>
      </c>
      <c r="H2389" s="2" t="s">
        <v>12</v>
      </c>
      <c r="L2389" s="1"/>
      <c r="N2389" s="1"/>
    </row>
    <row r="2390" spans="1:14" x14ac:dyDescent="0.3">
      <c r="A2390" s="1">
        <v>1.615219907407407</v>
      </c>
      <c r="B2390" s="2" t="s">
        <v>87</v>
      </c>
      <c r="C2390" s="2" t="s">
        <v>13</v>
      </c>
      <c r="D2390" s="2" t="s">
        <v>9</v>
      </c>
      <c r="E2390" s="2" t="s">
        <v>10</v>
      </c>
      <c r="F2390" s="2" t="s">
        <v>11</v>
      </c>
      <c r="G2390">
        <v>3.08</v>
      </c>
      <c r="H2390" s="2" t="s">
        <v>12</v>
      </c>
      <c r="L2390" s="1"/>
      <c r="N2390" s="1"/>
    </row>
    <row r="2391" spans="1:14" x14ac:dyDescent="0.3">
      <c r="A2391" s="1">
        <v>1.6152777777777774</v>
      </c>
      <c r="B2391" s="2" t="s">
        <v>87</v>
      </c>
      <c r="C2391" s="2" t="s">
        <v>13</v>
      </c>
      <c r="D2391" s="2" t="s">
        <v>9</v>
      </c>
      <c r="E2391" s="2" t="s">
        <v>10</v>
      </c>
      <c r="F2391" s="2" t="s">
        <v>11</v>
      </c>
      <c r="G2391">
        <v>3.08</v>
      </c>
      <c r="H2391" s="2" t="s">
        <v>12</v>
      </c>
      <c r="L2391" s="1"/>
      <c r="N2391" s="1"/>
    </row>
    <row r="2392" spans="1:14" x14ac:dyDescent="0.3">
      <c r="A2392" s="1">
        <v>1.6153356481481478</v>
      </c>
      <c r="B2392" s="2" t="s">
        <v>87</v>
      </c>
      <c r="C2392" s="2" t="s">
        <v>13</v>
      </c>
      <c r="D2392" s="2" t="s">
        <v>9</v>
      </c>
      <c r="E2392" s="2" t="s">
        <v>10</v>
      </c>
      <c r="F2392" s="2" t="s">
        <v>11</v>
      </c>
      <c r="G2392">
        <v>3.07</v>
      </c>
      <c r="H2392" s="2" t="s">
        <v>12</v>
      </c>
      <c r="L2392" s="1"/>
      <c r="N2392" s="1"/>
    </row>
    <row r="2393" spans="1:14" x14ac:dyDescent="0.3">
      <c r="A2393" s="1">
        <v>1.6153935185185182</v>
      </c>
      <c r="B2393" s="2" t="s">
        <v>87</v>
      </c>
      <c r="C2393" s="2" t="s">
        <v>13</v>
      </c>
      <c r="D2393" s="2" t="s">
        <v>9</v>
      </c>
      <c r="E2393" s="2" t="s">
        <v>10</v>
      </c>
      <c r="F2393" s="2" t="s">
        <v>11</v>
      </c>
      <c r="G2393">
        <v>3.07</v>
      </c>
      <c r="H2393" s="2" t="s">
        <v>12</v>
      </c>
      <c r="L2393" s="1"/>
      <c r="N2393" s="1"/>
    </row>
    <row r="2394" spans="1:14" x14ac:dyDescent="0.3">
      <c r="A2394" s="1">
        <v>1.6154513888888886</v>
      </c>
      <c r="B2394" s="2" t="s">
        <v>87</v>
      </c>
      <c r="C2394" s="2" t="s">
        <v>13</v>
      </c>
      <c r="D2394" s="2" t="s">
        <v>9</v>
      </c>
      <c r="E2394" s="2" t="s">
        <v>10</v>
      </c>
      <c r="F2394" s="2" t="s">
        <v>11</v>
      </c>
      <c r="G2394">
        <v>3.08</v>
      </c>
      <c r="H2394" s="2" t="s">
        <v>12</v>
      </c>
      <c r="L2394" s="1"/>
      <c r="N2394" s="1"/>
    </row>
    <row r="2395" spans="1:14" x14ac:dyDescent="0.3">
      <c r="A2395" s="1">
        <v>1.6155208333333329</v>
      </c>
      <c r="B2395" s="2" t="s">
        <v>87</v>
      </c>
      <c r="C2395" s="2" t="s">
        <v>13</v>
      </c>
      <c r="D2395" s="2" t="s">
        <v>9</v>
      </c>
      <c r="E2395" s="2" t="s">
        <v>10</v>
      </c>
      <c r="F2395" s="2" t="s">
        <v>11</v>
      </c>
      <c r="G2395">
        <v>3.08</v>
      </c>
      <c r="H2395" s="2" t="s">
        <v>12</v>
      </c>
      <c r="L2395" s="1"/>
      <c r="N2395" s="1"/>
    </row>
    <row r="2396" spans="1:14" x14ac:dyDescent="0.3">
      <c r="A2396" s="1">
        <v>1.6155787037037033</v>
      </c>
      <c r="B2396" s="2" t="s">
        <v>87</v>
      </c>
      <c r="C2396" s="2" t="s">
        <v>13</v>
      </c>
      <c r="D2396" s="2" t="s">
        <v>9</v>
      </c>
      <c r="E2396" s="2" t="s">
        <v>10</v>
      </c>
      <c r="F2396" s="2" t="s">
        <v>11</v>
      </c>
      <c r="G2396">
        <v>3.07</v>
      </c>
      <c r="H2396" s="2" t="s">
        <v>12</v>
      </c>
      <c r="L2396" s="1"/>
      <c r="N2396" s="1"/>
    </row>
    <row r="2397" spans="1:14" x14ac:dyDescent="0.3">
      <c r="A2397" s="1">
        <v>1.6156365740740737</v>
      </c>
      <c r="B2397" s="2" t="s">
        <v>87</v>
      </c>
      <c r="C2397" s="2" t="s">
        <v>13</v>
      </c>
      <c r="D2397" s="2" t="s">
        <v>9</v>
      </c>
      <c r="E2397" s="2" t="s">
        <v>10</v>
      </c>
      <c r="F2397" s="2" t="s">
        <v>11</v>
      </c>
      <c r="G2397">
        <v>3.07</v>
      </c>
      <c r="H2397" s="2" t="s">
        <v>12</v>
      </c>
      <c r="L2397" s="1"/>
      <c r="N2397" s="1"/>
    </row>
    <row r="2398" spans="1:14" x14ac:dyDescent="0.3">
      <c r="A2398" s="1">
        <v>1.6156944444444441</v>
      </c>
      <c r="B2398" s="2" t="s">
        <v>87</v>
      </c>
      <c r="C2398" s="2" t="s">
        <v>13</v>
      </c>
      <c r="D2398" s="2" t="s">
        <v>9</v>
      </c>
      <c r="E2398" s="2" t="s">
        <v>10</v>
      </c>
      <c r="F2398" s="2" t="s">
        <v>11</v>
      </c>
      <c r="G2398">
        <v>3.07</v>
      </c>
      <c r="H2398" s="2" t="s">
        <v>12</v>
      </c>
      <c r="L2398" s="1"/>
      <c r="N2398" s="1"/>
    </row>
    <row r="2399" spans="1:14" x14ac:dyDescent="0.3">
      <c r="A2399" s="1">
        <v>1.6157638888888886</v>
      </c>
      <c r="B2399" s="2" t="s">
        <v>87</v>
      </c>
      <c r="C2399" s="2" t="s">
        <v>13</v>
      </c>
      <c r="D2399" s="2" t="s">
        <v>9</v>
      </c>
      <c r="E2399" s="2" t="s">
        <v>10</v>
      </c>
      <c r="F2399" s="2" t="s">
        <v>11</v>
      </c>
      <c r="G2399">
        <v>3.08</v>
      </c>
      <c r="H2399" s="2" t="s">
        <v>12</v>
      </c>
      <c r="L2399" s="1"/>
      <c r="N2399" s="1"/>
    </row>
    <row r="2400" spans="1:14" x14ac:dyDescent="0.3">
      <c r="A2400" s="1">
        <v>1.615821759259259</v>
      </c>
      <c r="B2400" s="2" t="s">
        <v>87</v>
      </c>
      <c r="C2400" s="2" t="s">
        <v>13</v>
      </c>
      <c r="D2400" s="2" t="s">
        <v>9</v>
      </c>
      <c r="E2400" s="2" t="s">
        <v>10</v>
      </c>
      <c r="F2400" s="2" t="s">
        <v>11</v>
      </c>
      <c r="G2400">
        <v>3.09</v>
      </c>
      <c r="H2400" s="2" t="s">
        <v>12</v>
      </c>
      <c r="L2400" s="1"/>
      <c r="N2400" s="1"/>
    </row>
    <row r="2401" spans="1:14" x14ac:dyDescent="0.3">
      <c r="A2401" s="1">
        <v>1.6158796296296292</v>
      </c>
      <c r="B2401" s="2" t="s">
        <v>87</v>
      </c>
      <c r="C2401" s="2" t="s">
        <v>13</v>
      </c>
      <c r="D2401" s="2" t="s">
        <v>9</v>
      </c>
      <c r="E2401" s="2" t="s">
        <v>10</v>
      </c>
      <c r="F2401" s="2" t="s">
        <v>11</v>
      </c>
      <c r="G2401">
        <v>3.07</v>
      </c>
      <c r="H2401" s="2" t="s">
        <v>12</v>
      </c>
      <c r="L2401" s="1"/>
      <c r="N2401" s="1"/>
    </row>
    <row r="2402" spans="1:14" x14ac:dyDescent="0.3">
      <c r="A2402" s="1">
        <v>1.6159374999999996</v>
      </c>
      <c r="B2402" s="2" t="s">
        <v>87</v>
      </c>
      <c r="C2402" s="2" t="s">
        <v>13</v>
      </c>
      <c r="D2402" s="2" t="s">
        <v>9</v>
      </c>
      <c r="E2402" s="2" t="s">
        <v>10</v>
      </c>
      <c r="F2402" s="2" t="s">
        <v>11</v>
      </c>
      <c r="G2402">
        <v>3.07</v>
      </c>
      <c r="H2402" s="2" t="s">
        <v>12</v>
      </c>
      <c r="L2402" s="1"/>
      <c r="N2402" s="1"/>
    </row>
    <row r="2403" spans="1:14" x14ac:dyDescent="0.3">
      <c r="A2403" s="1">
        <v>1.61599537037037</v>
      </c>
      <c r="B2403" s="2" t="s">
        <v>87</v>
      </c>
      <c r="C2403" s="2" t="s">
        <v>13</v>
      </c>
      <c r="D2403" s="2" t="s">
        <v>9</v>
      </c>
      <c r="E2403" s="2" t="s">
        <v>10</v>
      </c>
      <c r="F2403" s="2" t="s">
        <v>11</v>
      </c>
      <c r="G2403">
        <v>3.07</v>
      </c>
      <c r="H2403" s="2" t="s">
        <v>12</v>
      </c>
      <c r="L2403" s="1"/>
      <c r="N2403" s="1"/>
    </row>
    <row r="2404" spans="1:14" x14ac:dyDescent="0.3">
      <c r="A2404" s="1">
        <v>1.6160648148148145</v>
      </c>
      <c r="B2404" s="2" t="s">
        <v>87</v>
      </c>
      <c r="C2404" s="2" t="s">
        <v>13</v>
      </c>
      <c r="D2404" s="2" t="s">
        <v>9</v>
      </c>
      <c r="E2404" s="2" t="s">
        <v>10</v>
      </c>
      <c r="F2404" s="2" t="s">
        <v>11</v>
      </c>
      <c r="G2404">
        <v>3.09</v>
      </c>
      <c r="H2404" s="2" t="s">
        <v>12</v>
      </c>
      <c r="L2404" s="1"/>
      <c r="N2404" s="1"/>
    </row>
    <row r="2405" spans="1:14" x14ac:dyDescent="0.3">
      <c r="A2405" s="1">
        <v>1.6161226851851849</v>
      </c>
      <c r="B2405" s="2" t="s">
        <v>87</v>
      </c>
      <c r="C2405" s="2" t="s">
        <v>13</v>
      </c>
      <c r="D2405" s="2" t="s">
        <v>9</v>
      </c>
      <c r="E2405" s="2" t="s">
        <v>10</v>
      </c>
      <c r="F2405" s="2" t="s">
        <v>11</v>
      </c>
      <c r="G2405">
        <v>3.08</v>
      </c>
      <c r="H2405" s="2" t="s">
        <v>12</v>
      </c>
      <c r="L2405" s="1"/>
      <c r="N2405" s="1"/>
    </row>
    <row r="2406" spans="1:14" x14ac:dyDescent="0.3">
      <c r="A2406" s="1">
        <v>1.6161805555555551</v>
      </c>
      <c r="B2406" s="2" t="s">
        <v>87</v>
      </c>
      <c r="C2406" s="2" t="s">
        <v>13</v>
      </c>
      <c r="D2406" s="2" t="s">
        <v>9</v>
      </c>
      <c r="E2406" s="2" t="s">
        <v>10</v>
      </c>
      <c r="F2406" s="2" t="s">
        <v>11</v>
      </c>
      <c r="G2406">
        <v>3.07</v>
      </c>
      <c r="H2406" s="2" t="s">
        <v>12</v>
      </c>
      <c r="L2406" s="1"/>
      <c r="N2406" s="1"/>
    </row>
    <row r="2407" spans="1:14" x14ac:dyDescent="0.3">
      <c r="A2407" s="1">
        <v>1.6162384259259255</v>
      </c>
      <c r="B2407" s="2" t="s">
        <v>87</v>
      </c>
      <c r="C2407" s="2" t="s">
        <v>13</v>
      </c>
      <c r="D2407" s="2" t="s">
        <v>9</v>
      </c>
      <c r="E2407" s="2" t="s">
        <v>10</v>
      </c>
      <c r="F2407" s="2" t="s">
        <v>11</v>
      </c>
      <c r="G2407">
        <v>3.07</v>
      </c>
      <c r="H2407" s="2" t="s">
        <v>12</v>
      </c>
      <c r="L2407" s="1"/>
      <c r="N2407" s="1"/>
    </row>
    <row r="2408" spans="1:14" x14ac:dyDescent="0.3">
      <c r="A2408" s="1">
        <v>1.6163078703703702</v>
      </c>
      <c r="B2408" s="2" t="s">
        <v>87</v>
      </c>
      <c r="C2408" s="2" t="s">
        <v>13</v>
      </c>
      <c r="D2408" s="2" t="s">
        <v>9</v>
      </c>
      <c r="E2408" s="2" t="s">
        <v>10</v>
      </c>
      <c r="F2408" s="2" t="s">
        <v>11</v>
      </c>
      <c r="G2408">
        <v>3.07</v>
      </c>
      <c r="H2408" s="2" t="s">
        <v>12</v>
      </c>
      <c r="L2408" s="1"/>
      <c r="N2408" s="1"/>
    </row>
    <row r="2409" spans="1:14" x14ac:dyDescent="0.3">
      <c r="A2409" s="1">
        <v>1.6163657407407404</v>
      </c>
      <c r="B2409" s="2" t="s">
        <v>87</v>
      </c>
      <c r="C2409" s="2" t="s">
        <v>13</v>
      </c>
      <c r="D2409" s="2" t="s">
        <v>9</v>
      </c>
      <c r="E2409" s="2" t="s">
        <v>10</v>
      </c>
      <c r="F2409" s="2" t="s">
        <v>11</v>
      </c>
      <c r="G2409">
        <v>3.08</v>
      </c>
      <c r="H2409" s="2" t="s">
        <v>12</v>
      </c>
      <c r="L2409" s="1"/>
      <c r="N2409" s="1"/>
    </row>
    <row r="2410" spans="1:14" x14ac:dyDescent="0.3">
      <c r="A2410" s="1">
        <v>1.6164236111111108</v>
      </c>
      <c r="B2410" s="2" t="s">
        <v>87</v>
      </c>
      <c r="C2410" s="2" t="s">
        <v>13</v>
      </c>
      <c r="D2410" s="2" t="s">
        <v>9</v>
      </c>
      <c r="E2410" s="2" t="s">
        <v>10</v>
      </c>
      <c r="F2410" s="2" t="s">
        <v>11</v>
      </c>
      <c r="G2410">
        <v>3.08</v>
      </c>
      <c r="H2410" s="2" t="s">
        <v>12</v>
      </c>
      <c r="L2410" s="1"/>
      <c r="N2410" s="1"/>
    </row>
    <row r="2411" spans="1:14" x14ac:dyDescent="0.3">
      <c r="A2411" s="1">
        <v>1.6164814814814812</v>
      </c>
      <c r="B2411" s="2" t="s">
        <v>87</v>
      </c>
      <c r="C2411" s="2" t="s">
        <v>13</v>
      </c>
      <c r="D2411" s="2" t="s">
        <v>9</v>
      </c>
      <c r="E2411" s="2" t="s">
        <v>10</v>
      </c>
      <c r="F2411" s="2" t="s">
        <v>11</v>
      </c>
      <c r="G2411">
        <v>3.07</v>
      </c>
      <c r="H2411" s="2" t="s">
        <v>12</v>
      </c>
      <c r="L2411" s="1"/>
      <c r="N2411" s="1"/>
    </row>
    <row r="2412" spans="1:14" x14ac:dyDescent="0.3">
      <c r="A2412" s="1">
        <v>1.6165393518518514</v>
      </c>
      <c r="B2412" s="2" t="s">
        <v>87</v>
      </c>
      <c r="C2412" s="2" t="s">
        <v>13</v>
      </c>
      <c r="D2412" s="2" t="s">
        <v>9</v>
      </c>
      <c r="E2412" s="2" t="s">
        <v>10</v>
      </c>
      <c r="F2412" s="2" t="s">
        <v>11</v>
      </c>
      <c r="G2412">
        <v>3.07</v>
      </c>
      <c r="H2412" s="2" t="s">
        <v>12</v>
      </c>
      <c r="L2412" s="1"/>
      <c r="N2412" s="1"/>
    </row>
    <row r="2413" spans="1:14" x14ac:dyDescent="0.3">
      <c r="A2413" s="1">
        <v>1.6166087962962961</v>
      </c>
      <c r="B2413" s="2" t="s">
        <v>87</v>
      </c>
      <c r="C2413" s="2" t="s">
        <v>13</v>
      </c>
      <c r="D2413" s="2" t="s">
        <v>9</v>
      </c>
      <c r="E2413" s="2" t="s">
        <v>10</v>
      </c>
      <c r="F2413" s="2" t="s">
        <v>11</v>
      </c>
      <c r="G2413">
        <v>3.07</v>
      </c>
      <c r="H2413" s="2" t="s">
        <v>12</v>
      </c>
      <c r="L2413" s="1"/>
      <c r="N2413" s="1"/>
    </row>
    <row r="2414" spans="1:14" x14ac:dyDescent="0.3">
      <c r="A2414" s="1">
        <v>1.6166666666666663</v>
      </c>
      <c r="B2414" s="2" t="s">
        <v>87</v>
      </c>
      <c r="C2414" s="2" t="s">
        <v>13</v>
      </c>
      <c r="D2414" s="2" t="s">
        <v>9</v>
      </c>
      <c r="E2414" s="2" t="s">
        <v>10</v>
      </c>
      <c r="F2414" s="2" t="s">
        <v>11</v>
      </c>
      <c r="G2414">
        <v>3.08</v>
      </c>
      <c r="H2414" s="2" t="s">
        <v>12</v>
      </c>
      <c r="L2414" s="1"/>
      <c r="N2414" s="1"/>
    </row>
    <row r="2415" spans="1:14" x14ac:dyDescent="0.3">
      <c r="A2415" s="1">
        <v>1.6167245370370367</v>
      </c>
      <c r="B2415" s="2" t="s">
        <v>87</v>
      </c>
      <c r="C2415" s="2" t="s">
        <v>13</v>
      </c>
      <c r="D2415" s="2" t="s">
        <v>9</v>
      </c>
      <c r="E2415" s="2" t="s">
        <v>10</v>
      </c>
      <c r="F2415" s="2" t="s">
        <v>11</v>
      </c>
      <c r="G2415">
        <v>3.08</v>
      </c>
      <c r="H2415" s="2" t="s">
        <v>12</v>
      </c>
      <c r="L2415" s="1"/>
      <c r="N2415" s="1"/>
    </row>
    <row r="2416" spans="1:14" x14ac:dyDescent="0.3">
      <c r="A2416" s="1">
        <v>1.6167824074074071</v>
      </c>
      <c r="B2416" s="2" t="s">
        <v>87</v>
      </c>
      <c r="C2416" s="2" t="s">
        <v>13</v>
      </c>
      <c r="D2416" s="2" t="s">
        <v>9</v>
      </c>
      <c r="E2416" s="2" t="s">
        <v>10</v>
      </c>
      <c r="F2416" s="2" t="s">
        <v>11</v>
      </c>
      <c r="G2416">
        <v>3.07</v>
      </c>
      <c r="H2416" s="2" t="s">
        <v>12</v>
      </c>
      <c r="L2416" s="1"/>
      <c r="N2416" s="1"/>
    </row>
    <row r="2417" spans="1:14" x14ac:dyDescent="0.3">
      <c r="A2417" s="1">
        <v>1.6168518518518515</v>
      </c>
      <c r="B2417" s="2" t="s">
        <v>87</v>
      </c>
      <c r="C2417" s="2" t="s">
        <v>13</v>
      </c>
      <c r="D2417" s="2" t="s">
        <v>9</v>
      </c>
      <c r="E2417" s="2" t="s">
        <v>10</v>
      </c>
      <c r="F2417" s="2" t="s">
        <v>11</v>
      </c>
      <c r="G2417">
        <v>3.07</v>
      </c>
      <c r="H2417" s="2" t="s">
        <v>12</v>
      </c>
      <c r="L2417" s="1"/>
      <c r="N2417" s="1"/>
    </row>
    <row r="2418" spans="1:14" x14ac:dyDescent="0.3">
      <c r="A2418" s="1">
        <v>1.616909722222222</v>
      </c>
      <c r="B2418" s="2" t="s">
        <v>87</v>
      </c>
      <c r="C2418" s="2" t="s">
        <v>13</v>
      </c>
      <c r="D2418" s="2" t="s">
        <v>9</v>
      </c>
      <c r="E2418" s="2" t="s">
        <v>10</v>
      </c>
      <c r="F2418" s="2" t="s">
        <v>11</v>
      </c>
      <c r="G2418">
        <v>3.08</v>
      </c>
      <c r="H2418" s="2" t="s">
        <v>12</v>
      </c>
      <c r="L2418" s="1"/>
      <c r="N2418" s="1"/>
    </row>
    <row r="2419" spans="1:14" x14ac:dyDescent="0.3">
      <c r="A2419" s="1">
        <v>1.6169675925925924</v>
      </c>
      <c r="B2419" s="2" t="s">
        <v>87</v>
      </c>
      <c r="C2419" s="2" t="s">
        <v>13</v>
      </c>
      <c r="D2419" s="2" t="s">
        <v>9</v>
      </c>
      <c r="E2419" s="2" t="s">
        <v>10</v>
      </c>
      <c r="F2419" s="2" t="s">
        <v>11</v>
      </c>
      <c r="G2419">
        <v>3.08</v>
      </c>
      <c r="H2419" s="2" t="s">
        <v>12</v>
      </c>
      <c r="L2419" s="1"/>
      <c r="N2419" s="1"/>
    </row>
    <row r="2420" spans="1:14" x14ac:dyDescent="0.3">
      <c r="A2420" s="1">
        <v>1.6170254629629626</v>
      </c>
      <c r="B2420" s="2" t="s">
        <v>87</v>
      </c>
      <c r="C2420" s="2" t="s">
        <v>13</v>
      </c>
      <c r="D2420" s="2" t="s">
        <v>9</v>
      </c>
      <c r="E2420" s="2" t="s">
        <v>10</v>
      </c>
      <c r="F2420" s="2" t="s">
        <v>11</v>
      </c>
      <c r="G2420">
        <v>3.08</v>
      </c>
      <c r="H2420" s="2" t="s">
        <v>12</v>
      </c>
      <c r="L2420" s="1"/>
      <c r="N2420" s="1"/>
    </row>
    <row r="2421" spans="1:14" x14ac:dyDescent="0.3">
      <c r="A2421" s="1">
        <v>1.617094907407407</v>
      </c>
      <c r="B2421" s="2" t="s">
        <v>87</v>
      </c>
      <c r="C2421" s="2" t="s">
        <v>13</v>
      </c>
      <c r="D2421" s="2" t="s">
        <v>9</v>
      </c>
      <c r="E2421" s="2" t="s">
        <v>10</v>
      </c>
      <c r="F2421" s="2" t="s">
        <v>11</v>
      </c>
      <c r="G2421">
        <v>3.07</v>
      </c>
      <c r="H2421" s="2" t="s">
        <v>12</v>
      </c>
      <c r="L2421" s="1"/>
      <c r="N2421" s="1"/>
    </row>
    <row r="2422" spans="1:14" x14ac:dyDescent="0.3">
      <c r="A2422" s="1">
        <v>1.6171527777777774</v>
      </c>
      <c r="B2422" s="2" t="s">
        <v>87</v>
      </c>
      <c r="C2422" s="2" t="s">
        <v>13</v>
      </c>
      <c r="D2422" s="2" t="s">
        <v>9</v>
      </c>
      <c r="E2422" s="2" t="s">
        <v>10</v>
      </c>
      <c r="F2422" s="2" t="s">
        <v>11</v>
      </c>
      <c r="G2422">
        <v>3.07</v>
      </c>
      <c r="H2422" s="2" t="s">
        <v>12</v>
      </c>
      <c r="L2422" s="1"/>
      <c r="N2422" s="1"/>
    </row>
    <row r="2423" spans="1:14" x14ac:dyDescent="0.3">
      <c r="A2423" s="1">
        <v>1.6172106481481479</v>
      </c>
      <c r="B2423" s="2" t="s">
        <v>87</v>
      </c>
      <c r="C2423" s="2" t="s">
        <v>13</v>
      </c>
      <c r="D2423" s="2" t="s">
        <v>9</v>
      </c>
      <c r="E2423" s="2" t="s">
        <v>10</v>
      </c>
      <c r="F2423" s="2" t="s">
        <v>11</v>
      </c>
      <c r="G2423">
        <v>3.08</v>
      </c>
      <c r="H2423" s="2" t="s">
        <v>12</v>
      </c>
      <c r="L2423" s="1"/>
      <c r="N2423" s="1"/>
    </row>
    <row r="2424" spans="1:14" x14ac:dyDescent="0.3">
      <c r="A2424" s="1">
        <v>1.6172685185185183</v>
      </c>
      <c r="B2424" s="2" t="s">
        <v>87</v>
      </c>
      <c r="C2424" s="2" t="s">
        <v>13</v>
      </c>
      <c r="D2424" s="2" t="s">
        <v>9</v>
      </c>
      <c r="E2424" s="2" t="s">
        <v>10</v>
      </c>
      <c r="F2424" s="2" t="s">
        <v>11</v>
      </c>
      <c r="G2424">
        <v>3.08</v>
      </c>
      <c r="H2424" s="2" t="s">
        <v>12</v>
      </c>
      <c r="L2424" s="1"/>
      <c r="N2424" s="1"/>
    </row>
    <row r="2425" spans="1:14" x14ac:dyDescent="0.3">
      <c r="A2425" s="1">
        <v>1.6173263888888887</v>
      </c>
      <c r="B2425" s="2" t="s">
        <v>87</v>
      </c>
      <c r="C2425" s="2" t="s">
        <v>13</v>
      </c>
      <c r="D2425" s="2" t="s">
        <v>9</v>
      </c>
      <c r="E2425" s="2" t="s">
        <v>10</v>
      </c>
      <c r="F2425" s="2" t="s">
        <v>11</v>
      </c>
      <c r="G2425">
        <v>3.07</v>
      </c>
      <c r="H2425" s="2" t="s">
        <v>12</v>
      </c>
      <c r="L2425" s="1"/>
      <c r="N2425" s="1"/>
    </row>
    <row r="2426" spans="1:14" x14ac:dyDescent="0.3">
      <c r="A2426" s="1">
        <v>1.6173958333333329</v>
      </c>
      <c r="B2426" s="2" t="s">
        <v>87</v>
      </c>
      <c r="C2426" s="2" t="s">
        <v>13</v>
      </c>
      <c r="D2426" s="2" t="s">
        <v>9</v>
      </c>
      <c r="E2426" s="2" t="s">
        <v>10</v>
      </c>
      <c r="F2426" s="2" t="s">
        <v>11</v>
      </c>
      <c r="G2426">
        <v>3.07</v>
      </c>
      <c r="H2426" s="2" t="s">
        <v>12</v>
      </c>
      <c r="L2426" s="1"/>
      <c r="N2426" s="1"/>
    </row>
    <row r="2427" spans="1:14" x14ac:dyDescent="0.3">
      <c r="A2427" s="1">
        <v>1.6174537037037033</v>
      </c>
      <c r="B2427" s="2" t="s">
        <v>87</v>
      </c>
      <c r="C2427" s="2" t="s">
        <v>13</v>
      </c>
      <c r="D2427" s="2" t="s">
        <v>9</v>
      </c>
      <c r="E2427" s="2" t="s">
        <v>10</v>
      </c>
      <c r="F2427" s="2" t="s">
        <v>11</v>
      </c>
      <c r="G2427">
        <v>3.07</v>
      </c>
      <c r="H2427" s="2" t="s">
        <v>12</v>
      </c>
      <c r="L2427" s="1"/>
      <c r="N2427" s="1"/>
    </row>
    <row r="2428" spans="1:14" x14ac:dyDescent="0.3">
      <c r="A2428" s="1">
        <v>1.6175115740740738</v>
      </c>
      <c r="B2428" s="2" t="s">
        <v>87</v>
      </c>
      <c r="C2428" s="2" t="s">
        <v>13</v>
      </c>
      <c r="D2428" s="2" t="s">
        <v>9</v>
      </c>
      <c r="E2428" s="2" t="s">
        <v>10</v>
      </c>
      <c r="F2428" s="2" t="s">
        <v>11</v>
      </c>
      <c r="G2428">
        <v>3.08</v>
      </c>
      <c r="H2428" s="2" t="s">
        <v>12</v>
      </c>
      <c r="L2428" s="1"/>
      <c r="N2428" s="1"/>
    </row>
    <row r="2429" spans="1:14" x14ac:dyDescent="0.3">
      <c r="A2429" s="1">
        <v>1.6175694444444442</v>
      </c>
      <c r="B2429" s="2" t="s">
        <v>87</v>
      </c>
      <c r="C2429" s="2" t="s">
        <v>13</v>
      </c>
      <c r="D2429" s="2" t="s">
        <v>9</v>
      </c>
      <c r="E2429" s="2" t="s">
        <v>10</v>
      </c>
      <c r="F2429" s="2" t="s">
        <v>11</v>
      </c>
      <c r="G2429">
        <v>3.09</v>
      </c>
      <c r="H2429" s="2" t="s">
        <v>12</v>
      </c>
      <c r="L2429" s="1"/>
      <c r="N2429" s="1"/>
    </row>
    <row r="2430" spans="1:14" x14ac:dyDescent="0.3">
      <c r="A2430" s="1">
        <v>1.6176388888888884</v>
      </c>
      <c r="B2430" s="2" t="s">
        <v>87</v>
      </c>
      <c r="C2430" s="2" t="s">
        <v>13</v>
      </c>
      <c r="D2430" s="2" t="s">
        <v>9</v>
      </c>
      <c r="E2430" s="2" t="s">
        <v>10</v>
      </c>
      <c r="F2430" s="2" t="s">
        <v>11</v>
      </c>
      <c r="G2430">
        <v>3.07</v>
      </c>
      <c r="H2430" s="2" t="s">
        <v>12</v>
      </c>
      <c r="L2430" s="1"/>
      <c r="N2430" s="1"/>
    </row>
    <row r="2431" spans="1:14" x14ac:dyDescent="0.3">
      <c r="A2431" s="1">
        <v>1.6176967592592588</v>
      </c>
      <c r="B2431" s="2" t="s">
        <v>87</v>
      </c>
      <c r="C2431" s="2" t="s">
        <v>13</v>
      </c>
      <c r="D2431" s="2" t="s">
        <v>9</v>
      </c>
      <c r="E2431" s="2" t="s">
        <v>10</v>
      </c>
      <c r="F2431" s="2" t="s">
        <v>11</v>
      </c>
      <c r="G2431">
        <v>3.07</v>
      </c>
      <c r="H2431" s="2" t="s">
        <v>12</v>
      </c>
      <c r="L2431" s="1"/>
      <c r="N2431" s="1"/>
    </row>
    <row r="2432" spans="1:14" x14ac:dyDescent="0.3">
      <c r="A2432" s="1">
        <v>1.6177546296296292</v>
      </c>
      <c r="B2432" s="2" t="s">
        <v>87</v>
      </c>
      <c r="C2432" s="2" t="s">
        <v>13</v>
      </c>
      <c r="D2432" s="2" t="s">
        <v>9</v>
      </c>
      <c r="E2432" s="2" t="s">
        <v>10</v>
      </c>
      <c r="F2432" s="2" t="s">
        <v>11</v>
      </c>
      <c r="G2432">
        <v>3.07</v>
      </c>
      <c r="H2432" s="2" t="s">
        <v>12</v>
      </c>
      <c r="L2432" s="1"/>
      <c r="N2432" s="1"/>
    </row>
    <row r="2433" spans="1:14" x14ac:dyDescent="0.3">
      <c r="A2433" s="1">
        <v>1.6178124999999997</v>
      </c>
      <c r="B2433" s="2" t="s">
        <v>87</v>
      </c>
      <c r="C2433" s="2" t="s">
        <v>13</v>
      </c>
      <c r="D2433" s="2" t="s">
        <v>9</v>
      </c>
      <c r="E2433" s="2" t="s">
        <v>10</v>
      </c>
      <c r="F2433" s="2" t="s">
        <v>11</v>
      </c>
      <c r="G2433">
        <v>3.08</v>
      </c>
      <c r="H2433" s="2" t="s">
        <v>12</v>
      </c>
      <c r="L2433" s="1"/>
      <c r="N2433" s="1"/>
    </row>
    <row r="2434" spans="1:14" x14ac:dyDescent="0.3">
      <c r="A2434" s="1">
        <v>1.6178703703703701</v>
      </c>
      <c r="B2434" s="2" t="s">
        <v>87</v>
      </c>
      <c r="C2434" s="2" t="s">
        <v>13</v>
      </c>
      <c r="D2434" s="2" t="s">
        <v>9</v>
      </c>
      <c r="E2434" s="2" t="s">
        <v>10</v>
      </c>
      <c r="F2434" s="2" t="s">
        <v>11</v>
      </c>
      <c r="G2434">
        <v>3.07</v>
      </c>
      <c r="H2434" s="2" t="s">
        <v>12</v>
      </c>
      <c r="L2434" s="1"/>
      <c r="N2434" s="1"/>
    </row>
    <row r="2435" spans="1:14" x14ac:dyDescent="0.3">
      <c r="A2435" s="1">
        <v>1.6179398148148145</v>
      </c>
      <c r="B2435" s="2" t="s">
        <v>87</v>
      </c>
      <c r="C2435" s="2" t="s">
        <v>13</v>
      </c>
      <c r="D2435" s="2" t="s">
        <v>9</v>
      </c>
      <c r="E2435" s="2" t="s">
        <v>10</v>
      </c>
      <c r="F2435" s="2" t="s">
        <v>11</v>
      </c>
      <c r="G2435">
        <v>3.07</v>
      </c>
      <c r="H2435" s="2" t="s">
        <v>12</v>
      </c>
      <c r="L2435" s="1"/>
      <c r="N2435" s="1"/>
    </row>
    <row r="2436" spans="1:14" x14ac:dyDescent="0.3">
      <c r="A2436" s="1">
        <v>1.6179976851851847</v>
      </c>
      <c r="B2436" s="2" t="s">
        <v>87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3.07</v>
      </c>
      <c r="H2436" s="2" t="s">
        <v>12</v>
      </c>
      <c r="L2436" s="1"/>
      <c r="N2436" s="1"/>
    </row>
    <row r="2437" spans="1:14" x14ac:dyDescent="0.3">
      <c r="A2437" s="1">
        <v>1.6180555555555551</v>
      </c>
      <c r="B2437" s="2" t="s">
        <v>87</v>
      </c>
      <c r="C2437" s="2" t="s">
        <v>13</v>
      </c>
      <c r="D2437" s="2" t="s">
        <v>9</v>
      </c>
      <c r="E2437" s="2" t="s">
        <v>10</v>
      </c>
      <c r="F2437" s="2" t="s">
        <v>11</v>
      </c>
      <c r="G2437">
        <v>3.07</v>
      </c>
      <c r="H2437" s="2" t="s">
        <v>12</v>
      </c>
      <c r="L2437" s="1"/>
      <c r="N2437" s="1"/>
    </row>
    <row r="2438" spans="1:14" x14ac:dyDescent="0.3">
      <c r="A2438" s="1">
        <v>1.6181134259259256</v>
      </c>
      <c r="B2438" s="2" t="s">
        <v>87</v>
      </c>
      <c r="C2438" s="2" t="s">
        <v>13</v>
      </c>
      <c r="D2438" s="2" t="s">
        <v>9</v>
      </c>
      <c r="E2438" s="2" t="s">
        <v>10</v>
      </c>
      <c r="F2438" s="2" t="s">
        <v>11</v>
      </c>
      <c r="G2438">
        <v>3.08</v>
      </c>
      <c r="H2438" s="2" t="s">
        <v>12</v>
      </c>
      <c r="L2438" s="1"/>
      <c r="N2438" s="1"/>
    </row>
    <row r="2439" spans="1:14" x14ac:dyDescent="0.3">
      <c r="A2439" s="1">
        <v>1.61818287037037</v>
      </c>
      <c r="B2439" s="2" t="s">
        <v>87</v>
      </c>
      <c r="C2439" s="2" t="s">
        <v>13</v>
      </c>
      <c r="D2439" s="2" t="s">
        <v>9</v>
      </c>
      <c r="E2439" s="2" t="s">
        <v>10</v>
      </c>
      <c r="F2439" s="2" t="s">
        <v>11</v>
      </c>
      <c r="G2439">
        <v>3.09</v>
      </c>
      <c r="H2439" s="2" t="s">
        <v>12</v>
      </c>
      <c r="L2439" s="1"/>
      <c r="N2439" s="1"/>
    </row>
    <row r="2440" spans="1:14" x14ac:dyDescent="0.3">
      <c r="A2440" s="1">
        <v>1.6182407407407404</v>
      </c>
      <c r="B2440" s="2" t="s">
        <v>87</v>
      </c>
      <c r="C2440" s="2" t="s">
        <v>13</v>
      </c>
      <c r="D2440" s="2" t="s">
        <v>9</v>
      </c>
      <c r="E2440" s="2" t="s">
        <v>10</v>
      </c>
      <c r="F2440" s="2" t="s">
        <v>11</v>
      </c>
      <c r="G2440">
        <v>3.07</v>
      </c>
      <c r="H2440" s="2" t="s">
        <v>12</v>
      </c>
      <c r="L2440" s="1"/>
      <c r="N2440" s="1"/>
    </row>
    <row r="2441" spans="1:14" x14ac:dyDescent="0.3">
      <c r="A2441" s="1">
        <v>1.6182986111111106</v>
      </c>
      <c r="B2441" s="2" t="s">
        <v>87</v>
      </c>
      <c r="C2441" s="2" t="s">
        <v>13</v>
      </c>
      <c r="D2441" s="2" t="s">
        <v>9</v>
      </c>
      <c r="E2441" s="2" t="s">
        <v>10</v>
      </c>
      <c r="F2441" s="2" t="s">
        <v>11</v>
      </c>
      <c r="G2441">
        <v>3.07</v>
      </c>
      <c r="H2441" s="2" t="s">
        <v>12</v>
      </c>
      <c r="L2441" s="1"/>
      <c r="N2441" s="1"/>
    </row>
    <row r="2442" spans="1:14" x14ac:dyDescent="0.3">
      <c r="A2442" s="1">
        <v>1.618356481481481</v>
      </c>
      <c r="B2442" s="2" t="s">
        <v>87</v>
      </c>
      <c r="C2442" s="2" t="s">
        <v>13</v>
      </c>
      <c r="D2442" s="2" t="s">
        <v>9</v>
      </c>
      <c r="E2442" s="2" t="s">
        <v>10</v>
      </c>
      <c r="F2442" s="2" t="s">
        <v>11</v>
      </c>
      <c r="G2442">
        <v>3.07</v>
      </c>
      <c r="H2442" s="2" t="s">
        <v>12</v>
      </c>
      <c r="L2442" s="1"/>
      <c r="N2442" s="1"/>
    </row>
    <row r="2443" spans="1:14" x14ac:dyDescent="0.3">
      <c r="A2443" s="1">
        <v>1.6184143518518515</v>
      </c>
      <c r="B2443" s="2" t="s">
        <v>87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3.08</v>
      </c>
      <c r="H2443" s="2" t="s">
        <v>12</v>
      </c>
      <c r="L2443" s="1"/>
      <c r="N2443" s="1"/>
    </row>
    <row r="2444" spans="1:14" x14ac:dyDescent="0.3">
      <c r="A2444" s="1">
        <v>1.6184837962962959</v>
      </c>
      <c r="B2444" s="2" t="s">
        <v>87</v>
      </c>
      <c r="C2444" s="2" t="s">
        <v>13</v>
      </c>
      <c r="D2444" s="2" t="s">
        <v>9</v>
      </c>
      <c r="E2444" s="2" t="s">
        <v>10</v>
      </c>
      <c r="F2444" s="2" t="s">
        <v>11</v>
      </c>
      <c r="G2444">
        <v>3.08</v>
      </c>
      <c r="H2444" s="2" t="s">
        <v>12</v>
      </c>
      <c r="L2444" s="1"/>
      <c r="N2444" s="1"/>
    </row>
    <row r="2445" spans="1:14" x14ac:dyDescent="0.3">
      <c r="A2445" s="1">
        <v>1.6185416666666663</v>
      </c>
      <c r="B2445" s="2" t="s">
        <v>87</v>
      </c>
      <c r="C2445" s="2" t="s">
        <v>13</v>
      </c>
      <c r="D2445" s="2" t="s">
        <v>9</v>
      </c>
      <c r="E2445" s="2" t="s">
        <v>10</v>
      </c>
      <c r="F2445" s="2" t="s">
        <v>11</v>
      </c>
      <c r="G2445">
        <v>3.07</v>
      </c>
      <c r="H2445" s="2" t="s">
        <v>12</v>
      </c>
      <c r="L2445" s="1"/>
      <c r="N2445" s="1"/>
    </row>
    <row r="2446" spans="1:14" x14ac:dyDescent="0.3">
      <c r="A2446" s="1">
        <v>1.6185995370370367</v>
      </c>
      <c r="B2446" s="2" t="s">
        <v>87</v>
      </c>
      <c r="C2446" s="2" t="s">
        <v>13</v>
      </c>
      <c r="D2446" s="2" t="s">
        <v>9</v>
      </c>
      <c r="E2446" s="2" t="s">
        <v>10</v>
      </c>
      <c r="F2446" s="2" t="s">
        <v>11</v>
      </c>
      <c r="G2446">
        <v>3.07</v>
      </c>
      <c r="H2446" s="2" t="s">
        <v>12</v>
      </c>
      <c r="L2446" s="1"/>
      <c r="N2446" s="1"/>
    </row>
    <row r="2447" spans="1:14" x14ac:dyDescent="0.3">
      <c r="A2447" s="1">
        <v>1.6186574074074069</v>
      </c>
      <c r="B2447" s="2" t="s">
        <v>87</v>
      </c>
      <c r="C2447" s="2" t="s">
        <v>13</v>
      </c>
      <c r="D2447" s="2" t="s">
        <v>9</v>
      </c>
      <c r="E2447" s="2" t="s">
        <v>10</v>
      </c>
      <c r="F2447" s="2" t="s">
        <v>11</v>
      </c>
      <c r="G2447">
        <v>3.07</v>
      </c>
      <c r="H2447" s="2" t="s">
        <v>12</v>
      </c>
      <c r="L2447" s="1"/>
      <c r="N2447" s="1"/>
    </row>
    <row r="2448" spans="1:14" x14ac:dyDescent="0.3">
      <c r="A2448" s="1">
        <v>1.6187268518518516</v>
      </c>
      <c r="B2448" s="2" t="s">
        <v>87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3.08</v>
      </c>
      <c r="H2448" s="2" t="s">
        <v>12</v>
      </c>
      <c r="L2448" s="1"/>
      <c r="N2448" s="1"/>
    </row>
    <row r="2449" spans="1:14" x14ac:dyDescent="0.3">
      <c r="A2449" s="1">
        <v>1.6187847222222218</v>
      </c>
      <c r="B2449" s="2" t="s">
        <v>87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3.09</v>
      </c>
      <c r="H2449" s="2" t="s">
        <v>12</v>
      </c>
      <c r="L2449" s="1"/>
      <c r="N2449" s="1"/>
    </row>
    <row r="2450" spans="1:14" x14ac:dyDescent="0.3">
      <c r="A2450" s="1">
        <v>1.6188425925925922</v>
      </c>
      <c r="B2450" s="2" t="s">
        <v>87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3.07</v>
      </c>
      <c r="H2450" s="2" t="s">
        <v>12</v>
      </c>
      <c r="L2450" s="1"/>
      <c r="N2450" s="1"/>
    </row>
    <row r="2451" spans="1:14" x14ac:dyDescent="0.3">
      <c r="A2451" s="1">
        <v>1.6189004629629626</v>
      </c>
      <c r="B2451" s="2" t="s">
        <v>87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3.07</v>
      </c>
      <c r="H2451" s="2" t="s">
        <v>12</v>
      </c>
      <c r="L2451" s="1"/>
      <c r="N2451" s="1"/>
    </row>
    <row r="2452" spans="1:14" x14ac:dyDescent="0.3">
      <c r="A2452" s="1">
        <v>1.6189583333333331</v>
      </c>
      <c r="B2452" s="2" t="s">
        <v>87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3.07</v>
      </c>
      <c r="H2452" s="2" t="s">
        <v>12</v>
      </c>
      <c r="L2452" s="1"/>
      <c r="N2452" s="1"/>
    </row>
    <row r="2453" spans="1:14" x14ac:dyDescent="0.3">
      <c r="A2453" s="1">
        <v>1.6190277777777775</v>
      </c>
      <c r="B2453" s="2" t="s">
        <v>87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3.08</v>
      </c>
      <c r="H2453" s="2" t="s">
        <v>12</v>
      </c>
      <c r="L2453" s="1"/>
      <c r="N2453" s="1"/>
    </row>
    <row r="2454" spans="1:14" x14ac:dyDescent="0.3">
      <c r="A2454" s="1">
        <v>1.6190856481481479</v>
      </c>
      <c r="B2454" s="2" t="s">
        <v>87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3.07</v>
      </c>
      <c r="H2454" s="2" t="s">
        <v>12</v>
      </c>
      <c r="L2454" s="1"/>
      <c r="N2454" s="1"/>
    </row>
    <row r="2455" spans="1:14" x14ac:dyDescent="0.3">
      <c r="A2455" s="1">
        <v>1.6191435185185181</v>
      </c>
      <c r="B2455" s="2" t="s">
        <v>87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3.07</v>
      </c>
      <c r="H2455" s="2" t="s">
        <v>12</v>
      </c>
      <c r="L2455" s="1"/>
      <c r="N2455" s="1"/>
    </row>
    <row r="2456" spans="1:14" x14ac:dyDescent="0.3">
      <c r="A2456" s="1">
        <v>1.6192013888888885</v>
      </c>
      <c r="B2456" s="2" t="s">
        <v>87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3.07</v>
      </c>
      <c r="H2456" s="2" t="s">
        <v>12</v>
      </c>
      <c r="L2456" s="1"/>
      <c r="N2456" s="1"/>
    </row>
    <row r="2457" spans="1:14" x14ac:dyDescent="0.3">
      <c r="A2457" s="1">
        <v>1.619270833333333</v>
      </c>
      <c r="B2457" s="2" t="s">
        <v>87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3.08</v>
      </c>
      <c r="H2457" s="2" t="s">
        <v>12</v>
      </c>
      <c r="L2457" s="1"/>
      <c r="N2457" s="1"/>
    </row>
    <row r="2458" spans="1:14" x14ac:dyDescent="0.3">
      <c r="A2458" s="1">
        <v>1.6193287037037034</v>
      </c>
      <c r="B2458" s="2" t="s">
        <v>87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3.09</v>
      </c>
      <c r="H2458" s="2" t="s">
        <v>12</v>
      </c>
      <c r="L2458" s="1"/>
      <c r="N2458" s="1"/>
    </row>
    <row r="2459" spans="1:14" x14ac:dyDescent="0.3">
      <c r="A2459" s="1">
        <v>1.6193865740740738</v>
      </c>
      <c r="B2459" s="2" t="s">
        <v>87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3.07</v>
      </c>
      <c r="H2459" s="2" t="s">
        <v>12</v>
      </c>
      <c r="L2459" s="1"/>
      <c r="N2459" s="1"/>
    </row>
    <row r="2460" spans="1:14" x14ac:dyDescent="0.3">
      <c r="A2460" s="1">
        <v>1.6194444444444442</v>
      </c>
      <c r="B2460" s="2" t="s">
        <v>87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3.07</v>
      </c>
      <c r="H2460" s="2" t="s">
        <v>12</v>
      </c>
      <c r="L2460" s="1"/>
      <c r="N2460" s="1"/>
    </row>
    <row r="2461" spans="1:14" x14ac:dyDescent="0.3">
      <c r="A2461" s="1">
        <v>1.6195138888888885</v>
      </c>
      <c r="B2461" s="2" t="s">
        <v>87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3.07</v>
      </c>
      <c r="H2461" s="2" t="s">
        <v>12</v>
      </c>
      <c r="L2461" s="1"/>
      <c r="N2461" s="1"/>
    </row>
    <row r="2462" spans="1:14" x14ac:dyDescent="0.3">
      <c r="A2462" s="1">
        <v>1.6195717592592589</v>
      </c>
      <c r="B2462" s="2" t="s">
        <v>87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3.08</v>
      </c>
      <c r="H2462" s="2" t="s">
        <v>12</v>
      </c>
      <c r="L2462" s="1"/>
      <c r="N2462" s="1"/>
    </row>
    <row r="2463" spans="1:14" x14ac:dyDescent="0.3">
      <c r="A2463" s="1">
        <v>1.6196296296296293</v>
      </c>
      <c r="B2463" s="2" t="s">
        <v>87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3.08</v>
      </c>
      <c r="H2463" s="2" t="s">
        <v>12</v>
      </c>
      <c r="L2463" s="1"/>
      <c r="N2463" s="1"/>
    </row>
    <row r="2464" spans="1:14" x14ac:dyDescent="0.3">
      <c r="A2464" s="1">
        <v>1.6196874999999997</v>
      </c>
      <c r="B2464" s="2" t="s">
        <v>87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3.07</v>
      </c>
      <c r="H2464" s="2" t="s">
        <v>12</v>
      </c>
      <c r="L2464" s="1"/>
      <c r="N2464" s="1"/>
    </row>
    <row r="2465" spans="1:14" x14ac:dyDescent="0.3">
      <c r="A2465" s="1">
        <v>1.6197453703703701</v>
      </c>
      <c r="B2465" s="2" t="s">
        <v>87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3.07</v>
      </c>
      <c r="H2465" s="2" t="s">
        <v>12</v>
      </c>
      <c r="L2465" s="1"/>
      <c r="N2465" s="1"/>
    </row>
    <row r="2466" spans="1:14" x14ac:dyDescent="0.3">
      <c r="A2466" s="1">
        <v>1.6198148148148144</v>
      </c>
      <c r="B2466" s="2" t="s">
        <v>87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3.07</v>
      </c>
      <c r="H2466" s="2" t="s">
        <v>12</v>
      </c>
      <c r="L2466" s="1"/>
      <c r="N2466" s="1"/>
    </row>
    <row r="2467" spans="1:14" x14ac:dyDescent="0.3">
      <c r="A2467" s="1">
        <v>1.6198726851851848</v>
      </c>
      <c r="B2467" s="2" t="s">
        <v>87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3.08</v>
      </c>
      <c r="H2467" s="2" t="s">
        <v>12</v>
      </c>
      <c r="L2467" s="1"/>
      <c r="N2467" s="1"/>
    </row>
    <row r="2468" spans="1:14" x14ac:dyDescent="0.3">
      <c r="A2468" s="1">
        <v>1.6199305555555552</v>
      </c>
      <c r="B2468" s="2" t="s">
        <v>87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3.08</v>
      </c>
      <c r="H2468" s="2" t="s">
        <v>12</v>
      </c>
      <c r="L2468" s="1"/>
      <c r="N2468" s="1"/>
    </row>
    <row r="2469" spans="1:14" x14ac:dyDescent="0.3">
      <c r="A2469" s="1">
        <v>1.6199884259259256</v>
      </c>
      <c r="B2469" s="2" t="s">
        <v>87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3.07</v>
      </c>
      <c r="H2469" s="2" t="s">
        <v>12</v>
      </c>
      <c r="L2469" s="1"/>
      <c r="N2469" s="1"/>
    </row>
    <row r="2470" spans="1:14" x14ac:dyDescent="0.3">
      <c r="A2470" s="1">
        <v>1.6200578703703701</v>
      </c>
      <c r="B2470" s="2" t="s">
        <v>87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3.07</v>
      </c>
      <c r="H2470" s="2" t="s">
        <v>12</v>
      </c>
      <c r="L2470" s="1"/>
      <c r="N2470" s="1"/>
    </row>
    <row r="2471" spans="1:14" x14ac:dyDescent="0.3">
      <c r="A2471" s="1">
        <v>1.6201157407407403</v>
      </c>
      <c r="B2471" s="2" t="s">
        <v>87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3.06</v>
      </c>
      <c r="H2471" s="2" t="s">
        <v>12</v>
      </c>
      <c r="L2471" s="1"/>
      <c r="N2471" s="1"/>
    </row>
    <row r="2472" spans="1:14" x14ac:dyDescent="0.3">
      <c r="A2472" s="1">
        <v>1.6201736111111107</v>
      </c>
      <c r="B2472" s="2" t="s">
        <v>87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3.08</v>
      </c>
      <c r="H2472" s="2" t="s">
        <v>12</v>
      </c>
      <c r="L2472" s="1"/>
      <c r="N2472" s="1"/>
    </row>
    <row r="2473" spans="1:14" x14ac:dyDescent="0.3">
      <c r="A2473" s="1">
        <v>1.6202314814814811</v>
      </c>
      <c r="B2473" s="2" t="s">
        <v>87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3.08</v>
      </c>
      <c r="H2473" s="2" t="s">
        <v>12</v>
      </c>
      <c r="L2473" s="1"/>
      <c r="N2473" s="1"/>
    </row>
    <row r="2474" spans="1:14" x14ac:dyDescent="0.3">
      <c r="A2474" s="1">
        <v>1.6202893518518515</v>
      </c>
      <c r="B2474" s="2" t="s">
        <v>87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3.07</v>
      </c>
      <c r="H2474" s="2" t="s">
        <v>12</v>
      </c>
      <c r="L2474" s="1"/>
      <c r="N2474" s="1"/>
    </row>
    <row r="2475" spans="1:14" x14ac:dyDescent="0.3">
      <c r="A2475" s="1">
        <v>1.620358796296296</v>
      </c>
      <c r="B2475" s="2" t="s">
        <v>87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3.06</v>
      </c>
      <c r="H2475" s="2" t="s">
        <v>12</v>
      </c>
      <c r="L2475" s="1"/>
      <c r="N2475" s="1"/>
    </row>
    <row r="2476" spans="1:14" x14ac:dyDescent="0.3">
      <c r="A2476" s="1">
        <v>1.6204166666666662</v>
      </c>
      <c r="B2476" s="2" t="s">
        <v>87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3.07</v>
      </c>
      <c r="H2476" s="2" t="s">
        <v>12</v>
      </c>
      <c r="L2476" s="1"/>
      <c r="N2476" s="1"/>
    </row>
    <row r="2477" spans="1:14" x14ac:dyDescent="0.3">
      <c r="A2477" s="1">
        <v>1.6204745370370366</v>
      </c>
      <c r="B2477" s="2" t="s">
        <v>87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3.08</v>
      </c>
      <c r="H2477" s="2" t="s">
        <v>12</v>
      </c>
      <c r="L2477" s="1"/>
      <c r="N2477" s="1"/>
    </row>
    <row r="2478" spans="1:14" x14ac:dyDescent="0.3">
      <c r="A2478" s="1">
        <v>1.620532407407407</v>
      </c>
      <c r="B2478" s="2" t="s">
        <v>87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3.08</v>
      </c>
      <c r="H2478" s="2" t="s">
        <v>12</v>
      </c>
      <c r="L2478" s="1"/>
      <c r="N2478" s="1"/>
    </row>
    <row r="2479" spans="1:14" x14ac:dyDescent="0.3">
      <c r="A2479" s="1">
        <v>1.6206018518518515</v>
      </c>
      <c r="B2479" s="2" t="s">
        <v>87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3.06</v>
      </c>
      <c r="H2479" s="2" t="s">
        <v>12</v>
      </c>
      <c r="L2479" s="1"/>
      <c r="N2479" s="1"/>
    </row>
    <row r="2480" spans="1:14" x14ac:dyDescent="0.3">
      <c r="A2480" s="1">
        <v>1.6206597222222219</v>
      </c>
      <c r="B2480" s="2" t="s">
        <v>87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3.07</v>
      </c>
      <c r="H2480" s="2" t="s">
        <v>12</v>
      </c>
      <c r="L2480" s="1"/>
      <c r="N2480" s="1"/>
    </row>
    <row r="2481" spans="1:14" x14ac:dyDescent="0.3">
      <c r="A2481" s="1">
        <v>1.6207175925925923</v>
      </c>
      <c r="B2481" s="2" t="s">
        <v>87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3.07</v>
      </c>
      <c r="H2481" s="2" t="s">
        <v>12</v>
      </c>
      <c r="L2481" s="1"/>
      <c r="N2481" s="1"/>
    </row>
    <row r="2482" spans="1:14" x14ac:dyDescent="0.3">
      <c r="A2482" s="1">
        <v>1.6207754629629625</v>
      </c>
      <c r="B2482" s="2" t="s">
        <v>87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3.08</v>
      </c>
      <c r="H2482" s="2" t="s">
        <v>12</v>
      </c>
      <c r="L2482" s="1"/>
      <c r="N2482" s="1"/>
    </row>
    <row r="2483" spans="1:14" x14ac:dyDescent="0.3">
      <c r="A2483" s="1">
        <v>1.6208333333333329</v>
      </c>
      <c r="B2483" s="2" t="s">
        <v>87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3.08</v>
      </c>
      <c r="H2483" s="2" t="s">
        <v>12</v>
      </c>
      <c r="L2483" s="1"/>
      <c r="N2483" s="1"/>
    </row>
    <row r="2484" spans="1:14" x14ac:dyDescent="0.3">
      <c r="A2484" s="1">
        <v>1.6209027777777774</v>
      </c>
      <c r="B2484" s="2" t="s">
        <v>87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3.07</v>
      </c>
      <c r="H2484" s="2" t="s">
        <v>12</v>
      </c>
      <c r="L2484" s="1"/>
      <c r="N2484" s="1"/>
    </row>
    <row r="2485" spans="1:14" x14ac:dyDescent="0.3">
      <c r="A2485" s="1">
        <v>1.6209606481481478</v>
      </c>
      <c r="B2485" s="2" t="s">
        <v>87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3.07</v>
      </c>
      <c r="H2485" s="2" t="s">
        <v>12</v>
      </c>
      <c r="L2485" s="1"/>
      <c r="N2485" s="1"/>
    </row>
    <row r="2486" spans="1:14" x14ac:dyDescent="0.3">
      <c r="A2486" s="1">
        <v>1.6210185185185182</v>
      </c>
      <c r="B2486" s="2" t="s">
        <v>87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3.08</v>
      </c>
      <c r="H2486" s="2" t="s">
        <v>12</v>
      </c>
      <c r="L2486" s="1"/>
      <c r="N2486" s="1"/>
    </row>
    <row r="2487" spans="1:14" x14ac:dyDescent="0.3">
      <c r="A2487" s="1">
        <v>1.6210763888888886</v>
      </c>
      <c r="B2487" s="2" t="s">
        <v>87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3.08</v>
      </c>
      <c r="H2487" s="2" t="s">
        <v>12</v>
      </c>
      <c r="L2487" s="1"/>
      <c r="N2487" s="1"/>
    </row>
    <row r="2488" spans="1:14" x14ac:dyDescent="0.3">
      <c r="A2488" s="1">
        <v>1.6211458333333331</v>
      </c>
      <c r="B2488" s="2" t="s">
        <v>87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3.07</v>
      </c>
      <c r="H2488" s="2" t="s">
        <v>12</v>
      </c>
      <c r="L2488" s="1"/>
      <c r="N2488" s="1"/>
    </row>
    <row r="2489" spans="1:14" x14ac:dyDescent="0.3">
      <c r="A2489" s="1">
        <v>1.6212037037037035</v>
      </c>
      <c r="B2489" s="2" t="s">
        <v>87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3.07</v>
      </c>
      <c r="H2489" s="2" t="s">
        <v>12</v>
      </c>
      <c r="L2489" s="1"/>
      <c r="N2489" s="1"/>
    </row>
    <row r="2490" spans="1:14" x14ac:dyDescent="0.3">
      <c r="A2490" s="1">
        <v>1.6212615740740737</v>
      </c>
      <c r="B2490" s="2" t="s">
        <v>87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3.06</v>
      </c>
      <c r="H2490" s="2" t="s">
        <v>12</v>
      </c>
      <c r="L2490" s="1"/>
      <c r="N2490" s="1"/>
    </row>
    <row r="2491" spans="1:14" x14ac:dyDescent="0.3">
      <c r="A2491" s="1">
        <v>1.6213194444444441</v>
      </c>
      <c r="B2491" s="2" t="s">
        <v>87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3.08</v>
      </c>
      <c r="H2491" s="2" t="s">
        <v>12</v>
      </c>
      <c r="L2491" s="1"/>
      <c r="N2491" s="1"/>
    </row>
    <row r="2492" spans="1:14" x14ac:dyDescent="0.3">
      <c r="A2492" s="1">
        <v>1.6213773148148145</v>
      </c>
      <c r="B2492" s="2" t="s">
        <v>87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3.07</v>
      </c>
      <c r="H2492" s="2" t="s">
        <v>12</v>
      </c>
      <c r="L2492" s="1"/>
      <c r="N2492" s="1"/>
    </row>
    <row r="2493" spans="1:14" x14ac:dyDescent="0.3">
      <c r="A2493" s="1">
        <v>1.621446759259259</v>
      </c>
      <c r="B2493" s="2" t="s">
        <v>87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3.07</v>
      </c>
      <c r="H2493" s="2" t="s">
        <v>12</v>
      </c>
      <c r="L2493" s="1"/>
      <c r="N2493" s="1"/>
    </row>
    <row r="2494" spans="1:14" x14ac:dyDescent="0.3">
      <c r="A2494" s="1">
        <v>1.6215046296296294</v>
      </c>
      <c r="B2494" s="2" t="s">
        <v>87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3.06</v>
      </c>
      <c r="H2494" s="2" t="s">
        <v>12</v>
      </c>
      <c r="L2494" s="1"/>
      <c r="N2494" s="1"/>
    </row>
    <row r="2495" spans="1:14" x14ac:dyDescent="0.3">
      <c r="A2495" s="1">
        <v>1.6215624999999998</v>
      </c>
      <c r="B2495" s="2" t="s">
        <v>87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3.06</v>
      </c>
      <c r="H2495" s="2" t="s">
        <v>12</v>
      </c>
      <c r="L2495" s="1"/>
      <c r="N2495" s="1"/>
    </row>
    <row r="2496" spans="1:14" x14ac:dyDescent="0.3">
      <c r="A2496" s="1">
        <v>1.62162037037037</v>
      </c>
      <c r="B2496" s="2" t="s">
        <v>87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3.08</v>
      </c>
      <c r="H2496" s="2" t="s">
        <v>12</v>
      </c>
      <c r="L2496" s="1"/>
      <c r="N2496" s="1"/>
    </row>
    <row r="2497" spans="1:14" x14ac:dyDescent="0.3">
      <c r="A2497" s="1">
        <v>1.6216898148148144</v>
      </c>
      <c r="B2497" s="2" t="s">
        <v>87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3.08</v>
      </c>
      <c r="H2497" s="2" t="s">
        <v>12</v>
      </c>
      <c r="L2497" s="1"/>
      <c r="N2497" s="1"/>
    </row>
    <row r="2498" spans="1:14" x14ac:dyDescent="0.3">
      <c r="A2498" s="1">
        <v>1.6217476851851849</v>
      </c>
      <c r="B2498" s="2" t="s">
        <v>87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3.07</v>
      </c>
      <c r="H2498" s="2" t="s">
        <v>12</v>
      </c>
      <c r="L2498" s="1"/>
      <c r="N2498" s="1"/>
    </row>
    <row r="2499" spans="1:14" x14ac:dyDescent="0.3">
      <c r="A2499" s="1">
        <v>1.6218055555555553</v>
      </c>
      <c r="B2499" s="2" t="s">
        <v>87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3.07</v>
      </c>
      <c r="H2499" s="2" t="s">
        <v>12</v>
      </c>
      <c r="L2499" s="1"/>
      <c r="N2499" s="1"/>
    </row>
    <row r="2500" spans="1:14" x14ac:dyDescent="0.3">
      <c r="A2500" s="1">
        <v>1.6218634259259257</v>
      </c>
      <c r="B2500" s="2" t="s">
        <v>87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3.07</v>
      </c>
      <c r="H2500" s="2" t="s">
        <v>12</v>
      </c>
      <c r="L2500" s="1"/>
      <c r="N2500" s="1"/>
    </row>
    <row r="2501" spans="1:14" x14ac:dyDescent="0.3">
      <c r="A2501" s="1">
        <v>1.6219328703703699</v>
      </c>
      <c r="B2501" s="2" t="s">
        <v>87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3.08</v>
      </c>
      <c r="H2501" s="2" t="s">
        <v>12</v>
      </c>
      <c r="L2501" s="1"/>
      <c r="N2501" s="1"/>
    </row>
    <row r="2502" spans="1:14" x14ac:dyDescent="0.3">
      <c r="A2502" s="1">
        <v>1.6219907407407403</v>
      </c>
      <c r="B2502" s="2" t="s">
        <v>87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3.08</v>
      </c>
      <c r="H2502" s="2" t="s">
        <v>12</v>
      </c>
      <c r="L2502" s="1"/>
      <c r="N2502" s="1"/>
    </row>
    <row r="2503" spans="1:14" x14ac:dyDescent="0.3">
      <c r="A2503" s="1">
        <v>1.6220486111111108</v>
      </c>
      <c r="B2503" s="2" t="s">
        <v>87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3.07</v>
      </c>
      <c r="H2503" s="2" t="s">
        <v>12</v>
      </c>
      <c r="L2503" s="1"/>
      <c r="N2503" s="1"/>
    </row>
    <row r="2504" spans="1:14" x14ac:dyDescent="0.3">
      <c r="A2504" s="1">
        <v>1.6221064814814812</v>
      </c>
      <c r="B2504" s="2" t="s">
        <v>87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3.06</v>
      </c>
      <c r="H2504" s="2" t="s">
        <v>12</v>
      </c>
      <c r="L2504" s="1"/>
      <c r="N2504" s="1"/>
    </row>
    <row r="2505" spans="1:14" x14ac:dyDescent="0.3">
      <c r="A2505" s="1">
        <v>1.6221643518518516</v>
      </c>
      <c r="B2505" s="2" t="s">
        <v>87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3.06</v>
      </c>
      <c r="H2505" s="2" t="s">
        <v>12</v>
      </c>
      <c r="L2505" s="1"/>
      <c r="N2505" s="1"/>
    </row>
    <row r="2506" spans="1:14" x14ac:dyDescent="0.3">
      <c r="A2506" s="1">
        <v>1.6222337962962958</v>
      </c>
      <c r="B2506" s="2" t="s">
        <v>87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3.08</v>
      </c>
      <c r="H2506" s="2" t="s">
        <v>12</v>
      </c>
      <c r="L2506" s="1"/>
      <c r="N2506" s="1"/>
    </row>
    <row r="2507" spans="1:14" x14ac:dyDescent="0.3">
      <c r="A2507" s="1">
        <v>1.6222916666666662</v>
      </c>
      <c r="B2507" s="2" t="s">
        <v>87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3.08</v>
      </c>
      <c r="H2507" s="2" t="s">
        <v>12</v>
      </c>
      <c r="L2507" s="1"/>
      <c r="N2507" s="1"/>
    </row>
    <row r="2508" spans="1:14" x14ac:dyDescent="0.3">
      <c r="A2508" s="1">
        <v>1.6223495370370367</v>
      </c>
      <c r="B2508" s="2" t="s">
        <v>87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3.06</v>
      </c>
      <c r="H2508" s="2" t="s">
        <v>12</v>
      </c>
      <c r="L2508" s="1"/>
      <c r="N2508" s="1"/>
    </row>
    <row r="2509" spans="1:14" x14ac:dyDescent="0.3">
      <c r="A2509" s="1">
        <v>1.6224074074074071</v>
      </c>
      <c r="B2509" s="2" t="s">
        <v>87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3.06</v>
      </c>
      <c r="H2509" s="2" t="s">
        <v>12</v>
      </c>
      <c r="L2509" s="1"/>
      <c r="N2509" s="1"/>
    </row>
    <row r="2510" spans="1:14" x14ac:dyDescent="0.3">
      <c r="A2510" s="1">
        <v>1.6224768518518515</v>
      </c>
      <c r="B2510" s="2" t="s">
        <v>87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3.06</v>
      </c>
      <c r="H2510" s="2" t="s">
        <v>12</v>
      </c>
      <c r="L2510" s="1"/>
      <c r="N2510" s="1"/>
    </row>
    <row r="2511" spans="1:14" x14ac:dyDescent="0.3">
      <c r="A2511" s="1">
        <v>1.6225347222222219</v>
      </c>
      <c r="B2511" s="2" t="s">
        <v>87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3.08</v>
      </c>
      <c r="H2511" s="2" t="s">
        <v>12</v>
      </c>
      <c r="L2511" s="1"/>
      <c r="N2511" s="1"/>
    </row>
    <row r="2512" spans="1:14" x14ac:dyDescent="0.3">
      <c r="A2512" s="1">
        <v>1.6225925925925921</v>
      </c>
      <c r="B2512" s="2" t="s">
        <v>87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3.08</v>
      </c>
      <c r="H2512" s="2" t="s">
        <v>12</v>
      </c>
      <c r="L2512" s="1"/>
      <c r="N2512" s="1"/>
    </row>
    <row r="2513" spans="1:14" x14ac:dyDescent="0.3">
      <c r="A2513" s="1">
        <v>1.6226504629629626</v>
      </c>
      <c r="B2513" s="2" t="s">
        <v>87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3.06</v>
      </c>
      <c r="H2513" s="2" t="s">
        <v>12</v>
      </c>
      <c r="L2513" s="1"/>
      <c r="N2513" s="1"/>
    </row>
    <row r="2514" spans="1:14" x14ac:dyDescent="0.3">
      <c r="A2514" s="1">
        <v>1.622708333333333</v>
      </c>
      <c r="B2514" s="2" t="s">
        <v>87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3.06</v>
      </c>
      <c r="H2514" s="2" t="s">
        <v>12</v>
      </c>
      <c r="L2514" s="1"/>
      <c r="N2514" s="1"/>
    </row>
    <row r="2515" spans="1:14" x14ac:dyDescent="0.3">
      <c r="A2515" s="1">
        <v>1.6227777777777774</v>
      </c>
      <c r="B2515" s="2" t="s">
        <v>87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3.07</v>
      </c>
      <c r="H2515" s="2" t="s">
        <v>12</v>
      </c>
      <c r="L2515" s="1"/>
      <c r="N2515" s="1"/>
    </row>
    <row r="2516" spans="1:14" x14ac:dyDescent="0.3">
      <c r="A2516" s="1">
        <v>1.6228356481481478</v>
      </c>
      <c r="B2516" s="2" t="s">
        <v>87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3.08</v>
      </c>
      <c r="H2516" s="2" t="s">
        <v>12</v>
      </c>
      <c r="L2516" s="1"/>
      <c r="N2516" s="1"/>
    </row>
    <row r="2517" spans="1:14" x14ac:dyDescent="0.3">
      <c r="A2517" s="1">
        <v>1.622893518518518</v>
      </c>
      <c r="B2517" s="2" t="s">
        <v>87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3.08</v>
      </c>
      <c r="H2517" s="2" t="s">
        <v>12</v>
      </c>
      <c r="L2517" s="1"/>
      <c r="N2517" s="1"/>
    </row>
    <row r="2518" spans="1:14" x14ac:dyDescent="0.3">
      <c r="A2518" s="1">
        <v>1.6229513888888885</v>
      </c>
      <c r="B2518" s="2" t="s">
        <v>87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3.07</v>
      </c>
      <c r="H2518" s="2" t="s">
        <v>12</v>
      </c>
      <c r="L2518" s="1"/>
      <c r="N2518" s="1"/>
    </row>
    <row r="2519" spans="1:14" x14ac:dyDescent="0.3">
      <c r="A2519" s="1">
        <v>1.6230208333333329</v>
      </c>
      <c r="B2519" s="2" t="s">
        <v>87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3.06</v>
      </c>
      <c r="H2519" s="2" t="s">
        <v>12</v>
      </c>
      <c r="L2519" s="1"/>
      <c r="N2519" s="1"/>
    </row>
    <row r="2520" spans="1:14" x14ac:dyDescent="0.3">
      <c r="A2520" s="1">
        <v>1.6230787037037033</v>
      </c>
      <c r="B2520" s="2" t="s">
        <v>87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3.08</v>
      </c>
      <c r="H2520" s="2" t="s">
        <v>12</v>
      </c>
      <c r="L2520" s="1"/>
      <c r="N2520" s="1"/>
    </row>
    <row r="2521" spans="1:14" x14ac:dyDescent="0.3">
      <c r="A2521" s="1">
        <v>1.6231365740740737</v>
      </c>
      <c r="B2521" s="2" t="s">
        <v>87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3.08</v>
      </c>
      <c r="H2521" s="2" t="s">
        <v>12</v>
      </c>
      <c r="L2521" s="1"/>
      <c r="N2521" s="1"/>
    </row>
    <row r="2522" spans="1:14" x14ac:dyDescent="0.3">
      <c r="A2522" s="1">
        <v>1.6231944444444442</v>
      </c>
      <c r="B2522" s="2" t="s">
        <v>87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3.08</v>
      </c>
      <c r="H2522" s="2" t="s">
        <v>12</v>
      </c>
      <c r="L2522" s="1"/>
      <c r="N2522" s="1"/>
    </row>
    <row r="2523" spans="1:14" x14ac:dyDescent="0.3">
      <c r="A2523" s="1">
        <v>1.6232523148148144</v>
      </c>
      <c r="B2523" s="2" t="s">
        <v>87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3.06</v>
      </c>
      <c r="H2523" s="2" t="s">
        <v>12</v>
      </c>
      <c r="L2523" s="1"/>
      <c r="N2523" s="1"/>
    </row>
    <row r="2524" spans="1:14" x14ac:dyDescent="0.3">
      <c r="A2524" s="1">
        <v>1.623321759259259</v>
      </c>
      <c r="B2524" s="2" t="s">
        <v>87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3.06</v>
      </c>
      <c r="H2524" s="2" t="s">
        <v>12</v>
      </c>
      <c r="L2524" s="1"/>
      <c r="N2524" s="1"/>
    </row>
    <row r="2525" spans="1:14" x14ac:dyDescent="0.3">
      <c r="A2525" s="1">
        <v>1.6233796296296292</v>
      </c>
      <c r="B2525" s="2" t="s">
        <v>87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3.08</v>
      </c>
      <c r="H2525" s="2" t="s">
        <v>12</v>
      </c>
      <c r="L2525" s="1"/>
      <c r="N2525" s="1"/>
    </row>
    <row r="2526" spans="1:14" x14ac:dyDescent="0.3">
      <c r="A2526" s="1">
        <v>1.6234374999999996</v>
      </c>
      <c r="B2526" s="2" t="s">
        <v>87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3.08</v>
      </c>
      <c r="H2526" s="2" t="s">
        <v>12</v>
      </c>
      <c r="L2526" s="1"/>
      <c r="N2526" s="1"/>
    </row>
    <row r="2527" spans="1:14" x14ac:dyDescent="0.3">
      <c r="A2527" s="1">
        <v>1.6234953703703701</v>
      </c>
      <c r="B2527" s="2" t="s">
        <v>87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3.07</v>
      </c>
      <c r="H2527" s="2" t="s">
        <v>12</v>
      </c>
      <c r="L2527" s="1"/>
      <c r="N2527" s="1"/>
    </row>
    <row r="2528" spans="1:14" x14ac:dyDescent="0.3">
      <c r="A2528" s="1">
        <v>1.6235648148148145</v>
      </c>
      <c r="B2528" s="2" t="s">
        <v>87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3.06</v>
      </c>
      <c r="H2528" s="2" t="s">
        <v>12</v>
      </c>
      <c r="L2528" s="1"/>
      <c r="N2528" s="1"/>
    </row>
    <row r="2529" spans="1:14" x14ac:dyDescent="0.3">
      <c r="A2529" s="1">
        <v>1.6236226851851849</v>
      </c>
      <c r="B2529" s="2" t="s">
        <v>87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3.06</v>
      </c>
      <c r="H2529" s="2" t="s">
        <v>12</v>
      </c>
      <c r="L2529" s="1"/>
      <c r="N2529" s="1"/>
    </row>
    <row r="2530" spans="1:14" x14ac:dyDescent="0.3">
      <c r="A2530" s="1">
        <v>1.6236805555555553</v>
      </c>
      <c r="B2530" s="2" t="s">
        <v>87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3.07</v>
      </c>
      <c r="H2530" s="2" t="s">
        <v>12</v>
      </c>
      <c r="L2530" s="1"/>
      <c r="N2530" s="1"/>
    </row>
    <row r="2531" spans="1:14" x14ac:dyDescent="0.3">
      <c r="A2531" s="1">
        <v>1.6237384259259255</v>
      </c>
      <c r="B2531" s="2" t="s">
        <v>87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3.08</v>
      </c>
      <c r="H2531" s="2" t="s">
        <v>12</v>
      </c>
      <c r="L2531" s="1"/>
      <c r="N2531" s="1"/>
    </row>
    <row r="2532" spans="1:14" x14ac:dyDescent="0.3">
      <c r="A2532" s="1">
        <v>1.62380787037037</v>
      </c>
      <c r="B2532" s="2" t="s">
        <v>87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3.07</v>
      </c>
      <c r="H2532" s="2" t="s">
        <v>12</v>
      </c>
      <c r="L2532" s="1"/>
      <c r="N2532" s="1"/>
    </row>
    <row r="2533" spans="1:14" x14ac:dyDescent="0.3">
      <c r="A2533" s="1">
        <v>1.6238657407407404</v>
      </c>
      <c r="B2533" s="2" t="s">
        <v>87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3.07</v>
      </c>
      <c r="H2533" s="2" t="s">
        <v>12</v>
      </c>
      <c r="L2533" s="1"/>
      <c r="N2533" s="1"/>
    </row>
    <row r="2534" spans="1:14" x14ac:dyDescent="0.3">
      <c r="A2534" s="1">
        <v>1.6239236111111108</v>
      </c>
      <c r="B2534" s="2" t="s">
        <v>87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3.06</v>
      </c>
      <c r="H2534" s="2" t="s">
        <v>12</v>
      </c>
      <c r="L2534" s="1"/>
      <c r="N2534" s="1"/>
    </row>
    <row r="2535" spans="1:14" x14ac:dyDescent="0.3">
      <c r="A2535" s="1">
        <v>1.6239814814814812</v>
      </c>
      <c r="B2535" s="2" t="s">
        <v>87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3.07</v>
      </c>
      <c r="H2535" s="2" t="s">
        <v>12</v>
      </c>
      <c r="L2535" s="1"/>
      <c r="N2535" s="1"/>
    </row>
    <row r="2536" spans="1:14" x14ac:dyDescent="0.3">
      <c r="A2536" s="1">
        <v>1.6240393518518514</v>
      </c>
      <c r="B2536" s="2" t="s">
        <v>87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3.08</v>
      </c>
      <c r="H2536" s="2" t="s">
        <v>12</v>
      </c>
      <c r="L2536" s="1"/>
      <c r="N2536" s="1"/>
    </row>
    <row r="2537" spans="1:14" x14ac:dyDescent="0.3">
      <c r="A2537" s="1">
        <v>1.6241087962962959</v>
      </c>
      <c r="B2537" s="2" t="s">
        <v>87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3.06</v>
      </c>
      <c r="H2537" s="2" t="s">
        <v>12</v>
      </c>
      <c r="L2537" s="1"/>
      <c r="N2537" s="1"/>
    </row>
    <row r="2538" spans="1:14" x14ac:dyDescent="0.3">
      <c r="A2538" s="1">
        <v>1.6241666666666663</v>
      </c>
      <c r="B2538" s="2" t="s">
        <v>87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3.06</v>
      </c>
      <c r="H2538" s="2" t="s">
        <v>12</v>
      </c>
      <c r="L2538" s="1"/>
      <c r="N2538" s="1"/>
    </row>
    <row r="2539" spans="1:14" x14ac:dyDescent="0.3">
      <c r="A2539" s="1">
        <v>1.6242245370370367</v>
      </c>
      <c r="B2539" s="2" t="s">
        <v>87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3.06</v>
      </c>
      <c r="H2539" s="2" t="s">
        <v>12</v>
      </c>
      <c r="L2539" s="1"/>
      <c r="N2539" s="1"/>
    </row>
    <row r="2540" spans="1:14" x14ac:dyDescent="0.3">
      <c r="A2540" s="1">
        <v>1.6242824074074071</v>
      </c>
      <c r="B2540" s="2" t="s">
        <v>87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3.08</v>
      </c>
      <c r="H2540" s="2" t="s">
        <v>12</v>
      </c>
      <c r="L2540" s="1"/>
      <c r="N2540" s="1"/>
    </row>
    <row r="2541" spans="1:14" x14ac:dyDescent="0.3">
      <c r="A2541" s="1">
        <v>1.6243518518518514</v>
      </c>
      <c r="B2541" s="2" t="s">
        <v>87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3.08</v>
      </c>
      <c r="H2541" s="2" t="s">
        <v>12</v>
      </c>
      <c r="L2541" s="1"/>
      <c r="N2541" s="1"/>
    </row>
    <row r="2542" spans="1:14" x14ac:dyDescent="0.3">
      <c r="A2542" s="1">
        <v>1.6244097222222218</v>
      </c>
      <c r="B2542" s="2" t="s">
        <v>87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3.06</v>
      </c>
      <c r="H2542" s="2" t="s">
        <v>12</v>
      </c>
      <c r="L2542" s="1"/>
      <c r="N2542" s="1"/>
    </row>
    <row r="2543" spans="1:14" x14ac:dyDescent="0.3">
      <c r="A2543" s="1">
        <v>1.6244675925925922</v>
      </c>
      <c r="B2543" s="2" t="s">
        <v>87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3.06</v>
      </c>
      <c r="H2543" s="2" t="s">
        <v>12</v>
      </c>
      <c r="L2543" s="1"/>
      <c r="N2543" s="1"/>
    </row>
    <row r="2544" spans="1:14" x14ac:dyDescent="0.3">
      <c r="A2544" s="1">
        <v>1.6245254629629626</v>
      </c>
      <c r="B2544" s="2" t="s">
        <v>87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3.06</v>
      </c>
      <c r="H2544" s="2" t="s">
        <v>12</v>
      </c>
      <c r="L2544" s="1"/>
      <c r="N2544" s="1"/>
    </row>
    <row r="2545" spans="1:14" x14ac:dyDescent="0.3">
      <c r="A2545" s="1">
        <v>1.624583333333333</v>
      </c>
      <c r="B2545" s="2" t="s">
        <v>87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3.08</v>
      </c>
      <c r="H2545" s="2" t="s">
        <v>12</v>
      </c>
      <c r="L2545" s="1"/>
      <c r="N2545" s="1"/>
    </row>
    <row r="2546" spans="1:14" x14ac:dyDescent="0.3">
      <c r="A2546" s="1">
        <v>1.6246527777777775</v>
      </c>
      <c r="B2546" s="2" t="s">
        <v>87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3.08</v>
      </c>
      <c r="H2546" s="2" t="s">
        <v>12</v>
      </c>
      <c r="L2546" s="1"/>
      <c r="N2546" s="1"/>
    </row>
    <row r="2547" spans="1:14" x14ac:dyDescent="0.3">
      <c r="A2547" s="1">
        <v>1.6247106481481477</v>
      </c>
      <c r="B2547" s="2" t="s">
        <v>87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3.06</v>
      </c>
      <c r="H2547" s="2" t="s">
        <v>12</v>
      </c>
      <c r="L2547" s="1"/>
      <c r="N2547" s="1"/>
    </row>
    <row r="2548" spans="1:14" x14ac:dyDescent="0.3">
      <c r="A2548" s="1">
        <v>1.6247685185185181</v>
      </c>
      <c r="B2548" s="2" t="s">
        <v>87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3.06</v>
      </c>
      <c r="H2548" s="2" t="s">
        <v>12</v>
      </c>
      <c r="L2548" s="1"/>
      <c r="N2548" s="1"/>
    </row>
    <row r="2549" spans="1:14" x14ac:dyDescent="0.3">
      <c r="A2549" s="1">
        <v>1.6248263888888885</v>
      </c>
      <c r="B2549" s="2" t="s">
        <v>87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3.06</v>
      </c>
      <c r="H2549" s="2" t="s">
        <v>12</v>
      </c>
      <c r="L2549" s="1"/>
      <c r="N2549" s="1"/>
    </row>
    <row r="2550" spans="1:14" x14ac:dyDescent="0.3">
      <c r="A2550" s="1">
        <v>1.624895833333333</v>
      </c>
      <c r="B2550" s="2" t="s">
        <v>87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3.07</v>
      </c>
      <c r="H2550" s="2" t="s">
        <v>12</v>
      </c>
      <c r="L2550" s="1"/>
      <c r="N2550" s="1"/>
    </row>
    <row r="2551" spans="1:14" x14ac:dyDescent="0.3">
      <c r="A2551" s="1">
        <v>1.6249537037037034</v>
      </c>
      <c r="B2551" s="2" t="s">
        <v>87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3.08</v>
      </c>
      <c r="H2551" s="2" t="s">
        <v>12</v>
      </c>
      <c r="L2551" s="1"/>
      <c r="N2551" s="1"/>
    </row>
    <row r="2552" spans="1:14" x14ac:dyDescent="0.3">
      <c r="A2552" s="1">
        <v>1.6250115740740736</v>
      </c>
      <c r="B2552" s="2" t="s">
        <v>87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3.06</v>
      </c>
      <c r="H2552" s="2" t="s">
        <v>12</v>
      </c>
      <c r="L2552" s="1"/>
      <c r="N2552" s="1"/>
    </row>
    <row r="2553" spans="1:14" x14ac:dyDescent="0.3">
      <c r="A2553" s="1">
        <v>1.625069444444444</v>
      </c>
      <c r="B2553" s="2" t="s">
        <v>87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3.06</v>
      </c>
      <c r="H2553" s="2" t="s">
        <v>12</v>
      </c>
      <c r="L2553" s="1"/>
      <c r="N2553" s="1"/>
    </row>
    <row r="2554" spans="1:14" x14ac:dyDescent="0.3">
      <c r="A2554" s="1">
        <v>1.6251273148148144</v>
      </c>
      <c r="B2554" s="2" t="s">
        <v>87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3.06</v>
      </c>
      <c r="H2554" s="2" t="s">
        <v>12</v>
      </c>
      <c r="L2554" s="1"/>
      <c r="N2554" s="1"/>
    </row>
    <row r="2555" spans="1:14" x14ac:dyDescent="0.3">
      <c r="A2555" s="1">
        <v>1.6251967592592589</v>
      </c>
      <c r="B2555" s="2" t="s">
        <v>87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3.08</v>
      </c>
      <c r="H2555" s="2" t="s">
        <v>12</v>
      </c>
      <c r="L2555" s="1"/>
      <c r="N2555" s="1"/>
    </row>
    <row r="2556" spans="1:14" x14ac:dyDescent="0.3">
      <c r="A2556" s="1">
        <v>1.6252546296296293</v>
      </c>
      <c r="B2556" s="2" t="s">
        <v>87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3.08</v>
      </c>
      <c r="H2556" s="2" t="s">
        <v>12</v>
      </c>
      <c r="L2556" s="1"/>
      <c r="N2556" s="1"/>
    </row>
    <row r="2557" spans="1:14" x14ac:dyDescent="0.3">
      <c r="A2557" s="1">
        <v>1.6253124999999997</v>
      </c>
      <c r="B2557" s="2" t="s">
        <v>87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3.06</v>
      </c>
      <c r="H2557" s="2" t="s">
        <v>12</v>
      </c>
      <c r="L2557" s="1"/>
      <c r="N2557" s="1"/>
    </row>
    <row r="2558" spans="1:14" x14ac:dyDescent="0.3">
      <c r="A2558" s="1">
        <v>1.6253703703703699</v>
      </c>
      <c r="B2558" s="2" t="s">
        <v>87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3.06</v>
      </c>
      <c r="H2558" s="2" t="s">
        <v>12</v>
      </c>
      <c r="L2558" s="1"/>
      <c r="N2558" s="1"/>
    </row>
    <row r="2559" spans="1:14" x14ac:dyDescent="0.3">
      <c r="A2559" s="1">
        <v>1.6254398148148146</v>
      </c>
      <c r="B2559" s="2" t="s">
        <v>87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3.08</v>
      </c>
      <c r="H2559" s="2" t="s">
        <v>12</v>
      </c>
      <c r="L2559" s="1"/>
      <c r="N2559" s="1"/>
    </row>
    <row r="2560" spans="1:14" x14ac:dyDescent="0.3">
      <c r="A2560" s="1">
        <v>1.6254976851851848</v>
      </c>
      <c r="B2560" s="2" t="s">
        <v>87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3.08</v>
      </c>
      <c r="H2560" s="2" t="s">
        <v>12</v>
      </c>
      <c r="L2560" s="1"/>
      <c r="N2560" s="1"/>
    </row>
    <row r="2561" spans="1:14" x14ac:dyDescent="0.3">
      <c r="A2561" s="1">
        <v>1.6255555555555552</v>
      </c>
      <c r="B2561" s="2" t="s">
        <v>87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3.07</v>
      </c>
      <c r="H2561" s="2" t="s">
        <v>12</v>
      </c>
      <c r="L2561" s="1"/>
      <c r="N2561" s="1"/>
    </row>
    <row r="2562" spans="1:14" x14ac:dyDescent="0.3">
      <c r="A2562" s="1">
        <v>1.6256134259259256</v>
      </c>
      <c r="B2562" s="2" t="s">
        <v>87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3.06</v>
      </c>
      <c r="H2562" s="2" t="s">
        <v>12</v>
      </c>
      <c r="L2562" s="1"/>
      <c r="N2562" s="1"/>
    </row>
    <row r="2563" spans="1:14" x14ac:dyDescent="0.3">
      <c r="A2563" s="1">
        <v>1.6256712962962958</v>
      </c>
      <c r="B2563" s="2" t="s">
        <v>87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3.07</v>
      </c>
      <c r="H2563" s="2" t="s">
        <v>12</v>
      </c>
      <c r="L2563" s="1"/>
      <c r="N2563" s="1"/>
    </row>
    <row r="2564" spans="1:14" x14ac:dyDescent="0.3">
      <c r="A2564" s="1">
        <v>1.6257407407407405</v>
      </c>
      <c r="B2564" s="2" t="s">
        <v>87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3.07</v>
      </c>
      <c r="H2564" s="2" t="s">
        <v>12</v>
      </c>
      <c r="L2564" s="1"/>
      <c r="N2564" s="1"/>
    </row>
    <row r="2565" spans="1:14" x14ac:dyDescent="0.3">
      <c r="A2565" s="1">
        <v>1.6257986111111109</v>
      </c>
      <c r="B2565" s="2" t="s">
        <v>87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3.08</v>
      </c>
      <c r="H2565" s="2" t="s">
        <v>12</v>
      </c>
      <c r="L2565" s="1"/>
      <c r="N2565" s="1"/>
    </row>
    <row r="2566" spans="1:14" x14ac:dyDescent="0.3">
      <c r="A2566" s="1">
        <v>1.6258564814814811</v>
      </c>
      <c r="B2566" s="2" t="s">
        <v>87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3.07</v>
      </c>
      <c r="H2566" s="2" t="s">
        <v>12</v>
      </c>
      <c r="L2566" s="1"/>
      <c r="N2566" s="1"/>
    </row>
    <row r="2567" spans="1:14" x14ac:dyDescent="0.3">
      <c r="A2567" s="1">
        <v>1.6259143518518515</v>
      </c>
      <c r="B2567" s="2" t="s">
        <v>87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3.06</v>
      </c>
      <c r="H2567" s="2" t="s">
        <v>12</v>
      </c>
      <c r="L2567" s="1"/>
      <c r="N2567" s="1"/>
    </row>
    <row r="2568" spans="1:14" x14ac:dyDescent="0.3">
      <c r="A2568" s="1">
        <v>1.625983796296296</v>
      </c>
      <c r="B2568" s="2" t="s">
        <v>87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3.06</v>
      </c>
      <c r="H2568" s="2" t="s">
        <v>12</v>
      </c>
      <c r="L2568" s="1"/>
      <c r="N2568" s="1"/>
    </row>
    <row r="2569" spans="1:14" x14ac:dyDescent="0.3">
      <c r="A2569" s="1">
        <v>1.6260416666666664</v>
      </c>
      <c r="B2569" s="2" t="s">
        <v>87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3.08</v>
      </c>
      <c r="H2569" s="2" t="s">
        <v>12</v>
      </c>
      <c r="L2569" s="1"/>
      <c r="N2569" s="1"/>
    </row>
    <row r="2570" spans="1:14" x14ac:dyDescent="0.3">
      <c r="A2570" s="1">
        <v>1.6260995370370368</v>
      </c>
      <c r="B2570" s="2" t="s">
        <v>87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3.08</v>
      </c>
      <c r="H2570" s="2" t="s">
        <v>12</v>
      </c>
      <c r="L2570" s="1"/>
      <c r="N2570" s="1"/>
    </row>
    <row r="2571" spans="1:14" x14ac:dyDescent="0.3">
      <c r="A2571" s="1">
        <v>1.626157407407407</v>
      </c>
      <c r="B2571" s="2" t="s">
        <v>87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3.07</v>
      </c>
      <c r="H2571" s="2" t="s">
        <v>12</v>
      </c>
      <c r="L2571" s="1"/>
      <c r="N2571" s="1"/>
    </row>
    <row r="2572" spans="1:14" x14ac:dyDescent="0.3">
      <c r="A2572" s="1">
        <v>1.6262268518518515</v>
      </c>
      <c r="B2572" s="2" t="s">
        <v>87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3.07</v>
      </c>
      <c r="H2572" s="2" t="s">
        <v>12</v>
      </c>
      <c r="L2572" s="1"/>
      <c r="N2572" s="1"/>
    </row>
    <row r="2573" spans="1:14" x14ac:dyDescent="0.3">
      <c r="A2573" s="1">
        <v>1.6262847222222219</v>
      </c>
      <c r="B2573" s="2" t="s">
        <v>87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3.06</v>
      </c>
      <c r="H2573" s="2" t="s">
        <v>12</v>
      </c>
      <c r="L2573" s="1"/>
      <c r="N2573" s="1"/>
    </row>
    <row r="2574" spans="1:14" x14ac:dyDescent="0.3">
      <c r="A2574" s="1">
        <v>1.6263425925925923</v>
      </c>
      <c r="B2574" s="2" t="s">
        <v>87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3.08</v>
      </c>
      <c r="H2574" s="2" t="s">
        <v>12</v>
      </c>
      <c r="L2574" s="1"/>
      <c r="N2574" s="1"/>
    </row>
    <row r="2575" spans="1:14" x14ac:dyDescent="0.3">
      <c r="A2575" s="1">
        <v>1.6264004629629627</v>
      </c>
      <c r="B2575" s="2" t="s">
        <v>87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3.07</v>
      </c>
      <c r="H2575" s="2" t="s">
        <v>12</v>
      </c>
      <c r="L2575" s="1"/>
      <c r="N2575" s="1"/>
    </row>
    <row r="2576" spans="1:14" x14ac:dyDescent="0.3">
      <c r="A2576" s="1">
        <v>1.6264583333333331</v>
      </c>
      <c r="B2576" s="2" t="s">
        <v>87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3.06</v>
      </c>
      <c r="H2576" s="2" t="s">
        <v>12</v>
      </c>
      <c r="L2576" s="1"/>
      <c r="N2576" s="1"/>
    </row>
    <row r="2577" spans="1:14" x14ac:dyDescent="0.3">
      <c r="A2577" s="1">
        <v>1.6265277777777774</v>
      </c>
      <c r="B2577" s="2" t="s">
        <v>87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3.06</v>
      </c>
      <c r="H2577" s="2" t="s">
        <v>12</v>
      </c>
      <c r="L2577" s="1"/>
      <c r="N2577" s="1"/>
    </row>
    <row r="2578" spans="1:14" x14ac:dyDescent="0.3">
      <c r="A2578" s="1">
        <v>1.6265856481481478</v>
      </c>
      <c r="B2578" s="2" t="s">
        <v>87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3.06</v>
      </c>
      <c r="H2578" s="2" t="s">
        <v>12</v>
      </c>
      <c r="L2578" s="1"/>
      <c r="N2578" s="1"/>
    </row>
    <row r="2579" spans="1:14" x14ac:dyDescent="0.3">
      <c r="A2579" s="1">
        <v>1.6266435185185182</v>
      </c>
      <c r="B2579" s="2" t="s">
        <v>87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3.07</v>
      </c>
      <c r="H2579" s="2" t="s">
        <v>12</v>
      </c>
      <c r="L2579" s="1"/>
      <c r="N2579" s="1"/>
    </row>
    <row r="2580" spans="1:14" x14ac:dyDescent="0.3">
      <c r="A2580" s="1">
        <v>1.6267013888888886</v>
      </c>
      <c r="B2580" s="2" t="s">
        <v>87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3.08</v>
      </c>
      <c r="H2580" s="2" t="s">
        <v>12</v>
      </c>
      <c r="L2580" s="1"/>
      <c r="N2580" s="1"/>
    </row>
    <row r="2581" spans="1:14" x14ac:dyDescent="0.3">
      <c r="A2581" s="1">
        <v>1.6267708333333331</v>
      </c>
      <c r="B2581" s="2" t="s">
        <v>87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3.06</v>
      </c>
      <c r="H2581" s="2" t="s">
        <v>12</v>
      </c>
      <c r="L2581" s="1"/>
      <c r="N2581" s="1"/>
    </row>
    <row r="2582" spans="1:14" x14ac:dyDescent="0.3">
      <c r="A2582" s="1">
        <v>1.6268287037037032</v>
      </c>
      <c r="B2582" s="2" t="s">
        <v>87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3.07</v>
      </c>
      <c r="H2582" s="2" t="s">
        <v>12</v>
      </c>
      <c r="L2582" s="1"/>
      <c r="N2582" s="1"/>
    </row>
    <row r="2583" spans="1:14" x14ac:dyDescent="0.3">
      <c r="A2583" s="1">
        <v>1.6268865740740737</v>
      </c>
      <c r="B2583" s="2" t="s">
        <v>87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3.06</v>
      </c>
      <c r="H2583" s="2" t="s">
        <v>12</v>
      </c>
      <c r="L2583" s="1"/>
      <c r="N2583" s="1"/>
    </row>
    <row r="2584" spans="1:14" x14ac:dyDescent="0.3">
      <c r="A2584" s="1">
        <v>1.6269444444444441</v>
      </c>
      <c r="B2584" s="2" t="s">
        <v>87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3.08</v>
      </c>
      <c r="H2584" s="2" t="s">
        <v>12</v>
      </c>
      <c r="L2584" s="1"/>
      <c r="N2584" s="1"/>
    </row>
    <row r="2585" spans="1:14" x14ac:dyDescent="0.3">
      <c r="A2585" s="1">
        <v>1.6270023148148145</v>
      </c>
      <c r="B2585" s="2" t="s">
        <v>87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3.08</v>
      </c>
      <c r="H2585" s="2" t="s">
        <v>12</v>
      </c>
      <c r="L2585" s="1"/>
      <c r="N2585" s="1"/>
    </row>
    <row r="2586" spans="1:14" x14ac:dyDescent="0.3">
      <c r="A2586" s="1">
        <v>1.627071759259259</v>
      </c>
      <c r="B2586" s="2" t="s">
        <v>87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3.07</v>
      </c>
      <c r="H2586" s="2" t="s">
        <v>12</v>
      </c>
      <c r="L2586" s="1"/>
      <c r="N2586" s="1"/>
    </row>
    <row r="2587" spans="1:14" x14ac:dyDescent="0.3">
      <c r="A2587" s="1">
        <v>1.6271296296296291</v>
      </c>
      <c r="B2587" s="2" t="s">
        <v>87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3.06</v>
      </c>
      <c r="H2587" s="2" t="s">
        <v>12</v>
      </c>
      <c r="L2587" s="1"/>
      <c r="N2587" s="1"/>
    </row>
    <row r="2588" spans="1:14" x14ac:dyDescent="0.3">
      <c r="A2588" s="1">
        <v>1.6271874999999996</v>
      </c>
      <c r="B2588" s="2" t="s">
        <v>87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3.07</v>
      </c>
      <c r="H2588" s="2" t="s">
        <v>12</v>
      </c>
      <c r="L2588" s="1"/>
      <c r="N2588" s="1"/>
    </row>
    <row r="2589" spans="1:14" x14ac:dyDescent="0.3">
      <c r="A2589" s="1">
        <v>1.62724537037037</v>
      </c>
      <c r="B2589" s="2" t="s">
        <v>87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3.08</v>
      </c>
      <c r="H2589" s="2" t="s">
        <v>12</v>
      </c>
      <c r="L2589" s="1"/>
      <c r="N2589" s="1"/>
    </row>
    <row r="2590" spans="1:14" x14ac:dyDescent="0.3">
      <c r="A2590" s="1">
        <v>1.6273148148148144</v>
      </c>
      <c r="B2590" s="2" t="s">
        <v>87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3.08</v>
      </c>
      <c r="H2590" s="2" t="s">
        <v>12</v>
      </c>
      <c r="L2590" s="1"/>
      <c r="N2590" s="1"/>
    </row>
    <row r="2591" spans="1:14" x14ac:dyDescent="0.3">
      <c r="A2591" s="1">
        <v>1.6273726851851849</v>
      </c>
      <c r="B2591" s="2" t="s">
        <v>87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3.06</v>
      </c>
      <c r="H2591" s="2" t="s">
        <v>12</v>
      </c>
      <c r="L2591" s="1"/>
      <c r="N2591" s="1"/>
    </row>
    <row r="2592" spans="1:14" x14ac:dyDescent="0.3">
      <c r="A2592" s="1">
        <v>1.6274305555555553</v>
      </c>
      <c r="B2592" s="2" t="s">
        <v>87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3.06</v>
      </c>
      <c r="H2592" s="2" t="s">
        <v>12</v>
      </c>
      <c r="L2592" s="1"/>
      <c r="N2592" s="1"/>
    </row>
    <row r="2593" spans="1:14" x14ac:dyDescent="0.3">
      <c r="A2593" s="1">
        <v>1.6274884259259255</v>
      </c>
      <c r="B2593" s="2" t="s">
        <v>87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3.08</v>
      </c>
      <c r="H2593" s="2" t="s">
        <v>12</v>
      </c>
      <c r="L2593" s="1"/>
      <c r="N2593" s="1"/>
    </row>
    <row r="2594" spans="1:14" x14ac:dyDescent="0.3">
      <c r="A2594" s="1">
        <v>1.6275462962962959</v>
      </c>
      <c r="B2594" s="2" t="s">
        <v>87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3.07</v>
      </c>
      <c r="H2594" s="2" t="s">
        <v>12</v>
      </c>
      <c r="L2594" s="1"/>
      <c r="N2594" s="1"/>
    </row>
    <row r="2595" spans="1:14" x14ac:dyDescent="0.3">
      <c r="A2595" s="1">
        <v>1.6276157407407403</v>
      </c>
      <c r="B2595" s="2" t="s">
        <v>87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3.07</v>
      </c>
      <c r="H2595" s="2" t="s">
        <v>12</v>
      </c>
      <c r="L2595" s="1"/>
      <c r="N2595" s="1"/>
    </row>
    <row r="2596" spans="1:14" x14ac:dyDescent="0.3">
      <c r="A2596" s="1">
        <v>1.6276736111111108</v>
      </c>
      <c r="B2596" s="2" t="s">
        <v>87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3.06</v>
      </c>
      <c r="H2596" s="2" t="s">
        <v>12</v>
      </c>
      <c r="L2596" s="1"/>
      <c r="N2596" s="1"/>
    </row>
    <row r="2597" spans="1:14" x14ac:dyDescent="0.3">
      <c r="A2597" s="1">
        <v>1.6277314814814812</v>
      </c>
      <c r="B2597" s="2" t="s">
        <v>87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3.06</v>
      </c>
      <c r="H2597" s="2" t="s">
        <v>12</v>
      </c>
      <c r="L2597" s="1"/>
      <c r="N2597" s="1"/>
    </row>
    <row r="2598" spans="1:14" x14ac:dyDescent="0.3">
      <c r="A2598" s="1">
        <v>1.6277893518518514</v>
      </c>
      <c r="B2598" s="2" t="s">
        <v>87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3.07</v>
      </c>
      <c r="H2598" s="2" t="s">
        <v>12</v>
      </c>
      <c r="L2598" s="1"/>
      <c r="N2598" s="1"/>
    </row>
    <row r="2599" spans="1:14" x14ac:dyDescent="0.3">
      <c r="A2599" s="1">
        <v>1.627858796296296</v>
      </c>
      <c r="B2599" s="2" t="s">
        <v>87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3.08</v>
      </c>
      <c r="H2599" s="2" t="s">
        <v>12</v>
      </c>
      <c r="L2599" s="1"/>
      <c r="N2599" s="1"/>
    </row>
    <row r="2600" spans="1:14" x14ac:dyDescent="0.3">
      <c r="A2600" s="1">
        <v>1.6279166666666665</v>
      </c>
      <c r="B2600" s="2" t="s">
        <v>87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3.07</v>
      </c>
      <c r="H2600" s="2" t="s">
        <v>12</v>
      </c>
      <c r="L2600" s="1"/>
      <c r="N2600" s="1"/>
    </row>
    <row r="2601" spans="1:14" x14ac:dyDescent="0.3">
      <c r="A2601" s="1">
        <v>1.6279745370370367</v>
      </c>
      <c r="B2601" s="2" t="s">
        <v>87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3.06</v>
      </c>
      <c r="H2601" s="2" t="s">
        <v>12</v>
      </c>
      <c r="L2601" s="1"/>
      <c r="N2601" s="1"/>
    </row>
    <row r="2602" spans="1:14" x14ac:dyDescent="0.3">
      <c r="A2602" s="1">
        <v>1.6280324074074071</v>
      </c>
      <c r="B2602" s="2" t="s">
        <v>87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3.07</v>
      </c>
      <c r="H2602" s="2" t="s">
        <v>12</v>
      </c>
      <c r="L2602" s="1"/>
      <c r="N2602" s="1"/>
    </row>
    <row r="2603" spans="1:14" x14ac:dyDescent="0.3">
      <c r="A2603" s="1">
        <v>1.6281018518518515</v>
      </c>
      <c r="B2603" s="2" t="s">
        <v>87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3.08</v>
      </c>
      <c r="H2603" s="2" t="s">
        <v>12</v>
      </c>
      <c r="L2603" s="1"/>
      <c r="N2603" s="1"/>
    </row>
    <row r="2604" spans="1:14" x14ac:dyDescent="0.3">
      <c r="A2604" s="1">
        <v>1.6281597222222219</v>
      </c>
      <c r="B2604" s="2" t="s">
        <v>87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3.08</v>
      </c>
      <c r="H2604" s="2" t="s">
        <v>12</v>
      </c>
      <c r="L2604" s="1"/>
      <c r="N2604" s="1"/>
    </row>
    <row r="2605" spans="1:14" x14ac:dyDescent="0.3">
      <c r="A2605" s="1">
        <v>1.6282175925925924</v>
      </c>
      <c r="B2605" s="2" t="s">
        <v>87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3.07</v>
      </c>
      <c r="H2605" s="2" t="s">
        <v>12</v>
      </c>
      <c r="L2605" s="1"/>
      <c r="N2605" s="1"/>
    </row>
    <row r="2606" spans="1:14" x14ac:dyDescent="0.3">
      <c r="A2606" s="1">
        <v>1.6282754629629625</v>
      </c>
      <c r="B2606" s="2" t="s">
        <v>87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3.06</v>
      </c>
      <c r="H2606" s="2" t="s">
        <v>12</v>
      </c>
      <c r="L2606" s="1"/>
      <c r="N2606" s="1"/>
    </row>
    <row r="2607" spans="1:14" x14ac:dyDescent="0.3">
      <c r="A2607" s="1">
        <v>1.628333333333333</v>
      </c>
      <c r="B2607" s="2" t="s">
        <v>87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3.06</v>
      </c>
      <c r="H2607" s="2" t="s">
        <v>12</v>
      </c>
      <c r="L2607" s="1"/>
      <c r="N2607" s="1"/>
    </row>
    <row r="2608" spans="1:14" x14ac:dyDescent="0.3">
      <c r="A2608" s="1">
        <v>1.6284027777777774</v>
      </c>
      <c r="B2608" s="2" t="s">
        <v>87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3.07</v>
      </c>
      <c r="H2608" s="2" t="s">
        <v>12</v>
      </c>
      <c r="L2608" s="1"/>
      <c r="N2608" s="1"/>
    </row>
    <row r="2609" spans="1:14" x14ac:dyDescent="0.3">
      <c r="A2609" s="1">
        <v>1.6284606481481478</v>
      </c>
      <c r="B2609" s="2" t="s">
        <v>87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3.07</v>
      </c>
      <c r="H2609" s="2" t="s">
        <v>12</v>
      </c>
      <c r="L2609" s="1"/>
      <c r="N2609" s="1"/>
    </row>
    <row r="2610" spans="1:14" x14ac:dyDescent="0.3">
      <c r="A2610" s="1">
        <v>1.6285185185185183</v>
      </c>
      <c r="B2610" s="2" t="s">
        <v>87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3.06</v>
      </c>
      <c r="H2610" s="2" t="s">
        <v>12</v>
      </c>
      <c r="L2610" s="1"/>
      <c r="N2610" s="1"/>
    </row>
    <row r="2611" spans="1:14" x14ac:dyDescent="0.3">
      <c r="A2611" s="1">
        <v>1.6285763888888887</v>
      </c>
      <c r="B2611" s="2" t="s">
        <v>87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3.06</v>
      </c>
      <c r="H2611" s="2" t="s">
        <v>12</v>
      </c>
      <c r="L2611" s="1"/>
      <c r="N2611" s="1"/>
    </row>
    <row r="2612" spans="1:14" x14ac:dyDescent="0.3">
      <c r="A2612" s="1">
        <v>1.6286458333333329</v>
      </c>
      <c r="B2612" s="2" t="s">
        <v>87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3.06</v>
      </c>
      <c r="H2612" s="2" t="s">
        <v>12</v>
      </c>
      <c r="L2612" s="1"/>
      <c r="N2612" s="1"/>
    </row>
    <row r="2613" spans="1:14" x14ac:dyDescent="0.3">
      <c r="A2613" s="1">
        <v>1.6287037037037033</v>
      </c>
      <c r="B2613" s="2" t="s">
        <v>87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3.07</v>
      </c>
      <c r="H2613" s="2" t="s">
        <v>12</v>
      </c>
      <c r="L2613" s="1"/>
      <c r="N2613" s="1"/>
    </row>
    <row r="2614" spans="1:14" x14ac:dyDescent="0.3">
      <c r="A2614" s="1">
        <v>1.6287615740740737</v>
      </c>
      <c r="B2614" s="2" t="s">
        <v>87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3.07</v>
      </c>
      <c r="H2614" s="2" t="s">
        <v>12</v>
      </c>
      <c r="L2614" s="1"/>
      <c r="N2614" s="1"/>
    </row>
    <row r="2615" spans="1:14" x14ac:dyDescent="0.3">
      <c r="A2615" s="1">
        <v>1.6288194444444442</v>
      </c>
      <c r="B2615" s="2" t="s">
        <v>87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3.06</v>
      </c>
      <c r="H2615" s="2" t="s">
        <v>12</v>
      </c>
      <c r="L2615" s="1"/>
      <c r="N2615" s="1"/>
    </row>
    <row r="2616" spans="1:14" x14ac:dyDescent="0.3">
      <c r="A2616" s="1">
        <v>1.6288773148148146</v>
      </c>
      <c r="B2616" s="2" t="s">
        <v>87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3.06</v>
      </c>
      <c r="H2616" s="2" t="s">
        <v>12</v>
      </c>
      <c r="L2616" s="1"/>
      <c r="N2616" s="1"/>
    </row>
    <row r="2617" spans="1:14" x14ac:dyDescent="0.3">
      <c r="A2617" s="1">
        <v>1.6289467592592588</v>
      </c>
      <c r="B2617" s="2" t="s">
        <v>87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3.06</v>
      </c>
      <c r="H2617" s="2" t="s">
        <v>12</v>
      </c>
      <c r="L2617" s="1"/>
      <c r="N2617" s="1"/>
    </row>
    <row r="2618" spans="1:14" x14ac:dyDescent="0.3">
      <c r="A2618" s="1">
        <v>1.6290046296296292</v>
      </c>
      <c r="B2618" s="2" t="s">
        <v>87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3.07</v>
      </c>
      <c r="H2618" s="2" t="s">
        <v>12</v>
      </c>
      <c r="L2618" s="1"/>
      <c r="N2618" s="1"/>
    </row>
    <row r="2619" spans="1:14" x14ac:dyDescent="0.3">
      <c r="A2619" s="1">
        <v>1.6290624999999996</v>
      </c>
      <c r="B2619" s="2" t="s">
        <v>87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3.08</v>
      </c>
      <c r="H2619" s="2" t="s">
        <v>12</v>
      </c>
      <c r="L2619" s="1"/>
      <c r="N2619" s="1"/>
    </row>
    <row r="2620" spans="1:14" x14ac:dyDescent="0.3">
      <c r="A2620" s="1">
        <v>1.6291203703703701</v>
      </c>
      <c r="B2620" s="2" t="s">
        <v>87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3.06</v>
      </c>
      <c r="H2620" s="2" t="s">
        <v>12</v>
      </c>
      <c r="L2620" s="1"/>
      <c r="N2620" s="1"/>
    </row>
    <row r="2621" spans="1:14" x14ac:dyDescent="0.3">
      <c r="A2621" s="1">
        <v>1.6291898148148145</v>
      </c>
      <c r="B2621" s="2" t="s">
        <v>87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3.06</v>
      </c>
      <c r="H2621" s="2" t="s">
        <v>12</v>
      </c>
      <c r="L2621" s="1"/>
      <c r="N2621" s="1"/>
    </row>
    <row r="2622" spans="1:14" x14ac:dyDescent="0.3">
      <c r="A2622" s="1">
        <v>1.6292476851851847</v>
      </c>
      <c r="B2622" s="2" t="s">
        <v>87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3.06</v>
      </c>
      <c r="H2622" s="2" t="s">
        <v>12</v>
      </c>
      <c r="L2622" s="1"/>
      <c r="N2622" s="1"/>
    </row>
    <row r="2623" spans="1:14" x14ac:dyDescent="0.3">
      <c r="A2623" s="1">
        <v>1.6293055555555551</v>
      </c>
      <c r="B2623" s="2" t="s">
        <v>87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3.08</v>
      </c>
      <c r="H2623" s="2" t="s">
        <v>12</v>
      </c>
      <c r="L2623" s="1"/>
      <c r="N2623" s="1"/>
    </row>
    <row r="2624" spans="1:14" x14ac:dyDescent="0.3">
      <c r="A2624" s="1">
        <v>1.6293634259259255</v>
      </c>
      <c r="B2624" s="2" t="s">
        <v>87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3.08</v>
      </c>
      <c r="H2624" s="2" t="s">
        <v>12</v>
      </c>
      <c r="L2624" s="1"/>
      <c r="N2624" s="1"/>
    </row>
    <row r="2625" spans="1:14" x14ac:dyDescent="0.3">
      <c r="A2625" s="1">
        <v>1.629421296296296</v>
      </c>
      <c r="B2625" s="2" t="s">
        <v>87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3.06</v>
      </c>
      <c r="H2625" s="2" t="s">
        <v>12</v>
      </c>
      <c r="L2625" s="1"/>
      <c r="N2625" s="1"/>
    </row>
    <row r="2626" spans="1:14" x14ac:dyDescent="0.3">
      <c r="A2626" s="1">
        <v>1.6294907407407404</v>
      </c>
      <c r="B2626" s="2" t="s">
        <v>87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3.06</v>
      </c>
      <c r="H2626" s="2" t="s">
        <v>12</v>
      </c>
      <c r="L2626" s="1"/>
      <c r="N2626" s="1"/>
    </row>
    <row r="2627" spans="1:14" x14ac:dyDescent="0.3">
      <c r="A2627" s="1">
        <v>1.6295486111111108</v>
      </c>
      <c r="B2627" s="2" t="s">
        <v>87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3.06</v>
      </c>
      <c r="H2627" s="2" t="s">
        <v>12</v>
      </c>
      <c r="L2627" s="1"/>
      <c r="N2627" s="1"/>
    </row>
    <row r="2628" spans="1:14" x14ac:dyDescent="0.3">
      <c r="A2628" s="1">
        <v>1.629606481481481</v>
      </c>
      <c r="B2628" s="2" t="s">
        <v>87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3.08</v>
      </c>
      <c r="H2628" s="2" t="s">
        <v>12</v>
      </c>
      <c r="L2628" s="1"/>
      <c r="N2628" s="1"/>
    </row>
    <row r="2629" spans="1:14" x14ac:dyDescent="0.3">
      <c r="A2629" s="1">
        <v>1.6296643518518514</v>
      </c>
      <c r="B2629" s="2" t="s">
        <v>87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3.08</v>
      </c>
      <c r="H2629" s="2" t="s">
        <v>12</v>
      </c>
      <c r="L2629" s="1"/>
      <c r="N2629" s="1"/>
    </row>
    <row r="2630" spans="1:14" x14ac:dyDescent="0.3">
      <c r="A2630" s="1">
        <v>1.6297337962962959</v>
      </c>
      <c r="B2630" s="2" t="s">
        <v>87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3.06</v>
      </c>
      <c r="H2630" s="2" t="s">
        <v>12</v>
      </c>
      <c r="L2630" s="1"/>
      <c r="N2630" s="1"/>
    </row>
    <row r="2631" spans="1:14" x14ac:dyDescent="0.3">
      <c r="A2631" s="1">
        <v>1.6297916666666663</v>
      </c>
      <c r="B2631" s="2" t="s">
        <v>87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3.06</v>
      </c>
      <c r="H2631" s="2" t="s">
        <v>12</v>
      </c>
      <c r="L2631" s="1"/>
      <c r="N2631" s="1"/>
    </row>
    <row r="2632" spans="1:14" x14ac:dyDescent="0.3">
      <c r="A2632" s="1">
        <v>1.6298495370370367</v>
      </c>
      <c r="B2632" s="2" t="s">
        <v>87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3.07</v>
      </c>
      <c r="H2632" s="2" t="s">
        <v>12</v>
      </c>
      <c r="L2632" s="1"/>
      <c r="N2632" s="1"/>
    </row>
    <row r="2633" spans="1:14" x14ac:dyDescent="0.3">
      <c r="A2633" s="1">
        <v>1.6299074074074069</v>
      </c>
      <c r="B2633" s="2" t="s">
        <v>87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3.07</v>
      </c>
      <c r="H2633" s="2" t="s">
        <v>12</v>
      </c>
      <c r="L2633" s="1"/>
      <c r="N2633" s="1"/>
    </row>
    <row r="2634" spans="1:14" x14ac:dyDescent="0.3">
      <c r="A2634" s="1">
        <v>1.6299652777777773</v>
      </c>
      <c r="B2634" s="2" t="s">
        <v>87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3.07</v>
      </c>
      <c r="H2634" s="2" t="s">
        <v>12</v>
      </c>
      <c r="L2634" s="1"/>
      <c r="N2634" s="1"/>
    </row>
    <row r="2635" spans="1:14" x14ac:dyDescent="0.3">
      <c r="A2635" s="1">
        <v>1.630034722222222</v>
      </c>
      <c r="B2635" s="2" t="s">
        <v>87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3.06</v>
      </c>
      <c r="H2635" s="2" t="s">
        <v>12</v>
      </c>
      <c r="L2635" s="1"/>
      <c r="N2635" s="1"/>
    </row>
    <row r="2636" spans="1:14" x14ac:dyDescent="0.3">
      <c r="A2636" s="1">
        <v>1.6300925925925922</v>
      </c>
      <c r="B2636" s="2" t="s">
        <v>87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3.06</v>
      </c>
      <c r="H2636" s="2" t="s">
        <v>12</v>
      </c>
      <c r="L2636" s="1"/>
      <c r="N2636" s="1"/>
    </row>
    <row r="2637" spans="1:14" x14ac:dyDescent="0.3">
      <c r="A2637" s="1">
        <v>1.6301504629629626</v>
      </c>
      <c r="B2637" s="2" t="s">
        <v>87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3.07</v>
      </c>
      <c r="H2637" s="2" t="s">
        <v>12</v>
      </c>
      <c r="L2637" s="1"/>
      <c r="N2637" s="1"/>
    </row>
    <row r="2638" spans="1:14" x14ac:dyDescent="0.3">
      <c r="A2638" s="1">
        <v>1.630208333333333</v>
      </c>
      <c r="B2638" s="2" t="s">
        <v>87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3.07</v>
      </c>
      <c r="H2638" s="2" t="s">
        <v>12</v>
      </c>
      <c r="L2638" s="1"/>
      <c r="N2638" s="1"/>
    </row>
    <row r="2639" spans="1:14" x14ac:dyDescent="0.3">
      <c r="A2639" s="1">
        <v>1.6302777777777775</v>
      </c>
      <c r="B2639" s="2" t="s">
        <v>87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3.06</v>
      </c>
      <c r="H2639" s="2" t="s">
        <v>12</v>
      </c>
      <c r="L2639" s="1"/>
      <c r="N2639" s="1"/>
    </row>
    <row r="2640" spans="1:14" x14ac:dyDescent="0.3">
      <c r="A2640" s="1">
        <v>1.6303356481481479</v>
      </c>
      <c r="B2640" s="2" t="s">
        <v>87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3.06</v>
      </c>
      <c r="H2640" s="2" t="s">
        <v>12</v>
      </c>
      <c r="L2640" s="1"/>
      <c r="N2640" s="1"/>
    </row>
    <row r="2641" spans="1:14" x14ac:dyDescent="0.3">
      <c r="A2641" s="1">
        <v>1.6303935185185181</v>
      </c>
      <c r="B2641" s="2" t="s">
        <v>87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3.06</v>
      </c>
      <c r="H2641" s="2" t="s">
        <v>12</v>
      </c>
      <c r="L2641" s="1"/>
      <c r="N2641" s="1"/>
    </row>
    <row r="2642" spans="1:14" x14ac:dyDescent="0.3">
      <c r="A2642" s="1">
        <v>1.6304513888888885</v>
      </c>
      <c r="B2642" s="2" t="s">
        <v>87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3.07</v>
      </c>
      <c r="H2642" s="2" t="s">
        <v>12</v>
      </c>
      <c r="L2642" s="1"/>
      <c r="N2642" s="1"/>
    </row>
    <row r="2643" spans="1:14" x14ac:dyDescent="0.3">
      <c r="A2643" s="1">
        <v>1.630520833333333</v>
      </c>
      <c r="B2643" s="2" t="s">
        <v>87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3.07</v>
      </c>
      <c r="H2643" s="2" t="s">
        <v>12</v>
      </c>
      <c r="L2643" s="1"/>
      <c r="N2643" s="1"/>
    </row>
    <row r="2644" spans="1:14" x14ac:dyDescent="0.3">
      <c r="A2644" s="1">
        <v>1.6305787037037034</v>
      </c>
      <c r="B2644" s="2" t="s">
        <v>87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3.07</v>
      </c>
      <c r="H2644" s="2" t="s">
        <v>12</v>
      </c>
      <c r="L2644" s="1"/>
      <c r="N2644" s="1"/>
    </row>
    <row r="2645" spans="1:14" x14ac:dyDescent="0.3">
      <c r="A2645" s="1">
        <v>1.6306365740740738</v>
      </c>
      <c r="B2645" s="2" t="s">
        <v>87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3.06</v>
      </c>
      <c r="H2645" s="2" t="s">
        <v>12</v>
      </c>
      <c r="L2645" s="1"/>
      <c r="N2645" s="1"/>
    </row>
    <row r="2646" spans="1:14" x14ac:dyDescent="0.3">
      <c r="A2646" s="1">
        <v>1.6306944444444442</v>
      </c>
      <c r="B2646" s="2" t="s">
        <v>87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3.06</v>
      </c>
      <c r="H2646" s="2" t="s">
        <v>12</v>
      </c>
      <c r="L2646" s="1"/>
      <c r="N2646" s="1"/>
    </row>
    <row r="2647" spans="1:14" x14ac:dyDescent="0.3">
      <c r="A2647" s="1">
        <v>1.6307523148148144</v>
      </c>
      <c r="B2647" s="2" t="s">
        <v>87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3.07</v>
      </c>
      <c r="H2647" s="2" t="s">
        <v>12</v>
      </c>
      <c r="L2647" s="1"/>
      <c r="N2647" s="1"/>
    </row>
    <row r="2648" spans="1:14" x14ac:dyDescent="0.3">
      <c r="A2648" s="1">
        <v>1.6308217592592589</v>
      </c>
      <c r="B2648" s="2" t="s">
        <v>87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3.07</v>
      </c>
      <c r="H2648" s="2" t="s">
        <v>12</v>
      </c>
      <c r="L2648" s="1"/>
      <c r="N2648" s="1"/>
    </row>
    <row r="2649" spans="1:14" x14ac:dyDescent="0.3">
      <c r="A2649" s="1">
        <v>1.6308796296296293</v>
      </c>
      <c r="B2649" s="2" t="s">
        <v>87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3.06</v>
      </c>
      <c r="H2649" s="2" t="s">
        <v>12</v>
      </c>
      <c r="L2649" s="1"/>
      <c r="N2649" s="1"/>
    </row>
    <row r="2650" spans="1:14" x14ac:dyDescent="0.3">
      <c r="A2650" s="1">
        <v>1.6309374999999997</v>
      </c>
      <c r="B2650" s="2" t="s">
        <v>87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3.06</v>
      </c>
      <c r="H2650" s="2" t="s">
        <v>12</v>
      </c>
      <c r="L2650" s="1"/>
      <c r="N2650" s="1"/>
    </row>
    <row r="2651" spans="1:14" x14ac:dyDescent="0.3">
      <c r="A2651" s="1">
        <v>1.6309953703703701</v>
      </c>
      <c r="B2651" s="2" t="s">
        <v>87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3.06</v>
      </c>
      <c r="H2651" s="2" t="s">
        <v>12</v>
      </c>
      <c r="L2651" s="1"/>
      <c r="N2651" s="1"/>
    </row>
    <row r="2652" spans="1:14" x14ac:dyDescent="0.3">
      <c r="A2652" s="1">
        <v>1.6310648148148144</v>
      </c>
      <c r="B2652" s="2" t="s">
        <v>87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3.08</v>
      </c>
      <c r="H2652" s="2" t="s">
        <v>12</v>
      </c>
      <c r="L2652" s="1"/>
      <c r="N2652" s="1"/>
    </row>
    <row r="2653" spans="1:14" x14ac:dyDescent="0.3">
      <c r="A2653" s="1">
        <v>1.6311226851851848</v>
      </c>
      <c r="B2653" s="2" t="s">
        <v>87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3.08</v>
      </c>
      <c r="H2653" s="2" t="s">
        <v>12</v>
      </c>
      <c r="L2653" s="1"/>
      <c r="N2653" s="1"/>
    </row>
    <row r="2654" spans="1:14" x14ac:dyDescent="0.3">
      <c r="A2654" s="1">
        <v>1.6311805555555552</v>
      </c>
      <c r="B2654" s="2" t="s">
        <v>87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3.06</v>
      </c>
      <c r="H2654" s="2" t="s">
        <v>12</v>
      </c>
      <c r="L2654" s="1"/>
      <c r="N2654" s="1"/>
    </row>
    <row r="2655" spans="1:14" x14ac:dyDescent="0.3">
      <c r="A2655" s="1">
        <v>1.6312384259259256</v>
      </c>
      <c r="B2655" s="2" t="s">
        <v>87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3.06</v>
      </c>
      <c r="H2655" s="2" t="s">
        <v>12</v>
      </c>
      <c r="L2655" s="1"/>
      <c r="N2655" s="1"/>
    </row>
    <row r="2656" spans="1:14" x14ac:dyDescent="0.3">
      <c r="A2656" s="1">
        <v>1.631296296296296</v>
      </c>
      <c r="B2656" s="2" t="s">
        <v>87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3.06</v>
      </c>
      <c r="H2656" s="2" t="s">
        <v>12</v>
      </c>
      <c r="L2656" s="1"/>
      <c r="N2656" s="1"/>
    </row>
    <row r="2657" spans="1:14" x14ac:dyDescent="0.3">
      <c r="A2657" s="1">
        <v>1.6313657407407403</v>
      </c>
      <c r="B2657" s="2" t="s">
        <v>87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3.08</v>
      </c>
      <c r="H2657" s="2" t="s">
        <v>12</v>
      </c>
      <c r="L2657" s="1"/>
      <c r="N2657" s="1"/>
    </row>
    <row r="2658" spans="1:14" x14ac:dyDescent="0.3">
      <c r="A2658" s="1">
        <v>1.6314236111111107</v>
      </c>
      <c r="B2658" s="2" t="s">
        <v>87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3.08</v>
      </c>
      <c r="H2658" s="2" t="s">
        <v>12</v>
      </c>
      <c r="L2658" s="1"/>
      <c r="N2658" s="1"/>
    </row>
    <row r="2659" spans="1:14" x14ac:dyDescent="0.3">
      <c r="A2659" s="1">
        <v>1.6314814814814811</v>
      </c>
      <c r="B2659" s="2" t="s">
        <v>87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3.06</v>
      </c>
      <c r="H2659" s="2" t="s">
        <v>12</v>
      </c>
      <c r="L2659" s="1"/>
      <c r="N2659" s="1"/>
    </row>
    <row r="2660" spans="1:14" x14ac:dyDescent="0.3">
      <c r="A2660" s="1">
        <v>1.6315393518518515</v>
      </c>
      <c r="B2660" s="2" t="s">
        <v>87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3.06</v>
      </c>
      <c r="H2660" s="2" t="s">
        <v>12</v>
      </c>
      <c r="L2660" s="1"/>
      <c r="N2660" s="1"/>
    </row>
    <row r="2661" spans="1:14" x14ac:dyDescent="0.3">
      <c r="A2661" s="1">
        <v>1.631608796296296</v>
      </c>
      <c r="B2661" s="2" t="s">
        <v>87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3.06</v>
      </c>
      <c r="H2661" s="2" t="s">
        <v>12</v>
      </c>
      <c r="L2661" s="1"/>
      <c r="N2661" s="1"/>
    </row>
    <row r="2662" spans="1:14" x14ac:dyDescent="0.3">
      <c r="A2662" s="1">
        <v>1.6316666666666664</v>
      </c>
      <c r="B2662" s="2" t="s">
        <v>87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3.08</v>
      </c>
      <c r="H2662" s="2" t="s">
        <v>12</v>
      </c>
      <c r="L2662" s="1"/>
      <c r="N2662" s="1"/>
    </row>
    <row r="2663" spans="1:14" x14ac:dyDescent="0.3">
      <c r="A2663" s="1">
        <v>1.6317245370370366</v>
      </c>
      <c r="B2663" s="2" t="s">
        <v>87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3.08</v>
      </c>
      <c r="H2663" s="2" t="s">
        <v>12</v>
      </c>
      <c r="L2663" s="1"/>
      <c r="N2663" s="1"/>
    </row>
    <row r="2664" spans="1:14" x14ac:dyDescent="0.3">
      <c r="A2664" s="1">
        <v>1.631782407407407</v>
      </c>
      <c r="B2664" s="2" t="s">
        <v>87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3.06</v>
      </c>
      <c r="H2664" s="2" t="s">
        <v>12</v>
      </c>
      <c r="L2664" s="1"/>
      <c r="N2664" s="1"/>
    </row>
    <row r="2665" spans="1:14" x14ac:dyDescent="0.3">
      <c r="A2665" s="1">
        <v>1.6318402777777774</v>
      </c>
      <c r="B2665" s="2" t="s">
        <v>87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3.06</v>
      </c>
      <c r="H2665" s="2" t="s">
        <v>12</v>
      </c>
      <c r="L2665" s="1"/>
      <c r="N2665" s="1"/>
    </row>
    <row r="2666" spans="1:14" x14ac:dyDescent="0.3">
      <c r="A2666" s="1">
        <v>1.6319097222222219</v>
      </c>
      <c r="B2666" s="2" t="s">
        <v>87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3.07</v>
      </c>
      <c r="H2666" s="2" t="s">
        <v>12</v>
      </c>
      <c r="L2666" s="1"/>
      <c r="N2666" s="1"/>
    </row>
    <row r="2667" spans="1:14" x14ac:dyDescent="0.3">
      <c r="A2667" s="1">
        <v>1.6319675925925923</v>
      </c>
      <c r="B2667" s="2" t="s">
        <v>87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3.07</v>
      </c>
      <c r="H2667" s="2" t="s">
        <v>12</v>
      </c>
      <c r="L2667" s="1"/>
      <c r="N2667" s="1"/>
    </row>
    <row r="2668" spans="1:14" x14ac:dyDescent="0.3">
      <c r="A2668" s="1">
        <v>1.6320254629629625</v>
      </c>
      <c r="B2668" s="2" t="s">
        <v>87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3.08</v>
      </c>
      <c r="H2668" s="2" t="s">
        <v>12</v>
      </c>
      <c r="L2668" s="1"/>
      <c r="N2668" s="1"/>
    </row>
    <row r="2669" spans="1:14" x14ac:dyDescent="0.3">
      <c r="A2669" s="1">
        <v>1.6320833333333329</v>
      </c>
      <c r="B2669" s="2" t="s">
        <v>87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3.06</v>
      </c>
      <c r="H2669" s="2" t="s">
        <v>12</v>
      </c>
      <c r="L2669" s="1"/>
      <c r="N2669" s="1"/>
    </row>
    <row r="2670" spans="1:14" x14ac:dyDescent="0.3">
      <c r="A2670" s="1">
        <v>1.6321527777777776</v>
      </c>
      <c r="B2670" s="2" t="s">
        <v>87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3.06</v>
      </c>
      <c r="H2670" s="2" t="s">
        <v>12</v>
      </c>
      <c r="L2670" s="1"/>
      <c r="N2670" s="1"/>
    </row>
    <row r="2671" spans="1:14" x14ac:dyDescent="0.3">
      <c r="A2671" s="1">
        <v>1.6322106481481478</v>
      </c>
      <c r="B2671" s="2" t="s">
        <v>87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3.07</v>
      </c>
      <c r="H2671" s="2" t="s">
        <v>12</v>
      </c>
      <c r="L2671" s="1"/>
      <c r="N2671" s="1"/>
    </row>
    <row r="2672" spans="1:14" x14ac:dyDescent="0.3">
      <c r="A2672" s="1">
        <v>1.6322685185185182</v>
      </c>
      <c r="B2672" s="2" t="s">
        <v>87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3.06</v>
      </c>
      <c r="H2672" s="2" t="s">
        <v>12</v>
      </c>
      <c r="L2672" s="1"/>
      <c r="N2672" s="1"/>
    </row>
    <row r="2673" spans="1:14" x14ac:dyDescent="0.3">
      <c r="A2673" s="1">
        <v>1.6323263888888886</v>
      </c>
      <c r="B2673" s="2" t="s">
        <v>87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3.06</v>
      </c>
      <c r="H2673" s="2" t="s">
        <v>12</v>
      </c>
      <c r="L2673" s="1"/>
      <c r="N2673" s="1"/>
    </row>
    <row r="2674" spans="1:14" x14ac:dyDescent="0.3">
      <c r="A2674" s="1">
        <v>1.632395833333333</v>
      </c>
      <c r="B2674" s="2" t="s">
        <v>87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3.06</v>
      </c>
      <c r="H2674" s="2" t="s">
        <v>12</v>
      </c>
      <c r="L2674" s="1"/>
      <c r="N2674" s="1"/>
    </row>
    <row r="2675" spans="1:14" x14ac:dyDescent="0.3">
      <c r="A2675" s="1">
        <v>1.6324537037037035</v>
      </c>
      <c r="B2675" s="2" t="s">
        <v>87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3.06</v>
      </c>
      <c r="H2675" s="2" t="s">
        <v>12</v>
      </c>
      <c r="L2675" s="1"/>
      <c r="N2675" s="1"/>
    </row>
    <row r="2676" spans="1:14" x14ac:dyDescent="0.3">
      <c r="A2676" s="1">
        <v>1.6325115740740737</v>
      </c>
      <c r="B2676" s="2" t="s">
        <v>87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3.07</v>
      </c>
      <c r="H2676" s="2" t="s">
        <v>12</v>
      </c>
      <c r="L2676" s="1"/>
      <c r="N2676" s="1"/>
    </row>
    <row r="2677" spans="1:14" x14ac:dyDescent="0.3">
      <c r="A2677" s="1">
        <v>1.6325694444444441</v>
      </c>
      <c r="B2677" s="2" t="s">
        <v>87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3.08</v>
      </c>
      <c r="H2677" s="2" t="s">
        <v>12</v>
      </c>
      <c r="L2677" s="1"/>
      <c r="N2677" s="1"/>
    </row>
    <row r="2678" spans="1:14" x14ac:dyDescent="0.3">
      <c r="A2678" s="1">
        <v>1.6326273148148145</v>
      </c>
      <c r="B2678" s="2" t="s">
        <v>87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3.06</v>
      </c>
      <c r="H2678" s="2" t="s">
        <v>12</v>
      </c>
      <c r="L2678" s="1"/>
      <c r="N2678" s="1"/>
    </row>
    <row r="2679" spans="1:14" x14ac:dyDescent="0.3">
      <c r="A2679" s="1">
        <v>1.6326967592592589</v>
      </c>
      <c r="B2679" s="2" t="s">
        <v>87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3.06</v>
      </c>
      <c r="H2679" s="2" t="s">
        <v>12</v>
      </c>
      <c r="L2679" s="1"/>
      <c r="N2679" s="1"/>
    </row>
    <row r="2680" spans="1:14" x14ac:dyDescent="0.3">
      <c r="A2680" s="1">
        <v>1.6327546296296294</v>
      </c>
      <c r="B2680" s="2" t="s">
        <v>87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3.06</v>
      </c>
      <c r="H2680" s="2" t="s">
        <v>12</v>
      </c>
      <c r="L2680" s="1"/>
      <c r="N2680" s="1"/>
    </row>
    <row r="2681" spans="1:14" x14ac:dyDescent="0.3">
      <c r="A2681" s="1">
        <v>1.6328124999999998</v>
      </c>
      <c r="B2681" s="2" t="s">
        <v>87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3.07</v>
      </c>
      <c r="H2681" s="2" t="s">
        <v>12</v>
      </c>
      <c r="L2681" s="1"/>
      <c r="N2681" s="1"/>
    </row>
    <row r="2682" spans="1:14" x14ac:dyDescent="0.3">
      <c r="A2682" s="1">
        <v>1.63287037037037</v>
      </c>
      <c r="B2682" s="2" t="s">
        <v>87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3.07</v>
      </c>
      <c r="H2682" s="2" t="s">
        <v>12</v>
      </c>
      <c r="L2682" s="1"/>
      <c r="N2682" s="1"/>
    </row>
    <row r="2683" spans="1:14" x14ac:dyDescent="0.3">
      <c r="A2683" s="1">
        <v>1.6329398148148144</v>
      </c>
      <c r="B2683" s="2" t="s">
        <v>87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3.06</v>
      </c>
      <c r="H2683" s="2" t="s">
        <v>12</v>
      </c>
      <c r="L2683" s="1"/>
      <c r="N2683" s="1"/>
    </row>
    <row r="2684" spans="1:14" x14ac:dyDescent="0.3">
      <c r="A2684" s="1">
        <v>1.6329976851851848</v>
      </c>
      <c r="B2684" s="2" t="s">
        <v>87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3.07</v>
      </c>
      <c r="H2684" s="2" t="s">
        <v>12</v>
      </c>
      <c r="L2684" s="1"/>
      <c r="N2684" s="1"/>
    </row>
    <row r="2685" spans="1:14" x14ac:dyDescent="0.3">
      <c r="A2685" s="1">
        <v>1.6330555555555553</v>
      </c>
      <c r="B2685" s="2" t="s">
        <v>87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3.06</v>
      </c>
      <c r="H2685" s="2" t="s">
        <v>12</v>
      </c>
      <c r="L2685" s="1"/>
      <c r="N2685" s="1"/>
    </row>
    <row r="2686" spans="1:14" x14ac:dyDescent="0.3">
      <c r="A2686" s="1">
        <v>1.6331134259259257</v>
      </c>
      <c r="B2686" s="2" t="s">
        <v>87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3.08</v>
      </c>
      <c r="H2686" s="2" t="s">
        <v>12</v>
      </c>
      <c r="L2686" s="1"/>
      <c r="N2686" s="1"/>
    </row>
    <row r="2687" spans="1:14" x14ac:dyDescent="0.3">
      <c r="A2687" s="1">
        <v>1.6331712962962961</v>
      </c>
      <c r="B2687" s="2" t="s">
        <v>87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3.08</v>
      </c>
      <c r="H2687" s="2" t="s">
        <v>12</v>
      </c>
      <c r="L2687" s="1"/>
      <c r="N2687" s="1"/>
    </row>
    <row r="2688" spans="1:14" x14ac:dyDescent="0.3">
      <c r="A2688" s="1">
        <v>1.6332407407407403</v>
      </c>
      <c r="B2688" s="2" t="s">
        <v>87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3.06</v>
      </c>
      <c r="H2688" s="2" t="s">
        <v>12</v>
      </c>
      <c r="L2688" s="1"/>
      <c r="N2688" s="1"/>
    </row>
    <row r="2689" spans="1:14" x14ac:dyDescent="0.3">
      <c r="A2689" s="1">
        <v>1.6332986111111107</v>
      </c>
      <c r="B2689" s="2" t="s">
        <v>87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3.06</v>
      </c>
      <c r="H2689" s="2" t="s">
        <v>12</v>
      </c>
      <c r="L2689" s="1"/>
      <c r="N2689" s="1"/>
    </row>
    <row r="2690" spans="1:14" x14ac:dyDescent="0.3">
      <c r="A2690" s="1">
        <v>1.6333564814814812</v>
      </c>
      <c r="B2690" s="2" t="s">
        <v>87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3.06</v>
      </c>
      <c r="H2690" s="2" t="s">
        <v>12</v>
      </c>
      <c r="L2690" s="1"/>
      <c r="N2690" s="1"/>
    </row>
    <row r="2691" spans="1:14" x14ac:dyDescent="0.3">
      <c r="A2691" s="1">
        <v>1.6334143518518516</v>
      </c>
      <c r="B2691" s="2" t="s">
        <v>87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3.07</v>
      </c>
      <c r="H2691" s="2" t="s">
        <v>12</v>
      </c>
      <c r="L2691" s="1"/>
      <c r="N2691" s="1"/>
    </row>
    <row r="2692" spans="1:14" x14ac:dyDescent="0.3">
      <c r="A2692" s="1">
        <v>1.6334837962962958</v>
      </c>
      <c r="B2692" s="2" t="s">
        <v>87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3.08</v>
      </c>
      <c r="H2692" s="2" t="s">
        <v>12</v>
      </c>
      <c r="L2692" s="1"/>
      <c r="N2692" s="1"/>
    </row>
    <row r="2693" spans="1:14" x14ac:dyDescent="0.3">
      <c r="A2693" s="1">
        <v>1.6335416666666662</v>
      </c>
      <c r="B2693" s="2" t="s">
        <v>87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3.06</v>
      </c>
      <c r="H2693" s="2" t="s">
        <v>12</v>
      </c>
      <c r="L2693" s="1"/>
      <c r="N2693" s="1"/>
    </row>
    <row r="2694" spans="1:14" x14ac:dyDescent="0.3">
      <c r="A2694" s="1">
        <v>1.6335995370370366</v>
      </c>
      <c r="B2694" s="2" t="s">
        <v>87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3.06</v>
      </c>
      <c r="H2694" s="2" t="s">
        <v>12</v>
      </c>
      <c r="L2694" s="1"/>
      <c r="N2694" s="1"/>
    </row>
    <row r="2695" spans="1:14" x14ac:dyDescent="0.3">
      <c r="A2695" s="1">
        <v>1.6336574074074071</v>
      </c>
      <c r="B2695" s="2" t="s">
        <v>87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3.06</v>
      </c>
      <c r="H2695" s="2" t="s">
        <v>12</v>
      </c>
      <c r="L2695" s="1"/>
      <c r="N2695" s="1"/>
    </row>
    <row r="2696" spans="1:14" x14ac:dyDescent="0.3">
      <c r="A2696" s="1">
        <v>1.6337152777777775</v>
      </c>
      <c r="B2696" s="2" t="s">
        <v>87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3.07</v>
      </c>
      <c r="H2696" s="2" t="s">
        <v>12</v>
      </c>
      <c r="L2696" s="1"/>
      <c r="N2696" s="1"/>
    </row>
    <row r="2697" spans="1:14" x14ac:dyDescent="0.3">
      <c r="A2697" s="1">
        <v>1.6337847222222219</v>
      </c>
      <c r="B2697" s="2" t="s">
        <v>87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3.08</v>
      </c>
      <c r="H2697" s="2" t="s">
        <v>12</v>
      </c>
      <c r="L2697" s="1"/>
      <c r="N2697" s="1"/>
    </row>
    <row r="2698" spans="1:14" x14ac:dyDescent="0.3">
      <c r="A2698" s="1">
        <v>1.6338425925925921</v>
      </c>
      <c r="B2698" s="2" t="s">
        <v>87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3.06</v>
      </c>
      <c r="H2698" s="2" t="s">
        <v>12</v>
      </c>
      <c r="L2698" s="1"/>
      <c r="N2698" s="1"/>
    </row>
    <row r="2699" spans="1:14" x14ac:dyDescent="0.3">
      <c r="A2699" s="1">
        <v>1.6339004629629625</v>
      </c>
      <c r="B2699" s="2" t="s">
        <v>87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3.06</v>
      </c>
      <c r="H2699" s="2" t="s">
        <v>12</v>
      </c>
      <c r="L2699" s="1"/>
      <c r="N2699" s="1"/>
    </row>
    <row r="2700" spans="1:14" x14ac:dyDescent="0.3">
      <c r="A2700" s="1">
        <v>1.633958333333333</v>
      </c>
      <c r="B2700" s="2" t="s">
        <v>87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3.06</v>
      </c>
      <c r="H2700" s="2" t="s">
        <v>12</v>
      </c>
      <c r="L2700" s="1"/>
      <c r="N2700" s="1"/>
    </row>
    <row r="2701" spans="1:14" x14ac:dyDescent="0.3">
      <c r="A2701" s="1">
        <v>1.6340277777777774</v>
      </c>
      <c r="B2701" s="2" t="s">
        <v>87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3.07</v>
      </c>
      <c r="H2701" s="2" t="s">
        <v>12</v>
      </c>
      <c r="L2701" s="1"/>
      <c r="N2701" s="1"/>
    </row>
    <row r="2702" spans="1:14" x14ac:dyDescent="0.3">
      <c r="A2702" s="1">
        <v>1.6340856481481478</v>
      </c>
      <c r="B2702" s="2" t="s">
        <v>87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3.08</v>
      </c>
      <c r="H2702" s="2" t="s">
        <v>12</v>
      </c>
      <c r="L2702" s="1"/>
      <c r="N2702" s="1"/>
    </row>
    <row r="2703" spans="1:14" x14ac:dyDescent="0.3">
      <c r="A2703" s="1">
        <v>1.6341435185185182</v>
      </c>
      <c r="B2703" s="2" t="s">
        <v>87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3.06</v>
      </c>
      <c r="H2703" s="2" t="s">
        <v>12</v>
      </c>
      <c r="L2703" s="1"/>
      <c r="N2703" s="1"/>
    </row>
    <row r="2704" spans="1:14" x14ac:dyDescent="0.3">
      <c r="A2704" s="1">
        <v>1.6342013888888884</v>
      </c>
      <c r="B2704" s="2" t="s">
        <v>87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3.06</v>
      </c>
      <c r="H2704" s="2" t="s">
        <v>12</v>
      </c>
      <c r="L2704" s="1"/>
      <c r="N2704" s="1"/>
    </row>
    <row r="2705" spans="1:14" x14ac:dyDescent="0.3">
      <c r="A2705" s="1">
        <v>1.6342592592592589</v>
      </c>
      <c r="B2705" s="2" t="s">
        <v>87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3.06</v>
      </c>
      <c r="H2705" s="2" t="s">
        <v>12</v>
      </c>
      <c r="L2705" s="1"/>
      <c r="N2705" s="1"/>
    </row>
    <row r="2706" spans="1:14" x14ac:dyDescent="0.3">
      <c r="A2706" s="1">
        <v>1.6343287037037033</v>
      </c>
      <c r="B2706" s="2" t="s">
        <v>87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3.07</v>
      </c>
      <c r="H2706" s="2" t="s">
        <v>12</v>
      </c>
      <c r="L2706" s="1"/>
      <c r="N2706" s="1"/>
    </row>
    <row r="2707" spans="1:14" x14ac:dyDescent="0.3">
      <c r="A2707" s="1">
        <v>1.6343865740740737</v>
      </c>
      <c r="B2707" s="2" t="s">
        <v>87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3.08</v>
      </c>
      <c r="H2707" s="2" t="s">
        <v>12</v>
      </c>
      <c r="L2707" s="1"/>
      <c r="N2707" s="1"/>
    </row>
    <row r="2708" spans="1:14" x14ac:dyDescent="0.3">
      <c r="A2708" s="1">
        <v>1.6344444444444441</v>
      </c>
      <c r="B2708" s="2" t="s">
        <v>87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3.06</v>
      </c>
      <c r="H2708" s="2" t="s">
        <v>12</v>
      </c>
      <c r="L2708" s="1"/>
      <c r="N2708" s="1"/>
    </row>
    <row r="2709" spans="1:14" x14ac:dyDescent="0.3">
      <c r="A2709" s="1">
        <v>1.6345023148148143</v>
      </c>
      <c r="B2709" s="2" t="s">
        <v>87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3.06</v>
      </c>
      <c r="H2709" s="2" t="s">
        <v>12</v>
      </c>
      <c r="L2709" s="1"/>
      <c r="N2709" s="1"/>
    </row>
    <row r="2710" spans="1:14" x14ac:dyDescent="0.3">
      <c r="A2710" s="1">
        <v>1.634571759259259</v>
      </c>
      <c r="B2710" s="2" t="s">
        <v>87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3.05</v>
      </c>
      <c r="H2710" s="2" t="s">
        <v>12</v>
      </c>
      <c r="L2710" s="1"/>
      <c r="N2710" s="1"/>
    </row>
    <row r="2711" spans="1:14" x14ac:dyDescent="0.3">
      <c r="A2711" s="1">
        <v>1.6346296296296292</v>
      </c>
      <c r="B2711" s="2" t="s">
        <v>87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3.04</v>
      </c>
      <c r="H2711" s="2" t="s">
        <v>12</v>
      </c>
      <c r="L2711" s="1"/>
      <c r="N2711" s="1"/>
    </row>
    <row r="2712" spans="1:14" x14ac:dyDescent="0.3">
      <c r="A2712" s="1">
        <v>1.6346874999999996</v>
      </c>
      <c r="B2712" s="2" t="s">
        <v>87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3.04</v>
      </c>
      <c r="H2712" s="2" t="s">
        <v>12</v>
      </c>
      <c r="L2712" s="1"/>
      <c r="N2712" s="1"/>
    </row>
    <row r="2713" spans="1:14" x14ac:dyDescent="0.3">
      <c r="A2713" s="1">
        <v>1.63474537037037</v>
      </c>
      <c r="B2713" s="2" t="s">
        <v>87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3.05</v>
      </c>
      <c r="H2713" s="2" t="s">
        <v>12</v>
      </c>
      <c r="L2713" s="1"/>
      <c r="N2713" s="1"/>
    </row>
    <row r="2714" spans="1:14" x14ac:dyDescent="0.3">
      <c r="A2714" s="1">
        <v>1.6348148148148145</v>
      </c>
      <c r="B2714" s="2" t="s">
        <v>87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3.06</v>
      </c>
      <c r="H2714" s="2" t="s">
        <v>12</v>
      </c>
      <c r="L2714" s="1"/>
      <c r="N2714" s="1"/>
    </row>
    <row r="2715" spans="1:14" x14ac:dyDescent="0.3">
      <c r="A2715" s="1">
        <v>1.6348726851851849</v>
      </c>
      <c r="B2715" s="2" t="s">
        <v>87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3.04</v>
      </c>
      <c r="H2715" s="2" t="s">
        <v>12</v>
      </c>
      <c r="L2715" s="1"/>
      <c r="N2715" s="1"/>
    </row>
    <row r="2716" spans="1:14" x14ac:dyDescent="0.3">
      <c r="A2716" s="1">
        <v>1.6349305555555553</v>
      </c>
      <c r="B2716" s="2" t="s">
        <v>87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3.04</v>
      </c>
      <c r="H2716" s="2" t="s">
        <v>12</v>
      </c>
      <c r="L2716" s="1"/>
      <c r="N2716" s="1"/>
    </row>
    <row r="2717" spans="1:14" x14ac:dyDescent="0.3">
      <c r="A2717" s="1">
        <v>1.6349884259259255</v>
      </c>
      <c r="B2717" s="2" t="s">
        <v>87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3.05</v>
      </c>
      <c r="H2717" s="2" t="s">
        <v>12</v>
      </c>
      <c r="L2717" s="1"/>
      <c r="N2717" s="1"/>
    </row>
    <row r="2718" spans="1:14" x14ac:dyDescent="0.3">
      <c r="A2718" s="1">
        <v>1.6350462962962959</v>
      </c>
      <c r="B2718" s="2" t="s">
        <v>87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3.06</v>
      </c>
      <c r="H2718" s="2" t="s">
        <v>12</v>
      </c>
      <c r="L2718" s="1"/>
      <c r="N2718" s="1"/>
    </row>
    <row r="2719" spans="1:14" x14ac:dyDescent="0.3">
      <c r="A2719" s="1">
        <v>1.6351157407407404</v>
      </c>
      <c r="B2719" s="2" t="s">
        <v>87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3.06</v>
      </c>
      <c r="H2719" s="2" t="s">
        <v>12</v>
      </c>
      <c r="L2719" s="1"/>
      <c r="N2719" s="1"/>
    </row>
    <row r="2720" spans="1:14" x14ac:dyDescent="0.3">
      <c r="A2720" s="1">
        <v>1.6351736111111108</v>
      </c>
      <c r="B2720" s="2" t="s">
        <v>87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3.04</v>
      </c>
      <c r="H2720" s="2" t="s">
        <v>12</v>
      </c>
      <c r="L2720" s="1"/>
      <c r="N2720" s="1"/>
    </row>
    <row r="2721" spans="1:14" x14ac:dyDescent="0.3">
      <c r="A2721" s="1">
        <v>1.6352314814814812</v>
      </c>
      <c r="B2721" s="2" t="s">
        <v>87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3.04</v>
      </c>
      <c r="H2721" s="2" t="s">
        <v>12</v>
      </c>
      <c r="L2721" s="1"/>
      <c r="N2721" s="1"/>
    </row>
    <row r="2722" spans="1:14" x14ac:dyDescent="0.3">
      <c r="A2722" s="1">
        <v>1.6352893518518516</v>
      </c>
      <c r="B2722" s="2" t="s">
        <v>87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3.05</v>
      </c>
      <c r="H2722" s="2" t="s">
        <v>12</v>
      </c>
      <c r="L2722" s="1"/>
      <c r="N2722" s="1"/>
    </row>
    <row r="2723" spans="1:14" x14ac:dyDescent="0.3">
      <c r="A2723" s="1">
        <v>1.6353587962962959</v>
      </c>
      <c r="B2723" s="2" t="s">
        <v>87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3.05</v>
      </c>
      <c r="H2723" s="2" t="s">
        <v>12</v>
      </c>
      <c r="L2723" s="1"/>
      <c r="N2723" s="1"/>
    </row>
    <row r="2724" spans="1:14" x14ac:dyDescent="0.3">
      <c r="A2724" s="1">
        <v>1.6354166666666663</v>
      </c>
      <c r="B2724" s="2" t="s">
        <v>87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3.06</v>
      </c>
      <c r="H2724" s="2" t="s">
        <v>12</v>
      </c>
      <c r="L2724" s="1"/>
      <c r="N2724" s="1"/>
    </row>
    <row r="2725" spans="1:14" x14ac:dyDescent="0.3">
      <c r="A2725" s="1">
        <v>1.6354745370370367</v>
      </c>
      <c r="B2725" s="2" t="s">
        <v>87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3.04</v>
      </c>
      <c r="H2725" s="2" t="s">
        <v>12</v>
      </c>
      <c r="L2725" s="1"/>
      <c r="N2725" s="1"/>
    </row>
    <row r="2726" spans="1:14" x14ac:dyDescent="0.3">
      <c r="A2726" s="1">
        <v>1.6355324074074071</v>
      </c>
      <c r="B2726" s="2" t="s">
        <v>87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3.04</v>
      </c>
      <c r="H2726" s="2" t="s">
        <v>12</v>
      </c>
      <c r="L2726" s="1"/>
      <c r="N2726" s="1"/>
    </row>
    <row r="2727" spans="1:14" x14ac:dyDescent="0.3">
      <c r="A2727" s="1">
        <v>1.6355902777777775</v>
      </c>
      <c r="B2727" s="2" t="s">
        <v>87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3.06</v>
      </c>
      <c r="H2727" s="2" t="s">
        <v>12</v>
      </c>
      <c r="L2727" s="1"/>
      <c r="N2727" s="1"/>
    </row>
    <row r="2728" spans="1:14" x14ac:dyDescent="0.3">
      <c r="A2728" s="1">
        <v>1.6356597222222218</v>
      </c>
      <c r="B2728" s="2" t="s">
        <v>87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3.06</v>
      </c>
      <c r="H2728" s="2" t="s">
        <v>12</v>
      </c>
      <c r="L2728" s="1"/>
      <c r="N2728" s="1"/>
    </row>
    <row r="2729" spans="1:14" x14ac:dyDescent="0.3">
      <c r="A2729" s="1">
        <v>1.6357175925925922</v>
      </c>
      <c r="B2729" s="2" t="s">
        <v>87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3.06</v>
      </c>
      <c r="H2729" s="2" t="s">
        <v>12</v>
      </c>
      <c r="L2729" s="1"/>
      <c r="N2729" s="1"/>
    </row>
    <row r="2730" spans="1:14" x14ac:dyDescent="0.3">
      <c r="A2730" s="1">
        <v>1.6357754629629626</v>
      </c>
      <c r="B2730" s="2" t="s">
        <v>87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3.04</v>
      </c>
      <c r="H2730" s="2" t="s">
        <v>12</v>
      </c>
      <c r="L2730" s="1"/>
      <c r="N2730" s="1"/>
    </row>
    <row r="2731" spans="1:14" x14ac:dyDescent="0.3">
      <c r="A2731" s="1">
        <v>1.635833333333333</v>
      </c>
      <c r="B2731" s="2" t="s">
        <v>87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3.04</v>
      </c>
      <c r="H2731" s="2" t="s">
        <v>12</v>
      </c>
      <c r="L2731" s="1"/>
      <c r="N2731" s="1"/>
    </row>
    <row r="2732" spans="1:14" x14ac:dyDescent="0.3">
      <c r="A2732" s="1">
        <v>1.6359027777777775</v>
      </c>
      <c r="B2732" s="2" t="s">
        <v>87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3.06</v>
      </c>
      <c r="H2732" s="2" t="s">
        <v>12</v>
      </c>
      <c r="L2732" s="1"/>
      <c r="N2732" s="1"/>
    </row>
    <row r="2733" spans="1:14" x14ac:dyDescent="0.3">
      <c r="A2733" s="1">
        <v>1.6359606481481477</v>
      </c>
      <c r="B2733" s="2" t="s">
        <v>87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3.07</v>
      </c>
      <c r="H2733" s="2" t="s">
        <v>12</v>
      </c>
      <c r="L2733" s="1"/>
      <c r="N2733" s="1"/>
    </row>
    <row r="2734" spans="1:14" x14ac:dyDescent="0.3">
      <c r="A2734" s="1">
        <v>1.6360185185185181</v>
      </c>
      <c r="B2734" s="2" t="s">
        <v>87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3.05</v>
      </c>
      <c r="H2734" s="2" t="s">
        <v>12</v>
      </c>
      <c r="L2734" s="1"/>
      <c r="N2734" s="1"/>
    </row>
    <row r="2735" spans="1:14" x14ac:dyDescent="0.3">
      <c r="A2735" s="1">
        <v>1.6360763888888885</v>
      </c>
      <c r="B2735" s="2" t="s">
        <v>87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3.05</v>
      </c>
      <c r="H2735" s="2" t="s">
        <v>12</v>
      </c>
      <c r="L2735" s="1"/>
      <c r="N2735" s="1"/>
    </row>
    <row r="2736" spans="1:14" x14ac:dyDescent="0.3">
      <c r="A2736" s="1">
        <v>1.6361342592592589</v>
      </c>
      <c r="B2736" s="2" t="s">
        <v>87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3.04</v>
      </c>
      <c r="H2736" s="2" t="s">
        <v>12</v>
      </c>
      <c r="L2736" s="1"/>
      <c r="N2736" s="1"/>
    </row>
    <row r="2737" spans="1:14" x14ac:dyDescent="0.3">
      <c r="A2737" s="1">
        <v>1.6362037037037034</v>
      </c>
      <c r="B2737" s="2" t="s">
        <v>87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3.06</v>
      </c>
      <c r="H2737" s="2" t="s">
        <v>12</v>
      </c>
      <c r="L2737" s="1"/>
      <c r="N2737" s="1"/>
    </row>
    <row r="2738" spans="1:14" x14ac:dyDescent="0.3">
      <c r="A2738" s="1">
        <v>1.6362615740740736</v>
      </c>
      <c r="B2738" s="2" t="s">
        <v>87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3.06</v>
      </c>
      <c r="H2738" s="2" t="s">
        <v>12</v>
      </c>
      <c r="L2738" s="1"/>
      <c r="N2738" s="1"/>
    </row>
    <row r="2739" spans="1:14" x14ac:dyDescent="0.3">
      <c r="A2739" s="1">
        <v>1.636319444444444</v>
      </c>
      <c r="B2739" s="2" t="s">
        <v>87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3.05</v>
      </c>
      <c r="H2739" s="2" t="s">
        <v>12</v>
      </c>
      <c r="L2739" s="1"/>
      <c r="N2739" s="1"/>
    </row>
    <row r="2740" spans="1:14" x14ac:dyDescent="0.3">
      <c r="A2740" s="1">
        <v>1.6363773148148144</v>
      </c>
      <c r="B2740" s="2" t="s">
        <v>87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3.04</v>
      </c>
      <c r="H2740" s="2" t="s">
        <v>12</v>
      </c>
      <c r="L2740" s="1"/>
      <c r="N2740" s="1"/>
    </row>
    <row r="2741" spans="1:14" x14ac:dyDescent="0.3">
      <c r="A2741" s="1">
        <v>1.6364467592592589</v>
      </c>
      <c r="B2741" s="2" t="s">
        <v>87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3.04</v>
      </c>
      <c r="H2741" s="2" t="s">
        <v>12</v>
      </c>
      <c r="L2741" s="1"/>
      <c r="N2741" s="1"/>
    </row>
    <row r="2742" spans="1:14" x14ac:dyDescent="0.3">
      <c r="A2742" s="1">
        <v>1.6365046296296293</v>
      </c>
      <c r="B2742" s="2" t="s">
        <v>87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3.06</v>
      </c>
      <c r="H2742" s="2" t="s">
        <v>12</v>
      </c>
      <c r="L2742" s="1"/>
      <c r="N2742" s="1"/>
    </row>
    <row r="2743" spans="1:14" x14ac:dyDescent="0.3">
      <c r="A2743" s="1">
        <v>1.6365624999999997</v>
      </c>
      <c r="B2743" s="2" t="s">
        <v>87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3.06</v>
      </c>
      <c r="H2743" s="2" t="s">
        <v>12</v>
      </c>
      <c r="L2743" s="1"/>
      <c r="N2743" s="1"/>
    </row>
    <row r="2744" spans="1:14" x14ac:dyDescent="0.3">
      <c r="A2744" s="1">
        <v>1.6366203703703699</v>
      </c>
      <c r="B2744" s="2" t="s">
        <v>87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3.05</v>
      </c>
      <c r="H2744" s="2" t="s">
        <v>12</v>
      </c>
      <c r="L2744" s="1"/>
      <c r="N2744" s="1"/>
    </row>
    <row r="2745" spans="1:14" x14ac:dyDescent="0.3">
      <c r="A2745" s="1">
        <v>1.6366898148148146</v>
      </c>
      <c r="B2745" s="2" t="s">
        <v>87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3.04</v>
      </c>
      <c r="H2745" s="2" t="s">
        <v>12</v>
      </c>
      <c r="L2745" s="1"/>
      <c r="N2745" s="1"/>
    </row>
    <row r="2746" spans="1:14" x14ac:dyDescent="0.3">
      <c r="A2746" s="1">
        <v>1.636747685185185</v>
      </c>
      <c r="B2746" s="2" t="s">
        <v>87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3.04</v>
      </c>
      <c r="H2746" s="2" t="s">
        <v>12</v>
      </c>
      <c r="L2746" s="1"/>
      <c r="N2746" s="1"/>
    </row>
    <row r="2747" spans="1:14" x14ac:dyDescent="0.3">
      <c r="A2747" s="1">
        <v>1.6368055555555552</v>
      </c>
      <c r="B2747" s="2" t="s">
        <v>87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3.06</v>
      </c>
      <c r="H2747" s="2" t="s">
        <v>12</v>
      </c>
      <c r="L2747" s="1"/>
      <c r="N2747" s="1"/>
    </row>
    <row r="2748" spans="1:14" x14ac:dyDescent="0.3">
      <c r="A2748" s="1">
        <v>1.6368634259259256</v>
      </c>
      <c r="B2748" s="2" t="s">
        <v>87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3.06</v>
      </c>
      <c r="H2748" s="2" t="s">
        <v>12</v>
      </c>
      <c r="L2748" s="1"/>
      <c r="N2748" s="1"/>
    </row>
    <row r="2749" spans="1:14" x14ac:dyDescent="0.3">
      <c r="A2749" s="1">
        <v>1.636921296296296</v>
      </c>
      <c r="B2749" s="2" t="s">
        <v>87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3.05</v>
      </c>
      <c r="H2749" s="2" t="s">
        <v>12</v>
      </c>
      <c r="L2749" s="1"/>
      <c r="N2749" s="1"/>
    </row>
    <row r="2750" spans="1:14" x14ac:dyDescent="0.3">
      <c r="A2750" s="1">
        <v>1.6369907407407405</v>
      </c>
      <c r="B2750" s="2" t="s">
        <v>87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3.05</v>
      </c>
      <c r="H2750" s="2" t="s">
        <v>12</v>
      </c>
      <c r="L2750" s="1"/>
      <c r="N2750" s="1"/>
    </row>
    <row r="2751" spans="1:14" x14ac:dyDescent="0.3">
      <c r="A2751" s="1">
        <v>1.6370486111111109</v>
      </c>
      <c r="B2751" s="2" t="s">
        <v>87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3.04</v>
      </c>
      <c r="H2751" s="2" t="s">
        <v>12</v>
      </c>
      <c r="L2751" s="1"/>
      <c r="N2751" s="1"/>
    </row>
    <row r="2752" spans="1:14" x14ac:dyDescent="0.3">
      <c r="A2752" s="1">
        <v>1.6371064814814811</v>
      </c>
      <c r="B2752" s="2" t="s">
        <v>87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3.06</v>
      </c>
      <c r="H2752" s="2" t="s">
        <v>12</v>
      </c>
      <c r="L2752" s="1"/>
      <c r="N2752" s="1"/>
    </row>
    <row r="2753" spans="1:14" x14ac:dyDescent="0.3">
      <c r="A2753" s="1">
        <v>1.6371643518518515</v>
      </c>
      <c r="B2753" s="2" t="s">
        <v>87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3.06</v>
      </c>
      <c r="H2753" s="2" t="s">
        <v>12</v>
      </c>
      <c r="L2753" s="1"/>
      <c r="N2753" s="1"/>
    </row>
    <row r="2754" spans="1:14" x14ac:dyDescent="0.3">
      <c r="A2754" s="1">
        <v>1.637233796296296</v>
      </c>
      <c r="B2754" s="2" t="s">
        <v>87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3.05</v>
      </c>
      <c r="H2754" s="2" t="s">
        <v>12</v>
      </c>
      <c r="L2754" s="1"/>
      <c r="N2754" s="1"/>
    </row>
    <row r="2755" spans="1:14" x14ac:dyDescent="0.3">
      <c r="A2755" s="1">
        <v>1.6372916666666664</v>
      </c>
      <c r="B2755" s="2" t="s">
        <v>87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3.05</v>
      </c>
      <c r="H2755" s="2" t="s">
        <v>12</v>
      </c>
      <c r="L2755" s="1"/>
      <c r="N2755" s="1"/>
    </row>
    <row r="2756" spans="1:14" x14ac:dyDescent="0.3">
      <c r="A2756" s="1">
        <v>1.6373495370370368</v>
      </c>
      <c r="B2756" s="2" t="s">
        <v>87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3.05</v>
      </c>
      <c r="H2756" s="2" t="s">
        <v>12</v>
      </c>
      <c r="L2756" s="1"/>
      <c r="N2756" s="1"/>
    </row>
    <row r="2757" spans="1:14" x14ac:dyDescent="0.3">
      <c r="A2757" s="1">
        <v>1.6374074074074072</v>
      </c>
      <c r="B2757" s="2" t="s">
        <v>87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3.06</v>
      </c>
      <c r="H2757" s="2" t="s">
        <v>12</v>
      </c>
      <c r="L2757" s="1"/>
      <c r="N2757" s="1"/>
    </row>
    <row r="2758" spans="1:14" x14ac:dyDescent="0.3">
      <c r="A2758" s="1">
        <v>1.6374652777777774</v>
      </c>
      <c r="B2758" s="2" t="s">
        <v>87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3.06</v>
      </c>
      <c r="H2758" s="2" t="s">
        <v>12</v>
      </c>
      <c r="L2758" s="1"/>
      <c r="N2758" s="1"/>
    </row>
    <row r="2759" spans="1:14" x14ac:dyDescent="0.3">
      <c r="A2759" s="1">
        <v>1.6375347222222219</v>
      </c>
      <c r="B2759" s="2" t="s">
        <v>87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3.05</v>
      </c>
      <c r="H2759" s="2" t="s">
        <v>12</v>
      </c>
      <c r="L2759" s="1"/>
      <c r="N2759" s="1"/>
    </row>
    <row r="2760" spans="1:14" x14ac:dyDescent="0.3">
      <c r="A2760" s="1">
        <v>1.6375925925925923</v>
      </c>
      <c r="B2760" s="2" t="s">
        <v>87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3.05</v>
      </c>
      <c r="H2760" s="2" t="s">
        <v>12</v>
      </c>
      <c r="L2760" s="1"/>
      <c r="N2760" s="1"/>
    </row>
    <row r="2761" spans="1:14" x14ac:dyDescent="0.3">
      <c r="A2761" s="1">
        <v>1.6376504629629627</v>
      </c>
      <c r="B2761" s="2" t="s">
        <v>87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3.04</v>
      </c>
      <c r="H2761" s="2" t="s">
        <v>12</v>
      </c>
      <c r="L2761" s="1"/>
      <c r="N2761" s="1"/>
    </row>
    <row r="2762" spans="1:14" x14ac:dyDescent="0.3">
      <c r="A2762" s="1">
        <v>1.6377083333333331</v>
      </c>
      <c r="B2762" s="2" t="s">
        <v>87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3.06</v>
      </c>
      <c r="H2762" s="2" t="s">
        <v>12</v>
      </c>
      <c r="L2762" s="1"/>
      <c r="N2762" s="1"/>
    </row>
    <row r="2763" spans="1:14" x14ac:dyDescent="0.3">
      <c r="A2763" s="1">
        <v>1.6377777777777773</v>
      </c>
      <c r="B2763" s="2" t="s">
        <v>87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3.06</v>
      </c>
      <c r="H2763" s="2" t="s">
        <v>12</v>
      </c>
      <c r="L2763" s="1"/>
      <c r="N2763" s="1"/>
    </row>
    <row r="2764" spans="1:14" x14ac:dyDescent="0.3">
      <c r="A2764" s="1">
        <v>1.6378356481481477</v>
      </c>
      <c r="B2764" s="2" t="s">
        <v>87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3.05</v>
      </c>
      <c r="H2764" s="2" t="s">
        <v>12</v>
      </c>
      <c r="L2764" s="1"/>
      <c r="N2764" s="1"/>
    </row>
    <row r="2765" spans="1:14" x14ac:dyDescent="0.3">
      <c r="A2765" s="1">
        <v>1.6378935185185182</v>
      </c>
      <c r="B2765" s="2" t="s">
        <v>87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3.04</v>
      </c>
      <c r="H2765" s="2" t="s">
        <v>12</v>
      </c>
      <c r="L2765" s="1"/>
      <c r="N2765" s="1"/>
    </row>
    <row r="2766" spans="1:14" x14ac:dyDescent="0.3">
      <c r="A2766" s="1">
        <v>1.6379513888888886</v>
      </c>
      <c r="B2766" s="2" t="s">
        <v>87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3.04</v>
      </c>
      <c r="H2766" s="2" t="s">
        <v>12</v>
      </c>
      <c r="L2766" s="1"/>
      <c r="N2766" s="1"/>
    </row>
    <row r="2767" spans="1:14" x14ac:dyDescent="0.3">
      <c r="A2767" s="1">
        <v>1.638009259259259</v>
      </c>
      <c r="B2767" s="2" t="s">
        <v>87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3.06</v>
      </c>
      <c r="H2767" s="2" t="s">
        <v>12</v>
      </c>
      <c r="L2767" s="1"/>
      <c r="N2767" s="1"/>
    </row>
    <row r="2768" spans="1:14" x14ac:dyDescent="0.3">
      <c r="A2768" s="1">
        <v>1.6380787037037032</v>
      </c>
      <c r="B2768" s="2" t="s">
        <v>87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3.06</v>
      </c>
      <c r="H2768" s="2" t="s">
        <v>12</v>
      </c>
      <c r="L2768" s="1"/>
      <c r="N2768" s="1"/>
    </row>
    <row r="2769" spans="1:14" x14ac:dyDescent="0.3">
      <c r="A2769" s="1">
        <v>1.6381365740740736</v>
      </c>
      <c r="B2769" s="2" t="s">
        <v>87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3.04</v>
      </c>
      <c r="H2769" s="2" t="s">
        <v>12</v>
      </c>
      <c r="L2769" s="1"/>
      <c r="N2769" s="1"/>
    </row>
    <row r="2770" spans="1:14" x14ac:dyDescent="0.3">
      <c r="A2770" s="1">
        <v>1.6381944444444441</v>
      </c>
      <c r="B2770" s="2" t="s">
        <v>87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3.04</v>
      </c>
      <c r="H2770" s="2" t="s">
        <v>12</v>
      </c>
      <c r="L2770" s="1"/>
      <c r="N2770" s="1"/>
    </row>
    <row r="2771" spans="1:14" x14ac:dyDescent="0.3">
      <c r="A2771" s="1">
        <v>1.6382523148148145</v>
      </c>
      <c r="B2771" s="2" t="s">
        <v>87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3.04</v>
      </c>
      <c r="H2771" s="2" t="s">
        <v>12</v>
      </c>
      <c r="L2771" s="1"/>
      <c r="N2771" s="1"/>
    </row>
    <row r="2772" spans="1:14" x14ac:dyDescent="0.3">
      <c r="A2772" s="1">
        <v>1.6383217592592589</v>
      </c>
      <c r="B2772" s="2" t="s">
        <v>87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3.05</v>
      </c>
      <c r="H2772" s="2" t="s">
        <v>12</v>
      </c>
      <c r="L2772" s="1"/>
      <c r="N2772" s="1"/>
    </row>
    <row r="2773" spans="1:14" x14ac:dyDescent="0.3">
      <c r="A2773" s="1">
        <v>1.6383796296296294</v>
      </c>
      <c r="B2773" s="2" t="s">
        <v>87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3.06</v>
      </c>
      <c r="H2773" s="2" t="s">
        <v>12</v>
      </c>
      <c r="L2773" s="1"/>
      <c r="N2773" s="1"/>
    </row>
    <row r="2774" spans="1:14" x14ac:dyDescent="0.3">
      <c r="A2774" s="1">
        <v>1.6384374999999995</v>
      </c>
      <c r="B2774" s="2" t="s">
        <v>87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3.05</v>
      </c>
      <c r="H2774" s="2" t="s">
        <v>12</v>
      </c>
      <c r="L2774" s="1"/>
      <c r="N2774" s="1"/>
    </row>
    <row r="2775" spans="1:14" x14ac:dyDescent="0.3">
      <c r="A2775" s="1">
        <v>1.63849537037037</v>
      </c>
      <c r="B2775" s="2" t="s">
        <v>87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3.04</v>
      </c>
      <c r="H2775" s="2" t="s">
        <v>12</v>
      </c>
      <c r="L2775" s="1"/>
      <c r="N2775" s="1"/>
    </row>
    <row r="2776" spans="1:14" x14ac:dyDescent="0.3">
      <c r="A2776" s="1">
        <v>1.6385532407407404</v>
      </c>
      <c r="B2776" s="2" t="s">
        <v>87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3.04</v>
      </c>
      <c r="H2776" s="2" t="s">
        <v>12</v>
      </c>
      <c r="L2776" s="1"/>
      <c r="N2776" s="1"/>
    </row>
    <row r="2777" spans="1:14" x14ac:dyDescent="0.3">
      <c r="A2777" s="1">
        <v>1.6386226851851848</v>
      </c>
      <c r="B2777" s="2" t="s">
        <v>87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3.05</v>
      </c>
      <c r="H2777" s="2" t="s">
        <v>12</v>
      </c>
      <c r="L2777" s="1"/>
      <c r="N2777" s="1"/>
    </row>
    <row r="2778" spans="1:14" x14ac:dyDescent="0.3">
      <c r="A2778" s="1">
        <v>1.6386805555555553</v>
      </c>
      <c r="B2778" s="2" t="s">
        <v>87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3.06</v>
      </c>
      <c r="H2778" s="2" t="s">
        <v>12</v>
      </c>
      <c r="L2778" s="1"/>
      <c r="N2778" s="1"/>
    </row>
    <row r="2779" spans="1:14" x14ac:dyDescent="0.3">
      <c r="A2779" s="1">
        <v>1.6387384259259254</v>
      </c>
      <c r="B2779" s="2" t="s">
        <v>87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3.04</v>
      </c>
      <c r="H2779" s="2" t="s">
        <v>12</v>
      </c>
      <c r="L2779" s="1"/>
      <c r="N2779" s="1"/>
    </row>
    <row r="2780" spans="1:14" x14ac:dyDescent="0.3">
      <c r="A2780" s="1">
        <v>1.6387962962962959</v>
      </c>
      <c r="B2780" s="2" t="s">
        <v>87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3.04</v>
      </c>
      <c r="H2780" s="2" t="s">
        <v>12</v>
      </c>
      <c r="L2780" s="1"/>
      <c r="N2780" s="1"/>
    </row>
    <row r="2781" spans="1:14" x14ac:dyDescent="0.3">
      <c r="A2781" s="1">
        <v>1.6388657407407403</v>
      </c>
      <c r="B2781" s="2" t="s">
        <v>87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3.04</v>
      </c>
      <c r="H2781" s="2" t="s">
        <v>12</v>
      </c>
      <c r="L2781" s="1"/>
      <c r="N2781" s="1"/>
    </row>
    <row r="2782" spans="1:14" x14ac:dyDescent="0.3">
      <c r="A2782" s="1">
        <v>1.6389236111111107</v>
      </c>
      <c r="B2782" s="2" t="s">
        <v>87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3.06</v>
      </c>
      <c r="H2782" s="2" t="s">
        <v>12</v>
      </c>
      <c r="L2782" s="1"/>
      <c r="N2782" s="1"/>
    </row>
    <row r="2783" spans="1:14" x14ac:dyDescent="0.3">
      <c r="A2783" s="1">
        <v>1.6389814814814812</v>
      </c>
      <c r="B2783" s="2" t="s">
        <v>87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3.06</v>
      </c>
      <c r="H2783" s="2" t="s">
        <v>12</v>
      </c>
      <c r="L2783" s="1"/>
      <c r="N2783" s="1"/>
    </row>
    <row r="2784" spans="1:14" x14ac:dyDescent="0.3">
      <c r="A2784" s="1">
        <v>1.6390393518518516</v>
      </c>
      <c r="B2784" s="2" t="s">
        <v>87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3.04</v>
      </c>
      <c r="H2784" s="2" t="s">
        <v>12</v>
      </c>
      <c r="L2784" s="1"/>
      <c r="N2784" s="1"/>
    </row>
    <row r="2785" spans="1:14" x14ac:dyDescent="0.3">
      <c r="A2785" s="1">
        <v>1.639108796296296</v>
      </c>
      <c r="B2785" s="2" t="s">
        <v>87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3.05</v>
      </c>
      <c r="H2785" s="2" t="s">
        <v>12</v>
      </c>
      <c r="L2785" s="1"/>
      <c r="N2785" s="1"/>
    </row>
    <row r="2786" spans="1:14" x14ac:dyDescent="0.3">
      <c r="A2786" s="1">
        <v>1.6391666666666664</v>
      </c>
      <c r="B2786" s="2" t="s">
        <v>87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3.04</v>
      </c>
      <c r="H2786" s="2" t="s">
        <v>12</v>
      </c>
      <c r="L2786" s="1"/>
      <c r="N2786" s="1"/>
    </row>
    <row r="2787" spans="1:14" x14ac:dyDescent="0.3">
      <c r="A2787" s="1">
        <v>1.6392245370370366</v>
      </c>
      <c r="B2787" s="2" t="s">
        <v>87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3.06</v>
      </c>
      <c r="H2787" s="2" t="s">
        <v>12</v>
      </c>
      <c r="L2787" s="1"/>
      <c r="N2787" s="1"/>
    </row>
    <row r="2788" spans="1:14" x14ac:dyDescent="0.3">
      <c r="A2788" s="1">
        <v>1.639282407407407</v>
      </c>
      <c r="B2788" s="2" t="s">
        <v>87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3.06</v>
      </c>
      <c r="H2788" s="2" t="s">
        <v>12</v>
      </c>
      <c r="L2788" s="1"/>
      <c r="N2788" s="1"/>
    </row>
    <row r="2789" spans="1:14" x14ac:dyDescent="0.3">
      <c r="A2789" s="1">
        <v>1.6393402777777775</v>
      </c>
      <c r="B2789" s="2" t="s">
        <v>87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3.05</v>
      </c>
      <c r="H2789" s="2" t="s">
        <v>12</v>
      </c>
      <c r="L2789" s="1"/>
      <c r="N2789" s="1"/>
    </row>
    <row r="2790" spans="1:14" x14ac:dyDescent="0.3">
      <c r="A2790" s="1">
        <v>1.6394097222222219</v>
      </c>
      <c r="B2790" s="2" t="s">
        <v>87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3.04</v>
      </c>
      <c r="H2790" s="2" t="s">
        <v>12</v>
      </c>
      <c r="L2790" s="1"/>
      <c r="N2790" s="1"/>
    </row>
    <row r="2791" spans="1:14" x14ac:dyDescent="0.3">
      <c r="A2791" s="1">
        <v>1.6394675925925923</v>
      </c>
      <c r="B2791" s="2" t="s">
        <v>87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3.05</v>
      </c>
      <c r="H2791" s="2" t="s">
        <v>12</v>
      </c>
      <c r="L2791" s="1"/>
      <c r="N2791" s="1"/>
    </row>
    <row r="2792" spans="1:14" x14ac:dyDescent="0.3">
      <c r="A2792" s="1">
        <v>1.6395254629629628</v>
      </c>
      <c r="B2792" s="2" t="s">
        <v>87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3.06</v>
      </c>
      <c r="H2792" s="2" t="s">
        <v>12</v>
      </c>
      <c r="L2792" s="1"/>
      <c r="N2792" s="1"/>
    </row>
    <row r="2793" spans="1:14" x14ac:dyDescent="0.3">
      <c r="A2793" s="1">
        <v>1.6395833333333329</v>
      </c>
      <c r="B2793" s="2" t="s">
        <v>87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3.07</v>
      </c>
      <c r="H2793" s="2" t="s">
        <v>12</v>
      </c>
      <c r="L2793" s="1"/>
      <c r="N2793" s="1"/>
    </row>
    <row r="2794" spans="1:14" x14ac:dyDescent="0.3">
      <c r="A2794" s="1">
        <v>1.6396527777777774</v>
      </c>
      <c r="B2794" s="2" t="s">
        <v>87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3.04</v>
      </c>
      <c r="H2794" s="2" t="s">
        <v>12</v>
      </c>
      <c r="L2794" s="1"/>
      <c r="N2794" s="1"/>
    </row>
    <row r="2795" spans="1:14" x14ac:dyDescent="0.3">
      <c r="A2795" s="1">
        <v>1.6397106481481478</v>
      </c>
      <c r="B2795" s="2" t="s">
        <v>87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3.05</v>
      </c>
      <c r="H2795" s="2" t="s">
        <v>12</v>
      </c>
      <c r="L2795" s="1"/>
      <c r="N2795" s="1"/>
    </row>
    <row r="2796" spans="1:14" x14ac:dyDescent="0.3">
      <c r="A2796" s="1">
        <v>1.6397685185185182</v>
      </c>
      <c r="B2796" s="2" t="s">
        <v>87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3.05</v>
      </c>
      <c r="H2796" s="2" t="s">
        <v>12</v>
      </c>
      <c r="L2796" s="1"/>
      <c r="N2796" s="1"/>
    </row>
    <row r="2797" spans="1:14" x14ac:dyDescent="0.3">
      <c r="A2797" s="1">
        <v>1.6398263888888887</v>
      </c>
      <c r="B2797" s="2" t="s">
        <v>87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3.06</v>
      </c>
      <c r="H2797" s="2" t="s">
        <v>12</v>
      </c>
      <c r="L2797" s="1"/>
      <c r="N2797" s="1"/>
    </row>
    <row r="2798" spans="1:14" x14ac:dyDescent="0.3">
      <c r="A2798" s="1">
        <v>1.6398842592592588</v>
      </c>
      <c r="B2798" s="2" t="s">
        <v>87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3.06</v>
      </c>
      <c r="H2798" s="2" t="s">
        <v>12</v>
      </c>
      <c r="L2798" s="1"/>
      <c r="N2798" s="1"/>
    </row>
    <row r="2799" spans="1:14" x14ac:dyDescent="0.3">
      <c r="A2799" s="1">
        <v>1.6399537037037033</v>
      </c>
      <c r="B2799" s="2" t="s">
        <v>87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3.04</v>
      </c>
      <c r="H2799" s="2" t="s">
        <v>12</v>
      </c>
      <c r="L2799" s="1"/>
      <c r="N2799" s="1"/>
    </row>
    <row r="2800" spans="1:14" x14ac:dyDescent="0.3">
      <c r="A2800" s="1">
        <v>1.6400115740740737</v>
      </c>
      <c r="B2800" s="2" t="s">
        <v>87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3.04</v>
      </c>
      <c r="H2800" s="2" t="s">
        <v>12</v>
      </c>
      <c r="L2800" s="1"/>
      <c r="N2800" s="1"/>
    </row>
    <row r="2801" spans="1:14" x14ac:dyDescent="0.3">
      <c r="A2801" s="1">
        <v>1.6400694444444441</v>
      </c>
      <c r="B2801" s="2" t="s">
        <v>87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3.05</v>
      </c>
      <c r="H2801" s="2" t="s">
        <v>12</v>
      </c>
      <c r="L2801" s="1"/>
      <c r="N2801" s="1"/>
    </row>
    <row r="2802" spans="1:14" x14ac:dyDescent="0.3">
      <c r="A2802" s="1">
        <v>1.6401273148148146</v>
      </c>
      <c r="B2802" s="2" t="s">
        <v>87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3.05</v>
      </c>
      <c r="H2802" s="2" t="s">
        <v>12</v>
      </c>
      <c r="L2802" s="1"/>
      <c r="N2802" s="1"/>
    </row>
    <row r="2803" spans="1:14" x14ac:dyDescent="0.3">
      <c r="A2803" s="1">
        <v>1.6401967592592588</v>
      </c>
      <c r="B2803" s="2" t="s">
        <v>87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3.05</v>
      </c>
      <c r="H2803" s="2" t="s">
        <v>12</v>
      </c>
      <c r="L2803" s="1"/>
      <c r="N2803" s="1"/>
    </row>
    <row r="2804" spans="1:14" x14ac:dyDescent="0.3">
      <c r="A2804" s="1">
        <v>1.6402546296296292</v>
      </c>
      <c r="B2804" s="2" t="s">
        <v>87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3.04</v>
      </c>
      <c r="H2804" s="2" t="s">
        <v>12</v>
      </c>
      <c r="L2804" s="1"/>
      <c r="N2804" s="1"/>
    </row>
    <row r="2805" spans="1:14" x14ac:dyDescent="0.3">
      <c r="A2805" s="1">
        <v>1.6403124999999996</v>
      </c>
      <c r="B2805" s="2" t="s">
        <v>87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3.04</v>
      </c>
      <c r="H2805" s="2" t="s">
        <v>12</v>
      </c>
      <c r="L2805" s="1"/>
      <c r="N2805" s="1"/>
    </row>
    <row r="2806" spans="1:14" x14ac:dyDescent="0.3">
      <c r="A2806" s="1">
        <v>1.64037037037037</v>
      </c>
      <c r="B2806" s="2" t="s">
        <v>87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3.05</v>
      </c>
      <c r="H2806" s="2" t="s">
        <v>12</v>
      </c>
      <c r="L2806" s="1"/>
      <c r="N2806" s="1"/>
    </row>
    <row r="2807" spans="1:14" x14ac:dyDescent="0.3">
      <c r="A2807" s="1">
        <v>1.6404282407407405</v>
      </c>
      <c r="B2807" s="2" t="s">
        <v>87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3.06</v>
      </c>
      <c r="H2807" s="2" t="s">
        <v>12</v>
      </c>
      <c r="L2807" s="1"/>
      <c r="N2807" s="1"/>
    </row>
    <row r="2808" spans="1:14" x14ac:dyDescent="0.3">
      <c r="A2808" s="1">
        <v>1.6404976851851849</v>
      </c>
      <c r="B2808" s="2" t="s">
        <v>87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3.05</v>
      </c>
      <c r="H2808" s="2" t="s">
        <v>12</v>
      </c>
      <c r="L2808" s="1"/>
      <c r="N2808" s="1"/>
    </row>
    <row r="2809" spans="1:14" x14ac:dyDescent="0.3">
      <c r="A2809" s="1">
        <v>1.6405555555555551</v>
      </c>
      <c r="B2809" s="2" t="s">
        <v>87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3.04</v>
      </c>
      <c r="H2809" s="2" t="s">
        <v>12</v>
      </c>
      <c r="L2809" s="1"/>
      <c r="N2809" s="1"/>
    </row>
    <row r="2810" spans="1:14" x14ac:dyDescent="0.3">
      <c r="A2810" s="1">
        <v>1.6406134259259255</v>
      </c>
      <c r="B2810" s="2" t="s">
        <v>87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3.04</v>
      </c>
      <c r="H2810" s="2" t="s">
        <v>12</v>
      </c>
      <c r="L2810" s="1"/>
      <c r="N2810" s="1"/>
    </row>
    <row r="2811" spans="1:14" x14ac:dyDescent="0.3">
      <c r="A2811" s="1">
        <v>1.6406712962962959</v>
      </c>
      <c r="B2811" s="2" t="s">
        <v>87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3.06</v>
      </c>
      <c r="H2811" s="2" t="s">
        <v>12</v>
      </c>
      <c r="L2811" s="1"/>
      <c r="N2811" s="1"/>
    </row>
    <row r="2812" spans="1:14" x14ac:dyDescent="0.3">
      <c r="A2812" s="1">
        <v>1.6407407407407404</v>
      </c>
      <c r="B2812" s="2" t="s">
        <v>87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3.06</v>
      </c>
      <c r="H2812" s="2" t="s">
        <v>12</v>
      </c>
      <c r="L2812" s="1"/>
      <c r="N2812" s="1"/>
    </row>
    <row r="2813" spans="1:14" x14ac:dyDescent="0.3">
      <c r="A2813" s="1">
        <v>1.6407986111111108</v>
      </c>
      <c r="B2813" s="2" t="s">
        <v>87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3.05</v>
      </c>
      <c r="H2813" s="2" t="s">
        <v>12</v>
      </c>
      <c r="L2813" s="1"/>
      <c r="N2813" s="1"/>
    </row>
    <row r="2814" spans="1:14" x14ac:dyDescent="0.3">
      <c r="A2814" s="1">
        <v>1.640856481481481</v>
      </c>
      <c r="B2814" s="2" t="s">
        <v>87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3.04</v>
      </c>
      <c r="H2814" s="2" t="s">
        <v>12</v>
      </c>
      <c r="L2814" s="1"/>
      <c r="N2814" s="1"/>
    </row>
    <row r="2815" spans="1:14" x14ac:dyDescent="0.3">
      <c r="A2815" s="1">
        <v>1.6409143518518514</v>
      </c>
      <c r="B2815" s="2" t="s">
        <v>87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3.04</v>
      </c>
      <c r="H2815" s="2" t="s">
        <v>12</v>
      </c>
      <c r="L2815" s="1"/>
      <c r="N2815" s="1"/>
    </row>
    <row r="2816" spans="1:14" x14ac:dyDescent="0.3">
      <c r="A2816" s="1">
        <v>1.6409837962962961</v>
      </c>
      <c r="B2816" s="2" t="s">
        <v>87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3.06</v>
      </c>
      <c r="H2816" s="2" t="s">
        <v>12</v>
      </c>
      <c r="L2816" s="1"/>
      <c r="N2816" s="1"/>
    </row>
    <row r="2817" spans="1:14" x14ac:dyDescent="0.3">
      <c r="A2817" s="1">
        <v>1.6410416666666663</v>
      </c>
      <c r="B2817" s="2" t="s">
        <v>87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3.06</v>
      </c>
      <c r="H2817" s="2" t="s">
        <v>12</v>
      </c>
      <c r="L2817" s="1"/>
      <c r="N2817" s="1"/>
    </row>
    <row r="2818" spans="1:14" x14ac:dyDescent="0.3">
      <c r="A2818" s="1">
        <v>1.6410995370370367</v>
      </c>
      <c r="B2818" s="2" t="s">
        <v>87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3.05</v>
      </c>
      <c r="H2818" s="2" t="s">
        <v>12</v>
      </c>
      <c r="L2818" s="1"/>
      <c r="N2818" s="1"/>
    </row>
    <row r="2819" spans="1:14" x14ac:dyDescent="0.3">
      <c r="A2819" s="1">
        <v>1.6411574074074071</v>
      </c>
      <c r="B2819" s="2" t="s">
        <v>87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3.04</v>
      </c>
      <c r="H2819" s="2" t="s">
        <v>12</v>
      </c>
      <c r="L2819" s="1"/>
      <c r="N2819" s="1"/>
    </row>
    <row r="2820" spans="1:14" x14ac:dyDescent="0.3">
      <c r="A2820" s="1">
        <v>1.6412152777777773</v>
      </c>
      <c r="B2820" s="2" t="s">
        <v>87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3.04</v>
      </c>
      <c r="H2820" s="2" t="s">
        <v>12</v>
      </c>
      <c r="L2820" s="1"/>
      <c r="N2820" s="1"/>
    </row>
    <row r="2821" spans="1:14" x14ac:dyDescent="0.3">
      <c r="A2821" s="1">
        <v>1.641284722222222</v>
      </c>
      <c r="B2821" s="2" t="s">
        <v>87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3.05</v>
      </c>
      <c r="H2821" s="2" t="s">
        <v>12</v>
      </c>
      <c r="L2821" s="1"/>
      <c r="N2821" s="1"/>
    </row>
    <row r="2822" spans="1:14" x14ac:dyDescent="0.3">
      <c r="A2822" s="1">
        <v>1.6413425925925922</v>
      </c>
      <c r="B2822" s="2" t="s">
        <v>87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3.06</v>
      </c>
      <c r="H2822" s="2" t="s">
        <v>12</v>
      </c>
      <c r="L2822" s="1"/>
      <c r="N2822" s="1"/>
    </row>
    <row r="2823" spans="1:14" x14ac:dyDescent="0.3">
      <c r="A2823" s="1">
        <v>1.6414004629629626</v>
      </c>
      <c r="B2823" s="2" t="s">
        <v>87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3.05</v>
      </c>
      <c r="H2823" s="2" t="s">
        <v>12</v>
      </c>
      <c r="L2823" s="1"/>
      <c r="N2823" s="1"/>
    </row>
    <row r="2824" spans="1:14" x14ac:dyDescent="0.3">
      <c r="A2824" s="1">
        <v>1.641458333333333</v>
      </c>
      <c r="B2824" s="2" t="s">
        <v>87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3.04</v>
      </c>
      <c r="H2824" s="2" t="s">
        <v>12</v>
      </c>
      <c r="L2824" s="1"/>
      <c r="N2824" s="1"/>
    </row>
    <row r="2825" spans="1:14" x14ac:dyDescent="0.3">
      <c r="A2825" s="1">
        <v>1.6415277777777775</v>
      </c>
      <c r="B2825" s="2" t="s">
        <v>87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3.04</v>
      </c>
      <c r="H2825" s="2" t="s">
        <v>12</v>
      </c>
      <c r="L2825" s="1"/>
      <c r="N2825" s="1"/>
    </row>
    <row r="2826" spans="1:14" x14ac:dyDescent="0.3">
      <c r="A2826" s="1">
        <v>1.6415856481481479</v>
      </c>
      <c r="B2826" s="2" t="s">
        <v>87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3.06</v>
      </c>
      <c r="H2826" s="2" t="s">
        <v>12</v>
      </c>
      <c r="L2826" s="1"/>
      <c r="N2826" s="1"/>
    </row>
    <row r="2827" spans="1:14" x14ac:dyDescent="0.3">
      <c r="A2827" s="1">
        <v>1.6416435185185183</v>
      </c>
      <c r="B2827" s="2" t="s">
        <v>87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3.05</v>
      </c>
      <c r="H2827" s="2" t="s">
        <v>12</v>
      </c>
      <c r="L2827" s="1"/>
      <c r="N2827" s="1"/>
    </row>
    <row r="2828" spans="1:14" x14ac:dyDescent="0.3">
      <c r="A2828" s="1">
        <v>1.6417013888888885</v>
      </c>
      <c r="B2828" s="2" t="s">
        <v>87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3.05</v>
      </c>
      <c r="H2828" s="2" t="s">
        <v>12</v>
      </c>
      <c r="L2828" s="1"/>
      <c r="N2828" s="1"/>
    </row>
    <row r="2829" spans="1:14" x14ac:dyDescent="0.3">
      <c r="A2829" s="1">
        <v>1.6417592592592589</v>
      </c>
      <c r="B2829" s="2" t="s">
        <v>87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3.04</v>
      </c>
      <c r="H2829" s="2" t="s">
        <v>12</v>
      </c>
      <c r="L2829" s="1"/>
      <c r="N2829" s="1"/>
    </row>
    <row r="2830" spans="1:14" x14ac:dyDescent="0.3">
      <c r="A2830" s="1">
        <v>1.6418287037037034</v>
      </c>
      <c r="B2830" s="2" t="s">
        <v>87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3.04</v>
      </c>
      <c r="H2830" s="2" t="s">
        <v>12</v>
      </c>
      <c r="L2830" s="1"/>
      <c r="N2830" s="1"/>
    </row>
    <row r="2831" spans="1:14" x14ac:dyDescent="0.3">
      <c r="A2831" s="1">
        <v>1.6418865740740738</v>
      </c>
      <c r="B2831" s="2" t="s">
        <v>87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3.04</v>
      </c>
      <c r="H2831" s="2" t="s">
        <v>12</v>
      </c>
      <c r="L2831" s="1"/>
      <c r="N2831" s="1"/>
    </row>
    <row r="2832" spans="1:14" x14ac:dyDescent="0.3">
      <c r="A2832" s="1">
        <v>1.6419444444444442</v>
      </c>
      <c r="B2832" s="2" t="s">
        <v>87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3.05</v>
      </c>
      <c r="H2832" s="2" t="s">
        <v>12</v>
      </c>
      <c r="L2832" s="1"/>
      <c r="N2832" s="1"/>
    </row>
    <row r="2833" spans="1:14" x14ac:dyDescent="0.3">
      <c r="A2833" s="1">
        <v>1.6420023148148144</v>
      </c>
      <c r="B2833" s="2" t="s">
        <v>87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3.05</v>
      </c>
      <c r="H2833" s="2" t="s">
        <v>12</v>
      </c>
      <c r="L2833" s="1"/>
      <c r="N2833" s="1"/>
    </row>
    <row r="2834" spans="1:14" x14ac:dyDescent="0.3">
      <c r="A2834" s="1">
        <v>1.6420717592592589</v>
      </c>
      <c r="B2834" s="2" t="s">
        <v>87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3.04</v>
      </c>
      <c r="H2834" s="2" t="s">
        <v>12</v>
      </c>
      <c r="L2834" s="1"/>
      <c r="N2834" s="1"/>
    </row>
    <row r="2835" spans="1:14" x14ac:dyDescent="0.3">
      <c r="A2835" s="1">
        <v>1.6421296296296293</v>
      </c>
      <c r="B2835" s="2" t="s">
        <v>87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3.04</v>
      </c>
      <c r="H2835" s="2" t="s">
        <v>12</v>
      </c>
      <c r="L2835" s="1"/>
      <c r="N2835" s="1"/>
    </row>
    <row r="2836" spans="1:14" x14ac:dyDescent="0.3">
      <c r="A2836" s="1">
        <v>1.6421874999999997</v>
      </c>
      <c r="B2836" s="2" t="s">
        <v>87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3.05</v>
      </c>
      <c r="H2836" s="2" t="s">
        <v>12</v>
      </c>
      <c r="L2836" s="1"/>
      <c r="N2836" s="1"/>
    </row>
    <row r="2837" spans="1:14" x14ac:dyDescent="0.3">
      <c r="A2837" s="1">
        <v>1.6422453703703701</v>
      </c>
      <c r="B2837" s="2" t="s">
        <v>87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3.06</v>
      </c>
      <c r="H2837" s="2" t="s">
        <v>12</v>
      </c>
      <c r="L2837" s="1"/>
      <c r="N2837" s="1"/>
    </row>
    <row r="2838" spans="1:14" x14ac:dyDescent="0.3">
      <c r="A2838" s="1">
        <v>1.6423032407407405</v>
      </c>
      <c r="B2838" s="2" t="s">
        <v>87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3.04</v>
      </c>
      <c r="H2838" s="2" t="s">
        <v>12</v>
      </c>
      <c r="L2838" s="1"/>
      <c r="N2838" s="1"/>
    </row>
    <row r="2839" spans="1:14" x14ac:dyDescent="0.3">
      <c r="A2839" s="1">
        <v>1.6423726851851848</v>
      </c>
      <c r="B2839" s="2" t="s">
        <v>87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3.04</v>
      </c>
      <c r="H2839" s="2" t="s">
        <v>12</v>
      </c>
      <c r="L2839" s="1"/>
      <c r="N2839" s="1"/>
    </row>
    <row r="2840" spans="1:14" x14ac:dyDescent="0.3">
      <c r="A2840" s="1">
        <v>1.6424305555555552</v>
      </c>
      <c r="B2840" s="2" t="s">
        <v>87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3.04</v>
      </c>
      <c r="H2840" s="2" t="s">
        <v>12</v>
      </c>
      <c r="L2840" s="1"/>
      <c r="N2840" s="1"/>
    </row>
    <row r="2841" spans="1:14" x14ac:dyDescent="0.3">
      <c r="A2841" s="1">
        <v>1.6424884259259256</v>
      </c>
      <c r="B2841" s="2" t="s">
        <v>87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3.06</v>
      </c>
      <c r="H2841" s="2" t="s">
        <v>12</v>
      </c>
      <c r="L2841" s="1"/>
      <c r="N2841" s="1"/>
    </row>
    <row r="2842" spans="1:14" x14ac:dyDescent="0.3">
      <c r="A2842" s="1">
        <v>1.642546296296296</v>
      </c>
      <c r="B2842" s="2" t="s">
        <v>87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3.06</v>
      </c>
      <c r="H2842" s="2" t="s">
        <v>12</v>
      </c>
      <c r="L2842" s="1"/>
      <c r="N2842" s="1"/>
    </row>
    <row r="2843" spans="1:14" x14ac:dyDescent="0.3">
      <c r="A2843" s="1">
        <v>1.6426157407407405</v>
      </c>
      <c r="B2843" s="2" t="s">
        <v>87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3.05</v>
      </c>
      <c r="H2843" s="2" t="s">
        <v>12</v>
      </c>
      <c r="L2843" s="1"/>
      <c r="N2843" s="1"/>
    </row>
    <row r="2844" spans="1:14" x14ac:dyDescent="0.3">
      <c r="A2844" s="1">
        <v>1.6426736111111107</v>
      </c>
      <c r="B2844" s="2" t="s">
        <v>87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3.04</v>
      </c>
      <c r="H2844" s="2" t="s">
        <v>12</v>
      </c>
      <c r="L2844" s="1"/>
      <c r="N2844" s="1"/>
    </row>
    <row r="2845" spans="1:14" x14ac:dyDescent="0.3">
      <c r="A2845" s="1">
        <v>1.6427314814814811</v>
      </c>
      <c r="B2845" s="2" t="s">
        <v>87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3.04</v>
      </c>
      <c r="H2845" s="2" t="s">
        <v>12</v>
      </c>
      <c r="L2845" s="1"/>
      <c r="N2845" s="1"/>
    </row>
    <row r="2846" spans="1:14" x14ac:dyDescent="0.3">
      <c r="A2846" s="1">
        <v>1.6427893518518515</v>
      </c>
      <c r="B2846" s="2" t="s">
        <v>87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3.05</v>
      </c>
      <c r="H2846" s="2" t="s">
        <v>12</v>
      </c>
      <c r="L2846" s="1"/>
      <c r="N2846" s="1"/>
    </row>
    <row r="2847" spans="1:14" x14ac:dyDescent="0.3">
      <c r="A2847" s="1">
        <v>1.6428472222222219</v>
      </c>
      <c r="B2847" s="2" t="s">
        <v>87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3.06</v>
      </c>
      <c r="H2847" s="2" t="s">
        <v>12</v>
      </c>
      <c r="L2847" s="1"/>
      <c r="N2847" s="1"/>
    </row>
    <row r="2848" spans="1:14" x14ac:dyDescent="0.3">
      <c r="A2848" s="1">
        <v>1.6429166666666664</v>
      </c>
      <c r="B2848" s="2" t="s">
        <v>87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3.04</v>
      </c>
      <c r="H2848" s="2" t="s">
        <v>12</v>
      </c>
      <c r="L2848" s="1"/>
      <c r="N2848" s="1"/>
    </row>
    <row r="2849" spans="1:14" x14ac:dyDescent="0.3">
      <c r="A2849" s="1">
        <v>1.6429745370370366</v>
      </c>
      <c r="B2849" s="2" t="s">
        <v>87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3.04</v>
      </c>
      <c r="H2849" s="2" t="s">
        <v>12</v>
      </c>
      <c r="L2849" s="1"/>
      <c r="N2849" s="1"/>
    </row>
    <row r="2850" spans="1:14" x14ac:dyDescent="0.3">
      <c r="A2850" s="1">
        <v>1.643032407407407</v>
      </c>
      <c r="B2850" s="2" t="s">
        <v>87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3.04</v>
      </c>
      <c r="H2850" s="2" t="s">
        <v>12</v>
      </c>
      <c r="L2850" s="1"/>
      <c r="N2850" s="1"/>
    </row>
    <row r="2851" spans="1:14" x14ac:dyDescent="0.3">
      <c r="A2851" s="1">
        <v>1.6430902777777774</v>
      </c>
      <c r="B2851" s="2" t="s">
        <v>87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3.05</v>
      </c>
      <c r="H2851" s="2" t="s">
        <v>12</v>
      </c>
      <c r="L2851" s="1"/>
      <c r="N2851" s="1"/>
    </row>
    <row r="2852" spans="1:14" x14ac:dyDescent="0.3">
      <c r="A2852" s="1">
        <v>1.6431597222222218</v>
      </c>
      <c r="B2852" s="2" t="s">
        <v>87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3.05</v>
      </c>
      <c r="H2852" s="2" t="s">
        <v>12</v>
      </c>
      <c r="L2852" s="1"/>
      <c r="N2852" s="1"/>
    </row>
    <row r="2853" spans="1:14" x14ac:dyDescent="0.3">
      <c r="A2853" s="1">
        <v>1.6432175925925923</v>
      </c>
      <c r="B2853" s="2" t="s">
        <v>87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3.05</v>
      </c>
      <c r="H2853" s="2" t="s">
        <v>12</v>
      </c>
      <c r="L2853" s="1"/>
      <c r="N2853" s="1"/>
    </row>
    <row r="2854" spans="1:14" x14ac:dyDescent="0.3">
      <c r="A2854" s="1">
        <v>1.6432754629629627</v>
      </c>
      <c r="B2854" s="2" t="s">
        <v>87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3.04</v>
      </c>
      <c r="H2854" s="2" t="s">
        <v>12</v>
      </c>
      <c r="L2854" s="1"/>
      <c r="N2854" s="1"/>
    </row>
    <row r="2855" spans="1:14" x14ac:dyDescent="0.3">
      <c r="A2855" s="1">
        <v>1.6433333333333329</v>
      </c>
      <c r="B2855" s="2" t="s">
        <v>87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3.04</v>
      </c>
      <c r="H2855" s="2" t="s">
        <v>12</v>
      </c>
      <c r="L2855" s="1"/>
      <c r="N2855" s="1"/>
    </row>
    <row r="2856" spans="1:14" x14ac:dyDescent="0.3">
      <c r="A2856" s="1">
        <v>1.6434027777777775</v>
      </c>
      <c r="B2856" s="2" t="s">
        <v>87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3.05</v>
      </c>
      <c r="H2856" s="2" t="s">
        <v>12</v>
      </c>
      <c r="L2856" s="1"/>
      <c r="N2856" s="1"/>
    </row>
    <row r="2857" spans="1:14" x14ac:dyDescent="0.3">
      <c r="A2857" s="1">
        <v>1.6434606481481477</v>
      </c>
      <c r="B2857" s="2" t="s">
        <v>87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3.06</v>
      </c>
      <c r="H2857" s="2" t="s">
        <v>12</v>
      </c>
      <c r="L2857" s="1"/>
      <c r="N2857" s="1"/>
    </row>
    <row r="2858" spans="1:14" x14ac:dyDescent="0.3">
      <c r="A2858" s="1">
        <v>1.6435185185185182</v>
      </c>
      <c r="B2858" s="2" t="s">
        <v>87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3.04</v>
      </c>
      <c r="H2858" s="2" t="s">
        <v>12</v>
      </c>
      <c r="L2858" s="1"/>
      <c r="N2858" s="1"/>
    </row>
    <row r="2859" spans="1:14" x14ac:dyDescent="0.3">
      <c r="A2859" s="1">
        <v>1.6435763888888886</v>
      </c>
      <c r="B2859" s="2" t="s">
        <v>87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3.04</v>
      </c>
      <c r="H2859" s="2" t="s">
        <v>12</v>
      </c>
      <c r="L2859" s="1"/>
      <c r="N2859" s="1"/>
    </row>
    <row r="2860" spans="1:14" x14ac:dyDescent="0.3">
      <c r="A2860" s="1">
        <v>1.6436342592592588</v>
      </c>
      <c r="B2860" s="2" t="s">
        <v>87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3.04</v>
      </c>
      <c r="H2860" s="2" t="s">
        <v>12</v>
      </c>
      <c r="L2860" s="1"/>
      <c r="N2860" s="1"/>
    </row>
    <row r="2861" spans="1:14" x14ac:dyDescent="0.3">
      <c r="A2861" s="1">
        <v>1.6437037037037034</v>
      </c>
      <c r="B2861" s="2" t="s">
        <v>87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3.05</v>
      </c>
      <c r="H2861" s="2" t="s">
        <v>12</v>
      </c>
      <c r="L2861" s="1"/>
      <c r="N2861" s="1"/>
    </row>
    <row r="2862" spans="1:14" x14ac:dyDescent="0.3">
      <c r="A2862" s="1">
        <v>1.6437615740740739</v>
      </c>
      <c r="B2862" s="2" t="s">
        <v>87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3.06</v>
      </c>
      <c r="H2862" s="2" t="s">
        <v>12</v>
      </c>
      <c r="L2862" s="1"/>
      <c r="N2862" s="1"/>
    </row>
    <row r="2863" spans="1:14" x14ac:dyDescent="0.3">
      <c r="A2863" s="1">
        <v>1.6438194444444441</v>
      </c>
      <c r="B2863" s="2" t="s">
        <v>87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3.04</v>
      </c>
      <c r="H2863" s="2" t="s">
        <v>12</v>
      </c>
      <c r="L2863" s="1"/>
      <c r="N2863" s="1"/>
    </row>
    <row r="2864" spans="1:14" x14ac:dyDescent="0.3">
      <c r="A2864" s="1">
        <v>1.6438773148148145</v>
      </c>
      <c r="B2864" s="2" t="s">
        <v>87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3.04</v>
      </c>
      <c r="H2864" s="2" t="s">
        <v>12</v>
      </c>
      <c r="L2864" s="1"/>
      <c r="N2864" s="1"/>
    </row>
    <row r="2865" spans="1:14" x14ac:dyDescent="0.3">
      <c r="A2865" s="1">
        <v>1.6439467592592589</v>
      </c>
      <c r="B2865" s="2" t="s">
        <v>87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3.04</v>
      </c>
      <c r="H2865" s="2" t="s">
        <v>12</v>
      </c>
      <c r="L2865" s="1"/>
      <c r="N2865" s="1"/>
    </row>
    <row r="2866" spans="1:14" x14ac:dyDescent="0.3">
      <c r="A2866" s="1">
        <v>1.6440046296296293</v>
      </c>
      <c r="B2866" s="2" t="s">
        <v>87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3.06</v>
      </c>
      <c r="H2866" s="2" t="s">
        <v>12</v>
      </c>
      <c r="L2866" s="1"/>
      <c r="N2866" s="1"/>
    </row>
    <row r="2867" spans="1:14" x14ac:dyDescent="0.3">
      <c r="A2867" s="1">
        <v>1.6440624999999998</v>
      </c>
      <c r="B2867" s="2" t="s">
        <v>87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3.05</v>
      </c>
      <c r="H2867" s="2" t="s">
        <v>12</v>
      </c>
      <c r="L2867" s="1"/>
      <c r="N2867" s="1"/>
    </row>
    <row r="2868" spans="1:14" x14ac:dyDescent="0.3">
      <c r="A2868" s="1">
        <v>1.64412037037037</v>
      </c>
      <c r="B2868" s="2" t="s">
        <v>87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3.04</v>
      </c>
      <c r="H2868" s="2" t="s">
        <v>12</v>
      </c>
      <c r="L2868" s="1"/>
      <c r="N2868" s="1"/>
    </row>
    <row r="2869" spans="1:14" x14ac:dyDescent="0.3">
      <c r="A2869" s="1">
        <v>1.6441782407407404</v>
      </c>
      <c r="B2869" s="2" t="s">
        <v>87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3.04</v>
      </c>
      <c r="H2869" s="2" t="s">
        <v>12</v>
      </c>
      <c r="L2869" s="1"/>
      <c r="N2869" s="1"/>
    </row>
    <row r="2870" spans="1:14" x14ac:dyDescent="0.3">
      <c r="A2870" s="1">
        <v>1.6442476851851848</v>
      </c>
      <c r="B2870" s="2" t="s">
        <v>87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3.04</v>
      </c>
      <c r="H2870" s="2" t="s">
        <v>12</v>
      </c>
      <c r="L2870" s="1"/>
      <c r="N2870" s="1"/>
    </row>
    <row r="2871" spans="1:14" x14ac:dyDescent="0.3">
      <c r="A2871" s="1">
        <v>1.6443055555555552</v>
      </c>
      <c r="B2871" s="2" t="s">
        <v>87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3.05</v>
      </c>
      <c r="H2871" s="2" t="s">
        <v>12</v>
      </c>
      <c r="L2871" s="1"/>
      <c r="N2871" s="1"/>
    </row>
    <row r="2872" spans="1:14" x14ac:dyDescent="0.3">
      <c r="A2872" s="1">
        <v>1.6443634259259257</v>
      </c>
      <c r="B2872" s="2" t="s">
        <v>87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3.06</v>
      </c>
      <c r="H2872" s="2" t="s">
        <v>12</v>
      </c>
      <c r="L2872" s="1"/>
      <c r="N2872" s="1"/>
    </row>
    <row r="2873" spans="1:14" x14ac:dyDescent="0.3">
      <c r="A2873" s="1">
        <v>1.6444212962962961</v>
      </c>
      <c r="B2873" s="2" t="s">
        <v>87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3.04</v>
      </c>
      <c r="H2873" s="2" t="s">
        <v>12</v>
      </c>
      <c r="L2873" s="1"/>
      <c r="N2873" s="1"/>
    </row>
    <row r="2874" spans="1:14" x14ac:dyDescent="0.3">
      <c r="A2874" s="1">
        <v>1.6444907407407403</v>
      </c>
      <c r="B2874" s="2" t="s">
        <v>87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3.04</v>
      </c>
      <c r="H2874" s="2" t="s">
        <v>12</v>
      </c>
      <c r="L2874" s="1"/>
      <c r="N2874" s="1"/>
    </row>
    <row r="2875" spans="1:14" x14ac:dyDescent="0.3">
      <c r="A2875" s="1">
        <v>1.6445486111111107</v>
      </c>
      <c r="B2875" s="2" t="s">
        <v>87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3.04</v>
      </c>
      <c r="H2875" s="2" t="s">
        <v>12</v>
      </c>
      <c r="L2875" s="1"/>
      <c r="N2875" s="1"/>
    </row>
    <row r="2876" spans="1:14" x14ac:dyDescent="0.3">
      <c r="A2876" s="1">
        <v>1.6446064814814811</v>
      </c>
      <c r="B2876" s="2" t="s">
        <v>87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3.05</v>
      </c>
      <c r="H2876" s="2" t="s">
        <v>12</v>
      </c>
      <c r="L2876" s="1"/>
      <c r="N2876" s="1"/>
    </row>
    <row r="2877" spans="1:14" x14ac:dyDescent="0.3">
      <c r="A2877" s="1">
        <v>1.6446643518518516</v>
      </c>
      <c r="B2877" s="2" t="s">
        <v>87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3.05</v>
      </c>
      <c r="H2877" s="2" t="s">
        <v>12</v>
      </c>
      <c r="L2877" s="1"/>
      <c r="N2877" s="1"/>
    </row>
    <row r="2878" spans="1:14" x14ac:dyDescent="0.3">
      <c r="A2878" s="1">
        <v>1.644722222222222</v>
      </c>
      <c r="B2878" s="2" t="s">
        <v>87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3.04</v>
      </c>
      <c r="H2878" s="2" t="s">
        <v>12</v>
      </c>
      <c r="L2878" s="1"/>
      <c r="N2878" s="1"/>
    </row>
    <row r="2879" spans="1:14" x14ac:dyDescent="0.3">
      <c r="A2879" s="1">
        <v>1.6447916666666662</v>
      </c>
      <c r="B2879" s="2" t="s">
        <v>87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3.04</v>
      </c>
      <c r="H2879" s="2" t="s">
        <v>12</v>
      </c>
      <c r="L2879" s="1"/>
      <c r="N2879" s="1"/>
    </row>
    <row r="2880" spans="1:14" x14ac:dyDescent="0.3">
      <c r="A2880" s="1">
        <v>1.6448495370370366</v>
      </c>
      <c r="B2880" s="2" t="s">
        <v>87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3.04</v>
      </c>
      <c r="H2880" s="2" t="s">
        <v>12</v>
      </c>
      <c r="L2880" s="1"/>
      <c r="N2880" s="1"/>
    </row>
    <row r="2881" spans="1:14" x14ac:dyDescent="0.3">
      <c r="A2881" s="1">
        <v>1.644907407407407</v>
      </c>
      <c r="B2881" s="2" t="s">
        <v>87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3.05</v>
      </c>
      <c r="H2881" s="2" t="s">
        <v>12</v>
      </c>
      <c r="L2881" s="1"/>
      <c r="N2881" s="1"/>
    </row>
    <row r="2882" spans="1:14" x14ac:dyDescent="0.3">
      <c r="A2882" s="1">
        <v>1.6449652777777775</v>
      </c>
      <c r="B2882" s="2" t="s">
        <v>87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3.06</v>
      </c>
      <c r="H2882" s="2" t="s">
        <v>12</v>
      </c>
      <c r="L2882" s="1"/>
      <c r="N2882" s="1"/>
    </row>
    <row r="2883" spans="1:14" x14ac:dyDescent="0.3">
      <c r="A2883" s="1">
        <v>1.6450347222222219</v>
      </c>
      <c r="B2883" s="2" t="s">
        <v>87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3.04</v>
      </c>
      <c r="H2883" s="2" t="s">
        <v>12</v>
      </c>
      <c r="L2883" s="1"/>
      <c r="N2883" s="1"/>
    </row>
    <row r="2884" spans="1:14" x14ac:dyDescent="0.3">
      <c r="A2884" s="1">
        <v>1.6450925925925921</v>
      </c>
      <c r="B2884" s="2" t="s">
        <v>87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3.04</v>
      </c>
      <c r="H2884" s="2" t="s">
        <v>12</v>
      </c>
      <c r="L2884" s="1"/>
      <c r="N2884" s="1"/>
    </row>
    <row r="2885" spans="1:14" x14ac:dyDescent="0.3">
      <c r="A2885" s="1">
        <v>1.6451504629629625</v>
      </c>
      <c r="B2885" s="2" t="s">
        <v>87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3.04</v>
      </c>
      <c r="H2885" s="2" t="s">
        <v>12</v>
      </c>
      <c r="L2885" s="1"/>
      <c r="N2885" s="1"/>
    </row>
    <row r="2886" spans="1:14" x14ac:dyDescent="0.3">
      <c r="A2886" s="1">
        <v>1.6452083333333329</v>
      </c>
      <c r="B2886" s="2" t="s">
        <v>87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3.05</v>
      </c>
      <c r="H2886" s="2" t="s">
        <v>12</v>
      </c>
      <c r="L2886" s="1"/>
      <c r="N2886" s="1"/>
    </row>
    <row r="2887" spans="1:14" x14ac:dyDescent="0.3">
      <c r="A2887" s="1">
        <v>1.6452662037037034</v>
      </c>
      <c r="B2887" s="2" t="s">
        <v>87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3.04</v>
      </c>
      <c r="H2887" s="2" t="s">
        <v>12</v>
      </c>
      <c r="L2887" s="1"/>
      <c r="N2887" s="1"/>
    </row>
    <row r="2888" spans="1:14" x14ac:dyDescent="0.3">
      <c r="A2888" s="1">
        <v>1.6453356481481478</v>
      </c>
      <c r="B2888" s="2" t="s">
        <v>87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3.04</v>
      </c>
      <c r="H2888" s="2" t="s">
        <v>12</v>
      </c>
      <c r="L2888" s="1"/>
      <c r="N2888" s="1"/>
    </row>
    <row r="2889" spans="1:14" x14ac:dyDescent="0.3">
      <c r="A2889" s="1">
        <v>1.6453935185185182</v>
      </c>
      <c r="B2889" s="2" t="s">
        <v>87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3.04</v>
      </c>
      <c r="H2889" s="2" t="s">
        <v>12</v>
      </c>
      <c r="L2889" s="1"/>
      <c r="N2889" s="1"/>
    </row>
    <row r="2890" spans="1:14" x14ac:dyDescent="0.3">
      <c r="A2890" s="1">
        <v>1.6454513888888884</v>
      </c>
      <c r="B2890" s="2" t="s">
        <v>87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3.04</v>
      </c>
      <c r="H2890" s="2" t="s">
        <v>12</v>
      </c>
      <c r="L2890" s="1"/>
      <c r="N2890" s="1"/>
    </row>
    <row r="2891" spans="1:14" x14ac:dyDescent="0.3">
      <c r="A2891" s="1">
        <v>1.6455092592592588</v>
      </c>
      <c r="B2891" s="2" t="s">
        <v>87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3.05</v>
      </c>
      <c r="H2891" s="2" t="s">
        <v>12</v>
      </c>
      <c r="L2891" s="1"/>
      <c r="N2891" s="1"/>
    </row>
    <row r="2892" spans="1:14" x14ac:dyDescent="0.3">
      <c r="A2892" s="1">
        <v>1.6455787037037033</v>
      </c>
      <c r="B2892" s="2" t="s">
        <v>87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3.06</v>
      </c>
      <c r="H2892" s="2" t="s">
        <v>12</v>
      </c>
      <c r="L2892" s="1"/>
      <c r="N2892" s="1"/>
    </row>
    <row r="2893" spans="1:14" x14ac:dyDescent="0.3">
      <c r="A2893" s="1">
        <v>1.6456365740740737</v>
      </c>
      <c r="B2893" s="2" t="s">
        <v>87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3.04</v>
      </c>
      <c r="H2893" s="2" t="s">
        <v>12</v>
      </c>
      <c r="L2893" s="1"/>
      <c r="N2893" s="1"/>
    </row>
    <row r="2894" spans="1:14" x14ac:dyDescent="0.3">
      <c r="A2894" s="1">
        <v>1.6456944444444441</v>
      </c>
      <c r="B2894" s="2" t="s">
        <v>87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3.04</v>
      </c>
      <c r="H2894" s="2" t="s">
        <v>12</v>
      </c>
      <c r="L2894" s="1"/>
      <c r="N2894" s="1"/>
    </row>
    <row r="2895" spans="1:14" x14ac:dyDescent="0.3">
      <c r="A2895" s="1">
        <v>1.6457523148148145</v>
      </c>
      <c r="B2895" s="2" t="s">
        <v>87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3.05</v>
      </c>
      <c r="H2895" s="2" t="s">
        <v>12</v>
      </c>
      <c r="L2895" s="1"/>
      <c r="N2895" s="1"/>
    </row>
    <row r="2896" spans="1:14" x14ac:dyDescent="0.3">
      <c r="A2896" s="1">
        <v>1.645821759259259</v>
      </c>
      <c r="B2896" s="2" t="s">
        <v>87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3.05</v>
      </c>
      <c r="H2896" s="2" t="s">
        <v>12</v>
      </c>
      <c r="L2896" s="1"/>
      <c r="N2896" s="1"/>
    </row>
    <row r="2897" spans="1:14" x14ac:dyDescent="0.3">
      <c r="A2897" s="1">
        <v>1.6458796296296294</v>
      </c>
      <c r="B2897" s="2" t="s">
        <v>87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3.06</v>
      </c>
      <c r="H2897" s="2" t="s">
        <v>12</v>
      </c>
      <c r="L2897" s="1"/>
      <c r="N2897" s="1"/>
    </row>
    <row r="2898" spans="1:14" x14ac:dyDescent="0.3">
      <c r="A2898" s="1">
        <v>1.6459374999999996</v>
      </c>
      <c r="B2898" s="2" t="s">
        <v>87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3.04</v>
      </c>
      <c r="H2898" s="2" t="s">
        <v>12</v>
      </c>
      <c r="L2898" s="1"/>
      <c r="N2898" s="1"/>
    </row>
    <row r="2899" spans="1:14" x14ac:dyDescent="0.3">
      <c r="A2899" s="1">
        <v>1.64599537037037</v>
      </c>
      <c r="B2899" s="2" t="s">
        <v>87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3.04</v>
      </c>
      <c r="H2899" s="2" t="s">
        <v>12</v>
      </c>
      <c r="L2899" s="1"/>
      <c r="N2899" s="1"/>
    </row>
    <row r="2900" spans="1:14" x14ac:dyDescent="0.3">
      <c r="A2900" s="1">
        <v>1.6460532407407404</v>
      </c>
      <c r="B2900" s="2" t="s">
        <v>87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3.05</v>
      </c>
      <c r="H2900" s="2" t="s">
        <v>12</v>
      </c>
      <c r="L2900" s="1"/>
      <c r="N2900" s="1"/>
    </row>
    <row r="2901" spans="1:14" x14ac:dyDescent="0.3">
      <c r="A2901" s="1">
        <v>1.6461226851851849</v>
      </c>
      <c r="B2901" s="2" t="s">
        <v>87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3.05</v>
      </c>
      <c r="H2901" s="2" t="s">
        <v>12</v>
      </c>
      <c r="L2901" s="1"/>
      <c r="N2901" s="1"/>
    </row>
    <row r="2902" spans="1:14" x14ac:dyDescent="0.3">
      <c r="A2902" s="1">
        <v>1.6461805555555553</v>
      </c>
      <c r="B2902" s="2" t="s">
        <v>87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3.05</v>
      </c>
      <c r="H2902" s="2" t="s">
        <v>12</v>
      </c>
      <c r="L2902" s="1"/>
      <c r="N2902" s="1"/>
    </row>
    <row r="2903" spans="1:14" x14ac:dyDescent="0.3">
      <c r="A2903" s="1">
        <v>1.6462384259259255</v>
      </c>
      <c r="B2903" s="2" t="s">
        <v>87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3.04</v>
      </c>
      <c r="H2903" s="2" t="s">
        <v>12</v>
      </c>
      <c r="L2903" s="1"/>
      <c r="N2903" s="1"/>
    </row>
    <row r="2904" spans="1:14" x14ac:dyDescent="0.3">
      <c r="A2904" s="1">
        <v>1.6462962962962959</v>
      </c>
      <c r="B2904" s="2" t="s">
        <v>87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3.04</v>
      </c>
      <c r="H2904" s="2" t="s">
        <v>12</v>
      </c>
      <c r="L2904" s="1"/>
      <c r="N2904" s="1"/>
    </row>
    <row r="2905" spans="1:14" x14ac:dyDescent="0.3">
      <c r="A2905" s="1">
        <v>1.6463657407407404</v>
      </c>
      <c r="B2905" s="2" t="s">
        <v>87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3.05</v>
      </c>
      <c r="H2905" s="2" t="s">
        <v>12</v>
      </c>
      <c r="L2905" s="1"/>
      <c r="N2905" s="1"/>
    </row>
    <row r="2906" spans="1:14" x14ac:dyDescent="0.3">
      <c r="A2906" s="1">
        <v>1.6464236111111108</v>
      </c>
      <c r="B2906" s="2" t="s">
        <v>87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3.05</v>
      </c>
      <c r="H2906" s="2" t="s">
        <v>12</v>
      </c>
      <c r="L2906" s="1"/>
      <c r="N2906" s="1"/>
    </row>
    <row r="2907" spans="1:14" x14ac:dyDescent="0.3">
      <c r="A2907" s="1">
        <v>1.6464814814814812</v>
      </c>
      <c r="B2907" s="2" t="s">
        <v>87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3.05</v>
      </c>
      <c r="H2907" s="2" t="s">
        <v>12</v>
      </c>
      <c r="L2907" s="1"/>
      <c r="N2907" s="1"/>
    </row>
    <row r="2908" spans="1:14" x14ac:dyDescent="0.3">
      <c r="A2908" s="1">
        <v>1.6465393518518516</v>
      </c>
      <c r="B2908" s="2" t="s">
        <v>87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3.04</v>
      </c>
      <c r="H2908" s="2" t="s">
        <v>12</v>
      </c>
      <c r="L2908" s="1"/>
      <c r="N2908" s="1"/>
    </row>
    <row r="2909" spans="1:14" x14ac:dyDescent="0.3">
      <c r="A2909" s="1">
        <v>1.6465972222222218</v>
      </c>
      <c r="B2909" s="2" t="s">
        <v>87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3.04</v>
      </c>
      <c r="H2909" s="2" t="s">
        <v>12</v>
      </c>
      <c r="L2909" s="1"/>
      <c r="N2909" s="1"/>
    </row>
    <row r="2910" spans="1:14" x14ac:dyDescent="0.3">
      <c r="A2910" s="1">
        <v>1.6466666666666663</v>
      </c>
      <c r="B2910" s="2" t="s">
        <v>87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3.05</v>
      </c>
      <c r="H2910" s="2" t="s">
        <v>12</v>
      </c>
      <c r="L2910" s="1"/>
      <c r="N2910" s="1"/>
    </row>
    <row r="2911" spans="1:14" x14ac:dyDescent="0.3">
      <c r="A2911" s="1">
        <v>1.6467245370370367</v>
      </c>
      <c r="B2911" s="2" t="s">
        <v>87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3.05</v>
      </c>
      <c r="H2911" s="2" t="s">
        <v>12</v>
      </c>
      <c r="L2911" s="1"/>
      <c r="N2911" s="1"/>
    </row>
    <row r="2912" spans="1:14" x14ac:dyDescent="0.3">
      <c r="A2912" s="1">
        <v>1.6467824074074071</v>
      </c>
      <c r="B2912" s="2" t="s">
        <v>87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3.05</v>
      </c>
      <c r="H2912" s="2" t="s">
        <v>12</v>
      </c>
      <c r="L2912" s="1"/>
      <c r="N2912" s="1"/>
    </row>
    <row r="2913" spans="1:14" x14ac:dyDescent="0.3">
      <c r="A2913" s="1">
        <v>1.6468402777777775</v>
      </c>
      <c r="B2913" s="2" t="s">
        <v>87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3.04</v>
      </c>
      <c r="H2913" s="2" t="s">
        <v>12</v>
      </c>
      <c r="L2913" s="1"/>
      <c r="N2913" s="1"/>
    </row>
    <row r="2914" spans="1:14" x14ac:dyDescent="0.3">
      <c r="A2914" s="1">
        <v>1.6469097222222218</v>
      </c>
      <c r="B2914" s="2" t="s">
        <v>87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3.04</v>
      </c>
      <c r="H2914" s="2" t="s">
        <v>12</v>
      </c>
      <c r="L2914" s="1"/>
      <c r="N2914" s="1"/>
    </row>
    <row r="2915" spans="1:14" x14ac:dyDescent="0.3">
      <c r="A2915" s="1">
        <v>1.6469675925925922</v>
      </c>
      <c r="B2915" s="2" t="s">
        <v>87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3.05</v>
      </c>
      <c r="H2915" s="2" t="s">
        <v>12</v>
      </c>
      <c r="L2915" s="1"/>
      <c r="N2915" s="1"/>
    </row>
    <row r="2916" spans="1:14" x14ac:dyDescent="0.3">
      <c r="A2916" s="1">
        <v>1.6470254629629626</v>
      </c>
      <c r="B2916" s="2" t="s">
        <v>87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3.06</v>
      </c>
      <c r="H2916" s="2" t="s">
        <v>12</v>
      </c>
      <c r="L2916" s="1"/>
      <c r="N2916" s="1"/>
    </row>
    <row r="2917" spans="1:14" x14ac:dyDescent="0.3">
      <c r="A2917" s="1">
        <v>1.647083333333333</v>
      </c>
      <c r="B2917" s="2" t="s">
        <v>87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3.05</v>
      </c>
      <c r="H2917" s="2" t="s">
        <v>12</v>
      </c>
      <c r="L2917" s="1"/>
      <c r="N2917" s="1"/>
    </row>
    <row r="2918" spans="1:14" x14ac:dyDescent="0.3">
      <c r="A2918" s="1">
        <v>1.6471412037037034</v>
      </c>
      <c r="B2918" s="2" t="s">
        <v>87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3.04</v>
      </c>
      <c r="H2918" s="2" t="s">
        <v>12</v>
      </c>
      <c r="L2918" s="1"/>
      <c r="N2918" s="1"/>
    </row>
    <row r="2919" spans="1:14" x14ac:dyDescent="0.3">
      <c r="A2919" s="1">
        <v>1.6472106481481477</v>
      </c>
      <c r="B2919" s="2" t="s">
        <v>87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3.04</v>
      </c>
      <c r="H2919" s="2" t="s">
        <v>12</v>
      </c>
      <c r="L2919" s="1"/>
      <c r="N2919" s="1"/>
    </row>
    <row r="2920" spans="1:14" x14ac:dyDescent="0.3">
      <c r="A2920" s="1">
        <v>1.6472685185185181</v>
      </c>
      <c r="B2920" s="2" t="s">
        <v>87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3.05</v>
      </c>
      <c r="H2920" s="2" t="s">
        <v>12</v>
      </c>
      <c r="L2920" s="1"/>
      <c r="N2920" s="1"/>
    </row>
    <row r="2921" spans="1:14" x14ac:dyDescent="0.3">
      <c r="A2921" s="1">
        <v>1.6473263888888885</v>
      </c>
      <c r="B2921" s="2" t="s">
        <v>87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3.05</v>
      </c>
      <c r="H2921" s="2" t="s">
        <v>12</v>
      </c>
      <c r="L2921" s="1"/>
      <c r="N2921" s="1"/>
    </row>
    <row r="2922" spans="1:14" x14ac:dyDescent="0.3">
      <c r="A2922" s="1">
        <v>1.6473842592592589</v>
      </c>
      <c r="B2922" s="2" t="s">
        <v>87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3.05</v>
      </c>
      <c r="H2922" s="2" t="s">
        <v>12</v>
      </c>
      <c r="L2922" s="1"/>
      <c r="N2922" s="1"/>
    </row>
    <row r="2923" spans="1:14" x14ac:dyDescent="0.3">
      <c r="A2923" s="1">
        <v>1.6474537037037034</v>
      </c>
      <c r="B2923" s="2" t="s">
        <v>87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3.04</v>
      </c>
      <c r="H2923" s="2" t="s">
        <v>12</v>
      </c>
      <c r="L2923" s="1"/>
      <c r="N2923" s="1"/>
    </row>
    <row r="2924" spans="1:14" x14ac:dyDescent="0.3">
      <c r="A2924" s="1">
        <v>1.6475115740740738</v>
      </c>
      <c r="B2924" s="2" t="s">
        <v>87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3.04</v>
      </c>
      <c r="H2924" s="2" t="s">
        <v>12</v>
      </c>
      <c r="L2924" s="1"/>
      <c r="N2924" s="1"/>
    </row>
    <row r="2925" spans="1:14" x14ac:dyDescent="0.3">
      <c r="A2925" s="1">
        <v>1.647569444444444</v>
      </c>
      <c r="B2925" s="2" t="s">
        <v>87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3.05</v>
      </c>
      <c r="H2925" s="2" t="s">
        <v>12</v>
      </c>
      <c r="L2925" s="1"/>
      <c r="N2925" s="1"/>
    </row>
    <row r="2926" spans="1:14" x14ac:dyDescent="0.3">
      <c r="A2926" s="1">
        <v>1.6476273148148144</v>
      </c>
      <c r="B2926" s="2" t="s">
        <v>87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3.05</v>
      </c>
      <c r="H2926" s="2" t="s">
        <v>12</v>
      </c>
      <c r="L2926" s="1"/>
      <c r="N2926" s="1"/>
    </row>
    <row r="2927" spans="1:14" x14ac:dyDescent="0.3">
      <c r="A2927" s="1">
        <v>1.6476967592592588</v>
      </c>
      <c r="B2927" s="2" t="s">
        <v>87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3.04</v>
      </c>
      <c r="H2927" s="2" t="s">
        <v>12</v>
      </c>
      <c r="L2927" s="1"/>
      <c r="N2927" s="1"/>
    </row>
    <row r="2928" spans="1:14" x14ac:dyDescent="0.3">
      <c r="A2928" s="1">
        <v>1.6477546296296293</v>
      </c>
      <c r="B2928" s="2" t="s">
        <v>87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3.04</v>
      </c>
      <c r="H2928" s="2" t="s">
        <v>12</v>
      </c>
      <c r="L2928" s="1"/>
      <c r="N2928" s="1"/>
    </row>
    <row r="2929" spans="1:14" x14ac:dyDescent="0.3">
      <c r="A2929" s="1">
        <v>1.6478124999999997</v>
      </c>
      <c r="B2929" s="2" t="s">
        <v>87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3.04</v>
      </c>
      <c r="H2929" s="2" t="s">
        <v>12</v>
      </c>
      <c r="L2929" s="1"/>
      <c r="N2929" s="1"/>
    </row>
    <row r="2930" spans="1:14" x14ac:dyDescent="0.3">
      <c r="A2930" s="1">
        <v>1.6478703703703699</v>
      </c>
      <c r="B2930" s="2" t="s">
        <v>87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3.05</v>
      </c>
      <c r="H2930" s="2" t="s">
        <v>12</v>
      </c>
      <c r="L2930" s="1"/>
      <c r="N2930" s="1"/>
    </row>
    <row r="2931" spans="1:14" x14ac:dyDescent="0.3">
      <c r="A2931" s="1">
        <v>1.6479282407407403</v>
      </c>
      <c r="B2931" s="2" t="s">
        <v>87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3.05</v>
      </c>
      <c r="H2931" s="2" t="s">
        <v>12</v>
      </c>
      <c r="L2931" s="1"/>
      <c r="N2931" s="1"/>
    </row>
    <row r="2932" spans="1:14" x14ac:dyDescent="0.3">
      <c r="A2932" s="1">
        <v>1.647997685185185</v>
      </c>
      <c r="B2932" s="2" t="s">
        <v>87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3.05</v>
      </c>
      <c r="H2932" s="2" t="s">
        <v>12</v>
      </c>
      <c r="L2932" s="1"/>
      <c r="N2932" s="1"/>
    </row>
    <row r="2933" spans="1:14" x14ac:dyDescent="0.3">
      <c r="A2933" s="1">
        <v>1.6480555555555552</v>
      </c>
      <c r="B2933" s="2" t="s">
        <v>87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3.04</v>
      </c>
      <c r="H2933" s="2" t="s">
        <v>12</v>
      </c>
      <c r="L2933" s="1"/>
      <c r="N2933" s="1"/>
    </row>
    <row r="2934" spans="1:14" x14ac:dyDescent="0.3">
      <c r="A2934" s="1">
        <v>1.6481134259259256</v>
      </c>
      <c r="B2934" s="2" t="s">
        <v>87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3.04</v>
      </c>
      <c r="H2934" s="2" t="s">
        <v>12</v>
      </c>
      <c r="L2934" s="1"/>
      <c r="N2934" s="1"/>
    </row>
    <row r="2935" spans="1:14" x14ac:dyDescent="0.3">
      <c r="A2935" s="1">
        <v>1.648171296296296</v>
      </c>
      <c r="B2935" s="2" t="s">
        <v>87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3.05</v>
      </c>
      <c r="H2935" s="2" t="s">
        <v>12</v>
      </c>
      <c r="L2935" s="1"/>
      <c r="N2935" s="1"/>
    </row>
    <row r="2936" spans="1:14" x14ac:dyDescent="0.3">
      <c r="A2936" s="1">
        <v>1.6482407407407405</v>
      </c>
      <c r="B2936" s="2" t="s">
        <v>87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3.05</v>
      </c>
      <c r="H2936" s="2" t="s">
        <v>12</v>
      </c>
      <c r="L2936" s="1"/>
      <c r="N2936" s="1"/>
    </row>
    <row r="2937" spans="1:14" x14ac:dyDescent="0.3">
      <c r="A2937" s="1">
        <v>1.6482986111111109</v>
      </c>
      <c r="B2937" s="2" t="s">
        <v>87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3.04</v>
      </c>
      <c r="H2937" s="2" t="s">
        <v>12</v>
      </c>
      <c r="L2937" s="1"/>
      <c r="N2937" s="1"/>
    </row>
    <row r="2938" spans="1:14" x14ac:dyDescent="0.3">
      <c r="A2938" s="1">
        <v>1.6483564814814813</v>
      </c>
      <c r="B2938" s="2" t="s">
        <v>87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3.04</v>
      </c>
      <c r="H2938" s="2" t="s">
        <v>12</v>
      </c>
      <c r="L2938" s="1"/>
      <c r="N2938" s="1"/>
    </row>
    <row r="2939" spans="1:14" x14ac:dyDescent="0.3">
      <c r="A2939" s="1">
        <v>1.6484143518518515</v>
      </c>
      <c r="B2939" s="2" t="s">
        <v>87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3.04</v>
      </c>
      <c r="H2939" s="2" t="s">
        <v>12</v>
      </c>
      <c r="L2939" s="1"/>
      <c r="N2939" s="1"/>
    </row>
    <row r="2940" spans="1:14" x14ac:dyDescent="0.3">
      <c r="A2940" s="1">
        <v>1.6484722222222219</v>
      </c>
      <c r="B2940" s="2" t="s">
        <v>87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3.05</v>
      </c>
      <c r="H2940" s="2" t="s">
        <v>12</v>
      </c>
      <c r="L2940" s="1"/>
      <c r="N2940" s="1"/>
    </row>
    <row r="2941" spans="1:14" x14ac:dyDescent="0.3">
      <c r="A2941" s="1">
        <v>1.6485416666666663</v>
      </c>
      <c r="B2941" s="2" t="s">
        <v>87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3.06</v>
      </c>
      <c r="H2941" s="2" t="s">
        <v>12</v>
      </c>
      <c r="L2941" s="1"/>
      <c r="N2941" s="1"/>
    </row>
    <row r="2942" spans="1:14" x14ac:dyDescent="0.3">
      <c r="A2942" s="1">
        <v>1.6485995370370368</v>
      </c>
      <c r="B2942" s="2" t="s">
        <v>87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3.04</v>
      </c>
      <c r="H2942" s="2" t="s">
        <v>12</v>
      </c>
      <c r="L2942" s="1"/>
      <c r="N2942" s="1"/>
    </row>
    <row r="2943" spans="1:14" x14ac:dyDescent="0.3">
      <c r="A2943" s="1">
        <v>1.6486574074074072</v>
      </c>
      <c r="B2943" s="2" t="s">
        <v>87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3.04</v>
      </c>
      <c r="H2943" s="2" t="s">
        <v>12</v>
      </c>
      <c r="L2943" s="1"/>
      <c r="N2943" s="1"/>
    </row>
    <row r="2944" spans="1:14" x14ac:dyDescent="0.3">
      <c r="A2944" s="1">
        <v>1.6487152777777774</v>
      </c>
      <c r="B2944" s="2" t="s">
        <v>87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3.04</v>
      </c>
      <c r="H2944" s="2" t="s">
        <v>12</v>
      </c>
      <c r="L2944" s="1"/>
      <c r="N2944" s="1"/>
    </row>
    <row r="2945" spans="1:14" x14ac:dyDescent="0.3">
      <c r="A2945" s="1">
        <v>1.6487847222222218</v>
      </c>
      <c r="B2945" s="2" t="s">
        <v>87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3.05</v>
      </c>
      <c r="H2945" s="2" t="s">
        <v>12</v>
      </c>
      <c r="L2945" s="1"/>
      <c r="N2945" s="1"/>
    </row>
    <row r="2946" spans="1:14" x14ac:dyDescent="0.3">
      <c r="A2946" s="1">
        <v>1.6488425925925922</v>
      </c>
      <c r="B2946" s="2" t="s">
        <v>87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3.04</v>
      </c>
      <c r="H2946" s="2" t="s">
        <v>12</v>
      </c>
      <c r="L2946" s="1"/>
      <c r="N2946" s="1"/>
    </row>
    <row r="2947" spans="1:14" x14ac:dyDescent="0.3">
      <c r="A2947" s="1">
        <v>1.6489004629629627</v>
      </c>
      <c r="B2947" s="2" t="s">
        <v>87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3.04</v>
      </c>
      <c r="H2947" s="2" t="s">
        <v>12</v>
      </c>
      <c r="L2947" s="1"/>
      <c r="N2947" s="1"/>
    </row>
    <row r="2948" spans="1:14" x14ac:dyDescent="0.3">
      <c r="A2948" s="1">
        <v>1.6489583333333331</v>
      </c>
      <c r="B2948" s="2" t="s">
        <v>87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3.04</v>
      </c>
      <c r="H2948" s="2" t="s">
        <v>12</v>
      </c>
      <c r="L2948" s="1"/>
      <c r="N2948" s="1"/>
    </row>
    <row r="2949" spans="1:14" x14ac:dyDescent="0.3">
      <c r="A2949" s="1">
        <v>1.6490162037037035</v>
      </c>
      <c r="B2949" s="2" t="s">
        <v>87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3.04</v>
      </c>
      <c r="H2949" s="2" t="s">
        <v>12</v>
      </c>
      <c r="L2949" s="1"/>
      <c r="N2949" s="1"/>
    </row>
    <row r="2950" spans="1:14" x14ac:dyDescent="0.3">
      <c r="A2950" s="1">
        <v>1.6490856481481477</v>
      </c>
      <c r="B2950" s="2" t="s">
        <v>87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3.05</v>
      </c>
      <c r="H2950" s="2" t="s">
        <v>12</v>
      </c>
      <c r="L2950" s="1"/>
      <c r="N2950" s="1"/>
    </row>
    <row r="2951" spans="1:14" x14ac:dyDescent="0.3">
      <c r="A2951" s="1">
        <v>1.6491435185185181</v>
      </c>
      <c r="B2951" s="2" t="s">
        <v>87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3.05</v>
      </c>
      <c r="H2951" s="2" t="s">
        <v>12</v>
      </c>
      <c r="L2951" s="1"/>
      <c r="N2951" s="1"/>
    </row>
    <row r="2952" spans="1:14" x14ac:dyDescent="0.3">
      <c r="A2952" s="1">
        <v>1.6492013888888886</v>
      </c>
      <c r="B2952" s="2" t="s">
        <v>87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3.04</v>
      </c>
      <c r="H2952" s="2" t="s">
        <v>12</v>
      </c>
      <c r="L2952" s="1"/>
      <c r="N2952" s="1"/>
    </row>
    <row r="2953" spans="1:14" x14ac:dyDescent="0.3">
      <c r="A2953" s="1">
        <v>1.649259259259259</v>
      </c>
      <c r="B2953" s="2" t="s">
        <v>87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3.04</v>
      </c>
      <c r="H2953" s="2" t="s">
        <v>12</v>
      </c>
      <c r="L2953" s="1"/>
      <c r="N2953" s="1"/>
    </row>
    <row r="2954" spans="1:14" x14ac:dyDescent="0.3">
      <c r="A2954" s="1">
        <v>1.6493287037037032</v>
      </c>
      <c r="B2954" s="2" t="s">
        <v>87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3.04</v>
      </c>
      <c r="H2954" s="2" t="s">
        <v>12</v>
      </c>
      <c r="L2954" s="1"/>
      <c r="N2954" s="1"/>
    </row>
    <row r="2955" spans="1:14" x14ac:dyDescent="0.3">
      <c r="A2955" s="1">
        <v>1.6493865740740736</v>
      </c>
      <c r="B2955" s="2" t="s">
        <v>87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3.05</v>
      </c>
      <c r="H2955" s="2" t="s">
        <v>12</v>
      </c>
      <c r="L2955" s="1"/>
      <c r="N2955" s="1"/>
    </row>
    <row r="2956" spans="1:14" x14ac:dyDescent="0.3">
      <c r="A2956" s="1">
        <v>1.649444444444444</v>
      </c>
      <c r="B2956" s="2" t="s">
        <v>87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3.05</v>
      </c>
      <c r="H2956" s="2" t="s">
        <v>12</v>
      </c>
      <c r="L2956" s="1"/>
      <c r="N2956" s="1"/>
    </row>
    <row r="2957" spans="1:14" x14ac:dyDescent="0.3">
      <c r="A2957" s="1">
        <v>1.6495023148148145</v>
      </c>
      <c r="B2957" s="2" t="s">
        <v>87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3.04</v>
      </c>
      <c r="H2957" s="2" t="s">
        <v>12</v>
      </c>
      <c r="L2957" s="1"/>
      <c r="N2957" s="1"/>
    </row>
    <row r="2958" spans="1:14" x14ac:dyDescent="0.3">
      <c r="A2958" s="1">
        <v>1.6495601851851849</v>
      </c>
      <c r="B2958" s="2" t="s">
        <v>87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3.04</v>
      </c>
      <c r="H2958" s="2" t="s">
        <v>12</v>
      </c>
      <c r="L2958" s="1"/>
      <c r="N2958" s="1"/>
    </row>
    <row r="2959" spans="1:14" x14ac:dyDescent="0.3">
      <c r="A2959" s="1">
        <v>1.6496296296296293</v>
      </c>
      <c r="B2959" s="2" t="s">
        <v>87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3.04</v>
      </c>
      <c r="H2959" s="2" t="s">
        <v>12</v>
      </c>
      <c r="L2959" s="1"/>
      <c r="N2959" s="1"/>
    </row>
    <row r="2960" spans="1:14" x14ac:dyDescent="0.3">
      <c r="A2960" s="1">
        <v>1.6496874999999995</v>
      </c>
      <c r="B2960" s="2" t="s">
        <v>87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3.05</v>
      </c>
      <c r="H2960" s="2" t="s">
        <v>12</v>
      </c>
      <c r="L2960" s="1"/>
      <c r="N2960" s="1"/>
    </row>
    <row r="2961" spans="1:14" x14ac:dyDescent="0.3">
      <c r="A2961" s="1">
        <v>1.6497453703703699</v>
      </c>
      <c r="B2961" s="2" t="s">
        <v>87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3.05</v>
      </c>
      <c r="H2961" s="2" t="s">
        <v>12</v>
      </c>
      <c r="L2961" s="1"/>
      <c r="N2961" s="1"/>
    </row>
    <row r="2962" spans="1:14" x14ac:dyDescent="0.3">
      <c r="A2962" s="1">
        <v>1.6498032407407404</v>
      </c>
      <c r="B2962" s="2" t="s">
        <v>87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3.04</v>
      </c>
      <c r="H2962" s="2" t="s">
        <v>12</v>
      </c>
      <c r="L2962" s="1"/>
      <c r="N2962" s="1"/>
    </row>
    <row r="2963" spans="1:14" x14ac:dyDescent="0.3">
      <c r="A2963" s="1">
        <v>1.6498726851851848</v>
      </c>
      <c r="B2963" s="2" t="s">
        <v>87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3.04</v>
      </c>
      <c r="H2963" s="2" t="s">
        <v>12</v>
      </c>
      <c r="L2963" s="1"/>
      <c r="N2963" s="1"/>
    </row>
    <row r="2964" spans="1:14" x14ac:dyDescent="0.3">
      <c r="A2964" s="1">
        <v>1.6499305555555552</v>
      </c>
      <c r="B2964" s="2" t="s">
        <v>87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3.04</v>
      </c>
      <c r="H2964" s="2" t="s">
        <v>12</v>
      </c>
      <c r="L2964" s="1"/>
      <c r="N2964" s="1"/>
    </row>
    <row r="2965" spans="1:14" x14ac:dyDescent="0.3">
      <c r="A2965" s="1">
        <v>1.6499884259259257</v>
      </c>
      <c r="B2965" s="2" t="s">
        <v>87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3.05</v>
      </c>
      <c r="H2965" s="2" t="s">
        <v>12</v>
      </c>
      <c r="L2965" s="1"/>
      <c r="N2965" s="1"/>
    </row>
    <row r="2966" spans="1:14" x14ac:dyDescent="0.3">
      <c r="A2966" s="1">
        <v>1.6500462962962958</v>
      </c>
      <c r="B2966" s="2" t="s">
        <v>87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3.05</v>
      </c>
      <c r="H2966" s="2" t="s">
        <v>12</v>
      </c>
      <c r="L2966" s="1"/>
      <c r="N2966" s="1"/>
    </row>
    <row r="2967" spans="1:14" x14ac:dyDescent="0.3">
      <c r="A2967" s="1">
        <v>1.6501157407407405</v>
      </c>
      <c r="B2967" s="2" t="s">
        <v>87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3.03</v>
      </c>
      <c r="H2967" s="2" t="s">
        <v>12</v>
      </c>
      <c r="L2967" s="1"/>
      <c r="N2967" s="1"/>
    </row>
    <row r="2968" spans="1:14" x14ac:dyDescent="0.3">
      <c r="A2968" s="1">
        <v>1.6501736111111107</v>
      </c>
      <c r="B2968" s="2" t="s">
        <v>87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3.04</v>
      </c>
      <c r="H2968" s="2" t="s">
        <v>12</v>
      </c>
      <c r="L2968" s="1"/>
      <c r="N2968" s="1"/>
    </row>
    <row r="2969" spans="1:14" x14ac:dyDescent="0.3">
      <c r="A2969" s="1">
        <v>1.6502314814814811</v>
      </c>
      <c r="B2969" s="2" t="s">
        <v>87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3.04</v>
      </c>
      <c r="H2969" s="2" t="s">
        <v>12</v>
      </c>
      <c r="L2969" s="1"/>
      <c r="N2969" s="1"/>
    </row>
    <row r="2970" spans="1:14" x14ac:dyDescent="0.3">
      <c r="A2970" s="1">
        <v>1.6502893518518515</v>
      </c>
      <c r="B2970" s="2" t="s">
        <v>87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3.05</v>
      </c>
      <c r="H2970" s="2" t="s">
        <v>12</v>
      </c>
      <c r="L2970" s="1"/>
      <c r="N2970" s="1"/>
    </row>
    <row r="2971" spans="1:14" x14ac:dyDescent="0.3">
      <c r="A2971" s="1">
        <v>1.6503472222222217</v>
      </c>
      <c r="B2971" s="2" t="s">
        <v>87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3.05</v>
      </c>
      <c r="H2971" s="2" t="s">
        <v>12</v>
      </c>
      <c r="L2971" s="1"/>
      <c r="N2971" s="1"/>
    </row>
    <row r="2972" spans="1:14" x14ac:dyDescent="0.3">
      <c r="A2972" s="1">
        <v>1.6504166666666664</v>
      </c>
      <c r="B2972" s="2" t="s">
        <v>87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3.04</v>
      </c>
      <c r="H2972" s="2" t="s">
        <v>12</v>
      </c>
      <c r="L2972" s="1"/>
      <c r="N2972" s="1"/>
    </row>
    <row r="2973" spans="1:14" x14ac:dyDescent="0.3">
      <c r="A2973" s="1">
        <v>1.6504745370370366</v>
      </c>
      <c r="B2973" s="2" t="s">
        <v>87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3.04</v>
      </c>
      <c r="H2973" s="2" t="s">
        <v>12</v>
      </c>
      <c r="L2973" s="1"/>
      <c r="N2973" s="1"/>
    </row>
    <row r="2974" spans="1:14" x14ac:dyDescent="0.3">
      <c r="A2974" s="1">
        <v>1.650532407407407</v>
      </c>
      <c r="B2974" s="2" t="s">
        <v>87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3.04</v>
      </c>
      <c r="H2974" s="2" t="s">
        <v>12</v>
      </c>
      <c r="L2974" s="1"/>
      <c r="N2974" s="1"/>
    </row>
    <row r="2975" spans="1:14" x14ac:dyDescent="0.3">
      <c r="A2975" s="1">
        <v>1.6505902777777774</v>
      </c>
      <c r="B2975" s="2" t="s">
        <v>87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3.05</v>
      </c>
      <c r="H2975" s="2" t="s">
        <v>12</v>
      </c>
      <c r="L2975" s="1"/>
      <c r="N2975" s="1"/>
    </row>
    <row r="2976" spans="1:14" x14ac:dyDescent="0.3">
      <c r="A2976" s="1">
        <v>1.6506597222222219</v>
      </c>
      <c r="B2976" s="2" t="s">
        <v>87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3.05</v>
      </c>
      <c r="H2976" s="2" t="s">
        <v>12</v>
      </c>
      <c r="L2976" s="1"/>
      <c r="N2976" s="1"/>
    </row>
    <row r="2977" spans="1:14" x14ac:dyDescent="0.3">
      <c r="A2977" s="1">
        <v>1.6507175925925923</v>
      </c>
      <c r="B2977" s="2" t="s">
        <v>87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3.03</v>
      </c>
      <c r="H2977" s="2" t="s">
        <v>12</v>
      </c>
      <c r="L2977" s="1"/>
      <c r="N2977" s="1"/>
    </row>
    <row r="2978" spans="1:14" x14ac:dyDescent="0.3">
      <c r="A2978" s="1">
        <v>1.6507754629629627</v>
      </c>
      <c r="B2978" s="2" t="s">
        <v>87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3.04</v>
      </c>
      <c r="H2978" s="2" t="s">
        <v>12</v>
      </c>
      <c r="L2978" s="1"/>
      <c r="N2978" s="1"/>
    </row>
    <row r="2979" spans="1:14" x14ac:dyDescent="0.3">
      <c r="A2979" s="1">
        <v>1.6508333333333329</v>
      </c>
      <c r="B2979" s="2" t="s">
        <v>87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3.04</v>
      </c>
      <c r="H2979" s="2" t="s">
        <v>12</v>
      </c>
      <c r="L2979" s="1"/>
      <c r="N2979" s="1"/>
    </row>
    <row r="2980" spans="1:14" x14ac:dyDescent="0.3">
      <c r="A2980" s="1">
        <v>1.6508912037037033</v>
      </c>
      <c r="B2980" s="2" t="s">
        <v>87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3.05</v>
      </c>
      <c r="H2980" s="2" t="s">
        <v>12</v>
      </c>
      <c r="L2980" s="1"/>
      <c r="N2980" s="1"/>
    </row>
    <row r="2981" spans="1:14" x14ac:dyDescent="0.3">
      <c r="A2981" s="1">
        <v>1.6509606481481478</v>
      </c>
      <c r="B2981" s="2" t="s">
        <v>87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3.05</v>
      </c>
      <c r="H2981" s="2" t="s">
        <v>12</v>
      </c>
      <c r="L2981" s="1"/>
      <c r="N2981" s="1"/>
    </row>
    <row r="2982" spans="1:14" x14ac:dyDescent="0.3">
      <c r="A2982" s="1">
        <v>1.6510185185185182</v>
      </c>
      <c r="B2982" s="2" t="s">
        <v>87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3.04</v>
      </c>
      <c r="H2982" s="2" t="s">
        <v>12</v>
      </c>
      <c r="L2982" s="1"/>
      <c r="N2982" s="1"/>
    </row>
    <row r="2983" spans="1:14" x14ac:dyDescent="0.3">
      <c r="A2983" s="1">
        <v>1.6510763888888886</v>
      </c>
      <c r="B2983" s="2" t="s">
        <v>87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3.03</v>
      </c>
      <c r="H2983" s="2" t="s">
        <v>12</v>
      </c>
      <c r="L2983" s="1"/>
      <c r="N2983" s="1"/>
    </row>
    <row r="2984" spans="1:14" x14ac:dyDescent="0.3">
      <c r="A2984" s="1">
        <v>1.6511342592592591</v>
      </c>
      <c r="B2984" s="2" t="s">
        <v>87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3.04</v>
      </c>
      <c r="H2984" s="2" t="s">
        <v>12</v>
      </c>
      <c r="L2984" s="1"/>
      <c r="N2984" s="1"/>
    </row>
    <row r="2985" spans="1:14" x14ac:dyDescent="0.3">
      <c r="A2985" s="1">
        <v>1.6512037037037033</v>
      </c>
      <c r="B2985" s="2" t="s">
        <v>87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3.05</v>
      </c>
      <c r="H2985" s="2" t="s">
        <v>12</v>
      </c>
      <c r="L2985" s="1"/>
      <c r="N2985" s="1"/>
    </row>
    <row r="2986" spans="1:14" x14ac:dyDescent="0.3">
      <c r="A2986" s="1">
        <v>1.6512615740740737</v>
      </c>
      <c r="B2986" s="2" t="s">
        <v>87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3.05</v>
      </c>
      <c r="H2986" s="2" t="s">
        <v>12</v>
      </c>
      <c r="L2986" s="1"/>
      <c r="N2986" s="1"/>
    </row>
    <row r="2987" spans="1:14" x14ac:dyDescent="0.3">
      <c r="A2987" s="1">
        <v>1.6513194444444441</v>
      </c>
      <c r="B2987" s="2" t="s">
        <v>87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3.04</v>
      </c>
      <c r="H2987" s="2" t="s">
        <v>12</v>
      </c>
      <c r="L2987" s="1"/>
      <c r="N2987" s="1"/>
    </row>
    <row r="2988" spans="1:14" x14ac:dyDescent="0.3">
      <c r="A2988" s="1">
        <v>1.6513773148148145</v>
      </c>
      <c r="B2988" s="2" t="s">
        <v>87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3.03</v>
      </c>
      <c r="H2988" s="2" t="s">
        <v>12</v>
      </c>
      <c r="L2988" s="1"/>
      <c r="N2988" s="1"/>
    </row>
    <row r="2989" spans="1:14" x14ac:dyDescent="0.3">
      <c r="A2989" s="1">
        <v>1.651435185185185</v>
      </c>
      <c r="B2989" s="2" t="s">
        <v>87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3.04</v>
      </c>
      <c r="H2989" s="2" t="s">
        <v>12</v>
      </c>
      <c r="L2989" s="1"/>
      <c r="N2989" s="1"/>
    </row>
    <row r="2990" spans="1:14" x14ac:dyDescent="0.3">
      <c r="A2990" s="1">
        <v>1.6515046296296292</v>
      </c>
      <c r="B2990" s="2" t="s">
        <v>87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3.05</v>
      </c>
      <c r="H2990" s="2" t="s">
        <v>12</v>
      </c>
      <c r="L2990" s="1"/>
      <c r="N2990" s="1"/>
    </row>
    <row r="2991" spans="1:14" x14ac:dyDescent="0.3">
      <c r="A2991" s="1">
        <v>1.6515624999999996</v>
      </c>
      <c r="B2991" s="2" t="s">
        <v>87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3.05</v>
      </c>
      <c r="H2991" s="2" t="s">
        <v>12</v>
      </c>
      <c r="L2991" s="1"/>
      <c r="N2991" s="1"/>
    </row>
    <row r="2992" spans="1:14" x14ac:dyDescent="0.3">
      <c r="A2992" s="1">
        <v>1.65162037037037</v>
      </c>
      <c r="B2992" s="2" t="s">
        <v>87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3.03</v>
      </c>
      <c r="H2992" s="2" t="s">
        <v>12</v>
      </c>
      <c r="L2992" s="1"/>
      <c r="N2992" s="1"/>
    </row>
    <row r="2993" spans="1:14" x14ac:dyDescent="0.3">
      <c r="A2993" s="1">
        <v>1.6516782407407404</v>
      </c>
      <c r="B2993" s="2" t="s">
        <v>87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3.04</v>
      </c>
      <c r="H2993" s="2" t="s">
        <v>12</v>
      </c>
      <c r="L2993" s="1"/>
      <c r="N2993" s="1"/>
    </row>
    <row r="2994" spans="1:14" x14ac:dyDescent="0.3">
      <c r="A2994" s="1">
        <v>1.6517476851851849</v>
      </c>
      <c r="B2994" s="2" t="s">
        <v>87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3.04</v>
      </c>
      <c r="H2994" s="2" t="s">
        <v>12</v>
      </c>
      <c r="L2994" s="1"/>
      <c r="N2994" s="1"/>
    </row>
    <row r="2995" spans="1:14" x14ac:dyDescent="0.3">
      <c r="A2995" s="1">
        <v>1.6518055555555551</v>
      </c>
      <c r="B2995" s="2" t="s">
        <v>87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3.05</v>
      </c>
      <c r="H2995" s="2" t="s">
        <v>12</v>
      </c>
      <c r="L2995" s="1"/>
      <c r="N2995" s="1"/>
    </row>
    <row r="2996" spans="1:14" x14ac:dyDescent="0.3">
      <c r="A2996" s="1">
        <v>1.6518634259259255</v>
      </c>
      <c r="B2996" s="2" t="s">
        <v>87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3.05</v>
      </c>
      <c r="H2996" s="2" t="s">
        <v>12</v>
      </c>
      <c r="L2996" s="1"/>
      <c r="N2996" s="1"/>
    </row>
    <row r="2997" spans="1:14" x14ac:dyDescent="0.3">
      <c r="A2997" s="1">
        <v>1.6519212962962959</v>
      </c>
      <c r="B2997" s="2" t="s">
        <v>87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3.04</v>
      </c>
      <c r="H2997" s="2" t="s">
        <v>12</v>
      </c>
      <c r="L2997" s="1"/>
      <c r="N2997" s="1"/>
    </row>
    <row r="2998" spans="1:14" x14ac:dyDescent="0.3">
      <c r="A2998" s="1">
        <v>1.6519907407407404</v>
      </c>
      <c r="B2998" s="2" t="s">
        <v>87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3.03</v>
      </c>
      <c r="H2998" s="2" t="s">
        <v>12</v>
      </c>
      <c r="L2998" s="1"/>
      <c r="N2998" s="1"/>
    </row>
    <row r="2999" spans="1:14" x14ac:dyDescent="0.3">
      <c r="A2999" s="1">
        <v>1.6520486111111108</v>
      </c>
      <c r="B2999" s="2" t="s">
        <v>87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3.04</v>
      </c>
      <c r="H2999" s="2" t="s">
        <v>12</v>
      </c>
      <c r="L2999" s="1"/>
      <c r="N2999" s="1"/>
    </row>
    <row r="3000" spans="1:14" x14ac:dyDescent="0.3">
      <c r="A3000" s="1">
        <v>1.6521064814814812</v>
      </c>
      <c r="B3000" s="2" t="s">
        <v>87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3.04</v>
      </c>
      <c r="H3000" s="2" t="s">
        <v>12</v>
      </c>
      <c r="L3000" s="1"/>
      <c r="N3000" s="1"/>
    </row>
    <row r="3001" spans="1:14" x14ac:dyDescent="0.3">
      <c r="A3001" s="1">
        <v>1.6521643518518514</v>
      </c>
      <c r="B3001" s="2" t="s">
        <v>87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3.05</v>
      </c>
      <c r="H3001" s="2" t="s">
        <v>12</v>
      </c>
      <c r="L3001" s="1"/>
      <c r="N3001" s="1"/>
    </row>
    <row r="3002" spans="1:14" x14ac:dyDescent="0.3">
      <c r="A3002" s="1">
        <v>1.6522222222222218</v>
      </c>
      <c r="B3002" s="2" t="s">
        <v>87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3.04</v>
      </c>
      <c r="H3002" s="2" t="s">
        <v>12</v>
      </c>
      <c r="L3002" s="1"/>
      <c r="N3002" s="1"/>
    </row>
    <row r="3003" spans="1:14" x14ac:dyDescent="0.3">
      <c r="A3003" s="1">
        <v>1.6522916666666663</v>
      </c>
      <c r="B3003" s="2" t="s">
        <v>87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3.03</v>
      </c>
      <c r="H3003" s="2" t="s">
        <v>12</v>
      </c>
      <c r="L3003" s="1"/>
      <c r="N3003" s="1"/>
    </row>
    <row r="3004" spans="1:14" x14ac:dyDescent="0.3">
      <c r="A3004" s="1">
        <v>1.6523495370370367</v>
      </c>
      <c r="B3004" s="2" t="s">
        <v>87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3.04</v>
      </c>
      <c r="H3004" s="2" t="s">
        <v>12</v>
      </c>
      <c r="L3004" s="1"/>
      <c r="N3004" s="1"/>
    </row>
    <row r="3005" spans="1:14" x14ac:dyDescent="0.3">
      <c r="A3005" s="1">
        <v>1.6524074074074071</v>
      </c>
      <c r="B3005" s="2" t="s">
        <v>87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3.04</v>
      </c>
      <c r="H3005" s="2" t="s">
        <v>12</v>
      </c>
      <c r="L3005" s="1"/>
      <c r="N3005" s="1"/>
    </row>
    <row r="3006" spans="1:14" x14ac:dyDescent="0.3">
      <c r="A3006" s="1">
        <v>1.6524652777777773</v>
      </c>
      <c r="B3006" s="2" t="s">
        <v>87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3.04</v>
      </c>
      <c r="H3006" s="2" t="s">
        <v>12</v>
      </c>
      <c r="L3006" s="1"/>
      <c r="N3006" s="1"/>
    </row>
    <row r="3007" spans="1:14" x14ac:dyDescent="0.3">
      <c r="A3007" s="1">
        <v>1.652534722222222</v>
      </c>
      <c r="B3007" s="2" t="s">
        <v>87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3.03</v>
      </c>
      <c r="H3007" s="2" t="s">
        <v>12</v>
      </c>
      <c r="L3007" s="1"/>
      <c r="N3007" s="1"/>
    </row>
    <row r="3008" spans="1:14" x14ac:dyDescent="0.3">
      <c r="A3008" s="1">
        <v>1.6525925925925924</v>
      </c>
      <c r="B3008" s="2" t="s">
        <v>87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3.03</v>
      </c>
      <c r="H3008" s="2" t="s">
        <v>12</v>
      </c>
      <c r="L3008" s="1"/>
      <c r="N3008" s="1"/>
    </row>
    <row r="3009" spans="1:14" x14ac:dyDescent="0.3">
      <c r="A3009" s="1">
        <v>1.6526504629629626</v>
      </c>
      <c r="B3009" s="2" t="s">
        <v>87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3.04</v>
      </c>
      <c r="H3009" s="2" t="s">
        <v>12</v>
      </c>
      <c r="L3009" s="1"/>
      <c r="N3009" s="1"/>
    </row>
    <row r="3010" spans="1:14" x14ac:dyDescent="0.3">
      <c r="A3010" s="1">
        <v>1.652708333333333</v>
      </c>
      <c r="B3010" s="2" t="s">
        <v>87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3.04</v>
      </c>
      <c r="H3010" s="2" t="s">
        <v>12</v>
      </c>
      <c r="L3010" s="1"/>
      <c r="N3010" s="1"/>
    </row>
    <row r="3011" spans="1:14" x14ac:dyDescent="0.3">
      <c r="A3011" s="1">
        <v>1.6527662037037034</v>
      </c>
      <c r="B3011" s="2" t="s">
        <v>87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3.05</v>
      </c>
      <c r="H3011" s="2" t="s">
        <v>12</v>
      </c>
      <c r="L3011" s="1"/>
      <c r="N3011" s="1"/>
    </row>
    <row r="3012" spans="1:14" x14ac:dyDescent="0.3">
      <c r="A3012" s="1">
        <v>1.6528356481481479</v>
      </c>
      <c r="B3012" s="2" t="s">
        <v>87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3.03</v>
      </c>
      <c r="H3012" s="2" t="s">
        <v>12</v>
      </c>
      <c r="L3012" s="1"/>
      <c r="N3012" s="1"/>
    </row>
    <row r="3013" spans="1:14" x14ac:dyDescent="0.3">
      <c r="A3013" s="1">
        <v>1.6528935185185183</v>
      </c>
      <c r="B3013" s="2" t="s">
        <v>87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3.03</v>
      </c>
      <c r="H3013" s="2" t="s">
        <v>12</v>
      </c>
      <c r="L3013" s="1"/>
      <c r="N3013" s="1"/>
    </row>
    <row r="3014" spans="1:14" x14ac:dyDescent="0.3">
      <c r="A3014" s="1">
        <v>1.6529513888888885</v>
      </c>
      <c r="B3014" s="2" t="s">
        <v>87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3.05</v>
      </c>
      <c r="H3014" s="2" t="s">
        <v>12</v>
      </c>
      <c r="L3014" s="1"/>
      <c r="N3014" s="1"/>
    </row>
    <row r="3015" spans="1:14" x14ac:dyDescent="0.3">
      <c r="A3015" s="1">
        <v>1.6530092592592589</v>
      </c>
      <c r="B3015" s="2" t="s">
        <v>87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3.05</v>
      </c>
      <c r="H3015" s="2" t="s">
        <v>12</v>
      </c>
      <c r="L3015" s="1"/>
      <c r="N3015" s="1"/>
    </row>
    <row r="3016" spans="1:14" x14ac:dyDescent="0.3">
      <c r="A3016" s="1">
        <v>1.6530787037037034</v>
      </c>
      <c r="B3016" s="2" t="s">
        <v>87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3.05</v>
      </c>
      <c r="H3016" s="2" t="s">
        <v>12</v>
      </c>
      <c r="L3016" s="1"/>
      <c r="N3016" s="1"/>
    </row>
    <row r="3017" spans="1:14" x14ac:dyDescent="0.3">
      <c r="A3017" s="1">
        <v>1.6531365740740738</v>
      </c>
      <c r="B3017" s="2" t="s">
        <v>87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3.04</v>
      </c>
      <c r="H3017" s="2" t="s">
        <v>12</v>
      </c>
      <c r="L3017" s="1"/>
      <c r="N3017" s="1"/>
    </row>
    <row r="3018" spans="1:14" x14ac:dyDescent="0.3">
      <c r="A3018" s="1">
        <v>1.6531944444444442</v>
      </c>
      <c r="B3018" s="2" t="s">
        <v>87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3.04</v>
      </c>
      <c r="H3018" s="2" t="s">
        <v>12</v>
      </c>
      <c r="L3018" s="1"/>
      <c r="N3018" s="1"/>
    </row>
    <row r="3019" spans="1:14" x14ac:dyDescent="0.3">
      <c r="A3019" s="1">
        <v>1.6532523148148146</v>
      </c>
      <c r="B3019" s="2" t="s">
        <v>87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3.05</v>
      </c>
      <c r="H3019" s="2" t="s">
        <v>12</v>
      </c>
      <c r="L3019" s="1"/>
      <c r="N3019" s="1"/>
    </row>
    <row r="3020" spans="1:14" x14ac:dyDescent="0.3">
      <c r="A3020" s="1">
        <v>1.6533101851851848</v>
      </c>
      <c r="B3020" s="2" t="s">
        <v>87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3.05</v>
      </c>
      <c r="H3020" s="2" t="s">
        <v>12</v>
      </c>
      <c r="L3020" s="1"/>
      <c r="N3020" s="1"/>
    </row>
    <row r="3021" spans="1:14" x14ac:dyDescent="0.3">
      <c r="A3021" s="1">
        <v>1.6533796296296293</v>
      </c>
      <c r="B3021" s="2" t="s">
        <v>87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3.05</v>
      </c>
      <c r="H3021" s="2" t="s">
        <v>12</v>
      </c>
      <c r="L3021" s="1"/>
      <c r="N3021" s="1"/>
    </row>
    <row r="3022" spans="1:14" x14ac:dyDescent="0.3">
      <c r="A3022" s="1">
        <v>1.6534374999999997</v>
      </c>
      <c r="B3022" s="2" t="s">
        <v>87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3.04</v>
      </c>
      <c r="H3022" s="2" t="s">
        <v>12</v>
      </c>
      <c r="L3022" s="1"/>
      <c r="N3022" s="1"/>
    </row>
    <row r="3023" spans="1:14" x14ac:dyDescent="0.3">
      <c r="A3023" s="1">
        <v>1.6534953703703701</v>
      </c>
      <c r="B3023" s="2" t="s">
        <v>87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3.03</v>
      </c>
      <c r="H3023" s="2" t="s">
        <v>12</v>
      </c>
      <c r="L3023" s="1"/>
      <c r="N3023" s="1"/>
    </row>
    <row r="3024" spans="1:14" x14ac:dyDescent="0.3">
      <c r="A3024" s="1">
        <v>1.6535532407407405</v>
      </c>
      <c r="B3024" s="2" t="s">
        <v>87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3.05</v>
      </c>
      <c r="H3024" s="2" t="s">
        <v>12</v>
      </c>
      <c r="L3024" s="1"/>
      <c r="N3024" s="1"/>
    </row>
    <row r="3025" spans="1:14" x14ac:dyDescent="0.3">
      <c r="A3025" s="1">
        <v>1.6536226851851847</v>
      </c>
      <c r="B3025" s="2" t="s">
        <v>87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3.05</v>
      </c>
      <c r="H3025" s="2" t="s">
        <v>12</v>
      </c>
      <c r="L3025" s="1"/>
      <c r="N3025" s="1"/>
    </row>
    <row r="3026" spans="1:14" x14ac:dyDescent="0.3">
      <c r="A3026" s="1">
        <v>1.6536805555555552</v>
      </c>
      <c r="B3026" s="2" t="s">
        <v>87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3.05</v>
      </c>
      <c r="H3026" s="2" t="s">
        <v>12</v>
      </c>
      <c r="L3026" s="1"/>
      <c r="N3026" s="1"/>
    </row>
    <row r="3027" spans="1:14" x14ac:dyDescent="0.3">
      <c r="A3027" s="1">
        <v>1.6537384259259256</v>
      </c>
      <c r="B3027" s="2" t="s">
        <v>87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3.03</v>
      </c>
      <c r="H3027" s="2" t="s">
        <v>12</v>
      </c>
      <c r="L3027" s="1"/>
      <c r="N3027" s="1"/>
    </row>
    <row r="3028" spans="1:14" x14ac:dyDescent="0.3">
      <c r="A3028" s="1">
        <v>1.653796296296296</v>
      </c>
      <c r="B3028" s="2" t="s">
        <v>87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3.03</v>
      </c>
      <c r="H3028" s="2" t="s">
        <v>12</v>
      </c>
      <c r="L3028" s="1"/>
      <c r="N3028" s="1"/>
    </row>
    <row r="3029" spans="1:14" x14ac:dyDescent="0.3">
      <c r="A3029" s="1">
        <v>1.6538541666666664</v>
      </c>
      <c r="B3029" s="2" t="s">
        <v>87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3.05</v>
      </c>
      <c r="H3029" s="2" t="s">
        <v>12</v>
      </c>
      <c r="L3029" s="1"/>
      <c r="N3029" s="1"/>
    </row>
    <row r="3030" spans="1:14" x14ac:dyDescent="0.3">
      <c r="A3030" s="1">
        <v>1.6539236111111106</v>
      </c>
      <c r="B3030" s="2" t="s">
        <v>87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3.04</v>
      </c>
      <c r="H3030" s="2" t="s">
        <v>12</v>
      </c>
      <c r="L3030" s="1"/>
      <c r="N3030" s="1"/>
    </row>
    <row r="3031" spans="1:14" x14ac:dyDescent="0.3">
      <c r="A3031" s="1">
        <v>1.6539814814814811</v>
      </c>
      <c r="B3031" s="2" t="s">
        <v>87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3.04</v>
      </c>
      <c r="H3031" s="2" t="s">
        <v>12</v>
      </c>
      <c r="L3031" s="1"/>
      <c r="N3031" s="1"/>
    </row>
    <row r="3032" spans="1:14" x14ac:dyDescent="0.3">
      <c r="A3032" s="1">
        <v>1.6540393518518515</v>
      </c>
      <c r="B3032" s="2" t="s">
        <v>87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3.03</v>
      </c>
      <c r="H3032" s="2" t="s">
        <v>12</v>
      </c>
      <c r="L3032" s="1"/>
      <c r="N3032" s="1"/>
    </row>
    <row r="3033" spans="1:14" x14ac:dyDescent="0.3">
      <c r="A3033" s="1">
        <v>1.6540972222222219</v>
      </c>
      <c r="B3033" s="2" t="s">
        <v>87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3.03</v>
      </c>
      <c r="H3033" s="2" t="s">
        <v>12</v>
      </c>
      <c r="L3033" s="1"/>
      <c r="N3033" s="1"/>
    </row>
    <row r="3034" spans="1:14" x14ac:dyDescent="0.3">
      <c r="A3034" s="1">
        <v>1.6541666666666663</v>
      </c>
      <c r="B3034" s="2" t="s">
        <v>87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3.05</v>
      </c>
      <c r="H3034" s="2" t="s">
        <v>12</v>
      </c>
      <c r="L3034" s="1"/>
      <c r="N3034" s="1"/>
    </row>
    <row r="3035" spans="1:14" x14ac:dyDescent="0.3">
      <c r="A3035" s="1">
        <v>1.6542245370370368</v>
      </c>
      <c r="B3035" s="2" t="s">
        <v>87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3.04</v>
      </c>
      <c r="H3035" s="2" t="s">
        <v>12</v>
      </c>
      <c r="L3035" s="1"/>
      <c r="N3035" s="1"/>
    </row>
    <row r="3036" spans="1:14" x14ac:dyDescent="0.3">
      <c r="A3036" s="1">
        <v>1.654282407407407</v>
      </c>
      <c r="B3036" s="2" t="s">
        <v>87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3.04</v>
      </c>
      <c r="H3036" s="2" t="s">
        <v>12</v>
      </c>
      <c r="L3036" s="1"/>
      <c r="N3036" s="1"/>
    </row>
    <row r="3037" spans="1:14" x14ac:dyDescent="0.3">
      <c r="A3037" s="1">
        <v>1.6543402777777774</v>
      </c>
      <c r="B3037" s="2" t="s">
        <v>87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3.03</v>
      </c>
      <c r="H3037" s="2" t="s">
        <v>12</v>
      </c>
      <c r="L3037" s="1"/>
      <c r="N3037" s="1"/>
    </row>
    <row r="3038" spans="1:14" x14ac:dyDescent="0.3">
      <c r="A3038" s="1">
        <v>1.6544097222222218</v>
      </c>
      <c r="B3038" s="2" t="s">
        <v>87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3.03</v>
      </c>
      <c r="H3038" s="2" t="s">
        <v>12</v>
      </c>
      <c r="L3038" s="1"/>
      <c r="N3038" s="1"/>
    </row>
    <row r="3039" spans="1:14" x14ac:dyDescent="0.3">
      <c r="A3039" s="1">
        <v>1.6544675925925922</v>
      </c>
      <c r="B3039" s="2" t="s">
        <v>87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3.05</v>
      </c>
      <c r="H3039" s="2" t="s">
        <v>12</v>
      </c>
      <c r="L3039" s="1"/>
      <c r="N3039" s="1"/>
    </row>
    <row r="3040" spans="1:14" x14ac:dyDescent="0.3">
      <c r="A3040" s="1">
        <v>1.6545254629629627</v>
      </c>
      <c r="B3040" s="2" t="s">
        <v>87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3.05</v>
      </c>
      <c r="H3040" s="2" t="s">
        <v>12</v>
      </c>
      <c r="L3040" s="1"/>
      <c r="N3040" s="1"/>
    </row>
    <row r="3041" spans="1:14" x14ac:dyDescent="0.3">
      <c r="A3041" s="1">
        <v>1.6545833333333329</v>
      </c>
      <c r="B3041" s="2" t="s">
        <v>87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3.04</v>
      </c>
      <c r="H3041" s="2" t="s">
        <v>12</v>
      </c>
      <c r="L3041" s="1"/>
      <c r="N3041" s="1"/>
    </row>
    <row r="3042" spans="1:14" x14ac:dyDescent="0.3">
      <c r="A3042" s="1">
        <v>1.6546412037037033</v>
      </c>
      <c r="B3042" s="2" t="s">
        <v>87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3.03</v>
      </c>
      <c r="H3042" s="2" t="s">
        <v>12</v>
      </c>
      <c r="L3042" s="1"/>
      <c r="N3042" s="1"/>
    </row>
    <row r="3043" spans="1:14" x14ac:dyDescent="0.3">
      <c r="A3043" s="1">
        <v>1.6547106481481479</v>
      </c>
      <c r="B3043" s="2" t="s">
        <v>87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3.03</v>
      </c>
      <c r="H3043" s="2" t="s">
        <v>12</v>
      </c>
      <c r="L3043" s="1"/>
      <c r="N3043" s="1"/>
    </row>
    <row r="3044" spans="1:14" x14ac:dyDescent="0.3">
      <c r="A3044" s="1">
        <v>1.6547685185185181</v>
      </c>
      <c r="B3044" s="2" t="s">
        <v>87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3.05</v>
      </c>
      <c r="H3044" s="2" t="s">
        <v>12</v>
      </c>
      <c r="L3044" s="1"/>
      <c r="N3044" s="1"/>
    </row>
    <row r="3045" spans="1:14" x14ac:dyDescent="0.3">
      <c r="A3045" s="1">
        <v>1.6548263888888886</v>
      </c>
      <c r="B3045" s="2" t="s">
        <v>87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3.05</v>
      </c>
      <c r="H3045" s="2" t="s">
        <v>12</v>
      </c>
      <c r="L3045" s="1"/>
      <c r="N3045" s="1"/>
    </row>
    <row r="3046" spans="1:14" x14ac:dyDescent="0.3">
      <c r="A3046" s="1">
        <v>1.654884259259259</v>
      </c>
      <c r="B3046" s="2" t="s">
        <v>87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3.03</v>
      </c>
      <c r="H3046" s="2" t="s">
        <v>12</v>
      </c>
      <c r="L3046" s="1"/>
      <c r="N3046" s="1"/>
    </row>
    <row r="3047" spans="1:14" x14ac:dyDescent="0.3">
      <c r="A3047" s="1">
        <v>1.6549537037037034</v>
      </c>
      <c r="B3047" s="2" t="s">
        <v>87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3.04</v>
      </c>
      <c r="H3047" s="2" t="s">
        <v>12</v>
      </c>
      <c r="L3047" s="1"/>
      <c r="N3047" s="1"/>
    </row>
    <row r="3048" spans="1:14" x14ac:dyDescent="0.3">
      <c r="A3048" s="1">
        <v>1.6550115740740738</v>
      </c>
      <c r="B3048" s="2" t="s">
        <v>87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3.04</v>
      </c>
      <c r="H3048" s="2" t="s">
        <v>12</v>
      </c>
      <c r="L3048" s="1"/>
      <c r="N3048" s="1"/>
    </row>
    <row r="3049" spans="1:14" x14ac:dyDescent="0.3">
      <c r="A3049" s="1">
        <v>1.655069444444444</v>
      </c>
      <c r="B3049" s="2" t="s">
        <v>87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3.05</v>
      </c>
      <c r="H3049" s="2" t="s">
        <v>12</v>
      </c>
      <c r="L3049" s="1"/>
      <c r="N3049" s="1"/>
    </row>
    <row r="3050" spans="1:14" x14ac:dyDescent="0.3">
      <c r="A3050" s="1">
        <v>1.6551273148148145</v>
      </c>
      <c r="B3050" s="2" t="s">
        <v>87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3.05</v>
      </c>
      <c r="H3050" s="2" t="s">
        <v>12</v>
      </c>
      <c r="L3050" s="1"/>
      <c r="N3050" s="1"/>
    </row>
    <row r="3051" spans="1:14" x14ac:dyDescent="0.3">
      <c r="A3051" s="1">
        <v>1.6551851851851849</v>
      </c>
      <c r="B3051" s="2" t="s">
        <v>87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3.04</v>
      </c>
      <c r="H3051" s="2" t="s">
        <v>12</v>
      </c>
      <c r="L3051" s="1"/>
      <c r="N3051" s="1"/>
    </row>
    <row r="3052" spans="1:14" x14ac:dyDescent="0.3">
      <c r="A3052" s="1">
        <v>1.6552546296296293</v>
      </c>
      <c r="B3052" s="2" t="s">
        <v>87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3.04</v>
      </c>
      <c r="H3052" s="2" t="s">
        <v>12</v>
      </c>
      <c r="L3052" s="1"/>
      <c r="N3052" s="1"/>
    </row>
    <row r="3053" spans="1:14" x14ac:dyDescent="0.3">
      <c r="A3053" s="1">
        <v>1.6553124999999997</v>
      </c>
      <c r="B3053" s="2" t="s">
        <v>87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3.03</v>
      </c>
      <c r="H3053" s="2" t="s">
        <v>12</v>
      </c>
      <c r="L3053" s="1"/>
      <c r="N3053" s="1"/>
    </row>
    <row r="3054" spans="1:14" x14ac:dyDescent="0.3">
      <c r="A3054" s="1">
        <v>1.6553703703703702</v>
      </c>
      <c r="B3054" s="2" t="s">
        <v>87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3.04</v>
      </c>
      <c r="H3054" s="2" t="s">
        <v>12</v>
      </c>
      <c r="L3054" s="1"/>
      <c r="N3054" s="1"/>
    </row>
    <row r="3055" spans="1:14" x14ac:dyDescent="0.3">
      <c r="A3055" s="1">
        <v>1.6554282407407404</v>
      </c>
      <c r="B3055" s="2" t="s">
        <v>87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3.04</v>
      </c>
      <c r="H3055" s="2" t="s">
        <v>12</v>
      </c>
      <c r="L3055" s="1"/>
      <c r="N3055" s="1"/>
    </row>
    <row r="3056" spans="1:14" x14ac:dyDescent="0.3">
      <c r="A3056" s="1">
        <v>1.6554976851851848</v>
      </c>
      <c r="B3056" s="2" t="s">
        <v>87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3.04</v>
      </c>
      <c r="H3056" s="2" t="s">
        <v>12</v>
      </c>
      <c r="L3056" s="1"/>
      <c r="N3056" s="1"/>
    </row>
    <row r="3057" spans="1:14" x14ac:dyDescent="0.3">
      <c r="A3057" s="1">
        <v>1.6555555555555552</v>
      </c>
      <c r="B3057" s="2" t="s">
        <v>87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3.03</v>
      </c>
      <c r="H3057" s="2" t="s">
        <v>12</v>
      </c>
      <c r="L3057" s="1"/>
      <c r="N3057" s="1"/>
    </row>
    <row r="3058" spans="1:14" x14ac:dyDescent="0.3">
      <c r="A3058" s="1">
        <v>1.6556134259259256</v>
      </c>
      <c r="B3058" s="2" t="s">
        <v>87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3.04</v>
      </c>
      <c r="H3058" s="2" t="s">
        <v>12</v>
      </c>
      <c r="L3058" s="1"/>
      <c r="N3058" s="1"/>
    </row>
    <row r="3059" spans="1:14" x14ac:dyDescent="0.3">
      <c r="A3059" s="1">
        <v>1.6556712962962961</v>
      </c>
      <c r="B3059" s="2" t="s">
        <v>87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3.04</v>
      </c>
      <c r="H3059" s="2" t="s">
        <v>12</v>
      </c>
      <c r="L3059" s="1"/>
      <c r="N3059" s="1"/>
    </row>
    <row r="3060" spans="1:14" x14ac:dyDescent="0.3">
      <c r="A3060" s="1">
        <v>1.6557291666666663</v>
      </c>
      <c r="B3060" s="2" t="s">
        <v>87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3.04</v>
      </c>
      <c r="H3060" s="2" t="s">
        <v>12</v>
      </c>
      <c r="L3060" s="1"/>
      <c r="N3060" s="1"/>
    </row>
    <row r="3061" spans="1:14" x14ac:dyDescent="0.3">
      <c r="A3061" s="1">
        <v>1.6557986111111107</v>
      </c>
      <c r="B3061" s="2" t="s">
        <v>87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3.03</v>
      </c>
      <c r="H3061" s="2" t="s">
        <v>12</v>
      </c>
      <c r="L3061" s="1"/>
      <c r="N3061" s="1"/>
    </row>
    <row r="3062" spans="1:14" x14ac:dyDescent="0.3">
      <c r="A3062" s="1">
        <v>1.6558564814814811</v>
      </c>
      <c r="B3062" s="2" t="s">
        <v>87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3.04</v>
      </c>
      <c r="H3062" s="2" t="s">
        <v>12</v>
      </c>
      <c r="L3062" s="1"/>
      <c r="N3062" s="1"/>
    </row>
    <row r="3063" spans="1:14" x14ac:dyDescent="0.3">
      <c r="A3063" s="1">
        <v>1.6559143518518515</v>
      </c>
      <c r="B3063" s="2" t="s">
        <v>87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3.03</v>
      </c>
      <c r="H3063" s="2" t="s">
        <v>12</v>
      </c>
      <c r="L3063" s="1"/>
      <c r="N3063" s="1"/>
    </row>
    <row r="3064" spans="1:14" x14ac:dyDescent="0.3">
      <c r="A3064" s="1">
        <v>1.655972222222222</v>
      </c>
      <c r="B3064" s="2" t="s">
        <v>87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3.04</v>
      </c>
      <c r="H3064" s="2" t="s">
        <v>12</v>
      </c>
      <c r="L3064" s="1"/>
      <c r="N3064" s="1"/>
    </row>
    <row r="3065" spans="1:14" x14ac:dyDescent="0.3">
      <c r="A3065" s="1">
        <v>1.6560416666666662</v>
      </c>
      <c r="B3065" s="2" t="s">
        <v>87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3.05</v>
      </c>
      <c r="H3065" s="2" t="s">
        <v>12</v>
      </c>
      <c r="L3065" s="1"/>
      <c r="N3065" s="1"/>
    </row>
    <row r="3066" spans="1:14" x14ac:dyDescent="0.3">
      <c r="A3066" s="1">
        <v>1.6560995370370366</v>
      </c>
      <c r="B3066" s="2" t="s">
        <v>87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3.03</v>
      </c>
      <c r="H3066" s="2" t="s">
        <v>12</v>
      </c>
      <c r="L3066" s="1"/>
      <c r="N3066" s="1"/>
    </row>
    <row r="3067" spans="1:14" x14ac:dyDescent="0.3">
      <c r="A3067" s="1">
        <v>1.656157407407407</v>
      </c>
      <c r="B3067" s="2" t="s">
        <v>87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3.04</v>
      </c>
      <c r="H3067" s="2" t="s">
        <v>12</v>
      </c>
      <c r="L3067" s="1"/>
      <c r="N3067" s="1"/>
    </row>
    <row r="3068" spans="1:14" x14ac:dyDescent="0.3">
      <c r="A3068" s="1">
        <v>1.6562152777777774</v>
      </c>
      <c r="B3068" s="2" t="s">
        <v>87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3.03</v>
      </c>
      <c r="H3068" s="2" t="s">
        <v>12</v>
      </c>
      <c r="L3068" s="1"/>
      <c r="N3068" s="1"/>
    </row>
    <row r="3069" spans="1:14" x14ac:dyDescent="0.3">
      <c r="A3069" s="1">
        <v>1.6562731481481479</v>
      </c>
      <c r="B3069" s="2" t="s">
        <v>87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3.04</v>
      </c>
      <c r="H3069" s="2" t="s">
        <v>12</v>
      </c>
      <c r="L3069" s="1"/>
      <c r="N3069" s="1"/>
    </row>
    <row r="3070" spans="1:14" x14ac:dyDescent="0.3">
      <c r="A3070" s="1">
        <v>1.6563425925925923</v>
      </c>
      <c r="B3070" s="2" t="s">
        <v>87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3.05</v>
      </c>
      <c r="H3070" s="2" t="s">
        <v>12</v>
      </c>
      <c r="L3070" s="1"/>
      <c r="N3070" s="1"/>
    </row>
    <row r="3071" spans="1:14" x14ac:dyDescent="0.3">
      <c r="A3071" s="1">
        <v>1.6564004629629625</v>
      </c>
      <c r="B3071" s="2" t="s">
        <v>87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3.03</v>
      </c>
      <c r="H3071" s="2" t="s">
        <v>12</v>
      </c>
      <c r="L3071" s="1"/>
      <c r="N3071" s="1"/>
    </row>
    <row r="3072" spans="1:14" x14ac:dyDescent="0.3">
      <c r="A3072" s="1">
        <v>1.6564583333333329</v>
      </c>
      <c r="B3072" s="2" t="s">
        <v>87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3.03</v>
      </c>
      <c r="H3072" s="2" t="s">
        <v>12</v>
      </c>
      <c r="L3072" s="1"/>
      <c r="N3072" s="1"/>
    </row>
    <row r="3073" spans="1:14" x14ac:dyDescent="0.3">
      <c r="A3073" s="1">
        <v>1.6565162037037033</v>
      </c>
      <c r="B3073" s="2" t="s">
        <v>87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3.03</v>
      </c>
      <c r="H3073" s="2" t="s">
        <v>12</v>
      </c>
      <c r="L3073" s="1"/>
      <c r="N3073" s="1"/>
    </row>
    <row r="3074" spans="1:14" x14ac:dyDescent="0.3">
      <c r="A3074" s="1">
        <v>1.6565856481481478</v>
      </c>
      <c r="B3074" s="2" t="s">
        <v>87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3.04</v>
      </c>
      <c r="H3074" s="2" t="s">
        <v>12</v>
      </c>
      <c r="L3074" s="1"/>
      <c r="N3074" s="1"/>
    </row>
    <row r="3075" spans="1:14" x14ac:dyDescent="0.3">
      <c r="A3075" s="1">
        <v>1.6566435185185182</v>
      </c>
      <c r="B3075" s="2" t="s">
        <v>87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3.05</v>
      </c>
      <c r="H3075" s="2" t="s">
        <v>12</v>
      </c>
      <c r="L3075" s="1"/>
      <c r="N3075" s="1"/>
    </row>
    <row r="3076" spans="1:14" x14ac:dyDescent="0.3">
      <c r="A3076" s="1">
        <v>1.6567013888888884</v>
      </c>
      <c r="B3076" s="2" t="s">
        <v>87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3.03</v>
      </c>
      <c r="H3076" s="2" t="s">
        <v>12</v>
      </c>
      <c r="L3076" s="1"/>
      <c r="N3076" s="1"/>
    </row>
    <row r="3077" spans="1:14" x14ac:dyDescent="0.3">
      <c r="A3077" s="1">
        <v>1.6567592592592588</v>
      </c>
      <c r="B3077" s="2" t="s">
        <v>87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3.03</v>
      </c>
      <c r="H3077" s="2" t="s">
        <v>12</v>
      </c>
      <c r="L3077" s="1"/>
      <c r="N3077" s="1"/>
    </row>
    <row r="3078" spans="1:14" x14ac:dyDescent="0.3">
      <c r="A3078" s="1">
        <v>1.6568287037037035</v>
      </c>
      <c r="B3078" s="2" t="s">
        <v>87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3.03</v>
      </c>
      <c r="H3078" s="2" t="s">
        <v>12</v>
      </c>
      <c r="L3078" s="1"/>
      <c r="N3078" s="1"/>
    </row>
    <row r="3079" spans="1:14" x14ac:dyDescent="0.3">
      <c r="A3079" s="1">
        <v>1.6568865740740737</v>
      </c>
      <c r="B3079" s="2" t="s">
        <v>87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3.05</v>
      </c>
      <c r="H3079" s="2" t="s">
        <v>12</v>
      </c>
      <c r="L3079" s="1"/>
      <c r="N3079" s="1"/>
    </row>
    <row r="3080" spans="1:14" x14ac:dyDescent="0.3">
      <c r="A3080" s="1">
        <v>1.6569444444444441</v>
      </c>
      <c r="B3080" s="2" t="s">
        <v>87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3.05</v>
      </c>
      <c r="H3080" s="2" t="s">
        <v>12</v>
      </c>
      <c r="L3080" s="1"/>
      <c r="N3080" s="1"/>
    </row>
    <row r="3081" spans="1:14" x14ac:dyDescent="0.3">
      <c r="A3081" s="1">
        <v>1.6570023148148145</v>
      </c>
      <c r="B3081" s="2" t="s">
        <v>87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3.03</v>
      </c>
      <c r="H3081" s="2" t="s">
        <v>12</v>
      </c>
      <c r="L3081" s="1"/>
      <c r="N3081" s="1"/>
    </row>
    <row r="3082" spans="1:14" x14ac:dyDescent="0.3">
      <c r="A3082" s="1">
        <v>1.6570601851851847</v>
      </c>
      <c r="B3082" s="2" t="s">
        <v>87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3.03</v>
      </c>
      <c r="H3082" s="2" t="s">
        <v>12</v>
      </c>
      <c r="L3082" s="1"/>
      <c r="N3082" s="1"/>
    </row>
    <row r="3083" spans="1:14" x14ac:dyDescent="0.3">
      <c r="A3083" s="1">
        <v>1.6571296296296294</v>
      </c>
      <c r="B3083" s="2" t="s">
        <v>87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3.03</v>
      </c>
      <c r="H3083" s="2" t="s">
        <v>12</v>
      </c>
      <c r="L3083" s="1"/>
      <c r="N3083" s="1"/>
    </row>
    <row r="3084" spans="1:14" x14ac:dyDescent="0.3">
      <c r="A3084" s="1">
        <v>1.6571874999999996</v>
      </c>
      <c r="B3084" s="2" t="s">
        <v>87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3.04</v>
      </c>
      <c r="H3084" s="2" t="s">
        <v>12</v>
      </c>
      <c r="L3084" s="1"/>
      <c r="N3084" s="1"/>
    </row>
    <row r="3085" spans="1:14" x14ac:dyDescent="0.3">
      <c r="A3085" s="1">
        <v>1.65724537037037</v>
      </c>
      <c r="B3085" s="2" t="s">
        <v>87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3.04</v>
      </c>
      <c r="H3085" s="2" t="s">
        <v>12</v>
      </c>
      <c r="L3085" s="1"/>
      <c r="N3085" s="1"/>
    </row>
    <row r="3086" spans="1:14" x14ac:dyDescent="0.3">
      <c r="A3086" s="1">
        <v>1.6573032407407404</v>
      </c>
      <c r="B3086" s="2" t="s">
        <v>87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3.04</v>
      </c>
      <c r="H3086" s="2" t="s">
        <v>12</v>
      </c>
      <c r="L3086" s="1"/>
      <c r="N3086" s="1"/>
    </row>
    <row r="3087" spans="1:14" x14ac:dyDescent="0.3">
      <c r="A3087" s="1">
        <v>1.6573726851851849</v>
      </c>
      <c r="B3087" s="2" t="s">
        <v>87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3.04</v>
      </c>
      <c r="H3087" s="2" t="s">
        <v>12</v>
      </c>
      <c r="L3087" s="1"/>
      <c r="N3087" s="1"/>
    </row>
    <row r="3088" spans="1:14" x14ac:dyDescent="0.3">
      <c r="A3088" s="1">
        <v>1.6574305555555553</v>
      </c>
      <c r="B3088" s="2" t="s">
        <v>87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3.03</v>
      </c>
      <c r="H3088" s="2" t="s">
        <v>12</v>
      </c>
      <c r="L3088" s="1"/>
      <c r="N3088" s="1"/>
    </row>
    <row r="3089" spans="1:14" x14ac:dyDescent="0.3">
      <c r="A3089" s="1">
        <v>1.6574884259259257</v>
      </c>
      <c r="B3089" s="2" t="s">
        <v>87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3.04</v>
      </c>
      <c r="H3089" s="2" t="s">
        <v>12</v>
      </c>
      <c r="L3089" s="1"/>
      <c r="N3089" s="1"/>
    </row>
    <row r="3090" spans="1:14" x14ac:dyDescent="0.3">
      <c r="A3090" s="1">
        <v>1.6575462962962959</v>
      </c>
      <c r="B3090" s="2" t="s">
        <v>87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3.05</v>
      </c>
      <c r="H3090" s="2" t="s">
        <v>12</v>
      </c>
      <c r="L3090" s="1"/>
      <c r="N3090" s="1"/>
    </row>
    <row r="3091" spans="1:14" x14ac:dyDescent="0.3">
      <c r="A3091" s="1">
        <v>1.6576041666666663</v>
      </c>
      <c r="B3091" s="2" t="s">
        <v>87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3.03</v>
      </c>
      <c r="H3091" s="2" t="s">
        <v>12</v>
      </c>
      <c r="L3091" s="1"/>
      <c r="N3091" s="1"/>
    </row>
    <row r="3092" spans="1:14" x14ac:dyDescent="0.3">
      <c r="A3092" s="1">
        <v>1.6576736111111108</v>
      </c>
      <c r="B3092" s="2" t="s">
        <v>87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3.04</v>
      </c>
      <c r="H3092" s="2" t="s">
        <v>12</v>
      </c>
      <c r="L3092" s="1"/>
      <c r="N3092" s="1"/>
    </row>
    <row r="3093" spans="1:14" x14ac:dyDescent="0.3">
      <c r="A3093" s="1">
        <v>1.6577314814814812</v>
      </c>
      <c r="B3093" s="2" t="s">
        <v>87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3.03</v>
      </c>
      <c r="H3093" s="2" t="s">
        <v>12</v>
      </c>
      <c r="L3093" s="1"/>
      <c r="N3093" s="1"/>
    </row>
    <row r="3094" spans="1:14" x14ac:dyDescent="0.3">
      <c r="A3094" s="1">
        <v>1.6577893518518516</v>
      </c>
      <c r="B3094" s="2" t="s">
        <v>87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3.04</v>
      </c>
      <c r="H3094" s="2" t="s">
        <v>12</v>
      </c>
      <c r="L3094" s="1"/>
      <c r="N3094" s="1"/>
    </row>
    <row r="3095" spans="1:14" x14ac:dyDescent="0.3">
      <c r="A3095" s="1">
        <v>1.6578472222222218</v>
      </c>
      <c r="B3095" s="2" t="s">
        <v>87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3.05</v>
      </c>
      <c r="H3095" s="2" t="s">
        <v>12</v>
      </c>
      <c r="L3095" s="1"/>
      <c r="N3095" s="1"/>
    </row>
    <row r="3096" spans="1:14" x14ac:dyDescent="0.3">
      <c r="A3096" s="1">
        <v>1.6579166666666663</v>
      </c>
      <c r="B3096" s="2" t="s">
        <v>87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3.03</v>
      </c>
      <c r="H3096" s="2" t="s">
        <v>12</v>
      </c>
      <c r="L3096" s="1"/>
      <c r="N3096" s="1"/>
    </row>
    <row r="3097" spans="1:14" x14ac:dyDescent="0.3">
      <c r="A3097" s="1">
        <v>1.6579745370370367</v>
      </c>
      <c r="B3097" s="2" t="s">
        <v>87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3.03</v>
      </c>
      <c r="H3097" s="2" t="s">
        <v>12</v>
      </c>
      <c r="L3097" s="1"/>
      <c r="N3097" s="1"/>
    </row>
    <row r="3098" spans="1:14" x14ac:dyDescent="0.3">
      <c r="A3098" s="1">
        <v>1.6580324074074071</v>
      </c>
      <c r="B3098" s="2" t="s">
        <v>87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3.03</v>
      </c>
      <c r="H3098" s="2" t="s">
        <v>12</v>
      </c>
      <c r="L3098" s="1"/>
      <c r="N3098" s="1"/>
    </row>
    <row r="3099" spans="1:14" x14ac:dyDescent="0.3">
      <c r="A3099" s="1">
        <v>1.6580902777777775</v>
      </c>
      <c r="B3099" s="2" t="s">
        <v>87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3.05</v>
      </c>
      <c r="H3099" s="2" t="s">
        <v>12</v>
      </c>
      <c r="L3099" s="1"/>
      <c r="N3099" s="1"/>
    </row>
    <row r="3100" spans="1:14" x14ac:dyDescent="0.3">
      <c r="A3100" s="1">
        <v>1.6581481481481479</v>
      </c>
      <c r="B3100" s="2" t="s">
        <v>87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3.05</v>
      </c>
      <c r="H3100" s="2" t="s">
        <v>12</v>
      </c>
      <c r="L3100" s="1"/>
      <c r="N3100" s="1"/>
    </row>
    <row r="3101" spans="1:14" x14ac:dyDescent="0.3">
      <c r="A3101" s="1">
        <v>1.6582175925925922</v>
      </c>
      <c r="B3101" s="2" t="s">
        <v>87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3.04</v>
      </c>
      <c r="H3101" s="2" t="s">
        <v>12</v>
      </c>
      <c r="L3101" s="1"/>
      <c r="N3101" s="1"/>
    </row>
    <row r="3102" spans="1:14" x14ac:dyDescent="0.3">
      <c r="A3102" s="1">
        <v>1.6582754629629626</v>
      </c>
      <c r="B3102" s="2" t="s">
        <v>87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3.03</v>
      </c>
      <c r="H3102" s="2" t="s">
        <v>12</v>
      </c>
      <c r="L3102" s="1"/>
      <c r="N3102" s="1"/>
    </row>
    <row r="3103" spans="1:14" x14ac:dyDescent="0.3">
      <c r="A3103" s="1">
        <v>1.658333333333333</v>
      </c>
      <c r="B3103" s="2" t="s">
        <v>87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3.03</v>
      </c>
      <c r="H3103" s="2" t="s">
        <v>12</v>
      </c>
      <c r="L3103" s="1"/>
      <c r="N3103" s="1"/>
    </row>
    <row r="3104" spans="1:14" x14ac:dyDescent="0.3">
      <c r="A3104" s="1">
        <v>1.6583912037037034</v>
      </c>
      <c r="B3104" s="2" t="s">
        <v>87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3.05</v>
      </c>
      <c r="H3104" s="2" t="s">
        <v>12</v>
      </c>
      <c r="L3104" s="1"/>
      <c r="N3104" s="1"/>
    </row>
    <row r="3105" spans="1:14" x14ac:dyDescent="0.3">
      <c r="A3105" s="1">
        <v>1.6584606481481479</v>
      </c>
      <c r="B3105" s="2" t="s">
        <v>87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3.05</v>
      </c>
      <c r="H3105" s="2" t="s">
        <v>12</v>
      </c>
      <c r="L3105" s="1"/>
      <c r="N3105" s="1"/>
    </row>
    <row r="3106" spans="1:14" x14ac:dyDescent="0.3">
      <c r="A3106" s="1">
        <v>1.6585185185185181</v>
      </c>
      <c r="B3106" s="2" t="s">
        <v>87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3.03</v>
      </c>
      <c r="H3106" s="2" t="s">
        <v>12</v>
      </c>
      <c r="L3106" s="1"/>
      <c r="N3106" s="1"/>
    </row>
    <row r="3107" spans="1:14" x14ac:dyDescent="0.3">
      <c r="A3107" s="1">
        <v>1.6585763888888885</v>
      </c>
      <c r="B3107" s="2" t="s">
        <v>87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3.03</v>
      </c>
      <c r="H3107" s="2" t="s">
        <v>12</v>
      </c>
      <c r="L3107" s="1"/>
      <c r="N3107" s="1"/>
    </row>
    <row r="3108" spans="1:14" x14ac:dyDescent="0.3">
      <c r="A3108" s="1">
        <v>1.6586342592592589</v>
      </c>
      <c r="B3108" s="2" t="s">
        <v>87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3.03</v>
      </c>
      <c r="H3108" s="2" t="s">
        <v>12</v>
      </c>
      <c r="L3108" s="1"/>
      <c r="N3108" s="1"/>
    </row>
    <row r="3109" spans="1:14" x14ac:dyDescent="0.3">
      <c r="A3109" s="1">
        <v>1.6587037037037033</v>
      </c>
      <c r="B3109" s="2" t="s">
        <v>87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3.05</v>
      </c>
      <c r="H3109" s="2" t="s">
        <v>12</v>
      </c>
      <c r="L3109" s="1"/>
      <c r="N3109" s="1"/>
    </row>
    <row r="3110" spans="1:14" x14ac:dyDescent="0.3">
      <c r="A3110" s="1">
        <v>1.6587615740740738</v>
      </c>
      <c r="B3110" s="2" t="s">
        <v>87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3.05</v>
      </c>
      <c r="H3110" s="2" t="s">
        <v>12</v>
      </c>
      <c r="L3110" s="1"/>
      <c r="N3110" s="1"/>
    </row>
    <row r="3111" spans="1:14" x14ac:dyDescent="0.3">
      <c r="A3111" s="1">
        <v>1.658819444444444</v>
      </c>
      <c r="B3111" s="2" t="s">
        <v>87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3.04</v>
      </c>
      <c r="H3111" s="2" t="s">
        <v>12</v>
      </c>
      <c r="L3111" s="1"/>
      <c r="N3111" s="1"/>
    </row>
    <row r="3112" spans="1:14" x14ac:dyDescent="0.3">
      <c r="A3112" s="1">
        <v>1.6588773148148144</v>
      </c>
      <c r="B3112" s="2" t="s">
        <v>87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3.03</v>
      </c>
      <c r="H3112" s="2" t="s">
        <v>12</v>
      </c>
      <c r="L3112" s="1"/>
      <c r="N3112" s="1"/>
    </row>
    <row r="3113" spans="1:14" x14ac:dyDescent="0.3">
      <c r="A3113" s="1">
        <v>1.6589351851851848</v>
      </c>
      <c r="B3113" s="2" t="s">
        <v>87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3.03</v>
      </c>
      <c r="H3113" s="2" t="s">
        <v>12</v>
      </c>
      <c r="L3113" s="1"/>
      <c r="N3113" s="1"/>
    </row>
    <row r="3114" spans="1:14" x14ac:dyDescent="0.3">
      <c r="A3114" s="1">
        <v>1.6590046296296292</v>
      </c>
      <c r="B3114" s="2" t="s">
        <v>87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3.04</v>
      </c>
      <c r="H3114" s="2" t="s">
        <v>12</v>
      </c>
      <c r="L3114" s="1"/>
      <c r="N3114" s="1"/>
    </row>
    <row r="3115" spans="1:14" x14ac:dyDescent="0.3">
      <c r="A3115" s="1">
        <v>1.6590624999999997</v>
      </c>
      <c r="B3115" s="2" t="s">
        <v>87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3.05</v>
      </c>
      <c r="H3115" s="2" t="s">
        <v>12</v>
      </c>
      <c r="L3115" s="1"/>
      <c r="N3115" s="1"/>
    </row>
    <row r="3116" spans="1:14" x14ac:dyDescent="0.3">
      <c r="A3116" s="1">
        <v>1.6591203703703701</v>
      </c>
      <c r="B3116" s="2" t="s">
        <v>87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3.03</v>
      </c>
      <c r="H3116" s="2" t="s">
        <v>12</v>
      </c>
      <c r="L3116" s="1"/>
      <c r="N3116" s="1"/>
    </row>
    <row r="3117" spans="1:14" x14ac:dyDescent="0.3">
      <c r="A3117" s="1">
        <v>1.6591782407407403</v>
      </c>
      <c r="B3117" s="2" t="s">
        <v>87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3.03</v>
      </c>
      <c r="H3117" s="2" t="s">
        <v>12</v>
      </c>
      <c r="L3117" s="1"/>
      <c r="N3117" s="1"/>
    </row>
    <row r="3118" spans="1:14" x14ac:dyDescent="0.3">
      <c r="A3118" s="1">
        <v>1.659247685185185</v>
      </c>
      <c r="B3118" s="2" t="s">
        <v>87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3.04</v>
      </c>
      <c r="H3118" s="2" t="s">
        <v>12</v>
      </c>
      <c r="L3118" s="1"/>
      <c r="N3118" s="1"/>
    </row>
    <row r="3119" spans="1:14" x14ac:dyDescent="0.3">
      <c r="A3119" s="1">
        <v>1.6593055555555551</v>
      </c>
      <c r="B3119" s="2" t="s">
        <v>87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3.04</v>
      </c>
      <c r="H3119" s="2" t="s">
        <v>12</v>
      </c>
      <c r="L3119" s="1"/>
      <c r="N3119" s="1"/>
    </row>
    <row r="3120" spans="1:14" x14ac:dyDescent="0.3">
      <c r="A3120" s="1">
        <v>1.6593634259259256</v>
      </c>
      <c r="B3120" s="2" t="s">
        <v>87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3.05</v>
      </c>
      <c r="H3120" s="2" t="s">
        <v>12</v>
      </c>
      <c r="L3120" s="1"/>
      <c r="N3120" s="1"/>
    </row>
    <row r="3121" spans="1:14" x14ac:dyDescent="0.3">
      <c r="A3121" s="1">
        <v>1.659421296296296</v>
      </c>
      <c r="B3121" s="2" t="s">
        <v>87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3.03</v>
      </c>
      <c r="H3121" s="2" t="s">
        <v>12</v>
      </c>
      <c r="L3121" s="1"/>
      <c r="N3121" s="1"/>
    </row>
    <row r="3122" spans="1:14" x14ac:dyDescent="0.3">
      <c r="A3122" s="1">
        <v>1.6594791666666662</v>
      </c>
      <c r="B3122" s="2" t="s">
        <v>87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3.03</v>
      </c>
      <c r="H3122" s="2" t="s">
        <v>12</v>
      </c>
      <c r="L3122" s="1"/>
      <c r="N3122" s="1"/>
    </row>
    <row r="3123" spans="1:14" x14ac:dyDescent="0.3">
      <c r="A3123" s="1">
        <v>1.6595486111111108</v>
      </c>
      <c r="B3123" s="2" t="s">
        <v>87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3.04</v>
      </c>
      <c r="H3123" s="2" t="s">
        <v>12</v>
      </c>
      <c r="L3123" s="1"/>
      <c r="N3123" s="1"/>
    </row>
    <row r="3124" spans="1:14" x14ac:dyDescent="0.3">
      <c r="A3124" s="1">
        <v>1.6596064814814813</v>
      </c>
      <c r="B3124" s="2" t="s">
        <v>87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3.04</v>
      </c>
      <c r="H3124" s="2" t="s">
        <v>12</v>
      </c>
      <c r="L3124" s="1"/>
      <c r="N3124" s="1"/>
    </row>
    <row r="3125" spans="1:14" x14ac:dyDescent="0.3">
      <c r="A3125" s="1">
        <v>1.6596643518518515</v>
      </c>
      <c r="B3125" s="2" t="s">
        <v>87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3.04</v>
      </c>
      <c r="H3125" s="2" t="s">
        <v>12</v>
      </c>
      <c r="L3125" s="1"/>
      <c r="N3125" s="1"/>
    </row>
    <row r="3126" spans="1:14" x14ac:dyDescent="0.3">
      <c r="A3126" s="1">
        <v>1.6597222222222219</v>
      </c>
      <c r="B3126" s="2" t="s">
        <v>87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3.04</v>
      </c>
      <c r="H3126" s="2" t="s">
        <v>12</v>
      </c>
      <c r="L3126" s="1"/>
      <c r="N3126" s="1"/>
    </row>
    <row r="3127" spans="1:14" x14ac:dyDescent="0.3">
      <c r="A3127" s="1">
        <v>1.6597916666666663</v>
      </c>
      <c r="B3127" s="2" t="s">
        <v>87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3.03</v>
      </c>
      <c r="H3127" s="2" t="s">
        <v>12</v>
      </c>
      <c r="L3127" s="1"/>
      <c r="N3127" s="1"/>
    </row>
    <row r="3128" spans="1:14" x14ac:dyDescent="0.3">
      <c r="A3128" s="1">
        <v>1.6598495370370367</v>
      </c>
      <c r="B3128" s="2" t="s">
        <v>87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3.04</v>
      </c>
      <c r="H3128" s="2" t="s">
        <v>12</v>
      </c>
      <c r="L3128" s="1"/>
      <c r="N3128" s="1"/>
    </row>
    <row r="3129" spans="1:14" x14ac:dyDescent="0.3">
      <c r="A3129" s="1">
        <v>1.6599074074074072</v>
      </c>
      <c r="B3129" s="2" t="s">
        <v>87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3.04</v>
      </c>
      <c r="H3129" s="2" t="s">
        <v>12</v>
      </c>
      <c r="L3129" s="1"/>
      <c r="N3129" s="1"/>
    </row>
    <row r="3130" spans="1:14" x14ac:dyDescent="0.3">
      <c r="A3130" s="1">
        <v>1.6599652777777774</v>
      </c>
      <c r="B3130" s="2" t="s">
        <v>87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3.05</v>
      </c>
      <c r="H3130" s="2" t="s">
        <v>12</v>
      </c>
      <c r="L3130" s="1"/>
      <c r="N3130" s="1"/>
    </row>
    <row r="3131" spans="1:14" x14ac:dyDescent="0.3">
      <c r="A3131" s="1">
        <v>1.6600231481481478</v>
      </c>
      <c r="B3131" s="2" t="s">
        <v>87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3.03</v>
      </c>
      <c r="H3131" s="2" t="s">
        <v>12</v>
      </c>
      <c r="L3131" s="1"/>
      <c r="N3131" s="1"/>
    </row>
    <row r="3132" spans="1:14" x14ac:dyDescent="0.3">
      <c r="A3132" s="1">
        <v>1.6600925925925922</v>
      </c>
      <c r="B3132" s="2" t="s">
        <v>87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3.03</v>
      </c>
      <c r="H3132" s="2" t="s">
        <v>12</v>
      </c>
      <c r="L3132" s="1"/>
      <c r="N3132" s="1"/>
    </row>
    <row r="3133" spans="1:14" x14ac:dyDescent="0.3">
      <c r="A3133" s="1">
        <v>1.6601504629629626</v>
      </c>
      <c r="B3133" s="2" t="s">
        <v>87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3.04</v>
      </c>
      <c r="H3133" s="2" t="s">
        <v>12</v>
      </c>
      <c r="L3133" s="1"/>
      <c r="N3133" s="1"/>
    </row>
    <row r="3134" spans="1:14" x14ac:dyDescent="0.3">
      <c r="A3134" s="1">
        <v>1.6602083333333331</v>
      </c>
      <c r="B3134" s="2" t="s">
        <v>87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3.05</v>
      </c>
      <c r="H3134" s="2" t="s">
        <v>12</v>
      </c>
      <c r="L3134" s="1"/>
      <c r="N3134" s="1"/>
    </row>
    <row r="3135" spans="1:14" x14ac:dyDescent="0.3">
      <c r="A3135" s="1">
        <v>1.6602662037037035</v>
      </c>
      <c r="B3135" s="2" t="s">
        <v>87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3.05</v>
      </c>
      <c r="H3135" s="2" t="s">
        <v>12</v>
      </c>
      <c r="L3135" s="1"/>
      <c r="N3135" s="1"/>
    </row>
    <row r="3136" spans="1:14" x14ac:dyDescent="0.3">
      <c r="A3136" s="1">
        <v>1.6603356481481477</v>
      </c>
      <c r="B3136" s="2" t="s">
        <v>87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3.03</v>
      </c>
      <c r="H3136" s="2" t="s">
        <v>12</v>
      </c>
      <c r="L3136" s="1"/>
      <c r="N3136" s="1"/>
    </row>
    <row r="3137" spans="1:14" x14ac:dyDescent="0.3">
      <c r="A3137" s="1">
        <v>1.6603935185185181</v>
      </c>
      <c r="B3137" s="2" t="s">
        <v>87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3.03</v>
      </c>
      <c r="H3137" s="2" t="s">
        <v>12</v>
      </c>
      <c r="L3137" s="1"/>
      <c r="N3137" s="1"/>
    </row>
    <row r="3138" spans="1:14" x14ac:dyDescent="0.3">
      <c r="A3138" s="1">
        <v>1.6604513888888885</v>
      </c>
      <c r="B3138" s="2" t="s">
        <v>87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3.04</v>
      </c>
      <c r="H3138" s="2" t="s">
        <v>12</v>
      </c>
      <c r="L3138" s="1"/>
      <c r="N3138" s="1"/>
    </row>
    <row r="3139" spans="1:14" x14ac:dyDescent="0.3">
      <c r="A3139" s="1">
        <v>1.660509259259259</v>
      </c>
      <c r="B3139" s="2" t="s">
        <v>87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3.04</v>
      </c>
      <c r="H3139" s="2" t="s">
        <v>12</v>
      </c>
      <c r="L3139" s="1"/>
      <c r="N3139" s="1"/>
    </row>
    <row r="3140" spans="1:14" x14ac:dyDescent="0.3">
      <c r="A3140" s="1">
        <v>1.6605671296296294</v>
      </c>
      <c r="B3140" s="2" t="s">
        <v>87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3.04</v>
      </c>
      <c r="H3140" s="2" t="s">
        <v>12</v>
      </c>
      <c r="L3140" s="1"/>
      <c r="N3140" s="1"/>
    </row>
    <row r="3141" spans="1:14" x14ac:dyDescent="0.3">
      <c r="A3141" s="1">
        <v>1.6606365740740736</v>
      </c>
      <c r="B3141" s="2" t="s">
        <v>87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3.03</v>
      </c>
      <c r="H3141" s="2" t="s">
        <v>12</v>
      </c>
      <c r="L3141" s="1"/>
      <c r="N3141" s="1"/>
    </row>
    <row r="3142" spans="1:14" x14ac:dyDescent="0.3">
      <c r="A3142" s="1">
        <v>1.660694444444444</v>
      </c>
      <c r="B3142" s="2" t="s">
        <v>87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3.03</v>
      </c>
      <c r="H3142" s="2" t="s">
        <v>12</v>
      </c>
      <c r="L3142" s="1"/>
      <c r="N3142" s="1"/>
    </row>
    <row r="3143" spans="1:14" x14ac:dyDescent="0.3">
      <c r="A3143" s="1">
        <v>1.6607523148148144</v>
      </c>
      <c r="B3143" s="2" t="s">
        <v>87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3.04</v>
      </c>
      <c r="H3143" s="2" t="s">
        <v>12</v>
      </c>
      <c r="L3143" s="1"/>
      <c r="N3143" s="1"/>
    </row>
    <row r="3144" spans="1:14" x14ac:dyDescent="0.3">
      <c r="A3144" s="1">
        <v>1.6608101851851849</v>
      </c>
      <c r="B3144" s="2" t="s">
        <v>87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3.05</v>
      </c>
      <c r="H3144" s="2" t="s">
        <v>12</v>
      </c>
      <c r="L3144" s="1"/>
      <c r="N3144" s="1"/>
    </row>
    <row r="3145" spans="1:14" x14ac:dyDescent="0.3">
      <c r="A3145" s="1">
        <v>1.6608796296296293</v>
      </c>
      <c r="B3145" s="2" t="s">
        <v>87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3.04</v>
      </c>
      <c r="H3145" s="2" t="s">
        <v>12</v>
      </c>
      <c r="L3145" s="1"/>
      <c r="N3145" s="1"/>
    </row>
    <row r="3146" spans="1:14" x14ac:dyDescent="0.3">
      <c r="A3146" s="1">
        <v>1.6609374999999995</v>
      </c>
      <c r="B3146" s="2" t="s">
        <v>87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3.03</v>
      </c>
      <c r="H3146" s="2" t="s">
        <v>12</v>
      </c>
      <c r="L3146" s="1"/>
      <c r="N3146" s="1"/>
    </row>
    <row r="3147" spans="1:14" x14ac:dyDescent="0.3">
      <c r="A3147" s="1">
        <v>1.6609953703703699</v>
      </c>
      <c r="B3147" s="2" t="s">
        <v>87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3.03</v>
      </c>
      <c r="H3147" s="2" t="s">
        <v>12</v>
      </c>
      <c r="L3147" s="1"/>
      <c r="N3147" s="1"/>
    </row>
    <row r="3148" spans="1:14" x14ac:dyDescent="0.3">
      <c r="A3148" s="1">
        <v>1.6610532407407403</v>
      </c>
      <c r="B3148" s="2" t="s">
        <v>87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3.04</v>
      </c>
      <c r="H3148" s="2" t="s">
        <v>12</v>
      </c>
      <c r="L3148" s="1"/>
      <c r="N3148" s="1"/>
    </row>
    <row r="3149" spans="1:14" x14ac:dyDescent="0.3">
      <c r="A3149" s="1">
        <v>1.6611226851851848</v>
      </c>
      <c r="B3149" s="2" t="s">
        <v>87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3.05</v>
      </c>
      <c r="H3149" s="2" t="s">
        <v>12</v>
      </c>
      <c r="L3149" s="1"/>
      <c r="N3149" s="1"/>
    </row>
    <row r="3150" spans="1:14" x14ac:dyDescent="0.3">
      <c r="A3150" s="1">
        <v>1.6611805555555552</v>
      </c>
      <c r="B3150" s="2" t="s">
        <v>87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3.04</v>
      </c>
      <c r="H3150" s="2" t="s">
        <v>12</v>
      </c>
      <c r="L3150" s="1"/>
      <c r="N3150" s="1"/>
    </row>
    <row r="3151" spans="1:14" x14ac:dyDescent="0.3">
      <c r="A3151" s="1">
        <v>1.6612384259259256</v>
      </c>
      <c r="B3151" s="2" t="s">
        <v>87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3.04</v>
      </c>
      <c r="H3151" s="2" t="s">
        <v>12</v>
      </c>
      <c r="L3151" s="1"/>
      <c r="N3151" s="1"/>
    </row>
    <row r="3152" spans="1:14" x14ac:dyDescent="0.3">
      <c r="A3152" s="1">
        <v>1.6612962962962958</v>
      </c>
      <c r="B3152" s="2" t="s">
        <v>87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3.03</v>
      </c>
      <c r="H3152" s="2" t="s">
        <v>12</v>
      </c>
      <c r="L3152" s="1"/>
      <c r="N3152" s="1"/>
    </row>
    <row r="3153" spans="1:14" x14ac:dyDescent="0.3">
      <c r="A3153" s="1">
        <v>1.6613541666666662</v>
      </c>
      <c r="B3153" s="2" t="s">
        <v>87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3.04</v>
      </c>
      <c r="H3153" s="2" t="s">
        <v>12</v>
      </c>
      <c r="L3153" s="1"/>
      <c r="N3153" s="1"/>
    </row>
    <row r="3154" spans="1:14" x14ac:dyDescent="0.3">
      <c r="A3154" s="1">
        <v>1.6614236111111107</v>
      </c>
      <c r="B3154" s="2" t="s">
        <v>87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3.05</v>
      </c>
      <c r="H3154" s="2" t="s">
        <v>12</v>
      </c>
      <c r="L3154" s="1"/>
      <c r="N3154" s="1"/>
    </row>
    <row r="3155" spans="1:14" x14ac:dyDescent="0.3">
      <c r="A3155" s="1">
        <v>1.6614814814814811</v>
      </c>
      <c r="B3155" s="2" t="s">
        <v>87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3.04</v>
      </c>
      <c r="H3155" s="2" t="s">
        <v>12</v>
      </c>
      <c r="L3155" s="1"/>
      <c r="N3155" s="1"/>
    </row>
    <row r="3156" spans="1:14" x14ac:dyDescent="0.3">
      <c r="A3156" s="1">
        <v>1.6615393518518515</v>
      </c>
      <c r="B3156" s="2" t="s">
        <v>87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3.03</v>
      </c>
      <c r="H3156" s="2" t="s">
        <v>12</v>
      </c>
      <c r="L3156" s="1"/>
      <c r="N3156" s="1"/>
    </row>
    <row r="3157" spans="1:14" x14ac:dyDescent="0.3">
      <c r="A3157" s="1">
        <v>1.6615972222222219</v>
      </c>
      <c r="B3157" s="2" t="s">
        <v>87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3.03</v>
      </c>
      <c r="H3157" s="2" t="s">
        <v>12</v>
      </c>
      <c r="L3157" s="1"/>
      <c r="N3157" s="1"/>
    </row>
    <row r="3158" spans="1:14" x14ac:dyDescent="0.3">
      <c r="A3158" s="1">
        <v>1.6616666666666664</v>
      </c>
      <c r="B3158" s="2" t="s">
        <v>87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3.04</v>
      </c>
      <c r="H3158" s="2" t="s">
        <v>12</v>
      </c>
      <c r="L3158" s="1"/>
      <c r="N3158" s="1"/>
    </row>
    <row r="3159" spans="1:14" x14ac:dyDescent="0.3">
      <c r="A3159" s="1">
        <v>1.6617245370370368</v>
      </c>
      <c r="B3159" s="2" t="s">
        <v>87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3.05</v>
      </c>
      <c r="H3159" s="2" t="s">
        <v>12</v>
      </c>
      <c r="L3159" s="1"/>
      <c r="N3159" s="1"/>
    </row>
    <row r="3160" spans="1:14" x14ac:dyDescent="0.3">
      <c r="A3160" s="1">
        <v>1.661782407407407</v>
      </c>
      <c r="B3160" s="2" t="s">
        <v>87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3.04</v>
      </c>
      <c r="H3160" s="2" t="s">
        <v>12</v>
      </c>
      <c r="L3160" s="1"/>
      <c r="N3160" s="1"/>
    </row>
    <row r="3161" spans="1:14" x14ac:dyDescent="0.3">
      <c r="A3161" s="1">
        <v>1.6618402777777774</v>
      </c>
      <c r="B3161" s="2" t="s">
        <v>87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3.03</v>
      </c>
      <c r="H3161" s="2" t="s">
        <v>12</v>
      </c>
      <c r="L3161" s="1"/>
      <c r="N3161" s="1"/>
    </row>
    <row r="3162" spans="1:14" x14ac:dyDescent="0.3">
      <c r="A3162" s="1">
        <v>1.6618981481481478</v>
      </c>
      <c r="B3162" s="2" t="s">
        <v>87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3.03</v>
      </c>
      <c r="H3162" s="2" t="s">
        <v>12</v>
      </c>
      <c r="L3162" s="1"/>
      <c r="N3162" s="1"/>
    </row>
    <row r="3163" spans="1:14" x14ac:dyDescent="0.3">
      <c r="A3163" s="1">
        <v>1.6619675925925923</v>
      </c>
      <c r="B3163" s="2" t="s">
        <v>87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3.05</v>
      </c>
      <c r="H3163" s="2" t="s">
        <v>12</v>
      </c>
      <c r="L3163" s="1"/>
      <c r="N3163" s="1"/>
    </row>
    <row r="3164" spans="1:14" x14ac:dyDescent="0.3">
      <c r="A3164" s="1">
        <v>1.6620254629629627</v>
      </c>
      <c r="B3164" s="2" t="s">
        <v>87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3.04</v>
      </c>
      <c r="H3164" s="2" t="s">
        <v>12</v>
      </c>
      <c r="L3164" s="1"/>
      <c r="N3164" s="1"/>
    </row>
    <row r="3165" spans="1:14" x14ac:dyDescent="0.3">
      <c r="A3165" s="1">
        <v>1.6620833333333329</v>
      </c>
      <c r="B3165" s="2" t="s">
        <v>87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3.04</v>
      </c>
      <c r="H3165" s="2" t="s">
        <v>12</v>
      </c>
      <c r="L3165" s="1"/>
      <c r="N3165" s="1"/>
    </row>
    <row r="3166" spans="1:14" x14ac:dyDescent="0.3">
      <c r="A3166" s="1">
        <v>1.6621412037037033</v>
      </c>
      <c r="B3166" s="2" t="s">
        <v>87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3.03</v>
      </c>
      <c r="H3166" s="2" t="s">
        <v>12</v>
      </c>
      <c r="L3166" s="1"/>
      <c r="N3166" s="1"/>
    </row>
    <row r="3167" spans="1:14" x14ac:dyDescent="0.3">
      <c r="A3167" s="1">
        <v>1.6622106481481478</v>
      </c>
      <c r="B3167" s="2" t="s">
        <v>87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3.03</v>
      </c>
      <c r="H3167" s="2" t="s">
        <v>12</v>
      </c>
      <c r="L3167" s="1"/>
      <c r="N3167" s="1"/>
    </row>
    <row r="3168" spans="1:14" x14ac:dyDescent="0.3">
      <c r="A3168" s="1">
        <v>1.6622685185185182</v>
      </c>
      <c r="B3168" s="2" t="s">
        <v>87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3.04</v>
      </c>
      <c r="H3168" s="2" t="s">
        <v>12</v>
      </c>
      <c r="L3168" s="1"/>
      <c r="N3168" s="1"/>
    </row>
    <row r="3169" spans="1:14" x14ac:dyDescent="0.3">
      <c r="A3169" s="1">
        <v>1.6623263888888886</v>
      </c>
      <c r="B3169" s="2" t="s">
        <v>87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3.04</v>
      </c>
      <c r="H3169" s="2" t="s">
        <v>12</v>
      </c>
      <c r="L3169" s="1"/>
      <c r="N3169" s="1"/>
    </row>
    <row r="3170" spans="1:14" x14ac:dyDescent="0.3">
      <c r="A3170" s="1">
        <v>1.662384259259259</v>
      </c>
      <c r="B3170" s="2" t="s">
        <v>87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3.04</v>
      </c>
      <c r="H3170" s="2" t="s">
        <v>12</v>
      </c>
      <c r="L3170" s="1"/>
      <c r="N3170" s="1"/>
    </row>
    <row r="3171" spans="1:14" x14ac:dyDescent="0.3">
      <c r="A3171" s="1">
        <v>1.6624421296296292</v>
      </c>
      <c r="B3171" s="2" t="s">
        <v>87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3.03</v>
      </c>
      <c r="H3171" s="2" t="s">
        <v>12</v>
      </c>
      <c r="L3171" s="1"/>
      <c r="N3171" s="1"/>
    </row>
    <row r="3172" spans="1:14" x14ac:dyDescent="0.3">
      <c r="A3172" s="1">
        <v>1.6625115740740737</v>
      </c>
      <c r="B3172" s="2" t="s">
        <v>87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3.03</v>
      </c>
      <c r="H3172" s="2" t="s">
        <v>12</v>
      </c>
      <c r="L3172" s="1"/>
      <c r="N3172" s="1"/>
    </row>
    <row r="3173" spans="1:14" x14ac:dyDescent="0.3">
      <c r="A3173" s="1">
        <v>1.6625694444444441</v>
      </c>
      <c r="B3173" s="2" t="s">
        <v>87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3.05</v>
      </c>
      <c r="H3173" s="2" t="s">
        <v>12</v>
      </c>
      <c r="L3173" s="1"/>
      <c r="N3173" s="1"/>
    </row>
    <row r="3174" spans="1:14" x14ac:dyDescent="0.3">
      <c r="A3174" s="1">
        <v>1.6626273148148145</v>
      </c>
      <c r="B3174" s="2" t="s">
        <v>87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3.05</v>
      </c>
      <c r="H3174" s="2" t="s">
        <v>12</v>
      </c>
      <c r="L3174" s="1"/>
      <c r="N3174" s="1"/>
    </row>
    <row r="3175" spans="1:14" x14ac:dyDescent="0.3">
      <c r="A3175" s="1">
        <v>1.6626851851851849</v>
      </c>
      <c r="B3175" s="2" t="s">
        <v>87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3.03</v>
      </c>
      <c r="H3175" s="2" t="s">
        <v>12</v>
      </c>
      <c r="L3175" s="1"/>
      <c r="N3175" s="1"/>
    </row>
    <row r="3176" spans="1:14" x14ac:dyDescent="0.3">
      <c r="A3176" s="1">
        <v>1.6627546296296292</v>
      </c>
      <c r="B3176" s="2" t="s">
        <v>87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3.03</v>
      </c>
      <c r="H3176" s="2" t="s">
        <v>12</v>
      </c>
      <c r="L3176" s="1"/>
      <c r="N3176" s="1"/>
    </row>
    <row r="3177" spans="1:14" x14ac:dyDescent="0.3">
      <c r="A3177" s="1">
        <v>1.6628124999999996</v>
      </c>
      <c r="B3177" s="2" t="s">
        <v>87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3.03</v>
      </c>
      <c r="H3177" s="2" t="s">
        <v>12</v>
      </c>
      <c r="L3177" s="1"/>
      <c r="N3177" s="1"/>
    </row>
    <row r="3178" spans="1:14" x14ac:dyDescent="0.3">
      <c r="A3178" s="1">
        <v>1.66287037037037</v>
      </c>
      <c r="B3178" s="2" t="s">
        <v>87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3.05</v>
      </c>
      <c r="H3178" s="2" t="s">
        <v>12</v>
      </c>
      <c r="L3178" s="1"/>
      <c r="N3178" s="1"/>
    </row>
    <row r="3179" spans="1:14" x14ac:dyDescent="0.3">
      <c r="A3179" s="1">
        <v>1.6629282407407404</v>
      </c>
      <c r="B3179" s="2" t="s">
        <v>87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3.04</v>
      </c>
      <c r="H3179" s="2" t="s">
        <v>12</v>
      </c>
      <c r="L3179" s="1"/>
      <c r="N3179" s="1"/>
    </row>
    <row r="3180" spans="1:14" x14ac:dyDescent="0.3">
      <c r="A3180" s="1">
        <v>1.6629976851851849</v>
      </c>
      <c r="B3180" s="2" t="s">
        <v>87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3.04</v>
      </c>
      <c r="H3180" s="2" t="s">
        <v>12</v>
      </c>
      <c r="L3180" s="1"/>
      <c r="N3180" s="1"/>
    </row>
    <row r="3181" spans="1:14" x14ac:dyDescent="0.3">
      <c r="A3181" s="1">
        <v>1.6630555555555551</v>
      </c>
      <c r="B3181" s="2" t="s">
        <v>87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3.03</v>
      </c>
      <c r="H3181" s="2" t="s">
        <v>12</v>
      </c>
      <c r="L3181" s="1"/>
      <c r="N3181" s="1"/>
    </row>
    <row r="3182" spans="1:14" x14ac:dyDescent="0.3">
      <c r="A3182" s="1">
        <v>1.6631134259259255</v>
      </c>
      <c r="B3182" s="2" t="s">
        <v>87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3.03</v>
      </c>
      <c r="H3182" s="2" t="s">
        <v>12</v>
      </c>
      <c r="L3182" s="1"/>
      <c r="N3182" s="1"/>
    </row>
    <row r="3183" spans="1:14" x14ac:dyDescent="0.3">
      <c r="A3183" s="1">
        <v>1.6631712962962959</v>
      </c>
      <c r="B3183" s="2" t="s">
        <v>87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3.04</v>
      </c>
      <c r="H3183" s="2" t="s">
        <v>12</v>
      </c>
      <c r="L3183" s="1"/>
      <c r="N3183" s="1"/>
    </row>
    <row r="3184" spans="1:14" x14ac:dyDescent="0.3">
      <c r="A3184" s="1">
        <v>1.6632291666666663</v>
      </c>
      <c r="B3184" s="2" t="s">
        <v>87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3.04</v>
      </c>
      <c r="H3184" s="2" t="s">
        <v>12</v>
      </c>
      <c r="L3184" s="1"/>
      <c r="N3184" s="1"/>
    </row>
    <row r="3185" spans="1:14" x14ac:dyDescent="0.3">
      <c r="A3185" s="1">
        <v>1.6632986111111108</v>
      </c>
      <c r="B3185" s="2" t="s">
        <v>87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3.03</v>
      </c>
      <c r="H3185" s="2" t="s">
        <v>12</v>
      </c>
      <c r="L3185" s="1"/>
      <c r="N3185" s="1"/>
    </row>
    <row r="3186" spans="1:14" x14ac:dyDescent="0.3">
      <c r="A3186" s="1">
        <v>1.6633564814814812</v>
      </c>
      <c r="B3186" s="2" t="s">
        <v>87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3.03</v>
      </c>
      <c r="H3186" s="2" t="s">
        <v>12</v>
      </c>
      <c r="L3186" s="1"/>
      <c r="N3186" s="1"/>
    </row>
    <row r="3187" spans="1:14" x14ac:dyDescent="0.3">
      <c r="A3187" s="1">
        <v>1.6634143518518514</v>
      </c>
      <c r="B3187" s="2" t="s">
        <v>87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3.03</v>
      </c>
      <c r="H3187" s="2" t="s">
        <v>12</v>
      </c>
      <c r="L3187" s="1"/>
      <c r="N3187" s="1"/>
    </row>
    <row r="3188" spans="1:14" x14ac:dyDescent="0.3">
      <c r="A3188" s="1">
        <v>1.6634722222222218</v>
      </c>
      <c r="B3188" s="2" t="s">
        <v>87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3.04</v>
      </c>
      <c r="H3188" s="2" t="s">
        <v>12</v>
      </c>
      <c r="L3188" s="1"/>
      <c r="N3188" s="1"/>
    </row>
    <row r="3189" spans="1:14" x14ac:dyDescent="0.3">
      <c r="A3189" s="1">
        <v>1.6635416666666663</v>
      </c>
      <c r="B3189" s="2" t="s">
        <v>87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3.04</v>
      </c>
      <c r="H3189" s="2" t="s">
        <v>12</v>
      </c>
      <c r="L3189" s="1"/>
      <c r="N3189" s="1"/>
    </row>
    <row r="3190" spans="1:14" x14ac:dyDescent="0.3">
      <c r="A3190" s="1">
        <v>1.6635995370370367</v>
      </c>
      <c r="B3190" s="2" t="s">
        <v>87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3.04</v>
      </c>
      <c r="H3190" s="2" t="s">
        <v>12</v>
      </c>
      <c r="L3190" s="1"/>
      <c r="N3190" s="1"/>
    </row>
    <row r="3191" spans="1:14" x14ac:dyDescent="0.3">
      <c r="A3191" s="1">
        <v>1.6636574074074071</v>
      </c>
      <c r="B3191" s="2" t="s">
        <v>87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3.03</v>
      </c>
      <c r="H3191" s="2" t="s">
        <v>12</v>
      </c>
      <c r="L3191" s="1"/>
      <c r="N3191" s="1"/>
    </row>
    <row r="3192" spans="1:14" x14ac:dyDescent="0.3">
      <c r="A3192" s="1">
        <v>1.6637152777777775</v>
      </c>
      <c r="B3192" s="2" t="s">
        <v>87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3.03</v>
      </c>
      <c r="H3192" s="2" t="s">
        <v>12</v>
      </c>
      <c r="L3192" s="1"/>
      <c r="N3192" s="1"/>
    </row>
    <row r="3193" spans="1:14" x14ac:dyDescent="0.3">
      <c r="A3193" s="1">
        <v>1.6637731481481477</v>
      </c>
      <c r="B3193" s="2" t="s">
        <v>87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3.04</v>
      </c>
      <c r="H3193" s="2" t="s">
        <v>12</v>
      </c>
      <c r="L3193" s="1"/>
      <c r="N3193" s="1"/>
    </row>
    <row r="3194" spans="1:14" x14ac:dyDescent="0.3">
      <c r="A3194" s="1">
        <v>1.6638425925925924</v>
      </c>
      <c r="B3194" s="2" t="s">
        <v>87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3.05</v>
      </c>
      <c r="H3194" s="2" t="s">
        <v>12</v>
      </c>
      <c r="L3194" s="1"/>
      <c r="N3194" s="1"/>
    </row>
    <row r="3195" spans="1:14" x14ac:dyDescent="0.3">
      <c r="A3195" s="1">
        <v>1.6639004629629626</v>
      </c>
      <c r="B3195" s="2" t="s">
        <v>87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3.03</v>
      </c>
      <c r="H3195" s="2" t="s">
        <v>12</v>
      </c>
      <c r="L3195" s="1"/>
      <c r="N3195" s="1"/>
    </row>
    <row r="3196" spans="1:14" x14ac:dyDescent="0.3">
      <c r="A3196" s="1">
        <v>1.663958333333333</v>
      </c>
      <c r="B3196" s="2" t="s">
        <v>87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3.03</v>
      </c>
      <c r="H3196" s="2" t="s">
        <v>12</v>
      </c>
      <c r="L3196" s="1"/>
      <c r="N3196" s="1"/>
    </row>
    <row r="3197" spans="1:14" x14ac:dyDescent="0.3">
      <c r="A3197" s="1">
        <v>1.6640162037037034</v>
      </c>
      <c r="B3197" s="2" t="s">
        <v>87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3.03</v>
      </c>
      <c r="H3197" s="2" t="s">
        <v>12</v>
      </c>
      <c r="L3197" s="1"/>
      <c r="N3197" s="1"/>
    </row>
    <row r="3198" spans="1:14" x14ac:dyDescent="0.3">
      <c r="A3198" s="1">
        <v>1.6640856481481479</v>
      </c>
      <c r="B3198" s="2" t="s">
        <v>87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3.04</v>
      </c>
      <c r="H3198" s="2" t="s">
        <v>12</v>
      </c>
      <c r="L3198" s="1"/>
      <c r="N3198" s="1"/>
    </row>
    <row r="3199" spans="1:14" x14ac:dyDescent="0.3">
      <c r="A3199" s="1">
        <v>1.6641435185185183</v>
      </c>
      <c r="B3199" s="2" t="s">
        <v>87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3.05</v>
      </c>
      <c r="H3199" s="2" t="s">
        <v>12</v>
      </c>
      <c r="L3199" s="1"/>
      <c r="N3199" s="1"/>
    </row>
    <row r="3200" spans="1:14" x14ac:dyDescent="0.3">
      <c r="A3200" s="1">
        <v>1.6642013888888887</v>
      </c>
      <c r="B3200" s="2" t="s">
        <v>87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3.03</v>
      </c>
      <c r="H3200" s="2" t="s">
        <v>12</v>
      </c>
      <c r="L3200" s="1"/>
      <c r="N3200" s="1"/>
    </row>
    <row r="3201" spans="1:14" x14ac:dyDescent="0.3">
      <c r="A3201" s="1">
        <v>1.6642592592592589</v>
      </c>
      <c r="B3201" s="2" t="s">
        <v>87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3.03</v>
      </c>
      <c r="H3201" s="2" t="s">
        <v>12</v>
      </c>
      <c r="L3201" s="1"/>
      <c r="N3201" s="1"/>
    </row>
    <row r="3202" spans="1:14" x14ac:dyDescent="0.3">
      <c r="A3202" s="1">
        <v>1.6643171296296293</v>
      </c>
      <c r="B3202" s="2" t="s">
        <v>87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3.03</v>
      </c>
      <c r="H3202" s="2" t="s">
        <v>12</v>
      </c>
      <c r="L3202" s="1"/>
      <c r="N3202" s="1"/>
    </row>
    <row r="3203" spans="1:14" x14ac:dyDescent="0.3">
      <c r="A3203" s="1">
        <v>1.6643865740740738</v>
      </c>
      <c r="B3203" s="2" t="s">
        <v>87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3.05</v>
      </c>
      <c r="H3203" s="2" t="s">
        <v>12</v>
      </c>
      <c r="L3203" s="1"/>
      <c r="N3203" s="1"/>
    </row>
    <row r="3204" spans="1:14" x14ac:dyDescent="0.3">
      <c r="A3204" s="1">
        <v>1.6644444444444442</v>
      </c>
      <c r="B3204" s="2" t="s">
        <v>87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3.04</v>
      </c>
      <c r="H3204" s="2" t="s">
        <v>12</v>
      </c>
      <c r="L3204" s="1"/>
      <c r="N3204" s="1"/>
    </row>
    <row r="3205" spans="1:14" x14ac:dyDescent="0.3">
      <c r="A3205" s="1">
        <v>1.6645023148148146</v>
      </c>
      <c r="B3205" s="2" t="s">
        <v>87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3.03</v>
      </c>
      <c r="H3205" s="2" t="s">
        <v>12</v>
      </c>
      <c r="L3205" s="1"/>
      <c r="N3205" s="1"/>
    </row>
    <row r="3206" spans="1:14" x14ac:dyDescent="0.3">
      <c r="A3206" s="1">
        <v>1.6645601851851848</v>
      </c>
      <c r="B3206" s="2" t="s">
        <v>87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3.03</v>
      </c>
      <c r="H3206" s="2" t="s">
        <v>12</v>
      </c>
      <c r="L3206" s="1"/>
      <c r="N3206" s="1"/>
    </row>
    <row r="3207" spans="1:14" x14ac:dyDescent="0.3">
      <c r="A3207" s="1">
        <v>1.6646296296296292</v>
      </c>
      <c r="B3207" s="2" t="s">
        <v>87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3.03</v>
      </c>
      <c r="H3207" s="2" t="s">
        <v>12</v>
      </c>
      <c r="L3207" s="1"/>
      <c r="N3207" s="1"/>
    </row>
    <row r="3208" spans="1:14" x14ac:dyDescent="0.3">
      <c r="A3208" s="1">
        <v>1.6646874999999997</v>
      </c>
      <c r="B3208" s="2" t="s">
        <v>87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3.04</v>
      </c>
      <c r="H3208" s="2" t="s">
        <v>12</v>
      </c>
      <c r="L3208" s="1"/>
      <c r="N3208" s="1"/>
    </row>
    <row r="3209" spans="1:14" x14ac:dyDescent="0.3">
      <c r="A3209" s="1">
        <v>1.6647453703703701</v>
      </c>
      <c r="B3209" s="2" t="s">
        <v>87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3.05</v>
      </c>
      <c r="H3209" s="2" t="s">
        <v>12</v>
      </c>
      <c r="L3209" s="1"/>
      <c r="N3209" s="1"/>
    </row>
    <row r="3210" spans="1:14" x14ac:dyDescent="0.3">
      <c r="A3210" s="1">
        <v>1.6648032407407405</v>
      </c>
      <c r="B3210" s="2" t="s">
        <v>87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3.03</v>
      </c>
      <c r="H3210" s="2" t="s">
        <v>12</v>
      </c>
      <c r="L3210" s="1"/>
      <c r="N3210" s="1"/>
    </row>
    <row r="3211" spans="1:14" x14ac:dyDescent="0.3">
      <c r="A3211" s="1">
        <v>1.6648611111111109</v>
      </c>
      <c r="B3211" s="2" t="s">
        <v>87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3.03</v>
      </c>
      <c r="H3211" s="2" t="s">
        <v>12</v>
      </c>
      <c r="L3211" s="1"/>
      <c r="N3211" s="1"/>
    </row>
    <row r="3212" spans="1:14" x14ac:dyDescent="0.3">
      <c r="A3212" s="1">
        <v>1.6649305555555551</v>
      </c>
      <c r="B3212" s="2" t="s">
        <v>87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3.03</v>
      </c>
      <c r="H3212" s="2" t="s">
        <v>12</v>
      </c>
      <c r="L3212" s="1"/>
      <c r="N3212" s="1"/>
    </row>
    <row r="3213" spans="1:14" x14ac:dyDescent="0.3">
      <c r="A3213" s="1">
        <v>1.6649884259259256</v>
      </c>
      <c r="B3213" s="2" t="s">
        <v>87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3.04</v>
      </c>
      <c r="H3213" s="2" t="s">
        <v>12</v>
      </c>
      <c r="L3213" s="1"/>
      <c r="N3213" s="1"/>
    </row>
    <row r="3214" spans="1:14" x14ac:dyDescent="0.3">
      <c r="A3214" s="1">
        <v>1.665046296296296</v>
      </c>
      <c r="B3214" s="2" t="s">
        <v>87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3.04</v>
      </c>
      <c r="H3214" s="2" t="s">
        <v>12</v>
      </c>
      <c r="L3214" s="1"/>
      <c r="N3214" s="1"/>
    </row>
    <row r="3215" spans="1:14" x14ac:dyDescent="0.3">
      <c r="A3215" s="1">
        <v>1.6651041666666664</v>
      </c>
      <c r="B3215" s="2" t="s">
        <v>87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3.04</v>
      </c>
      <c r="H3215" s="2" t="s">
        <v>12</v>
      </c>
      <c r="L3215" s="1"/>
      <c r="N3215" s="1"/>
    </row>
    <row r="3216" spans="1:14" x14ac:dyDescent="0.3">
      <c r="A3216" s="1">
        <v>1.6651736111111106</v>
      </c>
      <c r="B3216" s="2" t="s">
        <v>87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3.03</v>
      </c>
      <c r="H3216" s="2" t="s">
        <v>12</v>
      </c>
      <c r="L3216" s="1"/>
      <c r="N3216" s="1"/>
    </row>
    <row r="3217" spans="1:14" x14ac:dyDescent="0.3">
      <c r="A3217" s="1">
        <v>1.665231481481481</v>
      </c>
      <c r="B3217" s="2" t="s">
        <v>87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3.03</v>
      </c>
      <c r="H3217" s="2" t="s">
        <v>12</v>
      </c>
      <c r="L3217" s="1"/>
      <c r="N3217" s="1"/>
    </row>
    <row r="3218" spans="1:14" x14ac:dyDescent="0.3">
      <c r="A3218" s="1">
        <v>1.6652893518518515</v>
      </c>
      <c r="B3218" s="2" t="s">
        <v>87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3.04</v>
      </c>
      <c r="H3218" s="2" t="s">
        <v>12</v>
      </c>
      <c r="L3218" s="1"/>
      <c r="N3218" s="1"/>
    </row>
    <row r="3219" spans="1:14" x14ac:dyDescent="0.3">
      <c r="A3219" s="1">
        <v>1.6653472222222219</v>
      </c>
      <c r="B3219" s="2" t="s">
        <v>87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3.05</v>
      </c>
      <c r="H3219" s="2" t="s">
        <v>12</v>
      </c>
      <c r="L3219" s="1"/>
      <c r="N3219" s="1"/>
    </row>
    <row r="3220" spans="1:14" x14ac:dyDescent="0.3">
      <c r="A3220" s="1">
        <v>1.6654166666666663</v>
      </c>
      <c r="B3220" s="2" t="s">
        <v>87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3.03</v>
      </c>
      <c r="H3220" s="2" t="s">
        <v>12</v>
      </c>
      <c r="L3220" s="1"/>
      <c r="N3220" s="1"/>
    </row>
    <row r="3221" spans="1:14" x14ac:dyDescent="0.3">
      <c r="A3221" s="1">
        <v>1.6654745370370367</v>
      </c>
      <c r="B3221" s="2" t="s">
        <v>87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3.03</v>
      </c>
      <c r="H3221" s="2" t="s">
        <v>12</v>
      </c>
      <c r="L3221" s="1"/>
      <c r="N3221" s="1"/>
    </row>
    <row r="3222" spans="1:14" x14ac:dyDescent="0.3">
      <c r="A3222" s="1">
        <v>1.6655324074074069</v>
      </c>
      <c r="B3222" s="2" t="s">
        <v>87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3.03</v>
      </c>
      <c r="H3222" s="2" t="s">
        <v>12</v>
      </c>
      <c r="L3222" s="1"/>
      <c r="N3222" s="1"/>
    </row>
    <row r="3223" spans="1:14" x14ac:dyDescent="0.3">
      <c r="A3223" s="1">
        <v>1.6655902777777774</v>
      </c>
      <c r="B3223" s="2" t="s">
        <v>87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3.04</v>
      </c>
      <c r="H3223" s="2" t="s">
        <v>12</v>
      </c>
      <c r="L3223" s="1"/>
      <c r="N3223" s="1"/>
    </row>
    <row r="3224" spans="1:14" x14ac:dyDescent="0.3">
      <c r="A3224" s="1">
        <v>1.6656481481481478</v>
      </c>
      <c r="B3224" s="2" t="s">
        <v>87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3.05</v>
      </c>
      <c r="H3224" s="2" t="s">
        <v>12</v>
      </c>
      <c r="L3224" s="1"/>
      <c r="N3224" s="1"/>
    </row>
    <row r="3225" spans="1:14" x14ac:dyDescent="0.3">
      <c r="A3225" s="1">
        <v>1.6657175925925922</v>
      </c>
      <c r="B3225" s="2" t="s">
        <v>87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3.03</v>
      </c>
      <c r="H3225" s="2" t="s">
        <v>12</v>
      </c>
      <c r="L3225" s="1"/>
      <c r="N3225" s="1"/>
    </row>
    <row r="3226" spans="1:14" x14ac:dyDescent="0.3">
      <c r="A3226" s="1">
        <v>1.6657754629629626</v>
      </c>
      <c r="B3226" s="2" t="s">
        <v>87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3.03</v>
      </c>
      <c r="H3226" s="2" t="s">
        <v>12</v>
      </c>
      <c r="L3226" s="1"/>
      <c r="N3226" s="1"/>
    </row>
    <row r="3227" spans="1:14" x14ac:dyDescent="0.3">
      <c r="A3227" s="1">
        <v>1.6658333333333331</v>
      </c>
      <c r="B3227" s="2" t="s">
        <v>87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3.03</v>
      </c>
      <c r="H3227" s="2" t="s">
        <v>12</v>
      </c>
      <c r="L3227" s="1"/>
      <c r="N3227" s="1"/>
    </row>
    <row r="3228" spans="1:14" x14ac:dyDescent="0.3">
      <c r="A3228" s="1">
        <v>1.6658912037037032</v>
      </c>
      <c r="B3228" s="2" t="s">
        <v>87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3.05</v>
      </c>
      <c r="H3228" s="2" t="s">
        <v>12</v>
      </c>
      <c r="L3228" s="1"/>
      <c r="N3228" s="1"/>
    </row>
    <row r="3229" spans="1:14" x14ac:dyDescent="0.3">
      <c r="A3229" s="1">
        <v>1.6659606481481479</v>
      </c>
      <c r="B3229" s="2" t="s">
        <v>87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3.05</v>
      </c>
      <c r="H3229" s="2" t="s">
        <v>12</v>
      </c>
      <c r="L3229" s="1"/>
      <c r="N3229" s="1"/>
    </row>
    <row r="3230" spans="1:14" x14ac:dyDescent="0.3">
      <c r="A3230" s="1">
        <v>1.6660185185185181</v>
      </c>
      <c r="B3230" s="2" t="s">
        <v>87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3.03</v>
      </c>
      <c r="H3230" s="2" t="s">
        <v>12</v>
      </c>
      <c r="L3230" s="1"/>
      <c r="N3230" s="1"/>
    </row>
    <row r="3231" spans="1:14" x14ac:dyDescent="0.3">
      <c r="A3231" s="1">
        <v>1.6660763888888885</v>
      </c>
      <c r="B3231" s="2" t="s">
        <v>87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3.03</v>
      </c>
      <c r="H3231" s="2" t="s">
        <v>12</v>
      </c>
      <c r="L3231" s="1"/>
      <c r="N3231" s="1"/>
    </row>
    <row r="3232" spans="1:14" x14ac:dyDescent="0.3">
      <c r="A3232" s="1">
        <v>1.666134259259259</v>
      </c>
      <c r="B3232" s="2" t="s">
        <v>87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3.03</v>
      </c>
      <c r="H3232" s="2" t="s">
        <v>12</v>
      </c>
      <c r="L3232" s="1"/>
      <c r="N3232" s="1"/>
    </row>
    <row r="3233" spans="1:14" x14ac:dyDescent="0.3">
      <c r="A3233" s="1">
        <v>1.6661921296296291</v>
      </c>
      <c r="B3233" s="2" t="s">
        <v>87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3.05</v>
      </c>
      <c r="H3233" s="2" t="s">
        <v>12</v>
      </c>
      <c r="L3233" s="1"/>
      <c r="N3233" s="1"/>
    </row>
    <row r="3234" spans="1:14" x14ac:dyDescent="0.3">
      <c r="A3234" s="1">
        <v>1.6662615740740738</v>
      </c>
      <c r="B3234" s="2" t="s">
        <v>87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3.04</v>
      </c>
      <c r="H3234" s="2" t="s">
        <v>12</v>
      </c>
      <c r="L3234" s="1"/>
      <c r="N3234" s="1"/>
    </row>
    <row r="3235" spans="1:14" x14ac:dyDescent="0.3">
      <c r="A3235" s="1">
        <v>1.6663194444444442</v>
      </c>
      <c r="B3235" s="2" t="s">
        <v>87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3.03</v>
      </c>
      <c r="H3235" s="2" t="s">
        <v>12</v>
      </c>
      <c r="L3235" s="1"/>
      <c r="N3235" s="1"/>
    </row>
    <row r="3236" spans="1:14" x14ac:dyDescent="0.3">
      <c r="A3236" s="1">
        <v>1.6663773148148144</v>
      </c>
      <c r="B3236" s="2" t="s">
        <v>87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3.03</v>
      </c>
      <c r="H3236" s="2" t="s">
        <v>12</v>
      </c>
      <c r="L3236" s="1"/>
      <c r="N3236" s="1"/>
    </row>
    <row r="3237" spans="1:14" x14ac:dyDescent="0.3">
      <c r="A3237" s="1">
        <v>1.6664351851851849</v>
      </c>
      <c r="B3237" s="2" t="s">
        <v>87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3.03</v>
      </c>
      <c r="H3237" s="2" t="s">
        <v>12</v>
      </c>
      <c r="L3237" s="1"/>
      <c r="N3237" s="1"/>
    </row>
    <row r="3238" spans="1:14" x14ac:dyDescent="0.3">
      <c r="A3238" s="1">
        <v>1.6665046296296293</v>
      </c>
      <c r="B3238" s="2" t="s">
        <v>87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3.03</v>
      </c>
      <c r="H3238" s="2" t="s">
        <v>12</v>
      </c>
      <c r="L3238" s="1"/>
      <c r="N3238" s="1"/>
    </row>
    <row r="3239" spans="1:14" x14ac:dyDescent="0.3">
      <c r="A3239" s="1">
        <v>1.6665624999999997</v>
      </c>
      <c r="B3239" s="2" t="s">
        <v>87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3.05</v>
      </c>
      <c r="H3239" s="2" t="s">
        <v>12</v>
      </c>
      <c r="L3239" s="1"/>
      <c r="N3239" s="1"/>
    </row>
    <row r="3240" spans="1:14" x14ac:dyDescent="0.3">
      <c r="A3240" s="1">
        <v>1.6666203703703701</v>
      </c>
      <c r="B3240" s="2" t="s">
        <v>87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3.03</v>
      </c>
      <c r="H3240" s="2" t="s">
        <v>12</v>
      </c>
      <c r="L3240" s="1"/>
      <c r="N3240" s="1"/>
    </row>
    <row r="3241" spans="1:14" x14ac:dyDescent="0.3">
      <c r="A3241" s="1">
        <v>1.6666782407407403</v>
      </c>
      <c r="B3241" s="2" t="s">
        <v>87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3.03</v>
      </c>
      <c r="H3241" s="2" t="s">
        <v>12</v>
      </c>
      <c r="L3241" s="1"/>
      <c r="N3241" s="1"/>
    </row>
    <row r="3242" spans="1:14" x14ac:dyDescent="0.3">
      <c r="A3242" s="1">
        <v>1.6667361111111108</v>
      </c>
      <c r="B3242" s="2" t="s">
        <v>87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3.03</v>
      </c>
      <c r="H3242" s="2" t="s">
        <v>12</v>
      </c>
      <c r="L3242" s="1"/>
      <c r="N3242" s="1"/>
    </row>
    <row r="3243" spans="1:14" x14ac:dyDescent="0.3">
      <c r="A3243" s="1">
        <v>1.6668055555555552</v>
      </c>
      <c r="B3243" s="2" t="s">
        <v>87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3.04</v>
      </c>
      <c r="H3243" s="2" t="s">
        <v>12</v>
      </c>
      <c r="L3243" s="1"/>
      <c r="N3243" s="1"/>
    </row>
    <row r="3244" spans="1:14" x14ac:dyDescent="0.3">
      <c r="A3244" s="1">
        <v>1.6668634259259256</v>
      </c>
      <c r="B3244" s="2" t="s">
        <v>87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3.04</v>
      </c>
      <c r="H3244" s="2" t="s">
        <v>12</v>
      </c>
      <c r="L3244" s="1"/>
      <c r="N3244" s="1"/>
    </row>
    <row r="3245" spans="1:14" x14ac:dyDescent="0.3">
      <c r="A3245" s="1">
        <v>1.666921296296296</v>
      </c>
      <c r="B3245" s="2" t="s">
        <v>87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3.03</v>
      </c>
      <c r="H3245" s="2" t="s">
        <v>12</v>
      </c>
      <c r="L3245" s="1"/>
      <c r="N3245" s="1"/>
    </row>
    <row r="3246" spans="1:14" x14ac:dyDescent="0.3">
      <c r="A3246" s="1">
        <v>1.6669791666666665</v>
      </c>
      <c r="B3246" s="2" t="s">
        <v>87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3.03</v>
      </c>
      <c r="H3246" s="2" t="s">
        <v>12</v>
      </c>
      <c r="L3246" s="1"/>
      <c r="N3246" s="1"/>
    </row>
    <row r="3247" spans="1:14" x14ac:dyDescent="0.3">
      <c r="A3247" s="1">
        <v>1.6670486111111107</v>
      </c>
      <c r="B3247" s="2" t="s">
        <v>87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3.03</v>
      </c>
      <c r="H3247" s="2" t="s">
        <v>12</v>
      </c>
      <c r="L3247" s="1"/>
      <c r="N3247" s="1"/>
    </row>
    <row r="3248" spans="1:14" x14ac:dyDescent="0.3">
      <c r="A3248" s="1">
        <v>1.6671064814814811</v>
      </c>
      <c r="B3248" s="2" t="s">
        <v>87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3.04</v>
      </c>
      <c r="H3248" s="2" t="s">
        <v>12</v>
      </c>
      <c r="L3248" s="1"/>
      <c r="N3248" s="1"/>
    </row>
    <row r="3249" spans="1:14" x14ac:dyDescent="0.3">
      <c r="A3249" s="1">
        <v>1.6671643518518515</v>
      </c>
      <c r="B3249" s="2" t="s">
        <v>87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3.04</v>
      </c>
      <c r="H3249" s="2" t="s">
        <v>12</v>
      </c>
      <c r="L3249" s="1"/>
      <c r="N3249" s="1"/>
    </row>
    <row r="3250" spans="1:14" x14ac:dyDescent="0.3">
      <c r="A3250" s="1">
        <v>1.6672222222222219</v>
      </c>
      <c r="B3250" s="2" t="s">
        <v>87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3.03</v>
      </c>
      <c r="H3250" s="2" t="s">
        <v>12</v>
      </c>
      <c r="L3250" s="1"/>
      <c r="N3250" s="1"/>
    </row>
    <row r="3251" spans="1:14" x14ac:dyDescent="0.3">
      <c r="A3251" s="1">
        <v>1.6672916666666662</v>
      </c>
      <c r="B3251" s="2" t="s">
        <v>87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3.03</v>
      </c>
      <c r="H3251" s="2" t="s">
        <v>12</v>
      </c>
      <c r="L3251" s="1"/>
      <c r="N3251" s="1"/>
    </row>
    <row r="3252" spans="1:14" x14ac:dyDescent="0.3">
      <c r="A3252" s="1">
        <v>1.6673495370370366</v>
      </c>
      <c r="B3252" s="2" t="s">
        <v>87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3.03</v>
      </c>
      <c r="H3252" s="2" t="s">
        <v>12</v>
      </c>
      <c r="L3252" s="1"/>
      <c r="N3252" s="1"/>
    </row>
    <row r="3253" spans="1:14" x14ac:dyDescent="0.3">
      <c r="A3253" s="1">
        <v>1.667407407407407</v>
      </c>
      <c r="B3253" s="2" t="s">
        <v>87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3.04</v>
      </c>
      <c r="H3253" s="2" t="s">
        <v>12</v>
      </c>
      <c r="L3253" s="1"/>
      <c r="N3253" s="1"/>
    </row>
    <row r="3254" spans="1:14" x14ac:dyDescent="0.3">
      <c r="A3254" s="1">
        <v>1.6674652777777774</v>
      </c>
      <c r="B3254" s="2" t="s">
        <v>87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3.04</v>
      </c>
      <c r="H3254" s="2" t="s">
        <v>12</v>
      </c>
      <c r="L3254" s="1"/>
      <c r="N3254" s="1"/>
    </row>
    <row r="3255" spans="1:14" x14ac:dyDescent="0.3">
      <c r="A3255" s="1">
        <v>1.6675231481481478</v>
      </c>
      <c r="B3255" s="2" t="s">
        <v>87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3.03</v>
      </c>
      <c r="H3255" s="2" t="s">
        <v>12</v>
      </c>
      <c r="L3255" s="1"/>
      <c r="N3255" s="1"/>
    </row>
    <row r="3256" spans="1:14" x14ac:dyDescent="0.3">
      <c r="A3256" s="1">
        <v>1.6675925925925923</v>
      </c>
      <c r="B3256" s="2" t="s">
        <v>87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3.03</v>
      </c>
      <c r="H3256" s="2" t="s">
        <v>12</v>
      </c>
      <c r="L3256" s="1"/>
      <c r="N3256" s="1"/>
    </row>
    <row r="3257" spans="1:14" x14ac:dyDescent="0.3">
      <c r="A3257" s="1">
        <v>1.6676504629629625</v>
      </c>
      <c r="B3257" s="2" t="s">
        <v>87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3.03</v>
      </c>
      <c r="H3257" s="2" t="s">
        <v>12</v>
      </c>
      <c r="L3257" s="1"/>
      <c r="N3257" s="1"/>
    </row>
    <row r="3258" spans="1:14" x14ac:dyDescent="0.3">
      <c r="A3258" s="1">
        <v>1.6677083333333329</v>
      </c>
      <c r="B3258" s="2" t="s">
        <v>87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3.04</v>
      </c>
      <c r="H3258" s="2" t="s">
        <v>12</v>
      </c>
      <c r="L3258" s="1"/>
      <c r="N3258" s="1"/>
    </row>
    <row r="3259" spans="1:14" x14ac:dyDescent="0.3">
      <c r="A3259" s="1">
        <v>1.6677662037037033</v>
      </c>
      <c r="B3259" s="2" t="s">
        <v>87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3.04</v>
      </c>
      <c r="H3259" s="2" t="s">
        <v>12</v>
      </c>
      <c r="L3259" s="1"/>
      <c r="N3259" s="1"/>
    </row>
    <row r="3260" spans="1:14" x14ac:dyDescent="0.3">
      <c r="A3260" s="1">
        <v>1.6678356481481478</v>
      </c>
      <c r="B3260" s="2" t="s">
        <v>87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3.03</v>
      </c>
      <c r="H3260" s="2" t="s">
        <v>12</v>
      </c>
      <c r="L3260" s="1"/>
      <c r="N3260" s="1"/>
    </row>
    <row r="3261" spans="1:14" x14ac:dyDescent="0.3">
      <c r="A3261" s="1">
        <v>1.6678935185185182</v>
      </c>
      <c r="B3261" s="2" t="s">
        <v>87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3.02</v>
      </c>
      <c r="H3261" s="2" t="s">
        <v>12</v>
      </c>
      <c r="L3261" s="1"/>
      <c r="N3261" s="1"/>
    </row>
    <row r="3262" spans="1:14" x14ac:dyDescent="0.3">
      <c r="A3262" s="1">
        <v>1.6679513888888886</v>
      </c>
      <c r="B3262" s="2" t="s">
        <v>87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3.03</v>
      </c>
      <c r="H3262" s="2" t="s">
        <v>12</v>
      </c>
      <c r="L3262" s="1"/>
      <c r="N3262" s="1"/>
    </row>
    <row r="3263" spans="1:14" x14ac:dyDescent="0.3">
      <c r="A3263" s="1">
        <v>1.6680092592592588</v>
      </c>
      <c r="B3263" s="2" t="s">
        <v>87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3.04</v>
      </c>
      <c r="H3263" s="2" t="s">
        <v>12</v>
      </c>
      <c r="L3263" s="1"/>
      <c r="N3263" s="1"/>
    </row>
    <row r="3264" spans="1:14" x14ac:dyDescent="0.3">
      <c r="A3264" s="1">
        <v>1.6680671296296292</v>
      </c>
      <c r="B3264" s="2" t="s">
        <v>87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3.04</v>
      </c>
      <c r="H3264" s="2" t="s">
        <v>12</v>
      </c>
      <c r="L3264" s="1"/>
      <c r="N3264" s="1"/>
    </row>
    <row r="3265" spans="1:14" x14ac:dyDescent="0.3">
      <c r="A3265" s="1">
        <v>1.6681365740740737</v>
      </c>
      <c r="B3265" s="2" t="s">
        <v>87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3.03</v>
      </c>
      <c r="H3265" s="2" t="s">
        <v>12</v>
      </c>
      <c r="L3265" s="1"/>
      <c r="N3265" s="1"/>
    </row>
    <row r="3266" spans="1:14" x14ac:dyDescent="0.3">
      <c r="A3266" s="1">
        <v>1.6681944444444441</v>
      </c>
      <c r="B3266" s="2" t="s">
        <v>87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3.03</v>
      </c>
      <c r="H3266" s="2" t="s">
        <v>12</v>
      </c>
      <c r="L3266" s="1"/>
      <c r="N3266" s="1"/>
    </row>
    <row r="3267" spans="1:14" x14ac:dyDescent="0.3">
      <c r="A3267" s="1">
        <v>1.6682523148148145</v>
      </c>
      <c r="B3267" s="2" t="s">
        <v>87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3.03</v>
      </c>
      <c r="H3267" s="2" t="s">
        <v>12</v>
      </c>
      <c r="L3267" s="1"/>
      <c r="N3267" s="1"/>
    </row>
    <row r="3268" spans="1:14" x14ac:dyDescent="0.3">
      <c r="A3268" s="1">
        <v>1.6683101851851847</v>
      </c>
      <c r="B3268" s="2" t="s">
        <v>87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3.04</v>
      </c>
      <c r="H3268" s="2" t="s">
        <v>12</v>
      </c>
      <c r="L3268" s="1"/>
      <c r="N3268" s="1"/>
    </row>
    <row r="3269" spans="1:14" x14ac:dyDescent="0.3">
      <c r="A3269" s="1">
        <v>1.6683796296296294</v>
      </c>
      <c r="B3269" s="2" t="s">
        <v>87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3.04</v>
      </c>
      <c r="H3269" s="2" t="s">
        <v>12</v>
      </c>
      <c r="L3269" s="1"/>
      <c r="N3269" s="1"/>
    </row>
    <row r="3270" spans="1:14" x14ac:dyDescent="0.3">
      <c r="A3270" s="1">
        <v>1.6684374999999998</v>
      </c>
      <c r="B3270" s="2" t="s">
        <v>87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3.03</v>
      </c>
      <c r="H3270" s="2" t="s">
        <v>12</v>
      </c>
      <c r="L3270" s="1"/>
      <c r="N3270" s="1"/>
    </row>
    <row r="3271" spans="1:14" x14ac:dyDescent="0.3">
      <c r="A3271" s="1">
        <v>1.66849537037037</v>
      </c>
      <c r="B3271" s="2" t="s">
        <v>87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3.03</v>
      </c>
      <c r="H3271" s="2" t="s">
        <v>12</v>
      </c>
      <c r="L3271" s="1"/>
      <c r="N3271" s="1"/>
    </row>
    <row r="3272" spans="1:14" x14ac:dyDescent="0.3">
      <c r="A3272" s="1">
        <v>1.6685532407407404</v>
      </c>
      <c r="B3272" s="2" t="s">
        <v>87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3.03</v>
      </c>
      <c r="H3272" s="2" t="s">
        <v>12</v>
      </c>
      <c r="L3272" s="1"/>
      <c r="N3272" s="1"/>
    </row>
    <row r="3273" spans="1:14" x14ac:dyDescent="0.3">
      <c r="A3273" s="1">
        <v>1.6686111111111108</v>
      </c>
      <c r="B3273" s="2" t="s">
        <v>87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3.03</v>
      </c>
      <c r="H3273" s="2" t="s">
        <v>12</v>
      </c>
      <c r="L3273" s="1"/>
      <c r="N3273" s="1"/>
    </row>
    <row r="3274" spans="1:14" x14ac:dyDescent="0.3">
      <c r="A3274" s="1">
        <v>1.6686805555555553</v>
      </c>
      <c r="B3274" s="2" t="s">
        <v>87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3.05</v>
      </c>
      <c r="H3274" s="2" t="s">
        <v>12</v>
      </c>
      <c r="L3274" s="1"/>
      <c r="N3274" s="1"/>
    </row>
    <row r="3275" spans="1:14" x14ac:dyDescent="0.3">
      <c r="A3275" s="1">
        <v>1.6687384259259257</v>
      </c>
      <c r="B3275" s="2" t="s">
        <v>87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3.03</v>
      </c>
      <c r="H3275" s="2" t="s">
        <v>12</v>
      </c>
      <c r="L3275" s="1"/>
      <c r="N3275" s="1"/>
    </row>
    <row r="3276" spans="1:14" x14ac:dyDescent="0.3">
      <c r="A3276" s="1">
        <v>1.6687962962962959</v>
      </c>
      <c r="B3276" s="2" t="s">
        <v>87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3.03</v>
      </c>
      <c r="H3276" s="2" t="s">
        <v>12</v>
      </c>
      <c r="L3276" s="1"/>
      <c r="N3276" s="1"/>
    </row>
    <row r="3277" spans="1:14" x14ac:dyDescent="0.3">
      <c r="A3277" s="1">
        <v>1.6688541666666663</v>
      </c>
      <c r="B3277" s="2" t="s">
        <v>87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3.03</v>
      </c>
      <c r="H3277" s="2" t="s">
        <v>12</v>
      </c>
      <c r="L3277" s="1"/>
      <c r="N3277" s="1"/>
    </row>
    <row r="3278" spans="1:14" x14ac:dyDescent="0.3">
      <c r="A3278" s="1">
        <v>1.6689236111111108</v>
      </c>
      <c r="B3278" s="2" t="s">
        <v>87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3.04</v>
      </c>
      <c r="H3278" s="2" t="s">
        <v>12</v>
      </c>
      <c r="L3278" s="1"/>
      <c r="N3278" s="1"/>
    </row>
    <row r="3279" spans="1:14" x14ac:dyDescent="0.3">
      <c r="A3279" s="1">
        <v>1.6689814814814812</v>
      </c>
      <c r="B3279" s="2" t="s">
        <v>87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3.04</v>
      </c>
      <c r="H3279" s="2" t="s">
        <v>12</v>
      </c>
      <c r="L3279" s="1"/>
      <c r="N3279" s="1"/>
    </row>
    <row r="3280" spans="1:14" x14ac:dyDescent="0.3">
      <c r="A3280" s="1">
        <v>1.6690393518518516</v>
      </c>
      <c r="B3280" s="2" t="s">
        <v>87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3.03</v>
      </c>
      <c r="H3280" s="2" t="s">
        <v>12</v>
      </c>
      <c r="L3280" s="1"/>
      <c r="N3280" s="1"/>
    </row>
    <row r="3281" spans="1:14" x14ac:dyDescent="0.3">
      <c r="A3281" s="1">
        <v>1.669097222222222</v>
      </c>
      <c r="B3281" s="2" t="s">
        <v>87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3.03</v>
      </c>
      <c r="H3281" s="2" t="s">
        <v>12</v>
      </c>
      <c r="L3281" s="1"/>
      <c r="N3281" s="1"/>
    </row>
    <row r="3282" spans="1:14" x14ac:dyDescent="0.3">
      <c r="A3282" s="1">
        <v>1.6691550925925922</v>
      </c>
      <c r="B3282" s="2" t="s">
        <v>87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3.02</v>
      </c>
      <c r="H3282" s="2" t="s">
        <v>12</v>
      </c>
      <c r="L3282" s="1"/>
      <c r="N3282" s="1"/>
    </row>
    <row r="3283" spans="1:14" x14ac:dyDescent="0.3">
      <c r="A3283" s="1">
        <v>1.6692245370370367</v>
      </c>
      <c r="B3283" s="2" t="s">
        <v>87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3.04</v>
      </c>
      <c r="H3283" s="2" t="s">
        <v>12</v>
      </c>
      <c r="L3283" s="1"/>
      <c r="N3283" s="1"/>
    </row>
    <row r="3284" spans="1:14" x14ac:dyDescent="0.3">
      <c r="A3284" s="1">
        <v>1.6692824074074071</v>
      </c>
      <c r="B3284" s="2" t="s">
        <v>87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3.03</v>
      </c>
      <c r="H3284" s="2" t="s">
        <v>12</v>
      </c>
      <c r="L3284" s="1"/>
      <c r="N3284" s="1"/>
    </row>
    <row r="3285" spans="1:14" x14ac:dyDescent="0.3">
      <c r="A3285" s="1">
        <v>1.6693402777777775</v>
      </c>
      <c r="B3285" s="2" t="s">
        <v>87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3.03</v>
      </c>
      <c r="H3285" s="2" t="s">
        <v>12</v>
      </c>
      <c r="L3285" s="1"/>
      <c r="N3285" s="1"/>
    </row>
    <row r="3286" spans="1:14" x14ac:dyDescent="0.3">
      <c r="A3286" s="1">
        <v>1.6693981481481479</v>
      </c>
      <c r="B3286" s="2" t="s">
        <v>87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3.03</v>
      </c>
      <c r="H3286" s="2" t="s">
        <v>12</v>
      </c>
      <c r="L3286" s="1"/>
      <c r="N3286" s="1"/>
    </row>
    <row r="3287" spans="1:14" x14ac:dyDescent="0.3">
      <c r="A3287" s="1">
        <v>1.6694675925925921</v>
      </c>
      <c r="B3287" s="2" t="s">
        <v>87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3.02</v>
      </c>
      <c r="H3287" s="2" t="s">
        <v>12</v>
      </c>
      <c r="L3287" s="1"/>
      <c r="N3287" s="1"/>
    </row>
    <row r="3288" spans="1:14" x14ac:dyDescent="0.3">
      <c r="A3288" s="1">
        <v>1.6695254629629626</v>
      </c>
      <c r="B3288" s="2" t="s">
        <v>87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3.03</v>
      </c>
      <c r="H3288" s="2" t="s">
        <v>12</v>
      </c>
      <c r="L3288" s="1"/>
      <c r="N3288" s="1"/>
    </row>
    <row r="3289" spans="1:14" x14ac:dyDescent="0.3">
      <c r="A3289" s="1">
        <v>1.669583333333333</v>
      </c>
      <c r="B3289" s="2" t="s">
        <v>87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3.04</v>
      </c>
      <c r="H3289" s="2" t="s">
        <v>12</v>
      </c>
      <c r="L3289" s="1"/>
      <c r="N3289" s="1"/>
    </row>
    <row r="3290" spans="1:14" x14ac:dyDescent="0.3">
      <c r="A3290" s="1">
        <v>1.6696412037037034</v>
      </c>
      <c r="B3290" s="2" t="s">
        <v>87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3.03</v>
      </c>
      <c r="H3290" s="2" t="s">
        <v>12</v>
      </c>
      <c r="L3290" s="1"/>
      <c r="N3290" s="1"/>
    </row>
    <row r="3291" spans="1:14" x14ac:dyDescent="0.3">
      <c r="A3291" s="1">
        <v>1.6697106481481478</v>
      </c>
      <c r="B3291" s="2" t="s">
        <v>87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3.02</v>
      </c>
      <c r="H3291" s="2" t="s">
        <v>12</v>
      </c>
      <c r="L3291" s="1"/>
      <c r="N3291" s="1"/>
    </row>
    <row r="3292" spans="1:14" x14ac:dyDescent="0.3">
      <c r="A3292" s="1">
        <v>1.669768518518518</v>
      </c>
      <c r="B3292" s="2" t="s">
        <v>87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3.02</v>
      </c>
      <c r="H3292" s="2" t="s">
        <v>12</v>
      </c>
      <c r="L3292" s="1"/>
      <c r="N3292" s="1"/>
    </row>
    <row r="3293" spans="1:14" x14ac:dyDescent="0.3">
      <c r="A3293" s="1">
        <v>1.6698263888888885</v>
      </c>
      <c r="B3293" s="2" t="s">
        <v>87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3.03</v>
      </c>
      <c r="H3293" s="2" t="s">
        <v>12</v>
      </c>
      <c r="L3293" s="1"/>
      <c r="N3293" s="1"/>
    </row>
    <row r="3294" spans="1:14" x14ac:dyDescent="0.3">
      <c r="A3294" s="1">
        <v>1.6698842592592589</v>
      </c>
      <c r="B3294" s="2" t="s">
        <v>87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3.03</v>
      </c>
      <c r="H3294" s="2" t="s">
        <v>12</v>
      </c>
      <c r="L3294" s="1"/>
      <c r="N3294" s="1"/>
    </row>
    <row r="3295" spans="1:14" x14ac:dyDescent="0.3">
      <c r="A3295" s="1">
        <v>1.6699421296296293</v>
      </c>
      <c r="B3295" s="2" t="s">
        <v>87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3.02</v>
      </c>
      <c r="H3295" s="2" t="s">
        <v>12</v>
      </c>
      <c r="L3295" s="1"/>
      <c r="N3295" s="1"/>
    </row>
    <row r="3296" spans="1:14" x14ac:dyDescent="0.3">
      <c r="A3296" s="1">
        <v>1.6700115740740737</v>
      </c>
      <c r="B3296" s="2" t="s">
        <v>87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3.02</v>
      </c>
      <c r="H3296" s="2" t="s">
        <v>12</v>
      </c>
      <c r="L3296" s="1"/>
      <c r="N3296" s="1"/>
    </row>
    <row r="3297" spans="1:14" x14ac:dyDescent="0.3">
      <c r="A3297" s="1">
        <v>1.6700694444444442</v>
      </c>
      <c r="B3297" s="2" t="s">
        <v>87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3.02</v>
      </c>
      <c r="H3297" s="2" t="s">
        <v>12</v>
      </c>
      <c r="L3297" s="1"/>
      <c r="N3297" s="1"/>
    </row>
    <row r="3298" spans="1:14" x14ac:dyDescent="0.3">
      <c r="A3298" s="1">
        <v>1.6701273148148144</v>
      </c>
      <c r="B3298" s="2" t="s">
        <v>87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3.03</v>
      </c>
      <c r="H3298" s="2" t="s">
        <v>12</v>
      </c>
      <c r="L3298" s="1"/>
      <c r="N3298" s="1"/>
    </row>
    <row r="3299" spans="1:14" x14ac:dyDescent="0.3">
      <c r="A3299" s="1">
        <v>1.6701851851851848</v>
      </c>
      <c r="B3299" s="2" t="s">
        <v>87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3.04</v>
      </c>
      <c r="H3299" s="2" t="s">
        <v>12</v>
      </c>
      <c r="L3299" s="1"/>
      <c r="N3299" s="1"/>
    </row>
    <row r="3300" spans="1:14" x14ac:dyDescent="0.3">
      <c r="A3300" s="1">
        <v>1.6702546296296292</v>
      </c>
      <c r="B3300" s="2" t="s">
        <v>87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3.02</v>
      </c>
      <c r="H3300" s="2" t="s">
        <v>12</v>
      </c>
      <c r="L3300" s="1"/>
      <c r="N3300" s="1"/>
    </row>
    <row r="3301" spans="1:14" x14ac:dyDescent="0.3">
      <c r="A3301" s="1">
        <v>1.6703124999999996</v>
      </c>
      <c r="B3301" s="2" t="s">
        <v>87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3.03</v>
      </c>
      <c r="H3301" s="2" t="s">
        <v>12</v>
      </c>
      <c r="L3301" s="1"/>
      <c r="N3301" s="1"/>
    </row>
    <row r="3302" spans="1:14" x14ac:dyDescent="0.3">
      <c r="A3302" s="1">
        <v>1.6703703703703701</v>
      </c>
      <c r="B3302" s="2" t="s">
        <v>87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3.03</v>
      </c>
      <c r="H3302" s="2" t="s">
        <v>12</v>
      </c>
      <c r="L3302" s="1"/>
      <c r="N3302" s="1"/>
    </row>
    <row r="3303" spans="1:14" x14ac:dyDescent="0.3">
      <c r="A3303" s="1">
        <v>1.6704282407407403</v>
      </c>
      <c r="B3303" s="2" t="s">
        <v>87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3.04</v>
      </c>
      <c r="H3303" s="2" t="s">
        <v>12</v>
      </c>
      <c r="L3303" s="1"/>
      <c r="N3303" s="1"/>
    </row>
    <row r="3304" spans="1:14" x14ac:dyDescent="0.3">
      <c r="A3304" s="1">
        <v>1.6704861111111107</v>
      </c>
      <c r="B3304" s="2" t="s">
        <v>87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3.04</v>
      </c>
      <c r="H3304" s="2" t="s">
        <v>12</v>
      </c>
      <c r="L3304" s="1"/>
      <c r="N3304" s="1"/>
    </row>
    <row r="3305" spans="1:14" x14ac:dyDescent="0.3">
      <c r="A3305" s="1">
        <v>1.6705555555555553</v>
      </c>
      <c r="B3305" s="2" t="s">
        <v>87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3.03</v>
      </c>
      <c r="H3305" s="2" t="s">
        <v>12</v>
      </c>
      <c r="L3305" s="1"/>
      <c r="N3305" s="1"/>
    </row>
    <row r="3306" spans="1:14" x14ac:dyDescent="0.3">
      <c r="A3306" s="1">
        <v>1.6706134259259255</v>
      </c>
      <c r="B3306" s="2" t="s">
        <v>87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3.03</v>
      </c>
      <c r="H3306" s="2" t="s">
        <v>12</v>
      </c>
      <c r="L3306" s="1"/>
      <c r="N3306" s="1"/>
    </row>
    <row r="3307" spans="1:14" x14ac:dyDescent="0.3">
      <c r="A3307" s="1">
        <v>1.670671296296296</v>
      </c>
      <c r="B3307" s="2" t="s">
        <v>87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3.03</v>
      </c>
      <c r="H3307" s="2" t="s">
        <v>12</v>
      </c>
      <c r="L3307" s="1"/>
      <c r="N3307" s="1"/>
    </row>
    <row r="3308" spans="1:14" x14ac:dyDescent="0.3">
      <c r="A3308" s="1">
        <v>1.6707291666666664</v>
      </c>
      <c r="B3308" s="2" t="s">
        <v>87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3.04</v>
      </c>
      <c r="H3308" s="2" t="s">
        <v>12</v>
      </c>
      <c r="L3308" s="1"/>
      <c r="N3308" s="1"/>
    </row>
    <row r="3309" spans="1:14" x14ac:dyDescent="0.3">
      <c r="A3309" s="1">
        <v>1.6707986111111108</v>
      </c>
      <c r="B3309" s="2" t="s">
        <v>87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3.04</v>
      </c>
      <c r="H3309" s="2" t="s">
        <v>12</v>
      </c>
      <c r="L3309" s="1"/>
      <c r="N3309" s="1"/>
    </row>
    <row r="3310" spans="1:14" x14ac:dyDescent="0.3">
      <c r="A3310" s="1">
        <v>1.6708564814814812</v>
      </c>
      <c r="B3310" s="2" t="s">
        <v>87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3.03</v>
      </c>
      <c r="H3310" s="2" t="s">
        <v>12</v>
      </c>
      <c r="L3310" s="1"/>
      <c r="N3310" s="1"/>
    </row>
    <row r="3311" spans="1:14" x14ac:dyDescent="0.3">
      <c r="A3311" s="1">
        <v>1.6709143518518514</v>
      </c>
      <c r="B3311" s="2" t="s">
        <v>87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3.02</v>
      </c>
      <c r="H3311" s="2" t="s">
        <v>12</v>
      </c>
      <c r="L3311" s="1"/>
      <c r="N3311" s="1"/>
    </row>
    <row r="3312" spans="1:14" x14ac:dyDescent="0.3">
      <c r="A3312" s="1">
        <v>1.6709722222222219</v>
      </c>
      <c r="B3312" s="2" t="s">
        <v>87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3.03</v>
      </c>
      <c r="H3312" s="2" t="s">
        <v>12</v>
      </c>
      <c r="L3312" s="1"/>
      <c r="N3312" s="1"/>
    </row>
    <row r="3313" spans="1:14" x14ac:dyDescent="0.3">
      <c r="A3313" s="1">
        <v>1.6710300925925923</v>
      </c>
      <c r="B3313" s="2" t="s">
        <v>87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3.04</v>
      </c>
      <c r="H3313" s="2" t="s">
        <v>12</v>
      </c>
      <c r="L3313" s="1"/>
      <c r="N3313" s="1"/>
    </row>
    <row r="3314" spans="1:14" x14ac:dyDescent="0.3">
      <c r="A3314" s="1">
        <v>1.6710995370370367</v>
      </c>
      <c r="B3314" s="2" t="s">
        <v>87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3.05</v>
      </c>
      <c r="H3314" s="2" t="s">
        <v>12</v>
      </c>
      <c r="L3314" s="1"/>
      <c r="N3314" s="1"/>
    </row>
    <row r="3315" spans="1:14" x14ac:dyDescent="0.3">
      <c r="A3315" s="1">
        <v>1.6711574074074071</v>
      </c>
      <c r="B3315" s="2" t="s">
        <v>87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3.02</v>
      </c>
      <c r="H3315" s="2" t="s">
        <v>12</v>
      </c>
      <c r="L3315" s="1"/>
      <c r="N3315" s="1"/>
    </row>
    <row r="3316" spans="1:14" x14ac:dyDescent="0.3">
      <c r="A3316" s="1">
        <v>1.6712152777777776</v>
      </c>
      <c r="B3316" s="2" t="s">
        <v>87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3.02</v>
      </c>
      <c r="H3316" s="2" t="s">
        <v>12</v>
      </c>
      <c r="L3316" s="1"/>
      <c r="N3316" s="1"/>
    </row>
    <row r="3317" spans="1:14" x14ac:dyDescent="0.3">
      <c r="A3317" s="1">
        <v>1.6712731481481478</v>
      </c>
      <c r="B3317" s="2" t="s">
        <v>87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3.03</v>
      </c>
      <c r="H3317" s="2" t="s">
        <v>12</v>
      </c>
      <c r="L3317" s="1"/>
      <c r="N3317" s="1"/>
    </row>
    <row r="3318" spans="1:14" x14ac:dyDescent="0.3">
      <c r="A3318" s="1">
        <v>1.6713425925925922</v>
      </c>
      <c r="B3318" s="2" t="s">
        <v>87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3.04</v>
      </c>
      <c r="H3318" s="2" t="s">
        <v>12</v>
      </c>
      <c r="L3318" s="1"/>
      <c r="N3318" s="1"/>
    </row>
    <row r="3319" spans="1:14" x14ac:dyDescent="0.3">
      <c r="A3319" s="1">
        <v>1.6714004629629626</v>
      </c>
      <c r="B3319" s="2" t="s">
        <v>87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3.04</v>
      </c>
      <c r="H3319" s="2" t="s">
        <v>12</v>
      </c>
      <c r="L3319" s="1"/>
      <c r="N3319" s="1"/>
    </row>
    <row r="3320" spans="1:14" x14ac:dyDescent="0.3">
      <c r="A3320" s="1">
        <v>1.671458333333333</v>
      </c>
      <c r="B3320" s="2" t="s">
        <v>87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3.02</v>
      </c>
      <c r="H3320" s="2" t="s">
        <v>12</v>
      </c>
      <c r="L3320" s="1"/>
      <c r="N3320" s="1"/>
    </row>
    <row r="3321" spans="1:14" x14ac:dyDescent="0.3">
      <c r="A3321" s="1">
        <v>1.6715162037037035</v>
      </c>
      <c r="B3321" s="2" t="s">
        <v>87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3.02</v>
      </c>
      <c r="H3321" s="2" t="s">
        <v>12</v>
      </c>
      <c r="L3321" s="1"/>
      <c r="N3321" s="1"/>
    </row>
    <row r="3322" spans="1:14" x14ac:dyDescent="0.3">
      <c r="A3322" s="1">
        <v>1.6715740740740737</v>
      </c>
      <c r="B3322" s="2" t="s">
        <v>87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3.03</v>
      </c>
      <c r="H3322" s="2" t="s">
        <v>12</v>
      </c>
      <c r="L3322" s="1"/>
      <c r="N3322" s="1"/>
    </row>
    <row r="3323" spans="1:14" x14ac:dyDescent="0.3">
      <c r="A3323" s="1">
        <v>1.6716435185185181</v>
      </c>
      <c r="B3323" s="2" t="s">
        <v>87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3.03</v>
      </c>
      <c r="H3323" s="2" t="s">
        <v>12</v>
      </c>
      <c r="L3323" s="1"/>
      <c r="N3323" s="1"/>
    </row>
    <row r="3324" spans="1:14" x14ac:dyDescent="0.3">
      <c r="A3324" s="1">
        <v>1.6717013888888885</v>
      </c>
      <c r="B3324" s="2" t="s">
        <v>87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3.04</v>
      </c>
      <c r="H3324" s="2" t="s">
        <v>12</v>
      </c>
      <c r="L3324" s="1"/>
      <c r="N3324" s="1"/>
    </row>
    <row r="3325" spans="1:14" x14ac:dyDescent="0.3">
      <c r="A3325" s="1">
        <v>1.6717592592592589</v>
      </c>
      <c r="B3325" s="2" t="s">
        <v>87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3.02</v>
      </c>
      <c r="H3325" s="2" t="s">
        <v>12</v>
      </c>
      <c r="L3325" s="1"/>
      <c r="N3325" s="1"/>
    </row>
    <row r="3326" spans="1:14" x14ac:dyDescent="0.3">
      <c r="A3326" s="1">
        <v>1.6718171296296294</v>
      </c>
      <c r="B3326" s="2" t="s">
        <v>87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3.03</v>
      </c>
      <c r="H3326" s="2" t="s">
        <v>12</v>
      </c>
      <c r="L3326" s="1"/>
      <c r="N3326" s="1"/>
    </row>
    <row r="3327" spans="1:14" x14ac:dyDescent="0.3">
      <c r="A3327" s="1">
        <v>1.6718865740740736</v>
      </c>
      <c r="B3327" s="2" t="s">
        <v>87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3.04</v>
      </c>
      <c r="H3327" s="2" t="s">
        <v>12</v>
      </c>
      <c r="L3327" s="1"/>
      <c r="N3327" s="1"/>
    </row>
    <row r="3328" spans="1:14" x14ac:dyDescent="0.3">
      <c r="A3328" s="1">
        <v>1.671944444444444</v>
      </c>
      <c r="B3328" s="2" t="s">
        <v>87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3.04</v>
      </c>
      <c r="H3328" s="2" t="s">
        <v>12</v>
      </c>
      <c r="L3328" s="1"/>
      <c r="N3328" s="1"/>
    </row>
    <row r="3329" spans="1:14" x14ac:dyDescent="0.3">
      <c r="A3329" s="1">
        <v>1.6720023148148144</v>
      </c>
      <c r="B3329" s="2" t="s">
        <v>87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3.04</v>
      </c>
      <c r="H3329" s="2" t="s">
        <v>12</v>
      </c>
      <c r="L3329" s="1"/>
      <c r="N3329" s="1"/>
    </row>
    <row r="3330" spans="1:14" x14ac:dyDescent="0.3">
      <c r="A3330" s="1">
        <v>1.6720601851851848</v>
      </c>
      <c r="B3330" s="2" t="s">
        <v>87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3.03</v>
      </c>
      <c r="H3330" s="2" t="s">
        <v>12</v>
      </c>
      <c r="L3330" s="1"/>
      <c r="N3330" s="1"/>
    </row>
    <row r="3331" spans="1:14" x14ac:dyDescent="0.3">
      <c r="A3331" s="1">
        <v>1.6721296296296293</v>
      </c>
      <c r="B3331" s="2" t="s">
        <v>87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3.02</v>
      </c>
      <c r="H3331" s="2" t="s">
        <v>12</v>
      </c>
      <c r="L3331" s="1"/>
      <c r="N3331" s="1"/>
    </row>
    <row r="3332" spans="1:14" x14ac:dyDescent="0.3">
      <c r="A3332" s="1">
        <v>1.6721874999999997</v>
      </c>
      <c r="B3332" s="2" t="s">
        <v>87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3.04</v>
      </c>
      <c r="H3332" s="2" t="s">
        <v>12</v>
      </c>
      <c r="L3332" s="1"/>
      <c r="N3332" s="1"/>
    </row>
    <row r="3333" spans="1:14" x14ac:dyDescent="0.3">
      <c r="A3333" s="1">
        <v>1.6722453703703699</v>
      </c>
      <c r="B3333" s="2" t="s">
        <v>87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3.04</v>
      </c>
      <c r="H3333" s="2" t="s">
        <v>12</v>
      </c>
      <c r="L3333" s="1"/>
      <c r="N3333" s="1"/>
    </row>
    <row r="3334" spans="1:14" x14ac:dyDescent="0.3">
      <c r="A3334" s="1">
        <v>1.6723032407407403</v>
      </c>
      <c r="B3334" s="2" t="s">
        <v>87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3.04</v>
      </c>
      <c r="H3334" s="2" t="s">
        <v>12</v>
      </c>
      <c r="L3334" s="1"/>
      <c r="N3334" s="1"/>
    </row>
    <row r="3335" spans="1:14" x14ac:dyDescent="0.3">
      <c r="A3335" s="1">
        <v>1.6723611111111107</v>
      </c>
      <c r="B3335" s="2" t="s">
        <v>87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3.03</v>
      </c>
      <c r="H3335" s="2" t="s">
        <v>12</v>
      </c>
      <c r="L3335" s="1"/>
      <c r="N3335" s="1"/>
    </row>
    <row r="3336" spans="1:14" x14ac:dyDescent="0.3">
      <c r="A3336" s="1">
        <v>1.6724305555555552</v>
      </c>
      <c r="B3336" s="2" t="s">
        <v>87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3.02</v>
      </c>
      <c r="H3336" s="2" t="s">
        <v>12</v>
      </c>
      <c r="L3336" s="1"/>
      <c r="N3336" s="1"/>
    </row>
    <row r="3337" spans="1:14" x14ac:dyDescent="0.3">
      <c r="A3337" s="1">
        <v>1.6724884259259256</v>
      </c>
      <c r="B3337" s="2" t="s">
        <v>87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3.04</v>
      </c>
      <c r="H3337" s="2" t="s">
        <v>12</v>
      </c>
      <c r="L3337" s="1"/>
      <c r="N3337" s="1"/>
    </row>
    <row r="3338" spans="1:14" x14ac:dyDescent="0.3">
      <c r="A3338" s="1">
        <v>1.6725462962962958</v>
      </c>
      <c r="B3338" s="2" t="s">
        <v>87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3.04</v>
      </c>
      <c r="H3338" s="2" t="s">
        <v>12</v>
      </c>
      <c r="L3338" s="1"/>
      <c r="N3338" s="1"/>
    </row>
    <row r="3339" spans="1:14" x14ac:dyDescent="0.3">
      <c r="A3339" s="1">
        <v>1.6726041666666662</v>
      </c>
      <c r="B3339" s="2" t="s">
        <v>87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3.04</v>
      </c>
      <c r="H3339" s="2" t="s">
        <v>12</v>
      </c>
      <c r="L3339" s="1"/>
      <c r="N3339" s="1"/>
    </row>
    <row r="3340" spans="1:14" x14ac:dyDescent="0.3">
      <c r="A3340" s="1">
        <v>1.6726736111111109</v>
      </c>
      <c r="B3340" s="2" t="s">
        <v>87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3.02</v>
      </c>
      <c r="H3340" s="2" t="s">
        <v>12</v>
      </c>
      <c r="L3340" s="1"/>
      <c r="N3340" s="1"/>
    </row>
    <row r="3341" spans="1:14" x14ac:dyDescent="0.3">
      <c r="A3341" s="1">
        <v>1.6727314814814811</v>
      </c>
      <c r="B3341" s="2" t="s">
        <v>87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3.02</v>
      </c>
      <c r="H3341" s="2" t="s">
        <v>12</v>
      </c>
      <c r="L3341" s="1"/>
      <c r="N3341" s="1"/>
    </row>
    <row r="3342" spans="1:14" x14ac:dyDescent="0.3">
      <c r="A3342" s="1">
        <v>1.6727893518518515</v>
      </c>
      <c r="B3342" s="2" t="s">
        <v>87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3.03</v>
      </c>
      <c r="H3342" s="2" t="s">
        <v>12</v>
      </c>
      <c r="L3342" s="1"/>
      <c r="N3342" s="1"/>
    </row>
    <row r="3343" spans="1:14" x14ac:dyDescent="0.3">
      <c r="A3343" s="1">
        <v>1.6728472222222219</v>
      </c>
      <c r="B3343" s="2" t="s">
        <v>87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3.04</v>
      </c>
      <c r="H3343" s="2" t="s">
        <v>12</v>
      </c>
      <c r="L3343" s="1"/>
      <c r="N3343" s="1"/>
    </row>
    <row r="3344" spans="1:14" x14ac:dyDescent="0.3">
      <c r="A3344" s="1">
        <v>1.6729050925925921</v>
      </c>
      <c r="B3344" s="2" t="s">
        <v>87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3.03</v>
      </c>
      <c r="H3344" s="2" t="s">
        <v>12</v>
      </c>
      <c r="L3344" s="1"/>
      <c r="N3344" s="1"/>
    </row>
    <row r="3345" spans="1:14" x14ac:dyDescent="0.3">
      <c r="A3345" s="1">
        <v>1.6729745370370368</v>
      </c>
      <c r="B3345" s="2" t="s">
        <v>87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3.03</v>
      </c>
      <c r="H3345" s="2" t="s">
        <v>12</v>
      </c>
      <c r="L3345" s="1"/>
      <c r="N3345" s="1"/>
    </row>
    <row r="3346" spans="1:14" x14ac:dyDescent="0.3">
      <c r="A3346" s="1">
        <v>1.673032407407407</v>
      </c>
      <c r="B3346" s="2" t="s">
        <v>87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3.02</v>
      </c>
      <c r="H3346" s="2" t="s">
        <v>12</v>
      </c>
      <c r="L3346" s="1"/>
      <c r="N3346" s="1"/>
    </row>
    <row r="3347" spans="1:14" x14ac:dyDescent="0.3">
      <c r="A3347" s="1">
        <v>1.6730902777777774</v>
      </c>
      <c r="B3347" s="2" t="s">
        <v>87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3.04</v>
      </c>
      <c r="H3347" s="2" t="s">
        <v>12</v>
      </c>
      <c r="L3347" s="1"/>
      <c r="N3347" s="1"/>
    </row>
    <row r="3348" spans="1:14" x14ac:dyDescent="0.3">
      <c r="A3348" s="1">
        <v>1.6731481481481478</v>
      </c>
      <c r="B3348" s="2" t="s">
        <v>87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3.04</v>
      </c>
      <c r="H3348" s="2" t="s">
        <v>12</v>
      </c>
      <c r="L3348" s="1"/>
      <c r="N3348" s="1"/>
    </row>
    <row r="3349" spans="1:14" x14ac:dyDescent="0.3">
      <c r="A3349" s="1">
        <v>1.6732175925925923</v>
      </c>
      <c r="B3349" s="2" t="s">
        <v>87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3.04</v>
      </c>
      <c r="H3349" s="2" t="s">
        <v>12</v>
      </c>
      <c r="L3349" s="1"/>
      <c r="N3349" s="1"/>
    </row>
    <row r="3350" spans="1:14" x14ac:dyDescent="0.3">
      <c r="A3350" s="1">
        <v>1.6732754629629627</v>
      </c>
      <c r="B3350" s="2" t="s">
        <v>87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3.03</v>
      </c>
      <c r="H3350" s="2" t="s">
        <v>12</v>
      </c>
      <c r="L3350" s="1"/>
      <c r="N3350" s="1"/>
    </row>
    <row r="3351" spans="1:14" x14ac:dyDescent="0.3">
      <c r="A3351" s="1">
        <v>1.6733333333333331</v>
      </c>
      <c r="B3351" s="2" t="s">
        <v>87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3.03</v>
      </c>
      <c r="H3351" s="2" t="s">
        <v>12</v>
      </c>
      <c r="L3351" s="1"/>
      <c r="N3351" s="1"/>
    </row>
    <row r="3352" spans="1:14" x14ac:dyDescent="0.3">
      <c r="A3352" s="1">
        <v>1.6733912037037033</v>
      </c>
      <c r="B3352" s="2" t="s">
        <v>87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3.02</v>
      </c>
      <c r="H3352" s="2" t="s">
        <v>12</v>
      </c>
      <c r="L3352" s="1"/>
      <c r="N3352" s="1"/>
    </row>
    <row r="3353" spans="1:14" x14ac:dyDescent="0.3">
      <c r="A3353" s="1">
        <v>1.6734490740740737</v>
      </c>
      <c r="B3353" s="2" t="s">
        <v>87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3.03</v>
      </c>
      <c r="H3353" s="2" t="s">
        <v>12</v>
      </c>
      <c r="L3353" s="1"/>
      <c r="N3353" s="1"/>
    </row>
    <row r="3354" spans="1:14" x14ac:dyDescent="0.3">
      <c r="A3354" s="1">
        <v>1.6735185185185182</v>
      </c>
      <c r="B3354" s="2" t="s">
        <v>87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3.03</v>
      </c>
      <c r="H3354" s="2" t="s">
        <v>12</v>
      </c>
      <c r="L3354" s="1"/>
      <c r="N3354" s="1"/>
    </row>
    <row r="3355" spans="1:14" x14ac:dyDescent="0.3">
      <c r="A3355" s="1">
        <v>1.6735763888888886</v>
      </c>
      <c r="B3355" s="2" t="s">
        <v>87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3.02</v>
      </c>
      <c r="H3355" s="2" t="s">
        <v>12</v>
      </c>
      <c r="L3355" s="1"/>
      <c r="N3355" s="1"/>
    </row>
    <row r="3356" spans="1:14" x14ac:dyDescent="0.3">
      <c r="A3356" s="1">
        <v>1.673634259259259</v>
      </c>
      <c r="B3356" s="2" t="s">
        <v>87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3.02</v>
      </c>
      <c r="H3356" s="2" t="s">
        <v>12</v>
      </c>
      <c r="L3356" s="1"/>
      <c r="N3356" s="1"/>
    </row>
    <row r="3357" spans="1:14" x14ac:dyDescent="0.3">
      <c r="A3357" s="1">
        <v>1.6736921296296292</v>
      </c>
      <c r="B3357" s="2" t="s">
        <v>87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3.04</v>
      </c>
      <c r="H3357" s="2" t="s">
        <v>12</v>
      </c>
      <c r="L3357" s="1"/>
      <c r="N3357" s="1"/>
    </row>
    <row r="3358" spans="1:14" x14ac:dyDescent="0.3">
      <c r="A3358" s="1">
        <v>1.6737615740740737</v>
      </c>
      <c r="B3358" s="2" t="s">
        <v>87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3.04</v>
      </c>
      <c r="H3358" s="2" t="s">
        <v>12</v>
      </c>
      <c r="L3358" s="1"/>
      <c r="N3358" s="1"/>
    </row>
    <row r="3359" spans="1:14" x14ac:dyDescent="0.3">
      <c r="A3359" s="1">
        <v>1.6738194444444441</v>
      </c>
      <c r="B3359" s="2" t="s">
        <v>87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3.03</v>
      </c>
      <c r="H3359" s="2" t="s">
        <v>12</v>
      </c>
      <c r="L3359" s="1"/>
      <c r="N3359" s="1"/>
    </row>
    <row r="3360" spans="1:14" x14ac:dyDescent="0.3">
      <c r="A3360" s="1">
        <v>1.6738773148148145</v>
      </c>
      <c r="B3360" s="2" t="s">
        <v>87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3.03</v>
      </c>
      <c r="H3360" s="2" t="s">
        <v>12</v>
      </c>
      <c r="L3360" s="1"/>
      <c r="N3360" s="1"/>
    </row>
    <row r="3361" spans="1:14" x14ac:dyDescent="0.3">
      <c r="A3361" s="1">
        <v>1.6739351851851849</v>
      </c>
      <c r="B3361" s="2" t="s">
        <v>87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3.02</v>
      </c>
      <c r="H3361" s="2" t="s">
        <v>12</v>
      </c>
      <c r="L3361" s="1"/>
      <c r="N3361" s="1"/>
    </row>
    <row r="3362" spans="1:14" x14ac:dyDescent="0.3">
      <c r="A3362" s="1">
        <v>1.6740046296296291</v>
      </c>
      <c r="B3362" s="2" t="s">
        <v>87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3.04</v>
      </c>
      <c r="H3362" s="2" t="s">
        <v>12</v>
      </c>
      <c r="L3362" s="1"/>
      <c r="N3362" s="1"/>
    </row>
    <row r="3363" spans="1:14" x14ac:dyDescent="0.3">
      <c r="A3363" s="1">
        <v>1.6740624999999996</v>
      </c>
      <c r="B3363" s="2" t="s">
        <v>87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3.04</v>
      </c>
      <c r="H3363" s="2" t="s">
        <v>12</v>
      </c>
      <c r="L3363" s="1"/>
      <c r="N3363" s="1"/>
    </row>
    <row r="3364" spans="1:14" x14ac:dyDescent="0.3">
      <c r="A3364" s="1">
        <v>1.67412037037037</v>
      </c>
      <c r="B3364" s="2" t="s">
        <v>87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3.03</v>
      </c>
      <c r="H3364" s="2" t="s">
        <v>12</v>
      </c>
      <c r="L3364" s="1"/>
      <c r="N3364" s="1"/>
    </row>
    <row r="3365" spans="1:14" x14ac:dyDescent="0.3">
      <c r="A3365" s="1">
        <v>1.6741782407407404</v>
      </c>
      <c r="B3365" s="2" t="s">
        <v>87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3.03</v>
      </c>
      <c r="H3365" s="2" t="s">
        <v>12</v>
      </c>
      <c r="L3365" s="1"/>
      <c r="N3365" s="1"/>
    </row>
    <row r="3366" spans="1:14" x14ac:dyDescent="0.3">
      <c r="A3366" s="1">
        <v>1.6742361111111108</v>
      </c>
      <c r="B3366" s="2" t="s">
        <v>87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3.02</v>
      </c>
      <c r="H3366" s="2" t="s">
        <v>12</v>
      </c>
      <c r="L3366" s="1"/>
      <c r="N3366" s="1"/>
    </row>
    <row r="3367" spans="1:14" x14ac:dyDescent="0.3">
      <c r="A3367" s="1">
        <v>1.6743055555555553</v>
      </c>
      <c r="B3367" s="2" t="s">
        <v>87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3.04</v>
      </c>
      <c r="H3367" s="2" t="s">
        <v>12</v>
      </c>
      <c r="L3367" s="1"/>
      <c r="N3367" s="1"/>
    </row>
    <row r="3368" spans="1:14" x14ac:dyDescent="0.3">
      <c r="A3368" s="1">
        <v>1.6743634259259255</v>
      </c>
      <c r="B3368" s="2" t="s">
        <v>87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3.04</v>
      </c>
      <c r="H3368" s="2" t="s">
        <v>12</v>
      </c>
      <c r="L3368" s="1"/>
      <c r="N3368" s="1"/>
    </row>
    <row r="3369" spans="1:14" x14ac:dyDescent="0.3">
      <c r="A3369" s="1">
        <v>1.6744212962962959</v>
      </c>
      <c r="B3369" s="2" t="s">
        <v>87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3.03</v>
      </c>
      <c r="H3369" s="2" t="s">
        <v>12</v>
      </c>
      <c r="L3369" s="1"/>
      <c r="N3369" s="1"/>
    </row>
    <row r="3370" spans="1:14" x14ac:dyDescent="0.3">
      <c r="A3370" s="1">
        <v>1.6744791666666663</v>
      </c>
      <c r="B3370" s="2" t="s">
        <v>87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3.03</v>
      </c>
      <c r="H3370" s="2" t="s">
        <v>12</v>
      </c>
      <c r="L3370" s="1"/>
      <c r="N3370" s="1"/>
    </row>
    <row r="3371" spans="1:14" x14ac:dyDescent="0.3">
      <c r="A3371" s="1">
        <v>1.6745486111111108</v>
      </c>
      <c r="B3371" s="2" t="s">
        <v>87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3.03</v>
      </c>
      <c r="H3371" s="2" t="s">
        <v>12</v>
      </c>
      <c r="L3371" s="1"/>
      <c r="N3371" s="1"/>
    </row>
    <row r="3372" spans="1:14" x14ac:dyDescent="0.3">
      <c r="A3372" s="1">
        <v>1.6746064814814812</v>
      </c>
      <c r="B3372" s="2" t="s">
        <v>87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3.04</v>
      </c>
      <c r="H3372" s="2" t="s">
        <v>12</v>
      </c>
      <c r="L3372" s="1"/>
      <c r="N3372" s="1"/>
    </row>
    <row r="3373" spans="1:14" x14ac:dyDescent="0.3">
      <c r="A3373" s="1">
        <v>1.6746643518518514</v>
      </c>
      <c r="B3373" s="2" t="s">
        <v>87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3.03</v>
      </c>
      <c r="H3373" s="2" t="s">
        <v>12</v>
      </c>
      <c r="L3373" s="1"/>
      <c r="N3373" s="1"/>
    </row>
    <row r="3374" spans="1:14" x14ac:dyDescent="0.3">
      <c r="A3374" s="1">
        <v>1.6747222222222218</v>
      </c>
      <c r="B3374" s="2" t="s">
        <v>87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3.03</v>
      </c>
      <c r="H3374" s="2" t="s">
        <v>12</v>
      </c>
      <c r="L3374" s="1"/>
      <c r="N3374" s="1"/>
    </row>
    <row r="3375" spans="1:14" x14ac:dyDescent="0.3">
      <c r="A3375" s="1">
        <v>1.6747800925925922</v>
      </c>
      <c r="B3375" s="2" t="s">
        <v>87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3.03</v>
      </c>
      <c r="H3375" s="2" t="s">
        <v>12</v>
      </c>
      <c r="L3375" s="1"/>
      <c r="N3375" s="1"/>
    </row>
    <row r="3376" spans="1:14" x14ac:dyDescent="0.3">
      <c r="A3376" s="1">
        <v>1.6748495370370367</v>
      </c>
      <c r="B3376" s="2" t="s">
        <v>87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3.02</v>
      </c>
      <c r="H3376" s="2" t="s">
        <v>12</v>
      </c>
      <c r="L3376" s="1"/>
      <c r="N3376" s="1"/>
    </row>
    <row r="3377" spans="1:14" x14ac:dyDescent="0.3">
      <c r="A3377" s="1">
        <v>1.6749074074074071</v>
      </c>
      <c r="B3377" s="2" t="s">
        <v>87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3.04</v>
      </c>
      <c r="H3377" s="2" t="s">
        <v>12</v>
      </c>
      <c r="L3377" s="1"/>
      <c r="N3377" s="1"/>
    </row>
    <row r="3378" spans="1:14" x14ac:dyDescent="0.3">
      <c r="A3378" s="1">
        <v>1.6749652777777775</v>
      </c>
      <c r="B3378" s="2" t="s">
        <v>87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3.03</v>
      </c>
      <c r="H3378" s="2" t="s">
        <v>12</v>
      </c>
      <c r="L3378" s="1"/>
      <c r="N3378" s="1"/>
    </row>
    <row r="3379" spans="1:14" x14ac:dyDescent="0.3">
      <c r="A3379" s="1">
        <v>1.6750231481481477</v>
      </c>
      <c r="B3379" s="2" t="s">
        <v>87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3.03</v>
      </c>
      <c r="H3379" s="2" t="s">
        <v>12</v>
      </c>
      <c r="L3379" s="1"/>
      <c r="N3379" s="1"/>
    </row>
    <row r="3380" spans="1:14" x14ac:dyDescent="0.3">
      <c r="A3380" s="1">
        <v>1.6750925925925924</v>
      </c>
      <c r="B3380" s="2" t="s">
        <v>87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3.02</v>
      </c>
      <c r="H3380" s="2" t="s">
        <v>12</v>
      </c>
      <c r="L3380" s="1"/>
      <c r="N3380" s="1"/>
    </row>
    <row r="3381" spans="1:14" x14ac:dyDescent="0.3">
      <c r="A3381" s="1">
        <v>1.6751504629629625</v>
      </c>
      <c r="B3381" s="2" t="s">
        <v>87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3.03</v>
      </c>
      <c r="H3381" s="2" t="s">
        <v>12</v>
      </c>
      <c r="L3381" s="1"/>
      <c r="N3381" s="1"/>
    </row>
    <row r="3382" spans="1:14" x14ac:dyDescent="0.3">
      <c r="A3382" s="1">
        <v>1.675208333333333</v>
      </c>
      <c r="B3382" s="2" t="s">
        <v>87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3.04</v>
      </c>
      <c r="H3382" s="2" t="s">
        <v>12</v>
      </c>
      <c r="L3382" s="1"/>
      <c r="N3382" s="1"/>
    </row>
    <row r="3383" spans="1:14" x14ac:dyDescent="0.3">
      <c r="A3383" s="1">
        <v>1.6752662037037034</v>
      </c>
      <c r="B3383" s="2" t="s">
        <v>87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3.04</v>
      </c>
      <c r="H3383" s="2" t="s">
        <v>12</v>
      </c>
      <c r="L3383" s="1"/>
      <c r="N3383" s="1"/>
    </row>
    <row r="3384" spans="1:14" x14ac:dyDescent="0.3">
      <c r="A3384" s="1">
        <v>1.6753240740740736</v>
      </c>
      <c r="B3384" s="2" t="s">
        <v>87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3.03</v>
      </c>
      <c r="H3384" s="2" t="s">
        <v>12</v>
      </c>
      <c r="L3384" s="1"/>
      <c r="N3384" s="1"/>
    </row>
    <row r="3385" spans="1:14" x14ac:dyDescent="0.3">
      <c r="A3385" s="1">
        <v>1.6753935185185183</v>
      </c>
      <c r="B3385" s="2" t="s">
        <v>87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3.03</v>
      </c>
      <c r="H3385" s="2" t="s">
        <v>12</v>
      </c>
      <c r="L3385" s="1"/>
      <c r="N3385" s="1"/>
    </row>
    <row r="3386" spans="1:14" x14ac:dyDescent="0.3">
      <c r="A3386" s="1">
        <v>1.6754513888888887</v>
      </c>
      <c r="B3386" s="2" t="s">
        <v>87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3.03</v>
      </c>
      <c r="H3386" s="2" t="s">
        <v>12</v>
      </c>
      <c r="L3386" s="1"/>
      <c r="N3386" s="1"/>
    </row>
    <row r="3387" spans="1:14" x14ac:dyDescent="0.3">
      <c r="A3387" s="1">
        <v>1.6755092592592589</v>
      </c>
      <c r="B3387" s="2" t="s">
        <v>87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3.04</v>
      </c>
      <c r="H3387" s="2" t="s">
        <v>12</v>
      </c>
      <c r="L3387" s="1"/>
      <c r="N3387" s="1"/>
    </row>
    <row r="3388" spans="1:14" x14ac:dyDescent="0.3">
      <c r="A3388" s="1">
        <v>1.6755671296296293</v>
      </c>
      <c r="B3388" s="2" t="s">
        <v>87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3.04</v>
      </c>
      <c r="H3388" s="2" t="s">
        <v>12</v>
      </c>
      <c r="L3388" s="1"/>
      <c r="N3388" s="1"/>
    </row>
    <row r="3389" spans="1:14" x14ac:dyDescent="0.3">
      <c r="A3389" s="1">
        <v>1.6756365740740737</v>
      </c>
      <c r="B3389" s="2" t="s">
        <v>87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3.03</v>
      </c>
      <c r="H3389" s="2" t="s">
        <v>12</v>
      </c>
      <c r="L3389" s="1"/>
      <c r="N3389" s="1"/>
    </row>
    <row r="3390" spans="1:14" x14ac:dyDescent="0.3">
      <c r="A3390" s="1">
        <v>1.6756944444444442</v>
      </c>
      <c r="B3390" s="2" t="s">
        <v>87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3.02</v>
      </c>
      <c r="H3390" s="2" t="s">
        <v>12</v>
      </c>
      <c r="L3390" s="1"/>
      <c r="N3390" s="1"/>
    </row>
    <row r="3391" spans="1:14" x14ac:dyDescent="0.3">
      <c r="A3391" s="1">
        <v>1.6757523148148146</v>
      </c>
      <c r="B3391" s="2" t="s">
        <v>87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3.03</v>
      </c>
      <c r="H3391" s="2" t="s">
        <v>12</v>
      </c>
      <c r="L3391" s="1"/>
      <c r="N3391" s="1"/>
    </row>
    <row r="3392" spans="1:14" x14ac:dyDescent="0.3">
      <c r="A3392" s="1">
        <v>1.675810185185185</v>
      </c>
      <c r="B3392" s="2" t="s">
        <v>87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3.04</v>
      </c>
      <c r="H3392" s="2" t="s">
        <v>12</v>
      </c>
      <c r="L3392" s="1"/>
      <c r="N3392" s="1"/>
    </row>
    <row r="3393" spans="1:14" x14ac:dyDescent="0.3">
      <c r="A3393" s="1">
        <v>1.6758680555555552</v>
      </c>
      <c r="B3393" s="2" t="s">
        <v>87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3.04</v>
      </c>
      <c r="H3393" s="2" t="s">
        <v>12</v>
      </c>
      <c r="L3393" s="1"/>
      <c r="N3393" s="1"/>
    </row>
    <row r="3394" spans="1:14" x14ac:dyDescent="0.3">
      <c r="A3394" s="1">
        <v>1.6759374999999996</v>
      </c>
      <c r="B3394" s="2" t="s">
        <v>87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3.03</v>
      </c>
      <c r="H3394" s="2" t="s">
        <v>12</v>
      </c>
      <c r="L3394" s="1"/>
      <c r="N3394" s="1"/>
    </row>
    <row r="3395" spans="1:14" x14ac:dyDescent="0.3">
      <c r="A3395" s="1">
        <v>1.6759953703703701</v>
      </c>
      <c r="B3395" s="2" t="s">
        <v>87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3.02</v>
      </c>
      <c r="H3395" s="2" t="s">
        <v>12</v>
      </c>
      <c r="L3395" s="1"/>
      <c r="N3395" s="1"/>
    </row>
    <row r="3396" spans="1:14" x14ac:dyDescent="0.3">
      <c r="A3396" s="1">
        <v>1.6760532407407405</v>
      </c>
      <c r="B3396" s="2" t="s">
        <v>87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3.02</v>
      </c>
      <c r="H3396" s="2" t="s">
        <v>12</v>
      </c>
      <c r="L3396" s="1"/>
      <c r="N3396" s="1"/>
    </row>
    <row r="3397" spans="1:14" x14ac:dyDescent="0.3">
      <c r="A3397" s="1">
        <v>1.6761111111111109</v>
      </c>
      <c r="B3397" s="2" t="s">
        <v>87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3.04</v>
      </c>
      <c r="H3397" s="2" t="s">
        <v>12</v>
      </c>
      <c r="L3397" s="1"/>
      <c r="N3397" s="1"/>
    </row>
    <row r="3398" spans="1:14" x14ac:dyDescent="0.3">
      <c r="A3398" s="1">
        <v>1.6761805555555551</v>
      </c>
      <c r="B3398" s="2" t="s">
        <v>87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3.03</v>
      </c>
      <c r="H3398" s="2" t="s">
        <v>12</v>
      </c>
      <c r="L3398" s="1"/>
      <c r="N3398" s="1"/>
    </row>
    <row r="3399" spans="1:14" x14ac:dyDescent="0.3">
      <c r="A3399" s="1">
        <v>1.6762384259259255</v>
      </c>
      <c r="B3399" s="2" t="s">
        <v>87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3.03</v>
      </c>
      <c r="H3399" s="2" t="s">
        <v>12</v>
      </c>
      <c r="L3399" s="1"/>
      <c r="N3399" s="1"/>
    </row>
    <row r="3400" spans="1:14" x14ac:dyDescent="0.3">
      <c r="A3400" s="1">
        <v>1.676296296296296</v>
      </c>
      <c r="B3400" s="2" t="s">
        <v>87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3.02</v>
      </c>
      <c r="H3400" s="2" t="s">
        <v>12</v>
      </c>
      <c r="L3400" s="1"/>
      <c r="N3400" s="1"/>
    </row>
    <row r="3401" spans="1:14" x14ac:dyDescent="0.3">
      <c r="A3401" s="1">
        <v>1.6763541666666664</v>
      </c>
      <c r="B3401" s="2" t="s">
        <v>87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3.02</v>
      </c>
      <c r="H3401" s="2" t="s">
        <v>12</v>
      </c>
      <c r="L3401" s="1"/>
      <c r="N3401" s="1"/>
    </row>
    <row r="3402" spans="1:14" x14ac:dyDescent="0.3">
      <c r="A3402" s="1">
        <v>1.6764236111111108</v>
      </c>
      <c r="B3402" s="2" t="s">
        <v>87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3.03</v>
      </c>
      <c r="H3402" s="2" t="s">
        <v>12</v>
      </c>
      <c r="L3402" s="1"/>
      <c r="N3402" s="1"/>
    </row>
    <row r="3403" spans="1:14" x14ac:dyDescent="0.3">
      <c r="A3403" s="1">
        <v>1.676481481481481</v>
      </c>
      <c r="B3403" s="2" t="s">
        <v>87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3.04</v>
      </c>
      <c r="H3403" s="2" t="s">
        <v>12</v>
      </c>
      <c r="L3403" s="1"/>
      <c r="N3403" s="1"/>
    </row>
    <row r="3404" spans="1:14" x14ac:dyDescent="0.3">
      <c r="A3404" s="1">
        <v>1.6765393518518514</v>
      </c>
      <c r="B3404" s="2" t="s">
        <v>87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3.03</v>
      </c>
      <c r="H3404" s="2" t="s">
        <v>12</v>
      </c>
      <c r="L3404" s="1"/>
      <c r="N3404" s="1"/>
    </row>
    <row r="3405" spans="1:14" x14ac:dyDescent="0.3">
      <c r="A3405" s="1">
        <v>1.6765972222222219</v>
      </c>
      <c r="B3405" s="2" t="s">
        <v>87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3.03</v>
      </c>
      <c r="H3405" s="2" t="s">
        <v>12</v>
      </c>
      <c r="L3405" s="1"/>
      <c r="N3405" s="1"/>
    </row>
    <row r="3406" spans="1:14" x14ac:dyDescent="0.3">
      <c r="A3406" s="1">
        <v>1.6766550925925923</v>
      </c>
      <c r="B3406" s="2" t="s">
        <v>87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3.02</v>
      </c>
      <c r="H3406" s="2" t="s">
        <v>12</v>
      </c>
      <c r="L3406" s="1"/>
      <c r="N3406" s="1"/>
    </row>
    <row r="3407" spans="1:14" x14ac:dyDescent="0.3">
      <c r="A3407" s="1">
        <v>1.6767245370370367</v>
      </c>
      <c r="B3407" s="2" t="s">
        <v>87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3.04</v>
      </c>
      <c r="H3407" s="2" t="s">
        <v>12</v>
      </c>
      <c r="L3407" s="1"/>
      <c r="N3407" s="1"/>
    </row>
    <row r="3408" spans="1:14" x14ac:dyDescent="0.3">
      <c r="A3408" s="1">
        <v>1.6767824074074069</v>
      </c>
      <c r="B3408" s="2" t="s">
        <v>87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3.04</v>
      </c>
      <c r="H3408" s="2" t="s">
        <v>12</v>
      </c>
      <c r="L3408" s="1"/>
      <c r="N3408" s="1"/>
    </row>
    <row r="3409" spans="1:14" x14ac:dyDescent="0.3">
      <c r="A3409" s="1">
        <v>1.6768402777777773</v>
      </c>
      <c r="B3409" s="2" t="s">
        <v>87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3.03</v>
      </c>
      <c r="H3409" s="2" t="s">
        <v>12</v>
      </c>
      <c r="L3409" s="1"/>
      <c r="N3409" s="1"/>
    </row>
    <row r="3410" spans="1:14" x14ac:dyDescent="0.3">
      <c r="A3410" s="1">
        <v>1.6768981481481477</v>
      </c>
      <c r="B3410" s="2" t="s">
        <v>87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3.02</v>
      </c>
      <c r="H3410" s="2" t="s">
        <v>12</v>
      </c>
      <c r="L3410" s="1"/>
      <c r="N3410" s="1"/>
    </row>
    <row r="3411" spans="1:14" x14ac:dyDescent="0.3">
      <c r="A3411" s="1">
        <v>1.6769675925925922</v>
      </c>
      <c r="B3411" s="2" t="s">
        <v>87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3.02</v>
      </c>
      <c r="H3411" s="2" t="s">
        <v>12</v>
      </c>
      <c r="L3411" s="1"/>
      <c r="N3411" s="1"/>
    </row>
    <row r="3412" spans="1:14" x14ac:dyDescent="0.3">
      <c r="A3412" s="1">
        <v>1.6770254629629626</v>
      </c>
      <c r="B3412" s="2" t="s">
        <v>87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3.03</v>
      </c>
      <c r="H3412" s="2" t="s">
        <v>12</v>
      </c>
      <c r="L3412" s="1"/>
      <c r="N3412" s="1"/>
    </row>
    <row r="3413" spans="1:14" x14ac:dyDescent="0.3">
      <c r="A3413" s="1">
        <v>1.677083333333333</v>
      </c>
      <c r="B3413" s="2" t="s">
        <v>87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3.03</v>
      </c>
      <c r="H3413" s="2" t="s">
        <v>12</v>
      </c>
      <c r="L3413" s="1"/>
      <c r="N3413" s="1"/>
    </row>
    <row r="3414" spans="1:14" x14ac:dyDescent="0.3">
      <c r="A3414" s="1">
        <v>1.6771412037037032</v>
      </c>
      <c r="B3414" s="2" t="s">
        <v>87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3.03</v>
      </c>
      <c r="H3414" s="2" t="s">
        <v>12</v>
      </c>
      <c r="L3414" s="1"/>
      <c r="N3414" s="1"/>
    </row>
    <row r="3415" spans="1:14" x14ac:dyDescent="0.3">
      <c r="A3415" s="1">
        <v>1.6771990740740736</v>
      </c>
      <c r="B3415" s="2" t="s">
        <v>87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3.02</v>
      </c>
      <c r="H3415" s="2" t="s">
        <v>12</v>
      </c>
      <c r="L3415" s="1"/>
      <c r="N3415" s="1"/>
    </row>
    <row r="3416" spans="1:14" x14ac:dyDescent="0.3">
      <c r="A3416" s="1">
        <v>1.6772685185185181</v>
      </c>
      <c r="B3416" s="2" t="s">
        <v>87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3.02</v>
      </c>
      <c r="H3416" s="2" t="s">
        <v>12</v>
      </c>
      <c r="L3416" s="1"/>
      <c r="N3416" s="1"/>
    </row>
    <row r="3417" spans="1:14" x14ac:dyDescent="0.3">
      <c r="A3417" s="1">
        <v>1.6773263888888885</v>
      </c>
      <c r="B3417" s="2" t="s">
        <v>87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3.03</v>
      </c>
      <c r="H3417" s="2" t="s">
        <v>12</v>
      </c>
      <c r="L3417" s="1"/>
      <c r="N3417" s="1"/>
    </row>
    <row r="3418" spans="1:14" x14ac:dyDescent="0.3">
      <c r="A3418" s="1">
        <v>1.6773842592592589</v>
      </c>
      <c r="B3418" s="2" t="s">
        <v>87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3.04</v>
      </c>
      <c r="H3418" s="2" t="s">
        <v>12</v>
      </c>
      <c r="L3418" s="1"/>
      <c r="N3418" s="1"/>
    </row>
    <row r="3419" spans="1:14" x14ac:dyDescent="0.3">
      <c r="A3419" s="1">
        <v>1.6774421296296294</v>
      </c>
      <c r="B3419" s="2" t="s">
        <v>87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3.02</v>
      </c>
      <c r="H3419" s="2" t="s">
        <v>12</v>
      </c>
      <c r="L3419" s="1"/>
      <c r="N3419" s="1"/>
    </row>
    <row r="3420" spans="1:14" x14ac:dyDescent="0.3">
      <c r="A3420" s="1">
        <v>1.6775115740740738</v>
      </c>
      <c r="B3420" s="2" t="s">
        <v>87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3.02</v>
      </c>
      <c r="H3420" s="2" t="s">
        <v>12</v>
      </c>
      <c r="L3420" s="1"/>
      <c r="N3420" s="1"/>
    </row>
    <row r="3421" spans="1:14" x14ac:dyDescent="0.3">
      <c r="A3421" s="1">
        <v>1.6775694444444442</v>
      </c>
      <c r="B3421" s="2" t="s">
        <v>87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3.02</v>
      </c>
      <c r="H3421" s="2" t="s">
        <v>12</v>
      </c>
      <c r="L3421" s="1"/>
      <c r="N3421" s="1"/>
    </row>
    <row r="3422" spans="1:14" x14ac:dyDescent="0.3">
      <c r="A3422" s="1">
        <v>1.6776273148148144</v>
      </c>
      <c r="B3422" s="2" t="s">
        <v>87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3.03</v>
      </c>
      <c r="H3422" s="2" t="s">
        <v>12</v>
      </c>
      <c r="L3422" s="1"/>
      <c r="N3422" s="1"/>
    </row>
    <row r="3423" spans="1:14" x14ac:dyDescent="0.3">
      <c r="A3423" s="1">
        <v>1.6776851851851848</v>
      </c>
      <c r="B3423" s="2" t="s">
        <v>87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3.04</v>
      </c>
      <c r="H3423" s="2" t="s">
        <v>12</v>
      </c>
      <c r="L3423" s="1"/>
      <c r="N3423" s="1"/>
    </row>
    <row r="3424" spans="1:14" x14ac:dyDescent="0.3">
      <c r="A3424" s="1">
        <v>1.6777430555555553</v>
      </c>
      <c r="B3424" s="2" t="s">
        <v>87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3.03</v>
      </c>
      <c r="H3424" s="2" t="s">
        <v>12</v>
      </c>
      <c r="L3424" s="1"/>
      <c r="N3424" s="1"/>
    </row>
    <row r="3425" spans="1:14" x14ac:dyDescent="0.3">
      <c r="A3425" s="1">
        <v>1.6778124999999997</v>
      </c>
      <c r="B3425" s="2" t="s">
        <v>87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3.03</v>
      </c>
      <c r="H3425" s="2" t="s">
        <v>12</v>
      </c>
      <c r="L3425" s="1"/>
      <c r="N3425" s="1"/>
    </row>
    <row r="3426" spans="1:14" x14ac:dyDescent="0.3">
      <c r="A3426" s="1">
        <v>1.6778703703703701</v>
      </c>
      <c r="B3426" s="2" t="s">
        <v>87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3.02</v>
      </c>
      <c r="H3426" s="2" t="s">
        <v>12</v>
      </c>
      <c r="L3426" s="1"/>
      <c r="N3426" s="1"/>
    </row>
    <row r="3427" spans="1:14" x14ac:dyDescent="0.3">
      <c r="A3427" s="1">
        <v>1.6779282407407403</v>
      </c>
      <c r="B3427" s="2" t="s">
        <v>87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3.03</v>
      </c>
      <c r="H3427" s="2" t="s">
        <v>12</v>
      </c>
      <c r="L3427" s="1"/>
      <c r="N3427" s="1"/>
    </row>
    <row r="3428" spans="1:14" x14ac:dyDescent="0.3">
      <c r="A3428" s="1">
        <v>1.6779861111111107</v>
      </c>
      <c r="B3428" s="2" t="s">
        <v>87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3.04</v>
      </c>
      <c r="H3428" s="2" t="s">
        <v>12</v>
      </c>
      <c r="L3428" s="1"/>
      <c r="N3428" s="1"/>
    </row>
    <row r="3429" spans="1:14" x14ac:dyDescent="0.3">
      <c r="A3429" s="1">
        <v>1.6780555555555552</v>
      </c>
      <c r="B3429" s="2" t="s">
        <v>87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3.03</v>
      </c>
      <c r="H3429" s="2" t="s">
        <v>12</v>
      </c>
      <c r="L3429" s="1"/>
      <c r="N3429" s="1"/>
    </row>
    <row r="3430" spans="1:14" x14ac:dyDescent="0.3">
      <c r="A3430" s="1">
        <v>1.6781134259259256</v>
      </c>
      <c r="B3430" s="2" t="s">
        <v>87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3.02</v>
      </c>
      <c r="H3430" s="2" t="s">
        <v>12</v>
      </c>
      <c r="L3430" s="1"/>
      <c r="N3430" s="1"/>
    </row>
    <row r="3431" spans="1:14" x14ac:dyDescent="0.3">
      <c r="A3431" s="1">
        <v>1.678171296296296</v>
      </c>
      <c r="B3431" s="2" t="s">
        <v>87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3.02</v>
      </c>
      <c r="H3431" s="2" t="s">
        <v>12</v>
      </c>
      <c r="L3431" s="1"/>
      <c r="N3431" s="1"/>
    </row>
    <row r="3432" spans="1:14" x14ac:dyDescent="0.3">
      <c r="A3432" s="1">
        <v>1.6782291666666664</v>
      </c>
      <c r="B3432" s="2" t="s">
        <v>87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3.04</v>
      </c>
      <c r="H3432" s="2" t="s">
        <v>12</v>
      </c>
      <c r="L3432" s="1"/>
      <c r="N3432" s="1"/>
    </row>
    <row r="3433" spans="1:14" x14ac:dyDescent="0.3">
      <c r="A3433" s="1">
        <v>1.6782986111111107</v>
      </c>
      <c r="B3433" s="2" t="s">
        <v>87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3.04</v>
      </c>
      <c r="H3433" s="2" t="s">
        <v>12</v>
      </c>
      <c r="L3433" s="1"/>
      <c r="N3433" s="1"/>
    </row>
    <row r="3434" spans="1:14" x14ac:dyDescent="0.3">
      <c r="A3434" s="1">
        <v>1.6783564814814811</v>
      </c>
      <c r="B3434" s="2" t="s">
        <v>87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3.03</v>
      </c>
      <c r="H3434" s="2" t="s">
        <v>12</v>
      </c>
      <c r="L3434" s="1"/>
      <c r="N3434" s="1"/>
    </row>
    <row r="3435" spans="1:14" x14ac:dyDescent="0.3">
      <c r="A3435" s="1">
        <v>1.6784143518518515</v>
      </c>
      <c r="B3435" s="2" t="s">
        <v>87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3.03</v>
      </c>
      <c r="H3435" s="2" t="s">
        <v>12</v>
      </c>
      <c r="L3435" s="1"/>
      <c r="N3435" s="1"/>
    </row>
    <row r="3436" spans="1:14" x14ac:dyDescent="0.3">
      <c r="A3436" s="1">
        <v>1.6784722222222219</v>
      </c>
      <c r="B3436" s="2" t="s">
        <v>87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3.02</v>
      </c>
      <c r="H3436" s="2" t="s">
        <v>12</v>
      </c>
      <c r="L3436" s="1"/>
      <c r="N3436" s="1"/>
    </row>
    <row r="3437" spans="1:14" x14ac:dyDescent="0.3">
      <c r="A3437" s="1">
        <v>1.6785300925925923</v>
      </c>
      <c r="B3437" s="2" t="s">
        <v>87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3.04</v>
      </c>
      <c r="H3437" s="2" t="s">
        <v>12</v>
      </c>
      <c r="L3437" s="1"/>
      <c r="N3437" s="1"/>
    </row>
    <row r="3438" spans="1:14" x14ac:dyDescent="0.3">
      <c r="A3438" s="1">
        <v>1.6785995370370366</v>
      </c>
      <c r="B3438" s="2" t="s">
        <v>87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3.04</v>
      </c>
      <c r="H3438" s="2" t="s">
        <v>12</v>
      </c>
      <c r="L3438" s="1"/>
      <c r="N3438" s="1"/>
    </row>
    <row r="3439" spans="1:14" x14ac:dyDescent="0.3">
      <c r="A3439" s="1">
        <v>1.678657407407407</v>
      </c>
      <c r="B3439" s="2" t="s">
        <v>87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3.03</v>
      </c>
      <c r="H3439" s="2" t="s">
        <v>12</v>
      </c>
      <c r="L3439" s="1"/>
      <c r="N3439" s="1"/>
    </row>
    <row r="3440" spans="1:14" x14ac:dyDescent="0.3">
      <c r="A3440" s="1">
        <v>1.6787152777777774</v>
      </c>
      <c r="B3440" s="2" t="s">
        <v>87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3.03</v>
      </c>
      <c r="H3440" s="2" t="s">
        <v>12</v>
      </c>
      <c r="L3440" s="1"/>
      <c r="N3440" s="1"/>
    </row>
    <row r="3441" spans="1:14" x14ac:dyDescent="0.3">
      <c r="A3441" s="1">
        <v>1.6787731481481478</v>
      </c>
      <c r="B3441" s="2" t="s">
        <v>87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3.02</v>
      </c>
      <c r="H3441" s="2" t="s">
        <v>12</v>
      </c>
      <c r="L3441" s="1"/>
      <c r="N3441" s="1"/>
    </row>
    <row r="3442" spans="1:14" x14ac:dyDescent="0.3">
      <c r="A3442" s="1">
        <v>1.6788425925925923</v>
      </c>
      <c r="B3442" s="2" t="s">
        <v>87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3.04</v>
      </c>
      <c r="H3442" s="2" t="s">
        <v>12</v>
      </c>
      <c r="L3442" s="1"/>
      <c r="N3442" s="1"/>
    </row>
    <row r="3443" spans="1:14" x14ac:dyDescent="0.3">
      <c r="A3443" s="1">
        <v>1.6789004629629625</v>
      </c>
      <c r="B3443" s="2" t="s">
        <v>87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3.04</v>
      </c>
      <c r="H3443" s="2" t="s">
        <v>12</v>
      </c>
      <c r="L3443" s="1"/>
      <c r="N3443" s="1"/>
    </row>
    <row r="3444" spans="1:14" x14ac:dyDescent="0.3">
      <c r="A3444" s="1">
        <v>1.6789583333333329</v>
      </c>
      <c r="B3444" s="2" t="s">
        <v>87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3.02</v>
      </c>
      <c r="H3444" s="2" t="s">
        <v>12</v>
      </c>
      <c r="L3444" s="1"/>
      <c r="N3444" s="1"/>
    </row>
    <row r="3445" spans="1:14" x14ac:dyDescent="0.3">
      <c r="A3445" s="1">
        <v>1.6790162037037033</v>
      </c>
      <c r="B3445" s="2" t="s">
        <v>87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3.02</v>
      </c>
      <c r="H3445" s="2" t="s">
        <v>12</v>
      </c>
      <c r="L3445" s="1"/>
      <c r="N3445" s="1"/>
    </row>
    <row r="3446" spans="1:14" x14ac:dyDescent="0.3">
      <c r="A3446" s="1">
        <v>1.6790740740740737</v>
      </c>
      <c r="B3446" s="2" t="s">
        <v>87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3.02</v>
      </c>
      <c r="H3446" s="2" t="s">
        <v>12</v>
      </c>
      <c r="L3446" s="1"/>
      <c r="N3446" s="1"/>
    </row>
    <row r="3447" spans="1:14" x14ac:dyDescent="0.3">
      <c r="A3447" s="1">
        <v>1.6791435185185182</v>
      </c>
      <c r="B3447" s="2" t="s">
        <v>87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3.03</v>
      </c>
      <c r="H3447" s="2" t="s">
        <v>12</v>
      </c>
      <c r="L3447" s="1"/>
      <c r="N3447" s="1"/>
    </row>
    <row r="3448" spans="1:14" x14ac:dyDescent="0.3">
      <c r="A3448" s="1">
        <v>1.6792013888888886</v>
      </c>
      <c r="B3448" s="2" t="s">
        <v>87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3.04</v>
      </c>
      <c r="H3448" s="2" t="s">
        <v>12</v>
      </c>
      <c r="L3448" s="1"/>
      <c r="N3448" s="1"/>
    </row>
    <row r="3449" spans="1:14" x14ac:dyDescent="0.3">
      <c r="A3449" s="1">
        <v>1.6792592592592588</v>
      </c>
      <c r="B3449" s="2" t="s">
        <v>87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3.03</v>
      </c>
      <c r="H3449" s="2" t="s">
        <v>12</v>
      </c>
      <c r="L3449" s="1"/>
      <c r="N3449" s="1"/>
    </row>
    <row r="3450" spans="1:14" x14ac:dyDescent="0.3">
      <c r="A3450" s="1">
        <v>1.6793171296296292</v>
      </c>
      <c r="B3450" s="2" t="s">
        <v>87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3.02</v>
      </c>
      <c r="H3450" s="2" t="s">
        <v>12</v>
      </c>
      <c r="L3450" s="1"/>
      <c r="N3450" s="1"/>
    </row>
    <row r="3451" spans="1:14" x14ac:dyDescent="0.3">
      <c r="A3451" s="1">
        <v>1.6793865740740737</v>
      </c>
      <c r="B3451" s="2" t="s">
        <v>87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3.02</v>
      </c>
      <c r="H3451" s="2" t="s">
        <v>12</v>
      </c>
      <c r="L3451" s="1"/>
      <c r="N3451" s="1"/>
    </row>
    <row r="3452" spans="1:14" x14ac:dyDescent="0.3">
      <c r="A3452" s="1">
        <v>1.6794444444444441</v>
      </c>
      <c r="B3452" s="2" t="s">
        <v>87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3.03</v>
      </c>
      <c r="H3452" s="2" t="s">
        <v>12</v>
      </c>
      <c r="L3452" s="1"/>
      <c r="N3452" s="1"/>
    </row>
    <row r="3453" spans="1:14" x14ac:dyDescent="0.3">
      <c r="A3453" s="1">
        <v>1.6795023148148145</v>
      </c>
      <c r="B3453" s="2" t="s">
        <v>87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3.04</v>
      </c>
      <c r="H3453" s="2" t="s">
        <v>12</v>
      </c>
      <c r="L3453" s="1"/>
      <c r="N3453" s="1"/>
    </row>
    <row r="3454" spans="1:14" x14ac:dyDescent="0.3">
      <c r="A3454" s="1">
        <v>1.6795601851851849</v>
      </c>
      <c r="B3454" s="2" t="s">
        <v>87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3.02</v>
      </c>
      <c r="H3454" s="2" t="s">
        <v>12</v>
      </c>
      <c r="L3454" s="1"/>
      <c r="N3454" s="1"/>
    </row>
    <row r="3455" spans="1:14" x14ac:dyDescent="0.3">
      <c r="A3455" s="1">
        <v>1.6796180555555551</v>
      </c>
      <c r="B3455" s="2" t="s">
        <v>87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3.02</v>
      </c>
      <c r="H3455" s="2" t="s">
        <v>12</v>
      </c>
      <c r="L3455" s="1"/>
      <c r="N3455" s="1"/>
    </row>
    <row r="3456" spans="1:14" x14ac:dyDescent="0.3">
      <c r="A3456" s="1">
        <v>1.6796874999999998</v>
      </c>
      <c r="B3456" s="2" t="s">
        <v>87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3.02</v>
      </c>
      <c r="H3456" s="2" t="s">
        <v>12</v>
      </c>
      <c r="L3456" s="1"/>
      <c r="N3456" s="1"/>
    </row>
    <row r="3457" spans="1:14" x14ac:dyDescent="0.3">
      <c r="A3457" s="1">
        <v>1.67974537037037</v>
      </c>
      <c r="B3457" s="2" t="s">
        <v>87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3.04</v>
      </c>
      <c r="H3457" s="2" t="s">
        <v>12</v>
      </c>
      <c r="L3457" s="1"/>
      <c r="N3457" s="1"/>
    </row>
    <row r="3458" spans="1:14" x14ac:dyDescent="0.3">
      <c r="A3458" s="1">
        <v>1.6798032407407404</v>
      </c>
      <c r="B3458" s="2" t="s">
        <v>87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3.04</v>
      </c>
      <c r="H3458" s="2" t="s">
        <v>12</v>
      </c>
      <c r="L3458" s="1"/>
      <c r="N3458" s="1"/>
    </row>
    <row r="3459" spans="1:14" x14ac:dyDescent="0.3">
      <c r="A3459" s="1">
        <v>1.6798611111111108</v>
      </c>
      <c r="B3459" s="2" t="s">
        <v>87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3.02</v>
      </c>
      <c r="H3459" s="2" t="s">
        <v>12</v>
      </c>
      <c r="L3459" s="1"/>
      <c r="N3459" s="1"/>
    </row>
    <row r="3460" spans="1:14" x14ac:dyDescent="0.3">
      <c r="A3460" s="1">
        <v>1.6799305555555553</v>
      </c>
      <c r="B3460" s="2" t="s">
        <v>87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3.02</v>
      </c>
      <c r="H3460" s="2" t="s">
        <v>12</v>
      </c>
      <c r="L3460" s="1"/>
      <c r="N3460" s="1"/>
    </row>
    <row r="3461" spans="1:14" x14ac:dyDescent="0.3">
      <c r="A3461" s="1">
        <v>1.6799884259259257</v>
      </c>
      <c r="B3461" s="2" t="s">
        <v>87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3.02</v>
      </c>
      <c r="H3461" s="2" t="s">
        <v>12</v>
      </c>
      <c r="L3461" s="1"/>
      <c r="N3461" s="1"/>
    </row>
    <row r="3462" spans="1:14" x14ac:dyDescent="0.3">
      <c r="A3462" s="1">
        <v>1.6800462962962961</v>
      </c>
      <c r="B3462" s="2" t="s">
        <v>87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3.04</v>
      </c>
      <c r="H3462" s="2" t="s">
        <v>12</v>
      </c>
      <c r="L3462" s="1"/>
      <c r="N3462" s="1"/>
    </row>
    <row r="3463" spans="1:14" x14ac:dyDescent="0.3">
      <c r="A3463" s="1">
        <v>1.6801041666666663</v>
      </c>
      <c r="B3463" s="2" t="s">
        <v>87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3.04</v>
      </c>
      <c r="H3463" s="2" t="s">
        <v>12</v>
      </c>
      <c r="L3463" s="1"/>
      <c r="N3463" s="1"/>
    </row>
    <row r="3464" spans="1:14" x14ac:dyDescent="0.3">
      <c r="A3464" s="1">
        <v>1.6801620370370367</v>
      </c>
      <c r="B3464" s="2" t="s">
        <v>87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3.02</v>
      </c>
      <c r="H3464" s="2" t="s">
        <v>12</v>
      </c>
      <c r="L3464" s="1"/>
      <c r="N3464" s="1"/>
    </row>
    <row r="3465" spans="1:14" x14ac:dyDescent="0.3">
      <c r="A3465" s="1">
        <v>1.6802314814814812</v>
      </c>
      <c r="B3465" s="2" t="s">
        <v>87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3.03</v>
      </c>
      <c r="H3465" s="2" t="s">
        <v>12</v>
      </c>
      <c r="L3465" s="1"/>
      <c r="N3465" s="1"/>
    </row>
    <row r="3466" spans="1:14" x14ac:dyDescent="0.3">
      <c r="A3466" s="1">
        <v>1.6802893518518516</v>
      </c>
      <c r="B3466" s="2" t="s">
        <v>87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3.02</v>
      </c>
      <c r="H3466" s="2" t="s">
        <v>12</v>
      </c>
      <c r="L3466" s="1"/>
      <c r="N3466" s="1"/>
    </row>
    <row r="3467" spans="1:14" x14ac:dyDescent="0.3">
      <c r="A3467" s="1">
        <v>1.680347222222222</v>
      </c>
      <c r="B3467" s="2" t="s">
        <v>87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3.04</v>
      </c>
      <c r="H3467" s="2" t="s">
        <v>12</v>
      </c>
      <c r="L3467" s="1"/>
      <c r="N3467" s="1"/>
    </row>
    <row r="3468" spans="1:14" x14ac:dyDescent="0.3">
      <c r="A3468" s="1">
        <v>1.6804050925925922</v>
      </c>
      <c r="B3468" s="2" t="s">
        <v>87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3.04</v>
      </c>
      <c r="H3468" s="2" t="s">
        <v>12</v>
      </c>
      <c r="L3468" s="1"/>
      <c r="N3468" s="1"/>
    </row>
    <row r="3469" spans="1:14" x14ac:dyDescent="0.3">
      <c r="A3469" s="1">
        <v>1.6804745370370366</v>
      </c>
      <c r="B3469" s="2" t="s">
        <v>87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3.02</v>
      </c>
      <c r="H3469" s="2" t="s">
        <v>12</v>
      </c>
      <c r="L3469" s="1"/>
      <c r="N3469" s="1"/>
    </row>
    <row r="3470" spans="1:14" x14ac:dyDescent="0.3">
      <c r="A3470" s="1">
        <v>1.6805324074074071</v>
      </c>
      <c r="B3470" s="2" t="s">
        <v>87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3.02</v>
      </c>
      <c r="H3470" s="2" t="s">
        <v>12</v>
      </c>
      <c r="L3470" s="1"/>
      <c r="N3470" s="1"/>
    </row>
    <row r="3471" spans="1:14" x14ac:dyDescent="0.3">
      <c r="A3471" s="1">
        <v>1.6805902777777775</v>
      </c>
      <c r="B3471" s="2" t="s">
        <v>87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3.02</v>
      </c>
      <c r="H3471" s="2" t="s">
        <v>12</v>
      </c>
      <c r="L3471" s="1"/>
      <c r="N3471" s="1"/>
    </row>
    <row r="3472" spans="1:14" x14ac:dyDescent="0.3">
      <c r="A3472" s="1">
        <v>1.6806481481481479</v>
      </c>
      <c r="B3472" s="2" t="s">
        <v>87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3.03</v>
      </c>
      <c r="H3472" s="2" t="s">
        <v>12</v>
      </c>
      <c r="L3472" s="1"/>
      <c r="N3472" s="1"/>
    </row>
    <row r="3473" spans="1:14" x14ac:dyDescent="0.3">
      <c r="A3473" s="1">
        <v>1.6807175925925921</v>
      </c>
      <c r="B3473" s="2" t="s">
        <v>87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3.04</v>
      </c>
      <c r="H3473" s="2" t="s">
        <v>12</v>
      </c>
      <c r="L3473" s="1"/>
      <c r="N3473" s="1"/>
    </row>
    <row r="3474" spans="1:14" x14ac:dyDescent="0.3">
      <c r="A3474" s="1">
        <v>1.6807754629629625</v>
      </c>
      <c r="B3474" s="2" t="s">
        <v>87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3.03</v>
      </c>
      <c r="H3474" s="2" t="s">
        <v>12</v>
      </c>
      <c r="L3474" s="1"/>
      <c r="N3474" s="1"/>
    </row>
    <row r="3475" spans="1:14" x14ac:dyDescent="0.3">
      <c r="A3475" s="1">
        <v>1.680833333333333</v>
      </c>
      <c r="B3475" s="2" t="s">
        <v>87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3.02</v>
      </c>
      <c r="H3475" s="2" t="s">
        <v>12</v>
      </c>
      <c r="L3475" s="1"/>
      <c r="N3475" s="1"/>
    </row>
    <row r="3476" spans="1:14" x14ac:dyDescent="0.3">
      <c r="A3476" s="1">
        <v>1.6808912037037034</v>
      </c>
      <c r="B3476" s="2" t="s">
        <v>87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3.02</v>
      </c>
      <c r="H3476" s="2" t="s">
        <v>12</v>
      </c>
      <c r="L3476" s="1"/>
      <c r="N3476" s="1"/>
    </row>
    <row r="3477" spans="1:14" x14ac:dyDescent="0.3">
      <c r="A3477" s="1">
        <v>1.6809490740740738</v>
      </c>
      <c r="B3477" s="2" t="s">
        <v>87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3.03</v>
      </c>
      <c r="H3477" s="2" t="s">
        <v>12</v>
      </c>
      <c r="L3477" s="1"/>
      <c r="N3477" s="1"/>
    </row>
    <row r="3478" spans="1:14" x14ac:dyDescent="0.3">
      <c r="A3478" s="1">
        <v>1.6810185185185182</v>
      </c>
      <c r="B3478" s="2" t="s">
        <v>87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3.04</v>
      </c>
      <c r="H3478" s="2" t="s">
        <v>12</v>
      </c>
      <c r="L3478" s="1"/>
      <c r="N3478" s="1"/>
    </row>
    <row r="3479" spans="1:14" x14ac:dyDescent="0.3">
      <c r="A3479" s="1">
        <v>1.6810763888888884</v>
      </c>
      <c r="B3479" s="2" t="s">
        <v>87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3.02</v>
      </c>
      <c r="H3479" s="2" t="s">
        <v>12</v>
      </c>
      <c r="L3479" s="1"/>
      <c r="N3479" s="1"/>
    </row>
    <row r="3480" spans="1:14" x14ac:dyDescent="0.3">
      <c r="A3480" s="1">
        <v>1.6811342592592589</v>
      </c>
      <c r="B3480" s="2" t="s">
        <v>87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3.02</v>
      </c>
      <c r="H3480" s="2" t="s">
        <v>12</v>
      </c>
      <c r="L3480" s="1"/>
      <c r="N3480" s="1"/>
    </row>
    <row r="3481" spans="1:14" x14ac:dyDescent="0.3">
      <c r="A3481" s="1">
        <v>1.6811921296296293</v>
      </c>
      <c r="B3481" s="2" t="s">
        <v>87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3.02</v>
      </c>
      <c r="H3481" s="2" t="s">
        <v>12</v>
      </c>
      <c r="L3481" s="1"/>
      <c r="N3481" s="1"/>
    </row>
    <row r="3482" spans="1:14" x14ac:dyDescent="0.3">
      <c r="A3482" s="1">
        <v>1.6812615740740737</v>
      </c>
      <c r="B3482" s="2" t="s">
        <v>87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3.04</v>
      </c>
      <c r="H3482" s="2" t="s">
        <v>12</v>
      </c>
      <c r="L3482" s="1"/>
      <c r="N3482" s="1"/>
    </row>
    <row r="3483" spans="1:14" x14ac:dyDescent="0.3">
      <c r="A3483" s="1">
        <v>1.6813194444444441</v>
      </c>
      <c r="B3483" s="2" t="s">
        <v>87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3.04</v>
      </c>
      <c r="H3483" s="2" t="s">
        <v>12</v>
      </c>
      <c r="L3483" s="1"/>
      <c r="N3483" s="1"/>
    </row>
    <row r="3484" spans="1:14" x14ac:dyDescent="0.3">
      <c r="A3484" s="1">
        <v>1.6813773148148143</v>
      </c>
      <c r="B3484" s="2" t="s">
        <v>87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3.03</v>
      </c>
      <c r="H3484" s="2" t="s">
        <v>12</v>
      </c>
      <c r="L3484" s="1"/>
      <c r="N3484" s="1"/>
    </row>
    <row r="3485" spans="1:14" x14ac:dyDescent="0.3">
      <c r="A3485" s="1">
        <v>1.6814351851851848</v>
      </c>
      <c r="B3485" s="2" t="s">
        <v>87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3.02</v>
      </c>
      <c r="H3485" s="2" t="s">
        <v>12</v>
      </c>
      <c r="L3485" s="1"/>
      <c r="N3485" s="1"/>
    </row>
    <row r="3486" spans="1:14" x14ac:dyDescent="0.3">
      <c r="A3486" s="1">
        <v>1.6814930555555552</v>
      </c>
      <c r="B3486" s="2" t="s">
        <v>87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3.02</v>
      </c>
      <c r="H3486" s="2" t="s">
        <v>12</v>
      </c>
      <c r="L3486" s="1"/>
      <c r="N3486" s="1"/>
    </row>
    <row r="3487" spans="1:14" x14ac:dyDescent="0.3">
      <c r="A3487" s="1">
        <v>1.6815624999999996</v>
      </c>
      <c r="B3487" s="2" t="s">
        <v>87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3.04</v>
      </c>
      <c r="H3487" s="2" t="s">
        <v>12</v>
      </c>
      <c r="L3487" s="1"/>
      <c r="N3487" s="1"/>
    </row>
    <row r="3488" spans="1:14" x14ac:dyDescent="0.3">
      <c r="A3488" s="1">
        <v>1.68162037037037</v>
      </c>
      <c r="B3488" s="2" t="s">
        <v>87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3.04</v>
      </c>
      <c r="H3488" s="2" t="s">
        <v>12</v>
      </c>
      <c r="L3488" s="1"/>
      <c r="N3488" s="1"/>
    </row>
    <row r="3489" spans="1:14" x14ac:dyDescent="0.3">
      <c r="A3489" s="1">
        <v>1.6816782407407405</v>
      </c>
      <c r="B3489" s="2" t="s">
        <v>87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3.03</v>
      </c>
      <c r="H3489" s="2" t="s">
        <v>12</v>
      </c>
      <c r="L3489" s="1"/>
      <c r="N3489" s="1"/>
    </row>
    <row r="3490" spans="1:14" x14ac:dyDescent="0.3">
      <c r="A3490" s="1">
        <v>1.6817361111111107</v>
      </c>
      <c r="B3490" s="2" t="s">
        <v>87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3.02</v>
      </c>
      <c r="H3490" s="2" t="s">
        <v>12</v>
      </c>
      <c r="L3490" s="1"/>
      <c r="N3490" s="1"/>
    </row>
    <row r="3491" spans="1:14" x14ac:dyDescent="0.3">
      <c r="A3491" s="1">
        <v>1.6818055555555553</v>
      </c>
      <c r="B3491" s="2" t="s">
        <v>87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3.02</v>
      </c>
      <c r="H3491" s="2" t="s">
        <v>12</v>
      </c>
      <c r="L3491" s="1"/>
      <c r="N3491" s="1"/>
    </row>
    <row r="3492" spans="1:14" x14ac:dyDescent="0.3">
      <c r="A3492" s="1">
        <v>1.6818634259259255</v>
      </c>
      <c r="B3492" s="2" t="s">
        <v>87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3.03</v>
      </c>
      <c r="H3492" s="2" t="s">
        <v>12</v>
      </c>
      <c r="L3492" s="1"/>
      <c r="N3492" s="1"/>
    </row>
    <row r="3493" spans="1:14" x14ac:dyDescent="0.3">
      <c r="A3493" s="1">
        <v>1.6819212962962959</v>
      </c>
      <c r="B3493" s="2" t="s">
        <v>87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3.04</v>
      </c>
      <c r="H3493" s="2" t="s">
        <v>12</v>
      </c>
      <c r="L3493" s="1"/>
      <c r="N3493" s="1"/>
    </row>
    <row r="3494" spans="1:14" x14ac:dyDescent="0.3">
      <c r="A3494" s="1">
        <v>1.6819791666666664</v>
      </c>
      <c r="B3494" s="2" t="s">
        <v>87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3.02</v>
      </c>
      <c r="H3494" s="2" t="s">
        <v>12</v>
      </c>
      <c r="L3494" s="1"/>
      <c r="N3494" s="1"/>
    </row>
    <row r="3495" spans="1:14" x14ac:dyDescent="0.3">
      <c r="A3495" s="1">
        <v>1.6820370370370366</v>
      </c>
      <c r="B3495" s="2" t="s">
        <v>87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3.02</v>
      </c>
      <c r="H3495" s="2" t="s">
        <v>12</v>
      </c>
      <c r="L3495" s="1"/>
      <c r="N3495" s="1"/>
    </row>
    <row r="3496" spans="1:14" x14ac:dyDescent="0.3">
      <c r="A3496" s="1">
        <v>1.6821064814814812</v>
      </c>
      <c r="B3496" s="2" t="s">
        <v>87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3.02</v>
      </c>
      <c r="H3496" s="2" t="s">
        <v>12</v>
      </c>
      <c r="L3496" s="1"/>
      <c r="N3496" s="1"/>
    </row>
    <row r="3497" spans="1:14" x14ac:dyDescent="0.3">
      <c r="A3497" s="1">
        <v>1.6821643518518516</v>
      </c>
      <c r="B3497" s="2" t="s">
        <v>87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3.03</v>
      </c>
      <c r="H3497" s="2" t="s">
        <v>12</v>
      </c>
      <c r="L3497" s="1"/>
      <c r="N3497" s="1"/>
    </row>
    <row r="3498" spans="1:14" x14ac:dyDescent="0.3">
      <c r="A3498" s="1">
        <v>1.6822222222222218</v>
      </c>
      <c r="B3498" s="2" t="s">
        <v>87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3.04</v>
      </c>
      <c r="H3498" s="2" t="s">
        <v>12</v>
      </c>
      <c r="L3498" s="1"/>
      <c r="N3498" s="1"/>
    </row>
    <row r="3499" spans="1:14" x14ac:dyDescent="0.3">
      <c r="A3499" s="1">
        <v>1.6822800925925923</v>
      </c>
      <c r="B3499" s="2" t="s">
        <v>87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3.03</v>
      </c>
      <c r="H3499" s="2" t="s">
        <v>12</v>
      </c>
      <c r="L3499" s="1"/>
      <c r="N3499" s="1"/>
    </row>
    <row r="3500" spans="1:14" x14ac:dyDescent="0.3">
      <c r="A3500" s="1">
        <v>1.6823495370370367</v>
      </c>
      <c r="B3500" s="2" t="s">
        <v>87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3.02</v>
      </c>
      <c r="H3500" s="2" t="s">
        <v>12</v>
      </c>
      <c r="L3500" s="1"/>
      <c r="N3500" s="1"/>
    </row>
    <row r="3501" spans="1:14" x14ac:dyDescent="0.3">
      <c r="A3501" s="1">
        <v>1.6824074074074071</v>
      </c>
      <c r="B3501" s="2" t="s">
        <v>87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3.02</v>
      </c>
      <c r="H3501" s="2" t="s">
        <v>12</v>
      </c>
      <c r="L3501" s="1"/>
      <c r="N3501" s="1"/>
    </row>
    <row r="3502" spans="1:14" x14ac:dyDescent="0.3">
      <c r="A3502" s="1">
        <v>1.6824652777777775</v>
      </c>
      <c r="B3502" s="2" t="s">
        <v>87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3.03</v>
      </c>
      <c r="H3502" s="2" t="s">
        <v>12</v>
      </c>
      <c r="L3502" s="1"/>
      <c r="N3502" s="1"/>
    </row>
    <row r="3503" spans="1:14" x14ac:dyDescent="0.3">
      <c r="A3503" s="1">
        <v>1.6825231481481477</v>
      </c>
      <c r="B3503" s="2" t="s">
        <v>87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3.04</v>
      </c>
      <c r="H3503" s="2" t="s">
        <v>12</v>
      </c>
      <c r="L3503" s="1"/>
      <c r="N3503" s="1"/>
    </row>
    <row r="3504" spans="1:14" x14ac:dyDescent="0.3">
      <c r="A3504" s="1">
        <v>1.6825925925925922</v>
      </c>
      <c r="B3504" s="2" t="s">
        <v>87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3.02</v>
      </c>
      <c r="H3504" s="2" t="s">
        <v>12</v>
      </c>
      <c r="L3504" s="1"/>
      <c r="N3504" s="1"/>
    </row>
    <row r="3505" spans="1:14" x14ac:dyDescent="0.3">
      <c r="A3505" s="1">
        <v>1.6826504629629626</v>
      </c>
      <c r="B3505" s="2" t="s">
        <v>87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3.02</v>
      </c>
      <c r="H3505" s="2" t="s">
        <v>12</v>
      </c>
      <c r="L3505" s="1"/>
      <c r="N3505" s="1"/>
    </row>
    <row r="3506" spans="1:14" x14ac:dyDescent="0.3">
      <c r="A3506" s="1">
        <v>1.682708333333333</v>
      </c>
      <c r="B3506" s="2" t="s">
        <v>87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3.02</v>
      </c>
      <c r="H3506" s="2" t="s">
        <v>12</v>
      </c>
      <c r="L3506" s="1"/>
      <c r="N3506" s="1"/>
    </row>
    <row r="3507" spans="1:14" x14ac:dyDescent="0.3">
      <c r="A3507" s="1">
        <v>1.6827662037037034</v>
      </c>
      <c r="B3507" s="2" t="s">
        <v>87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3.03</v>
      </c>
      <c r="H3507" s="2" t="s">
        <v>12</v>
      </c>
      <c r="L3507" s="1"/>
      <c r="N3507" s="1"/>
    </row>
    <row r="3508" spans="1:14" x14ac:dyDescent="0.3">
      <c r="A3508" s="1">
        <v>1.6828240740740739</v>
      </c>
      <c r="B3508" s="2" t="s">
        <v>87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3.03</v>
      </c>
      <c r="H3508" s="2" t="s">
        <v>12</v>
      </c>
      <c r="L3508" s="1"/>
      <c r="N3508" s="1"/>
    </row>
    <row r="3509" spans="1:14" x14ac:dyDescent="0.3">
      <c r="A3509" s="1">
        <v>1.6828935185185181</v>
      </c>
      <c r="B3509" s="2" t="s">
        <v>87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3.02</v>
      </c>
      <c r="H3509" s="2" t="s">
        <v>12</v>
      </c>
      <c r="L3509" s="1"/>
      <c r="N3509" s="1"/>
    </row>
    <row r="3510" spans="1:14" x14ac:dyDescent="0.3">
      <c r="A3510" s="1">
        <v>1.6829513888888885</v>
      </c>
      <c r="B3510" s="2" t="s">
        <v>87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3.02</v>
      </c>
      <c r="H3510" s="2" t="s">
        <v>12</v>
      </c>
      <c r="L3510" s="1"/>
      <c r="N3510" s="1"/>
    </row>
    <row r="3511" spans="1:14" x14ac:dyDescent="0.3">
      <c r="A3511" s="1">
        <v>1.6830092592592589</v>
      </c>
      <c r="B3511" s="2" t="s">
        <v>87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3.02</v>
      </c>
      <c r="H3511" s="2" t="s">
        <v>12</v>
      </c>
      <c r="L3511" s="1"/>
      <c r="N3511" s="1"/>
    </row>
    <row r="3512" spans="1:14" x14ac:dyDescent="0.3">
      <c r="A3512" s="1">
        <v>1.6830671296296293</v>
      </c>
      <c r="B3512" s="2" t="s">
        <v>87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3.04</v>
      </c>
      <c r="H3512" s="2" t="s">
        <v>12</v>
      </c>
      <c r="L3512" s="1"/>
      <c r="N3512" s="1"/>
    </row>
    <row r="3513" spans="1:14" x14ac:dyDescent="0.3">
      <c r="A3513" s="1">
        <v>1.6831365740740736</v>
      </c>
      <c r="B3513" s="2" t="s">
        <v>87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3.04</v>
      </c>
      <c r="H3513" s="2" t="s">
        <v>12</v>
      </c>
      <c r="L3513" s="1"/>
      <c r="N3513" s="1"/>
    </row>
    <row r="3514" spans="1:14" x14ac:dyDescent="0.3">
      <c r="A3514" s="1">
        <v>1.683194444444444</v>
      </c>
      <c r="B3514" s="2" t="s">
        <v>87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3.02</v>
      </c>
      <c r="H3514" s="2" t="s">
        <v>12</v>
      </c>
      <c r="L3514" s="1"/>
      <c r="N3514" s="1"/>
    </row>
    <row r="3515" spans="1:14" x14ac:dyDescent="0.3">
      <c r="A3515" s="1">
        <v>1.6832523148148144</v>
      </c>
      <c r="B3515" s="2" t="s">
        <v>87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3.02</v>
      </c>
      <c r="H3515" s="2" t="s">
        <v>12</v>
      </c>
      <c r="L3515" s="1"/>
      <c r="N3515" s="1"/>
    </row>
    <row r="3516" spans="1:14" x14ac:dyDescent="0.3">
      <c r="A3516" s="1">
        <v>1.6833101851851848</v>
      </c>
      <c r="B3516" s="2" t="s">
        <v>87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3.02</v>
      </c>
      <c r="H3516" s="2" t="s">
        <v>12</v>
      </c>
      <c r="L3516" s="1"/>
      <c r="N3516" s="1"/>
    </row>
    <row r="3517" spans="1:14" x14ac:dyDescent="0.3">
      <c r="A3517" s="1">
        <v>1.6833680555555552</v>
      </c>
      <c r="B3517" s="2" t="s">
        <v>87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3.03</v>
      </c>
      <c r="H3517" s="2" t="s">
        <v>12</v>
      </c>
      <c r="L3517" s="1"/>
      <c r="N3517" s="1"/>
    </row>
    <row r="3518" spans="1:14" x14ac:dyDescent="0.3">
      <c r="A3518" s="1">
        <v>1.6834374999999997</v>
      </c>
      <c r="B3518" s="2" t="s">
        <v>87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3.04</v>
      </c>
      <c r="H3518" s="2" t="s">
        <v>12</v>
      </c>
      <c r="L3518" s="1"/>
      <c r="N3518" s="1"/>
    </row>
    <row r="3519" spans="1:14" x14ac:dyDescent="0.3">
      <c r="A3519" s="1">
        <v>1.6834953703703699</v>
      </c>
      <c r="B3519" s="2" t="s">
        <v>87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3.02</v>
      </c>
      <c r="H3519" s="2" t="s">
        <v>12</v>
      </c>
      <c r="L3519" s="1"/>
      <c r="N3519" s="1"/>
    </row>
    <row r="3520" spans="1:14" x14ac:dyDescent="0.3">
      <c r="A3520" s="1">
        <v>1.6835532407407403</v>
      </c>
      <c r="B3520" s="2" t="s">
        <v>87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3.02</v>
      </c>
      <c r="H3520" s="2" t="s">
        <v>12</v>
      </c>
      <c r="L3520" s="1"/>
      <c r="N3520" s="1"/>
    </row>
    <row r="3521" spans="1:14" x14ac:dyDescent="0.3">
      <c r="A3521" s="1">
        <v>1.6836111111111107</v>
      </c>
      <c r="B3521" s="2" t="s">
        <v>87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3.02</v>
      </c>
      <c r="H3521" s="2" t="s">
        <v>12</v>
      </c>
      <c r="L3521" s="1"/>
      <c r="N3521" s="1"/>
    </row>
    <row r="3522" spans="1:14" x14ac:dyDescent="0.3">
      <c r="A3522" s="1">
        <v>1.6836805555555552</v>
      </c>
      <c r="B3522" s="2" t="s">
        <v>87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3.03</v>
      </c>
      <c r="H3522" s="2" t="s">
        <v>12</v>
      </c>
      <c r="L3522" s="1"/>
      <c r="N3522" s="1"/>
    </row>
    <row r="3523" spans="1:14" x14ac:dyDescent="0.3">
      <c r="A3523" s="1">
        <v>1.6837384259259256</v>
      </c>
      <c r="B3523" s="2" t="s">
        <v>87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3.04</v>
      </c>
      <c r="H3523" s="2" t="s">
        <v>12</v>
      </c>
      <c r="L3523" s="1"/>
      <c r="N3523" s="1"/>
    </row>
    <row r="3524" spans="1:14" x14ac:dyDescent="0.3">
      <c r="A3524" s="1">
        <v>1.683796296296296</v>
      </c>
      <c r="B3524" s="2" t="s">
        <v>87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3.02</v>
      </c>
      <c r="H3524" s="2" t="s">
        <v>12</v>
      </c>
      <c r="L3524" s="1"/>
      <c r="N3524" s="1"/>
    </row>
    <row r="3525" spans="1:14" x14ac:dyDescent="0.3">
      <c r="A3525" s="1">
        <v>1.6838541666666662</v>
      </c>
      <c r="B3525" s="2" t="s">
        <v>87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3.02</v>
      </c>
      <c r="H3525" s="2" t="s">
        <v>12</v>
      </c>
      <c r="L3525" s="1"/>
      <c r="N3525" s="1"/>
    </row>
    <row r="3526" spans="1:14" x14ac:dyDescent="0.3">
      <c r="A3526" s="1">
        <v>1.6839120370370366</v>
      </c>
      <c r="B3526" s="2" t="s">
        <v>87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3.02</v>
      </c>
      <c r="H3526" s="2" t="s">
        <v>12</v>
      </c>
      <c r="L3526" s="1"/>
      <c r="N3526" s="1"/>
    </row>
    <row r="3527" spans="1:14" x14ac:dyDescent="0.3">
      <c r="A3527" s="1">
        <v>1.6839814814814811</v>
      </c>
      <c r="B3527" s="2" t="s">
        <v>87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3.03</v>
      </c>
      <c r="H3527" s="2" t="s">
        <v>12</v>
      </c>
      <c r="L3527" s="1"/>
      <c r="N3527" s="1"/>
    </row>
    <row r="3528" spans="1:14" x14ac:dyDescent="0.3">
      <c r="A3528" s="1">
        <v>1.6840393518518515</v>
      </c>
      <c r="B3528" s="2" t="s">
        <v>87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3.03</v>
      </c>
      <c r="H3528" s="2" t="s">
        <v>12</v>
      </c>
      <c r="L3528" s="1"/>
      <c r="N3528" s="1"/>
    </row>
    <row r="3529" spans="1:14" x14ac:dyDescent="0.3">
      <c r="A3529" s="1">
        <v>1.6840972222222219</v>
      </c>
      <c r="B3529" s="2" t="s">
        <v>87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3.02</v>
      </c>
      <c r="H3529" s="2" t="s">
        <v>12</v>
      </c>
      <c r="L3529" s="1"/>
      <c r="N3529" s="1"/>
    </row>
    <row r="3530" spans="1:14" x14ac:dyDescent="0.3">
      <c r="A3530" s="1">
        <v>1.6841550925925921</v>
      </c>
      <c r="B3530" s="2" t="s">
        <v>87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3.02</v>
      </c>
      <c r="H3530" s="2" t="s">
        <v>12</v>
      </c>
      <c r="L3530" s="1"/>
      <c r="N3530" s="1"/>
    </row>
    <row r="3531" spans="1:14" x14ac:dyDescent="0.3">
      <c r="A3531" s="1">
        <v>1.6842245370370368</v>
      </c>
      <c r="B3531" s="2" t="s">
        <v>87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3.02</v>
      </c>
      <c r="H3531" s="2" t="s">
        <v>12</v>
      </c>
      <c r="L3531" s="1"/>
      <c r="N3531" s="1"/>
    </row>
    <row r="3532" spans="1:14" x14ac:dyDescent="0.3">
      <c r="A3532" s="1">
        <v>1.6842824074074072</v>
      </c>
      <c r="B3532" s="2" t="s">
        <v>87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3.03</v>
      </c>
      <c r="H3532" s="2" t="s">
        <v>12</v>
      </c>
      <c r="L3532" s="1"/>
      <c r="N3532" s="1"/>
    </row>
    <row r="3533" spans="1:14" x14ac:dyDescent="0.3">
      <c r="A3533" s="1">
        <v>1.6843402777777774</v>
      </c>
      <c r="B3533" s="2" t="s">
        <v>87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3.04</v>
      </c>
      <c r="H3533" s="2" t="s">
        <v>12</v>
      </c>
      <c r="L3533" s="1"/>
      <c r="N3533" s="1"/>
    </row>
    <row r="3534" spans="1:14" x14ac:dyDescent="0.3">
      <c r="A3534" s="1">
        <v>1.6843981481481478</v>
      </c>
      <c r="B3534" s="2" t="s">
        <v>87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3.02</v>
      </c>
      <c r="H3534" s="2" t="s">
        <v>12</v>
      </c>
      <c r="L3534" s="1"/>
      <c r="N3534" s="1"/>
    </row>
    <row r="3535" spans="1:14" x14ac:dyDescent="0.3">
      <c r="A3535" s="1">
        <v>1.6844560185185182</v>
      </c>
      <c r="B3535" s="2" t="s">
        <v>87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3.02</v>
      </c>
      <c r="H3535" s="2" t="s">
        <v>12</v>
      </c>
      <c r="L3535" s="1"/>
      <c r="N3535" s="1"/>
    </row>
    <row r="3536" spans="1:14" x14ac:dyDescent="0.3">
      <c r="A3536" s="1">
        <v>1.6845254629629627</v>
      </c>
      <c r="B3536" s="2" t="s">
        <v>87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3.02</v>
      </c>
      <c r="H3536" s="2" t="s">
        <v>12</v>
      </c>
      <c r="L3536" s="1"/>
      <c r="N3536" s="1"/>
    </row>
    <row r="3537" spans="1:14" x14ac:dyDescent="0.3">
      <c r="A3537" s="1">
        <v>1.6845833333333331</v>
      </c>
      <c r="B3537" s="2" t="s">
        <v>87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3.04</v>
      </c>
      <c r="H3537" s="2" t="s">
        <v>12</v>
      </c>
      <c r="L3537" s="1"/>
      <c r="N3537" s="1"/>
    </row>
    <row r="3538" spans="1:14" x14ac:dyDescent="0.3">
      <c r="A3538" s="1">
        <v>1.6846412037037033</v>
      </c>
      <c r="B3538" s="2" t="s">
        <v>87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3.03</v>
      </c>
      <c r="H3538" s="2" t="s">
        <v>12</v>
      </c>
      <c r="L3538" s="1"/>
      <c r="N3538" s="1"/>
    </row>
    <row r="3539" spans="1:14" x14ac:dyDescent="0.3">
      <c r="A3539" s="1">
        <v>1.6846990740740737</v>
      </c>
      <c r="B3539" s="2" t="s">
        <v>87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3.02</v>
      </c>
      <c r="H3539" s="2" t="s">
        <v>12</v>
      </c>
      <c r="L3539" s="1"/>
      <c r="N3539" s="1"/>
    </row>
    <row r="3540" spans="1:14" x14ac:dyDescent="0.3">
      <c r="A3540" s="1">
        <v>1.6847685185185182</v>
      </c>
      <c r="B3540" s="2" t="s">
        <v>87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3.02</v>
      </c>
      <c r="H3540" s="2" t="s">
        <v>12</v>
      </c>
      <c r="L3540" s="1"/>
      <c r="N3540" s="1"/>
    </row>
    <row r="3541" spans="1:14" x14ac:dyDescent="0.3">
      <c r="A3541" s="1">
        <v>1.6848263888888886</v>
      </c>
      <c r="B3541" s="2" t="s">
        <v>87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3.02</v>
      </c>
      <c r="H3541" s="2" t="s">
        <v>12</v>
      </c>
      <c r="L3541" s="1"/>
      <c r="N3541" s="1"/>
    </row>
    <row r="3542" spans="1:14" x14ac:dyDescent="0.3">
      <c r="A3542" s="1">
        <v>1.684884259259259</v>
      </c>
      <c r="B3542" s="2" t="s">
        <v>87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3.03</v>
      </c>
      <c r="H3542" s="2" t="s">
        <v>12</v>
      </c>
      <c r="L3542" s="1"/>
      <c r="N3542" s="1"/>
    </row>
    <row r="3543" spans="1:14" x14ac:dyDescent="0.3">
      <c r="A3543" s="1">
        <v>1.6849421296296294</v>
      </c>
      <c r="B3543" s="2" t="s">
        <v>87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3.04</v>
      </c>
      <c r="H3543" s="2" t="s">
        <v>12</v>
      </c>
      <c r="L3543" s="1"/>
      <c r="N3543" s="1"/>
    </row>
    <row r="3544" spans="1:14" x14ac:dyDescent="0.3">
      <c r="A3544" s="1">
        <v>1.6850115740740736</v>
      </c>
      <c r="B3544" s="2" t="s">
        <v>87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3.02</v>
      </c>
      <c r="H3544" s="2" t="s">
        <v>12</v>
      </c>
      <c r="L3544" s="1"/>
      <c r="N3544" s="1"/>
    </row>
    <row r="3545" spans="1:14" x14ac:dyDescent="0.3">
      <c r="A3545" s="1">
        <v>1.6850694444444441</v>
      </c>
      <c r="B3545" s="2" t="s">
        <v>87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3.02</v>
      </c>
      <c r="H3545" s="2" t="s">
        <v>12</v>
      </c>
      <c r="L3545" s="1"/>
      <c r="N3545" s="1"/>
    </row>
    <row r="3546" spans="1:14" x14ac:dyDescent="0.3">
      <c r="A3546" s="1">
        <v>1.6851273148148145</v>
      </c>
      <c r="B3546" s="2" t="s">
        <v>87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3.02</v>
      </c>
      <c r="H3546" s="2" t="s">
        <v>12</v>
      </c>
      <c r="L3546" s="1"/>
      <c r="N3546" s="1"/>
    </row>
    <row r="3547" spans="1:14" x14ac:dyDescent="0.3">
      <c r="A3547" s="1">
        <v>1.6851851851851849</v>
      </c>
      <c r="B3547" s="2" t="s">
        <v>87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3.03</v>
      </c>
      <c r="H3547" s="2" t="s">
        <v>12</v>
      </c>
      <c r="L3547" s="1"/>
      <c r="N3547" s="1"/>
    </row>
    <row r="3548" spans="1:14" x14ac:dyDescent="0.3">
      <c r="A3548" s="1">
        <v>1.6852430555555553</v>
      </c>
      <c r="B3548" s="2" t="s">
        <v>87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3.03</v>
      </c>
      <c r="H3548" s="2" t="s">
        <v>12</v>
      </c>
      <c r="L3548" s="1"/>
      <c r="N3548" s="1"/>
    </row>
    <row r="3549" spans="1:14" x14ac:dyDescent="0.3">
      <c r="A3549" s="1">
        <v>1.6853124999999995</v>
      </c>
      <c r="B3549" s="2" t="s">
        <v>87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3.02</v>
      </c>
      <c r="H3549" s="2" t="s">
        <v>12</v>
      </c>
      <c r="L3549" s="1"/>
      <c r="N3549" s="1"/>
    </row>
    <row r="3550" spans="1:14" x14ac:dyDescent="0.3">
      <c r="A3550" s="1">
        <v>1.68537037037037</v>
      </c>
      <c r="B3550" s="2" t="s">
        <v>87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3.02</v>
      </c>
      <c r="H3550" s="2" t="s">
        <v>12</v>
      </c>
      <c r="L3550" s="1"/>
      <c r="N3550" s="1"/>
    </row>
    <row r="3551" spans="1:14" x14ac:dyDescent="0.3">
      <c r="A3551" s="1">
        <v>1.6854282407407404</v>
      </c>
      <c r="B3551" s="2" t="s">
        <v>87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3.02</v>
      </c>
      <c r="H3551" s="2" t="s">
        <v>12</v>
      </c>
      <c r="L3551" s="1"/>
      <c r="N3551" s="1"/>
    </row>
    <row r="3552" spans="1:14" x14ac:dyDescent="0.3">
      <c r="A3552" s="1">
        <v>1.6854861111111108</v>
      </c>
      <c r="B3552" s="2" t="s">
        <v>87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3.02</v>
      </c>
      <c r="H3552" s="2" t="s">
        <v>12</v>
      </c>
      <c r="L3552" s="1"/>
      <c r="N3552" s="1"/>
    </row>
    <row r="3553" spans="1:14" x14ac:dyDescent="0.3">
      <c r="A3553" s="1">
        <v>1.6855555555555553</v>
      </c>
      <c r="B3553" s="2" t="s">
        <v>87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3.04</v>
      </c>
      <c r="H3553" s="2" t="s">
        <v>12</v>
      </c>
      <c r="L3553" s="1"/>
      <c r="N3553" s="1"/>
    </row>
    <row r="3554" spans="1:14" x14ac:dyDescent="0.3">
      <c r="A3554" s="1">
        <v>1.6856134259259254</v>
      </c>
      <c r="B3554" s="2" t="s">
        <v>87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3.02</v>
      </c>
      <c r="H3554" s="2" t="s">
        <v>12</v>
      </c>
      <c r="L3554" s="1"/>
      <c r="N3554" s="1"/>
    </row>
    <row r="3555" spans="1:14" x14ac:dyDescent="0.3">
      <c r="A3555" s="1">
        <v>1.6856712962962959</v>
      </c>
      <c r="B3555" s="2" t="s">
        <v>87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3.02</v>
      </c>
      <c r="H3555" s="2" t="s">
        <v>12</v>
      </c>
      <c r="L3555" s="1"/>
      <c r="N3555" s="1"/>
    </row>
    <row r="3556" spans="1:14" x14ac:dyDescent="0.3">
      <c r="A3556" s="1">
        <v>1.6857291666666663</v>
      </c>
      <c r="B3556" s="2" t="s">
        <v>87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3.02</v>
      </c>
      <c r="H3556" s="2" t="s">
        <v>12</v>
      </c>
      <c r="L3556" s="1"/>
      <c r="N3556" s="1"/>
    </row>
    <row r="3557" spans="1:14" x14ac:dyDescent="0.3">
      <c r="A3557" s="1">
        <v>1.6857870370370367</v>
      </c>
      <c r="B3557" s="2" t="s">
        <v>87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3.03</v>
      </c>
      <c r="H3557" s="2" t="s">
        <v>12</v>
      </c>
      <c r="L3557" s="1"/>
      <c r="N3557" s="1"/>
    </row>
    <row r="3558" spans="1:14" x14ac:dyDescent="0.3">
      <c r="A3558" s="1">
        <v>1.6858564814814812</v>
      </c>
      <c r="B3558" s="2" t="s">
        <v>87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3.04</v>
      </c>
      <c r="H3558" s="2" t="s">
        <v>12</v>
      </c>
      <c r="L3558" s="1"/>
      <c r="N3558" s="1"/>
    </row>
    <row r="3559" spans="1:14" x14ac:dyDescent="0.3">
      <c r="A3559" s="1">
        <v>1.6859143518518516</v>
      </c>
      <c r="B3559" s="2" t="s">
        <v>87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3.02</v>
      </c>
      <c r="H3559" s="2" t="s">
        <v>12</v>
      </c>
      <c r="L3559" s="1"/>
      <c r="N3559" s="1"/>
    </row>
    <row r="3560" spans="1:14" x14ac:dyDescent="0.3">
      <c r="A3560" s="1">
        <v>1.6859722222222218</v>
      </c>
      <c r="B3560" s="2" t="s">
        <v>87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3.02</v>
      </c>
      <c r="H3560" s="2" t="s">
        <v>12</v>
      </c>
      <c r="L3560" s="1"/>
      <c r="N3560" s="1"/>
    </row>
    <row r="3561" spans="1:14" x14ac:dyDescent="0.3">
      <c r="A3561" s="1">
        <v>1.6860300925925922</v>
      </c>
      <c r="B3561" s="2" t="s">
        <v>87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3.02</v>
      </c>
      <c r="H3561" s="2" t="s">
        <v>12</v>
      </c>
      <c r="L3561" s="1"/>
      <c r="N3561" s="1"/>
    </row>
    <row r="3562" spans="1:14" x14ac:dyDescent="0.3">
      <c r="A3562" s="1">
        <v>1.6860995370370366</v>
      </c>
      <c r="B3562" s="2" t="s">
        <v>87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3.04</v>
      </c>
      <c r="H3562" s="2" t="s">
        <v>12</v>
      </c>
      <c r="L3562" s="1"/>
      <c r="N3562" s="1"/>
    </row>
    <row r="3563" spans="1:14" x14ac:dyDescent="0.3">
      <c r="A3563" s="1">
        <v>1.686157407407407</v>
      </c>
      <c r="B3563" s="2" t="s">
        <v>87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3.03</v>
      </c>
      <c r="H3563" s="2" t="s">
        <v>12</v>
      </c>
      <c r="L3563" s="1"/>
      <c r="N3563" s="1"/>
    </row>
    <row r="3564" spans="1:14" x14ac:dyDescent="0.3">
      <c r="A3564" s="1">
        <v>1.6862152777777775</v>
      </c>
      <c r="B3564" s="2" t="s">
        <v>87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3.02</v>
      </c>
      <c r="H3564" s="2" t="s">
        <v>12</v>
      </c>
      <c r="L3564" s="1"/>
      <c r="N3564" s="1"/>
    </row>
    <row r="3565" spans="1:14" x14ac:dyDescent="0.3">
      <c r="A3565" s="1">
        <v>1.6862731481481477</v>
      </c>
      <c r="B3565" s="2" t="s">
        <v>87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3.02</v>
      </c>
      <c r="H3565" s="2" t="s">
        <v>12</v>
      </c>
      <c r="L3565" s="1"/>
      <c r="N3565" s="1"/>
    </row>
    <row r="3566" spans="1:14" x14ac:dyDescent="0.3">
      <c r="A3566" s="1">
        <v>1.6863310185185181</v>
      </c>
      <c r="B3566" s="2" t="s">
        <v>87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3.02</v>
      </c>
      <c r="H3566" s="2" t="s">
        <v>12</v>
      </c>
      <c r="L3566" s="1"/>
      <c r="N3566" s="1"/>
    </row>
    <row r="3567" spans="1:14" x14ac:dyDescent="0.3">
      <c r="A3567" s="1">
        <v>1.6864004629629628</v>
      </c>
      <c r="B3567" s="2" t="s">
        <v>87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3.03</v>
      </c>
      <c r="H3567" s="2" t="s">
        <v>12</v>
      </c>
      <c r="L3567" s="1"/>
      <c r="N3567" s="1"/>
    </row>
    <row r="3568" spans="1:14" x14ac:dyDescent="0.3">
      <c r="A3568" s="1">
        <v>1.6864583333333329</v>
      </c>
      <c r="B3568" s="2" t="s">
        <v>87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3.03</v>
      </c>
      <c r="H3568" s="2" t="s">
        <v>12</v>
      </c>
      <c r="L3568" s="1"/>
      <c r="N3568" s="1"/>
    </row>
    <row r="3569" spans="1:14" x14ac:dyDescent="0.3">
      <c r="A3569" s="1">
        <v>1.6865162037037034</v>
      </c>
      <c r="B3569" s="2" t="s">
        <v>87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3.02</v>
      </c>
      <c r="H3569" s="2" t="s">
        <v>12</v>
      </c>
      <c r="L3569" s="1"/>
      <c r="N3569" s="1"/>
    </row>
    <row r="3570" spans="1:14" x14ac:dyDescent="0.3">
      <c r="A3570" s="1">
        <v>1.6865740740740738</v>
      </c>
      <c r="B3570" s="2" t="s">
        <v>87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3.02</v>
      </c>
      <c r="H3570" s="2" t="s">
        <v>12</v>
      </c>
      <c r="L3570" s="1"/>
      <c r="N3570" s="1"/>
    </row>
    <row r="3571" spans="1:14" x14ac:dyDescent="0.3">
      <c r="A3571" s="1">
        <v>1.6866435185185182</v>
      </c>
      <c r="B3571" s="2" t="s">
        <v>87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3.02</v>
      </c>
      <c r="H3571" s="2" t="s">
        <v>12</v>
      </c>
      <c r="L3571" s="1"/>
      <c r="N3571" s="1"/>
    </row>
    <row r="3572" spans="1:14" x14ac:dyDescent="0.3">
      <c r="A3572" s="1">
        <v>1.6867013888888887</v>
      </c>
      <c r="B3572" s="2" t="s">
        <v>87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3.03</v>
      </c>
      <c r="H3572" s="2" t="s">
        <v>12</v>
      </c>
      <c r="L3572" s="1"/>
      <c r="N3572" s="1"/>
    </row>
    <row r="3573" spans="1:14" x14ac:dyDescent="0.3">
      <c r="A3573" s="1">
        <v>1.6867592592592588</v>
      </c>
      <c r="B3573" s="2" t="s">
        <v>87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3.04</v>
      </c>
      <c r="H3573" s="2" t="s">
        <v>12</v>
      </c>
      <c r="L3573" s="1"/>
      <c r="N3573" s="1"/>
    </row>
    <row r="3574" spans="1:14" x14ac:dyDescent="0.3">
      <c r="A3574" s="1">
        <v>1.6868171296296293</v>
      </c>
      <c r="B3574" s="2" t="s">
        <v>87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3.02</v>
      </c>
      <c r="H3574" s="2" t="s">
        <v>12</v>
      </c>
      <c r="L3574" s="1"/>
      <c r="N3574" s="1"/>
    </row>
    <row r="3575" spans="1:14" x14ac:dyDescent="0.3">
      <c r="A3575" s="1">
        <v>1.6868865740740737</v>
      </c>
      <c r="B3575" s="2" t="s">
        <v>87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3.02</v>
      </c>
      <c r="H3575" s="2" t="s">
        <v>12</v>
      </c>
      <c r="L3575" s="1"/>
      <c r="N3575" s="1"/>
    </row>
    <row r="3576" spans="1:14" x14ac:dyDescent="0.3">
      <c r="A3576" s="1">
        <v>1.6869444444444441</v>
      </c>
      <c r="B3576" s="2" t="s">
        <v>87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3.02</v>
      </c>
      <c r="H3576" s="2" t="s">
        <v>12</v>
      </c>
      <c r="L3576" s="1"/>
      <c r="N3576" s="1"/>
    </row>
    <row r="3577" spans="1:14" x14ac:dyDescent="0.3">
      <c r="A3577" s="1">
        <v>1.6870023148148146</v>
      </c>
      <c r="B3577" s="2" t="s">
        <v>87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3.03</v>
      </c>
      <c r="H3577" s="2" t="s">
        <v>12</v>
      </c>
      <c r="L3577" s="1"/>
      <c r="N3577" s="1"/>
    </row>
    <row r="3578" spans="1:14" x14ac:dyDescent="0.3">
      <c r="A3578" s="1">
        <v>1.687060185185185</v>
      </c>
      <c r="B3578" s="2" t="s">
        <v>87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3.04</v>
      </c>
      <c r="H3578" s="2" t="s">
        <v>12</v>
      </c>
      <c r="L3578" s="1"/>
      <c r="N3578" s="1"/>
    </row>
    <row r="3579" spans="1:14" x14ac:dyDescent="0.3">
      <c r="A3579" s="1">
        <v>1.6871180555555552</v>
      </c>
      <c r="B3579" s="2" t="s">
        <v>87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3.02</v>
      </c>
      <c r="H3579" s="2" t="s">
        <v>12</v>
      </c>
      <c r="L3579" s="1"/>
      <c r="N3579" s="1"/>
    </row>
    <row r="3580" spans="1:14" x14ac:dyDescent="0.3">
      <c r="A3580" s="1">
        <v>1.6871874999999996</v>
      </c>
      <c r="B3580" s="2" t="s">
        <v>87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3.02</v>
      </c>
      <c r="H3580" s="2" t="s">
        <v>12</v>
      </c>
      <c r="L3580" s="1"/>
      <c r="N3580" s="1"/>
    </row>
    <row r="3581" spans="1:14" x14ac:dyDescent="0.3">
      <c r="A3581" s="1">
        <v>1.68724537037037</v>
      </c>
      <c r="B3581" s="2" t="s">
        <v>87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3.02</v>
      </c>
      <c r="H3581" s="2" t="s">
        <v>12</v>
      </c>
      <c r="L3581" s="1"/>
      <c r="N3581" s="1"/>
    </row>
    <row r="3582" spans="1:14" x14ac:dyDescent="0.3">
      <c r="A3582" s="1">
        <v>1.6873032407407405</v>
      </c>
      <c r="B3582" s="2" t="s">
        <v>87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3.03</v>
      </c>
      <c r="H3582" s="2" t="s">
        <v>12</v>
      </c>
      <c r="L3582" s="1"/>
      <c r="N3582" s="1"/>
    </row>
    <row r="3583" spans="1:14" x14ac:dyDescent="0.3">
      <c r="A3583" s="1">
        <v>1.6873611111111109</v>
      </c>
      <c r="B3583" s="2" t="s">
        <v>87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3.04</v>
      </c>
      <c r="H3583" s="2" t="s">
        <v>12</v>
      </c>
      <c r="L3583" s="1"/>
      <c r="N3583" s="1"/>
    </row>
    <row r="3584" spans="1:14" x14ac:dyDescent="0.3">
      <c r="A3584" s="1">
        <v>1.6874305555555551</v>
      </c>
      <c r="B3584" s="2" t="s">
        <v>87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3.02</v>
      </c>
      <c r="H3584" s="2" t="s">
        <v>12</v>
      </c>
      <c r="L3584" s="1"/>
      <c r="N3584" s="1"/>
    </row>
    <row r="3585" spans="1:14" x14ac:dyDescent="0.3">
      <c r="A3585" s="1">
        <v>1.6874884259259255</v>
      </c>
      <c r="B3585" s="2" t="s">
        <v>87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3.02</v>
      </c>
      <c r="H3585" s="2" t="s">
        <v>12</v>
      </c>
      <c r="L3585" s="1"/>
      <c r="N3585" s="1"/>
    </row>
    <row r="3586" spans="1:14" x14ac:dyDescent="0.3">
      <c r="A3586" s="1">
        <v>1.6875462962962959</v>
      </c>
      <c r="B3586" s="2" t="s">
        <v>87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3.02</v>
      </c>
      <c r="H3586" s="2" t="s">
        <v>12</v>
      </c>
      <c r="L3586" s="1"/>
      <c r="N3586" s="1"/>
    </row>
    <row r="3587" spans="1:14" x14ac:dyDescent="0.3">
      <c r="A3587" s="1">
        <v>1.6876041666666663</v>
      </c>
      <c r="B3587" s="2" t="s">
        <v>87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3.03</v>
      </c>
      <c r="H3587" s="2" t="s">
        <v>12</v>
      </c>
      <c r="L3587" s="1"/>
      <c r="N3587" s="1"/>
    </row>
    <row r="3588" spans="1:14" x14ac:dyDescent="0.3">
      <c r="A3588" s="1">
        <v>1.6876620370370368</v>
      </c>
      <c r="B3588" s="2" t="s">
        <v>87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3.03</v>
      </c>
      <c r="H3588" s="2" t="s">
        <v>12</v>
      </c>
      <c r="L3588" s="1"/>
      <c r="N3588" s="1"/>
    </row>
    <row r="3589" spans="1:14" x14ac:dyDescent="0.3">
      <c r="A3589" s="1">
        <v>1.687731481481481</v>
      </c>
      <c r="B3589" s="2" t="s">
        <v>87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3.02</v>
      </c>
      <c r="H3589" s="2" t="s">
        <v>12</v>
      </c>
      <c r="L3589" s="1"/>
      <c r="N3589" s="1"/>
    </row>
    <row r="3590" spans="1:14" x14ac:dyDescent="0.3">
      <c r="A3590" s="1">
        <v>1.6877893518518514</v>
      </c>
      <c r="B3590" s="2" t="s">
        <v>87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3.02</v>
      </c>
      <c r="H3590" s="2" t="s">
        <v>12</v>
      </c>
      <c r="L3590" s="1"/>
      <c r="N3590" s="1"/>
    </row>
    <row r="3591" spans="1:14" x14ac:dyDescent="0.3">
      <c r="A3591" s="1">
        <v>1.6878472222222218</v>
      </c>
      <c r="B3591" s="2" t="s">
        <v>87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3.02</v>
      </c>
      <c r="H3591" s="2" t="s">
        <v>12</v>
      </c>
      <c r="L3591" s="1"/>
      <c r="N3591" s="1"/>
    </row>
    <row r="3592" spans="1:14" x14ac:dyDescent="0.3">
      <c r="A3592" s="1">
        <v>1.6879050925925922</v>
      </c>
      <c r="B3592" s="2" t="s">
        <v>87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3.03</v>
      </c>
      <c r="H3592" s="2" t="s">
        <v>12</v>
      </c>
      <c r="L3592" s="1"/>
      <c r="N3592" s="1"/>
    </row>
    <row r="3593" spans="1:14" x14ac:dyDescent="0.3">
      <c r="A3593" s="1">
        <v>1.6879745370370367</v>
      </c>
      <c r="B3593" s="2" t="s">
        <v>87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3.04</v>
      </c>
      <c r="H3593" s="2" t="s">
        <v>12</v>
      </c>
      <c r="L3593" s="1"/>
      <c r="N3593" s="1"/>
    </row>
    <row r="3594" spans="1:14" x14ac:dyDescent="0.3">
      <c r="A3594" s="1">
        <v>1.6880324074074071</v>
      </c>
      <c r="B3594" s="2" t="s">
        <v>87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3.02</v>
      </c>
      <c r="H3594" s="2" t="s">
        <v>12</v>
      </c>
      <c r="L3594" s="1"/>
      <c r="N3594" s="1"/>
    </row>
    <row r="3595" spans="1:14" x14ac:dyDescent="0.3">
      <c r="A3595" s="1">
        <v>1.6880902777777773</v>
      </c>
      <c r="B3595" s="2" t="s">
        <v>87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3.02</v>
      </c>
      <c r="H3595" s="2" t="s">
        <v>12</v>
      </c>
      <c r="L3595" s="1"/>
      <c r="N3595" s="1"/>
    </row>
    <row r="3596" spans="1:14" x14ac:dyDescent="0.3">
      <c r="A3596" s="1">
        <v>1.6881481481481477</v>
      </c>
      <c r="B3596" s="2" t="s">
        <v>87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3.02</v>
      </c>
      <c r="H3596" s="2" t="s">
        <v>12</v>
      </c>
      <c r="L3596" s="1"/>
      <c r="N3596" s="1"/>
    </row>
    <row r="3597" spans="1:14" x14ac:dyDescent="0.3">
      <c r="A3597" s="1">
        <v>1.6882060185185181</v>
      </c>
      <c r="B3597" s="2" t="s">
        <v>87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3.03</v>
      </c>
      <c r="H3597" s="2" t="s">
        <v>12</v>
      </c>
      <c r="L3597" s="1"/>
      <c r="N3597" s="1"/>
    </row>
    <row r="3598" spans="1:14" x14ac:dyDescent="0.3">
      <c r="A3598" s="1">
        <v>1.6882754629629626</v>
      </c>
      <c r="B3598" s="2" t="s">
        <v>87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3.03</v>
      </c>
      <c r="H3598" s="2" t="s">
        <v>12</v>
      </c>
      <c r="L3598" s="1"/>
      <c r="N3598" s="1"/>
    </row>
    <row r="3599" spans="1:14" x14ac:dyDescent="0.3">
      <c r="A3599" s="1">
        <v>1.688333333333333</v>
      </c>
      <c r="B3599" s="2" t="s">
        <v>87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3.02</v>
      </c>
      <c r="H3599" s="2" t="s">
        <v>12</v>
      </c>
      <c r="L3599" s="1"/>
      <c r="N3599" s="1"/>
    </row>
    <row r="3600" spans="1:14" x14ac:dyDescent="0.3">
      <c r="A3600" s="1">
        <v>1.6883912037037032</v>
      </c>
      <c r="B3600" s="2" t="s">
        <v>87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3.02</v>
      </c>
      <c r="H3600" s="2" t="s">
        <v>12</v>
      </c>
      <c r="L3600" s="1"/>
      <c r="N3600" s="1"/>
    </row>
    <row r="3601" spans="1:14" x14ac:dyDescent="0.3">
      <c r="A3601" s="1">
        <v>1.6884490740740736</v>
      </c>
      <c r="B3601" s="2" t="s">
        <v>87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3.02</v>
      </c>
      <c r="H3601" s="2" t="s">
        <v>12</v>
      </c>
      <c r="L3601" s="1"/>
      <c r="N3601" s="1"/>
    </row>
    <row r="3602" spans="1:14" x14ac:dyDescent="0.3">
      <c r="A3602" s="1">
        <v>1.6885185185185183</v>
      </c>
      <c r="B3602" s="2" t="s">
        <v>87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3.03</v>
      </c>
      <c r="H3602" s="2" t="s">
        <v>12</v>
      </c>
      <c r="L3602" s="1"/>
      <c r="N3602" s="1"/>
    </row>
    <row r="3603" spans="1:14" x14ac:dyDescent="0.3">
      <c r="A3603" s="1">
        <v>1.6885763888888885</v>
      </c>
      <c r="B3603" s="2" t="s">
        <v>87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3.04</v>
      </c>
      <c r="H3603" s="2" t="s">
        <v>12</v>
      </c>
      <c r="L3603" s="1"/>
      <c r="N3603" s="1"/>
    </row>
    <row r="3604" spans="1:14" x14ac:dyDescent="0.3">
      <c r="A3604" s="1">
        <v>1.6886342592592589</v>
      </c>
      <c r="B3604" s="2" t="s">
        <v>87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3.02</v>
      </c>
      <c r="H3604" s="2" t="s">
        <v>12</v>
      </c>
      <c r="L3604" s="1"/>
      <c r="N3604" s="1"/>
    </row>
    <row r="3605" spans="1:14" x14ac:dyDescent="0.3">
      <c r="A3605" s="1">
        <v>1.6886921296296293</v>
      </c>
      <c r="B3605" s="2" t="s">
        <v>87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3.02</v>
      </c>
      <c r="H3605" s="2" t="s">
        <v>12</v>
      </c>
      <c r="L3605" s="1"/>
      <c r="N3605" s="1"/>
    </row>
    <row r="3606" spans="1:14" x14ac:dyDescent="0.3">
      <c r="A3606" s="1">
        <v>1.6887499999999995</v>
      </c>
      <c r="B3606" s="2" t="s">
        <v>87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3.02</v>
      </c>
      <c r="H3606" s="2" t="s">
        <v>12</v>
      </c>
      <c r="L3606" s="1"/>
      <c r="N3606" s="1"/>
    </row>
    <row r="3607" spans="1:14" x14ac:dyDescent="0.3">
      <c r="A3607" s="1">
        <v>1.6888194444444442</v>
      </c>
      <c r="B3607" s="2" t="s">
        <v>87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3.03</v>
      </c>
      <c r="H3607" s="2" t="s">
        <v>12</v>
      </c>
      <c r="L3607" s="1"/>
      <c r="N3607" s="1"/>
    </row>
    <row r="3608" spans="1:14" x14ac:dyDescent="0.3">
      <c r="A3608" s="1">
        <v>1.6888773148148144</v>
      </c>
      <c r="B3608" s="2" t="s">
        <v>87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3.03</v>
      </c>
      <c r="H3608" s="2" t="s">
        <v>12</v>
      </c>
      <c r="L3608" s="1"/>
      <c r="N3608" s="1"/>
    </row>
    <row r="3609" spans="1:14" x14ac:dyDescent="0.3">
      <c r="A3609" s="1">
        <v>1.6889351851851848</v>
      </c>
      <c r="B3609" s="2" t="s">
        <v>87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3.02</v>
      </c>
      <c r="H3609" s="2" t="s">
        <v>12</v>
      </c>
      <c r="L3609" s="1"/>
      <c r="N3609" s="1"/>
    </row>
    <row r="3610" spans="1:14" x14ac:dyDescent="0.3">
      <c r="A3610" s="1">
        <v>1.6889930555555552</v>
      </c>
      <c r="B3610" s="2" t="s">
        <v>87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3.02</v>
      </c>
      <c r="H3610" s="2" t="s">
        <v>12</v>
      </c>
      <c r="L3610" s="1"/>
      <c r="N3610" s="1"/>
    </row>
    <row r="3611" spans="1:14" x14ac:dyDescent="0.3">
      <c r="A3611" s="1">
        <v>1.6890624999999997</v>
      </c>
      <c r="B3611" s="2" t="s">
        <v>87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3.02</v>
      </c>
      <c r="H3611" s="2" t="s">
        <v>12</v>
      </c>
      <c r="L3611" s="1"/>
      <c r="N3611" s="1"/>
    </row>
    <row r="3612" spans="1:14" x14ac:dyDescent="0.3">
      <c r="A3612" s="1">
        <v>1.6891203703703701</v>
      </c>
      <c r="B3612" s="2" t="s">
        <v>87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3.03</v>
      </c>
      <c r="H3612" s="2" t="s">
        <v>12</v>
      </c>
      <c r="L3612" s="1"/>
      <c r="N3612" s="1"/>
    </row>
    <row r="3613" spans="1:14" x14ac:dyDescent="0.3">
      <c r="A3613" s="1">
        <v>1.6891782407407405</v>
      </c>
      <c r="B3613" s="2" t="s">
        <v>87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3.03</v>
      </c>
      <c r="H3613" s="2" t="s">
        <v>12</v>
      </c>
      <c r="L3613" s="1"/>
      <c r="N3613" s="1"/>
    </row>
    <row r="3614" spans="1:14" x14ac:dyDescent="0.3">
      <c r="A3614" s="1">
        <v>1.6892361111111107</v>
      </c>
      <c r="B3614" s="2" t="s">
        <v>87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3.02</v>
      </c>
      <c r="H3614" s="2" t="s">
        <v>12</v>
      </c>
      <c r="L3614" s="1"/>
      <c r="N3614" s="1"/>
    </row>
    <row r="3615" spans="1:14" x14ac:dyDescent="0.3">
      <c r="A3615" s="1">
        <v>1.6893055555555552</v>
      </c>
      <c r="B3615" s="2" t="s">
        <v>87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3.02</v>
      </c>
      <c r="H3615" s="2" t="s">
        <v>12</v>
      </c>
      <c r="L3615" s="1"/>
      <c r="N3615" s="1"/>
    </row>
    <row r="3616" spans="1:14" x14ac:dyDescent="0.3">
      <c r="A3616" s="1">
        <v>1.6893634259259256</v>
      </c>
      <c r="B3616" s="2" t="s">
        <v>87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3.02</v>
      </c>
      <c r="H3616" s="2" t="s">
        <v>12</v>
      </c>
      <c r="L3616" s="1"/>
      <c r="N3616" s="1"/>
    </row>
    <row r="3617" spans="1:14" x14ac:dyDescent="0.3">
      <c r="A3617" s="1">
        <v>1.689421296296296</v>
      </c>
      <c r="B3617" s="2" t="s">
        <v>87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3.03</v>
      </c>
      <c r="H3617" s="2" t="s">
        <v>12</v>
      </c>
      <c r="L3617" s="1"/>
      <c r="N3617" s="1"/>
    </row>
    <row r="3618" spans="1:14" x14ac:dyDescent="0.3">
      <c r="A3618" s="1">
        <v>1.6894791666666664</v>
      </c>
      <c r="B3618" s="2" t="s">
        <v>87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3.03</v>
      </c>
      <c r="H3618" s="2" t="s">
        <v>12</v>
      </c>
      <c r="L3618" s="1"/>
      <c r="N3618" s="1"/>
    </row>
    <row r="3619" spans="1:14" x14ac:dyDescent="0.3">
      <c r="A3619" s="1">
        <v>1.6895370370370366</v>
      </c>
      <c r="B3619" s="2" t="s">
        <v>87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3.02</v>
      </c>
      <c r="H3619" s="2" t="s">
        <v>12</v>
      </c>
      <c r="L3619" s="1"/>
      <c r="N3619" s="1"/>
    </row>
    <row r="3620" spans="1:14" x14ac:dyDescent="0.3">
      <c r="A3620" s="1">
        <v>1.6896064814814811</v>
      </c>
      <c r="B3620" s="2" t="s">
        <v>87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3.02</v>
      </c>
      <c r="H3620" s="2" t="s">
        <v>12</v>
      </c>
      <c r="L3620" s="1"/>
      <c r="N3620" s="1"/>
    </row>
    <row r="3621" spans="1:14" x14ac:dyDescent="0.3">
      <c r="A3621" s="1">
        <v>1.6896643518518515</v>
      </c>
      <c r="B3621" s="2" t="s">
        <v>87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3.02</v>
      </c>
      <c r="H3621" s="2" t="s">
        <v>12</v>
      </c>
      <c r="L3621" s="1"/>
      <c r="N3621" s="1"/>
    </row>
    <row r="3622" spans="1:14" x14ac:dyDescent="0.3">
      <c r="A3622" s="1">
        <v>1.6897222222222219</v>
      </c>
      <c r="B3622" s="2" t="s">
        <v>87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3.02</v>
      </c>
      <c r="H3622" s="2" t="s">
        <v>12</v>
      </c>
      <c r="L3622" s="1"/>
      <c r="N3622" s="1"/>
    </row>
    <row r="3623" spans="1:14" x14ac:dyDescent="0.3">
      <c r="A3623" s="1">
        <v>1.6897800925925923</v>
      </c>
      <c r="B3623" s="2" t="s">
        <v>87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3.03</v>
      </c>
      <c r="H3623" s="2" t="s">
        <v>12</v>
      </c>
      <c r="L3623" s="1"/>
      <c r="N3623" s="1"/>
    </row>
    <row r="3624" spans="1:14" x14ac:dyDescent="0.3">
      <c r="A3624" s="1">
        <v>1.6898495370370366</v>
      </c>
      <c r="B3624" s="2" t="s">
        <v>87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3.03</v>
      </c>
      <c r="H3624" s="2" t="s">
        <v>12</v>
      </c>
      <c r="L3624" s="1"/>
      <c r="N3624" s="1"/>
    </row>
    <row r="3625" spans="1:14" x14ac:dyDescent="0.3">
      <c r="A3625" s="1">
        <v>1.689907407407407</v>
      </c>
      <c r="B3625" s="2" t="s">
        <v>87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3.02</v>
      </c>
      <c r="H3625" s="2" t="s">
        <v>12</v>
      </c>
      <c r="L3625" s="1"/>
      <c r="N3625" s="1"/>
    </row>
    <row r="3626" spans="1:14" x14ac:dyDescent="0.3">
      <c r="A3626" s="1">
        <v>1.6899652777777774</v>
      </c>
      <c r="B3626" s="2" t="s">
        <v>87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3.02</v>
      </c>
      <c r="H3626" s="2" t="s">
        <v>12</v>
      </c>
      <c r="L3626" s="1"/>
      <c r="N3626" s="1"/>
    </row>
    <row r="3627" spans="1:14" x14ac:dyDescent="0.3">
      <c r="A3627" s="1">
        <v>1.6900231481481478</v>
      </c>
      <c r="B3627" s="2" t="s">
        <v>87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3.02</v>
      </c>
      <c r="H3627" s="2" t="s">
        <v>12</v>
      </c>
      <c r="L3627" s="1"/>
      <c r="N3627" s="1"/>
    </row>
    <row r="3628" spans="1:14" x14ac:dyDescent="0.3">
      <c r="A3628" s="1">
        <v>1.6900810185185182</v>
      </c>
      <c r="B3628" s="2" t="s">
        <v>87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3.03</v>
      </c>
      <c r="H3628" s="2" t="s">
        <v>12</v>
      </c>
      <c r="L3628" s="1"/>
      <c r="N3628" s="1"/>
    </row>
    <row r="3629" spans="1:14" x14ac:dyDescent="0.3">
      <c r="A3629" s="1">
        <v>1.6901504629629627</v>
      </c>
      <c r="B3629" s="2" t="s">
        <v>87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3.02</v>
      </c>
      <c r="H3629" s="2" t="s">
        <v>12</v>
      </c>
      <c r="L3629" s="1"/>
      <c r="N3629" s="1"/>
    </row>
    <row r="3630" spans="1:14" x14ac:dyDescent="0.3">
      <c r="A3630" s="1">
        <v>1.6902083333333329</v>
      </c>
      <c r="B3630" s="2" t="s">
        <v>87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3.02</v>
      </c>
      <c r="H3630" s="2" t="s">
        <v>12</v>
      </c>
      <c r="L3630" s="1"/>
      <c r="N3630" s="1"/>
    </row>
    <row r="3631" spans="1:14" x14ac:dyDescent="0.3">
      <c r="A3631" s="1">
        <v>1.6902662037037033</v>
      </c>
      <c r="B3631" s="2" t="s">
        <v>87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3.02</v>
      </c>
      <c r="H3631" s="2" t="s">
        <v>12</v>
      </c>
      <c r="L3631" s="1"/>
      <c r="N3631" s="1"/>
    </row>
    <row r="3632" spans="1:14" x14ac:dyDescent="0.3">
      <c r="A3632" s="1">
        <v>1.6903240740740737</v>
      </c>
      <c r="B3632" s="2" t="s">
        <v>87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3.03</v>
      </c>
      <c r="H3632" s="2" t="s">
        <v>12</v>
      </c>
      <c r="L3632" s="1"/>
      <c r="N3632" s="1"/>
    </row>
    <row r="3633" spans="1:14" x14ac:dyDescent="0.3">
      <c r="A3633" s="1">
        <v>1.6903935185185182</v>
      </c>
      <c r="B3633" s="2" t="s">
        <v>87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3.03</v>
      </c>
      <c r="H3633" s="2" t="s">
        <v>12</v>
      </c>
      <c r="L3633" s="1"/>
      <c r="N3633" s="1"/>
    </row>
    <row r="3634" spans="1:14" x14ac:dyDescent="0.3">
      <c r="A3634" s="1">
        <v>1.6904513888888886</v>
      </c>
      <c r="B3634" s="2" t="s">
        <v>87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3.02</v>
      </c>
      <c r="H3634" s="2" t="s">
        <v>12</v>
      </c>
      <c r="L3634" s="1"/>
      <c r="N3634" s="1"/>
    </row>
    <row r="3635" spans="1:14" x14ac:dyDescent="0.3">
      <c r="A3635" s="1">
        <v>1.6905092592592588</v>
      </c>
      <c r="B3635" s="2" t="s">
        <v>87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3.02</v>
      </c>
      <c r="H3635" s="2" t="s">
        <v>12</v>
      </c>
      <c r="L3635" s="1"/>
      <c r="N3635" s="1"/>
    </row>
    <row r="3636" spans="1:14" x14ac:dyDescent="0.3">
      <c r="A3636" s="1">
        <v>1.6905671296296292</v>
      </c>
      <c r="B3636" s="2" t="s">
        <v>87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3.02</v>
      </c>
      <c r="H3636" s="2" t="s">
        <v>12</v>
      </c>
      <c r="L3636" s="1"/>
      <c r="N3636" s="1"/>
    </row>
    <row r="3637" spans="1:14" x14ac:dyDescent="0.3">
      <c r="A3637" s="1">
        <v>1.6906249999999996</v>
      </c>
      <c r="B3637" s="2" t="s">
        <v>87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3.03</v>
      </c>
      <c r="H3637" s="2" t="s">
        <v>12</v>
      </c>
      <c r="L3637" s="1"/>
      <c r="N3637" s="1"/>
    </row>
    <row r="3638" spans="1:14" x14ac:dyDescent="0.3">
      <c r="A3638" s="1">
        <v>1.6906944444444441</v>
      </c>
      <c r="B3638" s="2" t="s">
        <v>87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3.03</v>
      </c>
      <c r="H3638" s="2" t="s">
        <v>12</v>
      </c>
      <c r="L3638" s="1"/>
      <c r="N3638" s="1"/>
    </row>
    <row r="3639" spans="1:14" x14ac:dyDescent="0.3">
      <c r="A3639" s="1">
        <v>1.6907523148148145</v>
      </c>
      <c r="B3639" s="2" t="s">
        <v>87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3.02</v>
      </c>
      <c r="H3639" s="2" t="s">
        <v>12</v>
      </c>
      <c r="L3639" s="1"/>
      <c r="N3639" s="1"/>
    </row>
    <row r="3640" spans="1:14" x14ac:dyDescent="0.3">
      <c r="A3640" s="1">
        <v>1.6908101851851849</v>
      </c>
      <c r="B3640" s="2" t="s">
        <v>87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3.02</v>
      </c>
      <c r="H3640" s="2" t="s">
        <v>12</v>
      </c>
      <c r="L3640" s="1"/>
      <c r="N3640" s="1"/>
    </row>
    <row r="3641" spans="1:14" x14ac:dyDescent="0.3">
      <c r="A3641" s="1">
        <v>1.6908680555555551</v>
      </c>
      <c r="B3641" s="2" t="s">
        <v>87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3.02</v>
      </c>
      <c r="H3641" s="2" t="s">
        <v>12</v>
      </c>
      <c r="L3641" s="1"/>
      <c r="N3641" s="1"/>
    </row>
    <row r="3642" spans="1:14" x14ac:dyDescent="0.3">
      <c r="A3642" s="1">
        <v>1.6909374999999998</v>
      </c>
      <c r="B3642" s="2" t="s">
        <v>87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3.03</v>
      </c>
      <c r="H3642" s="2" t="s">
        <v>12</v>
      </c>
      <c r="L3642" s="1"/>
      <c r="N3642" s="1"/>
    </row>
    <row r="3643" spans="1:14" x14ac:dyDescent="0.3">
      <c r="A3643" s="1">
        <v>1.69099537037037</v>
      </c>
      <c r="B3643" s="2" t="s">
        <v>87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3.04</v>
      </c>
      <c r="H3643" s="2" t="s">
        <v>12</v>
      </c>
      <c r="L3643" s="1"/>
      <c r="N3643" s="1"/>
    </row>
    <row r="3644" spans="1:14" x14ac:dyDescent="0.3">
      <c r="A3644" s="1">
        <v>1.6910532407407404</v>
      </c>
      <c r="B3644" s="2" t="s">
        <v>87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3.02</v>
      </c>
      <c r="H3644" s="2" t="s">
        <v>12</v>
      </c>
      <c r="L3644" s="1"/>
      <c r="N3644" s="1"/>
    </row>
    <row r="3645" spans="1:14" x14ac:dyDescent="0.3">
      <c r="A3645" s="1">
        <v>1.6911111111111108</v>
      </c>
      <c r="B3645" s="2" t="s">
        <v>87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3.02</v>
      </c>
      <c r="H3645" s="2" t="s">
        <v>12</v>
      </c>
      <c r="L3645" s="1"/>
      <c r="N3645" s="1"/>
    </row>
    <row r="3646" spans="1:14" x14ac:dyDescent="0.3">
      <c r="A3646" s="1">
        <v>1.6911689814814812</v>
      </c>
      <c r="B3646" s="2" t="s">
        <v>87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3.01</v>
      </c>
      <c r="H3646" s="2" t="s">
        <v>12</v>
      </c>
      <c r="L3646" s="1"/>
      <c r="N3646" s="1"/>
    </row>
    <row r="3647" spans="1:14" x14ac:dyDescent="0.3">
      <c r="A3647" s="1">
        <v>1.6912384259259257</v>
      </c>
      <c r="B3647" s="2" t="s">
        <v>87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3.03</v>
      </c>
      <c r="H3647" s="2" t="s">
        <v>12</v>
      </c>
      <c r="L3647" s="1"/>
      <c r="N3647" s="1"/>
    </row>
    <row r="3648" spans="1:14" x14ac:dyDescent="0.3">
      <c r="A3648" s="1">
        <v>1.6912962962962961</v>
      </c>
      <c r="B3648" s="2" t="s">
        <v>87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3.02</v>
      </c>
      <c r="H3648" s="2" t="s">
        <v>12</v>
      </c>
      <c r="L3648" s="1"/>
      <c r="N3648" s="1"/>
    </row>
    <row r="3649" spans="1:14" x14ac:dyDescent="0.3">
      <c r="A3649" s="1">
        <v>1.6913541666666663</v>
      </c>
      <c r="B3649" s="2" t="s">
        <v>87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3.02</v>
      </c>
      <c r="H3649" s="2" t="s">
        <v>12</v>
      </c>
      <c r="L3649" s="1"/>
      <c r="N3649" s="1"/>
    </row>
    <row r="3650" spans="1:14" x14ac:dyDescent="0.3">
      <c r="A3650" s="1">
        <v>1.6914120370370367</v>
      </c>
      <c r="B3650" s="2" t="s">
        <v>87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3.02</v>
      </c>
      <c r="H3650" s="2" t="s">
        <v>12</v>
      </c>
      <c r="L3650" s="1"/>
      <c r="N3650" s="1"/>
    </row>
    <row r="3651" spans="1:14" x14ac:dyDescent="0.3">
      <c r="A3651" s="1">
        <v>1.6914814814814811</v>
      </c>
      <c r="B3651" s="2" t="s">
        <v>87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3.02</v>
      </c>
      <c r="H3651" s="2" t="s">
        <v>12</v>
      </c>
      <c r="L3651" s="1"/>
      <c r="N3651" s="1"/>
    </row>
    <row r="3652" spans="1:14" x14ac:dyDescent="0.3">
      <c r="A3652" s="1">
        <v>1.6915393518518516</v>
      </c>
      <c r="B3652" s="2" t="s">
        <v>87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3.02</v>
      </c>
      <c r="H3652" s="2" t="s">
        <v>12</v>
      </c>
      <c r="L3652" s="1"/>
      <c r="N3652" s="1"/>
    </row>
    <row r="3653" spans="1:14" x14ac:dyDescent="0.3">
      <c r="A3653" s="1">
        <v>1.691597222222222</v>
      </c>
      <c r="B3653" s="2" t="s">
        <v>87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3.03</v>
      </c>
      <c r="H3653" s="2" t="s">
        <v>12</v>
      </c>
      <c r="L3653" s="1"/>
      <c r="N3653" s="1"/>
    </row>
    <row r="3654" spans="1:14" x14ac:dyDescent="0.3">
      <c r="A3654" s="1">
        <v>1.6916550925925924</v>
      </c>
      <c r="B3654" s="2" t="s">
        <v>87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3.02</v>
      </c>
      <c r="H3654" s="2" t="s">
        <v>12</v>
      </c>
      <c r="L3654" s="1"/>
      <c r="N3654" s="1"/>
    </row>
    <row r="3655" spans="1:14" x14ac:dyDescent="0.3">
      <c r="A3655" s="1">
        <v>1.6917245370370366</v>
      </c>
      <c r="B3655" s="2" t="s">
        <v>87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3.02</v>
      </c>
      <c r="H3655" s="2" t="s">
        <v>12</v>
      </c>
      <c r="L3655" s="1"/>
      <c r="N3655" s="1"/>
    </row>
    <row r="3656" spans="1:14" x14ac:dyDescent="0.3">
      <c r="A3656" s="1">
        <v>1.691782407407407</v>
      </c>
      <c r="B3656" s="2" t="s">
        <v>87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3.02</v>
      </c>
      <c r="H3656" s="2" t="s">
        <v>12</v>
      </c>
      <c r="L3656" s="1"/>
      <c r="N3656" s="1"/>
    </row>
    <row r="3657" spans="1:14" x14ac:dyDescent="0.3">
      <c r="A3657" s="1">
        <v>1.6918402777777775</v>
      </c>
      <c r="B3657" s="2" t="s">
        <v>87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3.02</v>
      </c>
      <c r="H3657" s="2" t="s">
        <v>12</v>
      </c>
      <c r="L3657" s="1"/>
      <c r="N3657" s="1"/>
    </row>
    <row r="3658" spans="1:14" x14ac:dyDescent="0.3">
      <c r="A3658" s="1">
        <v>1.6918981481481479</v>
      </c>
      <c r="B3658" s="2" t="s">
        <v>87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3.03</v>
      </c>
      <c r="H3658" s="2" t="s">
        <v>12</v>
      </c>
      <c r="L3658" s="1"/>
      <c r="N3658" s="1"/>
    </row>
    <row r="3659" spans="1:14" x14ac:dyDescent="0.3">
      <c r="A3659" s="1">
        <v>1.6919560185185183</v>
      </c>
      <c r="B3659" s="2" t="s">
        <v>87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3.02</v>
      </c>
      <c r="H3659" s="2" t="s">
        <v>12</v>
      </c>
      <c r="L3659" s="1"/>
      <c r="N3659" s="1"/>
    </row>
    <row r="3660" spans="1:14" x14ac:dyDescent="0.3">
      <c r="A3660" s="1">
        <v>1.6920254629629625</v>
      </c>
      <c r="B3660" s="2" t="s">
        <v>87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3.02</v>
      </c>
      <c r="H3660" s="2" t="s">
        <v>12</v>
      </c>
      <c r="L3660" s="1"/>
      <c r="N3660" s="1"/>
    </row>
    <row r="3661" spans="1:14" x14ac:dyDescent="0.3">
      <c r="A3661" s="1">
        <v>1.6920833333333329</v>
      </c>
      <c r="B3661" s="2" t="s">
        <v>87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3.02</v>
      </c>
      <c r="H3661" s="2" t="s">
        <v>12</v>
      </c>
      <c r="L3661" s="1"/>
      <c r="N3661" s="1"/>
    </row>
    <row r="3662" spans="1:14" x14ac:dyDescent="0.3">
      <c r="A3662" s="1">
        <v>1.6921412037037034</v>
      </c>
      <c r="B3662" s="2" t="s">
        <v>87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3.03</v>
      </c>
      <c r="H3662" s="2" t="s">
        <v>12</v>
      </c>
      <c r="L3662" s="1"/>
      <c r="N3662" s="1"/>
    </row>
    <row r="3663" spans="1:14" x14ac:dyDescent="0.3">
      <c r="A3663" s="1">
        <v>1.6921990740740738</v>
      </c>
      <c r="B3663" s="2" t="s">
        <v>87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3.03</v>
      </c>
      <c r="H3663" s="2" t="s">
        <v>12</v>
      </c>
      <c r="L3663" s="1"/>
      <c r="N3663" s="1"/>
    </row>
    <row r="3664" spans="1:14" x14ac:dyDescent="0.3">
      <c r="A3664" s="1">
        <v>1.6922685185185182</v>
      </c>
      <c r="B3664" s="2" t="s">
        <v>87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3.02</v>
      </c>
      <c r="H3664" s="2" t="s">
        <v>12</v>
      </c>
      <c r="L3664" s="1"/>
      <c r="N3664" s="1"/>
    </row>
    <row r="3665" spans="1:14" x14ac:dyDescent="0.3">
      <c r="A3665" s="1">
        <v>1.6923263888888884</v>
      </c>
      <c r="B3665" s="2" t="s">
        <v>87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3.02</v>
      </c>
      <c r="H3665" s="2" t="s">
        <v>12</v>
      </c>
      <c r="L3665" s="1"/>
      <c r="N3665" s="1"/>
    </row>
    <row r="3666" spans="1:14" x14ac:dyDescent="0.3">
      <c r="A3666" s="1">
        <v>1.6923842592592588</v>
      </c>
      <c r="B3666" s="2" t="s">
        <v>87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3.02</v>
      </c>
      <c r="H3666" s="2" t="s">
        <v>12</v>
      </c>
      <c r="L3666" s="1"/>
      <c r="N3666" s="1"/>
    </row>
    <row r="3667" spans="1:14" x14ac:dyDescent="0.3">
      <c r="A3667" s="1">
        <v>1.6924421296296293</v>
      </c>
      <c r="B3667" s="2" t="s">
        <v>87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3.03</v>
      </c>
      <c r="H3667" s="2" t="s">
        <v>12</v>
      </c>
      <c r="L3667" s="1"/>
      <c r="N3667" s="1"/>
    </row>
    <row r="3668" spans="1:14" x14ac:dyDescent="0.3">
      <c r="A3668" s="1">
        <v>1.6924999999999997</v>
      </c>
      <c r="B3668" s="2" t="s">
        <v>87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3.03</v>
      </c>
      <c r="H3668" s="2" t="s">
        <v>12</v>
      </c>
      <c r="L3668" s="1"/>
      <c r="N3668" s="1"/>
    </row>
    <row r="3669" spans="1:14" x14ac:dyDescent="0.3">
      <c r="A3669" s="1">
        <v>1.6925694444444441</v>
      </c>
      <c r="B3669" s="2" t="s">
        <v>87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3.02</v>
      </c>
      <c r="H3669" s="2" t="s">
        <v>12</v>
      </c>
      <c r="L3669" s="1"/>
      <c r="N3669" s="1"/>
    </row>
    <row r="3670" spans="1:14" x14ac:dyDescent="0.3">
      <c r="A3670" s="1">
        <v>1.6926273148148145</v>
      </c>
      <c r="B3670" s="2" t="s">
        <v>87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3.02</v>
      </c>
      <c r="H3670" s="2" t="s">
        <v>12</v>
      </c>
      <c r="L3670" s="1"/>
      <c r="N3670" s="1"/>
    </row>
    <row r="3671" spans="1:14" x14ac:dyDescent="0.3">
      <c r="A3671" s="1">
        <v>1.6926851851851847</v>
      </c>
      <c r="B3671" s="2" t="s">
        <v>87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3.02</v>
      </c>
      <c r="H3671" s="2" t="s">
        <v>12</v>
      </c>
      <c r="L3671" s="1"/>
      <c r="N3671" s="1"/>
    </row>
    <row r="3672" spans="1:14" x14ac:dyDescent="0.3">
      <c r="A3672" s="1">
        <v>1.6927430555555552</v>
      </c>
      <c r="B3672" s="2" t="s">
        <v>87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3.03</v>
      </c>
      <c r="H3672" s="2" t="s">
        <v>12</v>
      </c>
      <c r="L3672" s="1"/>
      <c r="N3672" s="1"/>
    </row>
    <row r="3673" spans="1:14" x14ac:dyDescent="0.3">
      <c r="A3673" s="1">
        <v>1.6928124999999996</v>
      </c>
      <c r="B3673" s="2" t="s">
        <v>87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3.03</v>
      </c>
      <c r="H3673" s="2" t="s">
        <v>12</v>
      </c>
      <c r="L3673" s="1"/>
      <c r="N3673" s="1"/>
    </row>
    <row r="3674" spans="1:14" x14ac:dyDescent="0.3">
      <c r="A3674" s="1">
        <v>1.69287037037037</v>
      </c>
      <c r="B3674" s="2" t="s">
        <v>87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3.02</v>
      </c>
      <c r="H3674" s="2" t="s">
        <v>12</v>
      </c>
      <c r="L3674" s="1"/>
      <c r="N3674" s="1"/>
    </row>
    <row r="3675" spans="1:14" x14ac:dyDescent="0.3">
      <c r="A3675" s="1">
        <v>1.6929282407407404</v>
      </c>
      <c r="B3675" s="2" t="s">
        <v>87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3.02</v>
      </c>
      <c r="H3675" s="2" t="s">
        <v>12</v>
      </c>
      <c r="L3675" s="1"/>
      <c r="N3675" s="1"/>
    </row>
    <row r="3676" spans="1:14" x14ac:dyDescent="0.3">
      <c r="A3676" s="1">
        <v>1.6929861111111106</v>
      </c>
      <c r="B3676" s="2" t="s">
        <v>87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3.02</v>
      </c>
      <c r="H3676" s="2" t="s">
        <v>12</v>
      </c>
      <c r="L3676" s="1"/>
      <c r="N3676" s="1"/>
    </row>
    <row r="3677" spans="1:14" x14ac:dyDescent="0.3">
      <c r="A3677" s="1">
        <v>1.6930439814814811</v>
      </c>
      <c r="B3677" s="2" t="s">
        <v>87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3.03</v>
      </c>
      <c r="H3677" s="2" t="s">
        <v>12</v>
      </c>
      <c r="L3677" s="1"/>
      <c r="N3677" s="1"/>
    </row>
    <row r="3678" spans="1:14" x14ac:dyDescent="0.3">
      <c r="A3678" s="1">
        <v>1.6931134259259255</v>
      </c>
      <c r="B3678" s="2" t="s">
        <v>87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3.03</v>
      </c>
      <c r="H3678" s="2" t="s">
        <v>12</v>
      </c>
      <c r="L3678" s="1"/>
      <c r="N3678" s="1"/>
    </row>
    <row r="3679" spans="1:14" x14ac:dyDescent="0.3">
      <c r="A3679" s="1">
        <v>1.6931712962962959</v>
      </c>
      <c r="B3679" s="2" t="s">
        <v>87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3.02</v>
      </c>
      <c r="H3679" s="2" t="s">
        <v>12</v>
      </c>
      <c r="L3679" s="1"/>
      <c r="N3679" s="1"/>
    </row>
    <row r="3680" spans="1:14" x14ac:dyDescent="0.3">
      <c r="A3680" s="1">
        <v>1.6932291666666663</v>
      </c>
      <c r="B3680" s="2" t="s">
        <v>87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3.02</v>
      </c>
      <c r="H3680" s="2" t="s">
        <v>12</v>
      </c>
      <c r="L3680" s="1"/>
      <c r="N3680" s="1"/>
    </row>
    <row r="3681" spans="1:14" x14ac:dyDescent="0.3">
      <c r="A3681" s="1">
        <v>1.6932870370370368</v>
      </c>
      <c r="B3681" s="2" t="s">
        <v>87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3.02</v>
      </c>
      <c r="H3681" s="2" t="s">
        <v>12</v>
      </c>
      <c r="L3681" s="1"/>
      <c r="N3681" s="1"/>
    </row>
    <row r="3682" spans="1:14" x14ac:dyDescent="0.3">
      <c r="A3682" s="1">
        <v>1.6933564814814812</v>
      </c>
      <c r="B3682" s="2" t="s">
        <v>87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3.03</v>
      </c>
      <c r="H3682" s="2" t="s">
        <v>12</v>
      </c>
      <c r="L3682" s="1"/>
      <c r="N3682" s="1"/>
    </row>
    <row r="3683" spans="1:14" x14ac:dyDescent="0.3">
      <c r="A3683" s="1">
        <v>1.6934143518518516</v>
      </c>
      <c r="B3683" s="2" t="s">
        <v>87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3.03</v>
      </c>
      <c r="H3683" s="2" t="s">
        <v>12</v>
      </c>
      <c r="L3683" s="1"/>
      <c r="N3683" s="1"/>
    </row>
    <row r="3684" spans="1:14" x14ac:dyDescent="0.3">
      <c r="A3684" s="1">
        <v>1.6934722222222218</v>
      </c>
      <c r="B3684" s="2" t="s">
        <v>87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3.02</v>
      </c>
      <c r="H3684" s="2" t="s">
        <v>12</v>
      </c>
      <c r="L3684" s="1"/>
      <c r="N3684" s="1"/>
    </row>
    <row r="3685" spans="1:14" x14ac:dyDescent="0.3">
      <c r="A3685" s="1">
        <v>1.6935300925925922</v>
      </c>
      <c r="B3685" s="2" t="s">
        <v>87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3.02</v>
      </c>
      <c r="H3685" s="2" t="s">
        <v>12</v>
      </c>
      <c r="L3685" s="1"/>
      <c r="N3685" s="1"/>
    </row>
    <row r="3686" spans="1:14" x14ac:dyDescent="0.3">
      <c r="A3686" s="1">
        <v>1.6935995370370367</v>
      </c>
      <c r="B3686" s="2" t="s">
        <v>87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3.02</v>
      </c>
      <c r="H3686" s="2" t="s">
        <v>12</v>
      </c>
      <c r="L3686" s="1"/>
      <c r="N3686" s="1"/>
    </row>
    <row r="3687" spans="1:14" x14ac:dyDescent="0.3">
      <c r="A3687" s="1">
        <v>1.6936574074074071</v>
      </c>
      <c r="B3687" s="2" t="s">
        <v>87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3.03</v>
      </c>
      <c r="H3687" s="2" t="s">
        <v>12</v>
      </c>
      <c r="L3687" s="1"/>
      <c r="N3687" s="1"/>
    </row>
    <row r="3688" spans="1:14" x14ac:dyDescent="0.3">
      <c r="A3688" s="1">
        <v>1.6937152777777775</v>
      </c>
      <c r="B3688" s="2" t="s">
        <v>87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3.03</v>
      </c>
      <c r="H3688" s="2" t="s">
        <v>12</v>
      </c>
      <c r="L3688" s="1"/>
      <c r="N3688" s="1"/>
    </row>
    <row r="3689" spans="1:14" x14ac:dyDescent="0.3">
      <c r="A3689" s="1">
        <v>1.6937731481481479</v>
      </c>
      <c r="B3689" s="2" t="s">
        <v>87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3.02</v>
      </c>
      <c r="H3689" s="2" t="s">
        <v>12</v>
      </c>
      <c r="L3689" s="1"/>
      <c r="N3689" s="1"/>
    </row>
    <row r="3690" spans="1:14" x14ac:dyDescent="0.3">
      <c r="A3690" s="1">
        <v>1.6938310185185181</v>
      </c>
      <c r="B3690" s="2" t="s">
        <v>87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3.02</v>
      </c>
      <c r="H3690" s="2" t="s">
        <v>12</v>
      </c>
      <c r="L3690" s="1"/>
      <c r="N3690" s="1"/>
    </row>
    <row r="3691" spans="1:14" x14ac:dyDescent="0.3">
      <c r="A3691" s="1">
        <v>1.6939004629629626</v>
      </c>
      <c r="B3691" s="2" t="s">
        <v>87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3.01</v>
      </c>
      <c r="H3691" s="2" t="s">
        <v>12</v>
      </c>
      <c r="L3691" s="1"/>
      <c r="N3691" s="1"/>
    </row>
    <row r="3692" spans="1:14" x14ac:dyDescent="0.3">
      <c r="A3692" s="1">
        <v>1.693958333333333</v>
      </c>
      <c r="B3692" s="2" t="s">
        <v>87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3.03</v>
      </c>
      <c r="H3692" s="2" t="s">
        <v>12</v>
      </c>
      <c r="L3692" s="1"/>
      <c r="N3692" s="1"/>
    </row>
    <row r="3693" spans="1:14" x14ac:dyDescent="0.3">
      <c r="A3693" s="1">
        <v>1.6940162037037034</v>
      </c>
      <c r="B3693" s="2" t="s">
        <v>87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3.03</v>
      </c>
      <c r="H3693" s="2" t="s">
        <v>12</v>
      </c>
      <c r="L3693" s="1"/>
      <c r="N3693" s="1"/>
    </row>
    <row r="3694" spans="1:14" x14ac:dyDescent="0.3">
      <c r="A3694" s="1">
        <v>1.6940740740740738</v>
      </c>
      <c r="B3694" s="2" t="s">
        <v>87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3.02</v>
      </c>
      <c r="H3694" s="2" t="s">
        <v>12</v>
      </c>
      <c r="L3694" s="1"/>
      <c r="N3694" s="1"/>
    </row>
    <row r="3695" spans="1:14" x14ac:dyDescent="0.3">
      <c r="A3695" s="1">
        <v>1.6941435185185181</v>
      </c>
      <c r="B3695" s="2" t="s">
        <v>87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3.02</v>
      </c>
      <c r="H3695" s="2" t="s">
        <v>12</v>
      </c>
      <c r="L3695" s="1"/>
      <c r="N3695" s="1"/>
    </row>
    <row r="3696" spans="1:14" x14ac:dyDescent="0.3">
      <c r="A3696" s="1">
        <v>1.6942013888888885</v>
      </c>
      <c r="B3696" s="2" t="s">
        <v>87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3.01</v>
      </c>
      <c r="H3696" s="2" t="s">
        <v>12</v>
      </c>
      <c r="L3696" s="1"/>
      <c r="N3696" s="1"/>
    </row>
    <row r="3697" spans="1:14" x14ac:dyDescent="0.3">
      <c r="A3697" s="1">
        <v>1.6942592592592589</v>
      </c>
      <c r="B3697" s="2" t="s">
        <v>87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3.03</v>
      </c>
      <c r="H3697" s="2" t="s">
        <v>12</v>
      </c>
      <c r="L3697" s="1"/>
      <c r="N3697" s="1"/>
    </row>
    <row r="3698" spans="1:14" x14ac:dyDescent="0.3">
      <c r="A3698" s="1">
        <v>1.6943171296296293</v>
      </c>
      <c r="B3698" s="2" t="s">
        <v>87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3.03</v>
      </c>
      <c r="H3698" s="2" t="s">
        <v>12</v>
      </c>
      <c r="L3698" s="1"/>
      <c r="N3698" s="1"/>
    </row>
    <row r="3699" spans="1:14" x14ac:dyDescent="0.3">
      <c r="A3699" s="1">
        <v>1.6943749999999997</v>
      </c>
      <c r="B3699" s="2" t="s">
        <v>87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3.02</v>
      </c>
      <c r="H3699" s="2" t="s">
        <v>12</v>
      </c>
      <c r="L3699" s="1"/>
      <c r="N3699" s="1"/>
    </row>
    <row r="3700" spans="1:14" x14ac:dyDescent="0.3">
      <c r="A3700" s="1">
        <v>1.694444444444444</v>
      </c>
      <c r="B3700" s="2" t="s">
        <v>87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3.02</v>
      </c>
      <c r="H3700" s="2" t="s">
        <v>12</v>
      </c>
      <c r="L3700" s="1"/>
      <c r="N3700" s="1"/>
    </row>
    <row r="3701" spans="1:14" x14ac:dyDescent="0.3">
      <c r="A3701" s="1">
        <v>1.6945023148148144</v>
      </c>
      <c r="B3701" s="2" t="s">
        <v>87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3.02</v>
      </c>
      <c r="H3701" s="2" t="s">
        <v>12</v>
      </c>
      <c r="L3701" s="1"/>
      <c r="N3701" s="1"/>
    </row>
    <row r="3702" spans="1:14" x14ac:dyDescent="0.3">
      <c r="A3702" s="1">
        <v>1.6945601851851848</v>
      </c>
      <c r="B3702" s="2" t="s">
        <v>87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3.03</v>
      </c>
      <c r="H3702" s="2" t="s">
        <v>12</v>
      </c>
      <c r="L3702" s="1"/>
      <c r="N3702" s="1"/>
    </row>
    <row r="3703" spans="1:14" x14ac:dyDescent="0.3">
      <c r="A3703" s="1">
        <v>1.6946180555555552</v>
      </c>
      <c r="B3703" s="2" t="s">
        <v>87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3.03</v>
      </c>
      <c r="H3703" s="2" t="s">
        <v>12</v>
      </c>
      <c r="L3703" s="1"/>
      <c r="N3703" s="1"/>
    </row>
    <row r="3704" spans="1:14" x14ac:dyDescent="0.3">
      <c r="A3704" s="1">
        <v>1.6946874999999997</v>
      </c>
      <c r="B3704" s="2" t="s">
        <v>87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3.02</v>
      </c>
      <c r="H3704" s="2" t="s">
        <v>12</v>
      </c>
      <c r="L3704" s="1"/>
      <c r="N3704" s="1"/>
    </row>
    <row r="3705" spans="1:14" x14ac:dyDescent="0.3">
      <c r="A3705" s="1">
        <v>1.6947453703703699</v>
      </c>
      <c r="B3705" s="2" t="s">
        <v>87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3.01</v>
      </c>
      <c r="H3705" s="2" t="s">
        <v>12</v>
      </c>
      <c r="L3705" s="1"/>
      <c r="N3705" s="1"/>
    </row>
    <row r="3706" spans="1:14" x14ac:dyDescent="0.3">
      <c r="A3706" s="1">
        <v>1.6948032407407403</v>
      </c>
      <c r="B3706" s="2" t="s">
        <v>87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3.01</v>
      </c>
      <c r="H3706" s="2" t="s">
        <v>12</v>
      </c>
      <c r="L3706" s="1"/>
      <c r="N3706" s="1"/>
    </row>
    <row r="3707" spans="1:14" x14ac:dyDescent="0.3">
      <c r="A3707" s="1">
        <v>1.6948611111111107</v>
      </c>
      <c r="B3707" s="2" t="s">
        <v>87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3.02</v>
      </c>
      <c r="H3707" s="2" t="s">
        <v>12</v>
      </c>
      <c r="L3707" s="1"/>
      <c r="N3707" s="1"/>
    </row>
    <row r="3708" spans="1:14" x14ac:dyDescent="0.3">
      <c r="A3708" s="1">
        <v>1.6949189814814811</v>
      </c>
      <c r="B3708" s="2" t="s">
        <v>87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3.03</v>
      </c>
      <c r="H3708" s="2" t="s">
        <v>12</v>
      </c>
      <c r="L3708" s="1"/>
      <c r="N3708" s="1"/>
    </row>
    <row r="3709" spans="1:14" x14ac:dyDescent="0.3">
      <c r="A3709" s="1">
        <v>1.6949884259259256</v>
      </c>
      <c r="B3709" s="2" t="s">
        <v>87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3.02</v>
      </c>
      <c r="H3709" s="2" t="s">
        <v>12</v>
      </c>
      <c r="L3709" s="1"/>
      <c r="N3709" s="1"/>
    </row>
    <row r="3710" spans="1:14" x14ac:dyDescent="0.3">
      <c r="A3710" s="1">
        <v>1.695046296296296</v>
      </c>
      <c r="B3710" s="2" t="s">
        <v>87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3.02</v>
      </c>
      <c r="H3710" s="2" t="s">
        <v>12</v>
      </c>
      <c r="L3710" s="1"/>
      <c r="N3710" s="1"/>
    </row>
    <row r="3711" spans="1:14" x14ac:dyDescent="0.3">
      <c r="A3711" s="1">
        <v>1.6951041666666662</v>
      </c>
      <c r="B3711" s="2" t="s">
        <v>87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3.02</v>
      </c>
      <c r="H3711" s="2" t="s">
        <v>12</v>
      </c>
      <c r="L3711" s="1"/>
      <c r="N3711" s="1"/>
    </row>
    <row r="3712" spans="1:14" x14ac:dyDescent="0.3">
      <c r="A3712" s="1">
        <v>1.6951620370370366</v>
      </c>
      <c r="B3712" s="2" t="s">
        <v>87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3.03</v>
      </c>
      <c r="H3712" s="2" t="s">
        <v>12</v>
      </c>
      <c r="L3712" s="1"/>
      <c r="N3712" s="1"/>
    </row>
    <row r="3713" spans="1:14" x14ac:dyDescent="0.3">
      <c r="A3713" s="1">
        <v>1.6952314814814813</v>
      </c>
      <c r="B3713" s="2" t="s">
        <v>87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3.03</v>
      </c>
      <c r="H3713" s="2" t="s">
        <v>12</v>
      </c>
      <c r="L3713" s="1"/>
      <c r="N3713" s="1"/>
    </row>
    <row r="3714" spans="1:14" x14ac:dyDescent="0.3">
      <c r="A3714" s="1">
        <v>1.6952893518518515</v>
      </c>
      <c r="B3714" s="2" t="s">
        <v>87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3.02</v>
      </c>
      <c r="H3714" s="2" t="s">
        <v>12</v>
      </c>
      <c r="L3714" s="1"/>
      <c r="N3714" s="1"/>
    </row>
    <row r="3715" spans="1:14" x14ac:dyDescent="0.3">
      <c r="A3715" s="1">
        <v>1.6953472222222219</v>
      </c>
      <c r="B3715" s="2" t="s">
        <v>87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3.02</v>
      </c>
      <c r="H3715" s="2" t="s">
        <v>12</v>
      </c>
      <c r="L3715" s="1"/>
      <c r="N3715" s="1"/>
    </row>
    <row r="3716" spans="1:14" x14ac:dyDescent="0.3">
      <c r="A3716" s="1">
        <v>1.6954050925925923</v>
      </c>
      <c r="B3716" s="2" t="s">
        <v>87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3.02</v>
      </c>
      <c r="H3716" s="2" t="s">
        <v>12</v>
      </c>
      <c r="L3716" s="1"/>
      <c r="N3716" s="1"/>
    </row>
    <row r="3717" spans="1:14" x14ac:dyDescent="0.3">
      <c r="A3717" s="1">
        <v>1.6954629629629625</v>
      </c>
      <c r="B3717" s="2" t="s">
        <v>87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3.03</v>
      </c>
      <c r="H3717" s="2" t="s">
        <v>12</v>
      </c>
      <c r="L3717" s="1"/>
      <c r="N3717" s="1"/>
    </row>
    <row r="3718" spans="1:14" x14ac:dyDescent="0.3">
      <c r="A3718" s="1">
        <v>1.6955324074074072</v>
      </c>
      <c r="B3718" s="2" t="s">
        <v>87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3.03</v>
      </c>
      <c r="H3718" s="2" t="s">
        <v>12</v>
      </c>
      <c r="L3718" s="1"/>
      <c r="N3718" s="1"/>
    </row>
    <row r="3719" spans="1:14" x14ac:dyDescent="0.3">
      <c r="A3719" s="1">
        <v>1.6955902777777774</v>
      </c>
      <c r="B3719" s="2" t="s">
        <v>87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3.02</v>
      </c>
      <c r="H3719" s="2" t="s">
        <v>12</v>
      </c>
      <c r="L3719" s="1"/>
      <c r="N3719" s="1"/>
    </row>
    <row r="3720" spans="1:14" x14ac:dyDescent="0.3">
      <c r="A3720" s="1">
        <v>1.6956481481481478</v>
      </c>
      <c r="B3720" s="2" t="s">
        <v>87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3.02</v>
      </c>
      <c r="H3720" s="2" t="s">
        <v>12</v>
      </c>
      <c r="L3720" s="1"/>
      <c r="N3720" s="1"/>
    </row>
    <row r="3721" spans="1:14" x14ac:dyDescent="0.3">
      <c r="A3721" s="1">
        <v>1.6957060185185182</v>
      </c>
      <c r="B3721" s="2" t="s">
        <v>87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3.02</v>
      </c>
      <c r="H3721" s="2" t="s">
        <v>12</v>
      </c>
      <c r="L3721" s="1"/>
      <c r="N3721" s="1"/>
    </row>
    <row r="3722" spans="1:14" x14ac:dyDescent="0.3">
      <c r="A3722" s="1">
        <v>1.6957754629629627</v>
      </c>
      <c r="B3722" s="2" t="s">
        <v>87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3.03</v>
      </c>
      <c r="H3722" s="2" t="s">
        <v>12</v>
      </c>
      <c r="L3722" s="1"/>
      <c r="N3722" s="1"/>
    </row>
    <row r="3723" spans="1:14" x14ac:dyDescent="0.3">
      <c r="A3723" s="1">
        <v>1.6958333333333331</v>
      </c>
      <c r="B3723" s="2" t="s">
        <v>87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3.02</v>
      </c>
      <c r="H3723" s="2" t="s">
        <v>12</v>
      </c>
      <c r="L3723" s="1"/>
      <c r="N3723" s="1"/>
    </row>
    <row r="3724" spans="1:14" x14ac:dyDescent="0.3">
      <c r="A3724" s="1">
        <v>1.6958912037037035</v>
      </c>
      <c r="B3724" s="2" t="s">
        <v>87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3.03</v>
      </c>
      <c r="H3724" s="2" t="s">
        <v>12</v>
      </c>
      <c r="L3724" s="1"/>
      <c r="N3724" s="1"/>
    </row>
    <row r="3725" spans="1:14" x14ac:dyDescent="0.3">
      <c r="A3725" s="1">
        <v>1.6959490740740737</v>
      </c>
      <c r="B3725" s="2" t="s">
        <v>87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3.02</v>
      </c>
      <c r="H3725" s="2" t="s">
        <v>12</v>
      </c>
      <c r="L3725" s="1"/>
      <c r="N3725" s="1"/>
    </row>
    <row r="3726" spans="1:14" x14ac:dyDescent="0.3">
      <c r="A3726" s="1">
        <v>1.6960185185185181</v>
      </c>
      <c r="B3726" s="2" t="s">
        <v>87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3.01</v>
      </c>
      <c r="H3726" s="2" t="s">
        <v>12</v>
      </c>
      <c r="L3726" s="1"/>
      <c r="N3726" s="1"/>
    </row>
    <row r="3727" spans="1:14" x14ac:dyDescent="0.3">
      <c r="A3727" s="1">
        <v>1.6960763888888886</v>
      </c>
      <c r="B3727" s="2" t="s">
        <v>87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3.03</v>
      </c>
      <c r="H3727" s="2" t="s">
        <v>12</v>
      </c>
      <c r="L3727" s="1"/>
      <c r="N3727" s="1"/>
    </row>
    <row r="3728" spans="1:14" x14ac:dyDescent="0.3">
      <c r="A3728" s="1">
        <v>1.696134259259259</v>
      </c>
      <c r="B3728" s="2" t="s">
        <v>87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3.03</v>
      </c>
      <c r="H3728" s="2" t="s">
        <v>12</v>
      </c>
      <c r="L3728" s="1"/>
      <c r="N3728" s="1"/>
    </row>
    <row r="3729" spans="1:14" x14ac:dyDescent="0.3">
      <c r="A3729" s="1">
        <v>1.6961921296296294</v>
      </c>
      <c r="B3729" s="2" t="s">
        <v>87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3.03</v>
      </c>
      <c r="H3729" s="2" t="s">
        <v>12</v>
      </c>
      <c r="L3729" s="1"/>
      <c r="N3729" s="1"/>
    </row>
    <row r="3730" spans="1:14" x14ac:dyDescent="0.3">
      <c r="A3730" s="1">
        <v>1.6962499999999996</v>
      </c>
      <c r="B3730" s="2" t="s">
        <v>87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3.01</v>
      </c>
      <c r="H3730" s="2" t="s">
        <v>12</v>
      </c>
      <c r="L3730" s="1"/>
      <c r="N3730" s="1"/>
    </row>
    <row r="3731" spans="1:14" x14ac:dyDescent="0.3">
      <c r="A3731" s="1">
        <v>1.696319444444444</v>
      </c>
      <c r="B3731" s="2" t="s">
        <v>87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3.02</v>
      </c>
      <c r="H3731" s="2" t="s">
        <v>12</v>
      </c>
      <c r="L3731" s="1"/>
      <c r="N3731" s="1"/>
    </row>
    <row r="3732" spans="1:14" x14ac:dyDescent="0.3">
      <c r="A3732" s="1">
        <v>1.6963773148148145</v>
      </c>
      <c r="B3732" s="2" t="s">
        <v>87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3.02</v>
      </c>
      <c r="H3732" s="2" t="s">
        <v>12</v>
      </c>
      <c r="L3732" s="1"/>
      <c r="N3732" s="1"/>
    </row>
    <row r="3733" spans="1:14" x14ac:dyDescent="0.3">
      <c r="A3733" s="1">
        <v>1.6964351851851849</v>
      </c>
      <c r="B3733" s="2" t="s">
        <v>87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3.03</v>
      </c>
      <c r="H3733" s="2" t="s">
        <v>12</v>
      </c>
      <c r="L3733" s="1"/>
      <c r="N3733" s="1"/>
    </row>
    <row r="3734" spans="1:14" x14ac:dyDescent="0.3">
      <c r="A3734" s="1">
        <v>1.6964930555555553</v>
      </c>
      <c r="B3734" s="2" t="s">
        <v>87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3.03</v>
      </c>
      <c r="H3734" s="2" t="s">
        <v>12</v>
      </c>
      <c r="L3734" s="1"/>
      <c r="N3734" s="1"/>
    </row>
    <row r="3735" spans="1:14" x14ac:dyDescent="0.3">
      <c r="A3735" s="1">
        <v>1.6965624999999995</v>
      </c>
      <c r="B3735" s="2" t="s">
        <v>87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3.02</v>
      </c>
      <c r="H3735" s="2" t="s">
        <v>12</v>
      </c>
      <c r="L3735" s="1"/>
      <c r="N3735" s="1"/>
    </row>
    <row r="3736" spans="1:14" x14ac:dyDescent="0.3">
      <c r="A3736" s="1">
        <v>1.6966203703703699</v>
      </c>
      <c r="B3736" s="2" t="s">
        <v>87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3.02</v>
      </c>
      <c r="H3736" s="2" t="s">
        <v>12</v>
      </c>
      <c r="L3736" s="1"/>
      <c r="N3736" s="1"/>
    </row>
    <row r="3737" spans="1:14" x14ac:dyDescent="0.3">
      <c r="A3737" s="1">
        <v>1.6966782407407404</v>
      </c>
      <c r="B3737" s="2" t="s">
        <v>87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3.03</v>
      </c>
      <c r="H3737" s="2" t="s">
        <v>12</v>
      </c>
      <c r="L3737" s="1"/>
      <c r="N3737" s="1"/>
    </row>
    <row r="3738" spans="1:14" x14ac:dyDescent="0.3">
      <c r="A3738" s="1">
        <v>1.6967361111111108</v>
      </c>
      <c r="B3738" s="2" t="s">
        <v>87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3.03</v>
      </c>
      <c r="H3738" s="2" t="s">
        <v>12</v>
      </c>
      <c r="L3738" s="1"/>
      <c r="N3738" s="1"/>
    </row>
    <row r="3739" spans="1:14" x14ac:dyDescent="0.3">
      <c r="A3739" s="1">
        <v>1.6967939814814812</v>
      </c>
      <c r="B3739" s="2" t="s">
        <v>87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3.03</v>
      </c>
      <c r="H3739" s="2" t="s">
        <v>12</v>
      </c>
      <c r="L3739" s="1"/>
      <c r="N3739" s="1"/>
    </row>
    <row r="3740" spans="1:14" x14ac:dyDescent="0.3">
      <c r="A3740" s="1">
        <v>1.6968634259259257</v>
      </c>
      <c r="B3740" s="2" t="s">
        <v>87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3.02</v>
      </c>
      <c r="H3740" s="2" t="s">
        <v>12</v>
      </c>
      <c r="L3740" s="1"/>
      <c r="N3740" s="1"/>
    </row>
    <row r="3741" spans="1:14" x14ac:dyDescent="0.3">
      <c r="A3741" s="1">
        <v>1.6969212962962958</v>
      </c>
      <c r="B3741" s="2" t="s">
        <v>87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3.01</v>
      </c>
      <c r="H3741" s="2" t="s">
        <v>12</v>
      </c>
      <c r="L3741" s="1"/>
      <c r="N3741" s="1"/>
    </row>
    <row r="3742" spans="1:14" x14ac:dyDescent="0.3">
      <c r="A3742" s="1">
        <v>1.6969791666666663</v>
      </c>
      <c r="B3742" s="2" t="s">
        <v>87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3.03</v>
      </c>
      <c r="H3742" s="2" t="s">
        <v>12</v>
      </c>
      <c r="L3742" s="1"/>
      <c r="N3742" s="1"/>
    </row>
    <row r="3743" spans="1:14" x14ac:dyDescent="0.3">
      <c r="A3743" s="1">
        <v>1.6970370370370367</v>
      </c>
      <c r="B3743" s="2" t="s">
        <v>87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3.02</v>
      </c>
      <c r="H3743" s="2" t="s">
        <v>12</v>
      </c>
      <c r="L3743" s="1"/>
      <c r="N3743" s="1"/>
    </row>
    <row r="3744" spans="1:14" x14ac:dyDescent="0.3">
      <c r="A3744" s="1">
        <v>1.6971064814814811</v>
      </c>
      <c r="B3744" s="2" t="s">
        <v>87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3.03</v>
      </c>
      <c r="H3744" s="2" t="s">
        <v>12</v>
      </c>
      <c r="L3744" s="1"/>
      <c r="N3744" s="1"/>
    </row>
    <row r="3745" spans="1:14" x14ac:dyDescent="0.3">
      <c r="A3745" s="1">
        <v>1.6971643518518515</v>
      </c>
      <c r="B3745" s="2" t="s">
        <v>87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3.02</v>
      </c>
      <c r="H3745" s="2" t="s">
        <v>12</v>
      </c>
      <c r="L3745" s="1"/>
      <c r="N3745" s="1"/>
    </row>
    <row r="3746" spans="1:14" x14ac:dyDescent="0.3">
      <c r="A3746" s="1">
        <v>1.6972222222222217</v>
      </c>
      <c r="B3746" s="2" t="s">
        <v>87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3.01</v>
      </c>
      <c r="H3746" s="2" t="s">
        <v>12</v>
      </c>
      <c r="L3746" s="1"/>
      <c r="N3746" s="1"/>
    </row>
    <row r="3747" spans="1:14" x14ac:dyDescent="0.3">
      <c r="A3747" s="1">
        <v>1.6972800925925922</v>
      </c>
      <c r="B3747" s="2" t="s">
        <v>87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3.03</v>
      </c>
      <c r="H3747" s="2" t="s">
        <v>12</v>
      </c>
      <c r="L3747" s="1"/>
      <c r="N3747" s="1"/>
    </row>
    <row r="3748" spans="1:14" x14ac:dyDescent="0.3">
      <c r="A3748" s="1">
        <v>1.6973379629629626</v>
      </c>
      <c r="B3748" s="2" t="s">
        <v>87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3.03</v>
      </c>
      <c r="H3748" s="2" t="s">
        <v>12</v>
      </c>
      <c r="L3748" s="1"/>
      <c r="N3748" s="1"/>
    </row>
    <row r="3749" spans="1:14" x14ac:dyDescent="0.3">
      <c r="A3749" s="1">
        <v>1.697407407407407</v>
      </c>
      <c r="B3749" s="2" t="s">
        <v>87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3.03</v>
      </c>
      <c r="H3749" s="2" t="s">
        <v>12</v>
      </c>
      <c r="L3749" s="1"/>
      <c r="N3749" s="1"/>
    </row>
    <row r="3750" spans="1:14" x14ac:dyDescent="0.3">
      <c r="A3750" s="1">
        <v>1.6974652777777774</v>
      </c>
      <c r="B3750" s="2" t="s">
        <v>87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3.02</v>
      </c>
      <c r="H3750" s="2" t="s">
        <v>12</v>
      </c>
      <c r="L3750" s="1"/>
      <c r="N3750" s="1"/>
    </row>
    <row r="3751" spans="1:14" x14ac:dyDescent="0.3">
      <c r="A3751" s="1">
        <v>1.6975231481481479</v>
      </c>
      <c r="B3751" s="2" t="s">
        <v>87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3.01</v>
      </c>
      <c r="H3751" s="2" t="s">
        <v>12</v>
      </c>
      <c r="L3751" s="1"/>
      <c r="N3751" s="1"/>
    </row>
    <row r="3752" spans="1:14" x14ac:dyDescent="0.3">
      <c r="A3752" s="1">
        <v>1.6975810185185181</v>
      </c>
      <c r="B3752" s="2" t="s">
        <v>87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3.02</v>
      </c>
      <c r="H3752" s="2" t="s">
        <v>12</v>
      </c>
      <c r="L3752" s="1"/>
      <c r="N3752" s="1"/>
    </row>
    <row r="3753" spans="1:14" x14ac:dyDescent="0.3">
      <c r="A3753" s="1">
        <v>1.6976504629629627</v>
      </c>
      <c r="B3753" s="2" t="s">
        <v>87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3.03</v>
      </c>
      <c r="H3753" s="2" t="s">
        <v>12</v>
      </c>
      <c r="L3753" s="1"/>
      <c r="N3753" s="1"/>
    </row>
    <row r="3754" spans="1:14" x14ac:dyDescent="0.3">
      <c r="A3754" s="1">
        <v>1.6977083333333329</v>
      </c>
      <c r="B3754" s="2" t="s">
        <v>87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3.03</v>
      </c>
      <c r="H3754" s="2" t="s">
        <v>12</v>
      </c>
      <c r="L3754" s="1"/>
      <c r="N3754" s="1"/>
    </row>
    <row r="3755" spans="1:14" x14ac:dyDescent="0.3">
      <c r="A3755" s="1">
        <v>1.6977662037037033</v>
      </c>
      <c r="B3755" s="2" t="s">
        <v>87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3.02</v>
      </c>
      <c r="H3755" s="2" t="s">
        <v>12</v>
      </c>
      <c r="L3755" s="1"/>
      <c r="N3755" s="1"/>
    </row>
    <row r="3756" spans="1:14" x14ac:dyDescent="0.3">
      <c r="A3756" s="1">
        <v>1.6978240740740738</v>
      </c>
      <c r="B3756" s="2" t="s">
        <v>87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3.02</v>
      </c>
      <c r="H3756" s="2" t="s">
        <v>12</v>
      </c>
      <c r="L3756" s="1"/>
      <c r="N3756" s="1"/>
    </row>
    <row r="3757" spans="1:14" x14ac:dyDescent="0.3">
      <c r="A3757" s="1">
        <v>1.6978935185185182</v>
      </c>
      <c r="B3757" s="2" t="s">
        <v>87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3.02</v>
      </c>
      <c r="H3757" s="2" t="s">
        <v>12</v>
      </c>
      <c r="L3757" s="1"/>
      <c r="N3757" s="1"/>
    </row>
    <row r="3758" spans="1:14" x14ac:dyDescent="0.3">
      <c r="A3758" s="1">
        <v>1.6979513888888886</v>
      </c>
      <c r="B3758" s="2" t="s">
        <v>87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3.03</v>
      </c>
      <c r="H3758" s="2" t="s">
        <v>12</v>
      </c>
      <c r="L3758" s="1"/>
      <c r="N3758" s="1"/>
    </row>
    <row r="3759" spans="1:14" x14ac:dyDescent="0.3">
      <c r="A3759" s="1">
        <v>1.6980092592592591</v>
      </c>
      <c r="B3759" s="2" t="s">
        <v>87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3.03</v>
      </c>
      <c r="H3759" s="2" t="s">
        <v>12</v>
      </c>
      <c r="L3759" s="1"/>
      <c r="N3759" s="1"/>
    </row>
    <row r="3760" spans="1:14" x14ac:dyDescent="0.3">
      <c r="A3760" s="1">
        <v>1.6980671296296292</v>
      </c>
      <c r="B3760" s="2" t="s">
        <v>87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3.02</v>
      </c>
      <c r="H3760" s="2" t="s">
        <v>12</v>
      </c>
      <c r="L3760" s="1"/>
      <c r="N3760" s="1"/>
    </row>
    <row r="3761" spans="1:14" x14ac:dyDescent="0.3">
      <c r="A3761" s="1">
        <v>1.6981249999999997</v>
      </c>
      <c r="B3761" s="2" t="s">
        <v>87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3.02</v>
      </c>
      <c r="H3761" s="2" t="s">
        <v>12</v>
      </c>
      <c r="L3761" s="1"/>
      <c r="N3761" s="1"/>
    </row>
    <row r="3762" spans="1:14" x14ac:dyDescent="0.3">
      <c r="A3762" s="1">
        <v>1.6981944444444441</v>
      </c>
      <c r="B3762" s="2" t="s">
        <v>87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3.02</v>
      </c>
      <c r="H3762" s="2" t="s">
        <v>12</v>
      </c>
      <c r="L3762" s="1"/>
      <c r="N3762" s="1"/>
    </row>
    <row r="3763" spans="1:14" x14ac:dyDescent="0.3">
      <c r="A3763" s="1">
        <v>1.6982523148148145</v>
      </c>
      <c r="B3763" s="2" t="s">
        <v>87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3.02</v>
      </c>
      <c r="H3763" s="2" t="s">
        <v>12</v>
      </c>
      <c r="L3763" s="1"/>
      <c r="N3763" s="1"/>
    </row>
    <row r="3764" spans="1:14" x14ac:dyDescent="0.3">
      <c r="A3764" s="1">
        <v>1.698310185185185</v>
      </c>
      <c r="B3764" s="2" t="s">
        <v>87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3.03</v>
      </c>
      <c r="H3764" s="2" t="s">
        <v>12</v>
      </c>
      <c r="L3764" s="1"/>
      <c r="N3764" s="1"/>
    </row>
    <row r="3765" spans="1:14" x14ac:dyDescent="0.3">
      <c r="A3765" s="1">
        <v>1.6983680555555551</v>
      </c>
      <c r="B3765" s="2" t="s">
        <v>87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3.01</v>
      </c>
      <c r="H3765" s="2" t="s">
        <v>12</v>
      </c>
      <c r="L3765" s="1"/>
      <c r="N3765" s="1"/>
    </row>
    <row r="3766" spans="1:14" x14ac:dyDescent="0.3">
      <c r="A3766" s="1">
        <v>1.6984374999999996</v>
      </c>
      <c r="B3766" s="2" t="s">
        <v>87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3.01</v>
      </c>
      <c r="H3766" s="2" t="s">
        <v>12</v>
      </c>
      <c r="L3766" s="1"/>
      <c r="N3766" s="1"/>
    </row>
    <row r="3767" spans="1:14" x14ac:dyDescent="0.3">
      <c r="A3767" s="1">
        <v>1.69849537037037</v>
      </c>
      <c r="B3767" s="2" t="s">
        <v>87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3.02</v>
      </c>
      <c r="H3767" s="2" t="s">
        <v>12</v>
      </c>
      <c r="L3767" s="1"/>
      <c r="N3767" s="1"/>
    </row>
    <row r="3768" spans="1:14" x14ac:dyDescent="0.3">
      <c r="A3768" s="1">
        <v>1.6985532407407404</v>
      </c>
      <c r="B3768" s="2" t="s">
        <v>87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3.02</v>
      </c>
      <c r="H3768" s="2" t="s">
        <v>12</v>
      </c>
      <c r="L3768" s="1"/>
      <c r="N3768" s="1"/>
    </row>
    <row r="3769" spans="1:14" x14ac:dyDescent="0.3">
      <c r="A3769" s="1">
        <v>1.6986111111111108</v>
      </c>
      <c r="B3769" s="2" t="s">
        <v>87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3.03</v>
      </c>
      <c r="H3769" s="2" t="s">
        <v>12</v>
      </c>
      <c r="L3769" s="1"/>
      <c r="N3769" s="1"/>
    </row>
    <row r="3770" spans="1:14" x14ac:dyDescent="0.3">
      <c r="A3770" s="1">
        <v>1.6986689814814813</v>
      </c>
      <c r="B3770" s="2" t="s">
        <v>87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3.02</v>
      </c>
      <c r="H3770" s="2" t="s">
        <v>12</v>
      </c>
      <c r="L3770" s="1"/>
      <c r="N3770" s="1"/>
    </row>
    <row r="3771" spans="1:14" x14ac:dyDescent="0.3">
      <c r="A3771" s="1">
        <v>1.6987384259259255</v>
      </c>
      <c r="B3771" s="2" t="s">
        <v>87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3.02</v>
      </c>
      <c r="H3771" s="2" t="s">
        <v>12</v>
      </c>
      <c r="L3771" s="1"/>
      <c r="N3771" s="1"/>
    </row>
    <row r="3772" spans="1:14" x14ac:dyDescent="0.3">
      <c r="A3772" s="1">
        <v>1.6987962962962959</v>
      </c>
      <c r="B3772" s="2" t="s">
        <v>87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3.02</v>
      </c>
      <c r="H3772" s="2" t="s">
        <v>12</v>
      </c>
      <c r="L3772" s="1"/>
      <c r="N3772" s="1"/>
    </row>
    <row r="3773" spans="1:14" x14ac:dyDescent="0.3">
      <c r="A3773" s="1">
        <v>1.6988541666666663</v>
      </c>
      <c r="B3773" s="2" t="s">
        <v>87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3.03</v>
      </c>
      <c r="H3773" s="2" t="s">
        <v>12</v>
      </c>
      <c r="L3773" s="1"/>
      <c r="N3773" s="1"/>
    </row>
    <row r="3774" spans="1:14" x14ac:dyDescent="0.3">
      <c r="A3774" s="1">
        <v>1.6989120370370367</v>
      </c>
      <c r="B3774" s="2" t="s">
        <v>87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3.03</v>
      </c>
      <c r="H3774" s="2" t="s">
        <v>12</v>
      </c>
      <c r="L3774" s="1"/>
      <c r="N3774" s="1"/>
    </row>
    <row r="3775" spans="1:14" x14ac:dyDescent="0.3">
      <c r="A3775" s="1">
        <v>1.6989814814814812</v>
      </c>
      <c r="B3775" s="2" t="s">
        <v>87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3.01</v>
      </c>
      <c r="H3775" s="2" t="s">
        <v>12</v>
      </c>
      <c r="L3775" s="1"/>
      <c r="N3775" s="1"/>
    </row>
    <row r="3776" spans="1:14" x14ac:dyDescent="0.3">
      <c r="A3776" s="1">
        <v>1.6990393518518514</v>
      </c>
      <c r="B3776" s="2" t="s">
        <v>87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3.02</v>
      </c>
      <c r="H3776" s="2" t="s">
        <v>12</v>
      </c>
      <c r="L3776" s="1"/>
      <c r="N3776" s="1"/>
    </row>
    <row r="3777" spans="1:14" x14ac:dyDescent="0.3">
      <c r="A3777" s="1">
        <v>1.6990972222222218</v>
      </c>
      <c r="B3777" s="2" t="s">
        <v>87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3.02</v>
      </c>
      <c r="H3777" s="2" t="s">
        <v>12</v>
      </c>
      <c r="L3777" s="1"/>
      <c r="N3777" s="1"/>
    </row>
    <row r="3778" spans="1:14" x14ac:dyDescent="0.3">
      <c r="A3778" s="1">
        <v>1.6991550925925922</v>
      </c>
      <c r="B3778" s="2" t="s">
        <v>87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3.02</v>
      </c>
      <c r="H3778" s="2" t="s">
        <v>12</v>
      </c>
      <c r="L3778" s="1"/>
      <c r="N3778" s="1"/>
    </row>
    <row r="3779" spans="1:14" x14ac:dyDescent="0.3">
      <c r="A3779" s="1">
        <v>1.6992129629629626</v>
      </c>
      <c r="B3779" s="2" t="s">
        <v>87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3.03</v>
      </c>
      <c r="H3779" s="2" t="s">
        <v>12</v>
      </c>
      <c r="L3779" s="1"/>
      <c r="N3779" s="1"/>
    </row>
    <row r="3780" spans="1:14" x14ac:dyDescent="0.3">
      <c r="A3780" s="1">
        <v>1.6992824074074071</v>
      </c>
      <c r="B3780" s="2" t="s">
        <v>87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3.01</v>
      </c>
      <c r="H3780" s="2" t="s">
        <v>12</v>
      </c>
      <c r="L3780" s="1"/>
      <c r="N3780" s="1"/>
    </row>
    <row r="3781" spans="1:14" x14ac:dyDescent="0.3">
      <c r="A3781" s="1">
        <v>1.6993402777777773</v>
      </c>
      <c r="B3781" s="2" t="s">
        <v>87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3.02</v>
      </c>
      <c r="H3781" s="2" t="s">
        <v>12</v>
      </c>
      <c r="L3781" s="1"/>
      <c r="N3781" s="1"/>
    </row>
    <row r="3782" spans="1:14" x14ac:dyDescent="0.3">
      <c r="A3782" s="1">
        <v>1.6993981481481477</v>
      </c>
      <c r="B3782" s="2" t="s">
        <v>87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3.02</v>
      </c>
      <c r="H3782" s="2" t="s">
        <v>12</v>
      </c>
      <c r="L3782" s="1"/>
      <c r="N3782" s="1"/>
    </row>
    <row r="3783" spans="1:14" x14ac:dyDescent="0.3">
      <c r="A3783" s="1">
        <v>1.6994560185185181</v>
      </c>
      <c r="B3783" s="2" t="s">
        <v>87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3.03</v>
      </c>
      <c r="H3783" s="2" t="s">
        <v>12</v>
      </c>
      <c r="L3783" s="1"/>
      <c r="N3783" s="1"/>
    </row>
    <row r="3784" spans="1:14" x14ac:dyDescent="0.3">
      <c r="A3784" s="1">
        <v>1.6995254629629626</v>
      </c>
      <c r="B3784" s="2" t="s">
        <v>87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3.03</v>
      </c>
      <c r="H3784" s="2" t="s">
        <v>12</v>
      </c>
      <c r="L3784" s="1"/>
      <c r="N3784" s="1"/>
    </row>
    <row r="3785" spans="1:14" x14ac:dyDescent="0.3">
      <c r="A3785" s="1">
        <v>1.699583333333333</v>
      </c>
      <c r="B3785" s="2" t="s">
        <v>87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3.02</v>
      </c>
      <c r="H3785" s="2" t="s">
        <v>12</v>
      </c>
      <c r="L3785" s="1"/>
      <c r="N3785" s="1"/>
    </row>
    <row r="3786" spans="1:14" x14ac:dyDescent="0.3">
      <c r="A3786" s="1">
        <v>1.6996412037037034</v>
      </c>
      <c r="B3786" s="2" t="s">
        <v>87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3.02</v>
      </c>
      <c r="H3786" s="2" t="s">
        <v>12</v>
      </c>
      <c r="L3786" s="1"/>
      <c r="N3786" s="1"/>
    </row>
    <row r="3787" spans="1:14" x14ac:dyDescent="0.3">
      <c r="A3787" s="1">
        <v>1.6996990740740736</v>
      </c>
      <c r="B3787" s="2" t="s">
        <v>87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3.02</v>
      </c>
      <c r="H3787" s="2" t="s">
        <v>12</v>
      </c>
      <c r="L3787" s="1"/>
      <c r="N3787" s="1"/>
    </row>
    <row r="3788" spans="1:14" x14ac:dyDescent="0.3">
      <c r="A3788" s="1">
        <v>1.699756944444444</v>
      </c>
      <c r="B3788" s="2" t="s">
        <v>87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3.02</v>
      </c>
      <c r="H3788" s="2" t="s">
        <v>12</v>
      </c>
      <c r="L3788" s="1"/>
      <c r="N3788" s="1"/>
    </row>
    <row r="3789" spans="1:14" x14ac:dyDescent="0.3">
      <c r="A3789" s="1">
        <v>1.6998263888888885</v>
      </c>
      <c r="B3789" s="2" t="s">
        <v>87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3.04</v>
      </c>
      <c r="H3789" s="2" t="s">
        <v>12</v>
      </c>
      <c r="L3789" s="1"/>
      <c r="N3789" s="1"/>
    </row>
    <row r="3790" spans="1:14" x14ac:dyDescent="0.3">
      <c r="A3790" s="1">
        <v>1.6998842592592589</v>
      </c>
      <c r="B3790" s="2" t="s">
        <v>87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3.01</v>
      </c>
      <c r="H3790" s="2" t="s">
        <v>12</v>
      </c>
      <c r="L3790" s="1"/>
      <c r="N3790" s="1"/>
    </row>
    <row r="3791" spans="1:14" x14ac:dyDescent="0.3">
      <c r="A3791" s="1">
        <v>1.6999421296296293</v>
      </c>
      <c r="B3791" s="2" t="s">
        <v>87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3.01</v>
      </c>
      <c r="H3791" s="2" t="s">
        <v>12</v>
      </c>
      <c r="L3791" s="1"/>
      <c r="N3791" s="1"/>
    </row>
    <row r="3792" spans="1:14" x14ac:dyDescent="0.3">
      <c r="A3792" s="1">
        <v>1.6999999999999995</v>
      </c>
      <c r="B3792" s="2" t="s">
        <v>87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3.01</v>
      </c>
      <c r="H3792" s="2" t="s">
        <v>12</v>
      </c>
      <c r="L3792" s="1"/>
      <c r="N3792" s="1"/>
    </row>
    <row r="3793" spans="1:14" x14ac:dyDescent="0.3">
      <c r="A3793" s="1">
        <v>1.7000694444444442</v>
      </c>
      <c r="B3793" s="2" t="s">
        <v>87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3.02</v>
      </c>
      <c r="H3793" s="2" t="s">
        <v>12</v>
      </c>
      <c r="L3793" s="1"/>
      <c r="N3793" s="1"/>
    </row>
    <row r="3794" spans="1:14" x14ac:dyDescent="0.3">
      <c r="A3794" s="1">
        <v>1.7001273148148146</v>
      </c>
      <c r="B3794" s="2" t="s">
        <v>87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3.03</v>
      </c>
      <c r="H3794" s="2" t="s">
        <v>12</v>
      </c>
      <c r="L3794" s="1"/>
      <c r="N3794" s="1"/>
    </row>
    <row r="3795" spans="1:14" x14ac:dyDescent="0.3">
      <c r="A3795" s="1">
        <v>1.7001851851851848</v>
      </c>
      <c r="B3795" s="2" t="s">
        <v>87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3.01</v>
      </c>
      <c r="H3795" s="2" t="s">
        <v>12</v>
      </c>
      <c r="L3795" s="1"/>
      <c r="N3795" s="1"/>
    </row>
    <row r="3796" spans="1:14" x14ac:dyDescent="0.3">
      <c r="A3796" s="1">
        <v>1.7002430555555552</v>
      </c>
      <c r="B3796" s="2" t="s">
        <v>87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3.01</v>
      </c>
      <c r="H3796" s="2" t="s">
        <v>12</v>
      </c>
      <c r="L3796" s="1"/>
      <c r="N3796" s="1"/>
    </row>
    <row r="3797" spans="1:14" x14ac:dyDescent="0.3">
      <c r="A3797" s="1">
        <v>1.7003124999999997</v>
      </c>
      <c r="B3797" s="2" t="s">
        <v>87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3.01</v>
      </c>
      <c r="H3797" s="2" t="s">
        <v>12</v>
      </c>
      <c r="L3797" s="1"/>
      <c r="N3797" s="1"/>
    </row>
    <row r="3798" spans="1:14" x14ac:dyDescent="0.3">
      <c r="A3798" s="1">
        <v>1.7003703703703701</v>
      </c>
      <c r="B3798" s="2" t="s">
        <v>87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3.02</v>
      </c>
      <c r="H3798" s="2" t="s">
        <v>12</v>
      </c>
      <c r="L3798" s="1"/>
      <c r="N3798" s="1"/>
    </row>
    <row r="3799" spans="1:14" x14ac:dyDescent="0.3">
      <c r="A3799" s="1">
        <v>1.7004282407407405</v>
      </c>
      <c r="B3799" s="2" t="s">
        <v>87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3.03</v>
      </c>
      <c r="H3799" s="2" t="s">
        <v>12</v>
      </c>
      <c r="L3799" s="1"/>
      <c r="N3799" s="1"/>
    </row>
    <row r="3800" spans="1:14" x14ac:dyDescent="0.3">
      <c r="A3800" s="1">
        <v>1.7004861111111107</v>
      </c>
      <c r="B3800" s="2" t="s">
        <v>87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3.01</v>
      </c>
      <c r="H3800" s="2" t="s">
        <v>12</v>
      </c>
      <c r="L3800" s="1"/>
      <c r="N3800" s="1"/>
    </row>
    <row r="3801" spans="1:14" x14ac:dyDescent="0.3">
      <c r="A3801" s="1">
        <v>1.7005439814814811</v>
      </c>
      <c r="B3801" s="2" t="s">
        <v>87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3.01</v>
      </c>
      <c r="H3801" s="2" t="s">
        <v>12</v>
      </c>
      <c r="L3801" s="1"/>
      <c r="N3801" s="1"/>
    </row>
    <row r="3802" spans="1:14" x14ac:dyDescent="0.3">
      <c r="A3802" s="1">
        <v>1.7006134259259256</v>
      </c>
      <c r="B3802" s="2" t="s">
        <v>87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3.01</v>
      </c>
      <c r="H3802" s="2" t="s">
        <v>12</v>
      </c>
      <c r="L3802" s="1"/>
      <c r="N3802" s="1"/>
    </row>
    <row r="3803" spans="1:14" x14ac:dyDescent="0.3">
      <c r="A3803" s="1">
        <v>1.700671296296296</v>
      </c>
      <c r="B3803" s="2" t="s">
        <v>87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3.02</v>
      </c>
      <c r="H3803" s="2" t="s">
        <v>12</v>
      </c>
      <c r="L3803" s="1"/>
      <c r="N3803" s="1"/>
    </row>
    <row r="3804" spans="1:14" x14ac:dyDescent="0.3">
      <c r="A3804" s="1">
        <v>1.7007291666666664</v>
      </c>
      <c r="B3804" s="2" t="s">
        <v>87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3.03</v>
      </c>
      <c r="H3804" s="2" t="s">
        <v>12</v>
      </c>
      <c r="L3804" s="1"/>
      <c r="N3804" s="1"/>
    </row>
    <row r="3805" spans="1:14" x14ac:dyDescent="0.3">
      <c r="A3805" s="1">
        <v>1.7007870370370368</v>
      </c>
      <c r="B3805" s="2" t="s">
        <v>87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3.01</v>
      </c>
      <c r="H3805" s="2" t="s">
        <v>12</v>
      </c>
      <c r="L3805" s="1"/>
      <c r="N3805" s="1"/>
    </row>
    <row r="3806" spans="1:14" x14ac:dyDescent="0.3">
      <c r="A3806" s="1">
        <v>1.7008564814814811</v>
      </c>
      <c r="B3806" s="2" t="s">
        <v>87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3.01</v>
      </c>
      <c r="H3806" s="2" t="s">
        <v>12</v>
      </c>
      <c r="L3806" s="1"/>
      <c r="N3806" s="1"/>
    </row>
    <row r="3807" spans="1:14" x14ac:dyDescent="0.3">
      <c r="A3807" s="1">
        <v>1.7009143518518515</v>
      </c>
      <c r="B3807" s="2" t="s">
        <v>87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3.01</v>
      </c>
      <c r="H3807" s="2" t="s">
        <v>12</v>
      </c>
      <c r="L3807" s="1"/>
      <c r="N3807" s="1"/>
    </row>
    <row r="3808" spans="1:14" x14ac:dyDescent="0.3">
      <c r="A3808" s="1">
        <v>1.7009722222222219</v>
      </c>
      <c r="B3808" s="2" t="s">
        <v>87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3.03</v>
      </c>
      <c r="H3808" s="2" t="s">
        <v>12</v>
      </c>
      <c r="L3808" s="1"/>
      <c r="N3808" s="1"/>
    </row>
    <row r="3809" spans="1:14" x14ac:dyDescent="0.3">
      <c r="A3809" s="1">
        <v>1.7010300925925923</v>
      </c>
      <c r="B3809" s="2" t="s">
        <v>87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3.03</v>
      </c>
      <c r="H3809" s="2" t="s">
        <v>12</v>
      </c>
      <c r="L3809" s="1"/>
      <c r="N3809" s="1"/>
    </row>
    <row r="3810" spans="1:14" x14ac:dyDescent="0.3">
      <c r="A3810" s="1">
        <v>1.7010879629629627</v>
      </c>
      <c r="B3810" s="2" t="s">
        <v>87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3.02</v>
      </c>
      <c r="H3810" s="2" t="s">
        <v>12</v>
      </c>
      <c r="L3810" s="1"/>
      <c r="N3810" s="1"/>
    </row>
    <row r="3811" spans="1:14" x14ac:dyDescent="0.3">
      <c r="A3811" s="1">
        <v>1.701157407407407</v>
      </c>
      <c r="B3811" s="2" t="s">
        <v>87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3.01</v>
      </c>
      <c r="H3811" s="2" t="s">
        <v>12</v>
      </c>
      <c r="L3811" s="1"/>
      <c r="N3811" s="1"/>
    </row>
    <row r="3812" spans="1:14" x14ac:dyDescent="0.3">
      <c r="A3812" s="1">
        <v>1.7012152777777774</v>
      </c>
      <c r="B3812" s="2" t="s">
        <v>87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3.01</v>
      </c>
      <c r="H3812" s="2" t="s">
        <v>12</v>
      </c>
      <c r="L3812" s="1"/>
      <c r="N3812" s="1"/>
    </row>
    <row r="3813" spans="1:14" x14ac:dyDescent="0.3">
      <c r="A3813" s="1">
        <v>1.7012731481481478</v>
      </c>
      <c r="B3813" s="2" t="s">
        <v>87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3.03</v>
      </c>
      <c r="H3813" s="2" t="s">
        <v>12</v>
      </c>
      <c r="L3813" s="1"/>
      <c r="N3813" s="1"/>
    </row>
    <row r="3814" spans="1:14" x14ac:dyDescent="0.3">
      <c r="A3814" s="1">
        <v>1.7013310185185182</v>
      </c>
      <c r="B3814" s="2" t="s">
        <v>87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3.03</v>
      </c>
      <c r="H3814" s="2" t="s">
        <v>12</v>
      </c>
      <c r="L3814" s="1"/>
      <c r="N3814" s="1"/>
    </row>
    <row r="3815" spans="1:14" x14ac:dyDescent="0.3">
      <c r="A3815" s="1">
        <v>1.7014004629629627</v>
      </c>
      <c r="B3815" s="2" t="s">
        <v>87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3.01</v>
      </c>
      <c r="H3815" s="2" t="s">
        <v>12</v>
      </c>
      <c r="L3815" s="1"/>
      <c r="N3815" s="1"/>
    </row>
    <row r="3816" spans="1:14" x14ac:dyDescent="0.3">
      <c r="A3816" s="1">
        <v>1.7014583333333329</v>
      </c>
      <c r="B3816" s="2" t="s">
        <v>87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3.01</v>
      </c>
      <c r="H3816" s="2" t="s">
        <v>12</v>
      </c>
      <c r="L3816" s="1"/>
      <c r="N3816" s="1"/>
    </row>
    <row r="3817" spans="1:14" x14ac:dyDescent="0.3">
      <c r="A3817" s="1">
        <v>1.7015162037037033</v>
      </c>
      <c r="B3817" s="2" t="s">
        <v>87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3.01</v>
      </c>
      <c r="H3817" s="2" t="s">
        <v>12</v>
      </c>
      <c r="L3817" s="1"/>
      <c r="N3817" s="1"/>
    </row>
    <row r="3818" spans="1:14" x14ac:dyDescent="0.3">
      <c r="A3818" s="1">
        <v>1.7015740740740737</v>
      </c>
      <c r="B3818" s="2" t="s">
        <v>87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3.03</v>
      </c>
      <c r="H3818" s="2" t="s">
        <v>12</v>
      </c>
      <c r="L3818" s="1"/>
      <c r="N3818" s="1"/>
    </row>
    <row r="3819" spans="1:14" x14ac:dyDescent="0.3">
      <c r="A3819" s="1">
        <v>1.7016319444444441</v>
      </c>
      <c r="B3819" s="2" t="s">
        <v>87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3.03</v>
      </c>
      <c r="H3819" s="2" t="s">
        <v>12</v>
      </c>
      <c r="L3819" s="1"/>
      <c r="N3819" s="1"/>
    </row>
    <row r="3820" spans="1:14" x14ac:dyDescent="0.3">
      <c r="A3820" s="1">
        <v>1.7017013888888886</v>
      </c>
      <c r="B3820" s="2" t="s">
        <v>87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3.02</v>
      </c>
      <c r="H3820" s="2" t="s">
        <v>12</v>
      </c>
      <c r="L3820" s="1"/>
      <c r="N3820" s="1"/>
    </row>
    <row r="3821" spans="1:14" x14ac:dyDescent="0.3">
      <c r="A3821" s="1">
        <v>1.701759259259259</v>
      </c>
      <c r="B3821" s="2" t="s">
        <v>87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3.01</v>
      </c>
      <c r="H3821" s="2" t="s">
        <v>12</v>
      </c>
      <c r="L3821" s="1"/>
      <c r="N3821" s="1"/>
    </row>
    <row r="3822" spans="1:14" x14ac:dyDescent="0.3">
      <c r="A3822" s="1">
        <v>1.7018171296296292</v>
      </c>
      <c r="B3822" s="2" t="s">
        <v>87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3.01</v>
      </c>
      <c r="H3822" s="2" t="s">
        <v>12</v>
      </c>
      <c r="L3822" s="1"/>
      <c r="N3822" s="1"/>
    </row>
    <row r="3823" spans="1:14" x14ac:dyDescent="0.3">
      <c r="A3823" s="1">
        <v>1.7018749999999996</v>
      </c>
      <c r="B3823" s="2" t="s">
        <v>87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3.01</v>
      </c>
      <c r="H3823" s="2" t="s">
        <v>12</v>
      </c>
      <c r="L3823" s="1"/>
      <c r="N3823" s="1"/>
    </row>
    <row r="3824" spans="1:14" x14ac:dyDescent="0.3">
      <c r="A3824" s="1">
        <v>1.701944444444444</v>
      </c>
      <c r="B3824" s="2" t="s">
        <v>87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3.02</v>
      </c>
      <c r="H3824" s="2" t="s">
        <v>12</v>
      </c>
      <c r="L3824" s="1"/>
      <c r="N3824" s="1"/>
    </row>
    <row r="3825" spans="1:14" x14ac:dyDescent="0.3">
      <c r="A3825" s="1">
        <v>1.7020023148148145</v>
      </c>
      <c r="B3825" s="2" t="s">
        <v>87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3.01</v>
      </c>
      <c r="H3825" s="2" t="s">
        <v>12</v>
      </c>
      <c r="L3825" s="1"/>
      <c r="N3825" s="1"/>
    </row>
    <row r="3826" spans="1:14" x14ac:dyDescent="0.3">
      <c r="A3826" s="1">
        <v>1.7020601851851849</v>
      </c>
      <c r="B3826" s="2" t="s">
        <v>87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3.01</v>
      </c>
      <c r="H3826" s="2" t="s">
        <v>12</v>
      </c>
      <c r="L3826" s="1"/>
      <c r="N3826" s="1"/>
    </row>
    <row r="3827" spans="1:14" x14ac:dyDescent="0.3">
      <c r="A3827" s="1">
        <v>1.7021180555555551</v>
      </c>
      <c r="B3827" s="2" t="s">
        <v>87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3.01</v>
      </c>
      <c r="H3827" s="2" t="s">
        <v>12</v>
      </c>
      <c r="L3827" s="1"/>
      <c r="N3827" s="1"/>
    </row>
    <row r="3828" spans="1:14" x14ac:dyDescent="0.3">
      <c r="A3828" s="1">
        <v>1.7021874999999997</v>
      </c>
      <c r="B3828" s="2" t="s">
        <v>87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3.03</v>
      </c>
      <c r="H3828" s="2" t="s">
        <v>12</v>
      </c>
      <c r="L3828" s="1"/>
      <c r="N3828" s="1"/>
    </row>
    <row r="3829" spans="1:14" x14ac:dyDescent="0.3">
      <c r="A3829" s="1">
        <v>1.7022453703703702</v>
      </c>
      <c r="B3829" s="2" t="s">
        <v>87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3.03</v>
      </c>
      <c r="H3829" s="2" t="s">
        <v>12</v>
      </c>
      <c r="L3829" s="1"/>
      <c r="N3829" s="1"/>
    </row>
    <row r="3830" spans="1:14" x14ac:dyDescent="0.3">
      <c r="A3830" s="1">
        <v>1.7023032407407404</v>
      </c>
      <c r="B3830" s="2" t="s">
        <v>87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3.02</v>
      </c>
      <c r="H3830" s="2" t="s">
        <v>12</v>
      </c>
      <c r="L3830" s="1"/>
      <c r="N3830" s="1"/>
    </row>
    <row r="3831" spans="1:14" x14ac:dyDescent="0.3">
      <c r="A3831" s="1">
        <v>1.7023611111111108</v>
      </c>
      <c r="B3831" s="2" t="s">
        <v>87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3.02</v>
      </c>
      <c r="H3831" s="2" t="s">
        <v>12</v>
      </c>
      <c r="L3831" s="1"/>
      <c r="N3831" s="1"/>
    </row>
    <row r="3832" spans="1:14" x14ac:dyDescent="0.3">
      <c r="A3832" s="1">
        <v>1.7024189814814812</v>
      </c>
      <c r="B3832" s="2" t="s">
        <v>87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3.01</v>
      </c>
      <c r="H3832" s="2" t="s">
        <v>12</v>
      </c>
      <c r="L3832" s="1"/>
      <c r="N3832" s="1"/>
    </row>
    <row r="3833" spans="1:14" x14ac:dyDescent="0.3">
      <c r="A3833" s="1">
        <v>1.7024884259259256</v>
      </c>
      <c r="B3833" s="2" t="s">
        <v>87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3.03</v>
      </c>
      <c r="H3833" s="2" t="s">
        <v>12</v>
      </c>
      <c r="L3833" s="1"/>
      <c r="N3833" s="1"/>
    </row>
    <row r="3834" spans="1:14" x14ac:dyDescent="0.3">
      <c r="A3834" s="1">
        <v>1.7025462962962961</v>
      </c>
      <c r="B3834" s="2" t="s">
        <v>87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3.03</v>
      </c>
      <c r="H3834" s="2" t="s">
        <v>12</v>
      </c>
      <c r="L3834" s="1"/>
      <c r="N3834" s="1"/>
    </row>
    <row r="3835" spans="1:14" x14ac:dyDescent="0.3">
      <c r="A3835" s="1">
        <v>1.7026041666666663</v>
      </c>
      <c r="B3835" s="2" t="s">
        <v>87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3.02</v>
      </c>
      <c r="H3835" s="2" t="s">
        <v>12</v>
      </c>
      <c r="L3835" s="1"/>
      <c r="N3835" s="1"/>
    </row>
    <row r="3836" spans="1:14" x14ac:dyDescent="0.3">
      <c r="A3836" s="1">
        <v>1.7026620370370367</v>
      </c>
      <c r="B3836" s="2" t="s">
        <v>87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3.01</v>
      </c>
      <c r="H3836" s="2" t="s">
        <v>12</v>
      </c>
      <c r="L3836" s="1"/>
      <c r="N3836" s="1"/>
    </row>
    <row r="3837" spans="1:14" x14ac:dyDescent="0.3">
      <c r="A3837" s="1">
        <v>1.7027314814814811</v>
      </c>
      <c r="B3837" s="2" t="s">
        <v>87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3.01</v>
      </c>
      <c r="H3837" s="2" t="s">
        <v>12</v>
      </c>
      <c r="L3837" s="1"/>
      <c r="N3837" s="1"/>
    </row>
    <row r="3838" spans="1:14" x14ac:dyDescent="0.3">
      <c r="A3838" s="1">
        <v>1.7027893518518515</v>
      </c>
      <c r="B3838" s="2" t="s">
        <v>87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3.02</v>
      </c>
      <c r="H3838" s="2" t="s">
        <v>12</v>
      </c>
      <c r="L3838" s="1"/>
      <c r="N3838" s="1"/>
    </row>
    <row r="3839" spans="1:14" x14ac:dyDescent="0.3">
      <c r="A3839" s="1">
        <v>1.702847222222222</v>
      </c>
      <c r="B3839" s="2" t="s">
        <v>87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3.03</v>
      </c>
      <c r="H3839" s="2" t="s">
        <v>12</v>
      </c>
      <c r="L3839" s="1"/>
      <c r="N3839" s="1"/>
    </row>
    <row r="3840" spans="1:14" x14ac:dyDescent="0.3">
      <c r="A3840" s="1">
        <v>1.7029050925925924</v>
      </c>
      <c r="B3840" s="2" t="s">
        <v>87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3.01</v>
      </c>
      <c r="H3840" s="2" t="s">
        <v>12</v>
      </c>
      <c r="L3840" s="1"/>
      <c r="N3840" s="1"/>
    </row>
    <row r="3841" spans="1:14" x14ac:dyDescent="0.3">
      <c r="A3841" s="1">
        <v>1.7029629629629626</v>
      </c>
      <c r="B3841" s="2" t="s">
        <v>87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3.01</v>
      </c>
      <c r="H3841" s="2" t="s">
        <v>12</v>
      </c>
      <c r="L3841" s="1"/>
      <c r="N3841" s="1"/>
    </row>
    <row r="3842" spans="1:14" x14ac:dyDescent="0.3">
      <c r="A3842" s="1">
        <v>1.703032407407407</v>
      </c>
      <c r="B3842" s="2" t="s">
        <v>87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3.01</v>
      </c>
      <c r="H3842" s="2" t="s">
        <v>12</v>
      </c>
      <c r="L3842" s="1"/>
      <c r="N3842" s="1"/>
    </row>
    <row r="3843" spans="1:14" x14ac:dyDescent="0.3">
      <c r="A3843" s="1">
        <v>1.7030902777777774</v>
      </c>
      <c r="B3843" s="2" t="s">
        <v>87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3.02</v>
      </c>
      <c r="H3843" s="2" t="s">
        <v>12</v>
      </c>
      <c r="L3843" s="1"/>
      <c r="N3843" s="1"/>
    </row>
    <row r="3844" spans="1:14" x14ac:dyDescent="0.3">
      <c r="A3844" s="1">
        <v>1.7031481481481479</v>
      </c>
      <c r="B3844" s="2" t="s">
        <v>87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3.03</v>
      </c>
      <c r="H3844" s="2" t="s">
        <v>12</v>
      </c>
      <c r="L3844" s="1"/>
      <c r="N3844" s="1"/>
    </row>
    <row r="3845" spans="1:14" x14ac:dyDescent="0.3">
      <c r="A3845" s="1">
        <v>1.7032060185185183</v>
      </c>
      <c r="B3845" s="2" t="s">
        <v>87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3.02</v>
      </c>
      <c r="H3845" s="2" t="s">
        <v>12</v>
      </c>
      <c r="L3845" s="1"/>
      <c r="N3845" s="1"/>
    </row>
    <row r="3846" spans="1:14" x14ac:dyDescent="0.3">
      <c r="A3846" s="1">
        <v>1.7032754629629625</v>
      </c>
      <c r="B3846" s="2" t="s">
        <v>87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3.01</v>
      </c>
      <c r="H3846" s="2" t="s">
        <v>12</v>
      </c>
      <c r="L3846" s="1"/>
      <c r="N3846" s="1"/>
    </row>
    <row r="3847" spans="1:14" x14ac:dyDescent="0.3">
      <c r="A3847" s="1">
        <v>1.7033333333333329</v>
      </c>
      <c r="B3847" s="2" t="s">
        <v>87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3.01</v>
      </c>
      <c r="H3847" s="2" t="s">
        <v>12</v>
      </c>
      <c r="L3847" s="1"/>
      <c r="N3847" s="1"/>
    </row>
    <row r="3848" spans="1:14" x14ac:dyDescent="0.3">
      <c r="A3848" s="1">
        <v>1.7033912037037033</v>
      </c>
      <c r="B3848" s="2" t="s">
        <v>87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3.03</v>
      </c>
      <c r="H3848" s="2" t="s">
        <v>12</v>
      </c>
      <c r="L3848" s="1"/>
      <c r="N3848" s="1"/>
    </row>
    <row r="3849" spans="1:14" x14ac:dyDescent="0.3">
      <c r="A3849" s="1">
        <v>1.7034490740740738</v>
      </c>
      <c r="B3849" s="2" t="s">
        <v>87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3.03</v>
      </c>
      <c r="H3849" s="2" t="s">
        <v>12</v>
      </c>
      <c r="L3849" s="1"/>
      <c r="N3849" s="1"/>
    </row>
    <row r="3850" spans="1:14" x14ac:dyDescent="0.3">
      <c r="A3850" s="1">
        <v>1.7035069444444442</v>
      </c>
      <c r="B3850" s="2" t="s">
        <v>87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3.02</v>
      </c>
      <c r="H3850" s="2" t="s">
        <v>12</v>
      </c>
      <c r="L3850" s="1"/>
      <c r="N3850" s="1"/>
    </row>
    <row r="3851" spans="1:14" x14ac:dyDescent="0.3">
      <c r="A3851" s="1">
        <v>1.7035763888888884</v>
      </c>
      <c r="B3851" s="2" t="s">
        <v>87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3.01</v>
      </c>
      <c r="H3851" s="2" t="s">
        <v>12</v>
      </c>
      <c r="L3851" s="1"/>
      <c r="N3851" s="1"/>
    </row>
    <row r="3852" spans="1:14" x14ac:dyDescent="0.3">
      <c r="A3852" s="1">
        <v>1.7036342592592588</v>
      </c>
      <c r="B3852" s="2" t="s">
        <v>87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3.01</v>
      </c>
      <c r="H3852" s="2" t="s">
        <v>12</v>
      </c>
      <c r="L3852" s="1"/>
      <c r="N3852" s="1"/>
    </row>
    <row r="3853" spans="1:14" x14ac:dyDescent="0.3">
      <c r="A3853" s="1">
        <v>1.7036921296296292</v>
      </c>
      <c r="B3853" s="2" t="s">
        <v>87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3.03</v>
      </c>
      <c r="H3853" s="2" t="s">
        <v>12</v>
      </c>
      <c r="L3853" s="1"/>
      <c r="N3853" s="1"/>
    </row>
    <row r="3854" spans="1:14" x14ac:dyDescent="0.3">
      <c r="A3854" s="1">
        <v>1.7037499999999997</v>
      </c>
      <c r="B3854" s="2" t="s">
        <v>87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3.02</v>
      </c>
      <c r="H3854" s="2" t="s">
        <v>12</v>
      </c>
      <c r="L3854" s="1"/>
      <c r="N3854" s="1"/>
    </row>
    <row r="3855" spans="1:14" x14ac:dyDescent="0.3">
      <c r="A3855" s="1">
        <v>1.7038194444444441</v>
      </c>
      <c r="B3855" s="2" t="s">
        <v>87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3.02</v>
      </c>
      <c r="H3855" s="2" t="s">
        <v>12</v>
      </c>
      <c r="L3855" s="1"/>
      <c r="N3855" s="1"/>
    </row>
    <row r="3856" spans="1:14" x14ac:dyDescent="0.3">
      <c r="A3856" s="1">
        <v>1.7038773148148145</v>
      </c>
      <c r="B3856" s="2" t="s">
        <v>87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3.01</v>
      </c>
      <c r="H3856" s="2" t="s">
        <v>12</v>
      </c>
      <c r="L3856" s="1"/>
      <c r="N3856" s="1"/>
    </row>
    <row r="3857" spans="1:14" x14ac:dyDescent="0.3">
      <c r="A3857" s="1">
        <v>1.7039351851851847</v>
      </c>
      <c r="B3857" s="2" t="s">
        <v>87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3.01</v>
      </c>
      <c r="H3857" s="2" t="s">
        <v>12</v>
      </c>
      <c r="L3857" s="1"/>
      <c r="N3857" s="1"/>
    </row>
    <row r="3858" spans="1:14" x14ac:dyDescent="0.3">
      <c r="A3858" s="1">
        <v>1.7039930555555551</v>
      </c>
      <c r="B3858" s="2" t="s">
        <v>87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3.03</v>
      </c>
      <c r="H3858" s="2" t="s">
        <v>12</v>
      </c>
      <c r="L3858" s="1"/>
      <c r="N3858" s="1"/>
    </row>
    <row r="3859" spans="1:14" x14ac:dyDescent="0.3">
      <c r="A3859" s="1">
        <v>1.7040509259259256</v>
      </c>
      <c r="B3859" s="2" t="s">
        <v>87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3.02</v>
      </c>
      <c r="H3859" s="2" t="s">
        <v>12</v>
      </c>
      <c r="L3859" s="1"/>
      <c r="N3859" s="1"/>
    </row>
    <row r="3860" spans="1:14" x14ac:dyDescent="0.3">
      <c r="A3860" s="1">
        <v>1.70412037037037</v>
      </c>
      <c r="B3860" s="2" t="s">
        <v>87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3.02</v>
      </c>
      <c r="H3860" s="2" t="s">
        <v>12</v>
      </c>
      <c r="L3860" s="1"/>
      <c r="N3860" s="1"/>
    </row>
    <row r="3861" spans="1:14" x14ac:dyDescent="0.3">
      <c r="A3861" s="1">
        <v>1.7041782407407404</v>
      </c>
      <c r="B3861" s="2" t="s">
        <v>87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3.01</v>
      </c>
      <c r="H3861" s="2" t="s">
        <v>12</v>
      </c>
      <c r="L3861" s="1"/>
      <c r="N3861" s="1"/>
    </row>
    <row r="3862" spans="1:14" x14ac:dyDescent="0.3">
      <c r="A3862" s="1">
        <v>1.7042361111111106</v>
      </c>
      <c r="B3862" s="2" t="s">
        <v>87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3.01</v>
      </c>
      <c r="H3862" s="2" t="s">
        <v>12</v>
      </c>
      <c r="L3862" s="1"/>
      <c r="N3862" s="1"/>
    </row>
    <row r="3863" spans="1:14" x14ac:dyDescent="0.3">
      <c r="A3863" s="1">
        <v>1.704293981481481</v>
      </c>
      <c r="B3863" s="2" t="s">
        <v>87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3.03</v>
      </c>
      <c r="H3863" s="2" t="s">
        <v>12</v>
      </c>
      <c r="L3863" s="1"/>
      <c r="N3863" s="1"/>
    </row>
    <row r="3864" spans="1:14" x14ac:dyDescent="0.3">
      <c r="A3864" s="1">
        <v>1.7043634259259257</v>
      </c>
      <c r="B3864" s="2" t="s">
        <v>87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3.03</v>
      </c>
      <c r="H3864" s="2" t="s">
        <v>12</v>
      </c>
      <c r="L3864" s="1"/>
      <c r="N3864" s="1"/>
    </row>
    <row r="3865" spans="1:14" x14ac:dyDescent="0.3">
      <c r="A3865" s="1">
        <v>1.7044212962962959</v>
      </c>
      <c r="B3865" s="2" t="s">
        <v>87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3.02</v>
      </c>
      <c r="H3865" s="2" t="s">
        <v>12</v>
      </c>
      <c r="L3865" s="1"/>
      <c r="N3865" s="1"/>
    </row>
    <row r="3866" spans="1:14" x14ac:dyDescent="0.3">
      <c r="A3866" s="1">
        <v>1.7044791666666663</v>
      </c>
      <c r="B3866" s="2" t="s">
        <v>87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3.01</v>
      </c>
      <c r="H3866" s="2" t="s">
        <v>12</v>
      </c>
      <c r="L3866" s="1"/>
      <c r="N3866" s="1"/>
    </row>
    <row r="3867" spans="1:14" x14ac:dyDescent="0.3">
      <c r="A3867" s="1">
        <v>1.7045370370370367</v>
      </c>
      <c r="B3867" s="2" t="s">
        <v>87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3.01</v>
      </c>
      <c r="H3867" s="2" t="s">
        <v>12</v>
      </c>
      <c r="L3867" s="1"/>
      <c r="N3867" s="1"/>
    </row>
    <row r="3868" spans="1:14" x14ac:dyDescent="0.3">
      <c r="A3868" s="1">
        <v>1.7046064814814812</v>
      </c>
      <c r="B3868" s="2" t="s">
        <v>87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3.03</v>
      </c>
      <c r="H3868" s="2" t="s">
        <v>12</v>
      </c>
      <c r="L3868" s="1"/>
      <c r="N3868" s="1"/>
    </row>
    <row r="3869" spans="1:14" x14ac:dyDescent="0.3">
      <c r="A3869" s="1">
        <v>1.7046643518518516</v>
      </c>
      <c r="B3869" s="2" t="s">
        <v>87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3.02</v>
      </c>
      <c r="H3869" s="2" t="s">
        <v>12</v>
      </c>
      <c r="L3869" s="1"/>
      <c r="N3869" s="1"/>
    </row>
    <row r="3870" spans="1:14" x14ac:dyDescent="0.3">
      <c r="A3870" s="1">
        <v>1.7047222222222218</v>
      </c>
      <c r="B3870" s="2" t="s">
        <v>87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3.02</v>
      </c>
      <c r="H3870" s="2" t="s">
        <v>12</v>
      </c>
      <c r="L3870" s="1"/>
      <c r="N3870" s="1"/>
    </row>
    <row r="3871" spans="1:14" x14ac:dyDescent="0.3">
      <c r="A3871" s="1">
        <v>1.7047800925925922</v>
      </c>
      <c r="B3871" s="2" t="s">
        <v>87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3.01</v>
      </c>
      <c r="H3871" s="2" t="s">
        <v>12</v>
      </c>
      <c r="L3871" s="1"/>
      <c r="N3871" s="1"/>
    </row>
    <row r="3872" spans="1:14" x14ac:dyDescent="0.3">
      <c r="A3872" s="1">
        <v>1.7048379629629626</v>
      </c>
      <c r="B3872" s="2" t="s">
        <v>87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3.01</v>
      </c>
      <c r="H3872" s="2" t="s">
        <v>12</v>
      </c>
      <c r="L3872" s="1"/>
      <c r="N3872" s="1"/>
    </row>
    <row r="3873" spans="1:14" x14ac:dyDescent="0.3">
      <c r="A3873" s="1">
        <v>1.7049074074074071</v>
      </c>
      <c r="B3873" s="2" t="s">
        <v>87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3.03</v>
      </c>
      <c r="H3873" s="2" t="s">
        <v>12</v>
      </c>
      <c r="L3873" s="1"/>
      <c r="N3873" s="1"/>
    </row>
    <row r="3874" spans="1:14" x14ac:dyDescent="0.3">
      <c r="A3874" s="1">
        <v>1.7049652777777775</v>
      </c>
      <c r="B3874" s="2" t="s">
        <v>87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3.03</v>
      </c>
      <c r="H3874" s="2" t="s">
        <v>12</v>
      </c>
      <c r="L3874" s="1"/>
      <c r="N3874" s="1"/>
    </row>
    <row r="3875" spans="1:14" x14ac:dyDescent="0.3">
      <c r="A3875" s="1">
        <v>1.7050231481481479</v>
      </c>
      <c r="B3875" s="2" t="s">
        <v>87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3.02</v>
      </c>
      <c r="H3875" s="2" t="s">
        <v>12</v>
      </c>
      <c r="L3875" s="1"/>
      <c r="N3875" s="1"/>
    </row>
    <row r="3876" spans="1:14" x14ac:dyDescent="0.3">
      <c r="A3876" s="1">
        <v>1.7050810185185181</v>
      </c>
      <c r="B3876" s="2" t="s">
        <v>87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3.01</v>
      </c>
      <c r="H3876" s="2" t="s">
        <v>12</v>
      </c>
      <c r="L3876" s="1"/>
      <c r="N3876" s="1"/>
    </row>
    <row r="3877" spans="1:14" x14ac:dyDescent="0.3">
      <c r="A3877" s="1">
        <v>1.7051504629629626</v>
      </c>
      <c r="B3877" s="2" t="s">
        <v>87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3.01</v>
      </c>
      <c r="H3877" s="2" t="s">
        <v>12</v>
      </c>
      <c r="L3877" s="1"/>
      <c r="N3877" s="1"/>
    </row>
    <row r="3878" spans="1:14" x14ac:dyDescent="0.3">
      <c r="A3878" s="1">
        <v>1.705208333333333</v>
      </c>
      <c r="B3878" s="2" t="s">
        <v>87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3.03</v>
      </c>
      <c r="H3878" s="2" t="s">
        <v>12</v>
      </c>
      <c r="L3878" s="1"/>
      <c r="N3878" s="1"/>
    </row>
    <row r="3879" spans="1:14" x14ac:dyDescent="0.3">
      <c r="A3879" s="1">
        <v>1.7052662037037034</v>
      </c>
      <c r="B3879" s="2" t="s">
        <v>87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3.03</v>
      </c>
      <c r="H3879" s="2" t="s">
        <v>12</v>
      </c>
      <c r="L3879" s="1"/>
      <c r="N3879" s="1"/>
    </row>
    <row r="3880" spans="1:14" x14ac:dyDescent="0.3">
      <c r="A3880" s="1">
        <v>1.7053240740740738</v>
      </c>
      <c r="B3880" s="2" t="s">
        <v>87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3.02</v>
      </c>
      <c r="H3880" s="2" t="s">
        <v>12</v>
      </c>
      <c r="L3880" s="1"/>
      <c r="N3880" s="1"/>
    </row>
    <row r="3881" spans="1:14" x14ac:dyDescent="0.3">
      <c r="A3881" s="1">
        <v>1.7053819444444442</v>
      </c>
      <c r="B3881" s="2" t="s">
        <v>87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3.01</v>
      </c>
      <c r="H3881" s="2" t="s">
        <v>12</v>
      </c>
      <c r="L3881" s="1"/>
      <c r="N3881" s="1"/>
    </row>
    <row r="3882" spans="1:14" x14ac:dyDescent="0.3">
      <c r="A3882" s="1">
        <v>1.7054513888888885</v>
      </c>
      <c r="B3882" s="2" t="s">
        <v>87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3.01</v>
      </c>
      <c r="H3882" s="2" t="s">
        <v>12</v>
      </c>
      <c r="L3882" s="1"/>
      <c r="N3882" s="1"/>
    </row>
    <row r="3883" spans="1:14" x14ac:dyDescent="0.3">
      <c r="A3883" s="1">
        <v>1.7055092592592589</v>
      </c>
      <c r="B3883" s="2" t="s">
        <v>87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3.02</v>
      </c>
      <c r="H3883" s="2" t="s">
        <v>12</v>
      </c>
      <c r="L3883" s="1"/>
      <c r="N3883" s="1"/>
    </row>
    <row r="3884" spans="1:14" x14ac:dyDescent="0.3">
      <c r="A3884" s="1">
        <v>1.7055671296296293</v>
      </c>
      <c r="B3884" s="2" t="s">
        <v>87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3.02</v>
      </c>
      <c r="H3884" s="2" t="s">
        <v>12</v>
      </c>
      <c r="L3884" s="1"/>
      <c r="N3884" s="1"/>
    </row>
    <row r="3885" spans="1:14" x14ac:dyDescent="0.3">
      <c r="A3885" s="1">
        <v>1.7056249999999997</v>
      </c>
      <c r="B3885" s="2" t="s">
        <v>87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3.02</v>
      </c>
      <c r="H3885" s="2" t="s">
        <v>12</v>
      </c>
      <c r="L3885" s="1"/>
      <c r="N3885" s="1"/>
    </row>
    <row r="3886" spans="1:14" x14ac:dyDescent="0.3">
      <c r="A3886" s="1">
        <v>1.705694444444444</v>
      </c>
      <c r="B3886" s="2" t="s">
        <v>87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3.01</v>
      </c>
      <c r="H3886" s="2" t="s">
        <v>12</v>
      </c>
      <c r="L3886" s="1"/>
      <c r="N3886" s="1"/>
    </row>
    <row r="3887" spans="1:14" x14ac:dyDescent="0.3">
      <c r="A3887" s="1">
        <v>1.7057523148148144</v>
      </c>
      <c r="B3887" s="2" t="s">
        <v>87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3.01</v>
      </c>
      <c r="H3887" s="2" t="s">
        <v>12</v>
      </c>
      <c r="L3887" s="1"/>
      <c r="N3887" s="1"/>
    </row>
    <row r="3888" spans="1:14" x14ac:dyDescent="0.3">
      <c r="A3888" s="1">
        <v>1.7058101851851848</v>
      </c>
      <c r="B3888" s="2" t="s">
        <v>87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3.02</v>
      </c>
      <c r="H3888" s="2" t="s">
        <v>12</v>
      </c>
      <c r="L3888" s="1"/>
      <c r="N3888" s="1"/>
    </row>
    <row r="3889" spans="1:14" x14ac:dyDescent="0.3">
      <c r="A3889" s="1">
        <v>1.7058680555555552</v>
      </c>
      <c r="B3889" s="2" t="s">
        <v>87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3.02</v>
      </c>
      <c r="H3889" s="2" t="s">
        <v>12</v>
      </c>
      <c r="L3889" s="1"/>
      <c r="N3889" s="1"/>
    </row>
    <row r="3890" spans="1:14" x14ac:dyDescent="0.3">
      <c r="A3890" s="1">
        <v>1.7059259259259256</v>
      </c>
      <c r="B3890" s="2" t="s">
        <v>87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3.02</v>
      </c>
      <c r="H3890" s="2" t="s">
        <v>12</v>
      </c>
      <c r="L3890" s="1"/>
      <c r="N3890" s="1"/>
    </row>
    <row r="3891" spans="1:14" x14ac:dyDescent="0.3">
      <c r="A3891" s="1">
        <v>1.7059953703703701</v>
      </c>
      <c r="B3891" s="2" t="s">
        <v>87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3.01</v>
      </c>
      <c r="H3891" s="2" t="s">
        <v>12</v>
      </c>
      <c r="L3891" s="1"/>
      <c r="N3891" s="1"/>
    </row>
    <row r="3892" spans="1:14" x14ac:dyDescent="0.3">
      <c r="A3892" s="1">
        <v>1.7060532407407403</v>
      </c>
      <c r="B3892" s="2" t="s">
        <v>87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3.01</v>
      </c>
      <c r="H3892" s="2" t="s">
        <v>12</v>
      </c>
      <c r="L3892" s="1"/>
      <c r="N3892" s="1"/>
    </row>
    <row r="3893" spans="1:14" x14ac:dyDescent="0.3">
      <c r="A3893" s="1">
        <v>1.7061111111111107</v>
      </c>
      <c r="B3893" s="2" t="s">
        <v>87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3.02</v>
      </c>
      <c r="H3893" s="2" t="s">
        <v>12</v>
      </c>
      <c r="L3893" s="1"/>
      <c r="N3893" s="1"/>
    </row>
    <row r="3894" spans="1:14" x14ac:dyDescent="0.3">
      <c r="A3894" s="1">
        <v>1.7061689814814811</v>
      </c>
      <c r="B3894" s="2" t="s">
        <v>87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3.02</v>
      </c>
      <c r="H3894" s="2" t="s">
        <v>12</v>
      </c>
      <c r="L3894" s="1"/>
      <c r="N3894" s="1"/>
    </row>
    <row r="3895" spans="1:14" x14ac:dyDescent="0.3">
      <c r="A3895" s="1">
        <v>1.7062384259259256</v>
      </c>
      <c r="B3895" s="2" t="s">
        <v>87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3.03</v>
      </c>
      <c r="H3895" s="2" t="s">
        <v>12</v>
      </c>
      <c r="L3895" s="1"/>
      <c r="N3895" s="1"/>
    </row>
    <row r="3896" spans="1:14" x14ac:dyDescent="0.3">
      <c r="A3896" s="1">
        <v>1.706296296296296</v>
      </c>
      <c r="B3896" s="2" t="s">
        <v>87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3.01</v>
      </c>
      <c r="H3896" s="2" t="s">
        <v>12</v>
      </c>
      <c r="L3896" s="1"/>
      <c r="N3896" s="1"/>
    </row>
    <row r="3897" spans="1:14" x14ac:dyDescent="0.3">
      <c r="A3897" s="1">
        <v>1.7063541666666662</v>
      </c>
      <c r="B3897" s="2" t="s">
        <v>87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3.01</v>
      </c>
      <c r="H3897" s="2" t="s">
        <v>12</v>
      </c>
      <c r="L3897" s="1"/>
      <c r="N3897" s="1"/>
    </row>
    <row r="3898" spans="1:14" x14ac:dyDescent="0.3">
      <c r="A3898" s="1">
        <v>1.7064120370370366</v>
      </c>
      <c r="B3898" s="2" t="s">
        <v>87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3.02</v>
      </c>
      <c r="H3898" s="2" t="s">
        <v>12</v>
      </c>
      <c r="L3898" s="1"/>
      <c r="N3898" s="1"/>
    </row>
    <row r="3899" spans="1:14" x14ac:dyDescent="0.3">
      <c r="A3899" s="1">
        <v>1.706469907407407</v>
      </c>
      <c r="B3899" s="2" t="s">
        <v>87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3.03</v>
      </c>
      <c r="H3899" s="2" t="s">
        <v>12</v>
      </c>
      <c r="L3899" s="1"/>
      <c r="N3899" s="1"/>
    </row>
    <row r="3900" spans="1:14" x14ac:dyDescent="0.3">
      <c r="A3900" s="1">
        <v>1.7065393518518515</v>
      </c>
      <c r="B3900" s="2" t="s">
        <v>87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3.02</v>
      </c>
      <c r="H3900" s="2" t="s">
        <v>12</v>
      </c>
      <c r="L3900" s="1"/>
      <c r="N3900" s="1"/>
    </row>
    <row r="3901" spans="1:14" x14ac:dyDescent="0.3">
      <c r="A3901" s="1">
        <v>1.7065972222222219</v>
      </c>
      <c r="B3901" s="2" t="s">
        <v>87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3.01</v>
      </c>
      <c r="H3901" s="2" t="s">
        <v>12</v>
      </c>
      <c r="L3901" s="1"/>
      <c r="N3901" s="1"/>
    </row>
    <row r="3902" spans="1:14" x14ac:dyDescent="0.3">
      <c r="A3902" s="1">
        <v>1.7066550925925923</v>
      </c>
      <c r="B3902" s="2" t="s">
        <v>87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3.01</v>
      </c>
      <c r="H3902" s="2" t="s">
        <v>12</v>
      </c>
      <c r="L3902" s="1"/>
      <c r="N3902" s="1"/>
    </row>
    <row r="3903" spans="1:14" x14ac:dyDescent="0.3">
      <c r="A3903" s="1">
        <v>1.7067129629629625</v>
      </c>
      <c r="B3903" s="2" t="s">
        <v>87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3.02</v>
      </c>
      <c r="H3903" s="2" t="s">
        <v>12</v>
      </c>
      <c r="L3903" s="1"/>
      <c r="N3903" s="1"/>
    </row>
    <row r="3904" spans="1:14" x14ac:dyDescent="0.3">
      <c r="A3904" s="1">
        <v>1.7067824074074072</v>
      </c>
      <c r="B3904" s="2" t="s">
        <v>87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3.03</v>
      </c>
      <c r="H3904" s="2" t="s">
        <v>12</v>
      </c>
      <c r="L3904" s="1"/>
      <c r="N3904" s="1"/>
    </row>
    <row r="3905" spans="1:14" x14ac:dyDescent="0.3">
      <c r="A3905" s="1">
        <v>1.7068402777777774</v>
      </c>
      <c r="B3905" s="2" t="s">
        <v>87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3.03</v>
      </c>
      <c r="H3905" s="2" t="s">
        <v>12</v>
      </c>
      <c r="L3905" s="1"/>
      <c r="N3905" s="1"/>
    </row>
    <row r="3906" spans="1:14" x14ac:dyDescent="0.3">
      <c r="A3906" s="1">
        <v>1.7068981481481478</v>
      </c>
      <c r="B3906" s="2" t="s">
        <v>87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3.01</v>
      </c>
      <c r="H3906" s="2" t="s">
        <v>12</v>
      </c>
      <c r="L3906" s="1"/>
      <c r="N3906" s="1"/>
    </row>
    <row r="3907" spans="1:14" x14ac:dyDescent="0.3">
      <c r="A3907" s="1">
        <v>1.7069560185185182</v>
      </c>
      <c r="B3907" s="2" t="s">
        <v>87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3.01</v>
      </c>
      <c r="H3907" s="2" t="s">
        <v>12</v>
      </c>
      <c r="L3907" s="1"/>
      <c r="N3907" s="1"/>
    </row>
    <row r="3908" spans="1:14" x14ac:dyDescent="0.3">
      <c r="A3908" s="1">
        <v>1.7070254629629626</v>
      </c>
      <c r="B3908" s="2" t="s">
        <v>87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3.01</v>
      </c>
      <c r="H3908" s="2" t="s">
        <v>12</v>
      </c>
      <c r="L3908" s="1"/>
      <c r="N3908" s="1"/>
    </row>
    <row r="3909" spans="1:14" x14ac:dyDescent="0.3">
      <c r="A3909" s="1">
        <v>1.7070833333333331</v>
      </c>
      <c r="B3909" s="2" t="s">
        <v>87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3.02</v>
      </c>
      <c r="H3909" s="2" t="s">
        <v>12</v>
      </c>
      <c r="L3909" s="1"/>
      <c r="N3909" s="1"/>
    </row>
    <row r="3910" spans="1:14" x14ac:dyDescent="0.3">
      <c r="A3910" s="1">
        <v>1.7071412037037035</v>
      </c>
      <c r="B3910" s="2" t="s">
        <v>87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3.03</v>
      </c>
      <c r="H3910" s="2" t="s">
        <v>12</v>
      </c>
      <c r="L3910" s="1"/>
      <c r="N3910" s="1"/>
    </row>
    <row r="3911" spans="1:14" x14ac:dyDescent="0.3">
      <c r="A3911" s="1">
        <v>1.7071990740740737</v>
      </c>
      <c r="B3911" s="2" t="s">
        <v>87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3.01</v>
      </c>
      <c r="H3911" s="2" t="s">
        <v>12</v>
      </c>
      <c r="L3911" s="1"/>
      <c r="N3911" s="1"/>
    </row>
    <row r="3912" spans="1:14" x14ac:dyDescent="0.3">
      <c r="A3912" s="1">
        <v>1.7072569444444441</v>
      </c>
      <c r="B3912" s="2" t="s">
        <v>87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3.01</v>
      </c>
      <c r="H3912" s="2" t="s">
        <v>12</v>
      </c>
      <c r="L3912" s="1"/>
      <c r="N3912" s="1"/>
    </row>
    <row r="3913" spans="1:14" x14ac:dyDescent="0.3">
      <c r="A3913" s="1">
        <v>1.7073263888888885</v>
      </c>
      <c r="B3913" s="2" t="s">
        <v>87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3.01</v>
      </c>
      <c r="H3913" s="2" t="s">
        <v>12</v>
      </c>
      <c r="L3913" s="1"/>
      <c r="N3913" s="1"/>
    </row>
    <row r="3914" spans="1:14" x14ac:dyDescent="0.3">
      <c r="A3914" s="1">
        <v>1.707384259259259</v>
      </c>
      <c r="B3914" s="2" t="s">
        <v>87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3.02</v>
      </c>
      <c r="H3914" s="2" t="s">
        <v>12</v>
      </c>
      <c r="L3914" s="1"/>
      <c r="N3914" s="1"/>
    </row>
    <row r="3915" spans="1:14" x14ac:dyDescent="0.3">
      <c r="A3915" s="1">
        <v>1.7074421296296294</v>
      </c>
      <c r="B3915" s="2" t="s">
        <v>87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3.02</v>
      </c>
      <c r="H3915" s="2" t="s">
        <v>12</v>
      </c>
      <c r="L3915" s="1"/>
      <c r="N3915" s="1"/>
    </row>
    <row r="3916" spans="1:14" x14ac:dyDescent="0.3">
      <c r="A3916" s="1">
        <v>1.7074999999999998</v>
      </c>
      <c r="B3916" s="2" t="s">
        <v>87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3.01</v>
      </c>
      <c r="H3916" s="2" t="s">
        <v>12</v>
      </c>
      <c r="L3916" s="1"/>
      <c r="N3916" s="1"/>
    </row>
    <row r="3917" spans="1:14" x14ac:dyDescent="0.3">
      <c r="A3917" s="1">
        <v>1.707569444444444</v>
      </c>
      <c r="B3917" s="2" t="s">
        <v>87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3.01</v>
      </c>
      <c r="H3917" s="2" t="s">
        <v>12</v>
      </c>
      <c r="L3917" s="1"/>
      <c r="N3917" s="1"/>
    </row>
    <row r="3918" spans="1:14" x14ac:dyDescent="0.3">
      <c r="A3918" s="1">
        <v>1.7076273148148144</v>
      </c>
      <c r="B3918" s="2" t="s">
        <v>87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3.01</v>
      </c>
      <c r="H3918" s="2" t="s">
        <v>12</v>
      </c>
      <c r="L3918" s="1"/>
      <c r="N3918" s="1"/>
    </row>
    <row r="3919" spans="1:14" x14ac:dyDescent="0.3">
      <c r="A3919" s="1">
        <v>1.7076851851851849</v>
      </c>
      <c r="B3919" s="2" t="s">
        <v>87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3.02</v>
      </c>
      <c r="H3919" s="2" t="s">
        <v>12</v>
      </c>
      <c r="L3919" s="1"/>
      <c r="N3919" s="1"/>
    </row>
    <row r="3920" spans="1:14" x14ac:dyDescent="0.3">
      <c r="A3920" s="1">
        <v>1.7077430555555553</v>
      </c>
      <c r="B3920" s="2" t="s">
        <v>87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3.03</v>
      </c>
      <c r="H3920" s="2" t="s">
        <v>12</v>
      </c>
      <c r="L3920" s="1"/>
      <c r="N3920" s="1"/>
    </row>
    <row r="3921" spans="1:14" x14ac:dyDescent="0.3">
      <c r="A3921" s="1">
        <v>1.7078009259259257</v>
      </c>
      <c r="B3921" s="2" t="s">
        <v>87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3.01</v>
      </c>
      <c r="H3921" s="2" t="s">
        <v>12</v>
      </c>
      <c r="L3921" s="1"/>
      <c r="N3921" s="1"/>
    </row>
    <row r="3922" spans="1:14" x14ac:dyDescent="0.3">
      <c r="A3922" s="1">
        <v>1.7078703703703699</v>
      </c>
      <c r="B3922" s="2" t="s">
        <v>87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3.01</v>
      </c>
      <c r="H3922" s="2" t="s">
        <v>12</v>
      </c>
      <c r="L3922" s="1"/>
      <c r="N3922" s="1"/>
    </row>
    <row r="3923" spans="1:14" x14ac:dyDescent="0.3">
      <c r="A3923" s="1">
        <v>1.7079282407407403</v>
      </c>
      <c r="B3923" s="2" t="s">
        <v>87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3.01</v>
      </c>
      <c r="H3923" s="2" t="s">
        <v>12</v>
      </c>
      <c r="L3923" s="1"/>
      <c r="N3923" s="1"/>
    </row>
    <row r="3924" spans="1:14" x14ac:dyDescent="0.3">
      <c r="A3924" s="1">
        <v>1.7079861111111108</v>
      </c>
      <c r="B3924" s="2" t="s">
        <v>87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3.02</v>
      </c>
      <c r="H3924" s="2" t="s">
        <v>12</v>
      </c>
      <c r="L3924" s="1"/>
      <c r="N3924" s="1"/>
    </row>
    <row r="3925" spans="1:14" x14ac:dyDescent="0.3">
      <c r="A3925" s="1">
        <v>1.7080439814814812</v>
      </c>
      <c r="B3925" s="2" t="s">
        <v>87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3.03</v>
      </c>
      <c r="H3925" s="2" t="s">
        <v>12</v>
      </c>
      <c r="L3925" s="1"/>
      <c r="N3925" s="1"/>
    </row>
    <row r="3926" spans="1:14" x14ac:dyDescent="0.3">
      <c r="A3926" s="1">
        <v>1.7081134259259256</v>
      </c>
      <c r="B3926" s="2" t="s">
        <v>87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3.01</v>
      </c>
      <c r="H3926" s="2" t="s">
        <v>12</v>
      </c>
      <c r="L3926" s="1"/>
      <c r="N3926" s="1"/>
    </row>
    <row r="3927" spans="1:14" x14ac:dyDescent="0.3">
      <c r="A3927" s="1">
        <v>1.7081712962962958</v>
      </c>
      <c r="B3927" s="2" t="s">
        <v>87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3.01</v>
      </c>
      <c r="H3927" s="2" t="s">
        <v>12</v>
      </c>
      <c r="L3927" s="1"/>
      <c r="N3927" s="1"/>
    </row>
    <row r="3928" spans="1:14" x14ac:dyDescent="0.3">
      <c r="A3928" s="1">
        <v>1.7082291666666662</v>
      </c>
      <c r="B3928" s="2" t="s">
        <v>87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3.01</v>
      </c>
      <c r="H3928" s="2" t="s">
        <v>12</v>
      </c>
      <c r="L3928" s="1"/>
      <c r="N3928" s="1"/>
    </row>
    <row r="3929" spans="1:14" x14ac:dyDescent="0.3">
      <c r="A3929" s="1">
        <v>1.7082870370370367</v>
      </c>
      <c r="B3929" s="2" t="s">
        <v>87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3.02</v>
      </c>
      <c r="H3929" s="2" t="s">
        <v>12</v>
      </c>
      <c r="L3929" s="1"/>
      <c r="N3929" s="1"/>
    </row>
    <row r="3930" spans="1:14" x14ac:dyDescent="0.3">
      <c r="A3930" s="1">
        <v>1.7083449074074071</v>
      </c>
      <c r="B3930" s="2" t="s">
        <v>87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3.03</v>
      </c>
      <c r="H3930" s="2" t="s">
        <v>12</v>
      </c>
      <c r="L3930" s="1"/>
      <c r="N3930" s="1"/>
    </row>
    <row r="3931" spans="1:14" x14ac:dyDescent="0.3">
      <c r="A3931" s="1">
        <v>1.7084143518518515</v>
      </c>
      <c r="B3931" s="2" t="s">
        <v>87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3.01</v>
      </c>
      <c r="H3931" s="2" t="s">
        <v>12</v>
      </c>
      <c r="L3931" s="1"/>
      <c r="N3931" s="1"/>
    </row>
    <row r="3932" spans="1:14" x14ac:dyDescent="0.3">
      <c r="A3932" s="1">
        <v>1.7084722222222219</v>
      </c>
      <c r="B3932" s="2" t="s">
        <v>87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3.01</v>
      </c>
      <c r="H3932" s="2" t="s">
        <v>12</v>
      </c>
      <c r="L3932" s="1"/>
      <c r="N3932" s="1"/>
    </row>
    <row r="3933" spans="1:14" x14ac:dyDescent="0.3">
      <c r="A3933" s="1">
        <v>1.7085300925925921</v>
      </c>
      <c r="B3933" s="2" t="s">
        <v>87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3.01</v>
      </c>
      <c r="H3933" s="2" t="s">
        <v>12</v>
      </c>
      <c r="L3933" s="1"/>
      <c r="N3933" s="1"/>
    </row>
    <row r="3934" spans="1:14" x14ac:dyDescent="0.3">
      <c r="A3934" s="1">
        <v>1.7085879629629626</v>
      </c>
      <c r="B3934" s="2" t="s">
        <v>87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3.02</v>
      </c>
      <c r="H3934" s="2" t="s">
        <v>12</v>
      </c>
      <c r="L3934" s="1"/>
      <c r="N3934" s="1"/>
    </row>
    <row r="3935" spans="1:14" x14ac:dyDescent="0.3">
      <c r="A3935" s="1">
        <v>1.708657407407407</v>
      </c>
      <c r="B3935" s="2" t="s">
        <v>87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3.03</v>
      </c>
      <c r="H3935" s="2" t="s">
        <v>12</v>
      </c>
      <c r="L3935" s="1"/>
      <c r="N3935" s="1"/>
    </row>
    <row r="3936" spans="1:14" x14ac:dyDescent="0.3">
      <c r="A3936" s="1">
        <v>1.7087152777777774</v>
      </c>
      <c r="B3936" s="2" t="s">
        <v>87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3.01</v>
      </c>
      <c r="H3936" s="2" t="s">
        <v>12</v>
      </c>
      <c r="L3936" s="1"/>
      <c r="N3936" s="1"/>
    </row>
    <row r="3937" spans="1:14" x14ac:dyDescent="0.3">
      <c r="A3937" s="1">
        <v>1.7087731481481478</v>
      </c>
      <c r="B3937" s="2" t="s">
        <v>87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3.01</v>
      </c>
      <c r="H3937" s="2" t="s">
        <v>12</v>
      </c>
      <c r="L3937" s="1"/>
      <c r="N3937" s="1"/>
    </row>
    <row r="3938" spans="1:14" x14ac:dyDescent="0.3">
      <c r="A3938" s="1">
        <v>1.708831018518518</v>
      </c>
      <c r="B3938" s="2" t="s">
        <v>87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3.01</v>
      </c>
      <c r="H3938" s="2" t="s">
        <v>12</v>
      </c>
      <c r="L3938" s="1"/>
      <c r="N3938" s="1"/>
    </row>
    <row r="3939" spans="1:14" x14ac:dyDescent="0.3">
      <c r="A3939" s="1">
        <v>1.7089004629629627</v>
      </c>
      <c r="B3939" s="2" t="s">
        <v>87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3.02</v>
      </c>
      <c r="H3939" s="2" t="s">
        <v>12</v>
      </c>
      <c r="L3939" s="1"/>
      <c r="N3939" s="1"/>
    </row>
    <row r="3940" spans="1:14" x14ac:dyDescent="0.3">
      <c r="A3940" s="1">
        <v>1.7089583333333329</v>
      </c>
      <c r="B3940" s="2" t="s">
        <v>87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3.02</v>
      </c>
      <c r="H3940" s="2" t="s">
        <v>12</v>
      </c>
      <c r="L3940" s="1"/>
      <c r="N3940" s="1"/>
    </row>
    <row r="3941" spans="1:14" x14ac:dyDescent="0.3">
      <c r="A3941" s="1">
        <v>1.7090162037037033</v>
      </c>
      <c r="B3941" s="2" t="s">
        <v>87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3.01</v>
      </c>
      <c r="H3941" s="2" t="s">
        <v>12</v>
      </c>
      <c r="L3941" s="1"/>
      <c r="N3941" s="1"/>
    </row>
    <row r="3942" spans="1:14" x14ac:dyDescent="0.3">
      <c r="A3942" s="1">
        <v>1.7090740740740737</v>
      </c>
      <c r="B3942" s="2" t="s">
        <v>87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3.01</v>
      </c>
      <c r="H3942" s="2" t="s">
        <v>12</v>
      </c>
      <c r="L3942" s="1"/>
      <c r="N3942" s="1"/>
    </row>
    <row r="3943" spans="1:14" x14ac:dyDescent="0.3">
      <c r="A3943" s="1">
        <v>1.7091319444444442</v>
      </c>
      <c r="B3943" s="2" t="s">
        <v>87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3.01</v>
      </c>
      <c r="H3943" s="2" t="s">
        <v>12</v>
      </c>
      <c r="L3943" s="1"/>
      <c r="N3943" s="1"/>
    </row>
    <row r="3944" spans="1:14" x14ac:dyDescent="0.3">
      <c r="A3944" s="1">
        <v>1.7092013888888886</v>
      </c>
      <c r="B3944" s="2" t="s">
        <v>87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3.02</v>
      </c>
      <c r="H3944" s="2" t="s">
        <v>12</v>
      </c>
      <c r="L3944" s="1"/>
      <c r="N3944" s="1"/>
    </row>
    <row r="3945" spans="1:14" x14ac:dyDescent="0.3">
      <c r="A3945" s="1">
        <v>1.709259259259259</v>
      </c>
      <c r="B3945" s="2" t="s">
        <v>87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3.03</v>
      </c>
      <c r="H3945" s="2" t="s">
        <v>12</v>
      </c>
      <c r="L3945" s="1"/>
      <c r="N3945" s="1"/>
    </row>
    <row r="3946" spans="1:14" x14ac:dyDescent="0.3">
      <c r="A3946" s="1">
        <v>1.7093171296296292</v>
      </c>
      <c r="B3946" s="2" t="s">
        <v>87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3.01</v>
      </c>
      <c r="H3946" s="2" t="s">
        <v>12</v>
      </c>
      <c r="L3946" s="1"/>
      <c r="N3946" s="1"/>
    </row>
    <row r="3947" spans="1:14" x14ac:dyDescent="0.3">
      <c r="A3947" s="1">
        <v>1.7093749999999996</v>
      </c>
      <c r="B3947" s="2" t="s">
        <v>87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3.01</v>
      </c>
      <c r="H3947" s="2" t="s">
        <v>12</v>
      </c>
      <c r="L3947" s="1"/>
      <c r="N3947" s="1"/>
    </row>
    <row r="3948" spans="1:14" x14ac:dyDescent="0.3">
      <c r="A3948" s="1">
        <v>1.7094444444444441</v>
      </c>
      <c r="B3948" s="2" t="s">
        <v>87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3.01</v>
      </c>
      <c r="H3948" s="2" t="s">
        <v>12</v>
      </c>
      <c r="L3948" s="1"/>
      <c r="N3948" s="1"/>
    </row>
    <row r="3949" spans="1:14" x14ac:dyDescent="0.3">
      <c r="A3949" s="1">
        <v>1.7095023148148145</v>
      </c>
      <c r="B3949" s="2" t="s">
        <v>87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3.02</v>
      </c>
      <c r="H3949" s="2" t="s">
        <v>12</v>
      </c>
      <c r="L3949" s="1"/>
      <c r="N3949" s="1"/>
    </row>
    <row r="3950" spans="1:14" x14ac:dyDescent="0.3">
      <c r="A3950" s="1">
        <v>1.7095601851851849</v>
      </c>
      <c r="B3950" s="2" t="s">
        <v>87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3.02</v>
      </c>
      <c r="H3950" s="2" t="s">
        <v>12</v>
      </c>
      <c r="L3950" s="1"/>
      <c r="N3950" s="1"/>
    </row>
    <row r="3951" spans="1:14" x14ac:dyDescent="0.3">
      <c r="A3951" s="1">
        <v>1.7096180555555553</v>
      </c>
      <c r="B3951" s="2" t="s">
        <v>87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3.01</v>
      </c>
      <c r="H3951" s="2" t="s">
        <v>12</v>
      </c>
      <c r="L3951" s="1"/>
      <c r="N3951" s="1"/>
    </row>
    <row r="3952" spans="1:14" x14ac:dyDescent="0.3">
      <c r="A3952" s="1">
        <v>1.7096759259259255</v>
      </c>
      <c r="B3952" s="2" t="s">
        <v>87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3.01</v>
      </c>
      <c r="H3952" s="2" t="s">
        <v>12</v>
      </c>
      <c r="L3952" s="1"/>
      <c r="N3952" s="1"/>
    </row>
    <row r="3953" spans="1:14" x14ac:dyDescent="0.3">
      <c r="A3953" s="1">
        <v>1.70974537037037</v>
      </c>
      <c r="B3953" s="2" t="s">
        <v>87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3.01</v>
      </c>
      <c r="H3953" s="2" t="s">
        <v>12</v>
      </c>
      <c r="L3953" s="1"/>
      <c r="N3953" s="1"/>
    </row>
    <row r="3954" spans="1:14" x14ac:dyDescent="0.3">
      <c r="A3954" s="1">
        <v>1.7098032407407404</v>
      </c>
      <c r="B3954" s="2" t="s">
        <v>87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3.02</v>
      </c>
      <c r="H3954" s="2" t="s">
        <v>12</v>
      </c>
      <c r="L3954" s="1"/>
      <c r="N3954" s="1"/>
    </row>
    <row r="3955" spans="1:14" x14ac:dyDescent="0.3">
      <c r="A3955" s="1">
        <v>1.7098611111111108</v>
      </c>
      <c r="B3955" s="2" t="s">
        <v>87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3.03</v>
      </c>
      <c r="H3955" s="2" t="s">
        <v>12</v>
      </c>
      <c r="L3955" s="1"/>
      <c r="N3955" s="1"/>
    </row>
    <row r="3956" spans="1:14" x14ac:dyDescent="0.3">
      <c r="A3956" s="1">
        <v>1.7099189814814812</v>
      </c>
      <c r="B3956" s="2" t="s">
        <v>87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3.01</v>
      </c>
      <c r="H3956" s="2" t="s">
        <v>12</v>
      </c>
      <c r="L3956" s="1"/>
      <c r="N3956" s="1"/>
    </row>
    <row r="3957" spans="1:14" x14ac:dyDescent="0.3">
      <c r="A3957" s="1">
        <v>1.7099884259259255</v>
      </c>
      <c r="B3957" s="2" t="s">
        <v>87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3.01</v>
      </c>
      <c r="H3957" s="2" t="s">
        <v>12</v>
      </c>
      <c r="L3957" s="1"/>
      <c r="N3957" s="1"/>
    </row>
    <row r="3958" spans="1:14" x14ac:dyDescent="0.3">
      <c r="A3958" s="1">
        <v>1.7100462962962959</v>
      </c>
      <c r="B3958" s="2" t="s">
        <v>87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3.01</v>
      </c>
      <c r="H3958" s="2" t="s">
        <v>12</v>
      </c>
      <c r="L3958" s="1"/>
      <c r="N3958" s="1"/>
    </row>
    <row r="3959" spans="1:14" x14ac:dyDescent="0.3">
      <c r="A3959" s="1">
        <v>1.7101041666666663</v>
      </c>
      <c r="B3959" s="2" t="s">
        <v>87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3.02</v>
      </c>
      <c r="H3959" s="2" t="s">
        <v>12</v>
      </c>
      <c r="L3959" s="1"/>
      <c r="N3959" s="1"/>
    </row>
    <row r="3960" spans="1:14" x14ac:dyDescent="0.3">
      <c r="A3960" s="1">
        <v>1.7101620370370367</v>
      </c>
      <c r="B3960" s="2" t="s">
        <v>87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3.02</v>
      </c>
      <c r="H3960" s="2" t="s">
        <v>12</v>
      </c>
      <c r="L3960" s="1"/>
      <c r="N3960" s="1"/>
    </row>
    <row r="3961" spans="1:14" x14ac:dyDescent="0.3">
      <c r="A3961" s="1">
        <v>1.7102199074074071</v>
      </c>
      <c r="B3961" s="2" t="s">
        <v>87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3.01</v>
      </c>
      <c r="H3961" s="2" t="s">
        <v>12</v>
      </c>
      <c r="L3961" s="1"/>
      <c r="N3961" s="1"/>
    </row>
    <row r="3962" spans="1:14" x14ac:dyDescent="0.3">
      <c r="A3962" s="1">
        <v>1.7102893518518514</v>
      </c>
      <c r="B3962" s="2" t="s">
        <v>87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3.01</v>
      </c>
      <c r="H3962" s="2" t="s">
        <v>12</v>
      </c>
      <c r="L3962" s="1"/>
      <c r="N3962" s="1"/>
    </row>
    <row r="3963" spans="1:14" x14ac:dyDescent="0.3">
      <c r="A3963" s="1">
        <v>1.7103472222222218</v>
      </c>
      <c r="B3963" s="2" t="s">
        <v>87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3.01</v>
      </c>
      <c r="H3963" s="2" t="s">
        <v>12</v>
      </c>
      <c r="L3963" s="1"/>
      <c r="N3963" s="1"/>
    </row>
    <row r="3964" spans="1:14" x14ac:dyDescent="0.3">
      <c r="A3964" s="1">
        <v>1.7104050925925922</v>
      </c>
      <c r="B3964" s="2" t="s">
        <v>87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3.02</v>
      </c>
      <c r="H3964" s="2" t="s">
        <v>12</v>
      </c>
      <c r="L3964" s="1"/>
      <c r="N3964" s="1"/>
    </row>
    <row r="3965" spans="1:14" x14ac:dyDescent="0.3">
      <c r="A3965" s="1">
        <v>1.7104629629629626</v>
      </c>
      <c r="B3965" s="2" t="s">
        <v>87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3.02</v>
      </c>
      <c r="H3965" s="2" t="s">
        <v>12</v>
      </c>
      <c r="L3965" s="1"/>
      <c r="N3965" s="1"/>
    </row>
    <row r="3966" spans="1:14" x14ac:dyDescent="0.3">
      <c r="A3966" s="1">
        <v>1.7105324074074071</v>
      </c>
      <c r="B3966" s="2" t="s">
        <v>87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3.01</v>
      </c>
      <c r="H3966" s="2" t="s">
        <v>12</v>
      </c>
      <c r="L3966" s="1"/>
      <c r="N3966" s="1"/>
    </row>
    <row r="3967" spans="1:14" x14ac:dyDescent="0.3">
      <c r="A3967" s="1">
        <v>1.7105902777777775</v>
      </c>
      <c r="B3967" s="2" t="s">
        <v>87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3.01</v>
      </c>
      <c r="H3967" s="2" t="s">
        <v>12</v>
      </c>
      <c r="L3967" s="1"/>
      <c r="N3967" s="1"/>
    </row>
    <row r="3968" spans="1:14" x14ac:dyDescent="0.3">
      <c r="A3968" s="1">
        <v>1.7106481481481477</v>
      </c>
      <c r="B3968" s="2" t="s">
        <v>87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3.01</v>
      </c>
      <c r="H3968" s="2" t="s">
        <v>12</v>
      </c>
      <c r="L3968" s="1"/>
      <c r="N3968" s="1"/>
    </row>
    <row r="3969" spans="1:14" x14ac:dyDescent="0.3">
      <c r="A3969" s="1">
        <v>1.7107060185185181</v>
      </c>
      <c r="B3969" s="2" t="s">
        <v>87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3.02</v>
      </c>
      <c r="H3969" s="2" t="s">
        <v>12</v>
      </c>
      <c r="L3969" s="1"/>
      <c r="N3969" s="1"/>
    </row>
    <row r="3970" spans="1:14" x14ac:dyDescent="0.3">
      <c r="A3970" s="1">
        <v>1.7107638888888885</v>
      </c>
      <c r="B3970" s="2" t="s">
        <v>87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3.02</v>
      </c>
      <c r="H3970" s="2" t="s">
        <v>12</v>
      </c>
      <c r="L3970" s="1"/>
      <c r="N3970" s="1"/>
    </row>
    <row r="3971" spans="1:14" x14ac:dyDescent="0.3">
      <c r="A3971" s="1">
        <v>1.710833333333333</v>
      </c>
      <c r="B3971" s="2" t="s">
        <v>87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3.01</v>
      </c>
      <c r="H3971" s="2" t="s">
        <v>12</v>
      </c>
      <c r="L3971" s="1"/>
      <c r="N3971" s="1"/>
    </row>
    <row r="3972" spans="1:14" x14ac:dyDescent="0.3">
      <c r="A3972" s="1">
        <v>1.7108912037037034</v>
      </c>
      <c r="B3972" s="2" t="s">
        <v>87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3.01</v>
      </c>
      <c r="H3972" s="2" t="s">
        <v>12</v>
      </c>
      <c r="L3972" s="1"/>
      <c r="N3972" s="1"/>
    </row>
    <row r="3973" spans="1:14" x14ac:dyDescent="0.3">
      <c r="A3973" s="1">
        <v>1.7109490740740736</v>
      </c>
      <c r="B3973" s="2" t="s">
        <v>87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3.01</v>
      </c>
      <c r="H3973" s="2" t="s">
        <v>12</v>
      </c>
      <c r="L3973" s="1"/>
      <c r="N3973" s="1"/>
    </row>
    <row r="3974" spans="1:14" x14ac:dyDescent="0.3">
      <c r="A3974" s="1">
        <v>1.711006944444444</v>
      </c>
      <c r="B3974" s="2" t="s">
        <v>87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3.02</v>
      </c>
      <c r="H3974" s="2" t="s">
        <v>12</v>
      </c>
      <c r="L3974" s="1"/>
      <c r="N3974" s="1"/>
    </row>
    <row r="3975" spans="1:14" x14ac:dyDescent="0.3">
      <c r="A3975" s="1">
        <v>1.7110763888888887</v>
      </c>
      <c r="B3975" s="2" t="s">
        <v>87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3.02</v>
      </c>
      <c r="H3975" s="2" t="s">
        <v>12</v>
      </c>
      <c r="L3975" s="1"/>
      <c r="N3975" s="1"/>
    </row>
    <row r="3976" spans="1:14" x14ac:dyDescent="0.3">
      <c r="A3976" s="1">
        <v>1.7111342592592589</v>
      </c>
      <c r="B3976" s="2" t="s">
        <v>87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3.01</v>
      </c>
      <c r="H3976" s="2" t="s">
        <v>12</v>
      </c>
      <c r="L3976" s="1"/>
      <c r="N3976" s="1"/>
    </row>
    <row r="3977" spans="1:14" x14ac:dyDescent="0.3">
      <c r="A3977" s="1">
        <v>1.7111921296296293</v>
      </c>
      <c r="B3977" s="2" t="s">
        <v>87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3.01</v>
      </c>
      <c r="H3977" s="2" t="s">
        <v>12</v>
      </c>
      <c r="L3977" s="1"/>
      <c r="N3977" s="1"/>
    </row>
    <row r="3978" spans="1:14" x14ac:dyDescent="0.3">
      <c r="A3978" s="1">
        <v>1.7112499999999997</v>
      </c>
      <c r="B3978" s="2" t="s">
        <v>87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3.01</v>
      </c>
      <c r="H3978" s="2" t="s">
        <v>12</v>
      </c>
      <c r="L3978" s="1"/>
      <c r="N3978" s="1"/>
    </row>
    <row r="3979" spans="1:14" x14ac:dyDescent="0.3">
      <c r="A3979" s="1">
        <v>1.7113194444444442</v>
      </c>
      <c r="B3979" s="2" t="s">
        <v>87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3.02</v>
      </c>
      <c r="H3979" s="2" t="s">
        <v>12</v>
      </c>
      <c r="L3979" s="1"/>
      <c r="N3979" s="1"/>
    </row>
    <row r="3980" spans="1:14" x14ac:dyDescent="0.3">
      <c r="A3980" s="1">
        <v>1.7113773148148146</v>
      </c>
      <c r="B3980" s="2" t="s">
        <v>87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3.02</v>
      </c>
      <c r="H3980" s="2" t="s">
        <v>12</v>
      </c>
      <c r="L3980" s="1"/>
      <c r="N3980" s="1"/>
    </row>
    <row r="3981" spans="1:14" x14ac:dyDescent="0.3">
      <c r="A3981" s="1">
        <v>1.7114351851851848</v>
      </c>
      <c r="B3981" s="2" t="s">
        <v>87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3.01</v>
      </c>
      <c r="H3981" s="2" t="s">
        <v>12</v>
      </c>
      <c r="L3981" s="1"/>
      <c r="N3981" s="1"/>
    </row>
    <row r="3982" spans="1:14" x14ac:dyDescent="0.3">
      <c r="A3982" s="1">
        <v>1.7114930555555552</v>
      </c>
      <c r="B3982" s="2" t="s">
        <v>87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3.01</v>
      </c>
      <c r="H3982" s="2" t="s">
        <v>12</v>
      </c>
      <c r="L3982" s="1"/>
      <c r="N3982" s="1"/>
    </row>
    <row r="3983" spans="1:14" x14ac:dyDescent="0.3">
      <c r="A3983" s="1">
        <v>1.7115509259259256</v>
      </c>
      <c r="B3983" s="2" t="s">
        <v>87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3.01</v>
      </c>
      <c r="H3983" s="2" t="s">
        <v>12</v>
      </c>
      <c r="L3983" s="1"/>
      <c r="N3983" s="1"/>
    </row>
    <row r="3984" spans="1:14" x14ac:dyDescent="0.3">
      <c r="A3984" s="1">
        <v>1.7116203703703701</v>
      </c>
      <c r="B3984" s="2" t="s">
        <v>87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3.01</v>
      </c>
      <c r="H3984" s="2" t="s">
        <v>12</v>
      </c>
      <c r="L3984" s="1"/>
      <c r="N3984" s="1"/>
    </row>
    <row r="3985" spans="1:14" x14ac:dyDescent="0.3">
      <c r="A3985" s="1">
        <v>1.7116782407407405</v>
      </c>
      <c r="B3985" s="2" t="s">
        <v>87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3.02</v>
      </c>
      <c r="H3985" s="2" t="s">
        <v>12</v>
      </c>
      <c r="L3985" s="1"/>
      <c r="N3985" s="1"/>
    </row>
    <row r="3986" spans="1:14" x14ac:dyDescent="0.3">
      <c r="A3986" s="1">
        <v>1.7117361111111109</v>
      </c>
      <c r="B3986" s="2" t="s">
        <v>87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3.01</v>
      </c>
      <c r="H3986" s="2" t="s">
        <v>12</v>
      </c>
      <c r="L3986" s="1"/>
      <c r="N3986" s="1"/>
    </row>
    <row r="3987" spans="1:14" x14ac:dyDescent="0.3">
      <c r="A3987" s="1">
        <v>1.7117939814814811</v>
      </c>
      <c r="B3987" s="2" t="s">
        <v>87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3.01</v>
      </c>
      <c r="H3987" s="2" t="s">
        <v>12</v>
      </c>
      <c r="L3987" s="1"/>
      <c r="N3987" s="1"/>
    </row>
    <row r="3988" spans="1:14" x14ac:dyDescent="0.3">
      <c r="A3988" s="1">
        <v>1.7118634259259256</v>
      </c>
      <c r="B3988" s="2" t="s">
        <v>87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3.01</v>
      </c>
      <c r="H3988" s="2" t="s">
        <v>12</v>
      </c>
      <c r="L3988" s="1"/>
      <c r="N3988" s="1"/>
    </row>
    <row r="3989" spans="1:14" x14ac:dyDescent="0.3">
      <c r="A3989" s="1">
        <v>1.711921296296296</v>
      </c>
      <c r="B3989" s="2" t="s">
        <v>87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3.02</v>
      </c>
      <c r="H3989" s="2" t="s">
        <v>12</v>
      </c>
      <c r="L3989" s="1"/>
      <c r="N3989" s="1"/>
    </row>
    <row r="3990" spans="1:14" x14ac:dyDescent="0.3">
      <c r="A3990" s="1">
        <v>1.7119791666666664</v>
      </c>
      <c r="B3990" s="2" t="s">
        <v>87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3.01</v>
      </c>
      <c r="H3990" s="2" t="s">
        <v>12</v>
      </c>
      <c r="L3990" s="1"/>
      <c r="N3990" s="1"/>
    </row>
    <row r="3991" spans="1:14" x14ac:dyDescent="0.3">
      <c r="A3991" s="1">
        <v>1.7120370370370368</v>
      </c>
      <c r="B3991" s="2" t="s">
        <v>87</v>
      </c>
      <c r="C3991" s="2" t="s">
        <v>14</v>
      </c>
      <c r="D3991" s="2" t="s">
        <v>9</v>
      </c>
      <c r="E3991" s="2" t="s">
        <v>10</v>
      </c>
      <c r="F3991" s="2" t="s">
        <v>11</v>
      </c>
      <c r="G3991">
        <v>3.02</v>
      </c>
      <c r="H3991" s="2" t="s">
        <v>12</v>
      </c>
      <c r="L3991" s="1"/>
      <c r="N3991" s="1"/>
    </row>
    <row r="3992" spans="1:14" x14ac:dyDescent="0.3">
      <c r="A3992" s="1">
        <v>1.712094907407407</v>
      </c>
      <c r="B3992" s="2" t="s">
        <v>87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3.01</v>
      </c>
      <c r="H3992" s="2" t="s">
        <v>12</v>
      </c>
      <c r="L3992" s="1"/>
      <c r="N3992" s="1"/>
    </row>
    <row r="3993" spans="1:14" x14ac:dyDescent="0.3">
      <c r="A3993" s="1">
        <v>1.7121643518518515</v>
      </c>
      <c r="B3993" s="2" t="s">
        <v>87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3.01</v>
      </c>
      <c r="H3993" s="2" t="s">
        <v>12</v>
      </c>
      <c r="L3993" s="1"/>
      <c r="N3993" s="1"/>
    </row>
    <row r="3994" spans="1:14" x14ac:dyDescent="0.3">
      <c r="A3994" s="1">
        <v>1.7122222222222219</v>
      </c>
      <c r="B3994" s="2" t="s">
        <v>87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3.02</v>
      </c>
      <c r="H3994" s="2" t="s">
        <v>12</v>
      </c>
      <c r="L3994" s="1"/>
      <c r="N3994" s="1"/>
    </row>
    <row r="3995" spans="1:14" x14ac:dyDescent="0.3">
      <c r="A3995" s="1">
        <v>1.7122800925925923</v>
      </c>
      <c r="B3995" s="2" t="s">
        <v>87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3.01</v>
      </c>
      <c r="H3995" s="2" t="s">
        <v>12</v>
      </c>
      <c r="L3995" s="1"/>
      <c r="N3995" s="1"/>
    </row>
    <row r="3996" spans="1:14" x14ac:dyDescent="0.3">
      <c r="A3996" s="1">
        <v>1.7123379629629627</v>
      </c>
      <c r="B3996" s="2" t="s">
        <v>87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3.01</v>
      </c>
      <c r="H3996" s="2" t="s">
        <v>12</v>
      </c>
      <c r="L3996" s="1"/>
      <c r="N3996" s="1"/>
    </row>
    <row r="3997" spans="1:14" x14ac:dyDescent="0.3">
      <c r="A3997" s="1">
        <v>1.7124074074074069</v>
      </c>
      <c r="B3997" s="2" t="s">
        <v>87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3.01</v>
      </c>
      <c r="H3997" s="2" t="s">
        <v>12</v>
      </c>
      <c r="L3997" s="1"/>
      <c r="N3997" s="1"/>
    </row>
    <row r="3998" spans="1:14" x14ac:dyDescent="0.3">
      <c r="A3998" s="1">
        <v>1.7124652777777774</v>
      </c>
      <c r="B3998" s="2" t="s">
        <v>87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3.01</v>
      </c>
      <c r="H3998" s="2" t="s">
        <v>12</v>
      </c>
      <c r="L3998" s="1"/>
      <c r="N3998" s="1"/>
    </row>
    <row r="3999" spans="1:14" x14ac:dyDescent="0.3">
      <c r="A3999" s="1">
        <v>1.7125231481481478</v>
      </c>
      <c r="B3999" s="2" t="s">
        <v>87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3.02</v>
      </c>
      <c r="H3999" s="2" t="s">
        <v>12</v>
      </c>
      <c r="L3999" s="1"/>
      <c r="N3999" s="1"/>
    </row>
    <row r="4000" spans="1:14" x14ac:dyDescent="0.3">
      <c r="A4000" s="1">
        <v>1.7125810185185182</v>
      </c>
      <c r="B4000" s="2" t="s">
        <v>87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3.02</v>
      </c>
      <c r="H4000" s="2" t="s">
        <v>12</v>
      </c>
      <c r="L4000" s="1"/>
      <c r="N4000" s="1"/>
    </row>
    <row r="4001" spans="1:14" x14ac:dyDescent="0.3">
      <c r="A4001" s="1">
        <v>1.7126388888888886</v>
      </c>
      <c r="B4001" s="2" t="s">
        <v>87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3.01</v>
      </c>
      <c r="H4001" s="2" t="s">
        <v>12</v>
      </c>
      <c r="L4001" s="1"/>
      <c r="N4001" s="1"/>
    </row>
    <row r="4002" spans="1:14" x14ac:dyDescent="0.3">
      <c r="A4002" s="1">
        <v>1.7127083333333331</v>
      </c>
      <c r="B4002" s="2" t="s">
        <v>87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3.01</v>
      </c>
      <c r="H4002" s="2" t="s">
        <v>12</v>
      </c>
      <c r="L4002" s="1"/>
      <c r="N4002" s="1"/>
    </row>
    <row r="4003" spans="1:14" x14ac:dyDescent="0.3">
      <c r="A4003" s="1">
        <v>1.7127662037037032</v>
      </c>
      <c r="B4003" s="2" t="s">
        <v>87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3.01</v>
      </c>
      <c r="H4003" s="2" t="s">
        <v>12</v>
      </c>
      <c r="L4003" s="1"/>
      <c r="N4003" s="1"/>
    </row>
    <row r="4004" spans="1:14" x14ac:dyDescent="0.3">
      <c r="A4004" s="1">
        <v>1.7128240740740737</v>
      </c>
      <c r="B4004" s="2" t="s">
        <v>87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3.01</v>
      </c>
      <c r="H4004" s="2" t="s">
        <v>12</v>
      </c>
      <c r="L4004" s="1"/>
      <c r="N4004" s="1"/>
    </row>
    <row r="4005" spans="1:14" x14ac:dyDescent="0.3">
      <c r="A4005" s="1">
        <v>1.7128819444444441</v>
      </c>
      <c r="B4005" s="2" t="s">
        <v>87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3.02</v>
      </c>
      <c r="H4005" s="2" t="s">
        <v>12</v>
      </c>
      <c r="L4005" s="1"/>
      <c r="N4005" s="1"/>
    </row>
    <row r="4006" spans="1:14" x14ac:dyDescent="0.3">
      <c r="A4006" s="1">
        <v>1.7129513888888885</v>
      </c>
      <c r="B4006" s="2" t="s">
        <v>87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3.02</v>
      </c>
      <c r="H4006" s="2" t="s">
        <v>12</v>
      </c>
      <c r="L4006" s="1"/>
      <c r="N4006" s="1"/>
    </row>
    <row r="4007" spans="1:14" x14ac:dyDescent="0.3">
      <c r="A4007" s="1">
        <v>1.713009259259259</v>
      </c>
      <c r="B4007" s="2" t="s">
        <v>87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3.01</v>
      </c>
      <c r="H4007" s="2" t="s">
        <v>12</v>
      </c>
      <c r="L4007" s="1"/>
      <c r="N4007" s="1"/>
    </row>
    <row r="4008" spans="1:14" x14ac:dyDescent="0.3">
      <c r="A4008" s="1">
        <v>1.7130671296296291</v>
      </c>
      <c r="B4008" s="2" t="s">
        <v>87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3.01</v>
      </c>
      <c r="H4008" s="2" t="s">
        <v>12</v>
      </c>
      <c r="L4008" s="1"/>
      <c r="N4008" s="1"/>
    </row>
    <row r="4009" spans="1:14" x14ac:dyDescent="0.3">
      <c r="A4009" s="1">
        <v>1.7131249999999996</v>
      </c>
      <c r="B4009" s="2" t="s">
        <v>87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3.01</v>
      </c>
      <c r="H4009" s="2" t="s">
        <v>12</v>
      </c>
      <c r="L4009" s="1"/>
      <c r="N4009" s="1"/>
    </row>
    <row r="4010" spans="1:14" x14ac:dyDescent="0.3">
      <c r="A4010" s="1">
        <v>1.7131944444444442</v>
      </c>
      <c r="B4010" s="2" t="s">
        <v>87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3.02</v>
      </c>
      <c r="H4010" s="2" t="s">
        <v>12</v>
      </c>
      <c r="L4010" s="1"/>
      <c r="N4010" s="1"/>
    </row>
    <row r="4011" spans="1:14" x14ac:dyDescent="0.3">
      <c r="A4011" s="1">
        <v>1.7132523148148144</v>
      </c>
      <c r="B4011" s="2" t="s">
        <v>87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3.02</v>
      </c>
      <c r="H4011" s="2" t="s">
        <v>12</v>
      </c>
      <c r="L4011" s="1"/>
      <c r="N4011" s="1"/>
    </row>
    <row r="4012" spans="1:14" x14ac:dyDescent="0.3">
      <c r="A4012" s="1">
        <v>1.7133101851851849</v>
      </c>
      <c r="B4012" s="2" t="s">
        <v>87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3.01</v>
      </c>
      <c r="H4012" s="2" t="s">
        <v>12</v>
      </c>
      <c r="L4012" s="1"/>
      <c r="N4012" s="1"/>
    </row>
    <row r="4013" spans="1:14" x14ac:dyDescent="0.3">
      <c r="A4013" s="1">
        <v>1.7133680555555553</v>
      </c>
      <c r="B4013" s="2" t="s">
        <v>87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3.01</v>
      </c>
      <c r="H4013" s="2" t="s">
        <v>12</v>
      </c>
      <c r="L4013" s="1"/>
      <c r="N4013" s="1"/>
    </row>
    <row r="4014" spans="1:14" x14ac:dyDescent="0.3">
      <c r="A4014" s="1">
        <v>1.7134259259259255</v>
      </c>
      <c r="B4014" s="2" t="s">
        <v>87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3.01</v>
      </c>
      <c r="H4014" s="2" t="s">
        <v>12</v>
      </c>
      <c r="L4014" s="1"/>
      <c r="N4014" s="1"/>
    </row>
    <row r="4015" spans="1:14" x14ac:dyDescent="0.3">
      <c r="A4015" s="1">
        <v>1.7134953703703701</v>
      </c>
      <c r="B4015" s="2" t="s">
        <v>87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3.02</v>
      </c>
      <c r="H4015" s="2" t="s">
        <v>12</v>
      </c>
      <c r="L4015" s="1"/>
      <c r="N4015" s="1"/>
    </row>
    <row r="4016" spans="1:14" x14ac:dyDescent="0.3">
      <c r="A4016" s="1">
        <v>1.7135532407407403</v>
      </c>
      <c r="B4016" s="2" t="s">
        <v>87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3.02</v>
      </c>
      <c r="H4016" s="2" t="s">
        <v>12</v>
      </c>
      <c r="L4016" s="1"/>
      <c r="N4016" s="1"/>
    </row>
    <row r="4017" spans="1:14" x14ac:dyDescent="0.3">
      <c r="A4017" s="1">
        <v>1.7136111111111108</v>
      </c>
      <c r="B4017" s="2" t="s">
        <v>87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3.01</v>
      </c>
      <c r="H4017" s="2" t="s">
        <v>12</v>
      </c>
      <c r="L4017" s="1"/>
      <c r="N4017" s="1"/>
    </row>
    <row r="4018" spans="1:14" x14ac:dyDescent="0.3">
      <c r="A4018" s="1">
        <v>1.7136689814814812</v>
      </c>
      <c r="B4018" s="2" t="s">
        <v>87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3.01</v>
      </c>
      <c r="H4018" s="2" t="s">
        <v>12</v>
      </c>
      <c r="L4018" s="1"/>
      <c r="N4018" s="1"/>
    </row>
    <row r="4019" spans="1:14" x14ac:dyDescent="0.3">
      <c r="A4019" s="1">
        <v>1.7137384259259256</v>
      </c>
      <c r="B4019" s="2" t="s">
        <v>87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3.01</v>
      </c>
      <c r="H4019" s="2" t="s">
        <v>12</v>
      </c>
      <c r="L4019" s="1"/>
      <c r="N4019" s="1"/>
    </row>
    <row r="4020" spans="1:14" x14ac:dyDescent="0.3">
      <c r="A4020" s="1">
        <v>1.713796296296296</v>
      </c>
      <c r="B4020" s="2" t="s">
        <v>87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3.02</v>
      </c>
      <c r="H4020" s="2" t="s">
        <v>12</v>
      </c>
      <c r="L4020" s="1"/>
      <c r="N4020" s="1"/>
    </row>
    <row r="4021" spans="1:14" x14ac:dyDescent="0.3">
      <c r="A4021" s="1">
        <v>1.7138541666666665</v>
      </c>
      <c r="B4021" s="2" t="s">
        <v>87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3.03</v>
      </c>
      <c r="H4021" s="2" t="s">
        <v>12</v>
      </c>
      <c r="L4021" s="1"/>
      <c r="N4021" s="1"/>
    </row>
    <row r="4022" spans="1:14" x14ac:dyDescent="0.3">
      <c r="A4022" s="1">
        <v>1.7139120370370367</v>
      </c>
      <c r="B4022" s="2" t="s">
        <v>87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3.01</v>
      </c>
      <c r="H4022" s="2" t="s">
        <v>12</v>
      </c>
      <c r="L4022" s="1"/>
      <c r="N4022" s="1"/>
    </row>
    <row r="4023" spans="1:14" x14ac:dyDescent="0.3">
      <c r="A4023" s="1">
        <v>1.7139699074074071</v>
      </c>
      <c r="B4023" s="2" t="s">
        <v>87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3.01</v>
      </c>
      <c r="H4023" s="2" t="s">
        <v>12</v>
      </c>
      <c r="L4023" s="1"/>
      <c r="N4023" s="1"/>
    </row>
    <row r="4024" spans="1:14" x14ac:dyDescent="0.3">
      <c r="A4024" s="1">
        <v>1.7140393518518515</v>
      </c>
      <c r="B4024" s="2" t="s">
        <v>87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3.01</v>
      </c>
      <c r="H4024" s="2" t="s">
        <v>12</v>
      </c>
      <c r="L4024" s="1"/>
      <c r="N4024" s="1"/>
    </row>
    <row r="4025" spans="1:14" x14ac:dyDescent="0.3">
      <c r="A4025" s="1">
        <v>1.7140972222222219</v>
      </c>
      <c r="B4025" s="2" t="s">
        <v>87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3.03</v>
      </c>
      <c r="H4025" s="2" t="s">
        <v>12</v>
      </c>
      <c r="L4025" s="1"/>
      <c r="N4025" s="1"/>
    </row>
    <row r="4026" spans="1:14" x14ac:dyDescent="0.3">
      <c r="A4026" s="1">
        <v>1.7141550925925924</v>
      </c>
      <c r="B4026" s="2" t="s">
        <v>87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3.03</v>
      </c>
      <c r="H4026" s="2" t="s">
        <v>12</v>
      </c>
      <c r="L4026" s="1"/>
      <c r="N4026" s="1"/>
    </row>
    <row r="4027" spans="1:14" x14ac:dyDescent="0.3">
      <c r="A4027" s="1">
        <v>1.7142129629629625</v>
      </c>
      <c r="B4027" s="2" t="s">
        <v>87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3.01</v>
      </c>
      <c r="H4027" s="2" t="s">
        <v>12</v>
      </c>
      <c r="L4027" s="1"/>
      <c r="N4027" s="1"/>
    </row>
    <row r="4028" spans="1:14" x14ac:dyDescent="0.3">
      <c r="A4028" s="1">
        <v>1.714282407407407</v>
      </c>
      <c r="B4028" s="2" t="s">
        <v>87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3.01</v>
      </c>
      <c r="H4028" s="2" t="s">
        <v>12</v>
      </c>
      <c r="L4028" s="1"/>
      <c r="N4028" s="1"/>
    </row>
    <row r="4029" spans="1:14" x14ac:dyDescent="0.3">
      <c r="A4029" s="1">
        <v>1.7143402777777774</v>
      </c>
      <c r="B4029" s="2" t="s">
        <v>87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3.01</v>
      </c>
      <c r="H4029" s="2" t="s">
        <v>12</v>
      </c>
      <c r="L4029" s="1"/>
      <c r="N4029" s="1"/>
    </row>
    <row r="4030" spans="1:14" x14ac:dyDescent="0.3">
      <c r="A4030" s="1">
        <v>1.7143981481481478</v>
      </c>
      <c r="B4030" s="2" t="s">
        <v>87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3.02</v>
      </c>
      <c r="H4030" s="2" t="s">
        <v>12</v>
      </c>
      <c r="L4030" s="1"/>
      <c r="N4030" s="1"/>
    </row>
    <row r="4031" spans="1:14" x14ac:dyDescent="0.3">
      <c r="A4031" s="1">
        <v>1.7144560185185183</v>
      </c>
      <c r="B4031" s="2" t="s">
        <v>87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3.02</v>
      </c>
      <c r="H4031" s="2" t="s">
        <v>12</v>
      </c>
      <c r="L4031" s="1"/>
      <c r="N4031" s="1"/>
    </row>
    <row r="4032" spans="1:14" x14ac:dyDescent="0.3">
      <c r="A4032" s="1">
        <v>1.7145138888888887</v>
      </c>
      <c r="B4032" s="2" t="s">
        <v>87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3.01</v>
      </c>
      <c r="H4032" s="2" t="s">
        <v>12</v>
      </c>
      <c r="L4032" s="1"/>
      <c r="N4032" s="1"/>
    </row>
    <row r="4033" spans="1:14" x14ac:dyDescent="0.3">
      <c r="A4033" s="1">
        <v>1.7145833333333329</v>
      </c>
      <c r="B4033" s="2" t="s">
        <v>87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3.01</v>
      </c>
      <c r="H4033" s="2" t="s">
        <v>12</v>
      </c>
      <c r="L4033" s="1"/>
      <c r="N4033" s="1"/>
    </row>
    <row r="4034" spans="1:14" x14ac:dyDescent="0.3">
      <c r="A4034" s="1">
        <v>1.7146412037037033</v>
      </c>
      <c r="B4034" s="2" t="s">
        <v>87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3.01</v>
      </c>
      <c r="H4034" s="2" t="s">
        <v>12</v>
      </c>
      <c r="L4034" s="1"/>
      <c r="N4034" s="1"/>
    </row>
    <row r="4035" spans="1:14" x14ac:dyDescent="0.3">
      <c r="A4035" s="1">
        <v>1.7146990740740737</v>
      </c>
      <c r="B4035" s="2" t="s">
        <v>87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3.02</v>
      </c>
      <c r="H4035" s="2" t="s">
        <v>12</v>
      </c>
      <c r="L4035" s="1"/>
      <c r="N4035" s="1"/>
    </row>
    <row r="4036" spans="1:14" x14ac:dyDescent="0.3">
      <c r="A4036" s="1">
        <v>1.7147569444444442</v>
      </c>
      <c r="B4036" s="2" t="s">
        <v>87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3.03</v>
      </c>
      <c r="H4036" s="2" t="s">
        <v>12</v>
      </c>
      <c r="L4036" s="1"/>
      <c r="N4036" s="1"/>
    </row>
    <row r="4037" spans="1:14" x14ac:dyDescent="0.3">
      <c r="A4037" s="1">
        <v>1.7148263888888886</v>
      </c>
      <c r="B4037" s="2" t="s">
        <v>87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3.01</v>
      </c>
      <c r="H4037" s="2" t="s">
        <v>12</v>
      </c>
      <c r="L4037" s="1"/>
      <c r="N4037" s="1"/>
    </row>
    <row r="4038" spans="1:14" x14ac:dyDescent="0.3">
      <c r="A4038" s="1">
        <v>1.7148842592592588</v>
      </c>
      <c r="B4038" s="2" t="s">
        <v>87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3.01</v>
      </c>
      <c r="H4038" s="2" t="s">
        <v>12</v>
      </c>
      <c r="L4038" s="1"/>
      <c r="N4038" s="1"/>
    </row>
    <row r="4039" spans="1:14" x14ac:dyDescent="0.3">
      <c r="A4039" s="1">
        <v>1.7149421296296292</v>
      </c>
      <c r="B4039" s="2" t="s">
        <v>87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3.01</v>
      </c>
      <c r="H4039" s="2" t="s">
        <v>12</v>
      </c>
      <c r="L4039" s="1"/>
      <c r="N4039" s="1"/>
    </row>
    <row r="4040" spans="1:14" x14ac:dyDescent="0.3">
      <c r="A4040" s="1">
        <v>1.7149999999999996</v>
      </c>
      <c r="B4040" s="2" t="s">
        <v>87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3.02</v>
      </c>
      <c r="H4040" s="2" t="s">
        <v>12</v>
      </c>
      <c r="L4040" s="1"/>
      <c r="N4040" s="1"/>
    </row>
    <row r="4041" spans="1:14" x14ac:dyDescent="0.3">
      <c r="A4041" s="1">
        <v>1.7150578703703701</v>
      </c>
      <c r="B4041" s="2" t="s">
        <v>87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3.02</v>
      </c>
      <c r="H4041" s="2" t="s">
        <v>12</v>
      </c>
      <c r="L4041" s="1"/>
      <c r="N4041" s="1"/>
    </row>
    <row r="4042" spans="1:14" x14ac:dyDescent="0.3">
      <c r="A4042" s="1">
        <v>1.7151273148148145</v>
      </c>
      <c r="B4042" s="2" t="s">
        <v>87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3.01</v>
      </c>
      <c r="H4042" s="2" t="s">
        <v>12</v>
      </c>
      <c r="L4042" s="1"/>
      <c r="N4042" s="1"/>
    </row>
    <row r="4043" spans="1:14" x14ac:dyDescent="0.3">
      <c r="A4043" s="1">
        <v>1.7151851851851847</v>
      </c>
      <c r="B4043" s="2" t="s">
        <v>87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3.01</v>
      </c>
      <c r="H4043" s="2" t="s">
        <v>12</v>
      </c>
      <c r="L4043" s="1"/>
      <c r="N4043" s="1"/>
    </row>
    <row r="4044" spans="1:14" x14ac:dyDescent="0.3">
      <c r="A4044" s="1">
        <v>1.7152430555555551</v>
      </c>
      <c r="B4044" s="2" t="s">
        <v>87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3.01</v>
      </c>
      <c r="H4044" s="2" t="s">
        <v>12</v>
      </c>
      <c r="L4044" s="1"/>
      <c r="N4044" s="1"/>
    </row>
    <row r="4045" spans="1:14" x14ac:dyDescent="0.3">
      <c r="A4045" s="1">
        <v>1.7153009259259255</v>
      </c>
      <c r="B4045" s="2" t="s">
        <v>87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3.02</v>
      </c>
      <c r="H4045" s="2" t="s">
        <v>12</v>
      </c>
      <c r="L4045" s="1"/>
      <c r="N4045" s="1"/>
    </row>
    <row r="4046" spans="1:14" x14ac:dyDescent="0.3">
      <c r="A4046" s="1">
        <v>1.71537037037037</v>
      </c>
      <c r="B4046" s="2" t="s">
        <v>87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3.02</v>
      </c>
      <c r="H4046" s="2" t="s">
        <v>12</v>
      </c>
      <c r="L4046" s="1"/>
      <c r="N4046" s="1"/>
    </row>
    <row r="4047" spans="1:14" x14ac:dyDescent="0.3">
      <c r="A4047" s="1">
        <v>1.7154282407407404</v>
      </c>
      <c r="B4047" s="2" t="s">
        <v>87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3.01</v>
      </c>
      <c r="H4047" s="2" t="s">
        <v>12</v>
      </c>
      <c r="L4047" s="1"/>
      <c r="N4047" s="1"/>
    </row>
    <row r="4048" spans="1:14" x14ac:dyDescent="0.3">
      <c r="A4048" s="1">
        <v>1.7154861111111108</v>
      </c>
      <c r="B4048" s="2" t="s">
        <v>87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3.01</v>
      </c>
      <c r="H4048" s="2" t="s">
        <v>12</v>
      </c>
      <c r="L4048" s="1"/>
      <c r="N4048" s="1"/>
    </row>
    <row r="4049" spans="1:14" x14ac:dyDescent="0.3">
      <c r="A4049" s="1">
        <v>1.715543981481481</v>
      </c>
      <c r="B4049" s="2" t="s">
        <v>87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3.01</v>
      </c>
      <c r="H4049" s="2" t="s">
        <v>12</v>
      </c>
      <c r="L4049" s="1"/>
      <c r="N4049" s="1"/>
    </row>
    <row r="4050" spans="1:14" x14ac:dyDescent="0.3">
      <c r="A4050" s="1">
        <v>1.7156134259259257</v>
      </c>
      <c r="B4050" s="2" t="s">
        <v>87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3.02</v>
      </c>
      <c r="H4050" s="2" t="s">
        <v>12</v>
      </c>
      <c r="L4050" s="1"/>
      <c r="N4050" s="1"/>
    </row>
    <row r="4051" spans="1:14" x14ac:dyDescent="0.3">
      <c r="A4051" s="1">
        <v>1.7156712962962959</v>
      </c>
      <c r="B4051" s="2" t="s">
        <v>87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3.02</v>
      </c>
      <c r="H4051" s="2" t="s">
        <v>12</v>
      </c>
      <c r="L4051" s="1"/>
      <c r="N4051" s="1"/>
    </row>
    <row r="4052" spans="1:14" x14ac:dyDescent="0.3">
      <c r="A4052" s="1">
        <v>1.7157291666666663</v>
      </c>
      <c r="B4052" s="2" t="s">
        <v>87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3.01</v>
      </c>
      <c r="H4052" s="2" t="s">
        <v>12</v>
      </c>
      <c r="L4052" s="1"/>
      <c r="N4052" s="1"/>
    </row>
    <row r="4053" spans="1:14" x14ac:dyDescent="0.3">
      <c r="A4053" s="1">
        <v>1.7157870370370367</v>
      </c>
      <c r="B4053" s="2" t="s">
        <v>87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3.01</v>
      </c>
      <c r="H4053" s="2" t="s">
        <v>12</v>
      </c>
      <c r="L4053" s="1"/>
      <c r="N4053" s="1"/>
    </row>
    <row r="4054" spans="1:14" x14ac:dyDescent="0.3">
      <c r="A4054" s="1">
        <v>1.7158449074074069</v>
      </c>
      <c r="B4054" s="2" t="s">
        <v>87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3</v>
      </c>
      <c r="H4054" s="2" t="s">
        <v>12</v>
      </c>
      <c r="L4054" s="1"/>
      <c r="N4054" s="1"/>
    </row>
    <row r="4055" spans="1:14" x14ac:dyDescent="0.3">
      <c r="A4055" s="1">
        <v>1.7159143518518516</v>
      </c>
      <c r="B4055" s="2" t="s">
        <v>87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3.02</v>
      </c>
      <c r="H4055" s="2" t="s">
        <v>12</v>
      </c>
      <c r="L4055" s="1"/>
      <c r="N4055" s="1"/>
    </row>
    <row r="4056" spans="1:14" x14ac:dyDescent="0.3">
      <c r="A4056" s="1">
        <v>1.715972222222222</v>
      </c>
      <c r="B4056" s="2" t="s">
        <v>87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3.03</v>
      </c>
      <c r="H4056" s="2" t="s">
        <v>12</v>
      </c>
      <c r="L4056" s="1"/>
      <c r="N4056" s="1"/>
    </row>
    <row r="4057" spans="1:14" x14ac:dyDescent="0.3">
      <c r="A4057" s="1">
        <v>1.7160300925925922</v>
      </c>
      <c r="B4057" s="2" t="s">
        <v>87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3.01</v>
      </c>
      <c r="H4057" s="2" t="s">
        <v>12</v>
      </c>
      <c r="L4057" s="1"/>
      <c r="N4057" s="1"/>
    </row>
    <row r="4058" spans="1:14" x14ac:dyDescent="0.3">
      <c r="A4058" s="1">
        <v>1.7160879629629626</v>
      </c>
      <c r="B4058" s="2" t="s">
        <v>87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3</v>
      </c>
      <c r="H4058" s="2" t="s">
        <v>12</v>
      </c>
      <c r="L4058" s="1"/>
      <c r="N4058" s="1"/>
    </row>
    <row r="4059" spans="1:14" x14ac:dyDescent="0.3">
      <c r="A4059" s="1">
        <v>1.7161574074074071</v>
      </c>
      <c r="B4059" s="2" t="s">
        <v>87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3.01</v>
      </c>
      <c r="H4059" s="2" t="s">
        <v>12</v>
      </c>
      <c r="L4059" s="1"/>
      <c r="N4059" s="1"/>
    </row>
    <row r="4060" spans="1:14" x14ac:dyDescent="0.3">
      <c r="A4060" s="1">
        <v>1.7162152777777775</v>
      </c>
      <c r="B4060" s="2" t="s">
        <v>87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3.01</v>
      </c>
      <c r="H4060" s="2" t="s">
        <v>12</v>
      </c>
      <c r="L4060" s="1"/>
      <c r="N4060" s="1"/>
    </row>
    <row r="4061" spans="1:14" x14ac:dyDescent="0.3">
      <c r="A4061" s="1">
        <v>1.7162731481481479</v>
      </c>
      <c r="B4061" s="2" t="s">
        <v>87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3.01</v>
      </c>
      <c r="H4061" s="2" t="s">
        <v>12</v>
      </c>
      <c r="L4061" s="1"/>
      <c r="N4061" s="1"/>
    </row>
    <row r="4062" spans="1:14" x14ac:dyDescent="0.3">
      <c r="A4062" s="1">
        <v>1.7163310185185181</v>
      </c>
      <c r="B4062" s="2" t="s">
        <v>87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3.01</v>
      </c>
      <c r="H4062" s="2" t="s">
        <v>12</v>
      </c>
      <c r="L4062" s="1"/>
      <c r="N4062" s="1"/>
    </row>
    <row r="4063" spans="1:14" x14ac:dyDescent="0.3">
      <c r="A4063" s="1">
        <v>1.7163888888888885</v>
      </c>
      <c r="B4063" s="2" t="s">
        <v>87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3.01</v>
      </c>
      <c r="H4063" s="2" t="s">
        <v>12</v>
      </c>
      <c r="L4063" s="1"/>
      <c r="N4063" s="1"/>
    </row>
    <row r="4064" spans="1:14" x14ac:dyDescent="0.3">
      <c r="A4064" s="1">
        <v>1.716458333333333</v>
      </c>
      <c r="B4064" s="2" t="s">
        <v>87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3.01</v>
      </c>
      <c r="H4064" s="2" t="s">
        <v>12</v>
      </c>
      <c r="L4064" s="1"/>
      <c r="N4064" s="1"/>
    </row>
    <row r="4065" spans="1:14" x14ac:dyDescent="0.3">
      <c r="A4065" s="1">
        <v>1.7165162037037034</v>
      </c>
      <c r="B4065" s="2" t="s">
        <v>87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3.02</v>
      </c>
      <c r="H4065" s="2" t="s">
        <v>12</v>
      </c>
      <c r="L4065" s="1"/>
      <c r="N4065" s="1"/>
    </row>
    <row r="4066" spans="1:14" x14ac:dyDescent="0.3">
      <c r="A4066" s="1">
        <v>1.7165740740740738</v>
      </c>
      <c r="B4066" s="2" t="s">
        <v>87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3.02</v>
      </c>
      <c r="H4066" s="2" t="s">
        <v>12</v>
      </c>
      <c r="L4066" s="1"/>
      <c r="N4066" s="1"/>
    </row>
    <row r="4067" spans="1:14" x14ac:dyDescent="0.3">
      <c r="A4067" s="1">
        <v>1.7166319444444442</v>
      </c>
      <c r="B4067" s="2" t="s">
        <v>87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3.01</v>
      </c>
      <c r="H4067" s="2" t="s">
        <v>12</v>
      </c>
      <c r="L4067" s="1"/>
      <c r="N4067" s="1"/>
    </row>
    <row r="4068" spans="1:14" x14ac:dyDescent="0.3">
      <c r="A4068" s="1">
        <v>1.7167013888888885</v>
      </c>
      <c r="B4068" s="2" t="s">
        <v>87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3.01</v>
      </c>
      <c r="H4068" s="2" t="s">
        <v>12</v>
      </c>
      <c r="L4068" s="1"/>
      <c r="N4068" s="1"/>
    </row>
    <row r="4069" spans="1:14" x14ac:dyDescent="0.3">
      <c r="A4069" s="1">
        <v>1.7167592592592589</v>
      </c>
      <c r="B4069" s="2" t="s">
        <v>87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3.01</v>
      </c>
      <c r="H4069" s="2" t="s">
        <v>12</v>
      </c>
      <c r="L4069" s="1"/>
      <c r="N4069" s="1"/>
    </row>
    <row r="4070" spans="1:14" x14ac:dyDescent="0.3">
      <c r="A4070" s="1">
        <v>1.7168171296296293</v>
      </c>
      <c r="B4070" s="2" t="s">
        <v>87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3.02</v>
      </c>
      <c r="H4070" s="2" t="s">
        <v>12</v>
      </c>
      <c r="L4070" s="1"/>
      <c r="N4070" s="1"/>
    </row>
    <row r="4071" spans="1:14" x14ac:dyDescent="0.3">
      <c r="A4071" s="1">
        <v>1.7168749999999997</v>
      </c>
      <c r="B4071" s="2" t="s">
        <v>87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3.02</v>
      </c>
      <c r="H4071" s="2" t="s">
        <v>12</v>
      </c>
      <c r="L4071" s="1"/>
      <c r="N4071" s="1"/>
    </row>
    <row r="4072" spans="1:14" x14ac:dyDescent="0.3">
      <c r="A4072" s="1">
        <v>1.7169328703703701</v>
      </c>
      <c r="B4072" s="2" t="s">
        <v>87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3.01</v>
      </c>
      <c r="H4072" s="2" t="s">
        <v>12</v>
      </c>
      <c r="L4072" s="1"/>
      <c r="N4072" s="1"/>
    </row>
    <row r="4073" spans="1:14" x14ac:dyDescent="0.3">
      <c r="A4073" s="1">
        <v>1.7170023148148144</v>
      </c>
      <c r="B4073" s="2" t="s">
        <v>87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3.01</v>
      </c>
      <c r="H4073" s="2" t="s">
        <v>12</v>
      </c>
      <c r="L4073" s="1"/>
      <c r="N4073" s="1"/>
    </row>
    <row r="4074" spans="1:14" x14ac:dyDescent="0.3">
      <c r="A4074" s="1">
        <v>1.7170601851851848</v>
      </c>
      <c r="B4074" s="2" t="s">
        <v>87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3.01</v>
      </c>
      <c r="H4074" s="2" t="s">
        <v>12</v>
      </c>
      <c r="L4074" s="1"/>
      <c r="N4074" s="1"/>
    </row>
    <row r="4075" spans="1:14" x14ac:dyDescent="0.3">
      <c r="A4075" s="1">
        <v>1.7171180555555552</v>
      </c>
      <c r="B4075" s="2" t="s">
        <v>87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3.03</v>
      </c>
      <c r="H4075" s="2" t="s">
        <v>12</v>
      </c>
      <c r="L4075" s="1"/>
      <c r="N4075" s="1"/>
    </row>
    <row r="4076" spans="1:14" x14ac:dyDescent="0.3">
      <c r="A4076" s="1">
        <v>1.7171759259259256</v>
      </c>
      <c r="B4076" s="2" t="s">
        <v>87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3.02</v>
      </c>
      <c r="H4076" s="2" t="s">
        <v>12</v>
      </c>
      <c r="L4076" s="1"/>
      <c r="N4076" s="1"/>
    </row>
    <row r="4077" spans="1:14" x14ac:dyDescent="0.3">
      <c r="A4077" s="1">
        <v>1.7172453703703701</v>
      </c>
      <c r="B4077" s="2" t="s">
        <v>87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3.01</v>
      </c>
      <c r="H4077" s="2" t="s">
        <v>12</v>
      </c>
      <c r="L4077" s="1"/>
      <c r="N4077" s="1"/>
    </row>
    <row r="4078" spans="1:14" x14ac:dyDescent="0.3">
      <c r="A4078" s="1">
        <v>1.7173032407407403</v>
      </c>
      <c r="B4078" s="2" t="s">
        <v>87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3.01</v>
      </c>
      <c r="H4078" s="2" t="s">
        <v>12</v>
      </c>
      <c r="L4078" s="1"/>
      <c r="N4078" s="1"/>
    </row>
    <row r="4079" spans="1:14" x14ac:dyDescent="0.3">
      <c r="A4079" s="1">
        <v>1.7173611111111107</v>
      </c>
      <c r="B4079" s="2" t="s">
        <v>87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3</v>
      </c>
      <c r="H4079" s="2" t="s">
        <v>12</v>
      </c>
      <c r="L4079" s="1"/>
      <c r="N4079" s="1"/>
    </row>
    <row r="4080" spans="1:14" x14ac:dyDescent="0.3">
      <c r="A4080" s="1">
        <v>1.7174189814814811</v>
      </c>
      <c r="B4080" s="2" t="s">
        <v>87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3.02</v>
      </c>
      <c r="H4080" s="2" t="s">
        <v>12</v>
      </c>
      <c r="L4080" s="1"/>
      <c r="N4080" s="1"/>
    </row>
    <row r="4081" spans="1:14" x14ac:dyDescent="0.3">
      <c r="A4081" s="1">
        <v>1.7174884259259255</v>
      </c>
      <c r="B4081" s="2" t="s">
        <v>87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3.02</v>
      </c>
      <c r="H4081" s="2" t="s">
        <v>12</v>
      </c>
      <c r="L4081" s="1"/>
      <c r="N4081" s="1"/>
    </row>
    <row r="4082" spans="1:14" x14ac:dyDescent="0.3">
      <c r="A4082" s="1">
        <v>1.717546296296296</v>
      </c>
      <c r="B4082" s="2" t="s">
        <v>87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3.02</v>
      </c>
      <c r="H4082" s="2" t="s">
        <v>12</v>
      </c>
      <c r="L4082" s="1"/>
      <c r="N4082" s="1"/>
    </row>
    <row r="4083" spans="1:14" x14ac:dyDescent="0.3">
      <c r="A4083" s="1">
        <v>1.7176041666666664</v>
      </c>
      <c r="B4083" s="2" t="s">
        <v>87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3.01</v>
      </c>
      <c r="H4083" s="2" t="s">
        <v>12</v>
      </c>
      <c r="L4083" s="1"/>
      <c r="N4083" s="1"/>
    </row>
    <row r="4084" spans="1:14" x14ac:dyDescent="0.3">
      <c r="A4084" s="1">
        <v>1.7176620370370366</v>
      </c>
      <c r="B4084" s="2" t="s">
        <v>87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3.01</v>
      </c>
      <c r="H4084" s="2" t="s">
        <v>12</v>
      </c>
      <c r="L4084" s="1"/>
      <c r="N4084" s="1"/>
    </row>
    <row r="4085" spans="1:14" x14ac:dyDescent="0.3">
      <c r="A4085" s="1">
        <v>1.717719907407407</v>
      </c>
      <c r="B4085" s="2" t="s">
        <v>87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3.02</v>
      </c>
      <c r="H4085" s="2" t="s">
        <v>12</v>
      </c>
      <c r="L4085" s="1"/>
      <c r="N4085" s="1"/>
    </row>
    <row r="4086" spans="1:14" x14ac:dyDescent="0.3">
      <c r="A4086" s="1">
        <v>1.7177893518518514</v>
      </c>
      <c r="B4086" s="2" t="s">
        <v>87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3.01</v>
      </c>
      <c r="H4086" s="2" t="s">
        <v>12</v>
      </c>
      <c r="L4086" s="1"/>
      <c r="N4086" s="1"/>
    </row>
    <row r="4087" spans="1:14" x14ac:dyDescent="0.3">
      <c r="A4087" s="1">
        <v>1.7178472222222219</v>
      </c>
      <c r="B4087" s="2" t="s">
        <v>87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3.02</v>
      </c>
      <c r="H4087" s="2" t="s">
        <v>12</v>
      </c>
      <c r="L4087" s="1"/>
      <c r="N4087" s="1"/>
    </row>
    <row r="4088" spans="1:14" x14ac:dyDescent="0.3">
      <c r="A4088" s="1">
        <v>1.7179050925925923</v>
      </c>
      <c r="B4088" s="2" t="s">
        <v>87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3.01</v>
      </c>
      <c r="H4088" s="2" t="s">
        <v>12</v>
      </c>
      <c r="L4088" s="1"/>
      <c r="N4088" s="1"/>
    </row>
    <row r="4089" spans="1:14" x14ac:dyDescent="0.3">
      <c r="A4089" s="1">
        <v>1.7179629629629625</v>
      </c>
      <c r="B4089" s="2" t="s">
        <v>87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3.01</v>
      </c>
      <c r="H4089" s="2" t="s">
        <v>12</v>
      </c>
      <c r="L4089" s="1"/>
      <c r="N4089" s="1"/>
    </row>
    <row r="4090" spans="1:14" x14ac:dyDescent="0.3">
      <c r="A4090" s="1">
        <v>1.7180324074074071</v>
      </c>
      <c r="B4090" s="2" t="s">
        <v>87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3.02</v>
      </c>
      <c r="H4090" s="2" t="s">
        <v>12</v>
      </c>
      <c r="L4090" s="1"/>
      <c r="N4090" s="1"/>
    </row>
    <row r="4091" spans="1:14" x14ac:dyDescent="0.3">
      <c r="A4091" s="1">
        <v>1.7180902777777776</v>
      </c>
      <c r="B4091" s="2" t="s">
        <v>87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3.02</v>
      </c>
      <c r="H4091" s="2" t="s">
        <v>12</v>
      </c>
      <c r="L4091" s="1"/>
      <c r="N4091" s="1"/>
    </row>
    <row r="4092" spans="1:14" x14ac:dyDescent="0.3">
      <c r="A4092" s="1">
        <v>1.7181481481481478</v>
      </c>
      <c r="B4092" s="2" t="s">
        <v>87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3.02</v>
      </c>
      <c r="H4092" s="2" t="s">
        <v>12</v>
      </c>
      <c r="L4092" s="1"/>
      <c r="N4092" s="1"/>
    </row>
    <row r="4093" spans="1:14" x14ac:dyDescent="0.3">
      <c r="A4093" s="1">
        <v>1.7182060185185182</v>
      </c>
      <c r="B4093" s="2" t="s">
        <v>87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3.01</v>
      </c>
      <c r="H4093" s="2" t="s">
        <v>12</v>
      </c>
      <c r="L4093" s="1"/>
      <c r="N4093" s="1"/>
    </row>
    <row r="4094" spans="1:14" x14ac:dyDescent="0.3">
      <c r="A4094" s="1">
        <v>1.7182638888888886</v>
      </c>
      <c r="B4094" s="2" t="s">
        <v>87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3</v>
      </c>
      <c r="H4094" s="2" t="s">
        <v>12</v>
      </c>
      <c r="L4094" s="1"/>
      <c r="N4094" s="1"/>
    </row>
    <row r="4095" spans="1:14" x14ac:dyDescent="0.3">
      <c r="A4095" s="1">
        <v>1.718333333333333</v>
      </c>
      <c r="B4095" s="2" t="s">
        <v>87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3.02</v>
      </c>
      <c r="H4095" s="2" t="s">
        <v>12</v>
      </c>
      <c r="L4095" s="1"/>
      <c r="N4095" s="1"/>
    </row>
    <row r="4096" spans="1:14" x14ac:dyDescent="0.3">
      <c r="A4096" s="1">
        <v>1.7183912037037035</v>
      </c>
      <c r="B4096" s="2" t="s">
        <v>87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3.03</v>
      </c>
      <c r="H4096" s="2" t="s">
        <v>12</v>
      </c>
      <c r="L4096" s="1"/>
      <c r="N4096" s="1"/>
    </row>
    <row r="4097" spans="1:14" x14ac:dyDescent="0.3">
      <c r="A4097" s="1">
        <v>1.7184490740740737</v>
      </c>
      <c r="B4097" s="2" t="s">
        <v>87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3.02</v>
      </c>
      <c r="H4097" s="2" t="s">
        <v>12</v>
      </c>
      <c r="L4097" s="1"/>
      <c r="N4097" s="1"/>
    </row>
    <row r="4098" spans="1:14" x14ac:dyDescent="0.3">
      <c r="A4098" s="1">
        <v>1.7185069444444441</v>
      </c>
      <c r="B4098" s="2" t="s">
        <v>87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3.01</v>
      </c>
      <c r="H4098" s="2" t="s">
        <v>12</v>
      </c>
      <c r="L4098" s="1"/>
      <c r="N4098" s="1"/>
    </row>
    <row r="4099" spans="1:14" x14ac:dyDescent="0.3">
      <c r="A4099" s="1">
        <v>1.7185763888888885</v>
      </c>
      <c r="B4099" s="2" t="s">
        <v>87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3.01</v>
      </c>
      <c r="H4099" s="2" t="s">
        <v>12</v>
      </c>
      <c r="L4099" s="1"/>
      <c r="N4099" s="1"/>
    </row>
    <row r="4100" spans="1:14" x14ac:dyDescent="0.3">
      <c r="A4100" s="1">
        <v>1.7186342592592589</v>
      </c>
      <c r="B4100" s="2" t="s">
        <v>87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3.01</v>
      </c>
      <c r="H4100" s="2" t="s">
        <v>12</v>
      </c>
      <c r="L4100" s="1"/>
      <c r="N4100" s="1"/>
    </row>
    <row r="4101" spans="1:14" x14ac:dyDescent="0.3">
      <c r="A4101" s="1">
        <v>1.7186921296296294</v>
      </c>
      <c r="B4101" s="2" t="s">
        <v>87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3.02</v>
      </c>
      <c r="H4101" s="2" t="s">
        <v>12</v>
      </c>
      <c r="L4101" s="1"/>
      <c r="N4101" s="1"/>
    </row>
    <row r="4102" spans="1:14" x14ac:dyDescent="0.3">
      <c r="A4102" s="1">
        <v>1.7187499999999998</v>
      </c>
      <c r="B4102" s="2" t="s">
        <v>87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3.02</v>
      </c>
      <c r="H4102" s="2" t="s">
        <v>12</v>
      </c>
      <c r="L4102" s="1"/>
      <c r="N4102" s="1"/>
    </row>
    <row r="4103" spans="1:14" x14ac:dyDescent="0.3">
      <c r="A4103" s="1">
        <v>1.71880787037037</v>
      </c>
      <c r="B4103" s="2" t="s">
        <v>87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3.01</v>
      </c>
      <c r="H4103" s="2" t="s">
        <v>12</v>
      </c>
      <c r="L4103" s="1"/>
      <c r="N4103" s="1"/>
    </row>
    <row r="4104" spans="1:14" x14ac:dyDescent="0.3">
      <c r="A4104" s="1">
        <v>1.7188773148148144</v>
      </c>
      <c r="B4104" s="2" t="s">
        <v>87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3.01</v>
      </c>
      <c r="H4104" s="2" t="s">
        <v>12</v>
      </c>
      <c r="L4104" s="1"/>
      <c r="N4104" s="1"/>
    </row>
    <row r="4105" spans="1:14" x14ac:dyDescent="0.3">
      <c r="A4105" s="1">
        <v>1.7189351851851848</v>
      </c>
      <c r="B4105" s="2" t="s">
        <v>87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3.01</v>
      </c>
      <c r="H4105" s="2" t="s">
        <v>12</v>
      </c>
      <c r="L4105" s="1"/>
      <c r="N4105" s="1"/>
    </row>
    <row r="4106" spans="1:14" x14ac:dyDescent="0.3">
      <c r="A4106" s="1">
        <v>1.7189930555555553</v>
      </c>
      <c r="B4106" s="2" t="s">
        <v>87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3.02</v>
      </c>
      <c r="H4106" s="2" t="s">
        <v>12</v>
      </c>
      <c r="L4106" s="1"/>
      <c r="N4106" s="1"/>
    </row>
    <row r="4107" spans="1:14" x14ac:dyDescent="0.3">
      <c r="A4107" s="1">
        <v>1.7190509259259257</v>
      </c>
      <c r="B4107" s="2" t="s">
        <v>87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3.02</v>
      </c>
      <c r="H4107" s="2" t="s">
        <v>12</v>
      </c>
      <c r="L4107" s="1"/>
      <c r="N4107" s="1"/>
    </row>
    <row r="4108" spans="1:14" x14ac:dyDescent="0.3">
      <c r="A4108" s="1">
        <v>1.7191203703703699</v>
      </c>
      <c r="B4108" s="2" t="s">
        <v>87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3.01</v>
      </c>
      <c r="H4108" s="2" t="s">
        <v>12</v>
      </c>
      <c r="L4108" s="1"/>
      <c r="N4108" s="1"/>
    </row>
    <row r="4109" spans="1:14" x14ac:dyDescent="0.3">
      <c r="A4109" s="1">
        <v>1.7191782407407403</v>
      </c>
      <c r="B4109" s="2" t="s">
        <v>87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3.01</v>
      </c>
      <c r="H4109" s="2" t="s">
        <v>12</v>
      </c>
      <c r="L4109" s="1"/>
      <c r="N4109" s="1"/>
    </row>
    <row r="4110" spans="1:14" x14ac:dyDescent="0.3">
      <c r="A4110" s="1">
        <v>1.7192361111111107</v>
      </c>
      <c r="B4110" s="2" t="s">
        <v>87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3.01</v>
      </c>
      <c r="H4110" s="2" t="s">
        <v>12</v>
      </c>
      <c r="L4110" s="1"/>
      <c r="N4110" s="1"/>
    </row>
    <row r="4111" spans="1:14" x14ac:dyDescent="0.3">
      <c r="A4111" s="1">
        <v>1.7192939814814812</v>
      </c>
      <c r="B4111" s="2" t="s">
        <v>87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3.02</v>
      </c>
      <c r="H4111" s="2" t="s">
        <v>12</v>
      </c>
      <c r="L4111" s="1"/>
      <c r="N4111" s="1"/>
    </row>
    <row r="4112" spans="1:14" x14ac:dyDescent="0.3">
      <c r="A4112" s="1">
        <v>1.7193518518518516</v>
      </c>
      <c r="B4112" s="2" t="s">
        <v>87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3.02</v>
      </c>
      <c r="H4112" s="2" t="s">
        <v>12</v>
      </c>
      <c r="L4112" s="1"/>
      <c r="N4112" s="1"/>
    </row>
    <row r="4113" spans="1:14" x14ac:dyDescent="0.3">
      <c r="A4113" s="1">
        <v>1.7194212962962958</v>
      </c>
      <c r="B4113" s="2" t="s">
        <v>87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3.01</v>
      </c>
      <c r="H4113" s="2" t="s">
        <v>12</v>
      </c>
      <c r="L4113" s="1"/>
      <c r="N4113" s="1"/>
    </row>
    <row r="4114" spans="1:14" x14ac:dyDescent="0.3">
      <c r="A4114" s="1">
        <v>1.7194791666666662</v>
      </c>
      <c r="B4114" s="2" t="s">
        <v>87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3</v>
      </c>
      <c r="H4114" s="2" t="s">
        <v>12</v>
      </c>
      <c r="L4114" s="1"/>
      <c r="N4114" s="1"/>
    </row>
    <row r="4115" spans="1:14" x14ac:dyDescent="0.3">
      <c r="A4115" s="1">
        <v>1.7195370370370366</v>
      </c>
      <c r="B4115" s="2" t="s">
        <v>87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3.01</v>
      </c>
      <c r="H4115" s="2" t="s">
        <v>12</v>
      </c>
      <c r="L4115" s="1"/>
      <c r="N4115" s="1"/>
    </row>
    <row r="4116" spans="1:14" x14ac:dyDescent="0.3">
      <c r="A4116" s="1">
        <v>1.7195949074074071</v>
      </c>
      <c r="B4116" s="2" t="s">
        <v>87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3.02</v>
      </c>
      <c r="H4116" s="2" t="s">
        <v>12</v>
      </c>
      <c r="L4116" s="1"/>
      <c r="N4116" s="1"/>
    </row>
    <row r="4117" spans="1:14" x14ac:dyDescent="0.3">
      <c r="A4117" s="1">
        <v>1.7196643518518515</v>
      </c>
      <c r="B4117" s="2" t="s">
        <v>87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3.01</v>
      </c>
      <c r="H4117" s="2" t="s">
        <v>12</v>
      </c>
      <c r="L4117" s="1"/>
      <c r="N4117" s="1"/>
    </row>
    <row r="4118" spans="1:14" x14ac:dyDescent="0.3">
      <c r="A4118" s="1">
        <v>1.7197222222222219</v>
      </c>
      <c r="B4118" s="2" t="s">
        <v>87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3</v>
      </c>
      <c r="H4118" s="2" t="s">
        <v>12</v>
      </c>
      <c r="L4118" s="1"/>
      <c r="N4118" s="1"/>
    </row>
    <row r="4119" spans="1:14" x14ac:dyDescent="0.3">
      <c r="A4119" s="1">
        <v>1.7197800925925921</v>
      </c>
      <c r="B4119" s="2" t="s">
        <v>87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3</v>
      </c>
      <c r="H4119" s="2" t="s">
        <v>12</v>
      </c>
      <c r="L4119" s="1"/>
      <c r="N4119" s="1"/>
    </row>
    <row r="4120" spans="1:14" x14ac:dyDescent="0.3">
      <c r="A4120" s="1">
        <v>1.7198379629629625</v>
      </c>
      <c r="B4120" s="2" t="s">
        <v>87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3</v>
      </c>
      <c r="H4120" s="2" t="s">
        <v>12</v>
      </c>
      <c r="L4120" s="1"/>
      <c r="N4120" s="1"/>
    </row>
    <row r="4121" spans="1:14" x14ac:dyDescent="0.3">
      <c r="A4121" s="1">
        <v>1.719907407407407</v>
      </c>
      <c r="B4121" s="2" t="s">
        <v>87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3.02</v>
      </c>
      <c r="H4121" s="2" t="s">
        <v>12</v>
      </c>
      <c r="L4121" s="1"/>
      <c r="N4121" s="1"/>
    </row>
    <row r="4122" spans="1:14" x14ac:dyDescent="0.3">
      <c r="A4122" s="1">
        <v>1.7199652777777774</v>
      </c>
      <c r="B4122" s="2" t="s">
        <v>87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3.02</v>
      </c>
      <c r="H4122" s="2" t="s">
        <v>12</v>
      </c>
      <c r="L4122" s="1"/>
      <c r="N4122" s="1"/>
    </row>
    <row r="4123" spans="1:14" x14ac:dyDescent="0.3">
      <c r="A4123" s="1">
        <v>1.7200231481481478</v>
      </c>
      <c r="B4123" s="2" t="s">
        <v>87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3.01</v>
      </c>
      <c r="H4123" s="2" t="s">
        <v>12</v>
      </c>
      <c r="L4123" s="1"/>
      <c r="N4123" s="1"/>
    </row>
    <row r="4124" spans="1:14" x14ac:dyDescent="0.3">
      <c r="A4124" s="1">
        <v>1.7200810185185182</v>
      </c>
      <c r="B4124" s="2" t="s">
        <v>87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3</v>
      </c>
      <c r="H4124" s="2" t="s">
        <v>12</v>
      </c>
      <c r="L4124" s="1"/>
      <c r="N4124" s="1"/>
    </row>
    <row r="4125" spans="1:14" x14ac:dyDescent="0.3">
      <c r="A4125" s="1">
        <v>1.7201388888888884</v>
      </c>
      <c r="B4125" s="2" t="s">
        <v>87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3</v>
      </c>
      <c r="H4125" s="2" t="s">
        <v>12</v>
      </c>
      <c r="L4125" s="1"/>
      <c r="N4125" s="1"/>
    </row>
    <row r="4126" spans="1:14" x14ac:dyDescent="0.3">
      <c r="A4126" s="1">
        <v>1.7202083333333331</v>
      </c>
      <c r="B4126" s="2" t="s">
        <v>87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3.02</v>
      </c>
      <c r="H4126" s="2" t="s">
        <v>12</v>
      </c>
      <c r="L4126" s="1"/>
      <c r="N4126" s="1"/>
    </row>
    <row r="4127" spans="1:14" x14ac:dyDescent="0.3">
      <c r="A4127" s="1">
        <v>1.7202662037037033</v>
      </c>
      <c r="B4127" s="2" t="s">
        <v>87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3.02</v>
      </c>
      <c r="H4127" s="2" t="s">
        <v>12</v>
      </c>
      <c r="L4127" s="1"/>
      <c r="N4127" s="1"/>
    </row>
    <row r="4128" spans="1:14" x14ac:dyDescent="0.3">
      <c r="A4128" s="1">
        <v>1.7203240740740737</v>
      </c>
      <c r="B4128" s="2" t="s">
        <v>87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3</v>
      </c>
      <c r="H4128" s="2" t="s">
        <v>12</v>
      </c>
      <c r="L4128" s="1"/>
      <c r="N4128" s="1"/>
    </row>
    <row r="4129" spans="1:14" x14ac:dyDescent="0.3">
      <c r="A4129" s="1">
        <v>1.7203819444444441</v>
      </c>
      <c r="B4129" s="2" t="s">
        <v>87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3</v>
      </c>
      <c r="H4129" s="2" t="s">
        <v>12</v>
      </c>
      <c r="L4129" s="1"/>
      <c r="N4129" s="1"/>
    </row>
    <row r="4130" spans="1:14" x14ac:dyDescent="0.3">
      <c r="A4130" s="1">
        <v>1.7204513888888886</v>
      </c>
      <c r="B4130" s="2" t="s">
        <v>87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3</v>
      </c>
      <c r="H4130" s="2" t="s">
        <v>12</v>
      </c>
      <c r="L4130" s="1"/>
      <c r="N4130" s="1"/>
    </row>
    <row r="4131" spans="1:14" x14ac:dyDescent="0.3">
      <c r="A4131" s="1">
        <v>1.720509259259259</v>
      </c>
      <c r="B4131" s="2" t="s">
        <v>87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3.02</v>
      </c>
      <c r="H4131" s="2" t="s">
        <v>12</v>
      </c>
      <c r="L4131" s="1"/>
      <c r="N4131" s="1"/>
    </row>
    <row r="4132" spans="1:14" x14ac:dyDescent="0.3">
      <c r="A4132" s="1">
        <v>1.7205671296296292</v>
      </c>
      <c r="B4132" s="2" t="s">
        <v>87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3.02</v>
      </c>
      <c r="H4132" s="2" t="s">
        <v>12</v>
      </c>
      <c r="L4132" s="1"/>
      <c r="N4132" s="1"/>
    </row>
    <row r="4133" spans="1:14" x14ac:dyDescent="0.3">
      <c r="A4133" s="1">
        <v>1.7206249999999996</v>
      </c>
      <c r="B4133" s="2" t="s">
        <v>87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3.01</v>
      </c>
      <c r="H4133" s="2" t="s">
        <v>12</v>
      </c>
      <c r="L4133" s="1"/>
      <c r="N4133" s="1"/>
    </row>
    <row r="4134" spans="1:14" x14ac:dyDescent="0.3">
      <c r="A4134" s="1">
        <v>1.72068287037037</v>
      </c>
      <c r="B4134" s="2" t="s">
        <v>87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3</v>
      </c>
      <c r="H4134" s="2" t="s">
        <v>12</v>
      </c>
      <c r="L4134" s="1"/>
      <c r="N4134" s="1"/>
    </row>
    <row r="4135" spans="1:14" x14ac:dyDescent="0.3">
      <c r="A4135" s="1">
        <v>1.7207523148148145</v>
      </c>
      <c r="B4135" s="2" t="s">
        <v>87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3</v>
      </c>
      <c r="H4135" s="2" t="s">
        <v>12</v>
      </c>
      <c r="L4135" s="1"/>
      <c r="N4135" s="1"/>
    </row>
    <row r="4136" spans="1:14" x14ac:dyDescent="0.3">
      <c r="A4136" s="1">
        <v>1.7208101851851849</v>
      </c>
      <c r="B4136" s="2" t="s">
        <v>87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3.02</v>
      </c>
      <c r="H4136" s="2" t="s">
        <v>12</v>
      </c>
      <c r="L4136" s="1"/>
      <c r="N4136" s="1"/>
    </row>
    <row r="4137" spans="1:14" x14ac:dyDescent="0.3">
      <c r="A4137" s="1">
        <v>1.7208680555555553</v>
      </c>
      <c r="B4137" s="2" t="s">
        <v>87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3.02</v>
      </c>
      <c r="H4137" s="2" t="s">
        <v>12</v>
      </c>
      <c r="L4137" s="1"/>
      <c r="N4137" s="1"/>
    </row>
    <row r="4138" spans="1:14" x14ac:dyDescent="0.3">
      <c r="A4138" s="1">
        <v>1.7209259259259255</v>
      </c>
      <c r="B4138" s="2" t="s">
        <v>87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3.01</v>
      </c>
      <c r="H4138" s="2" t="s">
        <v>12</v>
      </c>
      <c r="L4138" s="1"/>
      <c r="N4138" s="1"/>
    </row>
    <row r="4139" spans="1:14" x14ac:dyDescent="0.3">
      <c r="A4139" s="1">
        <v>1.72099537037037</v>
      </c>
      <c r="B4139" s="2" t="s">
        <v>87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3</v>
      </c>
      <c r="H4139" s="2" t="s">
        <v>12</v>
      </c>
      <c r="L4139" s="1"/>
      <c r="N4139" s="1"/>
    </row>
    <row r="4140" spans="1:14" x14ac:dyDescent="0.3">
      <c r="A4140" s="1">
        <v>1.7210532407407404</v>
      </c>
      <c r="B4140" s="2" t="s">
        <v>87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3</v>
      </c>
      <c r="H4140" s="2" t="s">
        <v>12</v>
      </c>
      <c r="L4140" s="1"/>
      <c r="N4140" s="1"/>
    </row>
    <row r="4141" spans="1:14" x14ac:dyDescent="0.3">
      <c r="A4141" s="1">
        <v>1.7211111111111108</v>
      </c>
      <c r="B4141" s="2" t="s">
        <v>87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3.02</v>
      </c>
      <c r="H4141" s="2" t="s">
        <v>12</v>
      </c>
      <c r="L4141" s="1"/>
      <c r="N4141" s="1"/>
    </row>
    <row r="4142" spans="1:14" x14ac:dyDescent="0.3">
      <c r="A4142" s="1">
        <v>1.7211689814814812</v>
      </c>
      <c r="B4142" s="2" t="s">
        <v>87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3.02</v>
      </c>
      <c r="H4142" s="2" t="s">
        <v>12</v>
      </c>
      <c r="L4142" s="1"/>
      <c r="N4142" s="1"/>
    </row>
    <row r="4143" spans="1:14" x14ac:dyDescent="0.3">
      <c r="A4143" s="1">
        <v>1.7212268518518516</v>
      </c>
      <c r="B4143" s="2" t="s">
        <v>87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3</v>
      </c>
      <c r="H4143" s="2" t="s">
        <v>12</v>
      </c>
      <c r="L4143" s="1"/>
      <c r="N4143" s="1"/>
    </row>
    <row r="4144" spans="1:14" x14ac:dyDescent="0.3">
      <c r="A4144" s="1">
        <v>1.7212962962962959</v>
      </c>
      <c r="B4144" s="2" t="s">
        <v>87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3.01</v>
      </c>
      <c r="H4144" s="2" t="s">
        <v>12</v>
      </c>
      <c r="L4144" s="1"/>
      <c r="N4144" s="1"/>
    </row>
    <row r="4145" spans="1:14" x14ac:dyDescent="0.3">
      <c r="A4145" s="1">
        <v>1.7213541666666663</v>
      </c>
      <c r="B4145" s="2" t="s">
        <v>87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3</v>
      </c>
      <c r="H4145" s="2" t="s">
        <v>12</v>
      </c>
      <c r="L4145" s="1"/>
      <c r="N4145" s="1"/>
    </row>
    <row r="4146" spans="1:14" x14ac:dyDescent="0.3">
      <c r="A4146" s="1">
        <v>1.7214120370370367</v>
      </c>
      <c r="B4146" s="2" t="s">
        <v>87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3.02</v>
      </c>
      <c r="H4146" s="2" t="s">
        <v>12</v>
      </c>
      <c r="L4146" s="1"/>
      <c r="N4146" s="1"/>
    </row>
    <row r="4147" spans="1:14" x14ac:dyDescent="0.3">
      <c r="A4147" s="1">
        <v>1.7214699074074071</v>
      </c>
      <c r="B4147" s="2" t="s">
        <v>87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3.02</v>
      </c>
      <c r="H4147" s="2" t="s">
        <v>12</v>
      </c>
      <c r="L4147" s="1"/>
      <c r="N4147" s="1"/>
    </row>
    <row r="4148" spans="1:14" x14ac:dyDescent="0.3">
      <c r="A4148" s="1">
        <v>1.7215393518518514</v>
      </c>
      <c r="B4148" s="2" t="s">
        <v>87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3.01</v>
      </c>
      <c r="H4148" s="2" t="s">
        <v>12</v>
      </c>
      <c r="L4148" s="1"/>
      <c r="N4148" s="1"/>
    </row>
    <row r="4149" spans="1:14" x14ac:dyDescent="0.3">
      <c r="A4149" s="1">
        <v>1.7215972222222218</v>
      </c>
      <c r="B4149" s="2" t="s">
        <v>87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3</v>
      </c>
      <c r="H4149" s="2" t="s">
        <v>12</v>
      </c>
      <c r="L4149" s="1"/>
      <c r="N4149" s="1"/>
    </row>
    <row r="4150" spans="1:14" x14ac:dyDescent="0.3">
      <c r="A4150" s="1">
        <v>1.7216550925925922</v>
      </c>
      <c r="B4150" s="2" t="s">
        <v>87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3</v>
      </c>
      <c r="H4150" s="2" t="s">
        <v>12</v>
      </c>
      <c r="L4150" s="1"/>
      <c r="N4150" s="1"/>
    </row>
    <row r="4151" spans="1:14" x14ac:dyDescent="0.3">
      <c r="A4151" s="1">
        <v>1.7217129629629626</v>
      </c>
      <c r="B4151" s="2" t="s">
        <v>87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3.02</v>
      </c>
      <c r="H4151" s="2" t="s">
        <v>12</v>
      </c>
      <c r="L4151" s="1"/>
      <c r="N4151" s="1"/>
    </row>
    <row r="4152" spans="1:14" x14ac:dyDescent="0.3">
      <c r="A4152" s="1">
        <v>1.7217824074074071</v>
      </c>
      <c r="B4152" s="2" t="s">
        <v>87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3.02</v>
      </c>
      <c r="H4152" s="2" t="s">
        <v>12</v>
      </c>
      <c r="L4152" s="1"/>
      <c r="N4152" s="1"/>
    </row>
    <row r="4153" spans="1:14" x14ac:dyDescent="0.3">
      <c r="A4153" s="1">
        <v>1.7218402777777775</v>
      </c>
      <c r="B4153" s="2" t="s">
        <v>87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3.01</v>
      </c>
      <c r="H4153" s="2" t="s">
        <v>12</v>
      </c>
      <c r="L4153" s="1"/>
      <c r="N4153" s="1"/>
    </row>
    <row r="4154" spans="1:14" x14ac:dyDescent="0.3">
      <c r="A4154" s="1">
        <v>1.7218981481481477</v>
      </c>
      <c r="B4154" s="2" t="s">
        <v>87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3</v>
      </c>
      <c r="H4154" s="2" t="s">
        <v>12</v>
      </c>
      <c r="L4154" s="1"/>
      <c r="N4154" s="1"/>
    </row>
    <row r="4155" spans="1:14" x14ac:dyDescent="0.3">
      <c r="A4155" s="1">
        <v>1.7219560185185181</v>
      </c>
      <c r="B4155" s="2" t="s">
        <v>87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3</v>
      </c>
      <c r="H4155" s="2" t="s">
        <v>12</v>
      </c>
      <c r="L4155" s="1"/>
      <c r="N4155" s="1"/>
    </row>
    <row r="4156" spans="1:14" x14ac:dyDescent="0.3">
      <c r="A4156" s="1">
        <v>1.7220138888888885</v>
      </c>
      <c r="B4156" s="2" t="s">
        <v>87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3.02</v>
      </c>
      <c r="H4156" s="2" t="s">
        <v>12</v>
      </c>
      <c r="L4156" s="1"/>
      <c r="N4156" s="1"/>
    </row>
    <row r="4157" spans="1:14" x14ac:dyDescent="0.3">
      <c r="A4157" s="1">
        <v>1.722083333333333</v>
      </c>
      <c r="B4157" s="2" t="s">
        <v>87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3.01</v>
      </c>
      <c r="H4157" s="2" t="s">
        <v>12</v>
      </c>
      <c r="L4157" s="1"/>
      <c r="N4157" s="1"/>
    </row>
    <row r="4158" spans="1:14" x14ac:dyDescent="0.3">
      <c r="A4158" s="1">
        <v>1.7221412037037034</v>
      </c>
      <c r="B4158" s="2" t="s">
        <v>87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3.01</v>
      </c>
      <c r="H4158" s="2" t="s">
        <v>12</v>
      </c>
      <c r="L4158" s="1"/>
      <c r="N4158" s="1"/>
    </row>
    <row r="4159" spans="1:14" x14ac:dyDescent="0.3">
      <c r="A4159" s="1">
        <v>1.7221990740740736</v>
      </c>
      <c r="B4159" s="2" t="s">
        <v>87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3</v>
      </c>
      <c r="H4159" s="2" t="s">
        <v>12</v>
      </c>
      <c r="L4159" s="1"/>
      <c r="N4159" s="1"/>
    </row>
    <row r="4160" spans="1:14" x14ac:dyDescent="0.3">
      <c r="A4160" s="1">
        <v>1.722256944444444</v>
      </c>
      <c r="B4160" s="2" t="s">
        <v>87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3</v>
      </c>
      <c r="H4160" s="2" t="s">
        <v>12</v>
      </c>
      <c r="L4160" s="1"/>
      <c r="N4160" s="1"/>
    </row>
    <row r="4161" spans="1:14" x14ac:dyDescent="0.3">
      <c r="A4161" s="1">
        <v>1.7223263888888887</v>
      </c>
      <c r="B4161" s="2" t="s">
        <v>87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3.02</v>
      </c>
      <c r="H4161" s="2" t="s">
        <v>12</v>
      </c>
      <c r="L4161" s="1"/>
      <c r="N4161" s="1"/>
    </row>
    <row r="4162" spans="1:14" x14ac:dyDescent="0.3">
      <c r="A4162" s="1">
        <v>1.7223842592592589</v>
      </c>
      <c r="B4162" s="2" t="s">
        <v>87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3.02</v>
      </c>
      <c r="H4162" s="2" t="s">
        <v>12</v>
      </c>
      <c r="L4162" s="1"/>
      <c r="N4162" s="1"/>
    </row>
    <row r="4163" spans="1:14" x14ac:dyDescent="0.3">
      <c r="A4163" s="1">
        <v>1.7224421296296293</v>
      </c>
      <c r="B4163" s="2" t="s">
        <v>87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3.01</v>
      </c>
      <c r="H4163" s="2" t="s">
        <v>12</v>
      </c>
      <c r="L4163" s="1"/>
      <c r="N4163" s="1"/>
    </row>
    <row r="4164" spans="1:14" x14ac:dyDescent="0.3">
      <c r="A4164" s="1">
        <v>1.7224999999999997</v>
      </c>
      <c r="B4164" s="2" t="s">
        <v>87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3</v>
      </c>
      <c r="H4164" s="2" t="s">
        <v>12</v>
      </c>
      <c r="L4164" s="1"/>
      <c r="N4164" s="1"/>
    </row>
    <row r="4165" spans="1:14" x14ac:dyDescent="0.3">
      <c r="A4165" s="1">
        <v>1.7225578703703699</v>
      </c>
      <c r="B4165" s="2" t="s">
        <v>87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3</v>
      </c>
      <c r="H4165" s="2" t="s">
        <v>12</v>
      </c>
      <c r="L4165" s="1"/>
      <c r="N4165" s="1"/>
    </row>
    <row r="4166" spans="1:14" x14ac:dyDescent="0.3">
      <c r="A4166" s="1">
        <v>1.7226273148148146</v>
      </c>
      <c r="B4166" s="2" t="s">
        <v>87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3.01</v>
      </c>
      <c r="H4166" s="2" t="s">
        <v>12</v>
      </c>
      <c r="L4166" s="1"/>
      <c r="N4166" s="1"/>
    </row>
    <row r="4167" spans="1:14" x14ac:dyDescent="0.3">
      <c r="A4167" s="1">
        <v>1.722685185185185</v>
      </c>
      <c r="B4167" s="2" t="s">
        <v>87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3.02</v>
      </c>
      <c r="H4167" s="2" t="s">
        <v>12</v>
      </c>
      <c r="L4167" s="1"/>
      <c r="N4167" s="1"/>
    </row>
    <row r="4168" spans="1:14" x14ac:dyDescent="0.3">
      <c r="A4168" s="1">
        <v>1.7227430555555552</v>
      </c>
      <c r="B4168" s="2" t="s">
        <v>87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3.01</v>
      </c>
      <c r="H4168" s="2" t="s">
        <v>12</v>
      </c>
      <c r="L4168" s="1"/>
      <c r="N4168" s="1"/>
    </row>
    <row r="4169" spans="1:14" x14ac:dyDescent="0.3">
      <c r="A4169" s="1">
        <v>1.7228009259259256</v>
      </c>
      <c r="B4169" s="2" t="s">
        <v>87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3.01</v>
      </c>
      <c r="H4169" s="2" t="s">
        <v>12</v>
      </c>
      <c r="L4169" s="1"/>
      <c r="N4169" s="1"/>
    </row>
    <row r="4170" spans="1:14" x14ac:dyDescent="0.3">
      <c r="A4170" s="1">
        <v>1.7228703703703701</v>
      </c>
      <c r="B4170" s="2" t="s">
        <v>87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3</v>
      </c>
      <c r="H4170" s="2" t="s">
        <v>12</v>
      </c>
      <c r="L4170" s="1"/>
      <c r="N4170" s="1"/>
    </row>
    <row r="4171" spans="1:14" x14ac:dyDescent="0.3">
      <c r="A4171" s="1">
        <v>1.7229282407407405</v>
      </c>
      <c r="B4171" s="2" t="s">
        <v>87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3.01</v>
      </c>
      <c r="H4171" s="2" t="s">
        <v>12</v>
      </c>
      <c r="L4171" s="1"/>
      <c r="N4171" s="1"/>
    </row>
    <row r="4172" spans="1:14" x14ac:dyDescent="0.3">
      <c r="A4172" s="1">
        <v>1.7229861111111109</v>
      </c>
      <c r="B4172" s="2" t="s">
        <v>87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3.02</v>
      </c>
      <c r="H4172" s="2" t="s">
        <v>12</v>
      </c>
      <c r="L4172" s="1"/>
      <c r="N4172" s="1"/>
    </row>
    <row r="4173" spans="1:14" x14ac:dyDescent="0.3">
      <c r="A4173" s="1">
        <v>1.7230439814814811</v>
      </c>
      <c r="B4173" s="2" t="s">
        <v>87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3.02</v>
      </c>
      <c r="H4173" s="2" t="s">
        <v>12</v>
      </c>
      <c r="L4173" s="1"/>
      <c r="N4173" s="1"/>
    </row>
    <row r="4174" spans="1:14" x14ac:dyDescent="0.3">
      <c r="A4174" s="1">
        <v>1.7231018518518515</v>
      </c>
      <c r="B4174" s="2" t="s">
        <v>87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3.01</v>
      </c>
      <c r="H4174" s="2" t="s">
        <v>12</v>
      </c>
      <c r="L4174" s="1"/>
      <c r="N4174" s="1"/>
    </row>
    <row r="4175" spans="1:14" x14ac:dyDescent="0.3">
      <c r="A4175" s="1">
        <v>1.723171296296296</v>
      </c>
      <c r="B4175" s="2" t="s">
        <v>87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3.01</v>
      </c>
      <c r="H4175" s="2" t="s">
        <v>12</v>
      </c>
      <c r="L4175" s="1"/>
      <c r="N4175" s="1"/>
    </row>
    <row r="4176" spans="1:14" x14ac:dyDescent="0.3">
      <c r="A4176" s="1">
        <v>1.7232291666666664</v>
      </c>
      <c r="B4176" s="2" t="s">
        <v>87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3.01</v>
      </c>
      <c r="H4176" s="2" t="s">
        <v>12</v>
      </c>
      <c r="L4176" s="1"/>
      <c r="N4176" s="1"/>
    </row>
    <row r="4177" spans="1:14" x14ac:dyDescent="0.3">
      <c r="A4177" s="1">
        <v>1.7232870370370368</v>
      </c>
      <c r="B4177" s="2" t="s">
        <v>87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3.01</v>
      </c>
      <c r="H4177" s="2" t="s">
        <v>12</v>
      </c>
      <c r="L4177" s="1"/>
      <c r="N4177" s="1"/>
    </row>
    <row r="4178" spans="1:14" x14ac:dyDescent="0.3">
      <c r="A4178" s="1">
        <v>1.7233449074074072</v>
      </c>
      <c r="B4178" s="2" t="s">
        <v>87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3.01</v>
      </c>
      <c r="H4178" s="2" t="s">
        <v>12</v>
      </c>
      <c r="L4178" s="1"/>
      <c r="N4178" s="1"/>
    </row>
    <row r="4179" spans="1:14" x14ac:dyDescent="0.3">
      <c r="A4179" s="1">
        <v>1.7234143518518514</v>
      </c>
      <c r="B4179" s="2" t="s">
        <v>87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3</v>
      </c>
      <c r="H4179" s="2" t="s">
        <v>12</v>
      </c>
      <c r="L4179" s="1"/>
      <c r="N4179" s="1"/>
    </row>
    <row r="4180" spans="1:14" x14ac:dyDescent="0.3">
      <c r="A4180" s="1">
        <v>1.7234722222222219</v>
      </c>
      <c r="B4180" s="2" t="s">
        <v>87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3</v>
      </c>
      <c r="H4180" s="2" t="s">
        <v>12</v>
      </c>
      <c r="L4180" s="1"/>
      <c r="N4180" s="1"/>
    </row>
    <row r="4181" spans="1:14" x14ac:dyDescent="0.3">
      <c r="A4181" s="1">
        <v>1.7235300925925923</v>
      </c>
      <c r="B4181" s="2" t="s">
        <v>87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3.01</v>
      </c>
      <c r="H4181" s="2" t="s">
        <v>12</v>
      </c>
      <c r="L4181" s="1"/>
      <c r="N4181" s="1"/>
    </row>
    <row r="4182" spans="1:14" x14ac:dyDescent="0.3">
      <c r="A4182" s="1">
        <v>1.7235879629629627</v>
      </c>
      <c r="B4182" s="2" t="s">
        <v>87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3.01</v>
      </c>
      <c r="H4182" s="2" t="s">
        <v>12</v>
      </c>
      <c r="L4182" s="1"/>
      <c r="N4182" s="1"/>
    </row>
    <row r="4183" spans="1:14" x14ac:dyDescent="0.3">
      <c r="A4183" s="1">
        <v>1.7236458333333331</v>
      </c>
      <c r="B4183" s="2" t="s">
        <v>87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3.01</v>
      </c>
      <c r="H4183" s="2" t="s">
        <v>12</v>
      </c>
      <c r="L4183" s="1"/>
      <c r="N4183" s="1"/>
    </row>
    <row r="4184" spans="1:14" x14ac:dyDescent="0.3">
      <c r="A4184" s="1">
        <v>1.7237152777777773</v>
      </c>
      <c r="B4184" s="2" t="s">
        <v>87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3</v>
      </c>
      <c r="H4184" s="2" t="s">
        <v>12</v>
      </c>
      <c r="L4184" s="1"/>
      <c r="N4184" s="1"/>
    </row>
    <row r="4185" spans="1:14" x14ac:dyDescent="0.3">
      <c r="A4185" s="1">
        <v>1.7237731481481477</v>
      </c>
      <c r="B4185" s="2" t="s">
        <v>87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3</v>
      </c>
      <c r="H4185" s="2" t="s">
        <v>12</v>
      </c>
      <c r="L4185" s="1"/>
      <c r="N4185" s="1"/>
    </row>
    <row r="4186" spans="1:14" x14ac:dyDescent="0.3">
      <c r="A4186" s="1">
        <v>1.7238310185185182</v>
      </c>
      <c r="B4186" s="2" t="s">
        <v>87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3.01</v>
      </c>
      <c r="H4186" s="2" t="s">
        <v>12</v>
      </c>
      <c r="L4186" s="1"/>
      <c r="N4186" s="1"/>
    </row>
    <row r="4187" spans="1:14" x14ac:dyDescent="0.3">
      <c r="A4187" s="1">
        <v>1.7238888888888886</v>
      </c>
      <c r="B4187" s="2" t="s">
        <v>87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3.02</v>
      </c>
      <c r="H4187" s="2" t="s">
        <v>12</v>
      </c>
      <c r="L4187" s="1"/>
      <c r="N4187" s="1"/>
    </row>
    <row r="4188" spans="1:14" x14ac:dyDescent="0.3">
      <c r="A4188" s="1">
        <v>1.723958333333333</v>
      </c>
      <c r="B4188" s="2" t="s">
        <v>87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3.02</v>
      </c>
      <c r="H4188" s="2" t="s">
        <v>12</v>
      </c>
      <c r="L4188" s="1"/>
      <c r="N4188" s="1"/>
    </row>
    <row r="4189" spans="1:14" x14ac:dyDescent="0.3">
      <c r="A4189" s="1">
        <v>1.7240162037037032</v>
      </c>
      <c r="B4189" s="2" t="s">
        <v>87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3</v>
      </c>
      <c r="H4189" s="2" t="s">
        <v>12</v>
      </c>
      <c r="L4189" s="1"/>
      <c r="N4189" s="1"/>
    </row>
    <row r="4190" spans="1:14" x14ac:dyDescent="0.3">
      <c r="A4190" s="1">
        <v>1.7240740740740736</v>
      </c>
      <c r="B4190" s="2" t="s">
        <v>87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3</v>
      </c>
      <c r="H4190" s="2" t="s">
        <v>12</v>
      </c>
      <c r="L4190" s="1"/>
      <c r="N4190" s="1"/>
    </row>
    <row r="4191" spans="1:14" x14ac:dyDescent="0.3">
      <c r="A4191" s="1">
        <v>1.7241319444444441</v>
      </c>
      <c r="B4191" s="2" t="s">
        <v>87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3</v>
      </c>
      <c r="H4191" s="2" t="s">
        <v>12</v>
      </c>
      <c r="L4191" s="1"/>
      <c r="N4191" s="1"/>
    </row>
    <row r="4192" spans="1:14" x14ac:dyDescent="0.3">
      <c r="A4192" s="1">
        <v>1.7242013888888885</v>
      </c>
      <c r="B4192" s="2" t="s">
        <v>87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3.02</v>
      </c>
      <c r="H4192" s="2" t="s">
        <v>12</v>
      </c>
      <c r="L4192" s="1"/>
      <c r="N4192" s="1"/>
    </row>
    <row r="4193" spans="1:14" x14ac:dyDescent="0.3">
      <c r="A4193" s="1">
        <v>1.7242592592592589</v>
      </c>
      <c r="B4193" s="2" t="s">
        <v>87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3.02</v>
      </c>
      <c r="H4193" s="2" t="s">
        <v>12</v>
      </c>
      <c r="L4193" s="1"/>
      <c r="N4193" s="1"/>
    </row>
    <row r="4194" spans="1:14" x14ac:dyDescent="0.3">
      <c r="A4194" s="1">
        <v>1.7243171296296294</v>
      </c>
      <c r="B4194" s="2" t="s">
        <v>87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3</v>
      </c>
      <c r="H4194" s="2" t="s">
        <v>12</v>
      </c>
      <c r="L4194" s="1"/>
      <c r="N4194" s="1"/>
    </row>
    <row r="4195" spans="1:14" x14ac:dyDescent="0.3">
      <c r="A4195" s="1">
        <v>1.7243749999999995</v>
      </c>
      <c r="B4195" s="2" t="s">
        <v>87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3</v>
      </c>
      <c r="H4195" s="2" t="s">
        <v>12</v>
      </c>
      <c r="L4195" s="1"/>
      <c r="N4195" s="1"/>
    </row>
    <row r="4196" spans="1:14" x14ac:dyDescent="0.3">
      <c r="A4196" s="1">
        <v>1.72443287037037</v>
      </c>
      <c r="B4196" s="2" t="s">
        <v>87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3</v>
      </c>
      <c r="H4196" s="2" t="s">
        <v>12</v>
      </c>
      <c r="L4196" s="1"/>
      <c r="N4196" s="1"/>
    </row>
    <row r="4197" spans="1:14" x14ac:dyDescent="0.3">
      <c r="A4197" s="1">
        <v>1.7245023148148144</v>
      </c>
      <c r="B4197" s="2" t="s">
        <v>87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3.01</v>
      </c>
      <c r="H4197" s="2" t="s">
        <v>12</v>
      </c>
      <c r="L4197" s="1"/>
      <c r="N4197" s="1"/>
    </row>
    <row r="4198" spans="1:14" x14ac:dyDescent="0.3">
      <c r="A4198" s="1">
        <v>1.7245601851851848</v>
      </c>
      <c r="B4198" s="2" t="s">
        <v>87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3.02</v>
      </c>
      <c r="H4198" s="2" t="s">
        <v>12</v>
      </c>
      <c r="L4198" s="1"/>
      <c r="N4198" s="1"/>
    </row>
    <row r="4199" spans="1:14" x14ac:dyDescent="0.3">
      <c r="A4199" s="1">
        <v>1.7246180555555553</v>
      </c>
      <c r="B4199" s="2" t="s">
        <v>87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3</v>
      </c>
      <c r="H4199" s="2" t="s">
        <v>12</v>
      </c>
      <c r="L4199" s="1"/>
      <c r="N4199" s="1"/>
    </row>
    <row r="4200" spans="1:14" x14ac:dyDescent="0.3">
      <c r="A4200" s="1">
        <v>1.7246759259259254</v>
      </c>
      <c r="B4200" s="2" t="s">
        <v>87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3</v>
      </c>
      <c r="H4200" s="2" t="s">
        <v>12</v>
      </c>
      <c r="L4200" s="1"/>
      <c r="N4200" s="1"/>
    </row>
    <row r="4201" spans="1:14" x14ac:dyDescent="0.3">
      <c r="A4201" s="1">
        <v>1.7247453703703701</v>
      </c>
      <c r="B4201" s="2" t="s">
        <v>87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3</v>
      </c>
      <c r="H4201" s="2" t="s">
        <v>12</v>
      </c>
      <c r="L4201" s="1"/>
      <c r="N4201" s="1"/>
    </row>
    <row r="4202" spans="1:14" x14ac:dyDescent="0.3">
      <c r="A4202" s="1">
        <v>1.7248032407407403</v>
      </c>
      <c r="B4202" s="2" t="s">
        <v>87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3.02</v>
      </c>
      <c r="H4202" s="2" t="s">
        <v>12</v>
      </c>
      <c r="L4202" s="1"/>
      <c r="N4202" s="1"/>
    </row>
    <row r="4203" spans="1:14" x14ac:dyDescent="0.3">
      <c r="A4203" s="1">
        <v>1.7248611111111107</v>
      </c>
      <c r="B4203" s="2" t="s">
        <v>87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3.02</v>
      </c>
      <c r="H4203" s="2" t="s">
        <v>12</v>
      </c>
      <c r="L4203" s="1"/>
      <c r="N4203" s="1"/>
    </row>
    <row r="4204" spans="1:14" x14ac:dyDescent="0.3">
      <c r="A4204" s="1">
        <v>1.7249189814814812</v>
      </c>
      <c r="B4204" s="2" t="s">
        <v>87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3.01</v>
      </c>
      <c r="H4204" s="2" t="s">
        <v>12</v>
      </c>
      <c r="L4204" s="1"/>
      <c r="N4204" s="1"/>
    </row>
    <row r="4205" spans="1:14" x14ac:dyDescent="0.3">
      <c r="A4205" s="1">
        <v>1.7249768518518516</v>
      </c>
      <c r="B4205" s="2" t="s">
        <v>87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3</v>
      </c>
      <c r="H4205" s="2" t="s">
        <v>12</v>
      </c>
      <c r="L4205" s="1"/>
      <c r="N4205" s="1"/>
    </row>
    <row r="4206" spans="1:14" x14ac:dyDescent="0.3">
      <c r="A4206" s="1">
        <v>1.725046296296296</v>
      </c>
      <c r="B4206" s="2" t="s">
        <v>87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3</v>
      </c>
      <c r="H4206" s="2" t="s">
        <v>12</v>
      </c>
      <c r="L4206" s="1"/>
      <c r="N4206" s="1"/>
    </row>
    <row r="4207" spans="1:14" x14ac:dyDescent="0.3">
      <c r="A4207" s="1">
        <v>1.7251041666666664</v>
      </c>
      <c r="B4207" s="2" t="s">
        <v>87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3.02</v>
      </c>
      <c r="H4207" s="2" t="s">
        <v>12</v>
      </c>
      <c r="L4207" s="1"/>
      <c r="N4207" s="1"/>
    </row>
    <row r="4208" spans="1:14" x14ac:dyDescent="0.3">
      <c r="A4208" s="1">
        <v>1.7251620370370366</v>
      </c>
      <c r="B4208" s="2" t="s">
        <v>87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3.02</v>
      </c>
      <c r="H4208" s="2" t="s">
        <v>12</v>
      </c>
      <c r="L4208" s="1"/>
      <c r="N4208" s="1"/>
    </row>
    <row r="4209" spans="1:14" x14ac:dyDescent="0.3">
      <c r="A4209" s="1">
        <v>1.725219907407407</v>
      </c>
      <c r="B4209" s="2" t="s">
        <v>87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3.01</v>
      </c>
      <c r="H4209" s="2" t="s">
        <v>12</v>
      </c>
      <c r="L4209" s="1"/>
      <c r="N4209" s="1"/>
    </row>
    <row r="4210" spans="1:14" x14ac:dyDescent="0.3">
      <c r="A4210" s="1">
        <v>1.7252893518518515</v>
      </c>
      <c r="B4210" s="2" t="s">
        <v>87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3</v>
      </c>
      <c r="H4210" s="2" t="s">
        <v>12</v>
      </c>
      <c r="L4210" s="1"/>
      <c r="N4210" s="1"/>
    </row>
    <row r="4211" spans="1:14" x14ac:dyDescent="0.3">
      <c r="A4211" s="1">
        <v>1.7253472222222219</v>
      </c>
      <c r="B4211" s="2" t="s">
        <v>87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3</v>
      </c>
      <c r="H4211" s="2" t="s">
        <v>12</v>
      </c>
      <c r="L4211" s="1"/>
      <c r="N4211" s="1"/>
    </row>
    <row r="4212" spans="1:14" x14ac:dyDescent="0.3">
      <c r="A4212" s="1">
        <v>1.7254050925925923</v>
      </c>
      <c r="B4212" s="2" t="s">
        <v>87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3.01</v>
      </c>
      <c r="H4212" s="2" t="s">
        <v>12</v>
      </c>
      <c r="L4212" s="1"/>
      <c r="N4212" s="1"/>
    </row>
    <row r="4213" spans="1:14" x14ac:dyDescent="0.3">
      <c r="A4213" s="1">
        <v>1.7254629629629628</v>
      </c>
      <c r="B4213" s="2" t="s">
        <v>87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3.02</v>
      </c>
      <c r="H4213" s="2" t="s">
        <v>12</v>
      </c>
      <c r="L4213" s="1"/>
      <c r="N4213" s="1"/>
    </row>
    <row r="4214" spans="1:14" x14ac:dyDescent="0.3">
      <c r="A4214" s="1">
        <v>1.7255208333333329</v>
      </c>
      <c r="B4214" s="2" t="s">
        <v>87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3</v>
      </c>
      <c r="H4214" s="2" t="s">
        <v>12</v>
      </c>
      <c r="L4214" s="1"/>
      <c r="N4214" s="1"/>
    </row>
    <row r="4215" spans="1:14" x14ac:dyDescent="0.3">
      <c r="A4215" s="1">
        <v>1.7255902777777774</v>
      </c>
      <c r="B4215" s="2" t="s">
        <v>87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3.01</v>
      </c>
      <c r="H4215" s="2" t="s">
        <v>12</v>
      </c>
      <c r="L4215" s="1"/>
      <c r="N4215" s="1"/>
    </row>
    <row r="4216" spans="1:14" x14ac:dyDescent="0.3">
      <c r="A4216" s="1">
        <v>1.7256481481481478</v>
      </c>
      <c r="B4216" s="2" t="s">
        <v>87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3</v>
      </c>
      <c r="H4216" s="2" t="s">
        <v>12</v>
      </c>
      <c r="L4216" s="1"/>
      <c r="N4216" s="1"/>
    </row>
    <row r="4217" spans="1:14" x14ac:dyDescent="0.3">
      <c r="A4217" s="1">
        <v>1.7257060185185182</v>
      </c>
      <c r="B4217" s="2" t="s">
        <v>87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3.02</v>
      </c>
      <c r="H4217" s="2" t="s">
        <v>12</v>
      </c>
      <c r="L4217" s="1"/>
      <c r="N4217" s="1"/>
    </row>
    <row r="4218" spans="1:14" x14ac:dyDescent="0.3">
      <c r="A4218" s="1">
        <v>1.7257638888888887</v>
      </c>
      <c r="B4218" s="2" t="s">
        <v>87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3.02</v>
      </c>
      <c r="H4218" s="2" t="s">
        <v>12</v>
      </c>
      <c r="L4218" s="1"/>
      <c r="N4218" s="1"/>
    </row>
    <row r="4219" spans="1:14" x14ac:dyDescent="0.3">
      <c r="A4219" s="1">
        <v>1.7258333333333329</v>
      </c>
      <c r="B4219" s="2" t="s">
        <v>87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3</v>
      </c>
      <c r="H4219" s="2" t="s">
        <v>12</v>
      </c>
      <c r="L4219" s="1"/>
      <c r="N4219" s="1"/>
    </row>
    <row r="4220" spans="1:14" x14ac:dyDescent="0.3">
      <c r="A4220" s="1">
        <v>1.7258912037037033</v>
      </c>
      <c r="B4220" s="2" t="s">
        <v>87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3</v>
      </c>
      <c r="H4220" s="2" t="s">
        <v>12</v>
      </c>
      <c r="L4220" s="1"/>
      <c r="N4220" s="1"/>
    </row>
    <row r="4221" spans="1:14" x14ac:dyDescent="0.3">
      <c r="A4221" s="1">
        <v>1.7259490740740737</v>
      </c>
      <c r="B4221" s="2" t="s">
        <v>87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3</v>
      </c>
      <c r="H4221" s="2" t="s">
        <v>12</v>
      </c>
      <c r="L4221" s="1"/>
      <c r="N4221" s="1"/>
    </row>
    <row r="4222" spans="1:14" x14ac:dyDescent="0.3">
      <c r="A4222" s="1">
        <v>1.7260069444444441</v>
      </c>
      <c r="B4222" s="2" t="s">
        <v>87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3.02</v>
      </c>
      <c r="H4222" s="2" t="s">
        <v>12</v>
      </c>
      <c r="L4222" s="1"/>
      <c r="N4222" s="1"/>
    </row>
    <row r="4223" spans="1:14" x14ac:dyDescent="0.3">
      <c r="A4223" s="1">
        <v>1.7260648148148146</v>
      </c>
      <c r="B4223" s="2" t="s">
        <v>87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3.01</v>
      </c>
      <c r="H4223" s="2" t="s">
        <v>12</v>
      </c>
      <c r="L4223" s="1"/>
      <c r="N4223" s="1"/>
    </row>
    <row r="4224" spans="1:14" x14ac:dyDescent="0.3">
      <c r="A4224" s="1">
        <v>1.7261342592592588</v>
      </c>
      <c r="B4224" s="2" t="s">
        <v>87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3.01</v>
      </c>
      <c r="H4224" s="2" t="s">
        <v>12</v>
      </c>
      <c r="L4224" s="1"/>
      <c r="N4224" s="1"/>
    </row>
    <row r="4225" spans="1:14" x14ac:dyDescent="0.3">
      <c r="A4225" s="1">
        <v>1.7261921296296292</v>
      </c>
      <c r="B4225" s="2" t="s">
        <v>87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3</v>
      </c>
      <c r="H4225" s="2" t="s">
        <v>12</v>
      </c>
      <c r="L4225" s="1"/>
      <c r="N4225" s="1"/>
    </row>
    <row r="4226" spans="1:14" x14ac:dyDescent="0.3">
      <c r="A4226" s="1">
        <v>1.7262499999999996</v>
      </c>
      <c r="B4226" s="2" t="s">
        <v>87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3</v>
      </c>
      <c r="H4226" s="2" t="s">
        <v>12</v>
      </c>
      <c r="L4226" s="1"/>
      <c r="N4226" s="1"/>
    </row>
    <row r="4227" spans="1:14" x14ac:dyDescent="0.3">
      <c r="A4227" s="1">
        <v>1.72630787037037</v>
      </c>
      <c r="B4227" s="2" t="s">
        <v>87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3.02</v>
      </c>
      <c r="H4227" s="2" t="s">
        <v>12</v>
      </c>
      <c r="L4227" s="1"/>
      <c r="N4227" s="1"/>
    </row>
    <row r="4228" spans="1:14" x14ac:dyDescent="0.3">
      <c r="A4228" s="1">
        <v>1.7263773148148145</v>
      </c>
      <c r="B4228" s="2" t="s">
        <v>87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3.01</v>
      </c>
      <c r="H4228" s="2" t="s">
        <v>12</v>
      </c>
      <c r="L4228" s="1"/>
      <c r="N4228" s="1"/>
    </row>
    <row r="4229" spans="1:14" x14ac:dyDescent="0.3">
      <c r="A4229" s="1">
        <v>1.7264351851851849</v>
      </c>
      <c r="B4229" s="2" t="s">
        <v>87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3.01</v>
      </c>
      <c r="H4229" s="2" t="s">
        <v>12</v>
      </c>
      <c r="L4229" s="1"/>
      <c r="N4229" s="1"/>
    </row>
    <row r="4230" spans="1:14" x14ac:dyDescent="0.3">
      <c r="A4230" s="1">
        <v>1.7264930555555551</v>
      </c>
      <c r="B4230" s="2" t="s">
        <v>87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3</v>
      </c>
      <c r="H4230" s="2" t="s">
        <v>12</v>
      </c>
      <c r="L4230" s="1"/>
      <c r="N4230" s="1"/>
    </row>
    <row r="4231" spans="1:14" x14ac:dyDescent="0.3">
      <c r="A4231" s="1">
        <v>1.7265509259259255</v>
      </c>
      <c r="B4231" s="2" t="s">
        <v>87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3</v>
      </c>
      <c r="H4231" s="2" t="s">
        <v>12</v>
      </c>
      <c r="L4231" s="1"/>
      <c r="N4231" s="1"/>
    </row>
    <row r="4232" spans="1:14" x14ac:dyDescent="0.3">
      <c r="A4232" s="1">
        <v>1.72662037037037</v>
      </c>
      <c r="B4232" s="2" t="s">
        <v>87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3.02</v>
      </c>
      <c r="H4232" s="2" t="s">
        <v>12</v>
      </c>
      <c r="L4232" s="1"/>
      <c r="N4232" s="1"/>
    </row>
    <row r="4233" spans="1:14" x14ac:dyDescent="0.3">
      <c r="A4233" s="1">
        <v>1.7266782407407404</v>
      </c>
      <c r="B4233" s="2" t="s">
        <v>87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3.02</v>
      </c>
      <c r="H4233" s="2" t="s">
        <v>12</v>
      </c>
      <c r="L4233" s="1"/>
      <c r="N4233" s="1"/>
    </row>
    <row r="4234" spans="1:14" x14ac:dyDescent="0.3">
      <c r="A4234" s="1">
        <v>1.7267361111111108</v>
      </c>
      <c r="B4234" s="2" t="s">
        <v>87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3</v>
      </c>
      <c r="H4234" s="2" t="s">
        <v>12</v>
      </c>
      <c r="L4234" s="1"/>
      <c r="N4234" s="1"/>
    </row>
    <row r="4235" spans="1:14" x14ac:dyDescent="0.3">
      <c r="A4235" s="1">
        <v>1.726793981481481</v>
      </c>
      <c r="B4235" s="2" t="s">
        <v>87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3</v>
      </c>
      <c r="H4235" s="2" t="s">
        <v>12</v>
      </c>
      <c r="L4235" s="1"/>
      <c r="N4235" s="1"/>
    </row>
    <row r="4236" spans="1:14" x14ac:dyDescent="0.3">
      <c r="A4236" s="1">
        <v>1.7268518518518514</v>
      </c>
      <c r="B4236" s="2" t="s">
        <v>87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3</v>
      </c>
      <c r="H4236" s="2" t="s">
        <v>12</v>
      </c>
      <c r="L4236" s="1"/>
      <c r="N4236" s="1"/>
    </row>
    <row r="4237" spans="1:14" x14ac:dyDescent="0.3">
      <c r="A4237" s="1">
        <v>1.7269212962962961</v>
      </c>
      <c r="B4237" s="2" t="s">
        <v>87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3</v>
      </c>
      <c r="H4237" s="2" t="s">
        <v>12</v>
      </c>
      <c r="L4237" s="1"/>
      <c r="N4237" s="1"/>
    </row>
    <row r="4238" spans="1:14" x14ac:dyDescent="0.3">
      <c r="A4238" s="1">
        <v>1.7269791666666663</v>
      </c>
      <c r="B4238" s="2" t="s">
        <v>87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3.01</v>
      </c>
      <c r="H4238" s="2" t="s">
        <v>12</v>
      </c>
      <c r="L4238" s="1"/>
      <c r="N4238" s="1"/>
    </row>
    <row r="4239" spans="1:14" x14ac:dyDescent="0.3">
      <c r="A4239" s="1">
        <v>1.7270370370370367</v>
      </c>
      <c r="B4239" s="2" t="s">
        <v>87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3</v>
      </c>
      <c r="H4239" s="2" t="s">
        <v>12</v>
      </c>
      <c r="L4239" s="1"/>
      <c r="N4239" s="1"/>
    </row>
    <row r="4240" spans="1:14" x14ac:dyDescent="0.3">
      <c r="A4240" s="1">
        <v>1.7270949074074071</v>
      </c>
      <c r="B4240" s="2" t="s">
        <v>87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3</v>
      </c>
      <c r="H4240" s="2" t="s">
        <v>12</v>
      </c>
      <c r="L4240" s="1"/>
      <c r="N4240" s="1"/>
    </row>
    <row r="4241" spans="1:14" x14ac:dyDescent="0.3">
      <c r="A4241" s="1">
        <v>1.7271643518518516</v>
      </c>
      <c r="B4241" s="2" t="s">
        <v>87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3</v>
      </c>
      <c r="H4241" s="2" t="s">
        <v>12</v>
      </c>
      <c r="L4241" s="1"/>
      <c r="N4241" s="1"/>
    </row>
    <row r="4242" spans="1:14" x14ac:dyDescent="0.3">
      <c r="A4242" s="1">
        <v>1.727222222222222</v>
      </c>
      <c r="B4242" s="2" t="s">
        <v>87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3.01</v>
      </c>
      <c r="H4242" s="2" t="s">
        <v>12</v>
      </c>
      <c r="L4242" s="1"/>
      <c r="N4242" s="1"/>
    </row>
    <row r="4243" spans="1:14" x14ac:dyDescent="0.3">
      <c r="A4243" s="1">
        <v>1.7272800925925922</v>
      </c>
      <c r="B4243" s="2" t="s">
        <v>87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3.01</v>
      </c>
      <c r="H4243" s="2" t="s">
        <v>12</v>
      </c>
      <c r="L4243" s="1"/>
      <c r="N4243" s="1"/>
    </row>
    <row r="4244" spans="1:14" x14ac:dyDescent="0.3">
      <c r="A4244" s="1">
        <v>1.7273379629629626</v>
      </c>
      <c r="B4244" s="2" t="s">
        <v>87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3.01</v>
      </c>
      <c r="H4244" s="2" t="s">
        <v>12</v>
      </c>
      <c r="L4244" s="1"/>
      <c r="N4244" s="1"/>
    </row>
    <row r="4245" spans="1:14" x14ac:dyDescent="0.3">
      <c r="A4245" s="1">
        <v>1.727395833333333</v>
      </c>
      <c r="B4245" s="2" t="s">
        <v>87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3</v>
      </c>
      <c r="H4245" s="2" t="s">
        <v>12</v>
      </c>
      <c r="L4245" s="1"/>
      <c r="N4245" s="1"/>
    </row>
    <row r="4246" spans="1:14" x14ac:dyDescent="0.3">
      <c r="A4246" s="1">
        <v>1.7274652777777775</v>
      </c>
      <c r="B4246" s="2" t="s">
        <v>87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3</v>
      </c>
      <c r="H4246" s="2" t="s">
        <v>12</v>
      </c>
      <c r="L4246" s="1"/>
      <c r="N4246" s="1"/>
    </row>
    <row r="4247" spans="1:14" x14ac:dyDescent="0.3">
      <c r="A4247" s="1">
        <v>1.7275231481481479</v>
      </c>
      <c r="B4247" s="2" t="s">
        <v>87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3.01</v>
      </c>
      <c r="H4247" s="2" t="s">
        <v>12</v>
      </c>
      <c r="L4247" s="1"/>
      <c r="N4247" s="1"/>
    </row>
    <row r="4248" spans="1:14" x14ac:dyDescent="0.3">
      <c r="A4248" s="1">
        <v>1.7275810185185183</v>
      </c>
      <c r="B4248" s="2" t="s">
        <v>87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3.01</v>
      </c>
      <c r="H4248" s="2" t="s">
        <v>12</v>
      </c>
      <c r="L4248" s="1"/>
      <c r="N4248" s="1"/>
    </row>
    <row r="4249" spans="1:14" x14ac:dyDescent="0.3">
      <c r="A4249" s="1">
        <v>1.7276388888888885</v>
      </c>
      <c r="B4249" s="2" t="s">
        <v>87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3.01</v>
      </c>
      <c r="H4249" s="2" t="s">
        <v>12</v>
      </c>
      <c r="L4249" s="1"/>
      <c r="N4249" s="1"/>
    </row>
    <row r="4250" spans="1:14" x14ac:dyDescent="0.3">
      <c r="A4250" s="1">
        <v>1.727708333333333</v>
      </c>
      <c r="B4250" s="2" t="s">
        <v>87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3</v>
      </c>
      <c r="H4250" s="2" t="s">
        <v>12</v>
      </c>
      <c r="L4250" s="1"/>
      <c r="N4250" s="1"/>
    </row>
    <row r="4251" spans="1:14" x14ac:dyDescent="0.3">
      <c r="A4251" s="1">
        <v>1.7277662037037034</v>
      </c>
      <c r="B4251" s="2" t="s">
        <v>87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3</v>
      </c>
      <c r="H4251" s="2" t="s">
        <v>12</v>
      </c>
      <c r="L4251" s="1"/>
      <c r="N4251" s="1"/>
    </row>
    <row r="4252" spans="1:14" x14ac:dyDescent="0.3">
      <c r="A4252" s="1">
        <v>1.7278240740740738</v>
      </c>
      <c r="B4252" s="2" t="s">
        <v>87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3</v>
      </c>
      <c r="H4252" s="2" t="s">
        <v>12</v>
      </c>
      <c r="L4252" s="1"/>
      <c r="N4252" s="1"/>
    </row>
    <row r="4253" spans="1:14" x14ac:dyDescent="0.3">
      <c r="A4253" s="1">
        <v>1.7278819444444442</v>
      </c>
      <c r="B4253" s="2" t="s">
        <v>87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3.01</v>
      </c>
      <c r="H4253" s="2" t="s">
        <v>12</v>
      </c>
      <c r="L4253" s="1"/>
      <c r="N4253" s="1"/>
    </row>
    <row r="4254" spans="1:14" x14ac:dyDescent="0.3">
      <c r="A4254" s="1">
        <v>1.7279398148148144</v>
      </c>
      <c r="B4254" s="2" t="s">
        <v>87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3.02</v>
      </c>
      <c r="H4254" s="2" t="s">
        <v>12</v>
      </c>
      <c r="L4254" s="1"/>
      <c r="N4254" s="1"/>
    </row>
    <row r="4255" spans="1:14" x14ac:dyDescent="0.3">
      <c r="A4255" s="1">
        <v>1.7280092592592589</v>
      </c>
      <c r="B4255" s="2" t="s">
        <v>87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3</v>
      </c>
      <c r="H4255" s="2" t="s">
        <v>12</v>
      </c>
      <c r="L4255" s="1"/>
      <c r="N4255" s="1"/>
    </row>
    <row r="4256" spans="1:14" x14ac:dyDescent="0.3">
      <c r="A4256" s="1">
        <v>1.7280671296296293</v>
      </c>
      <c r="B4256" s="2" t="s">
        <v>87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3</v>
      </c>
      <c r="H4256" s="2" t="s">
        <v>12</v>
      </c>
      <c r="L4256" s="1"/>
      <c r="N4256" s="1"/>
    </row>
    <row r="4257" spans="1:14" x14ac:dyDescent="0.3">
      <c r="A4257" s="1">
        <v>1.7281249999999997</v>
      </c>
      <c r="B4257" s="2" t="s">
        <v>87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3</v>
      </c>
      <c r="H4257" s="2" t="s">
        <v>12</v>
      </c>
      <c r="L4257" s="1"/>
      <c r="N4257" s="1"/>
    </row>
    <row r="4258" spans="1:14" x14ac:dyDescent="0.3">
      <c r="A4258" s="1">
        <v>1.7281828703703701</v>
      </c>
      <c r="B4258" s="2" t="s">
        <v>87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3.01</v>
      </c>
      <c r="H4258" s="2" t="s">
        <v>12</v>
      </c>
      <c r="L4258" s="1"/>
      <c r="N4258" s="1"/>
    </row>
    <row r="4259" spans="1:14" x14ac:dyDescent="0.3">
      <c r="A4259" s="1">
        <v>1.7282523148148143</v>
      </c>
      <c r="B4259" s="2" t="s">
        <v>87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3.02</v>
      </c>
      <c r="H4259" s="2" t="s">
        <v>12</v>
      </c>
      <c r="L4259" s="1"/>
      <c r="N4259" s="1"/>
    </row>
    <row r="4260" spans="1:14" x14ac:dyDescent="0.3">
      <c r="A4260" s="1">
        <v>1.7283101851851848</v>
      </c>
      <c r="B4260" s="2" t="s">
        <v>87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3</v>
      </c>
      <c r="H4260" s="2" t="s">
        <v>12</v>
      </c>
      <c r="L4260" s="1"/>
      <c r="N4260" s="1"/>
    </row>
    <row r="4261" spans="1:14" x14ac:dyDescent="0.3">
      <c r="A4261" s="1">
        <v>1.7283680555555552</v>
      </c>
      <c r="B4261" s="2" t="s">
        <v>87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3</v>
      </c>
      <c r="H4261" s="2" t="s">
        <v>12</v>
      </c>
      <c r="L4261" s="1"/>
      <c r="N4261" s="1"/>
    </row>
    <row r="4262" spans="1:14" x14ac:dyDescent="0.3">
      <c r="A4262" s="1">
        <v>1.7284259259259256</v>
      </c>
      <c r="B4262" s="2" t="s">
        <v>87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3</v>
      </c>
      <c r="H4262" s="2" t="s">
        <v>12</v>
      </c>
      <c r="L4262" s="1"/>
      <c r="N4262" s="1"/>
    </row>
    <row r="4263" spans="1:14" x14ac:dyDescent="0.3">
      <c r="A4263" s="1">
        <v>1.72849537037037</v>
      </c>
      <c r="B4263" s="2" t="s">
        <v>87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3.02</v>
      </c>
      <c r="H4263" s="2" t="s">
        <v>12</v>
      </c>
      <c r="L4263" s="1"/>
      <c r="N4263" s="1"/>
    </row>
    <row r="4264" spans="1:14" x14ac:dyDescent="0.3">
      <c r="A4264" s="1">
        <v>1.7285532407407405</v>
      </c>
      <c r="B4264" s="2" t="s">
        <v>87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3.02</v>
      </c>
      <c r="H4264" s="2" t="s">
        <v>12</v>
      </c>
      <c r="L4264" s="1"/>
      <c r="N4264" s="1"/>
    </row>
    <row r="4265" spans="1:14" x14ac:dyDescent="0.3">
      <c r="A4265" s="1">
        <v>1.7286111111111107</v>
      </c>
      <c r="B4265" s="2" t="s">
        <v>87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3</v>
      </c>
      <c r="H4265" s="2" t="s">
        <v>12</v>
      </c>
      <c r="L4265" s="1"/>
      <c r="N4265" s="1"/>
    </row>
    <row r="4266" spans="1:14" x14ac:dyDescent="0.3">
      <c r="A4266" s="1">
        <v>1.7286689814814811</v>
      </c>
      <c r="B4266" s="2" t="s">
        <v>87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3</v>
      </c>
      <c r="H4266" s="2" t="s">
        <v>12</v>
      </c>
      <c r="L4266" s="1"/>
      <c r="N4266" s="1"/>
    </row>
    <row r="4267" spans="1:14" x14ac:dyDescent="0.3">
      <c r="A4267" s="1">
        <v>1.7287268518518515</v>
      </c>
      <c r="B4267" s="2" t="s">
        <v>87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3</v>
      </c>
      <c r="H4267" s="2" t="s">
        <v>12</v>
      </c>
      <c r="L4267" s="1"/>
      <c r="N4267" s="1"/>
    </row>
    <row r="4268" spans="1:14" x14ac:dyDescent="0.3">
      <c r="A4268" s="1">
        <v>1.7287962962962959</v>
      </c>
      <c r="B4268" s="2" t="s">
        <v>87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3.01</v>
      </c>
      <c r="H4268" s="2" t="s">
        <v>12</v>
      </c>
      <c r="L4268" s="1"/>
      <c r="N4268" s="1"/>
    </row>
    <row r="4269" spans="1:14" x14ac:dyDescent="0.3">
      <c r="A4269" s="1">
        <v>1.7288541666666664</v>
      </c>
      <c r="B4269" s="2" t="s">
        <v>87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3.02</v>
      </c>
      <c r="H4269" s="2" t="s">
        <v>12</v>
      </c>
      <c r="L4269" s="1"/>
      <c r="N4269" s="1"/>
    </row>
    <row r="4270" spans="1:14" x14ac:dyDescent="0.3">
      <c r="A4270" s="1">
        <v>1.7289120370370366</v>
      </c>
      <c r="B4270" s="2" t="s">
        <v>87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3</v>
      </c>
      <c r="H4270" s="2" t="s">
        <v>12</v>
      </c>
      <c r="L4270" s="1"/>
      <c r="N4270" s="1"/>
    </row>
    <row r="4271" spans="1:14" x14ac:dyDescent="0.3">
      <c r="A4271" s="1">
        <v>1.728969907407407</v>
      </c>
      <c r="B4271" s="2" t="s">
        <v>87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3</v>
      </c>
      <c r="H4271" s="2" t="s">
        <v>12</v>
      </c>
      <c r="L4271" s="1"/>
      <c r="N4271" s="1"/>
    </row>
    <row r="4272" spans="1:14" x14ac:dyDescent="0.3">
      <c r="A4272" s="1">
        <v>1.7290393518518516</v>
      </c>
      <c r="B4272" s="2" t="s">
        <v>87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3</v>
      </c>
      <c r="H4272" s="2" t="s">
        <v>12</v>
      </c>
      <c r="L4272" s="1"/>
      <c r="N4272" s="1"/>
    </row>
    <row r="4273" spans="1:14" x14ac:dyDescent="0.3">
      <c r="A4273" s="1">
        <v>1.7290972222222218</v>
      </c>
      <c r="B4273" s="2" t="s">
        <v>87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3.02</v>
      </c>
      <c r="H4273" s="2" t="s">
        <v>12</v>
      </c>
      <c r="L4273" s="1"/>
      <c r="N4273" s="1"/>
    </row>
    <row r="4274" spans="1:14" x14ac:dyDescent="0.3">
      <c r="A4274" s="1">
        <v>1.7291550925925923</v>
      </c>
      <c r="B4274" s="2" t="s">
        <v>87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3.01</v>
      </c>
      <c r="H4274" s="2" t="s">
        <v>12</v>
      </c>
      <c r="L4274" s="1"/>
      <c r="N4274" s="1"/>
    </row>
    <row r="4275" spans="1:14" x14ac:dyDescent="0.3">
      <c r="A4275" s="1">
        <v>1.7292129629629627</v>
      </c>
      <c r="B4275" s="2" t="s">
        <v>87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3.01</v>
      </c>
      <c r="H4275" s="2" t="s">
        <v>12</v>
      </c>
      <c r="L4275" s="1"/>
      <c r="N4275" s="1"/>
    </row>
    <row r="4276" spans="1:14" x14ac:dyDescent="0.3">
      <c r="A4276" s="1">
        <v>1.7292708333333329</v>
      </c>
      <c r="B4276" s="2" t="s">
        <v>87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3</v>
      </c>
      <c r="H4276" s="2" t="s">
        <v>12</v>
      </c>
      <c r="L4276" s="1"/>
      <c r="N4276" s="1"/>
    </row>
    <row r="4277" spans="1:14" x14ac:dyDescent="0.3">
      <c r="A4277" s="1">
        <v>1.7293402777777775</v>
      </c>
      <c r="B4277" s="2" t="s">
        <v>87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3</v>
      </c>
      <c r="H4277" s="2" t="s">
        <v>12</v>
      </c>
      <c r="L4277" s="1"/>
      <c r="N4277" s="1"/>
    </row>
    <row r="4278" spans="1:14" x14ac:dyDescent="0.3">
      <c r="A4278" s="1">
        <v>1.7293981481481477</v>
      </c>
      <c r="B4278" s="2" t="s">
        <v>87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3.01</v>
      </c>
      <c r="H4278" s="2" t="s">
        <v>12</v>
      </c>
      <c r="L4278" s="1"/>
      <c r="N4278" s="1"/>
    </row>
    <row r="4279" spans="1:14" x14ac:dyDescent="0.3">
      <c r="A4279" s="1">
        <v>1.7294560185185182</v>
      </c>
      <c r="B4279" s="2" t="s">
        <v>87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3.01</v>
      </c>
      <c r="H4279" s="2" t="s">
        <v>12</v>
      </c>
      <c r="L4279" s="1"/>
      <c r="N4279" s="1"/>
    </row>
    <row r="4280" spans="1:14" x14ac:dyDescent="0.3">
      <c r="A4280" s="1">
        <v>1.7295138888888886</v>
      </c>
      <c r="B4280" s="2" t="s">
        <v>87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3.01</v>
      </c>
      <c r="H4280" s="2" t="s">
        <v>12</v>
      </c>
      <c r="L4280" s="1"/>
      <c r="N4280" s="1"/>
    </row>
    <row r="4281" spans="1:14" x14ac:dyDescent="0.3">
      <c r="A4281" s="1">
        <v>1.729583333333333</v>
      </c>
      <c r="B4281" s="2" t="s">
        <v>87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3</v>
      </c>
      <c r="H4281" s="2" t="s">
        <v>12</v>
      </c>
      <c r="L4281" s="1"/>
      <c r="N4281" s="1"/>
    </row>
    <row r="4282" spans="1:14" x14ac:dyDescent="0.3">
      <c r="A4282" s="1">
        <v>1.7296412037037034</v>
      </c>
      <c r="B4282" s="2" t="s">
        <v>87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3</v>
      </c>
      <c r="H4282" s="2" t="s">
        <v>12</v>
      </c>
      <c r="L4282" s="1"/>
      <c r="N4282" s="1"/>
    </row>
    <row r="4283" spans="1:14" x14ac:dyDescent="0.3">
      <c r="A4283" s="1">
        <v>1.7296990740740739</v>
      </c>
      <c r="B4283" s="2" t="s">
        <v>87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3.01</v>
      </c>
      <c r="H4283" s="2" t="s">
        <v>12</v>
      </c>
      <c r="L4283" s="1"/>
      <c r="N4283" s="1"/>
    </row>
    <row r="4284" spans="1:14" x14ac:dyDescent="0.3">
      <c r="A4284" s="1">
        <v>1.7297569444444441</v>
      </c>
      <c r="B4284" s="2" t="s">
        <v>87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3.02</v>
      </c>
      <c r="H4284" s="2" t="s">
        <v>12</v>
      </c>
      <c r="L4284" s="1"/>
      <c r="N4284" s="1"/>
    </row>
    <row r="4285" spans="1:14" x14ac:dyDescent="0.3">
      <c r="A4285" s="1">
        <v>1.7298148148148145</v>
      </c>
      <c r="B4285" s="2" t="s">
        <v>87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3</v>
      </c>
      <c r="H4285" s="2" t="s">
        <v>12</v>
      </c>
      <c r="L4285" s="1"/>
      <c r="N4285" s="1"/>
    </row>
    <row r="4286" spans="1:14" x14ac:dyDescent="0.3">
      <c r="A4286" s="1">
        <v>1.7298842592592589</v>
      </c>
      <c r="B4286" s="2" t="s">
        <v>87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3</v>
      </c>
      <c r="H4286" s="2" t="s">
        <v>12</v>
      </c>
      <c r="L4286" s="1"/>
      <c r="N4286" s="1"/>
    </row>
    <row r="4287" spans="1:14" x14ac:dyDescent="0.3">
      <c r="A4287" s="1">
        <v>1.7299421296296293</v>
      </c>
      <c r="B4287" s="2" t="s">
        <v>87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3</v>
      </c>
      <c r="H4287" s="2" t="s">
        <v>12</v>
      </c>
      <c r="L4287" s="1"/>
      <c r="N4287" s="1"/>
    </row>
    <row r="4288" spans="1:14" x14ac:dyDescent="0.3">
      <c r="A4288" s="1">
        <v>1.7299999999999998</v>
      </c>
      <c r="B4288" s="2" t="s">
        <v>87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3.01</v>
      </c>
      <c r="H4288" s="2" t="s">
        <v>12</v>
      </c>
      <c r="L4288" s="1"/>
      <c r="N4288" s="1"/>
    </row>
    <row r="4289" spans="1:14" x14ac:dyDescent="0.3">
      <c r="A4289" s="1">
        <v>1.73005787037037</v>
      </c>
      <c r="B4289" s="2" t="s">
        <v>87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3.01</v>
      </c>
      <c r="H4289" s="2" t="s">
        <v>12</v>
      </c>
      <c r="L4289" s="1"/>
      <c r="N4289" s="1"/>
    </row>
    <row r="4290" spans="1:14" x14ac:dyDescent="0.3">
      <c r="A4290" s="1">
        <v>1.7301273148148144</v>
      </c>
      <c r="B4290" s="2" t="s">
        <v>87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3</v>
      </c>
      <c r="H4290" s="2" t="s">
        <v>12</v>
      </c>
      <c r="L4290" s="1"/>
      <c r="N4290" s="1"/>
    </row>
    <row r="4291" spans="1:14" x14ac:dyDescent="0.3">
      <c r="A4291" s="1">
        <v>1.7301851851851848</v>
      </c>
      <c r="B4291" s="2" t="s">
        <v>87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3</v>
      </c>
      <c r="H4291" s="2" t="s">
        <v>12</v>
      </c>
      <c r="L4291" s="1"/>
      <c r="N4291" s="1"/>
    </row>
    <row r="4292" spans="1:14" x14ac:dyDescent="0.3">
      <c r="A4292" s="1">
        <v>1.7302430555555552</v>
      </c>
      <c r="B4292" s="2" t="s">
        <v>87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3</v>
      </c>
      <c r="H4292" s="2" t="s">
        <v>12</v>
      </c>
      <c r="L4292" s="1"/>
      <c r="N4292" s="1"/>
    </row>
    <row r="4293" spans="1:14" x14ac:dyDescent="0.3">
      <c r="A4293" s="1">
        <v>1.7303009259259257</v>
      </c>
      <c r="B4293" s="2" t="s">
        <v>87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3.01</v>
      </c>
      <c r="H4293" s="2" t="s">
        <v>12</v>
      </c>
      <c r="L4293" s="1"/>
      <c r="N4293" s="1"/>
    </row>
    <row r="4294" spans="1:14" x14ac:dyDescent="0.3">
      <c r="A4294" s="1">
        <v>1.7303587962962961</v>
      </c>
      <c r="B4294" s="2" t="s">
        <v>87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3.01</v>
      </c>
      <c r="H4294" s="2" t="s">
        <v>12</v>
      </c>
      <c r="L4294" s="1"/>
      <c r="N4294" s="1"/>
    </row>
    <row r="4295" spans="1:14" x14ac:dyDescent="0.3">
      <c r="A4295" s="1">
        <v>1.7304282407407403</v>
      </c>
      <c r="B4295" s="2" t="s">
        <v>87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3</v>
      </c>
      <c r="H4295" s="2" t="s">
        <v>12</v>
      </c>
      <c r="L4295" s="1"/>
      <c r="N4295" s="1"/>
    </row>
    <row r="4296" spans="1:14" x14ac:dyDescent="0.3">
      <c r="A4296" s="1">
        <v>1.7304861111111107</v>
      </c>
      <c r="B4296" s="2" t="s">
        <v>87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3</v>
      </c>
      <c r="H4296" s="2" t="s">
        <v>12</v>
      </c>
      <c r="L4296" s="1"/>
      <c r="N4296" s="1"/>
    </row>
    <row r="4297" spans="1:14" x14ac:dyDescent="0.3">
      <c r="A4297" s="1">
        <v>1.7305439814814811</v>
      </c>
      <c r="B4297" s="2" t="s">
        <v>87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3</v>
      </c>
      <c r="H4297" s="2" t="s">
        <v>12</v>
      </c>
      <c r="L4297" s="1"/>
      <c r="N4297" s="1"/>
    </row>
    <row r="4298" spans="1:14" x14ac:dyDescent="0.3">
      <c r="A4298" s="1">
        <v>1.7306018518518516</v>
      </c>
      <c r="B4298" s="2" t="s">
        <v>87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3.01</v>
      </c>
      <c r="H4298" s="2" t="s">
        <v>12</v>
      </c>
      <c r="L4298" s="1"/>
      <c r="N4298" s="1"/>
    </row>
    <row r="4299" spans="1:14" x14ac:dyDescent="0.3">
      <c r="A4299" s="1">
        <v>1.730671296296296</v>
      </c>
      <c r="B4299" s="2" t="s">
        <v>87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3.01</v>
      </c>
      <c r="H4299" s="2" t="s">
        <v>12</v>
      </c>
      <c r="L4299" s="1"/>
      <c r="N4299" s="1"/>
    </row>
    <row r="4300" spans="1:14" x14ac:dyDescent="0.3">
      <c r="A4300" s="1">
        <v>1.7307291666666662</v>
      </c>
      <c r="B4300" s="2" t="s">
        <v>87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3.01</v>
      </c>
      <c r="H4300" s="2" t="s">
        <v>12</v>
      </c>
      <c r="L4300" s="1"/>
      <c r="N4300" s="1"/>
    </row>
    <row r="4301" spans="1:14" x14ac:dyDescent="0.3">
      <c r="A4301" s="1">
        <v>1.7307870370370366</v>
      </c>
      <c r="B4301" s="2" t="s">
        <v>87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3</v>
      </c>
      <c r="H4301" s="2" t="s">
        <v>12</v>
      </c>
      <c r="L4301" s="1"/>
      <c r="N4301" s="1"/>
    </row>
    <row r="4302" spans="1:14" x14ac:dyDescent="0.3">
      <c r="A4302" s="1">
        <v>1.730844907407407</v>
      </c>
      <c r="B4302" s="2" t="s">
        <v>87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3</v>
      </c>
      <c r="H4302" s="2" t="s">
        <v>12</v>
      </c>
      <c r="L4302" s="1"/>
      <c r="N4302" s="1"/>
    </row>
    <row r="4303" spans="1:14" x14ac:dyDescent="0.3">
      <c r="A4303" s="1">
        <v>1.7309143518518515</v>
      </c>
      <c r="B4303" s="2" t="s">
        <v>87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3</v>
      </c>
      <c r="H4303" s="2" t="s">
        <v>12</v>
      </c>
      <c r="L4303" s="1"/>
      <c r="N4303" s="1"/>
    </row>
    <row r="4304" spans="1:14" x14ac:dyDescent="0.3">
      <c r="A4304" s="1">
        <v>1.7309722222222219</v>
      </c>
      <c r="B4304" s="2" t="s">
        <v>87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3.01</v>
      </c>
      <c r="H4304" s="2" t="s">
        <v>12</v>
      </c>
      <c r="L4304" s="1"/>
      <c r="N4304" s="1"/>
    </row>
    <row r="4305" spans="1:14" x14ac:dyDescent="0.3">
      <c r="A4305" s="1">
        <v>1.7310300925925921</v>
      </c>
      <c r="B4305" s="2" t="s">
        <v>87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3.01</v>
      </c>
      <c r="H4305" s="2" t="s">
        <v>12</v>
      </c>
      <c r="L4305" s="1"/>
      <c r="N4305" s="1"/>
    </row>
    <row r="4306" spans="1:14" x14ac:dyDescent="0.3">
      <c r="A4306" s="1">
        <v>1.7310879629629625</v>
      </c>
      <c r="B4306" s="2" t="s">
        <v>87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3</v>
      </c>
      <c r="H4306" s="2" t="s">
        <v>12</v>
      </c>
      <c r="L4306" s="1"/>
      <c r="N4306" s="1"/>
    </row>
    <row r="4307" spans="1:14" x14ac:dyDescent="0.3">
      <c r="A4307" s="1">
        <v>1.7311458333333329</v>
      </c>
      <c r="B4307" s="2" t="s">
        <v>87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3</v>
      </c>
      <c r="H4307" s="2" t="s">
        <v>12</v>
      </c>
      <c r="L4307" s="1"/>
      <c r="N4307" s="1"/>
    </row>
    <row r="4308" spans="1:14" x14ac:dyDescent="0.3">
      <c r="A4308" s="1">
        <v>1.7312152777777774</v>
      </c>
      <c r="B4308" s="2" t="s">
        <v>87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3</v>
      </c>
      <c r="H4308" s="2" t="s">
        <v>12</v>
      </c>
      <c r="L4308" s="1"/>
      <c r="N4308" s="1"/>
    </row>
    <row r="4309" spans="1:14" x14ac:dyDescent="0.3">
      <c r="A4309" s="1">
        <v>1.7312731481481478</v>
      </c>
      <c r="B4309" s="2" t="s">
        <v>87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3.01</v>
      </c>
      <c r="H4309" s="2" t="s">
        <v>12</v>
      </c>
      <c r="L4309" s="1"/>
      <c r="N4309" s="1"/>
    </row>
    <row r="4310" spans="1:14" x14ac:dyDescent="0.3">
      <c r="A4310" s="1">
        <v>1.7313310185185182</v>
      </c>
      <c r="B4310" s="2" t="s">
        <v>87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3.01</v>
      </c>
      <c r="H4310" s="2" t="s">
        <v>12</v>
      </c>
      <c r="L4310" s="1"/>
      <c r="N4310" s="1"/>
    </row>
    <row r="4311" spans="1:14" x14ac:dyDescent="0.3">
      <c r="A4311" s="1">
        <v>1.7313888888888884</v>
      </c>
      <c r="B4311" s="2" t="s">
        <v>87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3</v>
      </c>
      <c r="H4311" s="2" t="s">
        <v>12</v>
      </c>
      <c r="L4311" s="1"/>
      <c r="N4311" s="1"/>
    </row>
    <row r="4312" spans="1:14" x14ac:dyDescent="0.3">
      <c r="A4312" s="1">
        <v>1.7314583333333331</v>
      </c>
      <c r="B4312" s="2" t="s">
        <v>87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3</v>
      </c>
      <c r="H4312" s="2" t="s">
        <v>12</v>
      </c>
      <c r="L4312" s="1"/>
      <c r="N4312" s="1"/>
    </row>
    <row r="4313" spans="1:14" x14ac:dyDescent="0.3">
      <c r="A4313" s="1">
        <v>1.7315162037037033</v>
      </c>
      <c r="B4313" s="2" t="s">
        <v>87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3</v>
      </c>
      <c r="H4313" s="2" t="s">
        <v>12</v>
      </c>
      <c r="L4313" s="1"/>
      <c r="N4313" s="1"/>
    </row>
    <row r="4314" spans="1:14" x14ac:dyDescent="0.3">
      <c r="A4314" s="1">
        <v>1.7315740740740737</v>
      </c>
      <c r="B4314" s="2" t="s">
        <v>87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3.01</v>
      </c>
      <c r="H4314" s="2" t="s">
        <v>12</v>
      </c>
      <c r="L4314" s="1"/>
      <c r="N4314" s="1"/>
    </row>
    <row r="4315" spans="1:14" x14ac:dyDescent="0.3">
      <c r="A4315" s="1">
        <v>1.7316319444444441</v>
      </c>
      <c r="B4315" s="2" t="s">
        <v>87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3.02</v>
      </c>
      <c r="H4315" s="2" t="s">
        <v>12</v>
      </c>
      <c r="L4315" s="1"/>
      <c r="N4315" s="1"/>
    </row>
    <row r="4316" spans="1:14" x14ac:dyDescent="0.3">
      <c r="A4316" s="1">
        <v>1.7316898148148145</v>
      </c>
      <c r="B4316" s="2" t="s">
        <v>87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3</v>
      </c>
      <c r="H4316" s="2" t="s">
        <v>12</v>
      </c>
      <c r="L4316" s="1"/>
      <c r="N4316" s="1"/>
    </row>
    <row r="4317" spans="1:14" x14ac:dyDescent="0.3">
      <c r="A4317" s="1">
        <v>1.731759259259259</v>
      </c>
      <c r="B4317" s="2" t="s">
        <v>87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3</v>
      </c>
      <c r="H4317" s="2" t="s">
        <v>12</v>
      </c>
      <c r="L4317" s="1"/>
      <c r="N4317" s="1"/>
    </row>
    <row r="4318" spans="1:14" x14ac:dyDescent="0.3">
      <c r="A4318" s="1">
        <v>1.7318171296296294</v>
      </c>
      <c r="B4318" s="2" t="s">
        <v>87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3</v>
      </c>
      <c r="H4318" s="2" t="s">
        <v>12</v>
      </c>
      <c r="L4318" s="1"/>
      <c r="N4318" s="1"/>
    </row>
    <row r="4319" spans="1:14" x14ac:dyDescent="0.3">
      <c r="A4319" s="1">
        <v>1.7318749999999996</v>
      </c>
      <c r="B4319" s="2" t="s">
        <v>87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3</v>
      </c>
      <c r="H4319" s="2" t="s">
        <v>12</v>
      </c>
      <c r="L4319" s="1"/>
      <c r="N4319" s="1"/>
    </row>
    <row r="4320" spans="1:14" x14ac:dyDescent="0.3">
      <c r="A4320" s="1">
        <v>1.73193287037037</v>
      </c>
      <c r="B4320" s="2" t="s">
        <v>87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3.01</v>
      </c>
      <c r="H4320" s="2" t="s">
        <v>12</v>
      </c>
      <c r="L4320" s="1"/>
      <c r="N4320" s="1"/>
    </row>
    <row r="4321" spans="1:14" x14ac:dyDescent="0.3">
      <c r="A4321" s="1">
        <v>1.7320023148148145</v>
      </c>
      <c r="B4321" s="2" t="s">
        <v>87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3</v>
      </c>
      <c r="H4321" s="2" t="s">
        <v>12</v>
      </c>
      <c r="L4321" s="1"/>
      <c r="N4321" s="1"/>
    </row>
    <row r="4322" spans="1:14" x14ac:dyDescent="0.3">
      <c r="A4322" s="1">
        <v>1.7320601851851849</v>
      </c>
      <c r="B4322" s="2" t="s">
        <v>87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3</v>
      </c>
      <c r="H4322" s="2" t="s">
        <v>12</v>
      </c>
      <c r="L4322" s="1"/>
      <c r="N4322" s="1"/>
    </row>
    <row r="4323" spans="1:14" x14ac:dyDescent="0.3">
      <c r="A4323" s="1">
        <v>1.7321180555555553</v>
      </c>
      <c r="B4323" s="2" t="s">
        <v>87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3</v>
      </c>
      <c r="H4323" s="2" t="s">
        <v>12</v>
      </c>
      <c r="L4323" s="1"/>
      <c r="N4323" s="1"/>
    </row>
    <row r="4324" spans="1:14" x14ac:dyDescent="0.3">
      <c r="A4324" s="1">
        <v>1.7321759259259255</v>
      </c>
      <c r="B4324" s="2" t="s">
        <v>87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3.01</v>
      </c>
      <c r="H4324" s="2" t="s">
        <v>12</v>
      </c>
      <c r="L4324" s="1"/>
      <c r="N4324" s="1"/>
    </row>
    <row r="4325" spans="1:14" x14ac:dyDescent="0.3">
      <c r="A4325" s="1">
        <v>1.7322337962962959</v>
      </c>
      <c r="B4325" s="2" t="s">
        <v>87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3.01</v>
      </c>
      <c r="H4325" s="2" t="s">
        <v>12</v>
      </c>
      <c r="L4325" s="1"/>
      <c r="N4325" s="1"/>
    </row>
    <row r="4326" spans="1:14" x14ac:dyDescent="0.3">
      <c r="A4326" s="1">
        <v>1.7323032407407404</v>
      </c>
      <c r="B4326" s="2" t="s">
        <v>87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3</v>
      </c>
      <c r="H4326" s="2" t="s">
        <v>12</v>
      </c>
      <c r="L4326" s="1"/>
      <c r="N4326" s="1"/>
    </row>
    <row r="4327" spans="1:14" x14ac:dyDescent="0.3">
      <c r="A4327" s="1">
        <v>1.7323611111111108</v>
      </c>
      <c r="B4327" s="2" t="s">
        <v>87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3</v>
      </c>
      <c r="H4327" s="2" t="s">
        <v>12</v>
      </c>
      <c r="L4327" s="1"/>
      <c r="N4327" s="1"/>
    </row>
    <row r="4328" spans="1:14" x14ac:dyDescent="0.3">
      <c r="A4328" s="1">
        <v>1.7324189814814812</v>
      </c>
      <c r="B4328" s="2" t="s">
        <v>87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3</v>
      </c>
      <c r="H4328" s="2" t="s">
        <v>12</v>
      </c>
      <c r="L4328" s="1"/>
      <c r="N4328" s="1"/>
    </row>
    <row r="4329" spans="1:14" x14ac:dyDescent="0.3">
      <c r="A4329" s="1">
        <v>1.7324768518518516</v>
      </c>
      <c r="B4329" s="2" t="s">
        <v>87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3.01</v>
      </c>
      <c r="H4329" s="2" t="s">
        <v>12</v>
      </c>
      <c r="L4329" s="1"/>
      <c r="N4329" s="1"/>
    </row>
    <row r="4330" spans="1:14" x14ac:dyDescent="0.3">
      <c r="A4330" s="1">
        <v>1.7325462962962959</v>
      </c>
      <c r="B4330" s="2" t="s">
        <v>87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3.02</v>
      </c>
      <c r="H4330" s="2" t="s">
        <v>12</v>
      </c>
      <c r="L4330" s="1"/>
      <c r="N4330" s="1"/>
    </row>
    <row r="4331" spans="1:14" x14ac:dyDescent="0.3">
      <c r="A4331" s="1">
        <v>1.7326041666666663</v>
      </c>
      <c r="B4331" s="2" t="s">
        <v>87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3</v>
      </c>
      <c r="H4331" s="2" t="s">
        <v>12</v>
      </c>
      <c r="L4331" s="1"/>
      <c r="N4331" s="1"/>
    </row>
    <row r="4332" spans="1:14" x14ac:dyDescent="0.3">
      <c r="A4332" s="1">
        <v>1.7326620370370367</v>
      </c>
      <c r="B4332" s="2" t="s">
        <v>87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3</v>
      </c>
      <c r="H4332" s="2" t="s">
        <v>12</v>
      </c>
      <c r="L4332" s="1"/>
      <c r="N4332" s="1"/>
    </row>
    <row r="4333" spans="1:14" x14ac:dyDescent="0.3">
      <c r="A4333" s="1">
        <v>1.7327199074074071</v>
      </c>
      <c r="B4333" s="2" t="s">
        <v>87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2.99</v>
      </c>
      <c r="H4333" s="2" t="s">
        <v>12</v>
      </c>
      <c r="L4333" s="1"/>
      <c r="N4333" s="1"/>
    </row>
    <row r="4334" spans="1:14" x14ac:dyDescent="0.3">
      <c r="A4334" s="1">
        <v>1.7327893518518516</v>
      </c>
      <c r="B4334" s="2" t="s">
        <v>87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3.01</v>
      </c>
      <c r="H4334" s="2" t="s">
        <v>12</v>
      </c>
      <c r="L4334" s="1"/>
      <c r="N4334" s="1"/>
    </row>
    <row r="4335" spans="1:14" x14ac:dyDescent="0.3">
      <c r="A4335" s="1">
        <v>1.7328472222222218</v>
      </c>
      <c r="B4335" s="2" t="s">
        <v>87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3.01</v>
      </c>
      <c r="H4335" s="2" t="s">
        <v>12</v>
      </c>
      <c r="L4335" s="1"/>
      <c r="N4335" s="1"/>
    </row>
    <row r="4336" spans="1:14" x14ac:dyDescent="0.3">
      <c r="A4336" s="1">
        <v>1.7329050925925922</v>
      </c>
      <c r="B4336" s="2" t="s">
        <v>87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3</v>
      </c>
      <c r="H4336" s="2" t="s">
        <v>12</v>
      </c>
      <c r="L4336" s="1"/>
      <c r="N4336" s="1"/>
    </row>
    <row r="4337" spans="1:14" x14ac:dyDescent="0.3">
      <c r="A4337" s="1">
        <v>1.7329629629629626</v>
      </c>
      <c r="B4337" s="2" t="s">
        <v>87</v>
      </c>
      <c r="C4337" s="2" t="s">
        <v>14</v>
      </c>
      <c r="D4337" s="2" t="s">
        <v>9</v>
      </c>
      <c r="E4337" s="2" t="s">
        <v>10</v>
      </c>
      <c r="F4337" s="2" t="s">
        <v>11</v>
      </c>
      <c r="G4337">
        <v>3</v>
      </c>
      <c r="H4337" s="2" t="s">
        <v>12</v>
      </c>
      <c r="L4337" s="1"/>
      <c r="N4337" s="1"/>
    </row>
    <row r="4338" spans="1:14" x14ac:dyDescent="0.3">
      <c r="A4338" s="1">
        <v>1.733020833333333</v>
      </c>
      <c r="B4338" s="2" t="s">
        <v>87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3</v>
      </c>
      <c r="H4338" s="2" t="s">
        <v>12</v>
      </c>
      <c r="L4338" s="1"/>
      <c r="N4338" s="1"/>
    </row>
    <row r="4339" spans="1:14" x14ac:dyDescent="0.3">
      <c r="A4339" s="1">
        <v>1.7330902777777775</v>
      </c>
      <c r="B4339" s="2" t="s">
        <v>87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3.01</v>
      </c>
      <c r="H4339" s="2" t="s">
        <v>12</v>
      </c>
      <c r="L4339" s="1"/>
      <c r="N4339" s="1"/>
    </row>
    <row r="4340" spans="1:14" x14ac:dyDescent="0.3">
      <c r="A4340" s="1">
        <v>1.7331481481481477</v>
      </c>
      <c r="B4340" s="2" t="s">
        <v>87</v>
      </c>
      <c r="C4340" s="2" t="s">
        <v>14</v>
      </c>
      <c r="D4340" s="2" t="s">
        <v>9</v>
      </c>
      <c r="E4340" s="2" t="s">
        <v>10</v>
      </c>
      <c r="F4340" s="2" t="s">
        <v>11</v>
      </c>
      <c r="G4340">
        <v>3.01</v>
      </c>
      <c r="H4340" s="2" t="s">
        <v>12</v>
      </c>
      <c r="L4340" s="1"/>
      <c r="N4340" s="1"/>
    </row>
    <row r="4341" spans="1:14" x14ac:dyDescent="0.3">
      <c r="A4341" s="1">
        <v>1.7332060185185181</v>
      </c>
      <c r="B4341" s="2" t="s">
        <v>87</v>
      </c>
      <c r="C4341" s="2" t="s">
        <v>14</v>
      </c>
      <c r="D4341" s="2" t="s">
        <v>9</v>
      </c>
      <c r="E4341" s="2" t="s">
        <v>10</v>
      </c>
      <c r="F4341" s="2" t="s">
        <v>11</v>
      </c>
      <c r="G4341">
        <v>3</v>
      </c>
      <c r="H4341" s="2" t="s">
        <v>12</v>
      </c>
      <c r="L4341" s="1"/>
      <c r="N4341" s="1"/>
    </row>
    <row r="4342" spans="1:14" x14ac:dyDescent="0.3">
      <c r="A4342" s="1">
        <v>1.7332638888888885</v>
      </c>
      <c r="B4342" s="2" t="s">
        <v>87</v>
      </c>
      <c r="C4342" s="2" t="s">
        <v>14</v>
      </c>
      <c r="D4342" s="2" t="s">
        <v>9</v>
      </c>
      <c r="E4342" s="2" t="s">
        <v>10</v>
      </c>
      <c r="F4342" s="2" t="s">
        <v>11</v>
      </c>
      <c r="G4342">
        <v>3</v>
      </c>
      <c r="H4342" s="2" t="s">
        <v>12</v>
      </c>
      <c r="L4342" s="1"/>
      <c r="N4342" s="1"/>
    </row>
    <row r="4343" spans="1:14" x14ac:dyDescent="0.3">
      <c r="A4343" s="1">
        <v>1.7333333333333329</v>
      </c>
      <c r="B4343" s="2" t="s">
        <v>87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3</v>
      </c>
      <c r="H4343" s="2" t="s">
        <v>12</v>
      </c>
      <c r="L4343" s="1"/>
      <c r="N4343" s="1"/>
    </row>
    <row r="4344" spans="1:14" x14ac:dyDescent="0.3">
      <c r="A4344" s="1">
        <v>1.7333912037037034</v>
      </c>
      <c r="B4344" s="2" t="s">
        <v>87</v>
      </c>
      <c r="C4344" s="2" t="s">
        <v>14</v>
      </c>
      <c r="D4344" s="2" t="s">
        <v>9</v>
      </c>
      <c r="E4344" s="2" t="s">
        <v>10</v>
      </c>
      <c r="F4344" s="2" t="s">
        <v>11</v>
      </c>
      <c r="G4344">
        <v>3.01</v>
      </c>
      <c r="H4344" s="2" t="s">
        <v>12</v>
      </c>
      <c r="L4344" s="1"/>
      <c r="N4344" s="1"/>
    </row>
    <row r="4345" spans="1:14" x14ac:dyDescent="0.3">
      <c r="A4345" s="1">
        <v>1.7334490740740738</v>
      </c>
      <c r="B4345" s="2" t="s">
        <v>87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3</v>
      </c>
      <c r="H4345" s="2" t="s">
        <v>12</v>
      </c>
      <c r="L4345" s="1"/>
      <c r="N4345" s="1"/>
    </row>
    <row r="4346" spans="1:14" x14ac:dyDescent="0.3">
      <c r="A4346" s="1">
        <v>1.733506944444444</v>
      </c>
      <c r="B4346" s="2" t="s">
        <v>87</v>
      </c>
      <c r="C4346" s="2" t="s">
        <v>14</v>
      </c>
      <c r="D4346" s="2" t="s">
        <v>9</v>
      </c>
      <c r="E4346" s="2" t="s">
        <v>10</v>
      </c>
      <c r="F4346" s="2" t="s">
        <v>11</v>
      </c>
      <c r="G4346">
        <v>3</v>
      </c>
      <c r="H4346" s="2" t="s">
        <v>12</v>
      </c>
      <c r="L4346" s="1"/>
      <c r="N4346" s="1"/>
    </row>
    <row r="4347" spans="1:14" x14ac:dyDescent="0.3">
      <c r="A4347" s="1">
        <v>1.7335648148148144</v>
      </c>
      <c r="B4347" s="2" t="s">
        <v>87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3</v>
      </c>
      <c r="H4347" s="2" t="s">
        <v>12</v>
      </c>
      <c r="L4347" s="1"/>
      <c r="N4347" s="1"/>
    </row>
    <row r="4348" spans="1:14" x14ac:dyDescent="0.3">
      <c r="A4348" s="1">
        <v>1.7336342592592588</v>
      </c>
      <c r="B4348" s="2" t="s">
        <v>87</v>
      </c>
      <c r="C4348" s="2" t="s">
        <v>14</v>
      </c>
      <c r="D4348" s="2" t="s">
        <v>9</v>
      </c>
      <c r="E4348" s="2" t="s">
        <v>10</v>
      </c>
      <c r="F4348" s="2" t="s">
        <v>11</v>
      </c>
      <c r="G4348">
        <v>2.99</v>
      </c>
      <c r="H4348" s="2" t="s">
        <v>12</v>
      </c>
      <c r="L4348" s="1"/>
      <c r="N4348" s="1"/>
    </row>
    <row r="4349" spans="1:14" x14ac:dyDescent="0.3">
      <c r="A4349" s="1">
        <v>1.7336921296296293</v>
      </c>
      <c r="B4349" s="2" t="s">
        <v>87</v>
      </c>
      <c r="C4349" s="2" t="s">
        <v>14</v>
      </c>
      <c r="D4349" s="2" t="s">
        <v>9</v>
      </c>
      <c r="E4349" s="2" t="s">
        <v>10</v>
      </c>
      <c r="F4349" s="2" t="s">
        <v>11</v>
      </c>
      <c r="G4349">
        <v>3.01</v>
      </c>
      <c r="H4349" s="2" t="s">
        <v>12</v>
      </c>
      <c r="L4349" s="1"/>
      <c r="N4349" s="1"/>
    </row>
    <row r="4350" spans="1:14" x14ac:dyDescent="0.3">
      <c r="A4350" s="1">
        <v>1.7337499999999997</v>
      </c>
      <c r="B4350" s="2" t="s">
        <v>87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3</v>
      </c>
      <c r="H4350" s="2" t="s">
        <v>12</v>
      </c>
      <c r="L4350" s="1"/>
      <c r="N4350" s="1"/>
    </row>
    <row r="4351" spans="1:14" x14ac:dyDescent="0.3">
      <c r="A4351" s="1">
        <v>1.7338078703703699</v>
      </c>
      <c r="B4351" s="2" t="s">
        <v>87</v>
      </c>
      <c r="C4351" s="2" t="s">
        <v>14</v>
      </c>
      <c r="D4351" s="2" t="s">
        <v>9</v>
      </c>
      <c r="E4351" s="2" t="s">
        <v>10</v>
      </c>
      <c r="F4351" s="2" t="s">
        <v>11</v>
      </c>
      <c r="G4351">
        <v>3</v>
      </c>
      <c r="H4351" s="2" t="s">
        <v>12</v>
      </c>
      <c r="L4351" s="1"/>
      <c r="N4351" s="1"/>
    </row>
    <row r="4352" spans="1:14" x14ac:dyDescent="0.3">
      <c r="A4352" s="1">
        <v>1.7338773148148146</v>
      </c>
      <c r="B4352" s="2" t="s">
        <v>87</v>
      </c>
      <c r="C4352" s="2" t="s">
        <v>14</v>
      </c>
      <c r="D4352" s="2" t="s">
        <v>9</v>
      </c>
      <c r="E4352" s="2" t="s">
        <v>10</v>
      </c>
      <c r="F4352" s="2" t="s">
        <v>11</v>
      </c>
      <c r="G4352">
        <v>3</v>
      </c>
      <c r="H4352" s="2" t="s">
        <v>12</v>
      </c>
      <c r="L4352" s="1"/>
      <c r="N4352" s="1"/>
    </row>
    <row r="4353" spans="1:14" x14ac:dyDescent="0.3">
      <c r="A4353" s="1">
        <v>1.733935185185185</v>
      </c>
      <c r="B4353" s="2" t="s">
        <v>87</v>
      </c>
      <c r="C4353" s="2" t="s">
        <v>14</v>
      </c>
      <c r="D4353" s="2" t="s">
        <v>9</v>
      </c>
      <c r="E4353" s="2" t="s">
        <v>10</v>
      </c>
      <c r="F4353" s="2" t="s">
        <v>11</v>
      </c>
      <c r="G4353">
        <v>3</v>
      </c>
      <c r="H4353" s="2" t="s">
        <v>12</v>
      </c>
      <c r="L4353" s="1"/>
      <c r="N4353" s="1"/>
    </row>
    <row r="4354" spans="1:14" x14ac:dyDescent="0.3">
      <c r="A4354" s="1">
        <v>1.7339930555555552</v>
      </c>
      <c r="B4354" s="2" t="s">
        <v>87</v>
      </c>
      <c r="C4354" s="2" t="s">
        <v>14</v>
      </c>
      <c r="D4354" s="2" t="s">
        <v>9</v>
      </c>
      <c r="E4354" s="2" t="s">
        <v>10</v>
      </c>
      <c r="F4354" s="2" t="s">
        <v>11</v>
      </c>
      <c r="G4354">
        <v>3</v>
      </c>
      <c r="H4354" s="2" t="s">
        <v>12</v>
      </c>
      <c r="L4354" s="1"/>
      <c r="N4354" s="1"/>
    </row>
    <row r="4355" spans="1:14" x14ac:dyDescent="0.3">
      <c r="A4355" s="1">
        <v>1.7340509259259256</v>
      </c>
      <c r="B4355" s="2" t="s">
        <v>87</v>
      </c>
      <c r="C4355" s="2" t="s">
        <v>14</v>
      </c>
      <c r="D4355" s="2" t="s">
        <v>9</v>
      </c>
      <c r="E4355" s="2" t="s">
        <v>10</v>
      </c>
      <c r="F4355" s="2" t="s">
        <v>11</v>
      </c>
      <c r="G4355">
        <v>3</v>
      </c>
      <c r="H4355" s="2" t="s">
        <v>12</v>
      </c>
      <c r="L4355" s="1"/>
      <c r="N4355" s="1"/>
    </row>
    <row r="4356" spans="1:14" x14ac:dyDescent="0.3">
      <c r="A4356" s="1">
        <v>1.734108796296296</v>
      </c>
      <c r="B4356" s="2" t="s">
        <v>87</v>
      </c>
      <c r="C4356" s="2" t="s">
        <v>14</v>
      </c>
      <c r="D4356" s="2" t="s">
        <v>9</v>
      </c>
      <c r="E4356" s="2" t="s">
        <v>10</v>
      </c>
      <c r="F4356" s="2" t="s">
        <v>11</v>
      </c>
      <c r="G4356">
        <v>3.01</v>
      </c>
      <c r="H4356" s="2" t="s">
        <v>12</v>
      </c>
      <c r="L4356" s="1"/>
      <c r="N4356" s="1"/>
    </row>
    <row r="4357" spans="1:14" x14ac:dyDescent="0.3">
      <c r="A4357" s="1">
        <v>1.7341782407407405</v>
      </c>
      <c r="B4357" s="2" t="s">
        <v>87</v>
      </c>
      <c r="C4357" s="2" t="s">
        <v>14</v>
      </c>
      <c r="D4357" s="2" t="s">
        <v>9</v>
      </c>
      <c r="E4357" s="2" t="s">
        <v>10</v>
      </c>
      <c r="F4357" s="2" t="s">
        <v>11</v>
      </c>
      <c r="G4357">
        <v>3</v>
      </c>
      <c r="H4357" s="2" t="s">
        <v>12</v>
      </c>
      <c r="L4357" s="1"/>
      <c r="N4357" s="1"/>
    </row>
    <row r="4358" spans="1:14" x14ac:dyDescent="0.3">
      <c r="A4358" s="1">
        <v>1.7342361111111109</v>
      </c>
      <c r="B4358" s="2" t="s">
        <v>87</v>
      </c>
      <c r="C4358" s="2" t="s">
        <v>14</v>
      </c>
      <c r="D4358" s="2" t="s">
        <v>9</v>
      </c>
      <c r="E4358" s="2" t="s">
        <v>10</v>
      </c>
      <c r="F4358" s="2" t="s">
        <v>11</v>
      </c>
      <c r="G4358">
        <v>3</v>
      </c>
      <c r="H4358" s="2" t="s">
        <v>12</v>
      </c>
      <c r="L4358" s="1"/>
      <c r="N4358" s="1"/>
    </row>
    <row r="4359" spans="1:14" x14ac:dyDescent="0.3">
      <c r="A4359" s="1">
        <v>1.7342939814814813</v>
      </c>
      <c r="B4359" s="2" t="s">
        <v>87</v>
      </c>
      <c r="C4359" s="2" t="s">
        <v>14</v>
      </c>
      <c r="D4359" s="2" t="s">
        <v>9</v>
      </c>
      <c r="E4359" s="2" t="s">
        <v>10</v>
      </c>
      <c r="F4359" s="2" t="s">
        <v>11</v>
      </c>
      <c r="G4359">
        <v>3</v>
      </c>
      <c r="H4359" s="2" t="s">
        <v>12</v>
      </c>
      <c r="L4359" s="1"/>
      <c r="N4359" s="1"/>
    </row>
    <row r="4360" spans="1:14" x14ac:dyDescent="0.3">
      <c r="A4360" s="1">
        <v>1.7343518518518515</v>
      </c>
      <c r="B4360" s="2" t="s">
        <v>87</v>
      </c>
      <c r="C4360" s="2" t="s">
        <v>14</v>
      </c>
      <c r="D4360" s="2" t="s">
        <v>9</v>
      </c>
      <c r="E4360" s="2" t="s">
        <v>10</v>
      </c>
      <c r="F4360" s="2" t="s">
        <v>11</v>
      </c>
      <c r="G4360">
        <v>3</v>
      </c>
      <c r="H4360" s="2" t="s">
        <v>12</v>
      </c>
      <c r="L4360" s="1"/>
      <c r="N4360" s="1"/>
    </row>
    <row r="4361" spans="1:14" x14ac:dyDescent="0.3">
      <c r="A4361" s="1">
        <v>1.7344212962962959</v>
      </c>
      <c r="B4361" s="2" t="s">
        <v>87</v>
      </c>
      <c r="C4361" s="2" t="s">
        <v>14</v>
      </c>
      <c r="D4361" s="2" t="s">
        <v>9</v>
      </c>
      <c r="E4361" s="2" t="s">
        <v>10</v>
      </c>
      <c r="F4361" s="2" t="s">
        <v>11</v>
      </c>
      <c r="G4361">
        <v>3.01</v>
      </c>
      <c r="H4361" s="2" t="s">
        <v>12</v>
      </c>
      <c r="L4361" s="1"/>
      <c r="N4361" s="1"/>
    </row>
    <row r="4362" spans="1:14" x14ac:dyDescent="0.3">
      <c r="A4362" s="1">
        <v>1.7344791666666663</v>
      </c>
      <c r="B4362" s="2" t="s">
        <v>87</v>
      </c>
      <c r="C4362" s="2" t="s">
        <v>14</v>
      </c>
      <c r="D4362" s="2" t="s">
        <v>9</v>
      </c>
      <c r="E4362" s="2" t="s">
        <v>10</v>
      </c>
      <c r="F4362" s="2" t="s">
        <v>11</v>
      </c>
      <c r="G4362">
        <v>2.99</v>
      </c>
      <c r="H4362" s="2" t="s">
        <v>12</v>
      </c>
      <c r="L4362" s="1"/>
      <c r="N4362" s="1"/>
    </row>
    <row r="4363" spans="1:14" x14ac:dyDescent="0.3">
      <c r="A4363" s="1">
        <v>1.7345370370370368</v>
      </c>
      <c r="B4363" s="2" t="s">
        <v>87</v>
      </c>
      <c r="C4363" s="2" t="s">
        <v>14</v>
      </c>
      <c r="D4363" s="2" t="s">
        <v>9</v>
      </c>
      <c r="E4363" s="2" t="s">
        <v>10</v>
      </c>
      <c r="F4363" s="2" t="s">
        <v>11</v>
      </c>
      <c r="G4363">
        <v>2.99</v>
      </c>
      <c r="H4363" s="2" t="s">
        <v>12</v>
      </c>
      <c r="L4363" s="1"/>
      <c r="N4363" s="1"/>
    </row>
    <row r="4364" spans="1:14" x14ac:dyDescent="0.3">
      <c r="A4364" s="1">
        <v>1.7345949074074072</v>
      </c>
      <c r="B4364" s="2" t="s">
        <v>87</v>
      </c>
      <c r="C4364" s="2" t="s">
        <v>14</v>
      </c>
      <c r="D4364" s="2" t="s">
        <v>9</v>
      </c>
      <c r="E4364" s="2" t="s">
        <v>10</v>
      </c>
      <c r="F4364" s="2" t="s">
        <v>11</v>
      </c>
      <c r="G4364">
        <v>3</v>
      </c>
      <c r="H4364" s="2" t="s">
        <v>12</v>
      </c>
      <c r="L4364" s="1"/>
      <c r="N4364" s="1"/>
    </row>
    <row r="4365" spans="1:14" x14ac:dyDescent="0.3">
      <c r="A4365" s="1">
        <v>1.7346527777777774</v>
      </c>
      <c r="B4365" s="2" t="s">
        <v>87</v>
      </c>
      <c r="C4365" s="2" t="s">
        <v>14</v>
      </c>
      <c r="D4365" s="2" t="s">
        <v>9</v>
      </c>
      <c r="E4365" s="2" t="s">
        <v>10</v>
      </c>
      <c r="F4365" s="2" t="s">
        <v>11</v>
      </c>
      <c r="G4365">
        <v>3.01</v>
      </c>
      <c r="H4365" s="2" t="s">
        <v>12</v>
      </c>
      <c r="L4365" s="1"/>
      <c r="N4365" s="1"/>
    </row>
    <row r="4366" spans="1:14" x14ac:dyDescent="0.3">
      <c r="A4366" s="1">
        <v>1.7347222222222218</v>
      </c>
      <c r="B4366" s="2" t="s">
        <v>87</v>
      </c>
      <c r="C4366" s="2" t="s">
        <v>14</v>
      </c>
      <c r="D4366" s="2" t="s">
        <v>9</v>
      </c>
      <c r="E4366" s="2" t="s">
        <v>10</v>
      </c>
      <c r="F4366" s="2" t="s">
        <v>11</v>
      </c>
      <c r="G4366">
        <v>3.01</v>
      </c>
      <c r="H4366" s="2" t="s">
        <v>12</v>
      </c>
      <c r="L4366" s="1"/>
      <c r="N4366" s="1"/>
    </row>
    <row r="4367" spans="1:14" x14ac:dyDescent="0.3">
      <c r="A4367" s="1">
        <v>1.7347800925925922</v>
      </c>
      <c r="B4367" s="2" t="s">
        <v>87</v>
      </c>
      <c r="C4367" s="2" t="s">
        <v>14</v>
      </c>
      <c r="D4367" s="2" t="s">
        <v>9</v>
      </c>
      <c r="E4367" s="2" t="s">
        <v>10</v>
      </c>
      <c r="F4367" s="2" t="s">
        <v>11</v>
      </c>
      <c r="G4367">
        <v>3</v>
      </c>
      <c r="H4367" s="2" t="s">
        <v>12</v>
      </c>
      <c r="L4367" s="1"/>
      <c r="N4367" s="1"/>
    </row>
    <row r="4368" spans="1:14" x14ac:dyDescent="0.3">
      <c r="A4368" s="1">
        <v>1.7348379629629627</v>
      </c>
      <c r="B4368" s="2" t="s">
        <v>87</v>
      </c>
      <c r="C4368" s="2" t="s">
        <v>14</v>
      </c>
      <c r="D4368" s="2" t="s">
        <v>9</v>
      </c>
      <c r="E4368" s="2" t="s">
        <v>10</v>
      </c>
      <c r="F4368" s="2" t="s">
        <v>11</v>
      </c>
      <c r="G4368">
        <v>2.99</v>
      </c>
      <c r="H4368" s="2" t="s">
        <v>12</v>
      </c>
      <c r="L4368" s="1"/>
      <c r="N4368" s="1"/>
    </row>
    <row r="4369" spans="1:14" x14ac:dyDescent="0.3">
      <c r="A4369" s="1">
        <v>1.7348958333333331</v>
      </c>
      <c r="B4369" s="2" t="s">
        <v>87</v>
      </c>
      <c r="C4369" s="2" t="s">
        <v>14</v>
      </c>
      <c r="D4369" s="2" t="s">
        <v>9</v>
      </c>
      <c r="E4369" s="2" t="s">
        <v>10</v>
      </c>
      <c r="F4369" s="2" t="s">
        <v>11</v>
      </c>
      <c r="G4369">
        <v>2.99</v>
      </c>
      <c r="H4369" s="2" t="s">
        <v>12</v>
      </c>
      <c r="L4369" s="1"/>
      <c r="N4369" s="1"/>
    </row>
    <row r="4370" spans="1:14" x14ac:dyDescent="0.3">
      <c r="A4370" s="1">
        <v>1.7349652777777773</v>
      </c>
      <c r="B4370" s="2" t="s">
        <v>87</v>
      </c>
      <c r="C4370" s="2" t="s">
        <v>14</v>
      </c>
      <c r="D4370" s="2" t="s">
        <v>9</v>
      </c>
      <c r="E4370" s="2" t="s">
        <v>10</v>
      </c>
      <c r="F4370" s="2" t="s">
        <v>11</v>
      </c>
      <c r="G4370">
        <v>3</v>
      </c>
      <c r="H4370" s="2" t="s">
        <v>12</v>
      </c>
      <c r="L4370" s="1"/>
      <c r="N4370" s="1"/>
    </row>
    <row r="4371" spans="1:14" x14ac:dyDescent="0.3">
      <c r="A4371" s="1">
        <v>1.7350231481481477</v>
      </c>
      <c r="B4371" s="2" t="s">
        <v>87</v>
      </c>
      <c r="C4371" s="2" t="s">
        <v>14</v>
      </c>
      <c r="D4371" s="2" t="s">
        <v>9</v>
      </c>
      <c r="E4371" s="2" t="s">
        <v>10</v>
      </c>
      <c r="F4371" s="2" t="s">
        <v>11</v>
      </c>
      <c r="G4371">
        <v>3.01</v>
      </c>
      <c r="H4371" s="2" t="s">
        <v>12</v>
      </c>
      <c r="L4371" s="1"/>
      <c r="N4371" s="1"/>
    </row>
    <row r="4372" spans="1:14" x14ac:dyDescent="0.3">
      <c r="A4372" s="1">
        <v>1.7350810185185181</v>
      </c>
      <c r="B4372" s="2" t="s">
        <v>87</v>
      </c>
      <c r="C4372" s="2" t="s">
        <v>14</v>
      </c>
      <c r="D4372" s="2" t="s">
        <v>9</v>
      </c>
      <c r="E4372" s="2" t="s">
        <v>10</v>
      </c>
      <c r="F4372" s="2" t="s">
        <v>11</v>
      </c>
      <c r="G4372">
        <v>3</v>
      </c>
      <c r="H4372" s="2" t="s">
        <v>12</v>
      </c>
      <c r="L4372" s="1"/>
      <c r="N4372" s="1"/>
    </row>
    <row r="4373" spans="1:14" x14ac:dyDescent="0.3">
      <c r="A4373" s="1">
        <v>1.7351388888888886</v>
      </c>
      <c r="B4373" s="2" t="s">
        <v>87</v>
      </c>
      <c r="C4373" s="2" t="s">
        <v>14</v>
      </c>
      <c r="D4373" s="2" t="s">
        <v>9</v>
      </c>
      <c r="E4373" s="2" t="s">
        <v>10</v>
      </c>
      <c r="F4373" s="2" t="s">
        <v>11</v>
      </c>
      <c r="G4373">
        <v>3</v>
      </c>
      <c r="H4373" s="2" t="s">
        <v>12</v>
      </c>
      <c r="L4373" s="1"/>
      <c r="N4373" s="1"/>
    </row>
    <row r="4374" spans="1:14" x14ac:dyDescent="0.3">
      <c r="A4374" s="1">
        <v>1.735208333333333</v>
      </c>
      <c r="B4374" s="2" t="s">
        <v>87</v>
      </c>
      <c r="C4374" s="2" t="s">
        <v>14</v>
      </c>
      <c r="D4374" s="2" t="s">
        <v>9</v>
      </c>
      <c r="E4374" s="2" t="s">
        <v>10</v>
      </c>
      <c r="F4374" s="2" t="s">
        <v>11</v>
      </c>
      <c r="G4374">
        <v>3</v>
      </c>
      <c r="H4374" s="2" t="s">
        <v>12</v>
      </c>
      <c r="L4374" s="1"/>
      <c r="N4374" s="1"/>
    </row>
    <row r="4375" spans="1:14" x14ac:dyDescent="0.3">
      <c r="A4375" s="1">
        <v>1.7352662037037032</v>
      </c>
      <c r="B4375" s="2" t="s">
        <v>87</v>
      </c>
      <c r="C4375" s="2" t="s">
        <v>14</v>
      </c>
      <c r="D4375" s="2" t="s">
        <v>9</v>
      </c>
      <c r="E4375" s="2" t="s">
        <v>10</v>
      </c>
      <c r="F4375" s="2" t="s">
        <v>11</v>
      </c>
      <c r="G4375">
        <v>3.01</v>
      </c>
      <c r="H4375" s="2" t="s">
        <v>12</v>
      </c>
      <c r="L4375" s="1"/>
      <c r="N4375" s="1"/>
    </row>
    <row r="4376" spans="1:14" x14ac:dyDescent="0.3">
      <c r="A4376" s="1">
        <v>1.7353240740740736</v>
      </c>
      <c r="B4376" s="2" t="s">
        <v>87</v>
      </c>
      <c r="C4376" s="2" t="s">
        <v>14</v>
      </c>
      <c r="D4376" s="2" t="s">
        <v>9</v>
      </c>
      <c r="E4376" s="2" t="s">
        <v>10</v>
      </c>
      <c r="F4376" s="2" t="s">
        <v>11</v>
      </c>
      <c r="G4376">
        <v>3.02</v>
      </c>
      <c r="H4376" s="2" t="s">
        <v>12</v>
      </c>
      <c r="L4376" s="1"/>
      <c r="N4376" s="1"/>
    </row>
    <row r="4377" spans="1:14" x14ac:dyDescent="0.3">
      <c r="A4377" s="1">
        <v>1.735381944444444</v>
      </c>
      <c r="B4377" s="2" t="s">
        <v>87</v>
      </c>
      <c r="C4377" s="2" t="s">
        <v>14</v>
      </c>
      <c r="D4377" s="2" t="s">
        <v>9</v>
      </c>
      <c r="E4377" s="2" t="s">
        <v>10</v>
      </c>
      <c r="F4377" s="2" t="s">
        <v>11</v>
      </c>
      <c r="G4377">
        <v>2.99</v>
      </c>
      <c r="H4377" s="2" t="s">
        <v>12</v>
      </c>
      <c r="L4377" s="1"/>
      <c r="N4377" s="1"/>
    </row>
    <row r="4378" spans="1:14" x14ac:dyDescent="0.3">
      <c r="A4378" s="1">
        <v>1.7354398148148145</v>
      </c>
      <c r="B4378" s="2" t="s">
        <v>87</v>
      </c>
      <c r="C4378" s="2" t="s">
        <v>14</v>
      </c>
      <c r="D4378" s="2" t="s">
        <v>9</v>
      </c>
      <c r="E4378" s="2" t="s">
        <v>10</v>
      </c>
      <c r="F4378" s="2" t="s">
        <v>11</v>
      </c>
      <c r="G4378">
        <v>3</v>
      </c>
      <c r="H4378" s="2" t="s">
        <v>12</v>
      </c>
      <c r="L4378" s="1"/>
      <c r="N4378" s="1"/>
    </row>
    <row r="4379" spans="1:14" x14ac:dyDescent="0.3">
      <c r="A4379" s="1">
        <v>1.7355092592592589</v>
      </c>
      <c r="B4379" s="2" t="s">
        <v>87</v>
      </c>
      <c r="C4379" s="2" t="s">
        <v>14</v>
      </c>
      <c r="D4379" s="2" t="s">
        <v>9</v>
      </c>
      <c r="E4379" s="2" t="s">
        <v>10</v>
      </c>
      <c r="F4379" s="2" t="s">
        <v>11</v>
      </c>
      <c r="G4379">
        <v>3</v>
      </c>
      <c r="H4379" s="2" t="s">
        <v>12</v>
      </c>
      <c r="L4379" s="1"/>
      <c r="N4379" s="1"/>
    </row>
    <row r="4380" spans="1:14" x14ac:dyDescent="0.3">
      <c r="A4380" s="1">
        <v>1.7355671296296293</v>
      </c>
      <c r="B4380" s="2" t="s">
        <v>87</v>
      </c>
      <c r="C4380" s="2" t="s">
        <v>14</v>
      </c>
      <c r="D4380" s="2" t="s">
        <v>9</v>
      </c>
      <c r="E4380" s="2" t="s">
        <v>10</v>
      </c>
      <c r="F4380" s="2" t="s">
        <v>11</v>
      </c>
      <c r="G4380">
        <v>3.02</v>
      </c>
      <c r="H4380" s="2" t="s">
        <v>12</v>
      </c>
      <c r="L4380" s="1"/>
      <c r="N4380" s="1"/>
    </row>
    <row r="4381" spans="1:14" x14ac:dyDescent="0.3">
      <c r="A4381" s="1">
        <v>1.7356249999999995</v>
      </c>
      <c r="B4381" s="2" t="s">
        <v>87</v>
      </c>
      <c r="C4381" s="2" t="s">
        <v>14</v>
      </c>
      <c r="D4381" s="2" t="s">
        <v>9</v>
      </c>
      <c r="E4381" s="2" t="s">
        <v>10</v>
      </c>
      <c r="F4381" s="2" t="s">
        <v>11</v>
      </c>
      <c r="G4381">
        <v>3.01</v>
      </c>
      <c r="H4381" s="2" t="s">
        <v>12</v>
      </c>
      <c r="L4381" s="1"/>
      <c r="N4381" s="1"/>
    </row>
    <row r="4382" spans="1:14" x14ac:dyDescent="0.3">
      <c r="A4382" s="1">
        <v>1.7356828703703699</v>
      </c>
      <c r="B4382" s="2" t="s">
        <v>87</v>
      </c>
      <c r="C4382" s="2" t="s">
        <v>14</v>
      </c>
      <c r="D4382" s="2" t="s">
        <v>9</v>
      </c>
      <c r="E4382" s="2" t="s">
        <v>10</v>
      </c>
      <c r="F4382" s="2" t="s">
        <v>11</v>
      </c>
      <c r="G4382">
        <v>3</v>
      </c>
      <c r="H4382" s="2" t="s">
        <v>12</v>
      </c>
      <c r="L4382" s="1"/>
      <c r="N4382" s="1"/>
    </row>
    <row r="4383" spans="1:14" x14ac:dyDescent="0.3">
      <c r="A4383" s="1">
        <v>1.7357523148148144</v>
      </c>
      <c r="B4383" s="2" t="s">
        <v>87</v>
      </c>
      <c r="C4383" s="2" t="s">
        <v>14</v>
      </c>
      <c r="D4383" s="2" t="s">
        <v>9</v>
      </c>
      <c r="E4383" s="2" t="s">
        <v>10</v>
      </c>
      <c r="F4383" s="2" t="s">
        <v>11</v>
      </c>
      <c r="G4383">
        <v>3</v>
      </c>
      <c r="H4383" s="2" t="s">
        <v>12</v>
      </c>
      <c r="L4383" s="1"/>
      <c r="N4383" s="1"/>
    </row>
    <row r="4384" spans="1:14" x14ac:dyDescent="0.3">
      <c r="A4384" s="1">
        <v>1.7358101851851848</v>
      </c>
      <c r="B4384" s="2" t="s">
        <v>87</v>
      </c>
      <c r="C4384" s="2" t="s">
        <v>14</v>
      </c>
      <c r="D4384" s="2" t="s">
        <v>9</v>
      </c>
      <c r="E4384" s="2" t="s">
        <v>10</v>
      </c>
      <c r="F4384" s="2" t="s">
        <v>11</v>
      </c>
      <c r="G4384">
        <v>2.99</v>
      </c>
      <c r="H4384" s="2" t="s">
        <v>12</v>
      </c>
      <c r="L4384" s="1"/>
      <c r="N4384" s="1"/>
    </row>
    <row r="4385" spans="1:14" x14ac:dyDescent="0.3">
      <c r="A4385" s="1">
        <v>1.7358680555555552</v>
      </c>
      <c r="B4385" s="2" t="s">
        <v>87</v>
      </c>
      <c r="C4385" s="2" t="s">
        <v>14</v>
      </c>
      <c r="D4385" s="2" t="s">
        <v>9</v>
      </c>
      <c r="E4385" s="2" t="s">
        <v>10</v>
      </c>
      <c r="F4385" s="2" t="s">
        <v>11</v>
      </c>
      <c r="G4385">
        <v>3.01</v>
      </c>
      <c r="H4385" s="2" t="s">
        <v>12</v>
      </c>
      <c r="L4385" s="1"/>
      <c r="N4385" s="1"/>
    </row>
    <row r="4386" spans="1:14" x14ac:dyDescent="0.3">
      <c r="A4386" s="1">
        <v>1.7359259259259257</v>
      </c>
      <c r="B4386" s="2" t="s">
        <v>87</v>
      </c>
      <c r="C4386" s="2" t="s">
        <v>14</v>
      </c>
      <c r="D4386" s="2" t="s">
        <v>9</v>
      </c>
      <c r="E4386" s="2" t="s">
        <v>10</v>
      </c>
      <c r="F4386" s="2" t="s">
        <v>11</v>
      </c>
      <c r="G4386">
        <v>3.01</v>
      </c>
      <c r="H4386" s="2" t="s">
        <v>12</v>
      </c>
      <c r="L4386" s="1"/>
      <c r="N4386" s="1"/>
    </row>
    <row r="4387" spans="1:14" x14ac:dyDescent="0.3">
      <c r="A4387" s="1">
        <v>1.7359837962962958</v>
      </c>
      <c r="B4387" s="2" t="s">
        <v>87</v>
      </c>
      <c r="C4387" s="2" t="s">
        <v>14</v>
      </c>
      <c r="D4387" s="2" t="s">
        <v>9</v>
      </c>
      <c r="E4387" s="2" t="s">
        <v>10</v>
      </c>
      <c r="F4387" s="2" t="s">
        <v>11</v>
      </c>
      <c r="G4387">
        <v>3</v>
      </c>
      <c r="H4387" s="2" t="s">
        <v>12</v>
      </c>
      <c r="L4387" s="1"/>
      <c r="N4387" s="1"/>
    </row>
    <row r="4388" spans="1:14" x14ac:dyDescent="0.3">
      <c r="A4388" s="1">
        <v>1.7360532407407405</v>
      </c>
      <c r="B4388" s="2" t="s">
        <v>87</v>
      </c>
      <c r="C4388" s="2" t="s">
        <v>14</v>
      </c>
      <c r="D4388" s="2" t="s">
        <v>9</v>
      </c>
      <c r="E4388" s="2" t="s">
        <v>10</v>
      </c>
      <c r="F4388" s="2" t="s">
        <v>11</v>
      </c>
      <c r="G4388">
        <v>3</v>
      </c>
      <c r="H4388" s="2" t="s">
        <v>12</v>
      </c>
      <c r="L4388" s="1"/>
      <c r="N4388" s="1"/>
    </row>
    <row r="4389" spans="1:14" x14ac:dyDescent="0.3">
      <c r="A4389" s="1">
        <v>1.7361111111111107</v>
      </c>
      <c r="B4389" s="2" t="s">
        <v>87</v>
      </c>
      <c r="C4389" s="2" t="s">
        <v>14</v>
      </c>
      <c r="D4389" s="2" t="s">
        <v>9</v>
      </c>
      <c r="E4389" s="2" t="s">
        <v>10</v>
      </c>
      <c r="F4389" s="2" t="s">
        <v>11</v>
      </c>
      <c r="G4389">
        <v>2.99</v>
      </c>
      <c r="H4389" s="2" t="s">
        <v>12</v>
      </c>
      <c r="L4389" s="1"/>
      <c r="N4389" s="1"/>
    </row>
    <row r="4390" spans="1:14" x14ac:dyDescent="0.3">
      <c r="A4390" s="1">
        <v>1.7361689814814811</v>
      </c>
      <c r="B4390" s="2" t="s">
        <v>87</v>
      </c>
      <c r="C4390" s="2" t="s">
        <v>14</v>
      </c>
      <c r="D4390" s="2" t="s">
        <v>9</v>
      </c>
      <c r="E4390" s="2" t="s">
        <v>10</v>
      </c>
      <c r="F4390" s="2" t="s">
        <v>11</v>
      </c>
      <c r="G4390">
        <v>3.01</v>
      </c>
      <c r="H4390" s="2" t="s">
        <v>12</v>
      </c>
      <c r="L4390" s="1"/>
      <c r="N4390" s="1"/>
    </row>
    <row r="4391" spans="1:14" x14ac:dyDescent="0.3">
      <c r="A4391" s="1">
        <v>1.7362268518518515</v>
      </c>
      <c r="B4391" s="2" t="s">
        <v>87</v>
      </c>
      <c r="C4391" s="2" t="s">
        <v>14</v>
      </c>
      <c r="D4391" s="2" t="s">
        <v>9</v>
      </c>
      <c r="E4391" s="2" t="s">
        <v>10</v>
      </c>
      <c r="F4391" s="2" t="s">
        <v>11</v>
      </c>
      <c r="G4391">
        <v>3.01</v>
      </c>
      <c r="H4391" s="2" t="s">
        <v>12</v>
      </c>
      <c r="L4391" s="1"/>
      <c r="N4391" s="1"/>
    </row>
    <row r="4392" spans="1:14" x14ac:dyDescent="0.3">
      <c r="A4392" s="1">
        <v>1.736296296296296</v>
      </c>
      <c r="B4392" s="2" t="s">
        <v>87</v>
      </c>
      <c r="C4392" s="2" t="s">
        <v>14</v>
      </c>
      <c r="D4392" s="2" t="s">
        <v>9</v>
      </c>
      <c r="E4392" s="2" t="s">
        <v>10</v>
      </c>
      <c r="F4392" s="2" t="s">
        <v>11</v>
      </c>
      <c r="G4392">
        <v>3</v>
      </c>
      <c r="H4392" s="2" t="s">
        <v>12</v>
      </c>
      <c r="L4392" s="1"/>
      <c r="N4392" s="1"/>
    </row>
    <row r="4393" spans="1:14" x14ac:dyDescent="0.3">
      <c r="A4393" s="1">
        <v>1.7363541666666664</v>
      </c>
      <c r="B4393" s="2" t="s">
        <v>87</v>
      </c>
      <c r="C4393" s="2" t="s">
        <v>14</v>
      </c>
      <c r="D4393" s="2" t="s">
        <v>9</v>
      </c>
      <c r="E4393" s="2" t="s">
        <v>10</v>
      </c>
      <c r="F4393" s="2" t="s">
        <v>11</v>
      </c>
      <c r="G4393">
        <v>2.99</v>
      </c>
      <c r="H4393" s="2" t="s">
        <v>12</v>
      </c>
      <c r="L4393" s="1"/>
      <c r="N4393" s="1"/>
    </row>
    <row r="4394" spans="1:14" x14ac:dyDescent="0.3">
      <c r="A4394" s="1">
        <v>1.7364120370370366</v>
      </c>
      <c r="B4394" s="2" t="s">
        <v>87</v>
      </c>
      <c r="C4394" s="2" t="s">
        <v>14</v>
      </c>
      <c r="D4394" s="2" t="s">
        <v>9</v>
      </c>
      <c r="E4394" s="2" t="s">
        <v>10</v>
      </c>
      <c r="F4394" s="2" t="s">
        <v>11</v>
      </c>
      <c r="G4394">
        <v>2.99</v>
      </c>
      <c r="H4394" s="2" t="s">
        <v>12</v>
      </c>
      <c r="L4394" s="1"/>
      <c r="N4394" s="1"/>
    </row>
    <row r="4395" spans="1:14" x14ac:dyDescent="0.3">
      <c r="A4395" s="1">
        <v>1.736469907407407</v>
      </c>
      <c r="B4395" s="2" t="s">
        <v>87</v>
      </c>
      <c r="C4395" s="2" t="s">
        <v>14</v>
      </c>
      <c r="D4395" s="2" t="s">
        <v>9</v>
      </c>
      <c r="E4395" s="2" t="s">
        <v>10</v>
      </c>
      <c r="F4395" s="2" t="s">
        <v>11</v>
      </c>
      <c r="G4395">
        <v>3.01</v>
      </c>
      <c r="H4395" s="2" t="s">
        <v>12</v>
      </c>
      <c r="L4395" s="1"/>
      <c r="N4395" s="1"/>
    </row>
    <row r="4396" spans="1:14" x14ac:dyDescent="0.3">
      <c r="A4396" s="1">
        <v>1.7365277777777774</v>
      </c>
      <c r="B4396" s="2" t="s">
        <v>87</v>
      </c>
      <c r="C4396" s="2" t="s">
        <v>14</v>
      </c>
      <c r="D4396" s="2" t="s">
        <v>9</v>
      </c>
      <c r="E4396" s="2" t="s">
        <v>10</v>
      </c>
      <c r="F4396" s="2" t="s">
        <v>11</v>
      </c>
      <c r="G4396">
        <v>3.01</v>
      </c>
      <c r="H4396" s="2" t="s">
        <v>12</v>
      </c>
      <c r="L4396" s="1"/>
      <c r="N4396" s="1"/>
    </row>
    <row r="4397" spans="1:14" x14ac:dyDescent="0.3">
      <c r="A4397" s="1">
        <v>1.7365972222222219</v>
      </c>
      <c r="B4397" s="2" t="s">
        <v>87</v>
      </c>
      <c r="C4397" s="2" t="s">
        <v>14</v>
      </c>
      <c r="D4397" s="2" t="s">
        <v>9</v>
      </c>
      <c r="E4397" s="2" t="s">
        <v>10</v>
      </c>
      <c r="F4397" s="2" t="s">
        <v>11</v>
      </c>
      <c r="G4397">
        <v>3</v>
      </c>
      <c r="H4397" s="2" t="s">
        <v>12</v>
      </c>
      <c r="L4397" s="1"/>
      <c r="N4397" s="1"/>
    </row>
    <row r="4398" spans="1:14" x14ac:dyDescent="0.3">
      <c r="A4398" s="1">
        <v>1.7366550925925923</v>
      </c>
      <c r="B4398" s="2" t="s">
        <v>87</v>
      </c>
      <c r="C4398" s="2" t="s">
        <v>14</v>
      </c>
      <c r="D4398" s="2" t="s">
        <v>9</v>
      </c>
      <c r="E4398" s="2" t="s">
        <v>10</v>
      </c>
      <c r="F4398" s="2" t="s">
        <v>11</v>
      </c>
      <c r="G4398">
        <v>2.99</v>
      </c>
      <c r="H4398" s="2" t="s">
        <v>12</v>
      </c>
      <c r="L4398" s="1"/>
      <c r="N4398" s="1"/>
    </row>
    <row r="4399" spans="1:14" x14ac:dyDescent="0.3">
      <c r="A4399" s="1">
        <v>1.7367129629629627</v>
      </c>
      <c r="B4399" s="2" t="s">
        <v>87</v>
      </c>
      <c r="C4399" s="2" t="s">
        <v>14</v>
      </c>
      <c r="D4399" s="2" t="s">
        <v>9</v>
      </c>
      <c r="E4399" s="2" t="s">
        <v>10</v>
      </c>
      <c r="F4399" s="2" t="s">
        <v>11</v>
      </c>
      <c r="G4399">
        <v>2.99</v>
      </c>
      <c r="H4399" s="2" t="s">
        <v>12</v>
      </c>
      <c r="L4399" s="1"/>
      <c r="N4399" s="1"/>
    </row>
    <row r="4400" spans="1:14" x14ac:dyDescent="0.3">
      <c r="A4400" s="1">
        <v>1.7367708333333329</v>
      </c>
      <c r="B4400" s="2" t="s">
        <v>87</v>
      </c>
      <c r="C4400" s="2" t="s">
        <v>14</v>
      </c>
      <c r="D4400" s="2" t="s">
        <v>9</v>
      </c>
      <c r="E4400" s="2" t="s">
        <v>10</v>
      </c>
      <c r="F4400" s="2" t="s">
        <v>11</v>
      </c>
      <c r="G4400">
        <v>3.01</v>
      </c>
      <c r="H4400" s="2" t="s">
        <v>12</v>
      </c>
      <c r="L4400" s="1"/>
      <c r="N4400" s="1"/>
    </row>
    <row r="4401" spans="1:14" x14ac:dyDescent="0.3">
      <c r="A4401" s="1">
        <v>1.7368402777777774</v>
      </c>
      <c r="B4401" s="2" t="s">
        <v>87</v>
      </c>
      <c r="C4401" s="2" t="s">
        <v>14</v>
      </c>
      <c r="D4401" s="2" t="s">
        <v>9</v>
      </c>
      <c r="E4401" s="2" t="s">
        <v>10</v>
      </c>
      <c r="F4401" s="2" t="s">
        <v>11</v>
      </c>
      <c r="G4401">
        <v>3.01</v>
      </c>
      <c r="H4401" s="2" t="s">
        <v>12</v>
      </c>
      <c r="L4401" s="1"/>
      <c r="N4401" s="1"/>
    </row>
    <row r="4402" spans="1:14" x14ac:dyDescent="0.3">
      <c r="A4402" s="1">
        <v>1.7368981481481478</v>
      </c>
      <c r="B4402" s="2" t="s">
        <v>87</v>
      </c>
      <c r="C4402" s="2" t="s">
        <v>14</v>
      </c>
      <c r="D4402" s="2" t="s">
        <v>9</v>
      </c>
      <c r="E4402" s="2" t="s">
        <v>10</v>
      </c>
      <c r="F4402" s="2" t="s">
        <v>11</v>
      </c>
      <c r="G4402">
        <v>3.01</v>
      </c>
      <c r="H4402" s="2" t="s">
        <v>12</v>
      </c>
      <c r="L4402" s="1"/>
      <c r="N4402" s="1"/>
    </row>
    <row r="4403" spans="1:14" x14ac:dyDescent="0.3">
      <c r="A4403" s="1">
        <v>1.7369560185185182</v>
      </c>
      <c r="B4403" s="2" t="s">
        <v>87</v>
      </c>
      <c r="C4403" s="2" t="s">
        <v>14</v>
      </c>
      <c r="D4403" s="2" t="s">
        <v>9</v>
      </c>
      <c r="E4403" s="2" t="s">
        <v>10</v>
      </c>
      <c r="F4403" s="2" t="s">
        <v>11</v>
      </c>
      <c r="G4403">
        <v>3</v>
      </c>
      <c r="H4403" s="2" t="s">
        <v>12</v>
      </c>
      <c r="L4403" s="1"/>
      <c r="N4403" s="1"/>
    </row>
    <row r="4404" spans="1:14" x14ac:dyDescent="0.3">
      <c r="A4404" s="1">
        <v>1.7370138888888886</v>
      </c>
      <c r="B4404" s="2" t="s">
        <v>87</v>
      </c>
      <c r="C4404" s="2" t="s">
        <v>14</v>
      </c>
      <c r="D4404" s="2" t="s">
        <v>9</v>
      </c>
      <c r="E4404" s="2" t="s">
        <v>10</v>
      </c>
      <c r="F4404" s="2" t="s">
        <v>11</v>
      </c>
      <c r="G4404">
        <v>3</v>
      </c>
      <c r="H4404" s="2" t="s">
        <v>12</v>
      </c>
      <c r="L4404" s="1"/>
      <c r="N4404" s="1"/>
    </row>
    <row r="4405" spans="1:14" x14ac:dyDescent="0.3">
      <c r="A4405" s="1">
        <v>1.7370717592592591</v>
      </c>
      <c r="B4405" s="2" t="s">
        <v>87</v>
      </c>
      <c r="C4405" s="2" t="s">
        <v>14</v>
      </c>
      <c r="D4405" s="2" t="s">
        <v>9</v>
      </c>
      <c r="E4405" s="2" t="s">
        <v>10</v>
      </c>
      <c r="F4405" s="2" t="s">
        <v>11</v>
      </c>
      <c r="G4405">
        <v>3.01</v>
      </c>
      <c r="H4405" s="2" t="s">
        <v>12</v>
      </c>
      <c r="L4405" s="1"/>
      <c r="N4405" s="1"/>
    </row>
    <row r="4406" spans="1:14" x14ac:dyDescent="0.3">
      <c r="A4406" s="1">
        <v>1.7371412037037033</v>
      </c>
      <c r="B4406" s="2" t="s">
        <v>87</v>
      </c>
      <c r="C4406" s="2" t="s">
        <v>14</v>
      </c>
      <c r="D4406" s="2" t="s">
        <v>9</v>
      </c>
      <c r="E4406" s="2" t="s">
        <v>10</v>
      </c>
      <c r="F4406" s="2" t="s">
        <v>11</v>
      </c>
      <c r="G4406">
        <v>3.01</v>
      </c>
      <c r="H4406" s="2" t="s">
        <v>12</v>
      </c>
      <c r="L4406" s="1"/>
      <c r="N4406" s="1"/>
    </row>
    <row r="4407" spans="1:14" x14ac:dyDescent="0.3">
      <c r="A4407" s="1">
        <v>1.7371990740740737</v>
      </c>
      <c r="B4407" s="2" t="s">
        <v>87</v>
      </c>
      <c r="C4407" s="2" t="s">
        <v>14</v>
      </c>
      <c r="D4407" s="2" t="s">
        <v>9</v>
      </c>
      <c r="E4407" s="2" t="s">
        <v>10</v>
      </c>
      <c r="F4407" s="2" t="s">
        <v>11</v>
      </c>
      <c r="G4407">
        <v>3.01</v>
      </c>
      <c r="H4407" s="2" t="s">
        <v>12</v>
      </c>
      <c r="L4407" s="1"/>
      <c r="N4407" s="1"/>
    </row>
    <row r="4408" spans="1:14" x14ac:dyDescent="0.3">
      <c r="A4408" s="1">
        <v>1.7372569444444441</v>
      </c>
      <c r="B4408" s="2" t="s">
        <v>87</v>
      </c>
      <c r="C4408" s="2" t="s">
        <v>14</v>
      </c>
      <c r="D4408" s="2" t="s">
        <v>9</v>
      </c>
      <c r="E4408" s="2" t="s">
        <v>10</v>
      </c>
      <c r="F4408" s="2" t="s">
        <v>11</v>
      </c>
      <c r="G4408">
        <v>2.99</v>
      </c>
      <c r="H4408" s="2" t="s">
        <v>12</v>
      </c>
      <c r="L4408" s="1"/>
      <c r="N4408" s="1"/>
    </row>
    <row r="4409" spans="1:14" x14ac:dyDescent="0.3">
      <c r="A4409" s="1">
        <v>1.7373148148148145</v>
      </c>
      <c r="B4409" s="2" t="s">
        <v>87</v>
      </c>
      <c r="C4409" s="2" t="s">
        <v>14</v>
      </c>
      <c r="D4409" s="2" t="s">
        <v>9</v>
      </c>
      <c r="E4409" s="2" t="s">
        <v>10</v>
      </c>
      <c r="F4409" s="2" t="s">
        <v>11</v>
      </c>
      <c r="G4409">
        <v>2.99</v>
      </c>
      <c r="H4409" s="2" t="s">
        <v>12</v>
      </c>
      <c r="L4409" s="1"/>
      <c r="N4409" s="1"/>
    </row>
    <row r="4410" spans="1:14" x14ac:dyDescent="0.3">
      <c r="A4410" s="1">
        <v>1.7373842592592588</v>
      </c>
      <c r="B4410" s="2" t="s">
        <v>87</v>
      </c>
      <c r="C4410" s="2" t="s">
        <v>14</v>
      </c>
      <c r="D4410" s="2" t="s">
        <v>9</v>
      </c>
      <c r="E4410" s="2" t="s">
        <v>10</v>
      </c>
      <c r="F4410" s="2" t="s">
        <v>11</v>
      </c>
      <c r="G4410">
        <v>3</v>
      </c>
      <c r="H4410" s="2" t="s">
        <v>12</v>
      </c>
      <c r="L4410" s="1"/>
      <c r="N4410" s="1"/>
    </row>
    <row r="4411" spans="1:14" x14ac:dyDescent="0.3">
      <c r="A4411" s="1">
        <v>1.7374421296296292</v>
      </c>
      <c r="B4411" s="2" t="s">
        <v>87</v>
      </c>
      <c r="C4411" s="2" t="s">
        <v>14</v>
      </c>
      <c r="D4411" s="2" t="s">
        <v>9</v>
      </c>
      <c r="E4411" s="2" t="s">
        <v>10</v>
      </c>
      <c r="F4411" s="2" t="s">
        <v>11</v>
      </c>
      <c r="G4411">
        <v>3.01</v>
      </c>
      <c r="H4411" s="2" t="s">
        <v>12</v>
      </c>
      <c r="L4411" s="1"/>
      <c r="N4411" s="1"/>
    </row>
    <row r="4412" spans="1:14" x14ac:dyDescent="0.3">
      <c r="A4412" s="1">
        <v>1.7374999999999996</v>
      </c>
      <c r="B4412" s="2" t="s">
        <v>87</v>
      </c>
      <c r="C4412" s="2" t="s">
        <v>14</v>
      </c>
      <c r="D4412" s="2" t="s">
        <v>9</v>
      </c>
      <c r="E4412" s="2" t="s">
        <v>10</v>
      </c>
      <c r="F4412" s="2" t="s">
        <v>11</v>
      </c>
      <c r="G4412">
        <v>3.01</v>
      </c>
      <c r="H4412" s="2" t="s">
        <v>12</v>
      </c>
      <c r="L4412" s="1"/>
      <c r="N4412" s="1"/>
    </row>
    <row r="4413" spans="1:14" x14ac:dyDescent="0.3">
      <c r="A4413" s="1">
        <v>1.73755787037037</v>
      </c>
      <c r="B4413" s="2" t="s">
        <v>87</v>
      </c>
      <c r="C4413" s="2" t="s">
        <v>14</v>
      </c>
      <c r="D4413" s="2" t="s">
        <v>9</v>
      </c>
      <c r="E4413" s="2" t="s">
        <v>10</v>
      </c>
      <c r="F4413" s="2" t="s">
        <v>11</v>
      </c>
      <c r="G4413">
        <v>2.99</v>
      </c>
      <c r="H4413" s="2" t="s">
        <v>12</v>
      </c>
      <c r="L4413" s="1"/>
      <c r="N4413" s="1"/>
    </row>
    <row r="4414" spans="1:14" x14ac:dyDescent="0.3">
      <c r="A4414" s="1">
        <v>1.7376273148148145</v>
      </c>
      <c r="B4414" s="2" t="s">
        <v>87</v>
      </c>
      <c r="C4414" s="2" t="s">
        <v>14</v>
      </c>
      <c r="D4414" s="2" t="s">
        <v>9</v>
      </c>
      <c r="E4414" s="2" t="s">
        <v>10</v>
      </c>
      <c r="F4414" s="2" t="s">
        <v>11</v>
      </c>
      <c r="G4414">
        <v>2.99</v>
      </c>
      <c r="H4414" s="2" t="s">
        <v>12</v>
      </c>
      <c r="L4414" s="1"/>
      <c r="N4414" s="1"/>
    </row>
    <row r="4415" spans="1:14" x14ac:dyDescent="0.3">
      <c r="A4415" s="1">
        <v>1.7376851851851849</v>
      </c>
      <c r="B4415" s="2" t="s">
        <v>87</v>
      </c>
      <c r="C4415" s="2" t="s">
        <v>14</v>
      </c>
      <c r="D4415" s="2" t="s">
        <v>9</v>
      </c>
      <c r="E4415" s="2" t="s">
        <v>10</v>
      </c>
      <c r="F4415" s="2" t="s">
        <v>11</v>
      </c>
      <c r="G4415">
        <v>3</v>
      </c>
      <c r="H4415" s="2" t="s">
        <v>12</v>
      </c>
      <c r="L4415" s="1"/>
      <c r="N4415" s="1"/>
    </row>
    <row r="4416" spans="1:14" x14ac:dyDescent="0.3">
      <c r="A4416" s="1">
        <v>1.7377430555555551</v>
      </c>
      <c r="B4416" s="2" t="s">
        <v>87</v>
      </c>
      <c r="C4416" s="2" t="s">
        <v>14</v>
      </c>
      <c r="D4416" s="2" t="s">
        <v>9</v>
      </c>
      <c r="E4416" s="2" t="s">
        <v>10</v>
      </c>
      <c r="F4416" s="2" t="s">
        <v>11</v>
      </c>
      <c r="G4416">
        <v>3</v>
      </c>
      <c r="H4416" s="2" t="s">
        <v>12</v>
      </c>
      <c r="L4416" s="1"/>
      <c r="N4416" s="1"/>
    </row>
    <row r="4417" spans="1:14" x14ac:dyDescent="0.3">
      <c r="A4417" s="1">
        <v>1.7378009259259255</v>
      </c>
      <c r="B4417" s="2" t="s">
        <v>87</v>
      </c>
      <c r="C4417" s="2" t="s">
        <v>14</v>
      </c>
      <c r="D4417" s="2" t="s">
        <v>9</v>
      </c>
      <c r="E4417" s="2" t="s">
        <v>10</v>
      </c>
      <c r="F4417" s="2" t="s">
        <v>11</v>
      </c>
      <c r="G4417">
        <v>3.01</v>
      </c>
      <c r="H4417" s="2" t="s">
        <v>12</v>
      </c>
      <c r="L4417" s="1"/>
      <c r="N4417" s="1"/>
    </row>
    <row r="4418" spans="1:14" x14ac:dyDescent="0.3">
      <c r="A4418" s="1">
        <v>1.7378587962962959</v>
      </c>
      <c r="B4418" s="2" t="s">
        <v>87</v>
      </c>
      <c r="C4418" s="2" t="s">
        <v>14</v>
      </c>
      <c r="D4418" s="2" t="s">
        <v>9</v>
      </c>
      <c r="E4418" s="2" t="s">
        <v>10</v>
      </c>
      <c r="F4418" s="2" t="s">
        <v>11</v>
      </c>
      <c r="G4418">
        <v>3</v>
      </c>
      <c r="H4418" s="2" t="s">
        <v>12</v>
      </c>
      <c r="L4418" s="1"/>
      <c r="N4418" s="1"/>
    </row>
    <row r="4419" spans="1:14" x14ac:dyDescent="0.3">
      <c r="A4419" s="1">
        <v>1.7379282407407404</v>
      </c>
      <c r="B4419" s="2" t="s">
        <v>87</v>
      </c>
      <c r="C4419" s="2" t="s">
        <v>14</v>
      </c>
      <c r="D4419" s="2" t="s">
        <v>9</v>
      </c>
      <c r="E4419" s="2" t="s">
        <v>10</v>
      </c>
      <c r="F4419" s="2" t="s">
        <v>11</v>
      </c>
      <c r="G4419">
        <v>2.99</v>
      </c>
      <c r="H4419" s="2" t="s">
        <v>12</v>
      </c>
      <c r="L4419" s="1"/>
      <c r="N4419" s="1"/>
    </row>
    <row r="4420" spans="1:14" x14ac:dyDescent="0.3">
      <c r="A4420" s="1">
        <v>1.7379861111111108</v>
      </c>
      <c r="B4420" s="2" t="s">
        <v>87</v>
      </c>
      <c r="C4420" s="2" t="s">
        <v>14</v>
      </c>
      <c r="D4420" s="2" t="s">
        <v>9</v>
      </c>
      <c r="E4420" s="2" t="s">
        <v>10</v>
      </c>
      <c r="F4420" s="2" t="s">
        <v>11</v>
      </c>
      <c r="G4420">
        <v>3</v>
      </c>
      <c r="H4420" s="2" t="s">
        <v>12</v>
      </c>
      <c r="L4420" s="1"/>
      <c r="N4420" s="1"/>
    </row>
    <row r="4421" spans="1:14" x14ac:dyDescent="0.3">
      <c r="A4421" s="1">
        <v>1.7380439814814812</v>
      </c>
      <c r="B4421" s="2" t="s">
        <v>87</v>
      </c>
      <c r="C4421" s="2" t="s">
        <v>14</v>
      </c>
      <c r="D4421" s="2" t="s">
        <v>9</v>
      </c>
      <c r="E4421" s="2" t="s">
        <v>10</v>
      </c>
      <c r="F4421" s="2" t="s">
        <v>11</v>
      </c>
      <c r="G4421">
        <v>3.01</v>
      </c>
      <c r="H4421" s="2" t="s">
        <v>12</v>
      </c>
      <c r="L4421" s="1"/>
      <c r="N4421" s="1"/>
    </row>
    <row r="4422" spans="1:14" x14ac:dyDescent="0.3">
      <c r="A4422" s="1">
        <v>1.7381018518518514</v>
      </c>
      <c r="B4422" s="2" t="s">
        <v>87</v>
      </c>
      <c r="C4422" s="2" t="s">
        <v>14</v>
      </c>
      <c r="D4422" s="2" t="s">
        <v>9</v>
      </c>
      <c r="E4422" s="2" t="s">
        <v>10</v>
      </c>
      <c r="F4422" s="2" t="s">
        <v>11</v>
      </c>
      <c r="G4422">
        <v>3.01</v>
      </c>
      <c r="H4422" s="2" t="s">
        <v>12</v>
      </c>
      <c r="L4422" s="1"/>
      <c r="N4422" s="1"/>
    </row>
    <row r="4423" spans="1:14" x14ac:dyDescent="0.3">
      <c r="A4423" s="1">
        <v>1.7381712962962961</v>
      </c>
      <c r="B4423" s="2" t="s">
        <v>87</v>
      </c>
      <c r="C4423" s="2" t="s">
        <v>14</v>
      </c>
      <c r="D4423" s="2" t="s">
        <v>9</v>
      </c>
      <c r="E4423" s="2" t="s">
        <v>10</v>
      </c>
      <c r="F4423" s="2" t="s">
        <v>11</v>
      </c>
      <c r="G4423">
        <v>2.99</v>
      </c>
      <c r="H4423" s="2" t="s">
        <v>12</v>
      </c>
      <c r="L4423" s="1"/>
      <c r="N4423" s="1"/>
    </row>
    <row r="4424" spans="1:14" x14ac:dyDescent="0.3">
      <c r="A4424" s="1">
        <v>1.7382291666666663</v>
      </c>
      <c r="B4424" s="2" t="s">
        <v>87</v>
      </c>
      <c r="C4424" s="2" t="s">
        <v>14</v>
      </c>
      <c r="D4424" s="2" t="s">
        <v>9</v>
      </c>
      <c r="E4424" s="2" t="s">
        <v>10</v>
      </c>
      <c r="F4424" s="2" t="s">
        <v>11</v>
      </c>
      <c r="G4424">
        <v>2.99</v>
      </c>
      <c r="H4424" s="2" t="s">
        <v>12</v>
      </c>
      <c r="L4424" s="1"/>
      <c r="N4424" s="1"/>
    </row>
    <row r="4425" spans="1:14" x14ac:dyDescent="0.3">
      <c r="A4425" s="1">
        <v>1.7382870370370367</v>
      </c>
      <c r="B4425" s="2" t="s">
        <v>87</v>
      </c>
      <c r="C4425" s="2" t="s">
        <v>14</v>
      </c>
      <c r="D4425" s="2" t="s">
        <v>9</v>
      </c>
      <c r="E4425" s="2" t="s">
        <v>10</v>
      </c>
      <c r="F4425" s="2" t="s">
        <v>11</v>
      </c>
      <c r="G4425">
        <v>2.99</v>
      </c>
      <c r="H4425" s="2" t="s">
        <v>12</v>
      </c>
      <c r="L4425" s="1"/>
      <c r="N4425" s="1"/>
    </row>
    <row r="4426" spans="1:14" x14ac:dyDescent="0.3">
      <c r="A4426" s="1">
        <v>1.7383449074074071</v>
      </c>
      <c r="B4426" s="2" t="s">
        <v>87</v>
      </c>
      <c r="C4426" s="2" t="s">
        <v>14</v>
      </c>
      <c r="D4426" s="2" t="s">
        <v>9</v>
      </c>
      <c r="E4426" s="2" t="s">
        <v>10</v>
      </c>
      <c r="F4426" s="2" t="s">
        <v>11</v>
      </c>
      <c r="G4426">
        <v>3.01</v>
      </c>
      <c r="H4426" s="2" t="s">
        <v>12</v>
      </c>
      <c r="L4426" s="1"/>
      <c r="N4426" s="1"/>
    </row>
    <row r="4427" spans="1:14" x14ac:dyDescent="0.3">
      <c r="A4427" s="1">
        <v>1.7384027777777773</v>
      </c>
      <c r="B4427" s="2" t="s">
        <v>87</v>
      </c>
      <c r="C4427" s="2" t="s">
        <v>14</v>
      </c>
      <c r="D4427" s="2" t="s">
        <v>9</v>
      </c>
      <c r="E4427" s="2" t="s">
        <v>10</v>
      </c>
      <c r="F4427" s="2" t="s">
        <v>11</v>
      </c>
      <c r="G4427">
        <v>3.01</v>
      </c>
      <c r="H4427" s="2" t="s">
        <v>12</v>
      </c>
      <c r="L4427" s="1"/>
      <c r="N4427" s="1"/>
    </row>
    <row r="4428" spans="1:14" x14ac:dyDescent="0.3">
      <c r="A4428" s="1">
        <v>1.738472222222222</v>
      </c>
      <c r="B4428" s="2" t="s">
        <v>87</v>
      </c>
      <c r="C4428" s="2" t="s">
        <v>14</v>
      </c>
      <c r="D4428" s="2" t="s">
        <v>9</v>
      </c>
      <c r="E4428" s="2" t="s">
        <v>10</v>
      </c>
      <c r="F4428" s="2" t="s">
        <v>11</v>
      </c>
      <c r="G4428">
        <v>2.99</v>
      </c>
      <c r="H4428" s="2" t="s">
        <v>12</v>
      </c>
      <c r="L4428" s="1"/>
      <c r="N4428" s="1"/>
    </row>
    <row r="4429" spans="1:14" x14ac:dyDescent="0.3">
      <c r="A4429" s="1">
        <v>1.7385300925925924</v>
      </c>
      <c r="B4429" s="2" t="s">
        <v>87</v>
      </c>
      <c r="C4429" s="2" t="s">
        <v>14</v>
      </c>
      <c r="D4429" s="2" t="s">
        <v>9</v>
      </c>
      <c r="E4429" s="2" t="s">
        <v>10</v>
      </c>
      <c r="F4429" s="2" t="s">
        <v>11</v>
      </c>
      <c r="G4429">
        <v>2.99</v>
      </c>
      <c r="H4429" s="2" t="s">
        <v>12</v>
      </c>
      <c r="L4429" s="1"/>
      <c r="N4429" s="1"/>
    </row>
    <row r="4430" spans="1:14" x14ac:dyDescent="0.3">
      <c r="A4430" s="1">
        <v>1.7385879629629626</v>
      </c>
      <c r="B4430" s="2" t="s">
        <v>87</v>
      </c>
      <c r="C4430" s="2" t="s">
        <v>14</v>
      </c>
      <c r="D4430" s="2" t="s">
        <v>9</v>
      </c>
      <c r="E4430" s="2" t="s">
        <v>10</v>
      </c>
      <c r="F4430" s="2" t="s">
        <v>11</v>
      </c>
      <c r="G4430">
        <v>2.99</v>
      </c>
      <c r="H4430" s="2" t="s">
        <v>12</v>
      </c>
      <c r="L4430" s="1"/>
      <c r="N4430" s="1"/>
    </row>
    <row r="4431" spans="1:14" x14ac:dyDescent="0.3">
      <c r="A4431" s="1">
        <v>1.738645833333333</v>
      </c>
      <c r="B4431" s="2" t="s">
        <v>87</v>
      </c>
      <c r="C4431" s="2" t="s">
        <v>14</v>
      </c>
      <c r="D4431" s="2" t="s">
        <v>9</v>
      </c>
      <c r="E4431" s="2" t="s">
        <v>10</v>
      </c>
      <c r="F4431" s="2" t="s">
        <v>11</v>
      </c>
      <c r="G4431">
        <v>3.01</v>
      </c>
      <c r="H4431" s="2" t="s">
        <v>12</v>
      </c>
      <c r="L4431" s="1"/>
      <c r="N4431" s="1"/>
    </row>
    <row r="4432" spans="1:14" x14ac:dyDescent="0.3">
      <c r="A4432" s="1">
        <v>1.7387152777777775</v>
      </c>
      <c r="B4432" s="2" t="s">
        <v>87</v>
      </c>
      <c r="C4432" s="2" t="s">
        <v>14</v>
      </c>
      <c r="D4432" s="2" t="s">
        <v>9</v>
      </c>
      <c r="E4432" s="2" t="s">
        <v>10</v>
      </c>
      <c r="F4432" s="2" t="s">
        <v>11</v>
      </c>
      <c r="G4432">
        <v>3.01</v>
      </c>
      <c r="H4432" s="2" t="s">
        <v>12</v>
      </c>
      <c r="L4432" s="1"/>
      <c r="N4432" s="1"/>
    </row>
    <row r="4433" spans="1:14" x14ac:dyDescent="0.3">
      <c r="A4433" s="1">
        <v>1.7387731481481479</v>
      </c>
      <c r="B4433" s="2" t="s">
        <v>87</v>
      </c>
      <c r="C4433" s="2" t="s">
        <v>14</v>
      </c>
      <c r="D4433" s="2" t="s">
        <v>9</v>
      </c>
      <c r="E4433" s="2" t="s">
        <v>10</v>
      </c>
      <c r="F4433" s="2" t="s">
        <v>11</v>
      </c>
      <c r="G4433">
        <v>2.99</v>
      </c>
      <c r="H4433" s="2" t="s">
        <v>12</v>
      </c>
      <c r="L4433" s="1"/>
      <c r="N4433" s="1"/>
    </row>
    <row r="4434" spans="1:14" x14ac:dyDescent="0.3">
      <c r="A4434" s="1">
        <v>1.7388310185185183</v>
      </c>
      <c r="B4434" s="2" t="s">
        <v>87</v>
      </c>
      <c r="C4434" s="2" t="s">
        <v>14</v>
      </c>
      <c r="D4434" s="2" t="s">
        <v>9</v>
      </c>
      <c r="E4434" s="2" t="s">
        <v>10</v>
      </c>
      <c r="F4434" s="2" t="s">
        <v>11</v>
      </c>
      <c r="G4434">
        <v>2.99</v>
      </c>
      <c r="H4434" s="2" t="s">
        <v>12</v>
      </c>
      <c r="L4434" s="1"/>
      <c r="N4434" s="1"/>
    </row>
    <row r="4435" spans="1:14" x14ac:dyDescent="0.3">
      <c r="A4435" s="1">
        <v>1.7388888888888885</v>
      </c>
      <c r="B4435" s="2" t="s">
        <v>87</v>
      </c>
      <c r="C4435" s="2" t="s">
        <v>14</v>
      </c>
      <c r="D4435" s="2" t="s">
        <v>9</v>
      </c>
      <c r="E4435" s="2" t="s">
        <v>10</v>
      </c>
      <c r="F4435" s="2" t="s">
        <v>11</v>
      </c>
      <c r="G4435">
        <v>2.99</v>
      </c>
      <c r="H4435" s="2" t="s">
        <v>12</v>
      </c>
      <c r="L4435" s="1"/>
      <c r="N4435" s="1"/>
    </row>
    <row r="4436" spans="1:14" x14ac:dyDescent="0.3">
      <c r="A4436" s="1">
        <v>1.7389467592592589</v>
      </c>
      <c r="B4436" s="2" t="s">
        <v>87</v>
      </c>
      <c r="C4436" s="2" t="s">
        <v>14</v>
      </c>
      <c r="D4436" s="2" t="s">
        <v>9</v>
      </c>
      <c r="E4436" s="2" t="s">
        <v>10</v>
      </c>
      <c r="F4436" s="2" t="s">
        <v>11</v>
      </c>
      <c r="G4436">
        <v>3.01</v>
      </c>
      <c r="H4436" s="2" t="s">
        <v>12</v>
      </c>
      <c r="L4436" s="1"/>
      <c r="N4436" s="1"/>
    </row>
    <row r="4437" spans="1:14" x14ac:dyDescent="0.3">
      <c r="A4437" s="1">
        <v>1.7390162037037034</v>
      </c>
      <c r="B4437" s="2" t="s">
        <v>87</v>
      </c>
      <c r="C4437" s="2" t="s">
        <v>14</v>
      </c>
      <c r="D4437" s="2" t="s">
        <v>9</v>
      </c>
      <c r="E4437" s="2" t="s">
        <v>10</v>
      </c>
      <c r="F4437" s="2" t="s">
        <v>11</v>
      </c>
      <c r="G4437">
        <v>3</v>
      </c>
      <c r="H4437" s="2" t="s">
        <v>12</v>
      </c>
      <c r="L4437" s="1"/>
      <c r="N4437" s="1"/>
    </row>
    <row r="4438" spans="1:14" x14ac:dyDescent="0.3">
      <c r="A4438" s="1">
        <v>1.7390740740740738</v>
      </c>
      <c r="B4438" s="2" t="s">
        <v>87</v>
      </c>
      <c r="C4438" s="2" t="s">
        <v>14</v>
      </c>
      <c r="D4438" s="2" t="s">
        <v>9</v>
      </c>
      <c r="E4438" s="2" t="s">
        <v>10</v>
      </c>
      <c r="F4438" s="2" t="s">
        <v>11</v>
      </c>
      <c r="G4438">
        <v>3</v>
      </c>
      <c r="H4438" s="2" t="s">
        <v>12</v>
      </c>
      <c r="L4438" s="1"/>
      <c r="N4438" s="1"/>
    </row>
    <row r="4439" spans="1:14" x14ac:dyDescent="0.3">
      <c r="A4439" s="1">
        <v>1.7391319444444442</v>
      </c>
      <c r="B4439" s="2" t="s">
        <v>87</v>
      </c>
      <c r="C4439" s="2" t="s">
        <v>14</v>
      </c>
      <c r="D4439" s="2" t="s">
        <v>9</v>
      </c>
      <c r="E4439" s="2" t="s">
        <v>10</v>
      </c>
      <c r="F4439" s="2" t="s">
        <v>11</v>
      </c>
      <c r="G4439">
        <v>2.99</v>
      </c>
      <c r="H4439" s="2" t="s">
        <v>12</v>
      </c>
      <c r="L4439" s="1"/>
      <c r="N4439" s="1"/>
    </row>
    <row r="4440" spans="1:14" x14ac:dyDescent="0.3">
      <c r="A4440" s="1">
        <v>1.7391898148148146</v>
      </c>
      <c r="B4440" s="2" t="s">
        <v>87</v>
      </c>
      <c r="C4440" s="2" t="s">
        <v>14</v>
      </c>
      <c r="D4440" s="2" t="s">
        <v>9</v>
      </c>
      <c r="E4440" s="2" t="s">
        <v>10</v>
      </c>
      <c r="F4440" s="2" t="s">
        <v>11</v>
      </c>
      <c r="G4440">
        <v>2.99</v>
      </c>
      <c r="H4440" s="2" t="s">
        <v>12</v>
      </c>
      <c r="L4440" s="1"/>
      <c r="N4440" s="1"/>
    </row>
    <row r="4441" spans="1:14" x14ac:dyDescent="0.3">
      <c r="A4441" s="1">
        <v>1.7392592592592588</v>
      </c>
      <c r="B4441" s="2" t="s">
        <v>87</v>
      </c>
      <c r="C4441" s="2" t="s">
        <v>14</v>
      </c>
      <c r="D4441" s="2" t="s">
        <v>9</v>
      </c>
      <c r="E4441" s="2" t="s">
        <v>10</v>
      </c>
      <c r="F4441" s="2" t="s">
        <v>11</v>
      </c>
      <c r="G4441">
        <v>3</v>
      </c>
      <c r="H4441" s="2" t="s">
        <v>12</v>
      </c>
      <c r="L4441" s="1"/>
      <c r="N4441" s="1"/>
    </row>
    <row r="4442" spans="1:14" x14ac:dyDescent="0.3">
      <c r="A4442" s="1">
        <v>1.7393171296296293</v>
      </c>
      <c r="B4442" s="2" t="s">
        <v>87</v>
      </c>
      <c r="C4442" s="2" t="s">
        <v>14</v>
      </c>
      <c r="D4442" s="2" t="s">
        <v>9</v>
      </c>
      <c r="E4442" s="2" t="s">
        <v>10</v>
      </c>
      <c r="F4442" s="2" t="s">
        <v>11</v>
      </c>
      <c r="G4442">
        <v>3.01</v>
      </c>
      <c r="H4442" s="2" t="s">
        <v>12</v>
      </c>
      <c r="L4442" s="1"/>
      <c r="N4442" s="1"/>
    </row>
    <row r="4443" spans="1:14" x14ac:dyDescent="0.3">
      <c r="A4443" s="1">
        <v>1.7393749999999997</v>
      </c>
      <c r="B4443" s="2" t="s">
        <v>87</v>
      </c>
      <c r="C4443" s="2" t="s">
        <v>14</v>
      </c>
      <c r="D4443" s="2" t="s">
        <v>9</v>
      </c>
      <c r="E4443" s="2" t="s">
        <v>10</v>
      </c>
      <c r="F4443" s="2" t="s">
        <v>11</v>
      </c>
      <c r="G4443">
        <v>3</v>
      </c>
      <c r="H4443" s="2" t="s">
        <v>12</v>
      </c>
      <c r="L4443" s="1"/>
      <c r="N4443" s="1"/>
    </row>
    <row r="4444" spans="1:14" x14ac:dyDescent="0.3">
      <c r="A4444" s="1">
        <v>1.7394328703703701</v>
      </c>
      <c r="B4444" s="2" t="s">
        <v>87</v>
      </c>
      <c r="C4444" s="2" t="s">
        <v>14</v>
      </c>
      <c r="D4444" s="2" t="s">
        <v>9</v>
      </c>
      <c r="E4444" s="2" t="s">
        <v>10</v>
      </c>
      <c r="F4444" s="2" t="s">
        <v>11</v>
      </c>
      <c r="G4444">
        <v>2.99</v>
      </c>
      <c r="H4444" s="2" t="s">
        <v>12</v>
      </c>
      <c r="L4444" s="1"/>
      <c r="N4444" s="1"/>
    </row>
    <row r="4445" spans="1:14" x14ac:dyDescent="0.3">
      <c r="A4445" s="1">
        <v>1.7395023148148145</v>
      </c>
      <c r="B4445" s="2" t="s">
        <v>87</v>
      </c>
      <c r="C4445" s="2" t="s">
        <v>14</v>
      </c>
      <c r="D4445" s="2" t="s">
        <v>9</v>
      </c>
      <c r="E4445" s="2" t="s">
        <v>10</v>
      </c>
      <c r="F4445" s="2" t="s">
        <v>11</v>
      </c>
      <c r="G4445">
        <v>2.99</v>
      </c>
      <c r="H4445" s="2" t="s">
        <v>12</v>
      </c>
      <c r="L4445" s="1"/>
      <c r="N4445" s="1"/>
    </row>
    <row r="4446" spans="1:14" x14ac:dyDescent="0.3">
      <c r="A4446" s="1">
        <v>1.7395601851851847</v>
      </c>
      <c r="B4446" s="2" t="s">
        <v>87</v>
      </c>
      <c r="C4446" s="2" t="s">
        <v>14</v>
      </c>
      <c r="D4446" s="2" t="s">
        <v>9</v>
      </c>
      <c r="E4446" s="2" t="s">
        <v>10</v>
      </c>
      <c r="F4446" s="2" t="s">
        <v>11</v>
      </c>
      <c r="G4446">
        <v>3.01</v>
      </c>
      <c r="H4446" s="2" t="s">
        <v>12</v>
      </c>
      <c r="L4446" s="1"/>
      <c r="N4446" s="1"/>
    </row>
    <row r="4447" spans="1:14" x14ac:dyDescent="0.3">
      <c r="A4447" s="1">
        <v>1.7396180555555552</v>
      </c>
      <c r="B4447" s="2" t="s">
        <v>87</v>
      </c>
      <c r="C4447" s="2" t="s">
        <v>14</v>
      </c>
      <c r="D4447" s="2" t="s">
        <v>9</v>
      </c>
      <c r="E4447" s="2" t="s">
        <v>10</v>
      </c>
      <c r="F4447" s="2" t="s">
        <v>11</v>
      </c>
      <c r="G4447">
        <v>3.01</v>
      </c>
      <c r="H4447" s="2" t="s">
        <v>12</v>
      </c>
      <c r="L4447" s="1"/>
      <c r="N4447" s="1"/>
    </row>
    <row r="4448" spans="1:14" x14ac:dyDescent="0.3">
      <c r="A4448" s="1">
        <v>1.7396759259259256</v>
      </c>
      <c r="B4448" s="2" t="s">
        <v>87</v>
      </c>
      <c r="C4448" s="2" t="s">
        <v>14</v>
      </c>
      <c r="D4448" s="2" t="s">
        <v>9</v>
      </c>
      <c r="E4448" s="2" t="s">
        <v>10</v>
      </c>
      <c r="F4448" s="2" t="s">
        <v>11</v>
      </c>
      <c r="G4448">
        <v>3</v>
      </c>
      <c r="H4448" s="2" t="s">
        <v>12</v>
      </c>
      <c r="L4448" s="1"/>
      <c r="N4448" s="1"/>
    </row>
    <row r="4449" spans="1:14" x14ac:dyDescent="0.3">
      <c r="A4449" s="1">
        <v>1.739733796296296</v>
      </c>
      <c r="B4449" s="2" t="s">
        <v>87</v>
      </c>
      <c r="C4449" s="2" t="s">
        <v>14</v>
      </c>
      <c r="D4449" s="2" t="s">
        <v>9</v>
      </c>
      <c r="E4449" s="2" t="s">
        <v>10</v>
      </c>
      <c r="F4449" s="2" t="s">
        <v>11</v>
      </c>
      <c r="G4449">
        <v>2.99</v>
      </c>
      <c r="H4449" s="2" t="s">
        <v>12</v>
      </c>
      <c r="L4449" s="1"/>
      <c r="N4449" s="1"/>
    </row>
    <row r="4450" spans="1:14" x14ac:dyDescent="0.3">
      <c r="A4450" s="1">
        <v>1.7398032407407404</v>
      </c>
      <c r="B4450" s="2" t="s">
        <v>87</v>
      </c>
      <c r="C4450" s="2" t="s">
        <v>14</v>
      </c>
      <c r="D4450" s="2" t="s">
        <v>9</v>
      </c>
      <c r="E4450" s="2" t="s">
        <v>10</v>
      </c>
      <c r="F4450" s="2" t="s">
        <v>11</v>
      </c>
      <c r="G4450">
        <v>2.99</v>
      </c>
      <c r="H4450" s="2" t="s">
        <v>12</v>
      </c>
      <c r="L4450" s="1"/>
      <c r="N4450" s="1"/>
    </row>
    <row r="4451" spans="1:14" x14ac:dyDescent="0.3">
      <c r="A4451" s="1">
        <v>1.7398611111111106</v>
      </c>
      <c r="B4451" s="2" t="s">
        <v>87</v>
      </c>
      <c r="C4451" s="2" t="s">
        <v>14</v>
      </c>
      <c r="D4451" s="2" t="s">
        <v>9</v>
      </c>
      <c r="E4451" s="2" t="s">
        <v>10</v>
      </c>
      <c r="F4451" s="2" t="s">
        <v>11</v>
      </c>
      <c r="G4451">
        <v>3.01</v>
      </c>
      <c r="H4451" s="2" t="s">
        <v>12</v>
      </c>
      <c r="L4451" s="1"/>
      <c r="N4451" s="1"/>
    </row>
    <row r="4452" spans="1:14" x14ac:dyDescent="0.3">
      <c r="A4452" s="1">
        <v>1.7399189814814811</v>
      </c>
      <c r="B4452" s="2" t="s">
        <v>87</v>
      </c>
      <c r="C4452" s="2" t="s">
        <v>14</v>
      </c>
      <c r="D4452" s="2" t="s">
        <v>9</v>
      </c>
      <c r="E4452" s="2" t="s">
        <v>10</v>
      </c>
      <c r="F4452" s="2" t="s">
        <v>11</v>
      </c>
      <c r="G4452">
        <v>3</v>
      </c>
      <c r="H4452" s="2" t="s">
        <v>12</v>
      </c>
      <c r="L4452" s="1"/>
      <c r="N4452" s="1"/>
    </row>
    <row r="4453" spans="1:14" x14ac:dyDescent="0.3">
      <c r="A4453" s="1">
        <v>1.7399768518518515</v>
      </c>
      <c r="B4453" s="2" t="s">
        <v>87</v>
      </c>
      <c r="C4453" s="2" t="s">
        <v>14</v>
      </c>
      <c r="D4453" s="2" t="s">
        <v>9</v>
      </c>
      <c r="E4453" s="2" t="s">
        <v>10</v>
      </c>
      <c r="F4453" s="2" t="s">
        <v>11</v>
      </c>
      <c r="G4453">
        <v>3.01</v>
      </c>
      <c r="H4453" s="2" t="s">
        <v>12</v>
      </c>
      <c r="L4453" s="1"/>
      <c r="N4453" s="1"/>
    </row>
    <row r="4454" spans="1:14" x14ac:dyDescent="0.3">
      <c r="A4454" s="1">
        <v>1.7400462962962959</v>
      </c>
      <c r="B4454" s="2" t="s">
        <v>87</v>
      </c>
      <c r="C4454" s="2" t="s">
        <v>14</v>
      </c>
      <c r="D4454" s="2" t="s">
        <v>9</v>
      </c>
      <c r="E4454" s="2" t="s">
        <v>10</v>
      </c>
      <c r="F4454" s="2" t="s">
        <v>11</v>
      </c>
      <c r="G4454">
        <v>2.99</v>
      </c>
      <c r="H4454" s="2" t="s">
        <v>12</v>
      </c>
      <c r="L4454" s="1"/>
      <c r="N4454" s="1"/>
    </row>
    <row r="4455" spans="1:14" x14ac:dyDescent="0.3">
      <c r="A4455" s="1">
        <v>1.7401041666666663</v>
      </c>
      <c r="B4455" s="2" t="s">
        <v>87</v>
      </c>
      <c r="C4455" s="2" t="s">
        <v>14</v>
      </c>
      <c r="D4455" s="2" t="s">
        <v>9</v>
      </c>
      <c r="E4455" s="2" t="s">
        <v>10</v>
      </c>
      <c r="F4455" s="2" t="s">
        <v>11</v>
      </c>
      <c r="G4455">
        <v>2.99</v>
      </c>
      <c r="H4455" s="2" t="s">
        <v>12</v>
      </c>
      <c r="L4455" s="1"/>
      <c r="N4455" s="1"/>
    </row>
    <row r="4456" spans="1:14" x14ac:dyDescent="0.3">
      <c r="A4456" s="1">
        <v>1.7401620370370368</v>
      </c>
      <c r="B4456" s="2" t="s">
        <v>87</v>
      </c>
      <c r="C4456" s="2" t="s">
        <v>14</v>
      </c>
      <c r="D4456" s="2" t="s">
        <v>9</v>
      </c>
      <c r="E4456" s="2" t="s">
        <v>10</v>
      </c>
      <c r="F4456" s="2" t="s">
        <v>11</v>
      </c>
      <c r="G4456">
        <v>3</v>
      </c>
      <c r="H4456" s="2" t="s">
        <v>12</v>
      </c>
      <c r="L4456" s="1"/>
      <c r="N4456" s="1"/>
    </row>
    <row r="4457" spans="1:14" x14ac:dyDescent="0.3">
      <c r="A4457" s="1">
        <v>1.740219907407407</v>
      </c>
      <c r="B4457" s="2" t="s">
        <v>87</v>
      </c>
      <c r="C4457" s="2" t="s">
        <v>14</v>
      </c>
      <c r="D4457" s="2" t="s">
        <v>9</v>
      </c>
      <c r="E4457" s="2" t="s">
        <v>10</v>
      </c>
      <c r="F4457" s="2" t="s">
        <v>11</v>
      </c>
      <c r="G4457">
        <v>3.01</v>
      </c>
      <c r="H4457" s="2" t="s">
        <v>12</v>
      </c>
      <c r="L4457" s="1"/>
      <c r="N4457" s="1"/>
    </row>
    <row r="4458" spans="1:14" x14ac:dyDescent="0.3">
      <c r="A4458" s="1">
        <v>1.7402777777777774</v>
      </c>
      <c r="B4458" s="2" t="s">
        <v>87</v>
      </c>
      <c r="C4458" s="2" t="s">
        <v>14</v>
      </c>
      <c r="D4458" s="2" t="s">
        <v>9</v>
      </c>
      <c r="E4458" s="2" t="s">
        <v>10</v>
      </c>
      <c r="F4458" s="2" t="s">
        <v>11</v>
      </c>
      <c r="G4458">
        <v>3.01</v>
      </c>
      <c r="H4458" s="2" t="s">
        <v>12</v>
      </c>
      <c r="L4458" s="1"/>
      <c r="N4458" s="1"/>
    </row>
    <row r="4459" spans="1:14" x14ac:dyDescent="0.3">
      <c r="A4459" s="1">
        <v>1.7403472222222218</v>
      </c>
      <c r="B4459" s="2" t="s">
        <v>87</v>
      </c>
      <c r="C4459" s="2" t="s">
        <v>14</v>
      </c>
      <c r="D4459" s="2" t="s">
        <v>9</v>
      </c>
      <c r="E4459" s="2" t="s">
        <v>10</v>
      </c>
      <c r="F4459" s="2" t="s">
        <v>11</v>
      </c>
      <c r="G4459">
        <v>2.99</v>
      </c>
      <c r="H4459" s="2" t="s">
        <v>12</v>
      </c>
      <c r="L4459" s="1"/>
      <c r="N4459" s="1"/>
    </row>
    <row r="4460" spans="1:14" x14ac:dyDescent="0.3">
      <c r="A4460" s="1">
        <v>1.7404050925925922</v>
      </c>
      <c r="B4460" s="2" t="s">
        <v>87</v>
      </c>
      <c r="C4460" s="2" t="s">
        <v>14</v>
      </c>
      <c r="D4460" s="2" t="s">
        <v>9</v>
      </c>
      <c r="E4460" s="2" t="s">
        <v>10</v>
      </c>
      <c r="F4460" s="2" t="s">
        <v>11</v>
      </c>
      <c r="G4460">
        <v>2.99</v>
      </c>
      <c r="H4460" s="2" t="s">
        <v>12</v>
      </c>
      <c r="L4460" s="1"/>
      <c r="N4460" s="1"/>
    </row>
    <row r="4461" spans="1:14" x14ac:dyDescent="0.3">
      <c r="A4461" s="1">
        <v>1.7404629629629627</v>
      </c>
      <c r="B4461" s="2" t="s">
        <v>87</v>
      </c>
      <c r="C4461" s="2" t="s">
        <v>14</v>
      </c>
      <c r="D4461" s="2" t="s">
        <v>9</v>
      </c>
      <c r="E4461" s="2" t="s">
        <v>10</v>
      </c>
      <c r="F4461" s="2" t="s">
        <v>11</v>
      </c>
      <c r="G4461">
        <v>3</v>
      </c>
      <c r="H4461" s="2" t="s">
        <v>12</v>
      </c>
      <c r="L4461" s="1"/>
      <c r="N4461" s="1"/>
    </row>
    <row r="4462" spans="1:14" x14ac:dyDescent="0.3">
      <c r="A4462" s="1">
        <v>1.7405208333333329</v>
      </c>
      <c r="B4462" s="2" t="s">
        <v>87</v>
      </c>
      <c r="C4462" s="2" t="s">
        <v>14</v>
      </c>
      <c r="D4462" s="2" t="s">
        <v>9</v>
      </c>
      <c r="E4462" s="2" t="s">
        <v>10</v>
      </c>
      <c r="F4462" s="2" t="s">
        <v>11</v>
      </c>
      <c r="G4462">
        <v>3.01</v>
      </c>
      <c r="H4462" s="2" t="s">
        <v>12</v>
      </c>
      <c r="L4462" s="1"/>
      <c r="N4462" s="1"/>
    </row>
    <row r="4463" spans="1:14" x14ac:dyDescent="0.3">
      <c r="A4463" s="1">
        <v>1.7405902777777775</v>
      </c>
      <c r="B4463" s="2" t="s">
        <v>87</v>
      </c>
      <c r="C4463" s="2" t="s">
        <v>14</v>
      </c>
      <c r="D4463" s="2" t="s">
        <v>9</v>
      </c>
      <c r="E4463" s="2" t="s">
        <v>10</v>
      </c>
      <c r="F4463" s="2" t="s">
        <v>11</v>
      </c>
      <c r="G4463">
        <v>3.01</v>
      </c>
      <c r="H4463" s="2" t="s">
        <v>12</v>
      </c>
      <c r="L4463" s="1"/>
      <c r="N4463" s="1"/>
    </row>
    <row r="4464" spans="1:14" x14ac:dyDescent="0.3">
      <c r="A4464" s="1">
        <v>1.7406481481481479</v>
      </c>
      <c r="B4464" s="2" t="s">
        <v>87</v>
      </c>
      <c r="C4464" s="2" t="s">
        <v>14</v>
      </c>
      <c r="D4464" s="2" t="s">
        <v>9</v>
      </c>
      <c r="E4464" s="2" t="s">
        <v>10</v>
      </c>
      <c r="F4464" s="2" t="s">
        <v>11</v>
      </c>
      <c r="G4464">
        <v>2.99</v>
      </c>
      <c r="H4464" s="2" t="s">
        <v>12</v>
      </c>
      <c r="L4464" s="1"/>
      <c r="N4464" s="1"/>
    </row>
    <row r="4465" spans="1:14" x14ac:dyDescent="0.3">
      <c r="A4465" s="1">
        <v>1.7407060185185181</v>
      </c>
      <c r="B4465" s="2" t="s">
        <v>87</v>
      </c>
      <c r="C4465" s="2" t="s">
        <v>14</v>
      </c>
      <c r="D4465" s="2" t="s">
        <v>9</v>
      </c>
      <c r="E4465" s="2" t="s">
        <v>10</v>
      </c>
      <c r="F4465" s="2" t="s">
        <v>11</v>
      </c>
      <c r="G4465">
        <v>2.99</v>
      </c>
      <c r="H4465" s="2" t="s">
        <v>12</v>
      </c>
      <c r="L4465" s="1"/>
      <c r="N4465" s="1"/>
    </row>
    <row r="4466" spans="1:14" x14ac:dyDescent="0.3">
      <c r="A4466" s="1">
        <v>1.7407638888888886</v>
      </c>
      <c r="B4466" s="2" t="s">
        <v>87</v>
      </c>
      <c r="C4466" s="2" t="s">
        <v>14</v>
      </c>
      <c r="D4466" s="2" t="s">
        <v>9</v>
      </c>
      <c r="E4466" s="2" t="s">
        <v>10</v>
      </c>
      <c r="F4466" s="2" t="s">
        <v>11</v>
      </c>
      <c r="G4466">
        <v>3</v>
      </c>
      <c r="H4466" s="2" t="s">
        <v>12</v>
      </c>
      <c r="L4466" s="1"/>
      <c r="N4466" s="1"/>
    </row>
    <row r="4467" spans="1:14" x14ac:dyDescent="0.3">
      <c r="A4467" s="1">
        <v>1.740821759259259</v>
      </c>
      <c r="B4467" s="2" t="s">
        <v>87</v>
      </c>
      <c r="C4467" s="2" t="s">
        <v>14</v>
      </c>
      <c r="D4467" s="2" t="s">
        <v>9</v>
      </c>
      <c r="E4467" s="2" t="s">
        <v>10</v>
      </c>
      <c r="F4467" s="2" t="s">
        <v>11</v>
      </c>
      <c r="G4467">
        <v>3.01</v>
      </c>
      <c r="H4467" s="2" t="s">
        <v>12</v>
      </c>
      <c r="L4467" s="1"/>
      <c r="N4467" s="1"/>
    </row>
    <row r="4468" spans="1:14" x14ac:dyDescent="0.3">
      <c r="A4468" s="1">
        <v>1.7408912037037034</v>
      </c>
      <c r="B4468" s="2" t="s">
        <v>87</v>
      </c>
      <c r="C4468" s="2" t="s">
        <v>14</v>
      </c>
      <c r="D4468" s="2" t="s">
        <v>9</v>
      </c>
      <c r="E4468" s="2" t="s">
        <v>10</v>
      </c>
      <c r="F4468" s="2" t="s">
        <v>11</v>
      </c>
      <c r="G4468">
        <v>3.01</v>
      </c>
      <c r="H4468" s="2" t="s">
        <v>12</v>
      </c>
      <c r="L4468" s="1"/>
      <c r="N4468" s="1"/>
    </row>
    <row r="4469" spans="1:14" x14ac:dyDescent="0.3">
      <c r="A4469" s="1">
        <v>1.7409490740740738</v>
      </c>
      <c r="B4469" s="2" t="s">
        <v>87</v>
      </c>
      <c r="C4469" s="2" t="s">
        <v>14</v>
      </c>
      <c r="D4469" s="2" t="s">
        <v>9</v>
      </c>
      <c r="E4469" s="2" t="s">
        <v>10</v>
      </c>
      <c r="F4469" s="2" t="s">
        <v>11</v>
      </c>
      <c r="G4469">
        <v>2.99</v>
      </c>
      <c r="H4469" s="2" t="s">
        <v>12</v>
      </c>
      <c r="L4469" s="1"/>
      <c r="N4469" s="1"/>
    </row>
    <row r="4470" spans="1:14" x14ac:dyDescent="0.3">
      <c r="A4470" s="1">
        <v>1.741006944444444</v>
      </c>
      <c r="B4470" s="2" t="s">
        <v>87</v>
      </c>
      <c r="C4470" s="2" t="s">
        <v>14</v>
      </c>
      <c r="D4470" s="2" t="s">
        <v>9</v>
      </c>
      <c r="E4470" s="2" t="s">
        <v>10</v>
      </c>
      <c r="F4470" s="2" t="s">
        <v>11</v>
      </c>
      <c r="G4470">
        <v>2.99</v>
      </c>
      <c r="H4470" s="2" t="s">
        <v>12</v>
      </c>
      <c r="L4470" s="1"/>
      <c r="N4470" s="1"/>
    </row>
    <row r="4471" spans="1:14" x14ac:dyDescent="0.3">
      <c r="A4471" s="1">
        <v>1.7410648148148145</v>
      </c>
      <c r="B4471" s="2" t="s">
        <v>87</v>
      </c>
      <c r="C4471" s="2" t="s">
        <v>14</v>
      </c>
      <c r="D4471" s="2" t="s">
        <v>9</v>
      </c>
      <c r="E4471" s="2" t="s">
        <v>10</v>
      </c>
      <c r="F4471" s="2" t="s">
        <v>11</v>
      </c>
      <c r="G4471">
        <v>2.99</v>
      </c>
      <c r="H4471" s="2" t="s">
        <v>12</v>
      </c>
      <c r="L4471" s="1"/>
      <c r="N4471" s="1"/>
    </row>
    <row r="4472" spans="1:14" x14ac:dyDescent="0.3">
      <c r="A4472" s="1">
        <v>1.7411342592592589</v>
      </c>
      <c r="B4472" s="2" t="s">
        <v>87</v>
      </c>
      <c r="C4472" s="2" t="s">
        <v>14</v>
      </c>
      <c r="D4472" s="2" t="s">
        <v>9</v>
      </c>
      <c r="E4472" s="2" t="s">
        <v>10</v>
      </c>
      <c r="F4472" s="2" t="s">
        <v>11</v>
      </c>
      <c r="G4472">
        <v>3</v>
      </c>
      <c r="H4472" s="2" t="s">
        <v>12</v>
      </c>
      <c r="L4472" s="1"/>
      <c r="N4472" s="1"/>
    </row>
    <row r="4473" spans="1:14" x14ac:dyDescent="0.3">
      <c r="A4473" s="1">
        <v>1.7411921296296293</v>
      </c>
      <c r="B4473" s="2" t="s">
        <v>87</v>
      </c>
      <c r="C4473" s="2" t="s">
        <v>14</v>
      </c>
      <c r="D4473" s="2" t="s">
        <v>9</v>
      </c>
      <c r="E4473" s="2" t="s">
        <v>10</v>
      </c>
      <c r="F4473" s="2" t="s">
        <v>11</v>
      </c>
      <c r="G4473">
        <v>3</v>
      </c>
      <c r="H4473" s="2" t="s">
        <v>12</v>
      </c>
      <c r="L4473" s="1"/>
      <c r="N4473" s="1"/>
    </row>
    <row r="4474" spans="1:14" x14ac:dyDescent="0.3">
      <c r="A4474" s="1">
        <v>1.7412499999999997</v>
      </c>
      <c r="B4474" s="2" t="s">
        <v>87</v>
      </c>
      <c r="C4474" s="2" t="s">
        <v>14</v>
      </c>
      <c r="D4474" s="2" t="s">
        <v>9</v>
      </c>
      <c r="E4474" s="2" t="s">
        <v>10</v>
      </c>
      <c r="F4474" s="2" t="s">
        <v>11</v>
      </c>
      <c r="G4474">
        <v>3</v>
      </c>
      <c r="H4474" s="2" t="s">
        <v>12</v>
      </c>
      <c r="L4474" s="1"/>
      <c r="N4474" s="1"/>
    </row>
    <row r="4475" spans="1:14" x14ac:dyDescent="0.3">
      <c r="A4475" s="1">
        <v>1.7413078703703702</v>
      </c>
      <c r="B4475" s="2" t="s">
        <v>87</v>
      </c>
      <c r="C4475" s="2" t="s">
        <v>14</v>
      </c>
      <c r="D4475" s="2" t="s">
        <v>9</v>
      </c>
      <c r="E4475" s="2" t="s">
        <v>10</v>
      </c>
      <c r="F4475" s="2" t="s">
        <v>11</v>
      </c>
      <c r="G4475">
        <v>2.99</v>
      </c>
      <c r="H4475" s="2" t="s">
        <v>12</v>
      </c>
      <c r="L4475" s="1"/>
      <c r="N4475" s="1"/>
    </row>
    <row r="4476" spans="1:14" x14ac:dyDescent="0.3">
      <c r="A4476" s="1">
        <v>1.7413657407407404</v>
      </c>
      <c r="B4476" s="2" t="s">
        <v>87</v>
      </c>
      <c r="C4476" s="2" t="s">
        <v>14</v>
      </c>
      <c r="D4476" s="2" t="s">
        <v>9</v>
      </c>
      <c r="E4476" s="2" t="s">
        <v>10</v>
      </c>
      <c r="F4476" s="2" t="s">
        <v>11</v>
      </c>
      <c r="G4476">
        <v>2.99</v>
      </c>
      <c r="H4476" s="2" t="s">
        <v>12</v>
      </c>
      <c r="L4476" s="1"/>
      <c r="N4476" s="1"/>
    </row>
    <row r="4477" spans="1:14" x14ac:dyDescent="0.3">
      <c r="A4477" s="1">
        <v>1.7414351851851848</v>
      </c>
      <c r="B4477" s="2" t="s">
        <v>87</v>
      </c>
      <c r="C4477" s="2" t="s">
        <v>14</v>
      </c>
      <c r="D4477" s="2" t="s">
        <v>9</v>
      </c>
      <c r="E4477" s="2" t="s">
        <v>10</v>
      </c>
      <c r="F4477" s="2" t="s">
        <v>11</v>
      </c>
      <c r="G4477">
        <v>3.01</v>
      </c>
      <c r="H4477" s="2" t="s">
        <v>12</v>
      </c>
      <c r="L4477" s="1"/>
      <c r="N4477" s="1"/>
    </row>
    <row r="4478" spans="1:14" x14ac:dyDescent="0.3">
      <c r="A4478" s="1">
        <v>1.7414930555555552</v>
      </c>
      <c r="B4478" s="2" t="s">
        <v>87</v>
      </c>
      <c r="C4478" s="2" t="s">
        <v>14</v>
      </c>
      <c r="D4478" s="2" t="s">
        <v>9</v>
      </c>
      <c r="E4478" s="2" t="s">
        <v>10</v>
      </c>
      <c r="F4478" s="2" t="s">
        <v>11</v>
      </c>
      <c r="G4478">
        <v>3.01</v>
      </c>
      <c r="H4478" s="2" t="s">
        <v>12</v>
      </c>
      <c r="L4478" s="1"/>
      <c r="N4478" s="1"/>
    </row>
    <row r="4479" spans="1:14" x14ac:dyDescent="0.3">
      <c r="A4479" s="1">
        <v>1.7415509259259256</v>
      </c>
      <c r="B4479" s="2" t="s">
        <v>87</v>
      </c>
      <c r="C4479" s="2" t="s">
        <v>14</v>
      </c>
      <c r="D4479" s="2" t="s">
        <v>9</v>
      </c>
      <c r="E4479" s="2" t="s">
        <v>10</v>
      </c>
      <c r="F4479" s="2" t="s">
        <v>11</v>
      </c>
      <c r="G4479">
        <v>2.99</v>
      </c>
      <c r="H4479" s="2" t="s">
        <v>12</v>
      </c>
      <c r="L4479" s="1"/>
      <c r="N4479" s="1"/>
    </row>
    <row r="4480" spans="1:14" x14ac:dyDescent="0.3">
      <c r="A4480" s="1">
        <v>1.7416087962962961</v>
      </c>
      <c r="B4480" s="2" t="s">
        <v>87</v>
      </c>
      <c r="C4480" s="2" t="s">
        <v>14</v>
      </c>
      <c r="D4480" s="2" t="s">
        <v>9</v>
      </c>
      <c r="E4480" s="2" t="s">
        <v>10</v>
      </c>
      <c r="F4480" s="2" t="s">
        <v>11</v>
      </c>
      <c r="G4480">
        <v>3</v>
      </c>
      <c r="H4480" s="2" t="s">
        <v>12</v>
      </c>
      <c r="L4480" s="1"/>
      <c r="N4480" s="1"/>
    </row>
    <row r="4481" spans="1:14" x14ac:dyDescent="0.3">
      <c r="A4481" s="1">
        <v>1.7416782407407403</v>
      </c>
      <c r="B4481" s="2" t="s">
        <v>87</v>
      </c>
      <c r="C4481" s="2" t="s">
        <v>14</v>
      </c>
      <c r="D4481" s="2" t="s">
        <v>9</v>
      </c>
      <c r="E4481" s="2" t="s">
        <v>10</v>
      </c>
      <c r="F4481" s="2" t="s">
        <v>11</v>
      </c>
      <c r="G4481">
        <v>2.99</v>
      </c>
      <c r="H4481" s="2" t="s">
        <v>12</v>
      </c>
      <c r="L4481" s="1"/>
      <c r="N4481" s="1"/>
    </row>
    <row r="4482" spans="1:14" x14ac:dyDescent="0.3">
      <c r="A4482" s="1">
        <v>1.7417361111111107</v>
      </c>
      <c r="B4482" s="2" t="s">
        <v>87</v>
      </c>
      <c r="C4482" s="2" t="s">
        <v>14</v>
      </c>
      <c r="D4482" s="2" t="s">
        <v>9</v>
      </c>
      <c r="E4482" s="2" t="s">
        <v>10</v>
      </c>
      <c r="F4482" s="2" t="s">
        <v>11</v>
      </c>
      <c r="G4482">
        <v>3.01</v>
      </c>
      <c r="H4482" s="2" t="s">
        <v>12</v>
      </c>
      <c r="L4482" s="1"/>
      <c r="N4482" s="1"/>
    </row>
    <row r="4483" spans="1:14" x14ac:dyDescent="0.3">
      <c r="A4483" s="1">
        <v>1.7417939814814811</v>
      </c>
      <c r="B4483" s="2" t="s">
        <v>87</v>
      </c>
      <c r="C4483" s="2" t="s">
        <v>14</v>
      </c>
      <c r="D4483" s="2" t="s">
        <v>9</v>
      </c>
      <c r="E4483" s="2" t="s">
        <v>10</v>
      </c>
      <c r="F4483" s="2" t="s">
        <v>11</v>
      </c>
      <c r="G4483">
        <v>3.01</v>
      </c>
      <c r="H4483" s="2" t="s">
        <v>12</v>
      </c>
      <c r="L4483" s="1"/>
      <c r="N4483" s="1"/>
    </row>
    <row r="4484" spans="1:14" x14ac:dyDescent="0.3">
      <c r="A4484" s="1">
        <v>1.7418518518518515</v>
      </c>
      <c r="B4484" s="2" t="s">
        <v>87</v>
      </c>
      <c r="C4484" s="2" t="s">
        <v>14</v>
      </c>
      <c r="D4484" s="2" t="s">
        <v>9</v>
      </c>
      <c r="E4484" s="2" t="s">
        <v>10</v>
      </c>
      <c r="F4484" s="2" t="s">
        <v>11</v>
      </c>
      <c r="G4484">
        <v>3</v>
      </c>
      <c r="H4484" s="2" t="s">
        <v>12</v>
      </c>
      <c r="L4484" s="1"/>
      <c r="N4484" s="1"/>
    </row>
    <row r="4485" spans="1:14" x14ac:dyDescent="0.3">
      <c r="A4485" s="1">
        <v>1.741921296296296</v>
      </c>
      <c r="B4485" s="2" t="s">
        <v>87</v>
      </c>
      <c r="C4485" s="2" t="s">
        <v>14</v>
      </c>
      <c r="D4485" s="2" t="s">
        <v>9</v>
      </c>
      <c r="E4485" s="2" t="s">
        <v>10</v>
      </c>
      <c r="F4485" s="2" t="s">
        <v>11</v>
      </c>
      <c r="G4485">
        <v>2.99</v>
      </c>
      <c r="H4485" s="2" t="s">
        <v>12</v>
      </c>
      <c r="L4485" s="1"/>
      <c r="N4485" s="1"/>
    </row>
    <row r="4486" spans="1:14" x14ac:dyDescent="0.3">
      <c r="A4486" s="1">
        <v>1.7419791666666662</v>
      </c>
      <c r="B4486" s="2" t="s">
        <v>87</v>
      </c>
      <c r="C4486" s="2" t="s">
        <v>14</v>
      </c>
      <c r="D4486" s="2" t="s">
        <v>9</v>
      </c>
      <c r="E4486" s="2" t="s">
        <v>10</v>
      </c>
      <c r="F4486" s="2" t="s">
        <v>11</v>
      </c>
      <c r="G4486">
        <v>2.99</v>
      </c>
      <c r="H4486" s="2" t="s">
        <v>12</v>
      </c>
      <c r="L4486" s="1"/>
      <c r="N4486" s="1"/>
    </row>
    <row r="4487" spans="1:14" x14ac:dyDescent="0.3">
      <c r="A4487" s="1">
        <v>1.7420370370370366</v>
      </c>
      <c r="B4487" s="2" t="s">
        <v>87</v>
      </c>
      <c r="C4487" s="2" t="s">
        <v>14</v>
      </c>
      <c r="D4487" s="2" t="s">
        <v>9</v>
      </c>
      <c r="E4487" s="2" t="s">
        <v>10</v>
      </c>
      <c r="F4487" s="2" t="s">
        <v>11</v>
      </c>
      <c r="G4487">
        <v>3</v>
      </c>
      <c r="H4487" s="2" t="s">
        <v>12</v>
      </c>
      <c r="L4487" s="1"/>
      <c r="N4487" s="1"/>
    </row>
    <row r="4488" spans="1:14" x14ac:dyDescent="0.3">
      <c r="A4488" s="1">
        <v>1.742094907407407</v>
      </c>
      <c r="B4488" s="2" t="s">
        <v>87</v>
      </c>
      <c r="C4488" s="2" t="s">
        <v>14</v>
      </c>
      <c r="D4488" s="2" t="s">
        <v>9</v>
      </c>
      <c r="E4488" s="2" t="s">
        <v>10</v>
      </c>
      <c r="F4488" s="2" t="s">
        <v>11</v>
      </c>
      <c r="G4488">
        <v>3</v>
      </c>
      <c r="H4488" s="2" t="s">
        <v>12</v>
      </c>
      <c r="L4488" s="1"/>
      <c r="N4488" s="1"/>
    </row>
    <row r="4489" spans="1:14" x14ac:dyDescent="0.3">
      <c r="A4489" s="1">
        <v>1.7421527777777774</v>
      </c>
      <c r="B4489" s="2" t="s">
        <v>87</v>
      </c>
      <c r="C4489" s="2" t="s">
        <v>14</v>
      </c>
      <c r="D4489" s="2" t="s">
        <v>9</v>
      </c>
      <c r="E4489" s="2" t="s">
        <v>10</v>
      </c>
      <c r="F4489" s="2" t="s">
        <v>11</v>
      </c>
      <c r="G4489">
        <v>2.99</v>
      </c>
      <c r="H4489" s="2" t="s">
        <v>12</v>
      </c>
      <c r="L4489" s="1"/>
      <c r="N4489" s="1"/>
    </row>
    <row r="4490" spans="1:14" x14ac:dyDescent="0.3">
      <c r="A4490" s="1">
        <v>1.7422222222222219</v>
      </c>
      <c r="B4490" s="2" t="s">
        <v>87</v>
      </c>
      <c r="C4490" s="2" t="s">
        <v>14</v>
      </c>
      <c r="D4490" s="2" t="s">
        <v>9</v>
      </c>
      <c r="E4490" s="2" t="s">
        <v>10</v>
      </c>
      <c r="F4490" s="2" t="s">
        <v>11</v>
      </c>
      <c r="G4490">
        <v>2.99</v>
      </c>
      <c r="H4490" s="2" t="s">
        <v>12</v>
      </c>
      <c r="L4490" s="1"/>
      <c r="N4490" s="1"/>
    </row>
    <row r="4491" spans="1:14" x14ac:dyDescent="0.3">
      <c r="A4491" s="1">
        <v>1.7422800925925923</v>
      </c>
      <c r="B4491" s="2" t="s">
        <v>87</v>
      </c>
      <c r="C4491" s="2" t="s">
        <v>14</v>
      </c>
      <c r="D4491" s="2" t="s">
        <v>9</v>
      </c>
      <c r="E4491" s="2" t="s">
        <v>10</v>
      </c>
      <c r="F4491" s="2" t="s">
        <v>11</v>
      </c>
      <c r="G4491">
        <v>2.99</v>
      </c>
      <c r="H4491" s="2" t="s">
        <v>12</v>
      </c>
      <c r="L4491" s="1"/>
      <c r="N4491" s="1"/>
    </row>
    <row r="4492" spans="1:14" x14ac:dyDescent="0.3">
      <c r="A4492" s="1">
        <v>1.7423379629629625</v>
      </c>
      <c r="B4492" s="2" t="s">
        <v>87</v>
      </c>
      <c r="C4492" s="2" t="s">
        <v>14</v>
      </c>
      <c r="D4492" s="2" t="s">
        <v>9</v>
      </c>
      <c r="E4492" s="2" t="s">
        <v>10</v>
      </c>
      <c r="F4492" s="2" t="s">
        <v>11</v>
      </c>
      <c r="G4492">
        <v>3</v>
      </c>
      <c r="H4492" s="2" t="s">
        <v>12</v>
      </c>
      <c r="L4492" s="1"/>
      <c r="N4492" s="1"/>
    </row>
    <row r="4493" spans="1:14" x14ac:dyDescent="0.3">
      <c r="A4493" s="1">
        <v>1.7423958333333329</v>
      </c>
      <c r="B4493" s="2" t="s">
        <v>87</v>
      </c>
      <c r="C4493" s="2" t="s">
        <v>14</v>
      </c>
      <c r="D4493" s="2" t="s">
        <v>9</v>
      </c>
      <c r="E4493" s="2" t="s">
        <v>10</v>
      </c>
      <c r="F4493" s="2" t="s">
        <v>11</v>
      </c>
      <c r="G4493">
        <v>3.01</v>
      </c>
      <c r="H4493" s="2" t="s">
        <v>12</v>
      </c>
      <c r="L4493" s="1"/>
      <c r="N4493" s="1"/>
    </row>
    <row r="4494" spans="1:14" x14ac:dyDescent="0.3">
      <c r="A4494" s="1">
        <v>1.7424652777777774</v>
      </c>
      <c r="B4494" s="2" t="s">
        <v>87</v>
      </c>
      <c r="C4494" s="2" t="s">
        <v>14</v>
      </c>
      <c r="D4494" s="2" t="s">
        <v>9</v>
      </c>
      <c r="E4494" s="2" t="s">
        <v>10</v>
      </c>
      <c r="F4494" s="2" t="s">
        <v>11</v>
      </c>
      <c r="G4494">
        <v>3</v>
      </c>
      <c r="H4494" s="2" t="s">
        <v>12</v>
      </c>
      <c r="L4494" s="1"/>
      <c r="N4494" s="1"/>
    </row>
    <row r="4495" spans="1:14" x14ac:dyDescent="0.3">
      <c r="A4495" s="1">
        <v>1.7425231481481478</v>
      </c>
      <c r="B4495" s="2" t="s">
        <v>87</v>
      </c>
      <c r="C4495" s="2" t="s">
        <v>14</v>
      </c>
      <c r="D4495" s="2" t="s">
        <v>9</v>
      </c>
      <c r="E4495" s="2" t="s">
        <v>10</v>
      </c>
      <c r="F4495" s="2" t="s">
        <v>11</v>
      </c>
      <c r="G4495">
        <v>2.99</v>
      </c>
      <c r="H4495" s="2" t="s">
        <v>12</v>
      </c>
      <c r="L4495" s="1"/>
      <c r="N4495" s="1"/>
    </row>
    <row r="4496" spans="1:14" x14ac:dyDescent="0.3">
      <c r="A4496" s="1">
        <v>1.7425810185185182</v>
      </c>
      <c r="B4496" s="2" t="s">
        <v>87</v>
      </c>
      <c r="C4496" s="2" t="s">
        <v>14</v>
      </c>
      <c r="D4496" s="2" t="s">
        <v>9</v>
      </c>
      <c r="E4496" s="2" t="s">
        <v>10</v>
      </c>
      <c r="F4496" s="2" t="s">
        <v>11</v>
      </c>
      <c r="G4496">
        <v>2.99</v>
      </c>
      <c r="H4496" s="2" t="s">
        <v>12</v>
      </c>
      <c r="L4496" s="1"/>
      <c r="N4496" s="1"/>
    </row>
    <row r="4497" spans="1:14" x14ac:dyDescent="0.3">
      <c r="A4497" s="1">
        <v>1.7426388888888884</v>
      </c>
      <c r="B4497" s="2" t="s">
        <v>87</v>
      </c>
      <c r="C4497" s="2" t="s">
        <v>14</v>
      </c>
      <c r="D4497" s="2" t="s">
        <v>9</v>
      </c>
      <c r="E4497" s="2" t="s">
        <v>10</v>
      </c>
      <c r="F4497" s="2" t="s">
        <v>11</v>
      </c>
      <c r="G4497">
        <v>3.01</v>
      </c>
      <c r="H4497" s="2" t="s">
        <v>12</v>
      </c>
      <c r="L4497" s="1"/>
      <c r="N4497" s="1"/>
    </row>
    <row r="4498" spans="1:14" x14ac:dyDescent="0.3">
      <c r="A4498" s="1">
        <v>1.7426967592592588</v>
      </c>
      <c r="B4498" s="2" t="s">
        <v>87</v>
      </c>
      <c r="C4498" s="2" t="s">
        <v>14</v>
      </c>
      <c r="D4498" s="2" t="s">
        <v>9</v>
      </c>
      <c r="E4498" s="2" t="s">
        <v>10</v>
      </c>
      <c r="F4498" s="2" t="s">
        <v>11</v>
      </c>
      <c r="G4498">
        <v>3</v>
      </c>
      <c r="H4498" s="2" t="s">
        <v>12</v>
      </c>
      <c r="L4498" s="1"/>
      <c r="N4498" s="1"/>
    </row>
    <row r="4499" spans="1:14" x14ac:dyDescent="0.3">
      <c r="A4499" s="1">
        <v>1.7427662037037035</v>
      </c>
      <c r="B4499" s="2" t="s">
        <v>87</v>
      </c>
      <c r="C4499" s="2" t="s">
        <v>14</v>
      </c>
      <c r="D4499" s="2" t="s">
        <v>9</v>
      </c>
      <c r="E4499" s="2" t="s">
        <v>10</v>
      </c>
      <c r="F4499" s="2" t="s">
        <v>11</v>
      </c>
      <c r="G4499">
        <v>3</v>
      </c>
      <c r="H4499" s="2" t="s">
        <v>12</v>
      </c>
      <c r="L4499" s="1"/>
      <c r="N4499" s="1"/>
    </row>
    <row r="4500" spans="1:14" x14ac:dyDescent="0.3">
      <c r="A4500" s="1">
        <v>1.7428240740740737</v>
      </c>
      <c r="B4500" s="2" t="s">
        <v>87</v>
      </c>
      <c r="C4500" s="2" t="s">
        <v>14</v>
      </c>
      <c r="D4500" s="2" t="s">
        <v>9</v>
      </c>
      <c r="E4500" s="2" t="s">
        <v>10</v>
      </c>
      <c r="F4500" s="2" t="s">
        <v>11</v>
      </c>
      <c r="G4500">
        <v>2.99</v>
      </c>
      <c r="H4500" s="2" t="s">
        <v>12</v>
      </c>
      <c r="L4500" s="1"/>
      <c r="N4500" s="1"/>
    </row>
    <row r="4501" spans="1:14" x14ac:dyDescent="0.3">
      <c r="A4501" s="1">
        <v>1.7428819444444441</v>
      </c>
      <c r="B4501" s="2" t="s">
        <v>87</v>
      </c>
      <c r="C4501" s="2" t="s">
        <v>14</v>
      </c>
      <c r="D4501" s="2" t="s">
        <v>9</v>
      </c>
      <c r="E4501" s="2" t="s">
        <v>10</v>
      </c>
      <c r="F4501" s="2" t="s">
        <v>11</v>
      </c>
      <c r="G4501">
        <v>2.99</v>
      </c>
      <c r="H4501" s="2" t="s">
        <v>12</v>
      </c>
      <c r="L4501" s="1"/>
      <c r="N4501" s="1"/>
    </row>
    <row r="4502" spans="1:14" x14ac:dyDescent="0.3">
      <c r="A4502" s="1">
        <v>1.7429398148148145</v>
      </c>
      <c r="B4502" s="2" t="s">
        <v>87</v>
      </c>
      <c r="C4502" s="2" t="s">
        <v>14</v>
      </c>
      <c r="D4502" s="2" t="s">
        <v>9</v>
      </c>
      <c r="E4502" s="2" t="s">
        <v>10</v>
      </c>
      <c r="F4502" s="2" t="s">
        <v>11</v>
      </c>
      <c r="G4502">
        <v>3</v>
      </c>
      <c r="H4502" s="2" t="s">
        <v>12</v>
      </c>
      <c r="L4502" s="1"/>
      <c r="N4502" s="1"/>
    </row>
    <row r="4503" spans="1:14" x14ac:dyDescent="0.3">
      <c r="A4503" s="1">
        <v>1.743009259259259</v>
      </c>
      <c r="B4503" s="2" t="s">
        <v>87</v>
      </c>
      <c r="C4503" s="2" t="s">
        <v>14</v>
      </c>
      <c r="D4503" s="2" t="s">
        <v>9</v>
      </c>
      <c r="E4503" s="2" t="s">
        <v>10</v>
      </c>
      <c r="F4503" s="2" t="s">
        <v>11</v>
      </c>
      <c r="G4503">
        <v>3</v>
      </c>
      <c r="H4503" s="2" t="s">
        <v>12</v>
      </c>
      <c r="L4503" s="1"/>
      <c r="N4503" s="1"/>
    </row>
    <row r="4504" spans="1:14" x14ac:dyDescent="0.3">
      <c r="A4504" s="1">
        <v>1.7430671296296294</v>
      </c>
      <c r="B4504" s="2" t="s">
        <v>87</v>
      </c>
      <c r="C4504" s="2" t="s">
        <v>14</v>
      </c>
      <c r="D4504" s="2" t="s">
        <v>9</v>
      </c>
      <c r="E4504" s="2" t="s">
        <v>10</v>
      </c>
      <c r="F4504" s="2" t="s">
        <v>11</v>
      </c>
      <c r="G4504">
        <v>3</v>
      </c>
      <c r="H4504" s="2" t="s">
        <v>12</v>
      </c>
      <c r="L4504" s="1"/>
      <c r="N4504" s="1"/>
    </row>
    <row r="4505" spans="1:14" x14ac:dyDescent="0.3">
      <c r="A4505" s="1">
        <v>1.7431249999999996</v>
      </c>
      <c r="B4505" s="2" t="s">
        <v>87</v>
      </c>
      <c r="C4505" s="2" t="s">
        <v>14</v>
      </c>
      <c r="D4505" s="2" t="s">
        <v>9</v>
      </c>
      <c r="E4505" s="2" t="s">
        <v>10</v>
      </c>
      <c r="F4505" s="2" t="s">
        <v>11</v>
      </c>
      <c r="G4505">
        <v>2.99</v>
      </c>
      <c r="H4505" s="2" t="s">
        <v>12</v>
      </c>
      <c r="L4505" s="1"/>
      <c r="N4505" s="1"/>
    </row>
    <row r="4506" spans="1:14" x14ac:dyDescent="0.3">
      <c r="A4506" s="1">
        <v>1.74318287037037</v>
      </c>
      <c r="B4506" s="2" t="s">
        <v>87</v>
      </c>
      <c r="C4506" s="2" t="s">
        <v>14</v>
      </c>
      <c r="D4506" s="2" t="s">
        <v>9</v>
      </c>
      <c r="E4506" s="2" t="s">
        <v>10</v>
      </c>
      <c r="F4506" s="2" t="s">
        <v>11</v>
      </c>
      <c r="G4506">
        <v>2.99</v>
      </c>
      <c r="H4506" s="2" t="s">
        <v>12</v>
      </c>
      <c r="L4506" s="1"/>
      <c r="N4506" s="1"/>
    </row>
    <row r="4507" spans="1:14" x14ac:dyDescent="0.3">
      <c r="A4507" s="1">
        <v>1.7432407407407404</v>
      </c>
      <c r="B4507" s="2" t="s">
        <v>87</v>
      </c>
      <c r="C4507" s="2" t="s">
        <v>14</v>
      </c>
      <c r="D4507" s="2" t="s">
        <v>9</v>
      </c>
      <c r="E4507" s="2" t="s">
        <v>10</v>
      </c>
      <c r="F4507" s="2" t="s">
        <v>11</v>
      </c>
      <c r="G4507">
        <v>3</v>
      </c>
      <c r="H4507" s="2" t="s">
        <v>12</v>
      </c>
      <c r="L4507" s="1"/>
      <c r="N4507" s="1"/>
    </row>
    <row r="4508" spans="1:14" x14ac:dyDescent="0.3">
      <c r="A4508" s="1">
        <v>1.7433101851851849</v>
      </c>
      <c r="B4508" s="2" t="s">
        <v>87</v>
      </c>
      <c r="C4508" s="2" t="s">
        <v>14</v>
      </c>
      <c r="D4508" s="2" t="s">
        <v>9</v>
      </c>
      <c r="E4508" s="2" t="s">
        <v>10</v>
      </c>
      <c r="F4508" s="2" t="s">
        <v>11</v>
      </c>
      <c r="G4508">
        <v>3</v>
      </c>
      <c r="H4508" s="2" t="s">
        <v>12</v>
      </c>
      <c r="L4508" s="1"/>
      <c r="N4508" s="1"/>
    </row>
    <row r="4509" spans="1:14" x14ac:dyDescent="0.3">
      <c r="A4509" s="1">
        <v>1.7433680555555553</v>
      </c>
      <c r="B4509" s="2" t="s">
        <v>87</v>
      </c>
      <c r="C4509" s="2" t="s">
        <v>14</v>
      </c>
      <c r="D4509" s="2" t="s">
        <v>9</v>
      </c>
      <c r="E4509" s="2" t="s">
        <v>10</v>
      </c>
      <c r="F4509" s="2" t="s">
        <v>11</v>
      </c>
      <c r="G4509">
        <v>3.01</v>
      </c>
      <c r="H4509" s="2" t="s">
        <v>12</v>
      </c>
      <c r="L4509" s="1"/>
      <c r="N4509" s="1"/>
    </row>
    <row r="4510" spans="1:14" x14ac:dyDescent="0.3">
      <c r="A4510" s="1">
        <v>1.7434259259259257</v>
      </c>
      <c r="B4510" s="2" t="s">
        <v>87</v>
      </c>
      <c r="C4510" s="2" t="s">
        <v>14</v>
      </c>
      <c r="D4510" s="2" t="s">
        <v>9</v>
      </c>
      <c r="E4510" s="2" t="s">
        <v>10</v>
      </c>
      <c r="F4510" s="2" t="s">
        <v>11</v>
      </c>
      <c r="G4510">
        <v>2.99</v>
      </c>
      <c r="H4510" s="2" t="s">
        <v>12</v>
      </c>
      <c r="L4510" s="1"/>
      <c r="N4510" s="1"/>
    </row>
    <row r="4511" spans="1:14" x14ac:dyDescent="0.3">
      <c r="A4511" s="1">
        <v>1.7434837962962959</v>
      </c>
      <c r="B4511" s="2" t="s">
        <v>87</v>
      </c>
      <c r="C4511" s="2" t="s">
        <v>14</v>
      </c>
      <c r="D4511" s="2" t="s">
        <v>9</v>
      </c>
      <c r="E4511" s="2" t="s">
        <v>10</v>
      </c>
      <c r="F4511" s="2" t="s">
        <v>11</v>
      </c>
      <c r="G4511">
        <v>2.99</v>
      </c>
      <c r="H4511" s="2" t="s">
        <v>12</v>
      </c>
      <c r="L4511" s="1"/>
      <c r="N4511" s="1"/>
    </row>
    <row r="4512" spans="1:14" x14ac:dyDescent="0.3">
      <c r="A4512" s="1">
        <v>1.7435532407407404</v>
      </c>
      <c r="B4512" s="2" t="s">
        <v>87</v>
      </c>
      <c r="C4512" s="2" t="s">
        <v>14</v>
      </c>
      <c r="D4512" s="2" t="s">
        <v>9</v>
      </c>
      <c r="E4512" s="2" t="s">
        <v>10</v>
      </c>
      <c r="F4512" s="2" t="s">
        <v>11</v>
      </c>
      <c r="G4512">
        <v>2.99</v>
      </c>
      <c r="H4512" s="2" t="s">
        <v>12</v>
      </c>
      <c r="L4512" s="1"/>
      <c r="N4512" s="1"/>
    </row>
    <row r="4513" spans="1:14" x14ac:dyDescent="0.3">
      <c r="A4513" s="1">
        <v>1.7436111111111108</v>
      </c>
      <c r="B4513" s="2" t="s">
        <v>87</v>
      </c>
      <c r="C4513" s="2" t="s">
        <v>14</v>
      </c>
      <c r="D4513" s="2" t="s">
        <v>9</v>
      </c>
      <c r="E4513" s="2" t="s">
        <v>10</v>
      </c>
      <c r="F4513" s="2" t="s">
        <v>11</v>
      </c>
      <c r="G4513">
        <v>3</v>
      </c>
      <c r="H4513" s="2" t="s">
        <v>12</v>
      </c>
      <c r="L4513" s="1"/>
      <c r="N4513" s="1"/>
    </row>
    <row r="4514" spans="1:14" x14ac:dyDescent="0.3">
      <c r="A4514" s="1">
        <v>1.7436689814814812</v>
      </c>
      <c r="B4514" s="2" t="s">
        <v>87</v>
      </c>
      <c r="C4514" s="2" t="s">
        <v>14</v>
      </c>
      <c r="D4514" s="2" t="s">
        <v>9</v>
      </c>
      <c r="E4514" s="2" t="s">
        <v>10</v>
      </c>
      <c r="F4514" s="2" t="s">
        <v>11</v>
      </c>
      <c r="G4514">
        <v>3.01</v>
      </c>
      <c r="H4514" s="2" t="s">
        <v>12</v>
      </c>
      <c r="L4514" s="1"/>
      <c r="N4514" s="1"/>
    </row>
    <row r="4515" spans="1:14" x14ac:dyDescent="0.3">
      <c r="A4515" s="1">
        <v>1.7437268518518516</v>
      </c>
      <c r="B4515" s="2" t="s">
        <v>87</v>
      </c>
      <c r="C4515" s="2" t="s">
        <v>14</v>
      </c>
      <c r="D4515" s="2" t="s">
        <v>9</v>
      </c>
      <c r="E4515" s="2" t="s">
        <v>10</v>
      </c>
      <c r="F4515" s="2" t="s">
        <v>11</v>
      </c>
      <c r="G4515">
        <v>2.99</v>
      </c>
      <c r="H4515" s="2" t="s">
        <v>12</v>
      </c>
      <c r="L4515" s="1"/>
      <c r="N4515" s="1"/>
    </row>
    <row r="4516" spans="1:14" x14ac:dyDescent="0.3">
      <c r="A4516" s="1">
        <v>1.7437962962962958</v>
      </c>
      <c r="B4516" s="2" t="s">
        <v>87</v>
      </c>
      <c r="C4516" s="2" t="s">
        <v>14</v>
      </c>
      <c r="D4516" s="2" t="s">
        <v>9</v>
      </c>
      <c r="E4516" s="2" t="s">
        <v>10</v>
      </c>
      <c r="F4516" s="2" t="s">
        <v>11</v>
      </c>
      <c r="G4516">
        <v>2.99</v>
      </c>
      <c r="H4516" s="2" t="s">
        <v>12</v>
      </c>
      <c r="L4516" s="1"/>
      <c r="N4516" s="1"/>
    </row>
    <row r="4517" spans="1:14" x14ac:dyDescent="0.3">
      <c r="A4517" s="1">
        <v>1.7438541666666663</v>
      </c>
      <c r="B4517" s="2" t="s">
        <v>87</v>
      </c>
      <c r="C4517" s="2" t="s">
        <v>14</v>
      </c>
      <c r="D4517" s="2" t="s">
        <v>9</v>
      </c>
      <c r="E4517" s="2" t="s">
        <v>10</v>
      </c>
      <c r="F4517" s="2" t="s">
        <v>11</v>
      </c>
      <c r="G4517">
        <v>2.99</v>
      </c>
      <c r="H4517" s="2" t="s">
        <v>12</v>
      </c>
      <c r="L4517" s="1"/>
      <c r="N4517" s="1"/>
    </row>
    <row r="4518" spans="1:14" x14ac:dyDescent="0.3">
      <c r="A4518" s="1">
        <v>1.7439120370370367</v>
      </c>
      <c r="B4518" s="2" t="s">
        <v>87</v>
      </c>
      <c r="C4518" s="2" t="s">
        <v>14</v>
      </c>
      <c r="D4518" s="2" t="s">
        <v>9</v>
      </c>
      <c r="E4518" s="2" t="s">
        <v>10</v>
      </c>
      <c r="F4518" s="2" t="s">
        <v>11</v>
      </c>
      <c r="G4518">
        <v>3.01</v>
      </c>
      <c r="H4518" s="2" t="s">
        <v>12</v>
      </c>
      <c r="L4518" s="1"/>
      <c r="N4518" s="1"/>
    </row>
    <row r="4519" spans="1:14" x14ac:dyDescent="0.3">
      <c r="A4519" s="1">
        <v>1.7439699074074071</v>
      </c>
      <c r="B4519" s="2" t="s">
        <v>87</v>
      </c>
      <c r="C4519" s="2" t="s">
        <v>14</v>
      </c>
      <c r="D4519" s="2" t="s">
        <v>9</v>
      </c>
      <c r="E4519" s="2" t="s">
        <v>10</v>
      </c>
      <c r="F4519" s="2" t="s">
        <v>11</v>
      </c>
      <c r="G4519">
        <v>3.01</v>
      </c>
      <c r="H4519" s="2" t="s">
        <v>12</v>
      </c>
      <c r="L4519" s="1"/>
      <c r="N4519" s="1"/>
    </row>
    <row r="4520" spans="1:14" x14ac:dyDescent="0.3">
      <c r="A4520" s="1">
        <v>1.7440277777777775</v>
      </c>
      <c r="B4520" s="2" t="s">
        <v>87</v>
      </c>
      <c r="C4520" s="2" t="s">
        <v>14</v>
      </c>
      <c r="D4520" s="2" t="s">
        <v>9</v>
      </c>
      <c r="E4520" s="2" t="s">
        <v>10</v>
      </c>
      <c r="F4520" s="2" t="s">
        <v>11</v>
      </c>
      <c r="G4520">
        <v>2.99</v>
      </c>
      <c r="H4520" s="2" t="s">
        <v>12</v>
      </c>
      <c r="L4520" s="1"/>
      <c r="N4520" s="1"/>
    </row>
    <row r="4521" spans="1:14" x14ac:dyDescent="0.3">
      <c r="A4521" s="1">
        <v>1.7440972222222217</v>
      </c>
      <c r="B4521" s="2" t="s">
        <v>87</v>
      </c>
      <c r="C4521" s="2" t="s">
        <v>14</v>
      </c>
      <c r="D4521" s="2" t="s">
        <v>9</v>
      </c>
      <c r="E4521" s="2" t="s">
        <v>10</v>
      </c>
      <c r="F4521" s="2" t="s">
        <v>11</v>
      </c>
      <c r="G4521">
        <v>2.99</v>
      </c>
      <c r="H4521" s="2" t="s">
        <v>12</v>
      </c>
      <c r="L4521" s="1"/>
      <c r="N4521" s="1"/>
    </row>
    <row r="4522" spans="1:14" x14ac:dyDescent="0.3">
      <c r="A4522" s="1">
        <v>1.7441550925925922</v>
      </c>
      <c r="B4522" s="2" t="s">
        <v>87</v>
      </c>
      <c r="C4522" s="2" t="s">
        <v>14</v>
      </c>
      <c r="D4522" s="2" t="s">
        <v>9</v>
      </c>
      <c r="E4522" s="2" t="s">
        <v>10</v>
      </c>
      <c r="F4522" s="2" t="s">
        <v>11</v>
      </c>
      <c r="G4522">
        <v>2.99</v>
      </c>
      <c r="H4522" s="2" t="s">
        <v>12</v>
      </c>
      <c r="L4522" s="1"/>
      <c r="N4522" s="1"/>
    </row>
    <row r="4523" spans="1:14" x14ac:dyDescent="0.3">
      <c r="A4523" s="1">
        <v>1.7442129629629626</v>
      </c>
      <c r="B4523" s="2" t="s">
        <v>87</v>
      </c>
      <c r="C4523" s="2" t="s">
        <v>14</v>
      </c>
      <c r="D4523" s="2" t="s">
        <v>9</v>
      </c>
      <c r="E4523" s="2" t="s">
        <v>10</v>
      </c>
      <c r="F4523" s="2" t="s">
        <v>11</v>
      </c>
      <c r="G4523">
        <v>3</v>
      </c>
      <c r="H4523" s="2" t="s">
        <v>12</v>
      </c>
      <c r="L4523" s="1"/>
      <c r="N4523" s="1"/>
    </row>
    <row r="4524" spans="1:14" x14ac:dyDescent="0.3">
      <c r="A4524" s="1">
        <v>1.744270833333333</v>
      </c>
      <c r="B4524" s="2" t="s">
        <v>87</v>
      </c>
      <c r="C4524" s="2" t="s">
        <v>14</v>
      </c>
      <c r="D4524" s="2" t="s">
        <v>9</v>
      </c>
      <c r="E4524" s="2" t="s">
        <v>10</v>
      </c>
      <c r="F4524" s="2" t="s">
        <v>11</v>
      </c>
      <c r="G4524">
        <v>3.01</v>
      </c>
      <c r="H4524" s="2" t="s">
        <v>12</v>
      </c>
      <c r="L4524" s="1"/>
      <c r="N4524" s="1"/>
    </row>
    <row r="4525" spans="1:14" x14ac:dyDescent="0.3">
      <c r="A4525" s="1">
        <v>1.7443402777777774</v>
      </c>
      <c r="B4525" s="2" t="s">
        <v>87</v>
      </c>
      <c r="C4525" s="2" t="s">
        <v>14</v>
      </c>
      <c r="D4525" s="2" t="s">
        <v>9</v>
      </c>
      <c r="E4525" s="2" t="s">
        <v>10</v>
      </c>
      <c r="F4525" s="2" t="s">
        <v>11</v>
      </c>
      <c r="G4525">
        <v>2.99</v>
      </c>
      <c r="H4525" s="2" t="s">
        <v>12</v>
      </c>
      <c r="L4525" s="1"/>
      <c r="N4525" s="1"/>
    </row>
    <row r="4526" spans="1:14" x14ac:dyDescent="0.3">
      <c r="A4526" s="1">
        <v>1.7443981481481479</v>
      </c>
      <c r="B4526" s="2" t="s">
        <v>87</v>
      </c>
      <c r="C4526" s="2" t="s">
        <v>14</v>
      </c>
      <c r="D4526" s="2" t="s">
        <v>9</v>
      </c>
      <c r="E4526" s="2" t="s">
        <v>10</v>
      </c>
      <c r="F4526" s="2" t="s">
        <v>11</v>
      </c>
      <c r="G4526">
        <v>2.99</v>
      </c>
      <c r="H4526" s="2" t="s">
        <v>12</v>
      </c>
      <c r="L4526" s="1"/>
      <c r="N4526" s="1"/>
    </row>
    <row r="4527" spans="1:14" x14ac:dyDescent="0.3">
      <c r="A4527" s="1">
        <v>1.7444560185185181</v>
      </c>
      <c r="B4527" s="2" t="s">
        <v>87</v>
      </c>
      <c r="C4527" s="2" t="s">
        <v>14</v>
      </c>
      <c r="D4527" s="2" t="s">
        <v>9</v>
      </c>
      <c r="E4527" s="2" t="s">
        <v>10</v>
      </c>
      <c r="F4527" s="2" t="s">
        <v>11</v>
      </c>
      <c r="G4527">
        <v>2.99</v>
      </c>
      <c r="H4527" s="2" t="s">
        <v>12</v>
      </c>
      <c r="L4527" s="1"/>
      <c r="N4527" s="1"/>
    </row>
    <row r="4528" spans="1:14" x14ac:dyDescent="0.3">
      <c r="A4528" s="1">
        <v>1.7445138888888885</v>
      </c>
      <c r="B4528" s="2" t="s">
        <v>87</v>
      </c>
      <c r="C4528" s="2" t="s">
        <v>14</v>
      </c>
      <c r="D4528" s="2" t="s">
        <v>9</v>
      </c>
      <c r="E4528" s="2" t="s">
        <v>10</v>
      </c>
      <c r="F4528" s="2" t="s">
        <v>11</v>
      </c>
      <c r="G4528">
        <v>3</v>
      </c>
      <c r="H4528" s="2" t="s">
        <v>12</v>
      </c>
      <c r="L4528" s="1"/>
      <c r="N4528" s="1"/>
    </row>
    <row r="4529" spans="1:14" x14ac:dyDescent="0.3">
      <c r="A4529" s="1">
        <v>1.7445717592592589</v>
      </c>
      <c r="B4529" s="2" t="s">
        <v>87</v>
      </c>
      <c r="C4529" s="2" t="s">
        <v>14</v>
      </c>
      <c r="D4529" s="2" t="s">
        <v>9</v>
      </c>
      <c r="E4529" s="2" t="s">
        <v>10</v>
      </c>
      <c r="F4529" s="2" t="s">
        <v>11</v>
      </c>
      <c r="G4529">
        <v>3</v>
      </c>
      <c r="H4529" s="2" t="s">
        <v>12</v>
      </c>
      <c r="L4529" s="1"/>
      <c r="N4529" s="1"/>
    </row>
    <row r="4530" spans="1:14" x14ac:dyDescent="0.3">
      <c r="A4530" s="1">
        <v>1.7446412037037033</v>
      </c>
      <c r="B4530" s="2" t="s">
        <v>87</v>
      </c>
      <c r="C4530" s="2" t="s">
        <v>14</v>
      </c>
      <c r="D4530" s="2" t="s">
        <v>9</v>
      </c>
      <c r="E4530" s="2" t="s">
        <v>10</v>
      </c>
      <c r="F4530" s="2" t="s">
        <v>11</v>
      </c>
      <c r="G4530">
        <v>2.99</v>
      </c>
      <c r="H4530" s="2" t="s">
        <v>12</v>
      </c>
      <c r="L4530" s="1"/>
      <c r="N4530" s="1"/>
    </row>
    <row r="4531" spans="1:14" x14ac:dyDescent="0.3">
      <c r="A4531" s="1">
        <v>1.7446990740740738</v>
      </c>
      <c r="B4531" s="2" t="s">
        <v>87</v>
      </c>
      <c r="C4531" s="2" t="s">
        <v>14</v>
      </c>
      <c r="D4531" s="2" t="s">
        <v>9</v>
      </c>
      <c r="E4531" s="2" t="s">
        <v>10</v>
      </c>
      <c r="F4531" s="2" t="s">
        <v>11</v>
      </c>
      <c r="G4531">
        <v>2.99</v>
      </c>
      <c r="H4531" s="2" t="s">
        <v>12</v>
      </c>
      <c r="L4531" s="1"/>
      <c r="N4531" s="1"/>
    </row>
    <row r="4532" spans="1:14" x14ac:dyDescent="0.3">
      <c r="A4532" s="1">
        <v>1.744756944444444</v>
      </c>
      <c r="B4532" s="2" t="s">
        <v>87</v>
      </c>
      <c r="C4532" s="2" t="s">
        <v>14</v>
      </c>
      <c r="D4532" s="2" t="s">
        <v>9</v>
      </c>
      <c r="E4532" s="2" t="s">
        <v>10</v>
      </c>
      <c r="F4532" s="2" t="s">
        <v>11</v>
      </c>
      <c r="G4532">
        <v>2.99</v>
      </c>
      <c r="H4532" s="2" t="s">
        <v>12</v>
      </c>
      <c r="L4532" s="1"/>
      <c r="N4532" s="1"/>
    </row>
    <row r="4533" spans="1:14" x14ac:dyDescent="0.3">
      <c r="A4533" s="1">
        <v>1.7448148148148144</v>
      </c>
      <c r="B4533" s="2" t="s">
        <v>87</v>
      </c>
      <c r="C4533" s="2" t="s">
        <v>14</v>
      </c>
      <c r="D4533" s="2" t="s">
        <v>9</v>
      </c>
      <c r="E4533" s="2" t="s">
        <v>10</v>
      </c>
      <c r="F4533" s="2" t="s">
        <v>11</v>
      </c>
      <c r="G4533">
        <v>3</v>
      </c>
      <c r="H4533" s="2" t="s">
        <v>12</v>
      </c>
      <c r="L4533" s="1"/>
      <c r="N4533" s="1"/>
    </row>
    <row r="4534" spans="1:14" x14ac:dyDescent="0.3">
      <c r="A4534" s="1">
        <v>1.7448842592592591</v>
      </c>
      <c r="B4534" s="2" t="s">
        <v>87</v>
      </c>
      <c r="C4534" s="2" t="s">
        <v>14</v>
      </c>
      <c r="D4534" s="2" t="s">
        <v>9</v>
      </c>
      <c r="E4534" s="2" t="s">
        <v>10</v>
      </c>
      <c r="F4534" s="2" t="s">
        <v>11</v>
      </c>
      <c r="G4534">
        <v>3</v>
      </c>
      <c r="H4534" s="2" t="s">
        <v>12</v>
      </c>
      <c r="L4534" s="1"/>
      <c r="N4534" s="1"/>
    </row>
    <row r="4535" spans="1:14" x14ac:dyDescent="0.3">
      <c r="A4535" s="1">
        <v>1.7449421296296292</v>
      </c>
      <c r="B4535" s="2" t="s">
        <v>87</v>
      </c>
      <c r="C4535" s="2" t="s">
        <v>14</v>
      </c>
      <c r="D4535" s="2" t="s">
        <v>9</v>
      </c>
      <c r="E4535" s="2" t="s">
        <v>10</v>
      </c>
      <c r="F4535" s="2" t="s">
        <v>11</v>
      </c>
      <c r="G4535">
        <v>2.99</v>
      </c>
      <c r="H4535" s="2" t="s">
        <v>12</v>
      </c>
      <c r="L4535" s="1"/>
      <c r="N4535" s="1"/>
    </row>
    <row r="4536" spans="1:14" x14ac:dyDescent="0.3">
      <c r="A4536" s="1">
        <v>1.7449999999999997</v>
      </c>
      <c r="B4536" s="2" t="s">
        <v>87</v>
      </c>
      <c r="C4536" s="2" t="s">
        <v>14</v>
      </c>
      <c r="D4536" s="2" t="s">
        <v>9</v>
      </c>
      <c r="E4536" s="2" t="s">
        <v>10</v>
      </c>
      <c r="F4536" s="2" t="s">
        <v>11</v>
      </c>
      <c r="G4536">
        <v>2.99</v>
      </c>
      <c r="H4536" s="2" t="s">
        <v>12</v>
      </c>
      <c r="L4536" s="1"/>
      <c r="N4536" s="1"/>
    </row>
    <row r="4537" spans="1:14" x14ac:dyDescent="0.3">
      <c r="A4537" s="1">
        <v>1.7450578703703701</v>
      </c>
      <c r="B4537" s="2" t="s">
        <v>87</v>
      </c>
      <c r="C4537" s="2" t="s">
        <v>14</v>
      </c>
      <c r="D4537" s="2" t="s">
        <v>9</v>
      </c>
      <c r="E4537" s="2" t="s">
        <v>10</v>
      </c>
      <c r="F4537" s="2" t="s">
        <v>11</v>
      </c>
      <c r="G4537">
        <v>2.99</v>
      </c>
      <c r="H4537" s="2" t="s">
        <v>12</v>
      </c>
      <c r="L4537" s="1"/>
      <c r="N4537" s="1"/>
    </row>
    <row r="4538" spans="1:14" x14ac:dyDescent="0.3">
      <c r="A4538" s="1">
        <v>1.7451157407407403</v>
      </c>
      <c r="B4538" s="2" t="s">
        <v>87</v>
      </c>
      <c r="C4538" s="2" t="s">
        <v>14</v>
      </c>
      <c r="D4538" s="2" t="s">
        <v>9</v>
      </c>
      <c r="E4538" s="2" t="s">
        <v>10</v>
      </c>
      <c r="F4538" s="2" t="s">
        <v>11</v>
      </c>
      <c r="G4538">
        <v>3</v>
      </c>
      <c r="H4538" s="2" t="s">
        <v>12</v>
      </c>
      <c r="L4538" s="1"/>
      <c r="N4538" s="1"/>
    </row>
    <row r="4539" spans="1:14" x14ac:dyDescent="0.3">
      <c r="A4539" s="1">
        <v>1.745185185185185</v>
      </c>
      <c r="B4539" s="2" t="s">
        <v>87</v>
      </c>
      <c r="C4539" s="2" t="s">
        <v>14</v>
      </c>
      <c r="D4539" s="2" t="s">
        <v>9</v>
      </c>
      <c r="E4539" s="2" t="s">
        <v>10</v>
      </c>
      <c r="F4539" s="2" t="s">
        <v>11</v>
      </c>
      <c r="G4539">
        <v>3.01</v>
      </c>
      <c r="H4539" s="2" t="s">
        <v>12</v>
      </c>
      <c r="L4539" s="1"/>
      <c r="N4539" s="1"/>
    </row>
    <row r="4540" spans="1:14" x14ac:dyDescent="0.3">
      <c r="A4540" s="1">
        <v>1.7452430555555551</v>
      </c>
      <c r="B4540" s="2" t="s">
        <v>87</v>
      </c>
      <c r="C4540" s="2" t="s">
        <v>14</v>
      </c>
      <c r="D4540" s="2" t="s">
        <v>9</v>
      </c>
      <c r="E4540" s="2" t="s">
        <v>10</v>
      </c>
      <c r="F4540" s="2" t="s">
        <v>11</v>
      </c>
      <c r="G4540">
        <v>2.99</v>
      </c>
      <c r="H4540" s="2" t="s">
        <v>12</v>
      </c>
      <c r="L4540" s="1"/>
      <c r="N4540" s="1"/>
    </row>
    <row r="4541" spans="1:14" x14ac:dyDescent="0.3">
      <c r="A4541" s="1">
        <v>1.7453009259259256</v>
      </c>
      <c r="B4541" s="2" t="s">
        <v>87</v>
      </c>
      <c r="C4541" s="2" t="s">
        <v>14</v>
      </c>
      <c r="D4541" s="2" t="s">
        <v>9</v>
      </c>
      <c r="E4541" s="2" t="s">
        <v>10</v>
      </c>
      <c r="F4541" s="2" t="s">
        <v>11</v>
      </c>
      <c r="G4541">
        <v>2.99</v>
      </c>
      <c r="H4541" s="2" t="s">
        <v>12</v>
      </c>
      <c r="L4541" s="1"/>
      <c r="N4541" s="1"/>
    </row>
    <row r="4542" spans="1:14" x14ac:dyDescent="0.3">
      <c r="A4542" s="1">
        <v>1.745358796296296</v>
      </c>
      <c r="B4542" s="2" t="s">
        <v>87</v>
      </c>
      <c r="C4542" s="2" t="s">
        <v>14</v>
      </c>
      <c r="D4542" s="2" t="s">
        <v>9</v>
      </c>
      <c r="E4542" s="2" t="s">
        <v>10</v>
      </c>
      <c r="F4542" s="2" t="s">
        <v>11</v>
      </c>
      <c r="G4542">
        <v>2.99</v>
      </c>
      <c r="H4542" s="2" t="s">
        <v>12</v>
      </c>
      <c r="L4542" s="1"/>
      <c r="N4542" s="1"/>
    </row>
    <row r="4543" spans="1:14" x14ac:dyDescent="0.3">
      <c r="A4543" s="1">
        <v>1.7454282407407404</v>
      </c>
      <c r="B4543" s="2" t="s">
        <v>87</v>
      </c>
      <c r="C4543" s="2" t="s">
        <v>14</v>
      </c>
      <c r="D4543" s="2" t="s">
        <v>9</v>
      </c>
      <c r="E4543" s="2" t="s">
        <v>10</v>
      </c>
      <c r="F4543" s="2" t="s">
        <v>11</v>
      </c>
      <c r="G4543">
        <v>3</v>
      </c>
      <c r="H4543" s="2" t="s">
        <v>12</v>
      </c>
      <c r="L4543" s="1"/>
      <c r="N4543" s="1"/>
    </row>
    <row r="4544" spans="1:14" x14ac:dyDescent="0.3">
      <c r="A4544" s="1">
        <v>1.7454861111111108</v>
      </c>
      <c r="B4544" s="2" t="s">
        <v>87</v>
      </c>
      <c r="C4544" s="2" t="s">
        <v>14</v>
      </c>
      <c r="D4544" s="2" t="s">
        <v>9</v>
      </c>
      <c r="E4544" s="2" t="s">
        <v>10</v>
      </c>
      <c r="F4544" s="2" t="s">
        <v>11</v>
      </c>
      <c r="G4544">
        <v>3</v>
      </c>
      <c r="H4544" s="2" t="s">
        <v>12</v>
      </c>
      <c r="L4544" s="1"/>
      <c r="N4544" s="1"/>
    </row>
    <row r="4545" spans="1:14" x14ac:dyDescent="0.3">
      <c r="A4545" s="1">
        <v>1.7455439814814813</v>
      </c>
      <c r="B4545" s="2" t="s">
        <v>87</v>
      </c>
      <c r="C4545" s="2" t="s">
        <v>14</v>
      </c>
      <c r="D4545" s="2" t="s">
        <v>9</v>
      </c>
      <c r="E4545" s="2" t="s">
        <v>10</v>
      </c>
      <c r="F4545" s="2" t="s">
        <v>11</v>
      </c>
      <c r="G4545">
        <v>3</v>
      </c>
      <c r="H4545" s="2" t="s">
        <v>12</v>
      </c>
      <c r="L4545" s="1"/>
      <c r="N4545" s="1"/>
    </row>
    <row r="4546" spans="1:14" x14ac:dyDescent="0.3">
      <c r="A4546" s="1">
        <v>1.7456018518518515</v>
      </c>
      <c r="B4546" s="2" t="s">
        <v>87</v>
      </c>
      <c r="C4546" s="2" t="s">
        <v>14</v>
      </c>
      <c r="D4546" s="2" t="s">
        <v>9</v>
      </c>
      <c r="E4546" s="2" t="s">
        <v>10</v>
      </c>
      <c r="F4546" s="2" t="s">
        <v>11</v>
      </c>
      <c r="G4546">
        <v>2.99</v>
      </c>
      <c r="H4546" s="2" t="s">
        <v>12</v>
      </c>
      <c r="L4546" s="1"/>
      <c r="N4546" s="1"/>
    </row>
    <row r="4547" spans="1:14" x14ac:dyDescent="0.3">
      <c r="A4547" s="1">
        <v>1.7456597222222219</v>
      </c>
      <c r="B4547" s="2" t="s">
        <v>87</v>
      </c>
      <c r="C4547" s="2" t="s">
        <v>14</v>
      </c>
      <c r="D4547" s="2" t="s">
        <v>9</v>
      </c>
      <c r="E4547" s="2" t="s">
        <v>10</v>
      </c>
      <c r="F4547" s="2" t="s">
        <v>11</v>
      </c>
      <c r="G4547">
        <v>2.99</v>
      </c>
      <c r="H4547" s="2" t="s">
        <v>12</v>
      </c>
      <c r="L4547" s="1"/>
      <c r="N4547" s="1"/>
    </row>
    <row r="4548" spans="1:14" x14ac:dyDescent="0.3">
      <c r="A4548" s="1">
        <v>1.7457291666666663</v>
      </c>
      <c r="B4548" s="2" t="s">
        <v>87</v>
      </c>
      <c r="C4548" s="2" t="s">
        <v>14</v>
      </c>
      <c r="D4548" s="2" t="s">
        <v>9</v>
      </c>
      <c r="E4548" s="2" t="s">
        <v>10</v>
      </c>
      <c r="F4548" s="2" t="s">
        <v>11</v>
      </c>
      <c r="G4548">
        <v>3</v>
      </c>
      <c r="H4548" s="2" t="s">
        <v>12</v>
      </c>
      <c r="L4548" s="1"/>
      <c r="N4548" s="1"/>
    </row>
    <row r="4549" spans="1:14" x14ac:dyDescent="0.3">
      <c r="A4549" s="1">
        <v>1.7457870370370367</v>
      </c>
      <c r="B4549" s="2" t="s">
        <v>87</v>
      </c>
      <c r="C4549" s="2" t="s">
        <v>14</v>
      </c>
      <c r="D4549" s="2" t="s">
        <v>9</v>
      </c>
      <c r="E4549" s="2" t="s">
        <v>10</v>
      </c>
      <c r="F4549" s="2" t="s">
        <v>11</v>
      </c>
      <c r="G4549">
        <v>3</v>
      </c>
      <c r="H4549" s="2" t="s">
        <v>12</v>
      </c>
      <c r="L4549" s="1"/>
      <c r="N4549" s="1"/>
    </row>
    <row r="4550" spans="1:14" x14ac:dyDescent="0.3">
      <c r="A4550" s="1">
        <v>1.7458449074074072</v>
      </c>
      <c r="B4550" s="2" t="s">
        <v>87</v>
      </c>
      <c r="C4550" s="2" t="s">
        <v>14</v>
      </c>
      <c r="D4550" s="2" t="s">
        <v>9</v>
      </c>
      <c r="E4550" s="2" t="s">
        <v>10</v>
      </c>
      <c r="F4550" s="2" t="s">
        <v>11</v>
      </c>
      <c r="G4550">
        <v>3</v>
      </c>
      <c r="H4550" s="2" t="s">
        <v>12</v>
      </c>
      <c r="L4550" s="1"/>
      <c r="N4550" s="1"/>
    </row>
    <row r="4551" spans="1:14" x14ac:dyDescent="0.3">
      <c r="A4551" s="1">
        <v>1.7459027777777774</v>
      </c>
      <c r="B4551" s="2" t="s">
        <v>87</v>
      </c>
      <c r="C4551" s="2" t="s">
        <v>14</v>
      </c>
      <c r="D4551" s="2" t="s">
        <v>9</v>
      </c>
      <c r="E4551" s="2" t="s">
        <v>10</v>
      </c>
      <c r="F4551" s="2" t="s">
        <v>11</v>
      </c>
      <c r="G4551">
        <v>2.99</v>
      </c>
      <c r="H4551" s="2" t="s">
        <v>12</v>
      </c>
      <c r="L4551" s="1"/>
      <c r="N4551" s="1"/>
    </row>
    <row r="4552" spans="1:14" x14ac:dyDescent="0.3">
      <c r="A4552" s="1">
        <v>1.7459722222222218</v>
      </c>
      <c r="B4552" s="2" t="s">
        <v>87</v>
      </c>
      <c r="C4552" s="2" t="s">
        <v>14</v>
      </c>
      <c r="D4552" s="2" t="s">
        <v>9</v>
      </c>
      <c r="E4552" s="2" t="s">
        <v>10</v>
      </c>
      <c r="F4552" s="2" t="s">
        <v>11</v>
      </c>
      <c r="G4552">
        <v>2.99</v>
      </c>
      <c r="H4552" s="2" t="s">
        <v>12</v>
      </c>
      <c r="L4552" s="1"/>
      <c r="N4552" s="1"/>
    </row>
    <row r="4553" spans="1:14" x14ac:dyDescent="0.3">
      <c r="A4553" s="1">
        <v>1.7460300925925922</v>
      </c>
      <c r="B4553" s="2" t="s">
        <v>87</v>
      </c>
      <c r="C4553" s="2" t="s">
        <v>14</v>
      </c>
      <c r="D4553" s="2" t="s">
        <v>9</v>
      </c>
      <c r="E4553" s="2" t="s">
        <v>10</v>
      </c>
      <c r="F4553" s="2" t="s">
        <v>11</v>
      </c>
      <c r="G4553">
        <v>2.99</v>
      </c>
      <c r="H4553" s="2" t="s">
        <v>12</v>
      </c>
      <c r="L4553" s="1"/>
      <c r="N4553" s="1"/>
    </row>
    <row r="4554" spans="1:14" x14ac:dyDescent="0.3">
      <c r="A4554" s="1">
        <v>1.7460879629629626</v>
      </c>
      <c r="B4554" s="2" t="s">
        <v>87</v>
      </c>
      <c r="C4554" s="2" t="s">
        <v>14</v>
      </c>
      <c r="D4554" s="2" t="s">
        <v>9</v>
      </c>
      <c r="E4554" s="2" t="s">
        <v>10</v>
      </c>
      <c r="F4554" s="2" t="s">
        <v>11</v>
      </c>
      <c r="G4554">
        <v>3</v>
      </c>
      <c r="H4554" s="2" t="s">
        <v>12</v>
      </c>
      <c r="L4554" s="1"/>
      <c r="N4554" s="1"/>
    </row>
    <row r="4555" spans="1:14" x14ac:dyDescent="0.3">
      <c r="A4555" s="1">
        <v>1.7461458333333331</v>
      </c>
      <c r="B4555" s="2" t="s">
        <v>87</v>
      </c>
      <c r="C4555" s="2" t="s">
        <v>14</v>
      </c>
      <c r="D4555" s="2" t="s">
        <v>9</v>
      </c>
      <c r="E4555" s="2" t="s">
        <v>10</v>
      </c>
      <c r="F4555" s="2" t="s">
        <v>11</v>
      </c>
      <c r="G4555">
        <v>3</v>
      </c>
      <c r="H4555" s="2" t="s">
        <v>12</v>
      </c>
      <c r="L4555" s="1"/>
      <c r="N4555" s="1"/>
    </row>
    <row r="4556" spans="1:14" x14ac:dyDescent="0.3">
      <c r="A4556" s="1">
        <v>1.7462152777777773</v>
      </c>
      <c r="B4556" s="2" t="s">
        <v>87</v>
      </c>
      <c r="C4556" s="2" t="s">
        <v>14</v>
      </c>
      <c r="D4556" s="2" t="s">
        <v>9</v>
      </c>
      <c r="E4556" s="2" t="s">
        <v>10</v>
      </c>
      <c r="F4556" s="2" t="s">
        <v>11</v>
      </c>
      <c r="G4556">
        <v>2.99</v>
      </c>
      <c r="H4556" s="2" t="s">
        <v>12</v>
      </c>
      <c r="L4556" s="1"/>
      <c r="N4556" s="1"/>
    </row>
    <row r="4557" spans="1:14" x14ac:dyDescent="0.3">
      <c r="A4557" s="1">
        <v>1.7462731481481477</v>
      </c>
      <c r="B4557" s="2" t="s">
        <v>87</v>
      </c>
      <c r="C4557" s="2" t="s">
        <v>14</v>
      </c>
      <c r="D4557" s="2" t="s">
        <v>9</v>
      </c>
      <c r="E4557" s="2" t="s">
        <v>10</v>
      </c>
      <c r="F4557" s="2" t="s">
        <v>11</v>
      </c>
      <c r="G4557">
        <v>2.99</v>
      </c>
      <c r="H4557" s="2" t="s">
        <v>12</v>
      </c>
      <c r="L4557" s="1"/>
      <c r="N4557" s="1"/>
    </row>
    <row r="4558" spans="1:14" x14ac:dyDescent="0.3">
      <c r="A4558" s="1">
        <v>1.7463310185185181</v>
      </c>
      <c r="B4558" s="2" t="s">
        <v>87</v>
      </c>
      <c r="C4558" s="2" t="s">
        <v>14</v>
      </c>
      <c r="D4558" s="2" t="s">
        <v>9</v>
      </c>
      <c r="E4558" s="2" t="s">
        <v>10</v>
      </c>
      <c r="F4558" s="2" t="s">
        <v>11</v>
      </c>
      <c r="G4558">
        <v>2.99</v>
      </c>
      <c r="H4558" s="2" t="s">
        <v>12</v>
      </c>
      <c r="L4558" s="1"/>
      <c r="N4558" s="1"/>
    </row>
    <row r="4559" spans="1:14" x14ac:dyDescent="0.3">
      <c r="A4559" s="1">
        <v>1.7463888888888885</v>
      </c>
      <c r="B4559" s="2" t="s">
        <v>87</v>
      </c>
      <c r="C4559" s="2" t="s">
        <v>14</v>
      </c>
      <c r="D4559" s="2" t="s">
        <v>9</v>
      </c>
      <c r="E4559" s="2" t="s">
        <v>10</v>
      </c>
      <c r="F4559" s="2" t="s">
        <v>11</v>
      </c>
      <c r="G4559">
        <v>3</v>
      </c>
      <c r="H4559" s="2" t="s">
        <v>12</v>
      </c>
      <c r="L4559" s="1"/>
      <c r="N4559" s="1"/>
    </row>
    <row r="4560" spans="1:14" x14ac:dyDescent="0.3">
      <c r="A4560" s="1">
        <v>1.746446759259259</v>
      </c>
      <c r="B4560" s="2" t="s">
        <v>87</v>
      </c>
      <c r="C4560" s="2" t="s">
        <v>14</v>
      </c>
      <c r="D4560" s="2" t="s">
        <v>9</v>
      </c>
      <c r="E4560" s="2" t="s">
        <v>10</v>
      </c>
      <c r="F4560" s="2" t="s">
        <v>11</v>
      </c>
      <c r="G4560">
        <v>3</v>
      </c>
      <c r="H4560" s="2" t="s">
        <v>12</v>
      </c>
      <c r="L4560" s="1"/>
      <c r="N4560" s="1"/>
    </row>
    <row r="4561" spans="1:14" x14ac:dyDescent="0.3">
      <c r="A4561" s="1">
        <v>1.7465162037037034</v>
      </c>
      <c r="B4561" s="2" t="s">
        <v>87</v>
      </c>
      <c r="C4561" s="2" t="s">
        <v>14</v>
      </c>
      <c r="D4561" s="2" t="s">
        <v>9</v>
      </c>
      <c r="E4561" s="2" t="s">
        <v>10</v>
      </c>
      <c r="F4561" s="2" t="s">
        <v>11</v>
      </c>
      <c r="G4561">
        <v>2.99</v>
      </c>
      <c r="H4561" s="2" t="s">
        <v>12</v>
      </c>
      <c r="L4561" s="1"/>
      <c r="N4561" s="1"/>
    </row>
    <row r="4562" spans="1:14" x14ac:dyDescent="0.3">
      <c r="A4562" s="1">
        <v>1.7465740740740736</v>
      </c>
      <c r="B4562" s="2" t="s">
        <v>87</v>
      </c>
      <c r="C4562" s="2" t="s">
        <v>14</v>
      </c>
      <c r="D4562" s="2" t="s">
        <v>9</v>
      </c>
      <c r="E4562" s="2" t="s">
        <v>10</v>
      </c>
      <c r="F4562" s="2" t="s">
        <v>11</v>
      </c>
      <c r="G4562">
        <v>2.99</v>
      </c>
      <c r="H4562" s="2" t="s">
        <v>12</v>
      </c>
      <c r="L4562" s="1"/>
      <c r="N4562" s="1"/>
    </row>
    <row r="4563" spans="1:14" x14ac:dyDescent="0.3">
      <c r="A4563" s="1">
        <v>1.746631944444444</v>
      </c>
      <c r="B4563" s="2" t="s">
        <v>87</v>
      </c>
      <c r="C4563" s="2" t="s">
        <v>14</v>
      </c>
      <c r="D4563" s="2" t="s">
        <v>9</v>
      </c>
      <c r="E4563" s="2" t="s">
        <v>10</v>
      </c>
      <c r="F4563" s="2" t="s">
        <v>11</v>
      </c>
      <c r="G4563">
        <v>2.99</v>
      </c>
      <c r="H4563" s="2" t="s">
        <v>12</v>
      </c>
      <c r="L4563" s="1"/>
      <c r="N4563" s="1"/>
    </row>
    <row r="4564" spans="1:14" x14ac:dyDescent="0.3">
      <c r="A4564" s="1">
        <v>1.7466898148148144</v>
      </c>
      <c r="B4564" s="2" t="s">
        <v>87</v>
      </c>
      <c r="C4564" s="2" t="s">
        <v>14</v>
      </c>
      <c r="D4564" s="2" t="s">
        <v>9</v>
      </c>
      <c r="E4564" s="2" t="s">
        <v>10</v>
      </c>
      <c r="F4564" s="2" t="s">
        <v>11</v>
      </c>
      <c r="G4564">
        <v>3</v>
      </c>
      <c r="H4564" s="2" t="s">
        <v>12</v>
      </c>
      <c r="L4564" s="1"/>
      <c r="N4564" s="1"/>
    </row>
    <row r="4565" spans="1:14" x14ac:dyDescent="0.3">
      <c r="A4565" s="1">
        <v>1.7467592592592589</v>
      </c>
      <c r="B4565" s="2" t="s">
        <v>87</v>
      </c>
      <c r="C4565" s="2" t="s">
        <v>14</v>
      </c>
      <c r="D4565" s="2" t="s">
        <v>9</v>
      </c>
      <c r="E4565" s="2" t="s">
        <v>10</v>
      </c>
      <c r="F4565" s="2" t="s">
        <v>11</v>
      </c>
      <c r="G4565">
        <v>3</v>
      </c>
      <c r="H4565" s="2" t="s">
        <v>12</v>
      </c>
      <c r="L4565" s="1"/>
      <c r="N4565" s="1"/>
    </row>
    <row r="4566" spans="1:14" x14ac:dyDescent="0.3">
      <c r="A4566" s="1">
        <v>1.7468171296296293</v>
      </c>
      <c r="B4566" s="2" t="s">
        <v>87</v>
      </c>
      <c r="C4566" s="2" t="s">
        <v>14</v>
      </c>
      <c r="D4566" s="2" t="s">
        <v>9</v>
      </c>
      <c r="E4566" s="2" t="s">
        <v>10</v>
      </c>
      <c r="F4566" s="2" t="s">
        <v>11</v>
      </c>
      <c r="G4566">
        <v>2.99</v>
      </c>
      <c r="H4566" s="2" t="s">
        <v>12</v>
      </c>
      <c r="L4566" s="1"/>
      <c r="N4566" s="1"/>
    </row>
    <row r="4567" spans="1:14" x14ac:dyDescent="0.3">
      <c r="A4567" s="1">
        <v>1.7468749999999995</v>
      </c>
      <c r="B4567" s="2" t="s">
        <v>87</v>
      </c>
      <c r="C4567" s="2" t="s">
        <v>14</v>
      </c>
      <c r="D4567" s="2" t="s">
        <v>9</v>
      </c>
      <c r="E4567" s="2" t="s">
        <v>10</v>
      </c>
      <c r="F4567" s="2" t="s">
        <v>11</v>
      </c>
      <c r="G4567">
        <v>2.99</v>
      </c>
      <c r="H4567" s="2" t="s">
        <v>12</v>
      </c>
      <c r="L4567" s="1"/>
      <c r="N4567" s="1"/>
    </row>
    <row r="4568" spans="1:14" x14ac:dyDescent="0.3">
      <c r="A4568" s="1">
        <v>1.7469328703703699</v>
      </c>
      <c r="B4568" s="2" t="s">
        <v>87</v>
      </c>
      <c r="C4568" s="2" t="s">
        <v>14</v>
      </c>
      <c r="D4568" s="2" t="s">
        <v>9</v>
      </c>
      <c r="E4568" s="2" t="s">
        <v>10</v>
      </c>
      <c r="F4568" s="2" t="s">
        <v>11</v>
      </c>
      <c r="G4568">
        <v>2.99</v>
      </c>
      <c r="H4568" s="2" t="s">
        <v>12</v>
      </c>
      <c r="L4568" s="1"/>
      <c r="N4568" s="1"/>
    </row>
    <row r="4569" spans="1:14" x14ac:dyDescent="0.3">
      <c r="A4569" s="1">
        <v>1.7469907407407403</v>
      </c>
      <c r="B4569" s="2" t="s">
        <v>87</v>
      </c>
      <c r="C4569" s="2" t="s">
        <v>14</v>
      </c>
      <c r="D4569" s="2" t="s">
        <v>9</v>
      </c>
      <c r="E4569" s="2" t="s">
        <v>10</v>
      </c>
      <c r="F4569" s="2" t="s">
        <v>11</v>
      </c>
      <c r="G4569">
        <v>3</v>
      </c>
      <c r="H4569" s="2" t="s">
        <v>12</v>
      </c>
      <c r="L4569" s="1"/>
      <c r="N4569" s="1"/>
    </row>
    <row r="4570" spans="1:14" x14ac:dyDescent="0.3">
      <c r="A4570" s="1">
        <v>1.7470601851851848</v>
      </c>
      <c r="B4570" s="2" t="s">
        <v>87</v>
      </c>
      <c r="C4570" s="2" t="s">
        <v>14</v>
      </c>
      <c r="D4570" s="2" t="s">
        <v>9</v>
      </c>
      <c r="E4570" s="2" t="s">
        <v>10</v>
      </c>
      <c r="F4570" s="2" t="s">
        <v>11</v>
      </c>
      <c r="G4570">
        <v>3.01</v>
      </c>
      <c r="H4570" s="2" t="s">
        <v>12</v>
      </c>
      <c r="L4570" s="1"/>
      <c r="N4570" s="1"/>
    </row>
    <row r="4571" spans="1:14" x14ac:dyDescent="0.3">
      <c r="A4571" s="1">
        <v>1.7471180555555552</v>
      </c>
      <c r="B4571" s="2" t="s">
        <v>87</v>
      </c>
      <c r="C4571" s="2" t="s">
        <v>14</v>
      </c>
      <c r="D4571" s="2" t="s">
        <v>9</v>
      </c>
      <c r="E4571" s="2" t="s">
        <v>10</v>
      </c>
      <c r="F4571" s="2" t="s">
        <v>11</v>
      </c>
      <c r="G4571">
        <v>2.99</v>
      </c>
      <c r="H4571" s="2" t="s">
        <v>12</v>
      </c>
      <c r="L4571" s="1"/>
      <c r="N4571" s="1"/>
    </row>
    <row r="4572" spans="1:14" x14ac:dyDescent="0.3">
      <c r="A4572" s="1">
        <v>1.7471759259259256</v>
      </c>
      <c r="B4572" s="2" t="s">
        <v>87</v>
      </c>
      <c r="C4572" s="2" t="s">
        <v>14</v>
      </c>
      <c r="D4572" s="2" t="s">
        <v>9</v>
      </c>
      <c r="E4572" s="2" t="s">
        <v>10</v>
      </c>
      <c r="F4572" s="2" t="s">
        <v>11</v>
      </c>
      <c r="G4572">
        <v>2.98</v>
      </c>
      <c r="H4572" s="2" t="s">
        <v>12</v>
      </c>
      <c r="L4572" s="1"/>
      <c r="N4572" s="1"/>
    </row>
    <row r="4573" spans="1:14" x14ac:dyDescent="0.3">
      <c r="A4573" s="1">
        <v>1.7472337962962958</v>
      </c>
      <c r="B4573" s="2" t="s">
        <v>87</v>
      </c>
      <c r="C4573" s="2" t="s">
        <v>14</v>
      </c>
      <c r="D4573" s="2" t="s">
        <v>9</v>
      </c>
      <c r="E4573" s="2" t="s">
        <v>10</v>
      </c>
      <c r="F4573" s="2" t="s">
        <v>11</v>
      </c>
      <c r="G4573">
        <v>2.99</v>
      </c>
      <c r="H4573" s="2" t="s">
        <v>12</v>
      </c>
      <c r="L4573" s="1"/>
      <c r="N4573" s="1"/>
    </row>
    <row r="4574" spans="1:14" x14ac:dyDescent="0.3">
      <c r="A4574" s="1">
        <v>1.7473032407407405</v>
      </c>
      <c r="B4574" s="2" t="s">
        <v>87</v>
      </c>
      <c r="C4574" s="2" t="s">
        <v>14</v>
      </c>
      <c r="D4574" s="2" t="s">
        <v>9</v>
      </c>
      <c r="E4574" s="2" t="s">
        <v>10</v>
      </c>
      <c r="F4574" s="2" t="s">
        <v>11</v>
      </c>
      <c r="G4574">
        <v>3</v>
      </c>
      <c r="H4574" s="2" t="s">
        <v>12</v>
      </c>
      <c r="L4574" s="1"/>
      <c r="N4574" s="1"/>
    </row>
    <row r="4575" spans="1:14" x14ac:dyDescent="0.3">
      <c r="A4575" s="1">
        <v>1.7473611111111107</v>
      </c>
      <c r="B4575" s="2" t="s">
        <v>87</v>
      </c>
      <c r="C4575" s="2" t="s">
        <v>14</v>
      </c>
      <c r="D4575" s="2" t="s">
        <v>9</v>
      </c>
      <c r="E4575" s="2" t="s">
        <v>10</v>
      </c>
      <c r="F4575" s="2" t="s">
        <v>11</v>
      </c>
      <c r="G4575">
        <v>2.99</v>
      </c>
      <c r="H4575" s="2" t="s">
        <v>12</v>
      </c>
      <c r="L4575" s="1"/>
      <c r="N4575" s="1"/>
    </row>
    <row r="4576" spans="1:14" x14ac:dyDescent="0.3">
      <c r="A4576" s="1">
        <v>1.7474189814814811</v>
      </c>
      <c r="B4576" s="2" t="s">
        <v>87</v>
      </c>
      <c r="C4576" s="2" t="s">
        <v>14</v>
      </c>
      <c r="D4576" s="2" t="s">
        <v>9</v>
      </c>
      <c r="E4576" s="2" t="s">
        <v>10</v>
      </c>
      <c r="F4576" s="2" t="s">
        <v>11</v>
      </c>
      <c r="G4576">
        <v>2.99</v>
      </c>
      <c r="H4576" s="2" t="s">
        <v>12</v>
      </c>
      <c r="L4576" s="1"/>
      <c r="N4576" s="1"/>
    </row>
    <row r="4577" spans="1:14" x14ac:dyDescent="0.3">
      <c r="A4577" s="1">
        <v>1.7474768518518515</v>
      </c>
      <c r="B4577" s="2" t="s">
        <v>87</v>
      </c>
      <c r="C4577" s="2" t="s">
        <v>14</v>
      </c>
      <c r="D4577" s="2" t="s">
        <v>9</v>
      </c>
      <c r="E4577" s="2" t="s">
        <v>10</v>
      </c>
      <c r="F4577" s="2" t="s">
        <v>11</v>
      </c>
      <c r="G4577">
        <v>2.99</v>
      </c>
      <c r="H4577" s="2" t="s">
        <v>12</v>
      </c>
      <c r="L4577" s="1"/>
      <c r="N4577" s="1"/>
    </row>
    <row r="4578" spans="1:14" x14ac:dyDescent="0.3">
      <c r="A4578" s="1">
        <v>1.7475347222222219</v>
      </c>
      <c r="B4578" s="2" t="s">
        <v>87</v>
      </c>
      <c r="C4578" s="2" t="s">
        <v>14</v>
      </c>
      <c r="D4578" s="2" t="s">
        <v>9</v>
      </c>
      <c r="E4578" s="2" t="s">
        <v>10</v>
      </c>
      <c r="F4578" s="2" t="s">
        <v>11</v>
      </c>
      <c r="G4578">
        <v>2.98</v>
      </c>
      <c r="H4578" s="2" t="s">
        <v>12</v>
      </c>
      <c r="L4578" s="1"/>
      <c r="N4578" s="1"/>
    </row>
    <row r="4579" spans="1:14" x14ac:dyDescent="0.3">
      <c r="A4579" s="1">
        <v>1.7476041666666664</v>
      </c>
      <c r="B4579" s="2" t="s">
        <v>87</v>
      </c>
      <c r="C4579" s="2" t="s">
        <v>14</v>
      </c>
      <c r="D4579" s="2" t="s">
        <v>9</v>
      </c>
      <c r="E4579" s="2" t="s">
        <v>10</v>
      </c>
      <c r="F4579" s="2" t="s">
        <v>11</v>
      </c>
      <c r="G4579">
        <v>3</v>
      </c>
      <c r="H4579" s="2" t="s">
        <v>12</v>
      </c>
      <c r="L4579" s="1"/>
      <c r="N4579" s="1"/>
    </row>
    <row r="4580" spans="1:14" x14ac:dyDescent="0.3">
      <c r="A4580" s="1">
        <v>1.7476620370370368</v>
      </c>
      <c r="B4580" s="2" t="s">
        <v>87</v>
      </c>
      <c r="C4580" s="2" t="s">
        <v>14</v>
      </c>
      <c r="D4580" s="2" t="s">
        <v>9</v>
      </c>
      <c r="E4580" s="2" t="s">
        <v>10</v>
      </c>
      <c r="F4580" s="2" t="s">
        <v>11</v>
      </c>
      <c r="G4580">
        <v>3</v>
      </c>
      <c r="H4580" s="2" t="s">
        <v>12</v>
      </c>
      <c r="L4580" s="1"/>
      <c r="N4580" s="1"/>
    </row>
    <row r="4581" spans="1:14" x14ac:dyDescent="0.3">
      <c r="A4581" s="1">
        <v>1.747719907407407</v>
      </c>
      <c r="B4581" s="2" t="s">
        <v>87</v>
      </c>
      <c r="C4581" s="2" t="s">
        <v>14</v>
      </c>
      <c r="D4581" s="2" t="s">
        <v>9</v>
      </c>
      <c r="E4581" s="2" t="s">
        <v>10</v>
      </c>
      <c r="F4581" s="2" t="s">
        <v>11</v>
      </c>
      <c r="G4581">
        <v>2.99</v>
      </c>
      <c r="H4581" s="2" t="s">
        <v>12</v>
      </c>
      <c r="L4581" s="1"/>
      <c r="N4581" s="1"/>
    </row>
    <row r="4582" spans="1:14" x14ac:dyDescent="0.3">
      <c r="A4582" s="1">
        <v>1.7477777777777774</v>
      </c>
      <c r="B4582" s="2" t="s">
        <v>87</v>
      </c>
      <c r="C4582" s="2" t="s">
        <v>14</v>
      </c>
      <c r="D4582" s="2" t="s">
        <v>9</v>
      </c>
      <c r="E4582" s="2" t="s">
        <v>10</v>
      </c>
      <c r="F4582" s="2" t="s">
        <v>11</v>
      </c>
      <c r="G4582">
        <v>2.99</v>
      </c>
      <c r="H4582" s="2" t="s">
        <v>12</v>
      </c>
      <c r="L4582" s="1"/>
      <c r="N4582" s="1"/>
    </row>
    <row r="4583" spans="1:14" x14ac:dyDescent="0.3">
      <c r="A4583" s="1">
        <v>1.7478472222222219</v>
      </c>
      <c r="B4583" s="2" t="s">
        <v>87</v>
      </c>
      <c r="C4583" s="2" t="s">
        <v>14</v>
      </c>
      <c r="D4583" s="2" t="s">
        <v>9</v>
      </c>
      <c r="E4583" s="2" t="s">
        <v>10</v>
      </c>
      <c r="F4583" s="2" t="s">
        <v>11</v>
      </c>
      <c r="G4583">
        <v>2.98</v>
      </c>
      <c r="H4583" s="2" t="s">
        <v>12</v>
      </c>
      <c r="L4583" s="1"/>
      <c r="N4583" s="1"/>
    </row>
    <row r="4584" spans="1:14" x14ac:dyDescent="0.3">
      <c r="A4584" s="1">
        <v>1.7479050925925923</v>
      </c>
      <c r="B4584" s="2" t="s">
        <v>87</v>
      </c>
      <c r="C4584" s="2" t="s">
        <v>14</v>
      </c>
      <c r="D4584" s="2" t="s">
        <v>9</v>
      </c>
      <c r="E4584" s="2" t="s">
        <v>10</v>
      </c>
      <c r="F4584" s="2" t="s">
        <v>11</v>
      </c>
      <c r="G4584">
        <v>2.99</v>
      </c>
      <c r="H4584" s="2" t="s">
        <v>12</v>
      </c>
      <c r="L4584" s="1"/>
      <c r="N4584" s="1"/>
    </row>
    <row r="4585" spans="1:14" x14ac:dyDescent="0.3">
      <c r="A4585" s="1">
        <v>1.7479629629629627</v>
      </c>
      <c r="B4585" s="2" t="s">
        <v>87</v>
      </c>
      <c r="C4585" s="2" t="s">
        <v>14</v>
      </c>
      <c r="D4585" s="2" t="s">
        <v>9</v>
      </c>
      <c r="E4585" s="2" t="s">
        <v>10</v>
      </c>
      <c r="F4585" s="2" t="s">
        <v>11</v>
      </c>
      <c r="G4585">
        <v>3</v>
      </c>
      <c r="H4585" s="2" t="s">
        <v>12</v>
      </c>
      <c r="L4585" s="1"/>
      <c r="N4585" s="1"/>
    </row>
    <row r="4586" spans="1:14" x14ac:dyDescent="0.3">
      <c r="A4586" s="1">
        <v>1.7480208333333329</v>
      </c>
      <c r="B4586" s="2" t="s">
        <v>87</v>
      </c>
      <c r="C4586" s="2" t="s">
        <v>14</v>
      </c>
      <c r="D4586" s="2" t="s">
        <v>9</v>
      </c>
      <c r="E4586" s="2" t="s">
        <v>10</v>
      </c>
      <c r="F4586" s="2" t="s">
        <v>11</v>
      </c>
      <c r="G4586">
        <v>3</v>
      </c>
      <c r="H4586" s="2" t="s">
        <v>12</v>
      </c>
      <c r="L4586" s="1"/>
      <c r="N4586" s="1"/>
    </row>
    <row r="4587" spans="1:14" x14ac:dyDescent="0.3">
      <c r="A4587" s="1">
        <v>1.7480902777777774</v>
      </c>
      <c r="B4587" s="2" t="s">
        <v>87</v>
      </c>
      <c r="C4587" s="2" t="s">
        <v>14</v>
      </c>
      <c r="D4587" s="2" t="s">
        <v>9</v>
      </c>
      <c r="E4587" s="2" t="s">
        <v>10</v>
      </c>
      <c r="F4587" s="2" t="s">
        <v>11</v>
      </c>
      <c r="G4587">
        <v>2.99</v>
      </c>
      <c r="H4587" s="2" t="s">
        <v>12</v>
      </c>
      <c r="L4587" s="1"/>
      <c r="N4587" s="1"/>
    </row>
    <row r="4588" spans="1:14" x14ac:dyDescent="0.3">
      <c r="A4588" s="1">
        <v>1.7481481481481478</v>
      </c>
      <c r="B4588" s="2" t="s">
        <v>87</v>
      </c>
      <c r="C4588" s="2" t="s">
        <v>14</v>
      </c>
      <c r="D4588" s="2" t="s">
        <v>9</v>
      </c>
      <c r="E4588" s="2" t="s">
        <v>10</v>
      </c>
      <c r="F4588" s="2" t="s">
        <v>11</v>
      </c>
      <c r="G4588">
        <v>2.98</v>
      </c>
      <c r="H4588" s="2" t="s">
        <v>12</v>
      </c>
      <c r="L4588" s="1"/>
      <c r="N4588" s="1"/>
    </row>
    <row r="4589" spans="1:14" x14ac:dyDescent="0.3">
      <c r="A4589" s="1">
        <v>1.7482060185185182</v>
      </c>
      <c r="B4589" s="2" t="s">
        <v>87</v>
      </c>
      <c r="C4589" s="2" t="s">
        <v>14</v>
      </c>
      <c r="D4589" s="2" t="s">
        <v>9</v>
      </c>
      <c r="E4589" s="2" t="s">
        <v>10</v>
      </c>
      <c r="F4589" s="2" t="s">
        <v>11</v>
      </c>
      <c r="G4589">
        <v>2.99</v>
      </c>
      <c r="H4589" s="2" t="s">
        <v>12</v>
      </c>
      <c r="L4589" s="1"/>
      <c r="N4589" s="1"/>
    </row>
    <row r="4590" spans="1:14" x14ac:dyDescent="0.3">
      <c r="A4590" s="1">
        <v>1.7482638888888886</v>
      </c>
      <c r="B4590" s="2" t="s">
        <v>87</v>
      </c>
      <c r="C4590" s="2" t="s">
        <v>14</v>
      </c>
      <c r="D4590" s="2" t="s">
        <v>9</v>
      </c>
      <c r="E4590" s="2" t="s">
        <v>10</v>
      </c>
      <c r="F4590" s="2" t="s">
        <v>11</v>
      </c>
      <c r="G4590">
        <v>2.98</v>
      </c>
      <c r="H4590" s="2" t="s">
        <v>12</v>
      </c>
      <c r="L4590" s="1"/>
      <c r="N4590" s="1"/>
    </row>
    <row r="4591" spans="1:14" x14ac:dyDescent="0.3">
      <c r="A4591" s="1">
        <v>1.748321759259259</v>
      </c>
      <c r="B4591" s="2" t="s">
        <v>87</v>
      </c>
      <c r="C4591" s="2" t="s">
        <v>14</v>
      </c>
      <c r="D4591" s="2" t="s">
        <v>9</v>
      </c>
      <c r="E4591" s="2" t="s">
        <v>10</v>
      </c>
      <c r="F4591" s="2" t="s">
        <v>11</v>
      </c>
      <c r="G4591">
        <v>2.99</v>
      </c>
      <c r="H4591" s="2" t="s">
        <v>12</v>
      </c>
      <c r="L4591" s="1"/>
      <c r="N4591" s="1"/>
    </row>
    <row r="4592" spans="1:14" x14ac:dyDescent="0.3">
      <c r="A4592" s="1">
        <v>1.7483912037037033</v>
      </c>
      <c r="B4592" s="2" t="s">
        <v>87</v>
      </c>
      <c r="C4592" s="2" t="s">
        <v>14</v>
      </c>
      <c r="D4592" s="2" t="s">
        <v>9</v>
      </c>
      <c r="E4592" s="2" t="s">
        <v>10</v>
      </c>
      <c r="F4592" s="2" t="s">
        <v>11</v>
      </c>
      <c r="G4592">
        <v>2.98</v>
      </c>
      <c r="H4592" s="2" t="s">
        <v>12</v>
      </c>
      <c r="L4592" s="1"/>
      <c r="N4592" s="1"/>
    </row>
    <row r="4593" spans="1:14" x14ac:dyDescent="0.3">
      <c r="A4593" s="1">
        <v>1.7484490740740737</v>
      </c>
      <c r="B4593" s="2" t="s">
        <v>87</v>
      </c>
      <c r="C4593" s="2" t="s">
        <v>14</v>
      </c>
      <c r="D4593" s="2" t="s">
        <v>9</v>
      </c>
      <c r="E4593" s="2" t="s">
        <v>10</v>
      </c>
      <c r="F4593" s="2" t="s">
        <v>11</v>
      </c>
      <c r="G4593">
        <v>2.99</v>
      </c>
      <c r="H4593" s="2" t="s">
        <v>12</v>
      </c>
      <c r="L4593" s="1"/>
      <c r="N4593" s="1"/>
    </row>
    <row r="4594" spans="1:14" x14ac:dyDescent="0.3">
      <c r="A4594" s="1">
        <v>1.7485069444444441</v>
      </c>
      <c r="B4594" s="2" t="s">
        <v>87</v>
      </c>
      <c r="C4594" s="2" t="s">
        <v>14</v>
      </c>
      <c r="D4594" s="2" t="s">
        <v>9</v>
      </c>
      <c r="E4594" s="2" t="s">
        <v>10</v>
      </c>
      <c r="F4594" s="2" t="s">
        <v>11</v>
      </c>
      <c r="G4594">
        <v>2.99</v>
      </c>
      <c r="H4594" s="2" t="s">
        <v>12</v>
      </c>
      <c r="L4594" s="1"/>
      <c r="N4594" s="1"/>
    </row>
    <row r="4595" spans="1:14" x14ac:dyDescent="0.3">
      <c r="A4595" s="1">
        <v>1.7485648148148145</v>
      </c>
      <c r="B4595" s="2" t="s">
        <v>87</v>
      </c>
      <c r="C4595" s="2" t="s">
        <v>14</v>
      </c>
      <c r="D4595" s="2" t="s">
        <v>9</v>
      </c>
      <c r="E4595" s="2" t="s">
        <v>10</v>
      </c>
      <c r="F4595" s="2" t="s">
        <v>11</v>
      </c>
      <c r="G4595">
        <v>3</v>
      </c>
      <c r="H4595" s="2" t="s">
        <v>12</v>
      </c>
      <c r="L4595" s="1"/>
      <c r="N4595" s="1"/>
    </row>
    <row r="4596" spans="1:14" x14ac:dyDescent="0.3">
      <c r="A4596" s="1">
        <v>1.748634259259259</v>
      </c>
      <c r="B4596" s="2" t="s">
        <v>87</v>
      </c>
      <c r="C4596" s="2" t="s">
        <v>14</v>
      </c>
      <c r="D4596" s="2" t="s">
        <v>9</v>
      </c>
      <c r="E4596" s="2" t="s">
        <v>10</v>
      </c>
      <c r="F4596" s="2" t="s">
        <v>11</v>
      </c>
      <c r="G4596">
        <v>3</v>
      </c>
      <c r="H4596" s="2" t="s">
        <v>12</v>
      </c>
      <c r="L4596" s="1"/>
      <c r="N4596" s="1"/>
    </row>
    <row r="4597" spans="1:14" x14ac:dyDescent="0.3">
      <c r="A4597" s="1">
        <v>1.7486921296296292</v>
      </c>
      <c r="B4597" s="2" t="s">
        <v>87</v>
      </c>
      <c r="C4597" s="2" t="s">
        <v>14</v>
      </c>
      <c r="D4597" s="2" t="s">
        <v>9</v>
      </c>
      <c r="E4597" s="2" t="s">
        <v>10</v>
      </c>
      <c r="F4597" s="2" t="s">
        <v>11</v>
      </c>
      <c r="G4597">
        <v>2.99</v>
      </c>
      <c r="H4597" s="2" t="s">
        <v>12</v>
      </c>
      <c r="L4597" s="1"/>
      <c r="N4597" s="1"/>
    </row>
    <row r="4598" spans="1:14" x14ac:dyDescent="0.3">
      <c r="A4598" s="1">
        <v>1.7487499999999996</v>
      </c>
      <c r="B4598" s="2" t="s">
        <v>87</v>
      </c>
      <c r="C4598" s="2" t="s">
        <v>14</v>
      </c>
      <c r="D4598" s="2" t="s">
        <v>9</v>
      </c>
      <c r="E4598" s="2" t="s">
        <v>10</v>
      </c>
      <c r="F4598" s="2" t="s">
        <v>11</v>
      </c>
      <c r="G4598">
        <v>2.98</v>
      </c>
      <c r="H4598" s="2" t="s">
        <v>12</v>
      </c>
      <c r="L4598" s="1"/>
      <c r="N4598" s="1"/>
    </row>
    <row r="4599" spans="1:14" x14ac:dyDescent="0.3">
      <c r="A4599" s="1">
        <v>1.74880787037037</v>
      </c>
      <c r="B4599" s="2" t="s">
        <v>87</v>
      </c>
      <c r="C4599" s="2" t="s">
        <v>14</v>
      </c>
      <c r="D4599" s="2" t="s">
        <v>9</v>
      </c>
      <c r="E4599" s="2" t="s">
        <v>10</v>
      </c>
      <c r="F4599" s="2" t="s">
        <v>11</v>
      </c>
      <c r="G4599">
        <v>2.99</v>
      </c>
      <c r="H4599" s="2" t="s">
        <v>12</v>
      </c>
      <c r="L4599" s="1"/>
      <c r="N4599" s="1"/>
    </row>
    <row r="4600" spans="1:14" x14ac:dyDescent="0.3">
      <c r="A4600" s="1">
        <v>1.7488657407407404</v>
      </c>
      <c r="B4600" s="2" t="s">
        <v>87</v>
      </c>
      <c r="C4600" s="2" t="s">
        <v>14</v>
      </c>
      <c r="D4600" s="2" t="s">
        <v>9</v>
      </c>
      <c r="E4600" s="2" t="s">
        <v>10</v>
      </c>
      <c r="F4600" s="2" t="s">
        <v>11</v>
      </c>
      <c r="G4600">
        <v>2.99</v>
      </c>
      <c r="H4600" s="2" t="s">
        <v>12</v>
      </c>
      <c r="L4600" s="1"/>
      <c r="N4600" s="1"/>
    </row>
    <row r="4601" spans="1:14" x14ac:dyDescent="0.3">
      <c r="A4601" s="1">
        <v>1.7489351851851849</v>
      </c>
      <c r="B4601" s="2" t="s">
        <v>87</v>
      </c>
      <c r="C4601" s="2" t="s">
        <v>14</v>
      </c>
      <c r="D4601" s="2" t="s">
        <v>9</v>
      </c>
      <c r="E4601" s="2" t="s">
        <v>10</v>
      </c>
      <c r="F4601" s="2" t="s">
        <v>11</v>
      </c>
      <c r="G4601">
        <v>3</v>
      </c>
      <c r="H4601" s="2" t="s">
        <v>12</v>
      </c>
      <c r="L4601" s="1"/>
      <c r="N4601" s="1"/>
    </row>
    <row r="4602" spans="1:14" x14ac:dyDescent="0.3">
      <c r="A4602" s="1">
        <v>1.7489930555555551</v>
      </c>
      <c r="B4602" s="2" t="s">
        <v>87</v>
      </c>
      <c r="C4602" s="2" t="s">
        <v>14</v>
      </c>
      <c r="D4602" s="2" t="s">
        <v>9</v>
      </c>
      <c r="E4602" s="2" t="s">
        <v>10</v>
      </c>
      <c r="F4602" s="2" t="s">
        <v>11</v>
      </c>
      <c r="G4602">
        <v>2.98</v>
      </c>
      <c r="H4602" s="2" t="s">
        <v>12</v>
      </c>
      <c r="L4602" s="1"/>
      <c r="N4602" s="1"/>
    </row>
    <row r="4603" spans="1:14" x14ac:dyDescent="0.3">
      <c r="A4603" s="1">
        <v>1.7490509259259255</v>
      </c>
      <c r="B4603" s="2" t="s">
        <v>87</v>
      </c>
      <c r="C4603" s="2" t="s">
        <v>14</v>
      </c>
      <c r="D4603" s="2" t="s">
        <v>9</v>
      </c>
      <c r="E4603" s="2" t="s">
        <v>10</v>
      </c>
      <c r="F4603" s="2" t="s">
        <v>11</v>
      </c>
      <c r="G4603">
        <v>2.98</v>
      </c>
      <c r="H4603" s="2" t="s">
        <v>12</v>
      </c>
      <c r="L4603" s="1"/>
      <c r="N4603" s="1"/>
    </row>
    <row r="4604" spans="1:14" x14ac:dyDescent="0.3">
      <c r="A4604" s="1">
        <v>1.7491087962962959</v>
      </c>
      <c r="B4604" s="2" t="s">
        <v>87</v>
      </c>
      <c r="C4604" s="2" t="s">
        <v>14</v>
      </c>
      <c r="D4604" s="2" t="s">
        <v>9</v>
      </c>
      <c r="E4604" s="2" t="s">
        <v>10</v>
      </c>
      <c r="F4604" s="2" t="s">
        <v>11</v>
      </c>
      <c r="G4604">
        <v>2.98</v>
      </c>
      <c r="H4604" s="2" t="s">
        <v>12</v>
      </c>
      <c r="L4604" s="1"/>
      <c r="N4604" s="1"/>
    </row>
    <row r="4605" spans="1:14" x14ac:dyDescent="0.3">
      <c r="A4605" s="1">
        <v>1.7491782407407404</v>
      </c>
      <c r="B4605" s="2" t="s">
        <v>87</v>
      </c>
      <c r="C4605" s="2" t="s">
        <v>14</v>
      </c>
      <c r="D4605" s="2" t="s">
        <v>9</v>
      </c>
      <c r="E4605" s="2" t="s">
        <v>10</v>
      </c>
      <c r="F4605" s="2" t="s">
        <v>11</v>
      </c>
      <c r="G4605">
        <v>2.99</v>
      </c>
      <c r="H4605" s="2" t="s">
        <v>12</v>
      </c>
      <c r="L4605" s="1"/>
      <c r="N4605" s="1"/>
    </row>
    <row r="4606" spans="1:14" x14ac:dyDescent="0.3">
      <c r="A4606" s="1">
        <v>1.7492361111111108</v>
      </c>
      <c r="B4606" s="2" t="s">
        <v>87</v>
      </c>
      <c r="C4606" s="2" t="s">
        <v>14</v>
      </c>
      <c r="D4606" s="2" t="s">
        <v>9</v>
      </c>
      <c r="E4606" s="2" t="s">
        <v>10</v>
      </c>
      <c r="F4606" s="2" t="s">
        <v>11</v>
      </c>
      <c r="G4606">
        <v>3</v>
      </c>
      <c r="H4606" s="2" t="s">
        <v>12</v>
      </c>
      <c r="L4606" s="1"/>
      <c r="N4606" s="1"/>
    </row>
    <row r="4607" spans="1:14" x14ac:dyDescent="0.3">
      <c r="A4607" s="1">
        <v>1.7492939814814812</v>
      </c>
      <c r="B4607" s="2" t="s">
        <v>87</v>
      </c>
      <c r="C4607" s="2" t="s">
        <v>14</v>
      </c>
      <c r="D4607" s="2" t="s">
        <v>9</v>
      </c>
      <c r="E4607" s="2" t="s">
        <v>10</v>
      </c>
      <c r="F4607" s="2" t="s">
        <v>11</v>
      </c>
      <c r="G4607">
        <v>2.98</v>
      </c>
      <c r="H4607" s="2" t="s">
        <v>12</v>
      </c>
      <c r="L4607" s="1"/>
      <c r="N4607" s="1"/>
    </row>
    <row r="4608" spans="1:14" x14ac:dyDescent="0.3">
      <c r="A4608" s="1">
        <v>1.7493518518518514</v>
      </c>
      <c r="B4608" s="2" t="s">
        <v>87</v>
      </c>
      <c r="C4608" s="2" t="s">
        <v>14</v>
      </c>
      <c r="D4608" s="2" t="s">
        <v>9</v>
      </c>
      <c r="E4608" s="2" t="s">
        <v>10</v>
      </c>
      <c r="F4608" s="2" t="s">
        <v>11</v>
      </c>
      <c r="G4608">
        <v>2.98</v>
      </c>
      <c r="H4608" s="2" t="s">
        <v>12</v>
      </c>
      <c r="L4608" s="1"/>
      <c r="N4608" s="1"/>
    </row>
    <row r="4609" spans="1:14" x14ac:dyDescent="0.3">
      <c r="A4609" s="1">
        <v>1.7494097222222218</v>
      </c>
      <c r="B4609" s="2" t="s">
        <v>87</v>
      </c>
      <c r="C4609" s="2" t="s">
        <v>14</v>
      </c>
      <c r="D4609" s="2" t="s">
        <v>9</v>
      </c>
      <c r="E4609" s="2" t="s">
        <v>10</v>
      </c>
      <c r="F4609" s="2" t="s">
        <v>11</v>
      </c>
      <c r="G4609">
        <v>2.98</v>
      </c>
      <c r="H4609" s="2" t="s">
        <v>12</v>
      </c>
      <c r="L4609" s="1"/>
      <c r="N4609" s="1"/>
    </row>
    <row r="4610" spans="1:14" x14ac:dyDescent="0.3">
      <c r="A4610" s="1">
        <v>1.7494791666666663</v>
      </c>
      <c r="B4610" s="2" t="s">
        <v>87</v>
      </c>
      <c r="C4610" s="2" t="s">
        <v>14</v>
      </c>
      <c r="D4610" s="2" t="s">
        <v>9</v>
      </c>
      <c r="E4610" s="2" t="s">
        <v>10</v>
      </c>
      <c r="F4610" s="2" t="s">
        <v>11</v>
      </c>
      <c r="G4610">
        <v>3</v>
      </c>
      <c r="H4610" s="2" t="s">
        <v>12</v>
      </c>
      <c r="L4610" s="1"/>
      <c r="N4610" s="1"/>
    </row>
    <row r="4611" spans="1:14" x14ac:dyDescent="0.3">
      <c r="A4611" s="1">
        <v>1.7495370370370367</v>
      </c>
      <c r="B4611" s="2" t="s">
        <v>87</v>
      </c>
      <c r="C4611" s="2" t="s">
        <v>14</v>
      </c>
      <c r="D4611" s="2" t="s">
        <v>9</v>
      </c>
      <c r="E4611" s="2" t="s">
        <v>10</v>
      </c>
      <c r="F4611" s="2" t="s">
        <v>11</v>
      </c>
      <c r="G4611">
        <v>3</v>
      </c>
      <c r="H4611" s="2" t="s">
        <v>12</v>
      </c>
      <c r="L4611" s="1"/>
      <c r="N4611" s="1"/>
    </row>
    <row r="4612" spans="1:14" x14ac:dyDescent="0.3">
      <c r="A4612" s="1">
        <v>1.7495949074074071</v>
      </c>
      <c r="B4612" s="2" t="s">
        <v>87</v>
      </c>
      <c r="C4612" s="2" t="s">
        <v>14</v>
      </c>
      <c r="D4612" s="2" t="s">
        <v>9</v>
      </c>
      <c r="E4612" s="2" t="s">
        <v>10</v>
      </c>
      <c r="F4612" s="2" t="s">
        <v>11</v>
      </c>
      <c r="G4612">
        <v>2.99</v>
      </c>
      <c r="H4612" s="2" t="s">
        <v>12</v>
      </c>
      <c r="L4612" s="1"/>
      <c r="N4612" s="1"/>
    </row>
    <row r="4613" spans="1:14" x14ac:dyDescent="0.3">
      <c r="A4613" s="1">
        <v>1.7496527777777775</v>
      </c>
      <c r="B4613" s="2" t="s">
        <v>87</v>
      </c>
      <c r="C4613" s="2" t="s">
        <v>14</v>
      </c>
      <c r="D4613" s="2" t="s">
        <v>9</v>
      </c>
      <c r="E4613" s="2" t="s">
        <v>10</v>
      </c>
      <c r="F4613" s="2" t="s">
        <v>11</v>
      </c>
      <c r="G4613">
        <v>2.98</v>
      </c>
      <c r="H4613" s="2" t="s">
        <v>12</v>
      </c>
      <c r="L4613" s="1"/>
      <c r="N4613" s="1"/>
    </row>
    <row r="4614" spans="1:14" x14ac:dyDescent="0.3">
      <c r="A4614" s="1">
        <v>1.749722222222222</v>
      </c>
      <c r="B4614" s="2" t="s">
        <v>87</v>
      </c>
      <c r="C4614" s="2" t="s">
        <v>14</v>
      </c>
      <c r="D4614" s="2" t="s">
        <v>9</v>
      </c>
      <c r="E4614" s="2" t="s">
        <v>10</v>
      </c>
      <c r="F4614" s="2" t="s">
        <v>11</v>
      </c>
      <c r="G4614">
        <v>2.99</v>
      </c>
      <c r="H4614" s="2" t="s">
        <v>12</v>
      </c>
      <c r="L4614" s="1"/>
      <c r="N4614" s="1"/>
    </row>
    <row r="4615" spans="1:14" x14ac:dyDescent="0.3">
      <c r="A4615" s="1">
        <v>1.7497800925925924</v>
      </c>
      <c r="B4615" s="2" t="s">
        <v>87</v>
      </c>
      <c r="C4615" s="2" t="s">
        <v>14</v>
      </c>
      <c r="D4615" s="2" t="s">
        <v>9</v>
      </c>
      <c r="E4615" s="2" t="s">
        <v>10</v>
      </c>
      <c r="F4615" s="2" t="s">
        <v>11</v>
      </c>
      <c r="G4615">
        <v>3</v>
      </c>
      <c r="H4615" s="2" t="s">
        <v>12</v>
      </c>
      <c r="L4615" s="1"/>
      <c r="N4615" s="1"/>
    </row>
    <row r="4616" spans="1:14" x14ac:dyDescent="0.3">
      <c r="A4616" s="1">
        <v>1.7498379629629626</v>
      </c>
      <c r="B4616" s="2" t="s">
        <v>87</v>
      </c>
      <c r="C4616" s="2" t="s">
        <v>14</v>
      </c>
      <c r="D4616" s="2" t="s">
        <v>9</v>
      </c>
      <c r="E4616" s="2" t="s">
        <v>10</v>
      </c>
      <c r="F4616" s="2" t="s">
        <v>11</v>
      </c>
      <c r="G4616">
        <v>3</v>
      </c>
      <c r="H4616" s="2" t="s">
        <v>12</v>
      </c>
      <c r="L4616" s="1"/>
      <c r="N4616" s="1"/>
    </row>
    <row r="4617" spans="1:14" x14ac:dyDescent="0.3">
      <c r="A4617" s="1">
        <v>1.749895833333333</v>
      </c>
      <c r="B4617" s="2" t="s">
        <v>87</v>
      </c>
      <c r="C4617" s="2" t="s">
        <v>14</v>
      </c>
      <c r="D4617" s="2" t="s">
        <v>9</v>
      </c>
      <c r="E4617" s="2" t="s">
        <v>10</v>
      </c>
      <c r="F4617" s="2" t="s">
        <v>11</v>
      </c>
      <c r="G4617">
        <v>2.99</v>
      </c>
      <c r="H4617" s="2" t="s">
        <v>12</v>
      </c>
      <c r="L4617" s="1"/>
      <c r="N4617" s="1"/>
    </row>
    <row r="4618" spans="1:14" x14ac:dyDescent="0.3">
      <c r="A4618" s="1">
        <v>1.7499537037037034</v>
      </c>
      <c r="B4618" s="2" t="s">
        <v>87</v>
      </c>
      <c r="C4618" s="2" t="s">
        <v>14</v>
      </c>
      <c r="D4618" s="2" t="s">
        <v>9</v>
      </c>
      <c r="E4618" s="2" t="s">
        <v>10</v>
      </c>
      <c r="F4618" s="2" t="s">
        <v>11</v>
      </c>
      <c r="G4618">
        <v>2.98</v>
      </c>
      <c r="H4618" s="2" t="s">
        <v>12</v>
      </c>
      <c r="L4618" s="1"/>
      <c r="N4618" s="1"/>
    </row>
    <row r="4619" spans="1:14" x14ac:dyDescent="0.3">
      <c r="A4619" s="1">
        <v>1.7500231481481479</v>
      </c>
      <c r="B4619" s="2" t="s">
        <v>87</v>
      </c>
      <c r="C4619" s="2" t="s">
        <v>14</v>
      </c>
      <c r="D4619" s="2" t="s">
        <v>9</v>
      </c>
      <c r="E4619" s="2" t="s">
        <v>10</v>
      </c>
      <c r="F4619" s="2" t="s">
        <v>11</v>
      </c>
      <c r="G4619">
        <v>2.98</v>
      </c>
      <c r="H4619" s="2" t="s">
        <v>12</v>
      </c>
      <c r="L4619" s="1"/>
      <c r="N4619" s="1"/>
    </row>
    <row r="4620" spans="1:14" x14ac:dyDescent="0.3">
      <c r="A4620" s="1">
        <v>1.7500810185185183</v>
      </c>
      <c r="B4620" s="2" t="s">
        <v>87</v>
      </c>
      <c r="C4620" s="2" t="s">
        <v>14</v>
      </c>
      <c r="D4620" s="2" t="s">
        <v>9</v>
      </c>
      <c r="E4620" s="2" t="s">
        <v>10</v>
      </c>
      <c r="F4620" s="2" t="s">
        <v>11</v>
      </c>
      <c r="G4620">
        <v>3</v>
      </c>
      <c r="H4620" s="2" t="s">
        <v>12</v>
      </c>
      <c r="L4620" s="1"/>
      <c r="N4620" s="1"/>
    </row>
    <row r="4621" spans="1:14" x14ac:dyDescent="0.3">
      <c r="A4621" s="1">
        <v>1.7501388888888887</v>
      </c>
      <c r="B4621" s="2" t="s">
        <v>87</v>
      </c>
      <c r="C4621" s="2" t="s">
        <v>14</v>
      </c>
      <c r="D4621" s="2" t="s">
        <v>9</v>
      </c>
      <c r="E4621" s="2" t="s">
        <v>10</v>
      </c>
      <c r="F4621" s="2" t="s">
        <v>11</v>
      </c>
      <c r="G4621">
        <v>3</v>
      </c>
      <c r="H4621" s="2" t="s">
        <v>12</v>
      </c>
      <c r="L4621" s="1"/>
      <c r="N4621" s="1"/>
    </row>
    <row r="4622" spans="1:14" x14ac:dyDescent="0.3">
      <c r="A4622" s="1">
        <v>1.7501967592592589</v>
      </c>
      <c r="B4622" s="2" t="s">
        <v>87</v>
      </c>
      <c r="C4622" s="2" t="s">
        <v>14</v>
      </c>
      <c r="D4622" s="2" t="s">
        <v>9</v>
      </c>
      <c r="E4622" s="2" t="s">
        <v>10</v>
      </c>
      <c r="F4622" s="2" t="s">
        <v>11</v>
      </c>
      <c r="G4622">
        <v>2.99</v>
      </c>
      <c r="H4622" s="2" t="s">
        <v>12</v>
      </c>
      <c r="L4622" s="1"/>
      <c r="N4622" s="1"/>
    </row>
    <row r="4623" spans="1:14" x14ac:dyDescent="0.3">
      <c r="A4623" s="1">
        <v>1.7502662037037033</v>
      </c>
      <c r="B4623" s="2" t="s">
        <v>87</v>
      </c>
      <c r="C4623" s="2" t="s">
        <v>14</v>
      </c>
      <c r="D4623" s="2" t="s">
        <v>9</v>
      </c>
      <c r="E4623" s="2" t="s">
        <v>10</v>
      </c>
      <c r="F4623" s="2" t="s">
        <v>11</v>
      </c>
      <c r="G4623">
        <v>2.98</v>
      </c>
      <c r="H4623" s="2" t="s">
        <v>12</v>
      </c>
      <c r="L4623" s="1"/>
      <c r="N4623" s="1"/>
    </row>
    <row r="4624" spans="1:14" x14ac:dyDescent="0.3">
      <c r="A4624" s="1">
        <v>1.7503240740740738</v>
      </c>
      <c r="B4624" s="2" t="s">
        <v>87</v>
      </c>
      <c r="C4624" s="2" t="s">
        <v>14</v>
      </c>
      <c r="D4624" s="2" t="s">
        <v>9</v>
      </c>
      <c r="E4624" s="2" t="s">
        <v>10</v>
      </c>
      <c r="F4624" s="2" t="s">
        <v>11</v>
      </c>
      <c r="G4624">
        <v>2.98</v>
      </c>
      <c r="H4624" s="2" t="s">
        <v>12</v>
      </c>
      <c r="L4624" s="1"/>
      <c r="N4624" s="1"/>
    </row>
    <row r="4625" spans="1:14" x14ac:dyDescent="0.3">
      <c r="A4625" s="1">
        <v>1.7503819444444442</v>
      </c>
      <c r="B4625" s="2" t="s">
        <v>87</v>
      </c>
      <c r="C4625" s="2" t="s">
        <v>14</v>
      </c>
      <c r="D4625" s="2" t="s">
        <v>9</v>
      </c>
      <c r="E4625" s="2" t="s">
        <v>10</v>
      </c>
      <c r="F4625" s="2" t="s">
        <v>11</v>
      </c>
      <c r="G4625">
        <v>2.99</v>
      </c>
      <c r="H4625" s="2" t="s">
        <v>12</v>
      </c>
      <c r="L4625" s="1"/>
      <c r="N4625" s="1"/>
    </row>
    <row r="4626" spans="1:14" x14ac:dyDescent="0.3">
      <c r="A4626" s="1">
        <v>1.7504398148148146</v>
      </c>
      <c r="B4626" s="2" t="s">
        <v>87</v>
      </c>
      <c r="C4626" s="2" t="s">
        <v>14</v>
      </c>
      <c r="D4626" s="2" t="s">
        <v>9</v>
      </c>
      <c r="E4626" s="2" t="s">
        <v>10</v>
      </c>
      <c r="F4626" s="2" t="s">
        <v>11</v>
      </c>
      <c r="G4626">
        <v>3</v>
      </c>
      <c r="H4626" s="2" t="s">
        <v>12</v>
      </c>
      <c r="L4626" s="1"/>
      <c r="N4626" s="1"/>
    </row>
    <row r="4627" spans="1:14" x14ac:dyDescent="0.3">
      <c r="A4627" s="1">
        <v>1.7505092592592588</v>
      </c>
      <c r="B4627" s="2" t="s">
        <v>87</v>
      </c>
      <c r="C4627" s="2" t="s">
        <v>14</v>
      </c>
      <c r="D4627" s="2" t="s">
        <v>9</v>
      </c>
      <c r="E4627" s="2" t="s">
        <v>10</v>
      </c>
      <c r="F4627" s="2" t="s">
        <v>11</v>
      </c>
      <c r="G4627">
        <v>2.99</v>
      </c>
      <c r="H4627" s="2" t="s">
        <v>12</v>
      </c>
      <c r="L4627" s="1"/>
      <c r="N4627" s="1"/>
    </row>
    <row r="4628" spans="1:14" x14ac:dyDescent="0.3">
      <c r="A4628" s="1">
        <v>1.7505671296296292</v>
      </c>
      <c r="B4628" s="2" t="s">
        <v>87</v>
      </c>
      <c r="C4628" s="2" t="s">
        <v>14</v>
      </c>
      <c r="D4628" s="2" t="s">
        <v>9</v>
      </c>
      <c r="E4628" s="2" t="s">
        <v>10</v>
      </c>
      <c r="F4628" s="2" t="s">
        <v>11</v>
      </c>
      <c r="G4628">
        <v>2.99</v>
      </c>
      <c r="H4628" s="2" t="s">
        <v>12</v>
      </c>
      <c r="L4628" s="1"/>
      <c r="N4628" s="1"/>
    </row>
    <row r="4629" spans="1:14" x14ac:dyDescent="0.3">
      <c r="A4629" s="1">
        <v>1.7506249999999997</v>
      </c>
      <c r="B4629" s="2" t="s">
        <v>87</v>
      </c>
      <c r="C4629" s="2" t="s">
        <v>14</v>
      </c>
      <c r="D4629" s="2" t="s">
        <v>9</v>
      </c>
      <c r="E4629" s="2" t="s">
        <v>10</v>
      </c>
      <c r="F4629" s="2" t="s">
        <v>11</v>
      </c>
      <c r="G4629">
        <v>2.98</v>
      </c>
      <c r="H4629" s="2" t="s">
        <v>12</v>
      </c>
      <c r="L4629" s="1"/>
      <c r="N4629" s="1"/>
    </row>
    <row r="4630" spans="1:14" x14ac:dyDescent="0.3">
      <c r="A4630" s="1">
        <v>1.7506828703703701</v>
      </c>
      <c r="B4630" s="2" t="s">
        <v>87</v>
      </c>
      <c r="C4630" s="2" t="s">
        <v>14</v>
      </c>
      <c r="D4630" s="2" t="s">
        <v>9</v>
      </c>
      <c r="E4630" s="2" t="s">
        <v>10</v>
      </c>
      <c r="F4630" s="2" t="s">
        <v>11</v>
      </c>
      <c r="G4630">
        <v>2.99</v>
      </c>
      <c r="H4630" s="2" t="s">
        <v>12</v>
      </c>
      <c r="L4630" s="1"/>
      <c r="N4630" s="1"/>
    </row>
    <row r="4631" spans="1:14" x14ac:dyDescent="0.3">
      <c r="A4631" s="1">
        <v>1.7507407407407405</v>
      </c>
      <c r="B4631" s="2" t="s">
        <v>87</v>
      </c>
      <c r="C4631" s="2" t="s">
        <v>14</v>
      </c>
      <c r="D4631" s="2" t="s">
        <v>9</v>
      </c>
      <c r="E4631" s="2" t="s">
        <v>10</v>
      </c>
      <c r="F4631" s="2" t="s">
        <v>11</v>
      </c>
      <c r="G4631">
        <v>3</v>
      </c>
      <c r="H4631" s="2" t="s">
        <v>12</v>
      </c>
      <c r="L4631" s="1"/>
      <c r="N4631" s="1"/>
    </row>
    <row r="4632" spans="1:14" x14ac:dyDescent="0.3">
      <c r="A4632" s="1">
        <v>1.7508101851851847</v>
      </c>
      <c r="B4632" s="2" t="s">
        <v>87</v>
      </c>
      <c r="C4632" s="2" t="s">
        <v>14</v>
      </c>
      <c r="D4632" s="2" t="s">
        <v>9</v>
      </c>
      <c r="E4632" s="2" t="s">
        <v>10</v>
      </c>
      <c r="F4632" s="2" t="s">
        <v>11</v>
      </c>
      <c r="G4632">
        <v>3</v>
      </c>
      <c r="H4632" s="2" t="s">
        <v>12</v>
      </c>
      <c r="L4632" s="1"/>
      <c r="N4632" s="1"/>
    </row>
    <row r="4633" spans="1:14" x14ac:dyDescent="0.3">
      <c r="A4633" s="1">
        <v>1.7508680555555551</v>
      </c>
      <c r="B4633" s="2" t="s">
        <v>87</v>
      </c>
      <c r="C4633" s="2" t="s">
        <v>14</v>
      </c>
      <c r="D4633" s="2" t="s">
        <v>9</v>
      </c>
      <c r="E4633" s="2" t="s">
        <v>10</v>
      </c>
      <c r="F4633" s="2" t="s">
        <v>11</v>
      </c>
      <c r="G4633">
        <v>2.98</v>
      </c>
      <c r="H4633" s="2" t="s">
        <v>12</v>
      </c>
      <c r="L4633" s="1"/>
      <c r="N4633" s="1"/>
    </row>
    <row r="4634" spans="1:14" x14ac:dyDescent="0.3">
      <c r="A4634" s="1">
        <v>1.7509259259259256</v>
      </c>
      <c r="B4634" s="2" t="s">
        <v>87</v>
      </c>
      <c r="C4634" s="2" t="s">
        <v>14</v>
      </c>
      <c r="D4634" s="2" t="s">
        <v>9</v>
      </c>
      <c r="E4634" s="2" t="s">
        <v>10</v>
      </c>
      <c r="F4634" s="2" t="s">
        <v>11</v>
      </c>
      <c r="G4634">
        <v>2.99</v>
      </c>
      <c r="H4634" s="2" t="s">
        <v>12</v>
      </c>
      <c r="L4634" s="1"/>
      <c r="N4634" s="1"/>
    </row>
    <row r="4635" spans="1:14" x14ac:dyDescent="0.3">
      <c r="A4635" s="1">
        <v>1.750983796296296</v>
      </c>
      <c r="B4635" s="2" t="s">
        <v>87</v>
      </c>
      <c r="C4635" s="2" t="s">
        <v>14</v>
      </c>
      <c r="D4635" s="2" t="s">
        <v>9</v>
      </c>
      <c r="E4635" s="2" t="s">
        <v>10</v>
      </c>
      <c r="F4635" s="2" t="s">
        <v>11</v>
      </c>
      <c r="G4635">
        <v>2.99</v>
      </c>
      <c r="H4635" s="2" t="s">
        <v>12</v>
      </c>
      <c r="L4635" s="1"/>
      <c r="N4635" s="1"/>
    </row>
    <row r="4636" spans="1:14" x14ac:dyDescent="0.3">
      <c r="A4636" s="1">
        <v>1.7510532407407404</v>
      </c>
      <c r="B4636" s="2" t="s">
        <v>87</v>
      </c>
      <c r="C4636" s="2" t="s">
        <v>14</v>
      </c>
      <c r="D4636" s="2" t="s">
        <v>9</v>
      </c>
      <c r="E4636" s="2" t="s">
        <v>10</v>
      </c>
      <c r="F4636" s="2" t="s">
        <v>11</v>
      </c>
      <c r="G4636">
        <v>3</v>
      </c>
      <c r="H4636" s="2" t="s">
        <v>12</v>
      </c>
      <c r="L4636" s="1"/>
      <c r="N4636" s="1"/>
    </row>
    <row r="4637" spans="1:14" x14ac:dyDescent="0.3">
      <c r="A4637" s="1">
        <v>1.7511111111111106</v>
      </c>
      <c r="B4637" s="2" t="s">
        <v>87</v>
      </c>
      <c r="C4637" s="2" t="s">
        <v>14</v>
      </c>
      <c r="D4637" s="2" t="s">
        <v>9</v>
      </c>
      <c r="E4637" s="2" t="s">
        <v>10</v>
      </c>
      <c r="F4637" s="2" t="s">
        <v>11</v>
      </c>
      <c r="G4637">
        <v>3</v>
      </c>
      <c r="H4637" s="2" t="s">
        <v>12</v>
      </c>
      <c r="L4637" s="1"/>
      <c r="N4637" s="1"/>
    </row>
    <row r="4638" spans="1:14" x14ac:dyDescent="0.3">
      <c r="A4638" s="1">
        <v>1.751168981481481</v>
      </c>
      <c r="B4638" s="2" t="s">
        <v>87</v>
      </c>
      <c r="C4638" s="2" t="s">
        <v>14</v>
      </c>
      <c r="D4638" s="2" t="s">
        <v>9</v>
      </c>
      <c r="E4638" s="2" t="s">
        <v>10</v>
      </c>
      <c r="F4638" s="2" t="s">
        <v>11</v>
      </c>
      <c r="G4638">
        <v>2.99</v>
      </c>
      <c r="H4638" s="2" t="s">
        <v>12</v>
      </c>
      <c r="L4638" s="1"/>
      <c r="N4638" s="1"/>
    </row>
    <row r="4639" spans="1:14" x14ac:dyDescent="0.3">
      <c r="A4639" s="1">
        <v>1.7512268518518515</v>
      </c>
      <c r="B4639" s="2" t="s">
        <v>87</v>
      </c>
      <c r="C4639" s="2" t="s">
        <v>14</v>
      </c>
      <c r="D4639" s="2" t="s">
        <v>9</v>
      </c>
      <c r="E4639" s="2" t="s">
        <v>10</v>
      </c>
      <c r="F4639" s="2" t="s">
        <v>11</v>
      </c>
      <c r="G4639">
        <v>2.99</v>
      </c>
      <c r="H4639" s="2" t="s">
        <v>12</v>
      </c>
      <c r="L4639" s="1"/>
      <c r="N4639" s="1"/>
    </row>
    <row r="4640" spans="1:14" x14ac:dyDescent="0.3">
      <c r="A4640" s="1">
        <v>1.7512847222222219</v>
      </c>
      <c r="B4640" s="2" t="s">
        <v>87</v>
      </c>
      <c r="C4640" s="2" t="s">
        <v>14</v>
      </c>
      <c r="D4640" s="2" t="s">
        <v>9</v>
      </c>
      <c r="E4640" s="2" t="s">
        <v>10</v>
      </c>
      <c r="F4640" s="2" t="s">
        <v>11</v>
      </c>
      <c r="G4640">
        <v>2.98</v>
      </c>
      <c r="H4640" s="2" t="s">
        <v>12</v>
      </c>
      <c r="L4640" s="1"/>
      <c r="N4640" s="1"/>
    </row>
    <row r="4641" spans="1:14" x14ac:dyDescent="0.3">
      <c r="A4641" s="1">
        <v>1.7513541666666663</v>
      </c>
      <c r="B4641" s="2" t="s">
        <v>87</v>
      </c>
      <c r="C4641" s="2" t="s">
        <v>14</v>
      </c>
      <c r="D4641" s="2" t="s">
        <v>9</v>
      </c>
      <c r="E4641" s="2" t="s">
        <v>10</v>
      </c>
      <c r="F4641" s="2" t="s">
        <v>11</v>
      </c>
      <c r="G4641">
        <v>3</v>
      </c>
      <c r="H4641" s="2" t="s">
        <v>12</v>
      </c>
      <c r="L4641" s="1"/>
      <c r="N4641" s="1"/>
    </row>
    <row r="4642" spans="1:14" x14ac:dyDescent="0.3">
      <c r="A4642" s="1">
        <v>1.7514120370370367</v>
      </c>
      <c r="B4642" s="2" t="s">
        <v>87</v>
      </c>
      <c r="C4642" s="2" t="s">
        <v>14</v>
      </c>
      <c r="D4642" s="2" t="s">
        <v>9</v>
      </c>
      <c r="E4642" s="2" t="s">
        <v>10</v>
      </c>
      <c r="F4642" s="2" t="s">
        <v>11</v>
      </c>
      <c r="G4642">
        <v>3</v>
      </c>
      <c r="H4642" s="2" t="s">
        <v>12</v>
      </c>
      <c r="L4642" s="1"/>
      <c r="N4642" s="1"/>
    </row>
    <row r="4643" spans="1:14" x14ac:dyDescent="0.3">
      <c r="A4643" s="1">
        <v>1.7514699074074069</v>
      </c>
      <c r="B4643" s="2" t="s">
        <v>87</v>
      </c>
      <c r="C4643" s="2" t="s">
        <v>14</v>
      </c>
      <c r="D4643" s="2" t="s">
        <v>9</v>
      </c>
      <c r="E4643" s="2" t="s">
        <v>10</v>
      </c>
      <c r="F4643" s="2" t="s">
        <v>11</v>
      </c>
      <c r="G4643">
        <v>2.99</v>
      </c>
      <c r="H4643" s="2" t="s">
        <v>12</v>
      </c>
      <c r="L4643" s="1"/>
      <c r="N4643" s="1"/>
    </row>
    <row r="4644" spans="1:14" x14ac:dyDescent="0.3">
      <c r="A4644" s="1">
        <v>1.7515277777777774</v>
      </c>
      <c r="B4644" s="2" t="s">
        <v>87</v>
      </c>
      <c r="C4644" s="2" t="s">
        <v>14</v>
      </c>
      <c r="D4644" s="2" t="s">
        <v>9</v>
      </c>
      <c r="E4644" s="2" t="s">
        <v>10</v>
      </c>
      <c r="F4644" s="2" t="s">
        <v>11</v>
      </c>
      <c r="G4644">
        <v>2.99</v>
      </c>
      <c r="H4644" s="2" t="s">
        <v>12</v>
      </c>
      <c r="L4644" s="1"/>
      <c r="N4644" s="1"/>
    </row>
    <row r="4645" spans="1:14" x14ac:dyDescent="0.3">
      <c r="A4645" s="1">
        <v>1.7515972222222218</v>
      </c>
      <c r="B4645" s="2" t="s">
        <v>87</v>
      </c>
      <c r="C4645" s="2" t="s">
        <v>14</v>
      </c>
      <c r="D4645" s="2" t="s">
        <v>9</v>
      </c>
      <c r="E4645" s="2" t="s">
        <v>10</v>
      </c>
      <c r="F4645" s="2" t="s">
        <v>11</v>
      </c>
      <c r="G4645">
        <v>2.99</v>
      </c>
      <c r="H4645" s="2" t="s">
        <v>12</v>
      </c>
      <c r="L4645" s="1"/>
      <c r="N4645" s="1"/>
    </row>
    <row r="4646" spans="1:14" x14ac:dyDescent="0.3">
      <c r="A4646" s="1">
        <v>1.7516550925925922</v>
      </c>
      <c r="B4646" s="2" t="s">
        <v>87</v>
      </c>
      <c r="C4646" s="2" t="s">
        <v>14</v>
      </c>
      <c r="D4646" s="2" t="s">
        <v>9</v>
      </c>
      <c r="E4646" s="2" t="s">
        <v>10</v>
      </c>
      <c r="F4646" s="2" t="s">
        <v>11</v>
      </c>
      <c r="G4646">
        <v>3</v>
      </c>
      <c r="H4646" s="2" t="s">
        <v>12</v>
      </c>
      <c r="L4646" s="1"/>
      <c r="N4646" s="1"/>
    </row>
    <row r="4647" spans="1:14" x14ac:dyDescent="0.3">
      <c r="A4647" s="1">
        <v>1.7517129629629626</v>
      </c>
      <c r="B4647" s="2" t="s">
        <v>87</v>
      </c>
      <c r="C4647" s="2" t="s">
        <v>14</v>
      </c>
      <c r="D4647" s="2" t="s">
        <v>9</v>
      </c>
      <c r="E4647" s="2" t="s">
        <v>10</v>
      </c>
      <c r="F4647" s="2" t="s">
        <v>11</v>
      </c>
      <c r="G4647">
        <v>3</v>
      </c>
      <c r="H4647" s="2" t="s">
        <v>12</v>
      </c>
      <c r="L4647" s="1"/>
      <c r="N4647" s="1"/>
    </row>
    <row r="4648" spans="1:14" x14ac:dyDescent="0.3">
      <c r="A4648" s="1">
        <v>1.7517708333333331</v>
      </c>
      <c r="B4648" s="2" t="s">
        <v>87</v>
      </c>
      <c r="C4648" s="2" t="s">
        <v>14</v>
      </c>
      <c r="D4648" s="2" t="s">
        <v>9</v>
      </c>
      <c r="E4648" s="2" t="s">
        <v>10</v>
      </c>
      <c r="F4648" s="2" t="s">
        <v>11</v>
      </c>
      <c r="G4648">
        <v>2.98</v>
      </c>
      <c r="H4648" s="2" t="s">
        <v>12</v>
      </c>
      <c r="L4648" s="1"/>
      <c r="N4648" s="1"/>
    </row>
    <row r="4649" spans="1:14" x14ac:dyDescent="0.3">
      <c r="A4649" s="1">
        <v>1.7518287037037032</v>
      </c>
      <c r="B4649" s="2" t="s">
        <v>87</v>
      </c>
      <c r="C4649" s="2" t="s">
        <v>14</v>
      </c>
      <c r="D4649" s="2" t="s">
        <v>9</v>
      </c>
      <c r="E4649" s="2" t="s">
        <v>10</v>
      </c>
      <c r="F4649" s="2" t="s">
        <v>11</v>
      </c>
      <c r="G4649">
        <v>2.98</v>
      </c>
      <c r="H4649" s="2" t="s">
        <v>12</v>
      </c>
      <c r="L4649" s="1"/>
      <c r="N4649" s="1"/>
    </row>
    <row r="4650" spans="1:14" x14ac:dyDescent="0.3">
      <c r="A4650" s="1">
        <v>1.7518981481481479</v>
      </c>
      <c r="B4650" s="2" t="s">
        <v>87</v>
      </c>
      <c r="C4650" s="2" t="s">
        <v>14</v>
      </c>
      <c r="D4650" s="2" t="s">
        <v>9</v>
      </c>
      <c r="E4650" s="2" t="s">
        <v>10</v>
      </c>
      <c r="F4650" s="2" t="s">
        <v>11</v>
      </c>
      <c r="G4650">
        <v>2.98</v>
      </c>
      <c r="H4650" s="2" t="s">
        <v>12</v>
      </c>
      <c r="L4650" s="1"/>
      <c r="N4650" s="1"/>
    </row>
    <row r="4651" spans="1:14" x14ac:dyDescent="0.3">
      <c r="A4651" s="1">
        <v>1.7519560185185181</v>
      </c>
      <c r="B4651" s="2" t="s">
        <v>87</v>
      </c>
      <c r="C4651" s="2" t="s">
        <v>14</v>
      </c>
      <c r="D4651" s="2" t="s">
        <v>9</v>
      </c>
      <c r="E4651" s="2" t="s">
        <v>10</v>
      </c>
      <c r="F4651" s="2" t="s">
        <v>11</v>
      </c>
      <c r="G4651">
        <v>2.99</v>
      </c>
      <c r="H4651" s="2" t="s">
        <v>12</v>
      </c>
      <c r="L4651" s="1"/>
      <c r="N4651" s="1"/>
    </row>
    <row r="4652" spans="1:14" x14ac:dyDescent="0.3">
      <c r="A4652" s="1">
        <v>1.7520138888888885</v>
      </c>
      <c r="B4652" s="2" t="s">
        <v>87</v>
      </c>
      <c r="C4652" s="2" t="s">
        <v>14</v>
      </c>
      <c r="D4652" s="2" t="s">
        <v>9</v>
      </c>
      <c r="E4652" s="2" t="s">
        <v>10</v>
      </c>
      <c r="F4652" s="2" t="s">
        <v>11</v>
      </c>
      <c r="G4652">
        <v>2.99</v>
      </c>
      <c r="H4652" s="2" t="s">
        <v>12</v>
      </c>
      <c r="L4652" s="1"/>
      <c r="N4652" s="1"/>
    </row>
    <row r="4653" spans="1:14" x14ac:dyDescent="0.3">
      <c r="A4653" s="1">
        <v>1.752071759259259</v>
      </c>
      <c r="B4653" s="2" t="s">
        <v>87</v>
      </c>
      <c r="C4653" s="2" t="s">
        <v>14</v>
      </c>
      <c r="D4653" s="2" t="s">
        <v>9</v>
      </c>
      <c r="E4653" s="2" t="s">
        <v>10</v>
      </c>
      <c r="F4653" s="2" t="s">
        <v>11</v>
      </c>
      <c r="G4653">
        <v>2.98</v>
      </c>
      <c r="H4653" s="2" t="s">
        <v>12</v>
      </c>
      <c r="L4653" s="1"/>
      <c r="N4653" s="1"/>
    </row>
    <row r="4654" spans="1:14" x14ac:dyDescent="0.3">
      <c r="A4654" s="1">
        <v>1.7521412037037034</v>
      </c>
      <c r="B4654" s="2" t="s">
        <v>87</v>
      </c>
      <c r="C4654" s="2" t="s">
        <v>14</v>
      </c>
      <c r="D4654" s="2" t="s">
        <v>9</v>
      </c>
      <c r="E4654" s="2" t="s">
        <v>10</v>
      </c>
      <c r="F4654" s="2" t="s">
        <v>11</v>
      </c>
      <c r="G4654">
        <v>2.98</v>
      </c>
      <c r="H4654" s="2" t="s">
        <v>12</v>
      </c>
      <c r="L4654" s="1"/>
      <c r="N4654" s="1"/>
    </row>
    <row r="4655" spans="1:14" x14ac:dyDescent="0.3">
      <c r="A4655" s="1">
        <v>1.7521990740740738</v>
      </c>
      <c r="B4655" s="2" t="s">
        <v>87</v>
      </c>
      <c r="C4655" s="2" t="s">
        <v>14</v>
      </c>
      <c r="D4655" s="2" t="s">
        <v>9</v>
      </c>
      <c r="E4655" s="2" t="s">
        <v>10</v>
      </c>
      <c r="F4655" s="2" t="s">
        <v>11</v>
      </c>
      <c r="G4655">
        <v>2.98</v>
      </c>
      <c r="H4655" s="2" t="s">
        <v>12</v>
      </c>
      <c r="L4655" s="1"/>
      <c r="N4655" s="1"/>
    </row>
    <row r="4656" spans="1:14" x14ac:dyDescent="0.3">
      <c r="A4656" s="1">
        <v>1.7522569444444442</v>
      </c>
      <c r="B4656" s="2" t="s">
        <v>87</v>
      </c>
      <c r="C4656" s="2" t="s">
        <v>14</v>
      </c>
      <c r="D4656" s="2" t="s">
        <v>9</v>
      </c>
      <c r="E4656" s="2" t="s">
        <v>10</v>
      </c>
      <c r="F4656" s="2" t="s">
        <v>11</v>
      </c>
      <c r="G4656">
        <v>3</v>
      </c>
      <c r="H4656" s="2" t="s">
        <v>12</v>
      </c>
      <c r="L4656" s="1"/>
      <c r="N4656" s="1"/>
    </row>
    <row r="4657" spans="1:14" x14ac:dyDescent="0.3">
      <c r="A4657" s="1">
        <v>1.7523148148148144</v>
      </c>
      <c r="B4657" s="2" t="s">
        <v>87</v>
      </c>
      <c r="C4657" s="2" t="s">
        <v>14</v>
      </c>
      <c r="D4657" s="2" t="s">
        <v>9</v>
      </c>
      <c r="E4657" s="2" t="s">
        <v>10</v>
      </c>
      <c r="F4657" s="2" t="s">
        <v>11</v>
      </c>
      <c r="G4657">
        <v>3</v>
      </c>
      <c r="H4657" s="2" t="s">
        <v>12</v>
      </c>
      <c r="L4657" s="1"/>
      <c r="N4657" s="1"/>
    </row>
    <row r="4658" spans="1:14" x14ac:dyDescent="0.3">
      <c r="A4658" s="1">
        <v>1.7523842592592589</v>
      </c>
      <c r="B4658" s="2" t="s">
        <v>87</v>
      </c>
      <c r="C4658" s="2" t="s">
        <v>14</v>
      </c>
      <c r="D4658" s="2" t="s">
        <v>9</v>
      </c>
      <c r="E4658" s="2" t="s">
        <v>10</v>
      </c>
      <c r="F4658" s="2" t="s">
        <v>11</v>
      </c>
      <c r="G4658">
        <v>2.99</v>
      </c>
      <c r="H4658" s="2" t="s">
        <v>12</v>
      </c>
      <c r="L4658" s="1"/>
      <c r="N4658" s="1"/>
    </row>
    <row r="4659" spans="1:14" x14ac:dyDescent="0.3">
      <c r="A4659" s="1">
        <v>1.7524421296296293</v>
      </c>
      <c r="B4659" s="2" t="s">
        <v>87</v>
      </c>
      <c r="C4659" s="2" t="s">
        <v>14</v>
      </c>
      <c r="D4659" s="2" t="s">
        <v>9</v>
      </c>
      <c r="E4659" s="2" t="s">
        <v>10</v>
      </c>
      <c r="F4659" s="2" t="s">
        <v>11</v>
      </c>
      <c r="G4659">
        <v>2.98</v>
      </c>
      <c r="H4659" s="2" t="s">
        <v>12</v>
      </c>
      <c r="L4659" s="1"/>
      <c r="N4659" s="1"/>
    </row>
    <row r="4660" spans="1:14" x14ac:dyDescent="0.3">
      <c r="A4660" s="1">
        <v>1.7524999999999997</v>
      </c>
      <c r="B4660" s="2" t="s">
        <v>87</v>
      </c>
      <c r="C4660" s="2" t="s">
        <v>14</v>
      </c>
      <c r="D4660" s="2" t="s">
        <v>9</v>
      </c>
      <c r="E4660" s="2" t="s">
        <v>10</v>
      </c>
      <c r="F4660" s="2" t="s">
        <v>11</v>
      </c>
      <c r="G4660">
        <v>2.98</v>
      </c>
      <c r="H4660" s="2" t="s">
        <v>12</v>
      </c>
      <c r="L4660" s="1"/>
      <c r="N4660" s="1"/>
    </row>
    <row r="4661" spans="1:14" x14ac:dyDescent="0.3">
      <c r="A4661" s="1">
        <v>1.7525578703703701</v>
      </c>
      <c r="B4661" s="2" t="s">
        <v>87</v>
      </c>
      <c r="C4661" s="2" t="s">
        <v>14</v>
      </c>
      <c r="D4661" s="2" t="s">
        <v>9</v>
      </c>
      <c r="E4661" s="2" t="s">
        <v>10</v>
      </c>
      <c r="F4661" s="2" t="s">
        <v>11</v>
      </c>
      <c r="G4661">
        <v>3</v>
      </c>
      <c r="H4661" s="2" t="s">
        <v>12</v>
      </c>
      <c r="L4661" s="1"/>
      <c r="N4661" s="1"/>
    </row>
    <row r="4662" spans="1:14" x14ac:dyDescent="0.3">
      <c r="A4662" s="1">
        <v>1.7526157407407403</v>
      </c>
      <c r="B4662" s="2" t="s">
        <v>87</v>
      </c>
      <c r="C4662" s="2" t="s">
        <v>14</v>
      </c>
      <c r="D4662" s="2" t="s">
        <v>9</v>
      </c>
      <c r="E4662" s="2" t="s">
        <v>10</v>
      </c>
      <c r="F4662" s="2" t="s">
        <v>11</v>
      </c>
      <c r="G4662">
        <v>3</v>
      </c>
      <c r="H4662" s="2" t="s">
        <v>12</v>
      </c>
      <c r="L4662" s="1"/>
      <c r="N4662" s="1"/>
    </row>
    <row r="4663" spans="1:14" x14ac:dyDescent="0.3">
      <c r="A4663" s="1">
        <v>1.7526851851851848</v>
      </c>
      <c r="B4663" s="2" t="s">
        <v>87</v>
      </c>
      <c r="C4663" s="2" t="s">
        <v>14</v>
      </c>
      <c r="D4663" s="2" t="s">
        <v>9</v>
      </c>
      <c r="E4663" s="2" t="s">
        <v>10</v>
      </c>
      <c r="F4663" s="2" t="s">
        <v>11</v>
      </c>
      <c r="G4663">
        <v>2.99</v>
      </c>
      <c r="H4663" s="2" t="s">
        <v>12</v>
      </c>
      <c r="L4663" s="1"/>
      <c r="N4663" s="1"/>
    </row>
    <row r="4664" spans="1:14" x14ac:dyDescent="0.3">
      <c r="A4664" s="1">
        <v>1.7527430555555552</v>
      </c>
      <c r="B4664" s="2" t="s">
        <v>87</v>
      </c>
      <c r="C4664" s="2" t="s">
        <v>14</v>
      </c>
      <c r="D4664" s="2" t="s">
        <v>9</v>
      </c>
      <c r="E4664" s="2" t="s">
        <v>10</v>
      </c>
      <c r="F4664" s="2" t="s">
        <v>11</v>
      </c>
      <c r="G4664">
        <v>2.98</v>
      </c>
      <c r="H4664" s="2" t="s">
        <v>12</v>
      </c>
      <c r="L4664" s="1"/>
      <c r="N4664" s="1"/>
    </row>
    <row r="4665" spans="1:14" x14ac:dyDescent="0.3">
      <c r="A4665" s="1">
        <v>1.7528009259259256</v>
      </c>
      <c r="B4665" s="2" t="s">
        <v>87</v>
      </c>
      <c r="C4665" s="2" t="s">
        <v>14</v>
      </c>
      <c r="D4665" s="2" t="s">
        <v>9</v>
      </c>
      <c r="E4665" s="2" t="s">
        <v>10</v>
      </c>
      <c r="F4665" s="2" t="s">
        <v>11</v>
      </c>
      <c r="G4665">
        <v>2.98</v>
      </c>
      <c r="H4665" s="2" t="s">
        <v>12</v>
      </c>
      <c r="L4665" s="1"/>
      <c r="N4665" s="1"/>
    </row>
    <row r="4666" spans="1:14" x14ac:dyDescent="0.3">
      <c r="A4666" s="1">
        <v>1.752858796296296</v>
      </c>
      <c r="B4666" s="2" t="s">
        <v>87</v>
      </c>
      <c r="C4666" s="2" t="s">
        <v>14</v>
      </c>
      <c r="D4666" s="2" t="s">
        <v>9</v>
      </c>
      <c r="E4666" s="2" t="s">
        <v>10</v>
      </c>
      <c r="F4666" s="2" t="s">
        <v>11</v>
      </c>
      <c r="G4666">
        <v>3</v>
      </c>
      <c r="H4666" s="2" t="s">
        <v>12</v>
      </c>
      <c r="L4666" s="1"/>
      <c r="N4666" s="1"/>
    </row>
    <row r="4667" spans="1:14" x14ac:dyDescent="0.3">
      <c r="A4667" s="1">
        <v>1.7529282407407403</v>
      </c>
      <c r="B4667" s="2" t="s">
        <v>87</v>
      </c>
      <c r="C4667" s="2" t="s">
        <v>14</v>
      </c>
      <c r="D4667" s="2" t="s">
        <v>9</v>
      </c>
      <c r="E4667" s="2" t="s">
        <v>10</v>
      </c>
      <c r="F4667" s="2" t="s">
        <v>11</v>
      </c>
      <c r="G4667">
        <v>2.99</v>
      </c>
      <c r="H4667" s="2" t="s">
        <v>12</v>
      </c>
      <c r="L4667" s="1"/>
      <c r="N4667" s="1"/>
    </row>
    <row r="4668" spans="1:14" x14ac:dyDescent="0.3">
      <c r="A4668" s="1">
        <v>1.7529861111111107</v>
      </c>
      <c r="B4668" s="2" t="s">
        <v>87</v>
      </c>
      <c r="C4668" s="2" t="s">
        <v>14</v>
      </c>
      <c r="D4668" s="2" t="s">
        <v>9</v>
      </c>
      <c r="E4668" s="2" t="s">
        <v>10</v>
      </c>
      <c r="F4668" s="2" t="s">
        <v>11</v>
      </c>
      <c r="G4668">
        <v>3</v>
      </c>
      <c r="H4668" s="2" t="s">
        <v>12</v>
      </c>
      <c r="L4668" s="1"/>
      <c r="N4668" s="1"/>
    </row>
    <row r="4669" spans="1:14" x14ac:dyDescent="0.3">
      <c r="A4669" s="1">
        <v>1.7530439814814811</v>
      </c>
      <c r="B4669" s="2" t="s">
        <v>87</v>
      </c>
      <c r="C4669" s="2" t="s">
        <v>14</v>
      </c>
      <c r="D4669" s="2" t="s">
        <v>9</v>
      </c>
      <c r="E4669" s="2" t="s">
        <v>10</v>
      </c>
      <c r="F4669" s="2" t="s">
        <v>11</v>
      </c>
      <c r="G4669">
        <v>2.98</v>
      </c>
      <c r="H4669" s="2" t="s">
        <v>12</v>
      </c>
      <c r="L4669" s="1"/>
      <c r="N4669" s="1"/>
    </row>
    <row r="4670" spans="1:14" x14ac:dyDescent="0.3">
      <c r="A4670" s="1">
        <v>1.7531018518518515</v>
      </c>
      <c r="B4670" s="2" t="s">
        <v>87</v>
      </c>
      <c r="C4670" s="2" t="s">
        <v>14</v>
      </c>
      <c r="D4670" s="2" t="s">
        <v>9</v>
      </c>
      <c r="E4670" s="2" t="s">
        <v>10</v>
      </c>
      <c r="F4670" s="2" t="s">
        <v>11</v>
      </c>
      <c r="G4670">
        <v>2.98</v>
      </c>
      <c r="H4670" s="2" t="s">
        <v>12</v>
      </c>
      <c r="L4670" s="1"/>
      <c r="N4670" s="1"/>
    </row>
    <row r="4671" spans="1:14" x14ac:dyDescent="0.3">
      <c r="A4671" s="1">
        <v>1.7531597222222219</v>
      </c>
      <c r="B4671" s="2" t="s">
        <v>87</v>
      </c>
      <c r="C4671" s="2" t="s">
        <v>14</v>
      </c>
      <c r="D4671" s="2" t="s">
        <v>9</v>
      </c>
      <c r="E4671" s="2" t="s">
        <v>10</v>
      </c>
      <c r="F4671" s="2" t="s">
        <v>11</v>
      </c>
      <c r="G4671">
        <v>2.99</v>
      </c>
      <c r="H4671" s="2" t="s">
        <v>12</v>
      </c>
      <c r="L4671" s="1"/>
      <c r="N4671" s="1"/>
    </row>
    <row r="4672" spans="1:14" x14ac:dyDescent="0.3">
      <c r="A4672" s="1">
        <v>1.7532291666666662</v>
      </c>
      <c r="B4672" s="2" t="s">
        <v>87</v>
      </c>
      <c r="C4672" s="2" t="s">
        <v>14</v>
      </c>
      <c r="D4672" s="2" t="s">
        <v>9</v>
      </c>
      <c r="E4672" s="2" t="s">
        <v>10</v>
      </c>
      <c r="F4672" s="2" t="s">
        <v>11</v>
      </c>
      <c r="G4672">
        <v>2.99</v>
      </c>
      <c r="H4672" s="2" t="s">
        <v>12</v>
      </c>
      <c r="L4672" s="1"/>
      <c r="N4672" s="1"/>
    </row>
    <row r="4673" spans="1:14" x14ac:dyDescent="0.3">
      <c r="A4673" s="1">
        <v>1.7532870370370366</v>
      </c>
      <c r="B4673" s="2" t="s">
        <v>87</v>
      </c>
      <c r="C4673" s="2" t="s">
        <v>14</v>
      </c>
      <c r="D4673" s="2" t="s">
        <v>9</v>
      </c>
      <c r="E4673" s="2" t="s">
        <v>10</v>
      </c>
      <c r="F4673" s="2" t="s">
        <v>11</v>
      </c>
      <c r="G4673">
        <v>3</v>
      </c>
      <c r="H4673" s="2" t="s">
        <v>12</v>
      </c>
      <c r="L4673" s="1"/>
      <c r="N4673" s="1"/>
    </row>
    <row r="4674" spans="1:14" x14ac:dyDescent="0.3">
      <c r="A4674" s="1">
        <v>1.753344907407407</v>
      </c>
      <c r="B4674" s="2" t="s">
        <v>87</v>
      </c>
      <c r="C4674" s="2" t="s">
        <v>14</v>
      </c>
      <c r="D4674" s="2" t="s">
        <v>9</v>
      </c>
      <c r="E4674" s="2" t="s">
        <v>10</v>
      </c>
      <c r="F4674" s="2" t="s">
        <v>11</v>
      </c>
      <c r="G4674">
        <v>2.98</v>
      </c>
      <c r="H4674" s="2" t="s">
        <v>12</v>
      </c>
      <c r="L4674" s="1"/>
      <c r="N4674" s="1"/>
    </row>
    <row r="4675" spans="1:14" x14ac:dyDescent="0.3">
      <c r="A4675" s="1">
        <v>1.7534027777777774</v>
      </c>
      <c r="B4675" s="2" t="s">
        <v>87</v>
      </c>
      <c r="C4675" s="2" t="s">
        <v>14</v>
      </c>
      <c r="D4675" s="2" t="s">
        <v>9</v>
      </c>
      <c r="E4675" s="2" t="s">
        <v>10</v>
      </c>
      <c r="F4675" s="2" t="s">
        <v>11</v>
      </c>
      <c r="G4675">
        <v>2.98</v>
      </c>
      <c r="H4675" s="2" t="s">
        <v>12</v>
      </c>
      <c r="L4675" s="1"/>
      <c r="N4675" s="1"/>
    </row>
    <row r="4676" spans="1:14" x14ac:dyDescent="0.3">
      <c r="A4676" s="1">
        <v>1.7534722222222219</v>
      </c>
      <c r="B4676" s="2" t="s">
        <v>87</v>
      </c>
      <c r="C4676" s="2" t="s">
        <v>14</v>
      </c>
      <c r="D4676" s="2" t="s">
        <v>9</v>
      </c>
      <c r="E4676" s="2" t="s">
        <v>10</v>
      </c>
      <c r="F4676" s="2" t="s">
        <v>11</v>
      </c>
      <c r="G4676">
        <v>2.98</v>
      </c>
      <c r="H4676" s="2" t="s">
        <v>12</v>
      </c>
      <c r="L4676" s="1"/>
      <c r="N4676" s="1"/>
    </row>
    <row r="4677" spans="1:14" x14ac:dyDescent="0.3">
      <c r="A4677" s="1">
        <v>1.7535300925925923</v>
      </c>
      <c r="B4677" s="2" t="s">
        <v>87</v>
      </c>
      <c r="C4677" s="2" t="s">
        <v>14</v>
      </c>
      <c r="D4677" s="2" t="s">
        <v>9</v>
      </c>
      <c r="E4677" s="2" t="s">
        <v>10</v>
      </c>
      <c r="F4677" s="2" t="s">
        <v>11</v>
      </c>
      <c r="G4677">
        <v>2.99</v>
      </c>
      <c r="H4677" s="2" t="s">
        <v>12</v>
      </c>
      <c r="L4677" s="1"/>
      <c r="N4677" s="1"/>
    </row>
    <row r="4678" spans="1:14" x14ac:dyDescent="0.3">
      <c r="A4678" s="1">
        <v>1.7535879629629625</v>
      </c>
      <c r="B4678" s="2" t="s">
        <v>87</v>
      </c>
      <c r="C4678" s="2" t="s">
        <v>14</v>
      </c>
      <c r="D4678" s="2" t="s">
        <v>9</v>
      </c>
      <c r="E4678" s="2" t="s">
        <v>10</v>
      </c>
      <c r="F4678" s="2" t="s">
        <v>11</v>
      </c>
      <c r="G4678">
        <v>2.99</v>
      </c>
      <c r="H4678" s="2" t="s">
        <v>12</v>
      </c>
      <c r="L4678" s="1"/>
      <c r="N4678" s="1"/>
    </row>
    <row r="4679" spans="1:14" x14ac:dyDescent="0.3">
      <c r="A4679" s="1">
        <v>1.7536458333333329</v>
      </c>
      <c r="B4679" s="2" t="s">
        <v>87</v>
      </c>
      <c r="C4679" s="2" t="s">
        <v>14</v>
      </c>
      <c r="D4679" s="2" t="s">
        <v>9</v>
      </c>
      <c r="E4679" s="2" t="s">
        <v>10</v>
      </c>
      <c r="F4679" s="2" t="s">
        <v>11</v>
      </c>
      <c r="G4679">
        <v>2.99</v>
      </c>
      <c r="H4679" s="2" t="s">
        <v>12</v>
      </c>
      <c r="L4679" s="1"/>
      <c r="N4679" s="1"/>
    </row>
    <row r="4680" spans="1:14" x14ac:dyDescent="0.3">
      <c r="A4680" s="1">
        <v>1.7537037037037033</v>
      </c>
      <c r="B4680" s="2" t="s">
        <v>87</v>
      </c>
      <c r="C4680" s="2" t="s">
        <v>14</v>
      </c>
      <c r="D4680" s="2" t="s">
        <v>9</v>
      </c>
      <c r="E4680" s="2" t="s">
        <v>10</v>
      </c>
      <c r="F4680" s="2" t="s">
        <v>11</v>
      </c>
      <c r="G4680">
        <v>2.98</v>
      </c>
      <c r="H4680" s="2" t="s">
        <v>12</v>
      </c>
      <c r="L4680" s="1"/>
      <c r="N4680" s="1"/>
    </row>
    <row r="4681" spans="1:14" x14ac:dyDescent="0.3">
      <c r="A4681" s="1">
        <v>1.7537731481481478</v>
      </c>
      <c r="B4681" s="2" t="s">
        <v>87</v>
      </c>
      <c r="C4681" s="2" t="s">
        <v>14</v>
      </c>
      <c r="D4681" s="2" t="s">
        <v>9</v>
      </c>
      <c r="E4681" s="2" t="s">
        <v>10</v>
      </c>
      <c r="F4681" s="2" t="s">
        <v>11</v>
      </c>
      <c r="G4681">
        <v>2.98</v>
      </c>
      <c r="H4681" s="2" t="s">
        <v>12</v>
      </c>
      <c r="L4681" s="1"/>
      <c r="N4681" s="1"/>
    </row>
    <row r="4682" spans="1:14" x14ac:dyDescent="0.3">
      <c r="A4682" s="1">
        <v>1.7538310185185182</v>
      </c>
      <c r="B4682" s="2" t="s">
        <v>87</v>
      </c>
      <c r="C4682" s="2" t="s">
        <v>14</v>
      </c>
      <c r="D4682" s="2" t="s">
        <v>9</v>
      </c>
      <c r="E4682" s="2" t="s">
        <v>10</v>
      </c>
      <c r="F4682" s="2" t="s">
        <v>11</v>
      </c>
      <c r="G4682">
        <v>2.99</v>
      </c>
      <c r="H4682" s="2" t="s">
        <v>12</v>
      </c>
      <c r="L4682" s="1"/>
      <c r="N4682" s="1"/>
    </row>
    <row r="4683" spans="1:14" x14ac:dyDescent="0.3">
      <c r="A4683" s="1">
        <v>1.7538888888888886</v>
      </c>
      <c r="B4683" s="2" t="s">
        <v>87</v>
      </c>
      <c r="C4683" s="2" t="s">
        <v>14</v>
      </c>
      <c r="D4683" s="2" t="s">
        <v>9</v>
      </c>
      <c r="E4683" s="2" t="s">
        <v>10</v>
      </c>
      <c r="F4683" s="2" t="s">
        <v>11</v>
      </c>
      <c r="G4683">
        <v>3</v>
      </c>
      <c r="H4683" s="2" t="s">
        <v>12</v>
      </c>
      <c r="L4683" s="1"/>
      <c r="N4683" s="1"/>
    </row>
    <row r="4684" spans="1:14" x14ac:dyDescent="0.3">
      <c r="A4684" s="1">
        <v>1.7539467592592588</v>
      </c>
      <c r="B4684" s="2" t="s">
        <v>87</v>
      </c>
      <c r="C4684" s="2" t="s">
        <v>14</v>
      </c>
      <c r="D4684" s="2" t="s">
        <v>9</v>
      </c>
      <c r="E4684" s="2" t="s">
        <v>10</v>
      </c>
      <c r="F4684" s="2" t="s">
        <v>11</v>
      </c>
      <c r="G4684">
        <v>2.98</v>
      </c>
      <c r="H4684" s="2" t="s">
        <v>12</v>
      </c>
      <c r="L4684" s="1"/>
      <c r="N4684" s="1"/>
    </row>
    <row r="4685" spans="1:14" x14ac:dyDescent="0.3">
      <c r="A4685" s="1">
        <v>1.7540162037037035</v>
      </c>
      <c r="B4685" s="2" t="s">
        <v>87</v>
      </c>
      <c r="C4685" s="2" t="s">
        <v>14</v>
      </c>
      <c r="D4685" s="2" t="s">
        <v>9</v>
      </c>
      <c r="E4685" s="2" t="s">
        <v>10</v>
      </c>
      <c r="F4685" s="2" t="s">
        <v>11</v>
      </c>
      <c r="G4685">
        <v>2.98</v>
      </c>
      <c r="H4685" s="2" t="s">
        <v>12</v>
      </c>
      <c r="L4685" s="1"/>
      <c r="N4685" s="1"/>
    </row>
    <row r="4686" spans="1:14" x14ac:dyDescent="0.3">
      <c r="A4686" s="1">
        <v>1.7540740740740737</v>
      </c>
      <c r="B4686" s="2" t="s">
        <v>87</v>
      </c>
      <c r="C4686" s="2" t="s">
        <v>14</v>
      </c>
      <c r="D4686" s="2" t="s">
        <v>9</v>
      </c>
      <c r="E4686" s="2" t="s">
        <v>10</v>
      </c>
      <c r="F4686" s="2" t="s">
        <v>11</v>
      </c>
      <c r="G4686">
        <v>2.98</v>
      </c>
      <c r="H4686" s="2" t="s">
        <v>12</v>
      </c>
      <c r="L4686" s="1"/>
      <c r="N4686" s="1"/>
    </row>
    <row r="4687" spans="1:14" x14ac:dyDescent="0.3">
      <c r="A4687" s="1">
        <v>1.7541319444444441</v>
      </c>
      <c r="B4687" s="2" t="s">
        <v>87</v>
      </c>
      <c r="C4687" s="2" t="s">
        <v>14</v>
      </c>
      <c r="D4687" s="2" t="s">
        <v>9</v>
      </c>
      <c r="E4687" s="2" t="s">
        <v>10</v>
      </c>
      <c r="F4687" s="2" t="s">
        <v>11</v>
      </c>
      <c r="G4687">
        <v>2.99</v>
      </c>
      <c r="H4687" s="2" t="s">
        <v>12</v>
      </c>
      <c r="L4687" s="1"/>
      <c r="N4687" s="1"/>
    </row>
    <row r="4688" spans="1:14" x14ac:dyDescent="0.3">
      <c r="A4688" s="1">
        <v>1.7541898148148145</v>
      </c>
      <c r="B4688" s="2" t="s">
        <v>87</v>
      </c>
      <c r="C4688" s="2" t="s">
        <v>14</v>
      </c>
      <c r="D4688" s="2" t="s">
        <v>9</v>
      </c>
      <c r="E4688" s="2" t="s">
        <v>10</v>
      </c>
      <c r="F4688" s="2" t="s">
        <v>11</v>
      </c>
      <c r="G4688">
        <v>2.99</v>
      </c>
      <c r="H4688" s="2" t="s">
        <v>12</v>
      </c>
      <c r="L4688" s="1"/>
      <c r="N4688" s="1"/>
    </row>
    <row r="4689" spans="1:14" x14ac:dyDescent="0.3">
      <c r="A4689" s="1">
        <v>1.7542476851851847</v>
      </c>
      <c r="B4689" s="2" t="s">
        <v>87</v>
      </c>
      <c r="C4689" s="2" t="s">
        <v>14</v>
      </c>
      <c r="D4689" s="2" t="s">
        <v>9</v>
      </c>
      <c r="E4689" s="2" t="s">
        <v>10</v>
      </c>
      <c r="F4689" s="2" t="s">
        <v>11</v>
      </c>
      <c r="G4689">
        <v>2.99</v>
      </c>
      <c r="H4689" s="2" t="s">
        <v>12</v>
      </c>
      <c r="L4689" s="1"/>
      <c r="N4689" s="1"/>
    </row>
    <row r="4690" spans="1:14" x14ac:dyDescent="0.3">
      <c r="A4690" s="1">
        <v>1.7543171296296294</v>
      </c>
      <c r="B4690" s="2" t="s">
        <v>87</v>
      </c>
      <c r="C4690" s="2" t="s">
        <v>14</v>
      </c>
      <c r="D4690" s="2" t="s">
        <v>9</v>
      </c>
      <c r="E4690" s="2" t="s">
        <v>10</v>
      </c>
      <c r="F4690" s="2" t="s">
        <v>11</v>
      </c>
      <c r="G4690">
        <v>2.98</v>
      </c>
      <c r="H4690" s="2" t="s">
        <v>12</v>
      </c>
      <c r="L4690" s="1"/>
      <c r="N4690" s="1"/>
    </row>
    <row r="4691" spans="1:14" x14ac:dyDescent="0.3">
      <c r="A4691" s="1">
        <v>1.7543749999999998</v>
      </c>
      <c r="B4691" s="2" t="s">
        <v>87</v>
      </c>
      <c r="C4691" s="2" t="s">
        <v>14</v>
      </c>
      <c r="D4691" s="2" t="s">
        <v>9</v>
      </c>
      <c r="E4691" s="2" t="s">
        <v>10</v>
      </c>
      <c r="F4691" s="2" t="s">
        <v>11</v>
      </c>
      <c r="G4691">
        <v>2.98</v>
      </c>
      <c r="H4691" s="2" t="s">
        <v>12</v>
      </c>
      <c r="L4691" s="1"/>
      <c r="N4691" s="1"/>
    </row>
    <row r="4692" spans="1:14" x14ac:dyDescent="0.3">
      <c r="A4692" s="1">
        <v>1.75443287037037</v>
      </c>
      <c r="B4692" s="2" t="s">
        <v>87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2.99</v>
      </c>
      <c r="H4692" s="2" t="s">
        <v>12</v>
      </c>
      <c r="L4692" s="1"/>
      <c r="N4692" s="1"/>
    </row>
    <row r="4693" spans="1:14" x14ac:dyDescent="0.3">
      <c r="A4693" s="1">
        <v>1.7544907407407404</v>
      </c>
      <c r="B4693" s="2" t="s">
        <v>87</v>
      </c>
      <c r="C4693" s="2" t="s">
        <v>14</v>
      </c>
      <c r="D4693" s="2" t="s">
        <v>9</v>
      </c>
      <c r="E4693" s="2" t="s">
        <v>10</v>
      </c>
      <c r="F4693" s="2" t="s">
        <v>11</v>
      </c>
      <c r="G4693">
        <v>2.99</v>
      </c>
      <c r="H4693" s="2" t="s">
        <v>12</v>
      </c>
      <c r="L4693" s="1"/>
      <c r="N4693" s="1"/>
    </row>
    <row r="4694" spans="1:14" x14ac:dyDescent="0.3">
      <c r="A4694" s="1">
        <v>1.7545601851851849</v>
      </c>
      <c r="B4694" s="2" t="s">
        <v>87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2.98</v>
      </c>
      <c r="H4694" s="2" t="s">
        <v>12</v>
      </c>
      <c r="L4694" s="1"/>
      <c r="N4694" s="1"/>
    </row>
    <row r="4695" spans="1:14" x14ac:dyDescent="0.3">
      <c r="A4695" s="1">
        <v>1.7546180555555553</v>
      </c>
      <c r="B4695" s="2" t="s">
        <v>87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2.98</v>
      </c>
      <c r="H4695" s="2" t="s">
        <v>12</v>
      </c>
      <c r="L4695" s="1"/>
      <c r="N4695" s="1"/>
    </row>
    <row r="4696" spans="1:14" x14ac:dyDescent="0.3">
      <c r="A4696" s="1">
        <v>1.7546759259259257</v>
      </c>
      <c r="B4696" s="2" t="s">
        <v>87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2.98</v>
      </c>
      <c r="H4696" s="2" t="s">
        <v>12</v>
      </c>
      <c r="L4696" s="1"/>
      <c r="N4696" s="1"/>
    </row>
    <row r="4697" spans="1:14" x14ac:dyDescent="0.3">
      <c r="A4697" s="1">
        <v>1.7547337962962959</v>
      </c>
      <c r="B4697" s="2" t="s">
        <v>87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2.99</v>
      </c>
      <c r="H4697" s="2" t="s">
        <v>12</v>
      </c>
      <c r="L4697" s="1"/>
      <c r="N4697" s="1"/>
    </row>
    <row r="4698" spans="1:14" x14ac:dyDescent="0.3">
      <c r="A4698" s="1">
        <v>1.7548032407407403</v>
      </c>
      <c r="B4698" s="2" t="s">
        <v>87</v>
      </c>
      <c r="C4698" s="2" t="s">
        <v>14</v>
      </c>
      <c r="D4698" s="2" t="s">
        <v>9</v>
      </c>
      <c r="E4698" s="2" t="s">
        <v>10</v>
      </c>
      <c r="F4698" s="2" t="s">
        <v>11</v>
      </c>
      <c r="G4698">
        <v>2.99</v>
      </c>
      <c r="H4698" s="2" t="s">
        <v>12</v>
      </c>
      <c r="L4698" s="1"/>
      <c r="N4698" s="1"/>
    </row>
    <row r="4699" spans="1:14" x14ac:dyDescent="0.3">
      <c r="A4699" s="1">
        <v>1.7548611111111108</v>
      </c>
      <c r="B4699" s="2" t="s">
        <v>87</v>
      </c>
      <c r="C4699" s="2" t="s">
        <v>14</v>
      </c>
      <c r="D4699" s="2" t="s">
        <v>9</v>
      </c>
      <c r="E4699" s="2" t="s">
        <v>10</v>
      </c>
      <c r="F4699" s="2" t="s">
        <v>11</v>
      </c>
      <c r="G4699">
        <v>2.99</v>
      </c>
      <c r="H4699" s="2" t="s">
        <v>12</v>
      </c>
      <c r="L4699" s="1"/>
      <c r="N4699" s="1"/>
    </row>
    <row r="4700" spans="1:14" x14ac:dyDescent="0.3">
      <c r="A4700" s="1">
        <v>1.7549189814814812</v>
      </c>
      <c r="B4700" s="2" t="s">
        <v>87</v>
      </c>
      <c r="C4700" s="2" t="s">
        <v>14</v>
      </c>
      <c r="D4700" s="2" t="s">
        <v>9</v>
      </c>
      <c r="E4700" s="2" t="s">
        <v>10</v>
      </c>
      <c r="F4700" s="2" t="s">
        <v>11</v>
      </c>
      <c r="G4700">
        <v>2.98</v>
      </c>
      <c r="H4700" s="2" t="s">
        <v>12</v>
      </c>
      <c r="L4700" s="1"/>
      <c r="N4700" s="1"/>
    </row>
    <row r="4701" spans="1:14" x14ac:dyDescent="0.3">
      <c r="A4701" s="1">
        <v>1.7549768518518516</v>
      </c>
      <c r="B4701" s="2" t="s">
        <v>87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2.98</v>
      </c>
      <c r="H4701" s="2" t="s">
        <v>12</v>
      </c>
      <c r="L4701" s="1"/>
      <c r="N4701" s="1"/>
    </row>
    <row r="4702" spans="1:14" x14ac:dyDescent="0.3">
      <c r="A4702" s="1">
        <v>1.755034722222222</v>
      </c>
      <c r="B4702" s="2" t="s">
        <v>87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</v>
      </c>
      <c r="H4702" s="2" t="s">
        <v>12</v>
      </c>
      <c r="L4702" s="1"/>
      <c r="N4702" s="1"/>
    </row>
    <row r="4703" spans="1:14" x14ac:dyDescent="0.3">
      <c r="A4703" s="1">
        <v>1.7551041666666662</v>
      </c>
      <c r="B4703" s="2" t="s">
        <v>87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2.99</v>
      </c>
      <c r="H4703" s="2" t="s">
        <v>12</v>
      </c>
      <c r="L4703" s="1"/>
      <c r="N4703" s="1"/>
    </row>
    <row r="4704" spans="1:14" x14ac:dyDescent="0.3">
      <c r="A4704" s="1">
        <v>1.7551620370370367</v>
      </c>
      <c r="B4704" s="2" t="s">
        <v>87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2.99</v>
      </c>
      <c r="H4704" s="2" t="s">
        <v>12</v>
      </c>
      <c r="L4704" s="1"/>
      <c r="N4704" s="1"/>
    </row>
    <row r="4705" spans="1:14" x14ac:dyDescent="0.3">
      <c r="A4705" s="1">
        <v>1.7552199074074071</v>
      </c>
      <c r="B4705" s="2" t="s">
        <v>87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2.98</v>
      </c>
      <c r="H4705" s="2" t="s">
        <v>12</v>
      </c>
      <c r="L4705" s="1"/>
      <c r="N4705" s="1"/>
    </row>
    <row r="4706" spans="1:14" x14ac:dyDescent="0.3">
      <c r="A4706" s="1">
        <v>1.7552777777777775</v>
      </c>
      <c r="B4706" s="2" t="s">
        <v>87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2.98</v>
      </c>
      <c r="H4706" s="2" t="s">
        <v>12</v>
      </c>
      <c r="L4706" s="1"/>
      <c r="N4706" s="1"/>
    </row>
    <row r="4707" spans="1:14" x14ac:dyDescent="0.3">
      <c r="A4707" s="1">
        <v>1.7553472222222219</v>
      </c>
      <c r="B4707" s="2" t="s">
        <v>87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2.99</v>
      </c>
      <c r="H4707" s="2" t="s">
        <v>12</v>
      </c>
      <c r="L4707" s="1"/>
      <c r="N4707" s="1"/>
    </row>
    <row r="4708" spans="1:14" x14ac:dyDescent="0.3">
      <c r="A4708" s="1">
        <v>1.7554050925925921</v>
      </c>
      <c r="B4708" s="2" t="s">
        <v>87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2.99</v>
      </c>
      <c r="H4708" s="2" t="s">
        <v>12</v>
      </c>
      <c r="L4708" s="1"/>
      <c r="N4708" s="1"/>
    </row>
    <row r="4709" spans="1:14" x14ac:dyDescent="0.3">
      <c r="A4709" s="1">
        <v>1.7554629629629626</v>
      </c>
      <c r="B4709" s="2" t="s">
        <v>87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2.99</v>
      </c>
      <c r="H4709" s="2" t="s">
        <v>12</v>
      </c>
      <c r="L4709" s="1"/>
      <c r="N4709" s="1"/>
    </row>
    <row r="4710" spans="1:14" x14ac:dyDescent="0.3">
      <c r="A4710" s="1">
        <v>1.755520833333333</v>
      </c>
      <c r="B4710" s="2" t="s">
        <v>87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2.98</v>
      </c>
      <c r="H4710" s="2" t="s">
        <v>12</v>
      </c>
      <c r="L4710" s="1"/>
      <c r="N4710" s="1"/>
    </row>
    <row r="4711" spans="1:14" x14ac:dyDescent="0.3">
      <c r="A4711" s="1">
        <v>1.7555787037037034</v>
      </c>
      <c r="B4711" s="2" t="s">
        <v>87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2.98</v>
      </c>
      <c r="H4711" s="2" t="s">
        <v>12</v>
      </c>
      <c r="L4711" s="1"/>
      <c r="N4711" s="1"/>
    </row>
    <row r="4712" spans="1:14" x14ac:dyDescent="0.3">
      <c r="A4712" s="1">
        <v>1.7556481481481478</v>
      </c>
      <c r="B4712" s="2" t="s">
        <v>87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2.98</v>
      </c>
      <c r="H4712" s="2" t="s">
        <v>12</v>
      </c>
      <c r="L4712" s="1"/>
      <c r="N4712" s="1"/>
    </row>
    <row r="4713" spans="1:14" x14ac:dyDescent="0.3">
      <c r="A4713" s="1">
        <v>1.755706018518518</v>
      </c>
      <c r="B4713" s="2" t="s">
        <v>87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2.99</v>
      </c>
      <c r="H4713" s="2" t="s">
        <v>12</v>
      </c>
      <c r="L4713" s="1"/>
      <c r="N4713" s="1"/>
    </row>
    <row r="4714" spans="1:14" x14ac:dyDescent="0.3">
      <c r="A4714" s="1">
        <v>1.7557638888888885</v>
      </c>
      <c r="B4714" s="2" t="s">
        <v>87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2.99</v>
      </c>
      <c r="H4714" s="2" t="s">
        <v>12</v>
      </c>
      <c r="L4714" s="1"/>
      <c r="N4714" s="1"/>
    </row>
    <row r="4715" spans="1:14" x14ac:dyDescent="0.3">
      <c r="A4715" s="1">
        <v>1.7558217592592589</v>
      </c>
      <c r="B4715" s="2" t="s">
        <v>87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2.98</v>
      </c>
      <c r="H4715" s="2" t="s">
        <v>12</v>
      </c>
      <c r="L4715" s="1"/>
      <c r="N4715" s="1"/>
    </row>
    <row r="4716" spans="1:14" x14ac:dyDescent="0.3">
      <c r="A4716" s="1">
        <v>1.7558912037037033</v>
      </c>
      <c r="B4716" s="2" t="s">
        <v>87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2.98</v>
      </c>
      <c r="H4716" s="2" t="s">
        <v>12</v>
      </c>
      <c r="L4716" s="1"/>
      <c r="N4716" s="1"/>
    </row>
    <row r="4717" spans="1:14" x14ac:dyDescent="0.3">
      <c r="A4717" s="1">
        <v>1.7559490740740737</v>
      </c>
      <c r="B4717" s="2" t="s">
        <v>87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2.98</v>
      </c>
      <c r="H4717" s="2" t="s">
        <v>12</v>
      </c>
      <c r="L4717" s="1"/>
      <c r="N4717" s="1"/>
    </row>
    <row r="4718" spans="1:14" x14ac:dyDescent="0.3">
      <c r="A4718" s="1">
        <v>1.7560069444444442</v>
      </c>
      <c r="B4718" s="2" t="s">
        <v>87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2.99</v>
      </c>
      <c r="H4718" s="2" t="s">
        <v>12</v>
      </c>
      <c r="L4718" s="1"/>
      <c r="N4718" s="1"/>
    </row>
    <row r="4719" spans="1:14" x14ac:dyDescent="0.3">
      <c r="A4719" s="1">
        <v>1.7560648148148144</v>
      </c>
      <c r="B4719" s="2" t="s">
        <v>87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2.99</v>
      </c>
      <c r="H4719" s="2" t="s">
        <v>12</v>
      </c>
      <c r="L4719" s="1"/>
      <c r="N4719" s="1"/>
    </row>
    <row r="4720" spans="1:14" x14ac:dyDescent="0.3">
      <c r="A4720" s="1">
        <v>1.7561226851851848</v>
      </c>
      <c r="B4720" s="2" t="s">
        <v>87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2.98</v>
      </c>
      <c r="H4720" s="2" t="s">
        <v>12</v>
      </c>
      <c r="L4720" s="1"/>
      <c r="N4720" s="1"/>
    </row>
    <row r="4721" spans="1:14" x14ac:dyDescent="0.3">
      <c r="A4721" s="1">
        <v>1.7561921296296292</v>
      </c>
      <c r="B4721" s="2" t="s">
        <v>87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2.98</v>
      </c>
      <c r="H4721" s="2" t="s">
        <v>12</v>
      </c>
      <c r="L4721" s="1"/>
      <c r="N4721" s="1"/>
    </row>
    <row r="4722" spans="1:14" x14ac:dyDescent="0.3">
      <c r="A4722" s="1">
        <v>1.7562499999999996</v>
      </c>
      <c r="B4722" s="2" t="s">
        <v>87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2.98</v>
      </c>
      <c r="H4722" s="2" t="s">
        <v>12</v>
      </c>
      <c r="L4722" s="1"/>
      <c r="N4722" s="1"/>
    </row>
    <row r="4723" spans="1:14" x14ac:dyDescent="0.3">
      <c r="A4723" s="1">
        <v>1.7563078703703701</v>
      </c>
      <c r="B4723" s="2" t="s">
        <v>87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</v>
      </c>
      <c r="H4723" s="2" t="s">
        <v>12</v>
      </c>
      <c r="L4723" s="1"/>
      <c r="N4723" s="1"/>
    </row>
    <row r="4724" spans="1:14" x14ac:dyDescent="0.3">
      <c r="A4724" s="1">
        <v>1.7563657407407403</v>
      </c>
      <c r="B4724" s="2" t="s">
        <v>87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</v>
      </c>
      <c r="H4724" s="2" t="s">
        <v>12</v>
      </c>
      <c r="L4724" s="1"/>
      <c r="N4724" s="1"/>
    </row>
    <row r="4725" spans="1:14" x14ac:dyDescent="0.3">
      <c r="A4725" s="1">
        <v>1.7564351851851849</v>
      </c>
      <c r="B4725" s="2" t="s">
        <v>87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2.98</v>
      </c>
      <c r="H4725" s="2" t="s">
        <v>12</v>
      </c>
      <c r="L4725" s="1"/>
      <c r="N4725" s="1"/>
    </row>
    <row r="4726" spans="1:14" x14ac:dyDescent="0.3">
      <c r="A4726" s="1">
        <v>1.7564930555555553</v>
      </c>
      <c r="B4726" s="2" t="s">
        <v>87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2.98</v>
      </c>
      <c r="H4726" s="2" t="s">
        <v>12</v>
      </c>
      <c r="L4726" s="1"/>
      <c r="N4726" s="1"/>
    </row>
    <row r="4727" spans="1:14" x14ac:dyDescent="0.3">
      <c r="A4727" s="1">
        <v>1.7565509259259255</v>
      </c>
      <c r="B4727" s="2" t="s">
        <v>87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2.98</v>
      </c>
      <c r="H4727" s="2" t="s">
        <v>12</v>
      </c>
      <c r="L4727" s="1"/>
      <c r="N4727" s="1"/>
    </row>
    <row r="4728" spans="1:14" x14ac:dyDescent="0.3">
      <c r="A4728" s="1">
        <v>1.756608796296296</v>
      </c>
      <c r="B4728" s="2" t="s">
        <v>87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2.99</v>
      </c>
      <c r="H4728" s="2" t="s">
        <v>12</v>
      </c>
      <c r="L4728" s="1"/>
      <c r="N4728" s="1"/>
    </row>
    <row r="4729" spans="1:14" x14ac:dyDescent="0.3">
      <c r="A4729" s="1">
        <v>1.7566666666666664</v>
      </c>
      <c r="B4729" s="2" t="s">
        <v>87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</v>
      </c>
      <c r="H4729" s="2" t="s">
        <v>12</v>
      </c>
      <c r="L4729" s="1"/>
      <c r="N4729" s="1"/>
    </row>
    <row r="4730" spans="1:14" x14ac:dyDescent="0.3">
      <c r="A4730" s="1">
        <v>1.7567361111111108</v>
      </c>
      <c r="B4730" s="2" t="s">
        <v>87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2.99</v>
      </c>
      <c r="H4730" s="2" t="s">
        <v>12</v>
      </c>
      <c r="L4730" s="1"/>
      <c r="N4730" s="1"/>
    </row>
    <row r="4731" spans="1:14" x14ac:dyDescent="0.3">
      <c r="A4731" s="1">
        <v>1.7567939814814812</v>
      </c>
      <c r="B4731" s="2" t="s">
        <v>87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2.98</v>
      </c>
      <c r="H4731" s="2" t="s">
        <v>12</v>
      </c>
      <c r="L4731" s="1"/>
      <c r="N4731" s="1"/>
    </row>
    <row r="4732" spans="1:14" x14ac:dyDescent="0.3">
      <c r="A4732" s="1">
        <v>1.7568518518518514</v>
      </c>
      <c r="B4732" s="2" t="s">
        <v>87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2.98</v>
      </c>
      <c r="H4732" s="2" t="s">
        <v>12</v>
      </c>
      <c r="L4732" s="1"/>
      <c r="N4732" s="1"/>
    </row>
    <row r="4733" spans="1:14" x14ac:dyDescent="0.3">
      <c r="A4733" s="1">
        <v>1.7569097222222219</v>
      </c>
      <c r="B4733" s="2" t="s">
        <v>87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2.99</v>
      </c>
      <c r="H4733" s="2" t="s">
        <v>12</v>
      </c>
      <c r="L4733" s="1"/>
      <c r="N4733" s="1"/>
    </row>
    <row r="4734" spans="1:14" x14ac:dyDescent="0.3">
      <c r="A4734" s="1">
        <v>1.7569791666666663</v>
      </c>
      <c r="B4734" s="2" t="s">
        <v>87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2.99</v>
      </c>
      <c r="H4734" s="2" t="s">
        <v>12</v>
      </c>
      <c r="L4734" s="1"/>
      <c r="N4734" s="1"/>
    </row>
    <row r="4735" spans="1:14" x14ac:dyDescent="0.3">
      <c r="A4735" s="1">
        <v>1.7570370370370367</v>
      </c>
      <c r="B4735" s="2" t="s">
        <v>87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2.98</v>
      </c>
      <c r="H4735" s="2" t="s">
        <v>12</v>
      </c>
      <c r="L4735" s="1"/>
      <c r="N4735" s="1"/>
    </row>
    <row r="4736" spans="1:14" x14ac:dyDescent="0.3">
      <c r="A4736" s="1">
        <v>1.7570949074074071</v>
      </c>
      <c r="B4736" s="2" t="s">
        <v>87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2.98</v>
      </c>
      <c r="H4736" s="2" t="s">
        <v>12</v>
      </c>
      <c r="L4736" s="1"/>
      <c r="N4736" s="1"/>
    </row>
    <row r="4737" spans="1:14" x14ac:dyDescent="0.3">
      <c r="A4737" s="1">
        <v>1.7571527777777776</v>
      </c>
      <c r="B4737" s="2" t="s">
        <v>87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2.98</v>
      </c>
      <c r="H4737" s="2" t="s">
        <v>12</v>
      </c>
      <c r="L4737" s="1"/>
      <c r="N4737" s="1"/>
    </row>
    <row r="4738" spans="1:14" x14ac:dyDescent="0.3">
      <c r="A4738" s="1">
        <v>1.7572222222222218</v>
      </c>
      <c r="B4738" s="2" t="s">
        <v>87</v>
      </c>
      <c r="C4738" s="2" t="s">
        <v>14</v>
      </c>
      <c r="D4738" s="2" t="s">
        <v>9</v>
      </c>
      <c r="E4738" s="2" t="s">
        <v>10</v>
      </c>
      <c r="F4738" s="2" t="s">
        <v>11</v>
      </c>
      <c r="G4738">
        <v>2.99</v>
      </c>
      <c r="H4738" s="2" t="s">
        <v>12</v>
      </c>
      <c r="L4738" s="1"/>
      <c r="N4738" s="1"/>
    </row>
    <row r="4739" spans="1:14" x14ac:dyDescent="0.3">
      <c r="A4739" s="1">
        <v>1.7572800925925922</v>
      </c>
      <c r="B4739" s="2" t="s">
        <v>87</v>
      </c>
      <c r="C4739" s="2" t="s">
        <v>14</v>
      </c>
      <c r="D4739" s="2" t="s">
        <v>9</v>
      </c>
      <c r="E4739" s="2" t="s">
        <v>10</v>
      </c>
      <c r="F4739" s="2" t="s">
        <v>11</v>
      </c>
      <c r="G4739">
        <v>2.99</v>
      </c>
      <c r="H4739" s="2" t="s">
        <v>12</v>
      </c>
      <c r="L4739" s="1"/>
      <c r="N4739" s="1"/>
    </row>
    <row r="4740" spans="1:14" x14ac:dyDescent="0.3">
      <c r="A4740" s="1">
        <v>1.7573379629629626</v>
      </c>
      <c r="B4740" s="2" t="s">
        <v>87</v>
      </c>
      <c r="C4740" s="2" t="s">
        <v>14</v>
      </c>
      <c r="D4740" s="2" t="s">
        <v>9</v>
      </c>
      <c r="E4740" s="2" t="s">
        <v>10</v>
      </c>
      <c r="F4740" s="2" t="s">
        <v>11</v>
      </c>
      <c r="G4740">
        <v>2.99</v>
      </c>
      <c r="H4740" s="2" t="s">
        <v>12</v>
      </c>
      <c r="L4740" s="1"/>
      <c r="N4740" s="1"/>
    </row>
    <row r="4741" spans="1:14" x14ac:dyDescent="0.3">
      <c r="A4741" s="1">
        <v>1.757395833333333</v>
      </c>
      <c r="B4741" s="2" t="s">
        <v>87</v>
      </c>
      <c r="C4741" s="2" t="s">
        <v>14</v>
      </c>
      <c r="D4741" s="2" t="s">
        <v>9</v>
      </c>
      <c r="E4741" s="2" t="s">
        <v>10</v>
      </c>
      <c r="F4741" s="2" t="s">
        <v>11</v>
      </c>
      <c r="G4741">
        <v>2.98</v>
      </c>
      <c r="H4741" s="2" t="s">
        <v>12</v>
      </c>
      <c r="L4741" s="1"/>
      <c r="N4741" s="1"/>
    </row>
    <row r="4742" spans="1:14" x14ac:dyDescent="0.3">
      <c r="A4742" s="1">
        <v>1.7574537037037035</v>
      </c>
      <c r="B4742" s="2" t="s">
        <v>87</v>
      </c>
      <c r="C4742" s="2" t="s">
        <v>14</v>
      </c>
      <c r="D4742" s="2" t="s">
        <v>9</v>
      </c>
      <c r="E4742" s="2" t="s">
        <v>10</v>
      </c>
      <c r="F4742" s="2" t="s">
        <v>11</v>
      </c>
      <c r="G4742">
        <v>2.98</v>
      </c>
      <c r="H4742" s="2" t="s">
        <v>12</v>
      </c>
      <c r="L4742" s="1"/>
      <c r="N4742" s="1"/>
    </row>
    <row r="4743" spans="1:14" x14ac:dyDescent="0.3">
      <c r="A4743" s="1">
        <v>1.7575231481481477</v>
      </c>
      <c r="B4743" s="2" t="s">
        <v>87</v>
      </c>
      <c r="C4743" s="2" t="s">
        <v>14</v>
      </c>
      <c r="D4743" s="2" t="s">
        <v>9</v>
      </c>
      <c r="E4743" s="2" t="s">
        <v>10</v>
      </c>
      <c r="F4743" s="2" t="s">
        <v>11</v>
      </c>
      <c r="G4743">
        <v>2.99</v>
      </c>
      <c r="H4743" s="2" t="s">
        <v>12</v>
      </c>
      <c r="L4743" s="1"/>
      <c r="N4743" s="1"/>
    </row>
    <row r="4744" spans="1:14" x14ac:dyDescent="0.3">
      <c r="A4744" s="1">
        <v>1.7575810185185181</v>
      </c>
      <c r="B4744" s="2" t="s">
        <v>87</v>
      </c>
      <c r="C4744" s="2" t="s">
        <v>14</v>
      </c>
      <c r="D4744" s="2" t="s">
        <v>9</v>
      </c>
      <c r="E4744" s="2" t="s">
        <v>10</v>
      </c>
      <c r="F4744" s="2" t="s">
        <v>11</v>
      </c>
      <c r="G4744">
        <v>3</v>
      </c>
      <c r="H4744" s="2" t="s">
        <v>12</v>
      </c>
      <c r="L4744" s="1"/>
      <c r="N4744" s="1"/>
    </row>
    <row r="4745" spans="1:14" x14ac:dyDescent="0.3">
      <c r="A4745" s="1">
        <v>1.7576388888888885</v>
      </c>
      <c r="B4745" s="2" t="s">
        <v>87</v>
      </c>
      <c r="C4745" s="2" t="s">
        <v>14</v>
      </c>
      <c r="D4745" s="2" t="s">
        <v>9</v>
      </c>
      <c r="E4745" s="2" t="s">
        <v>10</v>
      </c>
      <c r="F4745" s="2" t="s">
        <v>11</v>
      </c>
      <c r="G4745">
        <v>3</v>
      </c>
      <c r="H4745" s="2" t="s">
        <v>12</v>
      </c>
      <c r="L4745" s="1"/>
      <c r="N4745" s="1"/>
    </row>
    <row r="4746" spans="1:14" x14ac:dyDescent="0.3">
      <c r="A4746" s="1">
        <v>1.7576967592592589</v>
      </c>
      <c r="B4746" s="2" t="s">
        <v>87</v>
      </c>
      <c r="C4746" s="2" t="s">
        <v>14</v>
      </c>
      <c r="D4746" s="2" t="s">
        <v>9</v>
      </c>
      <c r="E4746" s="2" t="s">
        <v>10</v>
      </c>
      <c r="F4746" s="2" t="s">
        <v>11</v>
      </c>
      <c r="G4746">
        <v>2.98</v>
      </c>
      <c r="H4746" s="2" t="s">
        <v>12</v>
      </c>
      <c r="L4746" s="1"/>
      <c r="N4746" s="1"/>
    </row>
    <row r="4747" spans="1:14" x14ac:dyDescent="0.3">
      <c r="A4747" s="1">
        <v>1.7577662037037034</v>
      </c>
      <c r="B4747" s="2" t="s">
        <v>87</v>
      </c>
      <c r="C4747" s="2" t="s">
        <v>14</v>
      </c>
      <c r="D4747" s="2" t="s">
        <v>9</v>
      </c>
      <c r="E4747" s="2" t="s">
        <v>10</v>
      </c>
      <c r="F4747" s="2" t="s">
        <v>11</v>
      </c>
      <c r="G4747">
        <v>2.98</v>
      </c>
      <c r="H4747" s="2" t="s">
        <v>12</v>
      </c>
      <c r="L4747" s="1"/>
      <c r="N4747" s="1"/>
    </row>
    <row r="4748" spans="1:14" x14ac:dyDescent="0.3">
      <c r="A4748" s="1">
        <v>1.7578240740740736</v>
      </c>
      <c r="B4748" s="2" t="s">
        <v>87</v>
      </c>
      <c r="C4748" s="2" t="s">
        <v>14</v>
      </c>
      <c r="D4748" s="2" t="s">
        <v>9</v>
      </c>
      <c r="E4748" s="2" t="s">
        <v>10</v>
      </c>
      <c r="F4748" s="2" t="s">
        <v>11</v>
      </c>
      <c r="G4748">
        <v>2.98</v>
      </c>
      <c r="H4748" s="2" t="s">
        <v>12</v>
      </c>
      <c r="L4748" s="1"/>
      <c r="N4748" s="1"/>
    </row>
    <row r="4749" spans="1:14" x14ac:dyDescent="0.3">
      <c r="A4749" s="1">
        <v>1.757881944444444</v>
      </c>
      <c r="B4749" s="2" t="s">
        <v>87</v>
      </c>
      <c r="C4749" s="2" t="s">
        <v>14</v>
      </c>
      <c r="D4749" s="2" t="s">
        <v>9</v>
      </c>
      <c r="E4749" s="2" t="s">
        <v>10</v>
      </c>
      <c r="F4749" s="2" t="s">
        <v>11</v>
      </c>
      <c r="G4749">
        <v>2.99</v>
      </c>
      <c r="H4749" s="2" t="s">
        <v>12</v>
      </c>
      <c r="L4749" s="1"/>
      <c r="N4749" s="1"/>
    </row>
    <row r="4750" spans="1:14" x14ac:dyDescent="0.3">
      <c r="A4750" s="1">
        <v>1.7579398148148144</v>
      </c>
      <c r="B4750" s="2" t="s">
        <v>87</v>
      </c>
      <c r="C4750" s="2" t="s">
        <v>14</v>
      </c>
      <c r="D4750" s="2" t="s">
        <v>9</v>
      </c>
      <c r="E4750" s="2" t="s">
        <v>10</v>
      </c>
      <c r="F4750" s="2" t="s">
        <v>11</v>
      </c>
      <c r="G4750">
        <v>3</v>
      </c>
      <c r="H4750" s="2" t="s">
        <v>12</v>
      </c>
      <c r="L4750" s="1"/>
      <c r="N4750" s="1"/>
    </row>
    <row r="4751" spans="1:14" x14ac:dyDescent="0.3">
      <c r="A4751" s="1">
        <v>1.7579976851851848</v>
      </c>
      <c r="B4751" s="2" t="s">
        <v>87</v>
      </c>
      <c r="C4751" s="2" t="s">
        <v>14</v>
      </c>
      <c r="D4751" s="2" t="s">
        <v>9</v>
      </c>
      <c r="E4751" s="2" t="s">
        <v>10</v>
      </c>
      <c r="F4751" s="2" t="s">
        <v>11</v>
      </c>
      <c r="G4751">
        <v>2.98</v>
      </c>
      <c r="H4751" s="2" t="s">
        <v>12</v>
      </c>
      <c r="L4751" s="1"/>
      <c r="N4751" s="1"/>
    </row>
    <row r="4752" spans="1:14" x14ac:dyDescent="0.3">
      <c r="A4752" s="1">
        <v>1.7580671296296293</v>
      </c>
      <c r="B4752" s="2" t="s">
        <v>87</v>
      </c>
      <c r="C4752" s="2" t="s">
        <v>14</v>
      </c>
      <c r="D4752" s="2" t="s">
        <v>9</v>
      </c>
      <c r="E4752" s="2" t="s">
        <v>10</v>
      </c>
      <c r="F4752" s="2" t="s">
        <v>11</v>
      </c>
      <c r="G4752">
        <v>2.98</v>
      </c>
      <c r="H4752" s="2" t="s">
        <v>12</v>
      </c>
      <c r="L4752" s="1"/>
      <c r="N4752" s="1"/>
    </row>
    <row r="4753" spans="1:14" x14ac:dyDescent="0.3">
      <c r="A4753" s="1">
        <v>1.7581249999999997</v>
      </c>
      <c r="B4753" s="2" t="s">
        <v>87</v>
      </c>
      <c r="C4753" s="2" t="s">
        <v>14</v>
      </c>
      <c r="D4753" s="2" t="s">
        <v>9</v>
      </c>
      <c r="E4753" s="2" t="s">
        <v>10</v>
      </c>
      <c r="F4753" s="2" t="s">
        <v>11</v>
      </c>
      <c r="G4753">
        <v>2.98</v>
      </c>
      <c r="H4753" s="2" t="s">
        <v>12</v>
      </c>
      <c r="L4753" s="1"/>
      <c r="N4753" s="1"/>
    </row>
    <row r="4754" spans="1:14" x14ac:dyDescent="0.3">
      <c r="A4754" s="1">
        <v>1.7581828703703699</v>
      </c>
      <c r="B4754" s="2" t="s">
        <v>87</v>
      </c>
      <c r="C4754" s="2" t="s">
        <v>14</v>
      </c>
      <c r="D4754" s="2" t="s">
        <v>9</v>
      </c>
      <c r="E4754" s="2" t="s">
        <v>10</v>
      </c>
      <c r="F4754" s="2" t="s">
        <v>11</v>
      </c>
      <c r="G4754">
        <v>2.99</v>
      </c>
      <c r="H4754" s="2" t="s">
        <v>12</v>
      </c>
      <c r="L4754" s="1"/>
      <c r="N4754" s="1"/>
    </row>
    <row r="4755" spans="1:14" x14ac:dyDescent="0.3">
      <c r="A4755" s="1">
        <v>1.7582407407407403</v>
      </c>
      <c r="B4755" s="2" t="s">
        <v>87</v>
      </c>
      <c r="C4755" s="2" t="s">
        <v>14</v>
      </c>
      <c r="D4755" s="2" t="s">
        <v>9</v>
      </c>
      <c r="E4755" s="2" t="s">
        <v>10</v>
      </c>
      <c r="F4755" s="2" t="s">
        <v>11</v>
      </c>
      <c r="G4755">
        <v>2.99</v>
      </c>
      <c r="H4755" s="2" t="s">
        <v>12</v>
      </c>
      <c r="L4755" s="1"/>
      <c r="N4755" s="1"/>
    </row>
    <row r="4756" spans="1:14" x14ac:dyDescent="0.3">
      <c r="A4756" s="1">
        <v>1.7583101851851848</v>
      </c>
      <c r="B4756" s="2" t="s">
        <v>87</v>
      </c>
      <c r="C4756" s="2" t="s">
        <v>14</v>
      </c>
      <c r="D4756" s="2" t="s">
        <v>9</v>
      </c>
      <c r="E4756" s="2" t="s">
        <v>10</v>
      </c>
      <c r="F4756" s="2" t="s">
        <v>11</v>
      </c>
      <c r="G4756">
        <v>2.98</v>
      </c>
      <c r="H4756" s="2" t="s">
        <v>12</v>
      </c>
      <c r="L4756" s="1"/>
      <c r="N4756" s="1"/>
    </row>
    <row r="4757" spans="1:14" x14ac:dyDescent="0.3">
      <c r="A4757" s="1">
        <v>1.7583680555555552</v>
      </c>
      <c r="B4757" s="2" t="s">
        <v>87</v>
      </c>
      <c r="C4757" s="2" t="s">
        <v>14</v>
      </c>
      <c r="D4757" s="2" t="s">
        <v>9</v>
      </c>
      <c r="E4757" s="2" t="s">
        <v>10</v>
      </c>
      <c r="F4757" s="2" t="s">
        <v>11</v>
      </c>
      <c r="G4757">
        <v>2.98</v>
      </c>
      <c r="H4757" s="2" t="s">
        <v>12</v>
      </c>
      <c r="L4757" s="1"/>
      <c r="N4757" s="1"/>
    </row>
    <row r="4758" spans="1:14" x14ac:dyDescent="0.3">
      <c r="A4758" s="1">
        <v>1.7584259259259256</v>
      </c>
      <c r="B4758" s="2" t="s">
        <v>87</v>
      </c>
      <c r="C4758" s="2" t="s">
        <v>14</v>
      </c>
      <c r="D4758" s="2" t="s">
        <v>9</v>
      </c>
      <c r="E4758" s="2" t="s">
        <v>10</v>
      </c>
      <c r="F4758" s="2" t="s">
        <v>11</v>
      </c>
      <c r="G4758">
        <v>2.98</v>
      </c>
      <c r="H4758" s="2" t="s">
        <v>12</v>
      </c>
      <c r="L4758" s="1"/>
      <c r="N4758" s="1"/>
    </row>
    <row r="4759" spans="1:14" x14ac:dyDescent="0.3">
      <c r="A4759" s="1">
        <v>1.7584837962962958</v>
      </c>
      <c r="B4759" s="2" t="s">
        <v>87</v>
      </c>
      <c r="C4759" s="2" t="s">
        <v>14</v>
      </c>
      <c r="D4759" s="2" t="s">
        <v>9</v>
      </c>
      <c r="E4759" s="2" t="s">
        <v>10</v>
      </c>
      <c r="F4759" s="2" t="s">
        <v>11</v>
      </c>
      <c r="G4759">
        <v>2.99</v>
      </c>
      <c r="H4759" s="2" t="s">
        <v>12</v>
      </c>
      <c r="L4759" s="1"/>
      <c r="N4759" s="1"/>
    </row>
    <row r="4760" spans="1:14" x14ac:dyDescent="0.3">
      <c r="A4760" s="1">
        <v>1.7585416666666662</v>
      </c>
      <c r="B4760" s="2" t="s">
        <v>87</v>
      </c>
      <c r="C4760" s="2" t="s">
        <v>14</v>
      </c>
      <c r="D4760" s="2" t="s">
        <v>9</v>
      </c>
      <c r="E4760" s="2" t="s">
        <v>10</v>
      </c>
      <c r="F4760" s="2" t="s">
        <v>11</v>
      </c>
      <c r="G4760">
        <v>3</v>
      </c>
      <c r="H4760" s="2" t="s">
        <v>12</v>
      </c>
      <c r="L4760" s="1"/>
      <c r="N4760" s="1"/>
    </row>
    <row r="4761" spans="1:14" x14ac:dyDescent="0.3">
      <c r="A4761" s="1">
        <v>1.7586111111111109</v>
      </c>
      <c r="B4761" s="2" t="s">
        <v>87</v>
      </c>
      <c r="C4761" s="2" t="s">
        <v>14</v>
      </c>
      <c r="D4761" s="2" t="s">
        <v>9</v>
      </c>
      <c r="E4761" s="2" t="s">
        <v>10</v>
      </c>
      <c r="F4761" s="2" t="s">
        <v>11</v>
      </c>
      <c r="G4761">
        <v>2.98</v>
      </c>
      <c r="H4761" s="2" t="s">
        <v>12</v>
      </c>
      <c r="L4761" s="1"/>
      <c r="N4761" s="1"/>
    </row>
    <row r="4762" spans="1:14" x14ac:dyDescent="0.3">
      <c r="A4762" s="1">
        <v>1.7586689814814811</v>
      </c>
      <c r="B4762" s="2" t="s">
        <v>87</v>
      </c>
      <c r="C4762" s="2" t="s">
        <v>14</v>
      </c>
      <c r="D4762" s="2" t="s">
        <v>9</v>
      </c>
      <c r="E4762" s="2" t="s">
        <v>10</v>
      </c>
      <c r="F4762" s="2" t="s">
        <v>11</v>
      </c>
      <c r="G4762">
        <v>2.98</v>
      </c>
      <c r="H4762" s="2" t="s">
        <v>12</v>
      </c>
      <c r="L4762" s="1"/>
      <c r="N4762" s="1"/>
    </row>
    <row r="4763" spans="1:14" x14ac:dyDescent="0.3">
      <c r="A4763" s="1">
        <v>1.7587268518518515</v>
      </c>
      <c r="B4763" s="2" t="s">
        <v>87</v>
      </c>
      <c r="C4763" s="2" t="s">
        <v>14</v>
      </c>
      <c r="D4763" s="2" t="s">
        <v>9</v>
      </c>
      <c r="E4763" s="2" t="s">
        <v>10</v>
      </c>
      <c r="F4763" s="2" t="s">
        <v>11</v>
      </c>
      <c r="G4763">
        <v>2.98</v>
      </c>
      <c r="H4763" s="2" t="s">
        <v>12</v>
      </c>
      <c r="L4763" s="1"/>
      <c r="N4763" s="1"/>
    </row>
    <row r="4764" spans="1:14" x14ac:dyDescent="0.3">
      <c r="A4764" s="1">
        <v>1.7587847222222219</v>
      </c>
      <c r="B4764" s="2" t="s">
        <v>87</v>
      </c>
      <c r="C4764" s="2" t="s">
        <v>14</v>
      </c>
      <c r="D4764" s="2" t="s">
        <v>9</v>
      </c>
      <c r="E4764" s="2" t="s">
        <v>10</v>
      </c>
      <c r="F4764" s="2" t="s">
        <v>11</v>
      </c>
      <c r="G4764">
        <v>2.99</v>
      </c>
      <c r="H4764" s="2" t="s">
        <v>12</v>
      </c>
      <c r="L4764" s="1"/>
      <c r="N4764" s="1"/>
    </row>
    <row r="4765" spans="1:14" x14ac:dyDescent="0.3">
      <c r="A4765" s="1">
        <v>1.7588541666666664</v>
      </c>
      <c r="B4765" s="2" t="s">
        <v>87</v>
      </c>
      <c r="C4765" s="2" t="s">
        <v>14</v>
      </c>
      <c r="D4765" s="2" t="s">
        <v>9</v>
      </c>
      <c r="E4765" s="2" t="s">
        <v>10</v>
      </c>
      <c r="F4765" s="2" t="s">
        <v>11</v>
      </c>
      <c r="G4765">
        <v>2.99</v>
      </c>
      <c r="H4765" s="2" t="s">
        <v>12</v>
      </c>
      <c r="L4765" s="1"/>
      <c r="N4765" s="1"/>
    </row>
    <row r="4766" spans="1:14" x14ac:dyDescent="0.3">
      <c r="A4766" s="1">
        <v>1.7589120370370368</v>
      </c>
      <c r="B4766" s="2" t="s">
        <v>87</v>
      </c>
      <c r="C4766" s="2" t="s">
        <v>14</v>
      </c>
      <c r="D4766" s="2" t="s">
        <v>9</v>
      </c>
      <c r="E4766" s="2" t="s">
        <v>10</v>
      </c>
      <c r="F4766" s="2" t="s">
        <v>11</v>
      </c>
      <c r="G4766">
        <v>2.98</v>
      </c>
      <c r="H4766" s="2" t="s">
        <v>12</v>
      </c>
      <c r="L4766" s="1"/>
      <c r="N4766" s="1"/>
    </row>
    <row r="4767" spans="1:14" x14ac:dyDescent="0.3">
      <c r="A4767" s="1">
        <v>1.758969907407407</v>
      </c>
      <c r="B4767" s="2" t="s">
        <v>87</v>
      </c>
      <c r="C4767" s="2" t="s">
        <v>14</v>
      </c>
      <c r="D4767" s="2" t="s">
        <v>9</v>
      </c>
      <c r="E4767" s="2" t="s">
        <v>10</v>
      </c>
      <c r="F4767" s="2" t="s">
        <v>11</v>
      </c>
      <c r="G4767">
        <v>2.98</v>
      </c>
      <c r="H4767" s="2" t="s">
        <v>12</v>
      </c>
      <c r="L4767" s="1"/>
      <c r="N4767" s="1"/>
    </row>
    <row r="4768" spans="1:14" x14ac:dyDescent="0.3">
      <c r="A4768" s="1">
        <v>1.7590277777777774</v>
      </c>
      <c r="B4768" s="2" t="s">
        <v>87</v>
      </c>
      <c r="C4768" s="2" t="s">
        <v>14</v>
      </c>
      <c r="D4768" s="2" t="s">
        <v>9</v>
      </c>
      <c r="E4768" s="2" t="s">
        <v>10</v>
      </c>
      <c r="F4768" s="2" t="s">
        <v>11</v>
      </c>
      <c r="G4768">
        <v>2.98</v>
      </c>
      <c r="H4768" s="2" t="s">
        <v>12</v>
      </c>
      <c r="L4768" s="1"/>
      <c r="N4768" s="1"/>
    </row>
    <row r="4769" spans="1:14" x14ac:dyDescent="0.3">
      <c r="A4769" s="1">
        <v>1.7590972222222219</v>
      </c>
      <c r="B4769" s="2" t="s">
        <v>87</v>
      </c>
      <c r="C4769" s="2" t="s">
        <v>14</v>
      </c>
      <c r="D4769" s="2" t="s">
        <v>9</v>
      </c>
      <c r="E4769" s="2" t="s">
        <v>10</v>
      </c>
      <c r="F4769" s="2" t="s">
        <v>11</v>
      </c>
      <c r="G4769">
        <v>2.98</v>
      </c>
      <c r="H4769" s="2" t="s">
        <v>12</v>
      </c>
      <c r="L4769" s="1"/>
      <c r="N4769" s="1"/>
    </row>
    <row r="4770" spans="1:14" x14ac:dyDescent="0.3">
      <c r="A4770" s="1">
        <v>1.7591550925925923</v>
      </c>
      <c r="B4770" s="2" t="s">
        <v>87</v>
      </c>
      <c r="C4770" s="2" t="s">
        <v>14</v>
      </c>
      <c r="D4770" s="2" t="s">
        <v>9</v>
      </c>
      <c r="E4770" s="2" t="s">
        <v>10</v>
      </c>
      <c r="F4770" s="2" t="s">
        <v>11</v>
      </c>
      <c r="G4770">
        <v>2.99</v>
      </c>
      <c r="H4770" s="2" t="s">
        <v>12</v>
      </c>
      <c r="L4770" s="1"/>
      <c r="N4770" s="1"/>
    </row>
    <row r="4771" spans="1:14" x14ac:dyDescent="0.3">
      <c r="A4771" s="1">
        <v>1.7592129629629627</v>
      </c>
      <c r="B4771" s="2" t="s">
        <v>87</v>
      </c>
      <c r="C4771" s="2" t="s">
        <v>14</v>
      </c>
      <c r="D4771" s="2" t="s">
        <v>9</v>
      </c>
      <c r="E4771" s="2" t="s">
        <v>10</v>
      </c>
      <c r="F4771" s="2" t="s">
        <v>11</v>
      </c>
      <c r="G4771">
        <v>2.99</v>
      </c>
      <c r="H4771" s="2" t="s">
        <v>12</v>
      </c>
      <c r="L4771" s="1"/>
      <c r="N4771" s="1"/>
    </row>
    <row r="4772" spans="1:14" x14ac:dyDescent="0.3">
      <c r="A4772" s="1">
        <v>1.7592708333333331</v>
      </c>
      <c r="B4772" s="2" t="s">
        <v>87</v>
      </c>
      <c r="C4772" s="2" t="s">
        <v>14</v>
      </c>
      <c r="D4772" s="2" t="s">
        <v>9</v>
      </c>
      <c r="E4772" s="2" t="s">
        <v>10</v>
      </c>
      <c r="F4772" s="2" t="s">
        <v>11</v>
      </c>
      <c r="G4772">
        <v>2.98</v>
      </c>
      <c r="H4772" s="2" t="s">
        <v>12</v>
      </c>
      <c r="L4772" s="1"/>
      <c r="N4772" s="1"/>
    </row>
    <row r="4773" spans="1:14" x14ac:dyDescent="0.3">
      <c r="A4773" s="1">
        <v>1.7593287037037033</v>
      </c>
      <c r="B4773" s="2" t="s">
        <v>87</v>
      </c>
      <c r="C4773" s="2" t="s">
        <v>14</v>
      </c>
      <c r="D4773" s="2" t="s">
        <v>9</v>
      </c>
      <c r="E4773" s="2" t="s">
        <v>10</v>
      </c>
      <c r="F4773" s="2" t="s">
        <v>11</v>
      </c>
      <c r="G4773">
        <v>2.98</v>
      </c>
      <c r="H4773" s="2" t="s">
        <v>12</v>
      </c>
      <c r="L4773" s="1"/>
      <c r="N4773" s="1"/>
    </row>
    <row r="4774" spans="1:14" x14ac:dyDescent="0.3">
      <c r="A4774" s="1">
        <v>1.7593981481481478</v>
      </c>
      <c r="B4774" s="2" t="s">
        <v>87</v>
      </c>
      <c r="C4774" s="2" t="s">
        <v>14</v>
      </c>
      <c r="D4774" s="2" t="s">
        <v>9</v>
      </c>
      <c r="E4774" s="2" t="s">
        <v>10</v>
      </c>
      <c r="F4774" s="2" t="s">
        <v>11</v>
      </c>
      <c r="G4774">
        <v>2.99</v>
      </c>
      <c r="H4774" s="2" t="s">
        <v>12</v>
      </c>
      <c r="L4774" s="1"/>
      <c r="N4774" s="1"/>
    </row>
    <row r="4775" spans="1:14" x14ac:dyDescent="0.3">
      <c r="A4775" s="1">
        <v>1.7594560185185182</v>
      </c>
      <c r="B4775" s="2" t="s">
        <v>87</v>
      </c>
      <c r="C4775" s="2" t="s">
        <v>14</v>
      </c>
      <c r="D4775" s="2" t="s">
        <v>9</v>
      </c>
      <c r="E4775" s="2" t="s">
        <v>10</v>
      </c>
      <c r="F4775" s="2" t="s">
        <v>11</v>
      </c>
      <c r="G4775">
        <v>2.99</v>
      </c>
      <c r="H4775" s="2" t="s">
        <v>12</v>
      </c>
      <c r="L4775" s="1"/>
      <c r="N4775" s="1"/>
    </row>
    <row r="4776" spans="1:14" x14ac:dyDescent="0.3">
      <c r="A4776" s="1">
        <v>1.7595138888888886</v>
      </c>
      <c r="B4776" s="2" t="s">
        <v>87</v>
      </c>
      <c r="C4776" s="2" t="s">
        <v>14</v>
      </c>
      <c r="D4776" s="2" t="s">
        <v>9</v>
      </c>
      <c r="E4776" s="2" t="s">
        <v>10</v>
      </c>
      <c r="F4776" s="2" t="s">
        <v>11</v>
      </c>
      <c r="G4776">
        <v>2.99</v>
      </c>
      <c r="H4776" s="2" t="s">
        <v>12</v>
      </c>
      <c r="L4776" s="1"/>
      <c r="N4776" s="1"/>
    </row>
    <row r="4777" spans="1:14" x14ac:dyDescent="0.3">
      <c r="A4777" s="1">
        <v>1.759571759259259</v>
      </c>
      <c r="B4777" s="2" t="s">
        <v>87</v>
      </c>
      <c r="C4777" s="2" t="s">
        <v>14</v>
      </c>
      <c r="D4777" s="2" t="s">
        <v>9</v>
      </c>
      <c r="E4777" s="2" t="s">
        <v>10</v>
      </c>
      <c r="F4777" s="2" t="s">
        <v>11</v>
      </c>
      <c r="G4777">
        <v>2.98</v>
      </c>
      <c r="H4777" s="2" t="s">
        <v>12</v>
      </c>
      <c r="L4777" s="1"/>
      <c r="N4777" s="1"/>
    </row>
    <row r="4778" spans="1:14" x14ac:dyDescent="0.3">
      <c r="A4778" s="1">
        <v>1.7596412037037032</v>
      </c>
      <c r="B4778" s="2" t="s">
        <v>87</v>
      </c>
      <c r="C4778" s="2" t="s">
        <v>14</v>
      </c>
      <c r="D4778" s="2" t="s">
        <v>9</v>
      </c>
      <c r="E4778" s="2" t="s">
        <v>10</v>
      </c>
      <c r="F4778" s="2" t="s">
        <v>11</v>
      </c>
      <c r="G4778">
        <v>2.98</v>
      </c>
      <c r="H4778" s="2" t="s">
        <v>12</v>
      </c>
      <c r="L4778" s="1"/>
      <c r="N4778" s="1"/>
    </row>
    <row r="4779" spans="1:14" x14ac:dyDescent="0.3">
      <c r="A4779" s="1">
        <v>1.7596990740740737</v>
      </c>
      <c r="B4779" s="2" t="s">
        <v>87</v>
      </c>
      <c r="C4779" s="2" t="s">
        <v>14</v>
      </c>
      <c r="D4779" s="2" t="s">
        <v>9</v>
      </c>
      <c r="E4779" s="2" t="s">
        <v>10</v>
      </c>
      <c r="F4779" s="2" t="s">
        <v>11</v>
      </c>
      <c r="G4779">
        <v>2.98</v>
      </c>
      <c r="H4779" s="2" t="s">
        <v>12</v>
      </c>
      <c r="L4779" s="1"/>
      <c r="N4779" s="1"/>
    </row>
    <row r="4780" spans="1:14" x14ac:dyDescent="0.3">
      <c r="A4780" s="1">
        <v>1.7597569444444441</v>
      </c>
      <c r="B4780" s="2" t="s">
        <v>87</v>
      </c>
      <c r="C4780" s="2" t="s">
        <v>14</v>
      </c>
      <c r="D4780" s="2" t="s">
        <v>9</v>
      </c>
      <c r="E4780" s="2" t="s">
        <v>10</v>
      </c>
      <c r="F4780" s="2" t="s">
        <v>11</v>
      </c>
      <c r="G4780">
        <v>2.99</v>
      </c>
      <c r="H4780" s="2" t="s">
        <v>12</v>
      </c>
      <c r="L4780" s="1"/>
      <c r="N4780" s="1"/>
    </row>
    <row r="4781" spans="1:14" x14ac:dyDescent="0.3">
      <c r="A4781" s="1">
        <v>1.7598148148148145</v>
      </c>
      <c r="B4781" s="2" t="s">
        <v>87</v>
      </c>
      <c r="C4781" s="2" t="s">
        <v>14</v>
      </c>
      <c r="D4781" s="2" t="s">
        <v>9</v>
      </c>
      <c r="E4781" s="2" t="s">
        <v>10</v>
      </c>
      <c r="F4781" s="2" t="s">
        <v>11</v>
      </c>
      <c r="G4781">
        <v>2.99</v>
      </c>
      <c r="H4781" s="2" t="s">
        <v>12</v>
      </c>
      <c r="L4781" s="1"/>
      <c r="N4781" s="1"/>
    </row>
    <row r="4782" spans="1:14" x14ac:dyDescent="0.3">
      <c r="A4782" s="1">
        <v>1.7598726851851849</v>
      </c>
      <c r="B4782" s="2" t="s">
        <v>87</v>
      </c>
      <c r="C4782" s="2" t="s">
        <v>14</v>
      </c>
      <c r="D4782" s="2" t="s">
        <v>9</v>
      </c>
      <c r="E4782" s="2" t="s">
        <v>10</v>
      </c>
      <c r="F4782" s="2" t="s">
        <v>11</v>
      </c>
      <c r="G4782">
        <v>2.98</v>
      </c>
      <c r="H4782" s="2" t="s">
        <v>12</v>
      </c>
      <c r="L4782" s="1"/>
      <c r="N4782" s="1"/>
    </row>
    <row r="4783" spans="1:14" x14ac:dyDescent="0.3">
      <c r="A4783" s="1">
        <v>1.7599421296296291</v>
      </c>
      <c r="B4783" s="2" t="s">
        <v>87</v>
      </c>
      <c r="C4783" s="2" t="s">
        <v>14</v>
      </c>
      <c r="D4783" s="2" t="s">
        <v>9</v>
      </c>
      <c r="E4783" s="2" t="s">
        <v>10</v>
      </c>
      <c r="F4783" s="2" t="s">
        <v>11</v>
      </c>
      <c r="G4783">
        <v>2.98</v>
      </c>
      <c r="H4783" s="2" t="s">
        <v>12</v>
      </c>
      <c r="L4783" s="1"/>
      <c r="N4783" s="1"/>
    </row>
    <row r="4784" spans="1:14" x14ac:dyDescent="0.3">
      <c r="A4784" s="1">
        <v>1.7599999999999996</v>
      </c>
      <c r="B4784" s="2" t="s">
        <v>87</v>
      </c>
      <c r="C4784" s="2" t="s">
        <v>14</v>
      </c>
      <c r="D4784" s="2" t="s">
        <v>9</v>
      </c>
      <c r="E4784" s="2" t="s">
        <v>10</v>
      </c>
      <c r="F4784" s="2" t="s">
        <v>11</v>
      </c>
      <c r="G4784">
        <v>2.98</v>
      </c>
      <c r="H4784" s="2" t="s">
        <v>12</v>
      </c>
      <c r="L4784" s="1"/>
      <c r="N4784" s="1"/>
    </row>
    <row r="4785" spans="1:14" x14ac:dyDescent="0.3">
      <c r="A4785" s="1">
        <v>1.76005787037037</v>
      </c>
      <c r="B4785" s="2" t="s">
        <v>87</v>
      </c>
      <c r="C4785" s="2" t="s">
        <v>14</v>
      </c>
      <c r="D4785" s="2" t="s">
        <v>9</v>
      </c>
      <c r="E4785" s="2" t="s">
        <v>10</v>
      </c>
      <c r="F4785" s="2" t="s">
        <v>11</v>
      </c>
      <c r="G4785">
        <v>2.99</v>
      </c>
      <c r="H4785" s="2" t="s">
        <v>12</v>
      </c>
      <c r="L4785" s="1"/>
      <c r="N4785" s="1"/>
    </row>
    <row r="4786" spans="1:14" x14ac:dyDescent="0.3">
      <c r="A4786" s="1">
        <v>1.7601157407407404</v>
      </c>
      <c r="B4786" s="2" t="s">
        <v>87</v>
      </c>
      <c r="C4786" s="2" t="s">
        <v>14</v>
      </c>
      <c r="D4786" s="2" t="s">
        <v>9</v>
      </c>
      <c r="E4786" s="2" t="s">
        <v>10</v>
      </c>
      <c r="F4786" s="2" t="s">
        <v>11</v>
      </c>
      <c r="G4786">
        <v>2.99</v>
      </c>
      <c r="H4786" s="2" t="s">
        <v>12</v>
      </c>
      <c r="L4786" s="1"/>
      <c r="N4786" s="1"/>
    </row>
    <row r="4787" spans="1:14" x14ac:dyDescent="0.3">
      <c r="A4787" s="1">
        <v>1.7601851851851849</v>
      </c>
      <c r="B4787" s="2" t="s">
        <v>87</v>
      </c>
      <c r="C4787" s="2" t="s">
        <v>14</v>
      </c>
      <c r="D4787" s="2" t="s">
        <v>9</v>
      </c>
      <c r="E4787" s="2" t="s">
        <v>10</v>
      </c>
      <c r="F4787" s="2" t="s">
        <v>11</v>
      </c>
      <c r="G4787">
        <v>2.98</v>
      </c>
      <c r="H4787" s="2" t="s">
        <v>12</v>
      </c>
      <c r="L4787" s="1"/>
      <c r="N4787" s="1"/>
    </row>
    <row r="4788" spans="1:14" x14ac:dyDescent="0.3">
      <c r="A4788" s="1">
        <v>1.7602430555555553</v>
      </c>
      <c r="B4788" s="2" t="s">
        <v>87</v>
      </c>
      <c r="C4788" s="2" t="s">
        <v>14</v>
      </c>
      <c r="D4788" s="2" t="s">
        <v>9</v>
      </c>
      <c r="E4788" s="2" t="s">
        <v>10</v>
      </c>
      <c r="F4788" s="2" t="s">
        <v>11</v>
      </c>
      <c r="G4788">
        <v>2.98</v>
      </c>
      <c r="H4788" s="2" t="s">
        <v>12</v>
      </c>
      <c r="L4788" s="1"/>
      <c r="N4788" s="1"/>
    </row>
    <row r="4789" spans="1:14" x14ac:dyDescent="0.3">
      <c r="A4789" s="1">
        <v>1.7603009259259255</v>
      </c>
      <c r="B4789" s="2" t="s">
        <v>87</v>
      </c>
      <c r="C4789" s="2" t="s">
        <v>14</v>
      </c>
      <c r="D4789" s="2" t="s">
        <v>9</v>
      </c>
      <c r="E4789" s="2" t="s">
        <v>10</v>
      </c>
      <c r="F4789" s="2" t="s">
        <v>11</v>
      </c>
      <c r="G4789">
        <v>2.97</v>
      </c>
      <c r="H4789" s="2" t="s">
        <v>12</v>
      </c>
      <c r="L4789" s="1"/>
      <c r="N4789" s="1"/>
    </row>
    <row r="4790" spans="1:14" x14ac:dyDescent="0.3">
      <c r="A4790" s="1">
        <v>1.7603587962962959</v>
      </c>
      <c r="B4790" s="2" t="s">
        <v>87</v>
      </c>
      <c r="C4790" s="2" t="s">
        <v>14</v>
      </c>
      <c r="D4790" s="2" t="s">
        <v>9</v>
      </c>
      <c r="E4790" s="2" t="s">
        <v>10</v>
      </c>
      <c r="F4790" s="2" t="s">
        <v>11</v>
      </c>
      <c r="G4790">
        <v>3</v>
      </c>
      <c r="H4790" s="2" t="s">
        <v>12</v>
      </c>
      <c r="L4790" s="1"/>
      <c r="N4790" s="1"/>
    </row>
    <row r="4791" spans="1:14" x14ac:dyDescent="0.3">
      <c r="A4791" s="1">
        <v>1.7604166666666663</v>
      </c>
      <c r="B4791" s="2" t="s">
        <v>87</v>
      </c>
      <c r="C4791" s="2" t="s">
        <v>14</v>
      </c>
      <c r="D4791" s="2" t="s">
        <v>9</v>
      </c>
      <c r="E4791" s="2" t="s">
        <v>10</v>
      </c>
      <c r="F4791" s="2" t="s">
        <v>11</v>
      </c>
      <c r="G4791">
        <v>2.99</v>
      </c>
      <c r="H4791" s="2" t="s">
        <v>12</v>
      </c>
      <c r="L4791" s="1"/>
      <c r="N4791" s="1"/>
    </row>
    <row r="4792" spans="1:14" x14ac:dyDescent="0.3">
      <c r="A4792" s="1">
        <v>1.7604861111111108</v>
      </c>
      <c r="B4792" s="2" t="s">
        <v>87</v>
      </c>
      <c r="C4792" s="2" t="s">
        <v>14</v>
      </c>
      <c r="D4792" s="2" t="s">
        <v>9</v>
      </c>
      <c r="E4792" s="2" t="s">
        <v>10</v>
      </c>
      <c r="F4792" s="2" t="s">
        <v>11</v>
      </c>
      <c r="G4792">
        <v>2.98</v>
      </c>
      <c r="H4792" s="2" t="s">
        <v>12</v>
      </c>
      <c r="L4792" s="1"/>
      <c r="N4792" s="1"/>
    </row>
    <row r="4793" spans="1:14" x14ac:dyDescent="0.3">
      <c r="A4793" s="1">
        <v>1.7605439814814812</v>
      </c>
      <c r="B4793" s="2" t="s">
        <v>87</v>
      </c>
      <c r="C4793" s="2" t="s">
        <v>14</v>
      </c>
      <c r="D4793" s="2" t="s">
        <v>9</v>
      </c>
      <c r="E4793" s="2" t="s">
        <v>10</v>
      </c>
      <c r="F4793" s="2" t="s">
        <v>11</v>
      </c>
      <c r="G4793">
        <v>2.98</v>
      </c>
      <c r="H4793" s="2" t="s">
        <v>12</v>
      </c>
      <c r="L4793" s="1"/>
      <c r="N4793" s="1"/>
    </row>
    <row r="4794" spans="1:14" x14ac:dyDescent="0.3">
      <c r="A4794" s="1">
        <v>1.7606018518518514</v>
      </c>
      <c r="B4794" s="2" t="s">
        <v>87</v>
      </c>
      <c r="C4794" s="2" t="s">
        <v>14</v>
      </c>
      <c r="D4794" s="2" t="s">
        <v>9</v>
      </c>
      <c r="E4794" s="2" t="s">
        <v>10</v>
      </c>
      <c r="F4794" s="2" t="s">
        <v>11</v>
      </c>
      <c r="G4794">
        <v>2.97</v>
      </c>
      <c r="H4794" s="2" t="s">
        <v>12</v>
      </c>
      <c r="L4794" s="1"/>
      <c r="N4794" s="1"/>
    </row>
    <row r="4795" spans="1:14" x14ac:dyDescent="0.3">
      <c r="A4795" s="1">
        <v>1.7606597222222218</v>
      </c>
      <c r="B4795" s="2" t="s">
        <v>87</v>
      </c>
      <c r="C4795" s="2" t="s">
        <v>14</v>
      </c>
      <c r="D4795" s="2" t="s">
        <v>9</v>
      </c>
      <c r="E4795" s="2" t="s">
        <v>10</v>
      </c>
      <c r="F4795" s="2" t="s">
        <v>11</v>
      </c>
      <c r="G4795">
        <v>2.99</v>
      </c>
      <c r="H4795" s="2" t="s">
        <v>12</v>
      </c>
      <c r="L4795" s="1"/>
      <c r="N4795" s="1"/>
    </row>
    <row r="4796" spans="1:14" x14ac:dyDescent="0.3">
      <c r="A4796" s="1">
        <v>1.7607291666666665</v>
      </c>
      <c r="B4796" s="2" t="s">
        <v>87</v>
      </c>
      <c r="C4796" s="2" t="s">
        <v>14</v>
      </c>
      <c r="D4796" s="2" t="s">
        <v>9</v>
      </c>
      <c r="E4796" s="2" t="s">
        <v>10</v>
      </c>
      <c r="F4796" s="2" t="s">
        <v>11</v>
      </c>
      <c r="G4796">
        <v>3</v>
      </c>
      <c r="H4796" s="2" t="s">
        <v>12</v>
      </c>
      <c r="L4796" s="1"/>
      <c r="N4796" s="1"/>
    </row>
    <row r="4797" spans="1:14" x14ac:dyDescent="0.3">
      <c r="A4797" s="1">
        <v>1.7607870370370367</v>
      </c>
      <c r="B4797" s="2" t="s">
        <v>87</v>
      </c>
      <c r="C4797" s="2" t="s">
        <v>14</v>
      </c>
      <c r="D4797" s="2" t="s">
        <v>9</v>
      </c>
      <c r="E4797" s="2" t="s">
        <v>10</v>
      </c>
      <c r="F4797" s="2" t="s">
        <v>11</v>
      </c>
      <c r="G4797">
        <v>2.97</v>
      </c>
      <c r="H4797" s="2" t="s">
        <v>12</v>
      </c>
      <c r="L4797" s="1"/>
      <c r="N4797" s="1"/>
    </row>
    <row r="4798" spans="1:14" x14ac:dyDescent="0.3">
      <c r="A4798" s="1">
        <v>1.7608449074074071</v>
      </c>
      <c r="B4798" s="2" t="s">
        <v>87</v>
      </c>
      <c r="C4798" s="2" t="s">
        <v>14</v>
      </c>
      <c r="D4798" s="2" t="s">
        <v>9</v>
      </c>
      <c r="E4798" s="2" t="s">
        <v>10</v>
      </c>
      <c r="F4798" s="2" t="s">
        <v>11</v>
      </c>
      <c r="G4798">
        <v>2.98</v>
      </c>
      <c r="H4798" s="2" t="s">
        <v>12</v>
      </c>
      <c r="L4798" s="1"/>
      <c r="N4798" s="1"/>
    </row>
    <row r="4799" spans="1:14" x14ac:dyDescent="0.3">
      <c r="A4799" s="1">
        <v>1.7609027777777775</v>
      </c>
      <c r="B4799" s="2" t="s">
        <v>87</v>
      </c>
      <c r="C4799" s="2" t="s">
        <v>14</v>
      </c>
      <c r="D4799" s="2" t="s">
        <v>9</v>
      </c>
      <c r="E4799" s="2" t="s">
        <v>10</v>
      </c>
      <c r="F4799" s="2" t="s">
        <v>11</v>
      </c>
      <c r="G4799">
        <v>2.98</v>
      </c>
      <c r="H4799" s="2" t="s">
        <v>12</v>
      </c>
      <c r="L4799" s="1"/>
      <c r="N4799" s="1"/>
    </row>
    <row r="4800" spans="1:14" x14ac:dyDescent="0.3">
      <c r="A4800" s="1">
        <v>1.7609606481481477</v>
      </c>
      <c r="B4800" s="2" t="s">
        <v>87</v>
      </c>
      <c r="C4800" s="2" t="s">
        <v>14</v>
      </c>
      <c r="D4800" s="2" t="s">
        <v>9</v>
      </c>
      <c r="E4800" s="2" t="s">
        <v>10</v>
      </c>
      <c r="F4800" s="2" t="s">
        <v>11</v>
      </c>
      <c r="G4800">
        <v>2.99</v>
      </c>
      <c r="H4800" s="2" t="s">
        <v>12</v>
      </c>
      <c r="L4800" s="1"/>
      <c r="N4800" s="1"/>
    </row>
    <row r="4801" spans="1:14" x14ac:dyDescent="0.3">
      <c r="A4801" s="1">
        <v>1.7610300925925924</v>
      </c>
      <c r="B4801" s="2" t="s">
        <v>87</v>
      </c>
      <c r="C4801" s="2" t="s">
        <v>14</v>
      </c>
      <c r="D4801" s="2" t="s">
        <v>9</v>
      </c>
      <c r="E4801" s="2" t="s">
        <v>10</v>
      </c>
      <c r="F4801" s="2" t="s">
        <v>11</v>
      </c>
      <c r="G4801">
        <v>2.99</v>
      </c>
      <c r="H4801" s="2" t="s">
        <v>12</v>
      </c>
      <c r="L4801" s="1"/>
      <c r="N4801" s="1"/>
    </row>
    <row r="4802" spans="1:14" x14ac:dyDescent="0.3">
      <c r="A4802" s="1">
        <v>1.7610879629629625</v>
      </c>
      <c r="B4802" s="2" t="s">
        <v>87</v>
      </c>
      <c r="C4802" s="2" t="s">
        <v>14</v>
      </c>
      <c r="D4802" s="2" t="s">
        <v>9</v>
      </c>
      <c r="E4802" s="2" t="s">
        <v>10</v>
      </c>
      <c r="F4802" s="2" t="s">
        <v>11</v>
      </c>
      <c r="G4802">
        <v>2.98</v>
      </c>
      <c r="H4802" s="2" t="s">
        <v>12</v>
      </c>
      <c r="L4802" s="1"/>
      <c r="N4802" s="1"/>
    </row>
    <row r="4803" spans="1:14" x14ac:dyDescent="0.3">
      <c r="A4803" s="1">
        <v>1.761145833333333</v>
      </c>
      <c r="B4803" s="2" t="s">
        <v>87</v>
      </c>
      <c r="C4803" s="2" t="s">
        <v>14</v>
      </c>
      <c r="D4803" s="2" t="s">
        <v>9</v>
      </c>
      <c r="E4803" s="2" t="s">
        <v>10</v>
      </c>
      <c r="F4803" s="2" t="s">
        <v>11</v>
      </c>
      <c r="G4803">
        <v>2.98</v>
      </c>
      <c r="H4803" s="2" t="s">
        <v>12</v>
      </c>
      <c r="L4803" s="1"/>
      <c r="N4803" s="1"/>
    </row>
    <row r="4804" spans="1:14" x14ac:dyDescent="0.3">
      <c r="A4804" s="1">
        <v>1.7612037037037034</v>
      </c>
      <c r="B4804" s="2" t="s">
        <v>87</v>
      </c>
      <c r="C4804" s="2" t="s">
        <v>14</v>
      </c>
      <c r="D4804" s="2" t="s">
        <v>9</v>
      </c>
      <c r="E4804" s="2" t="s">
        <v>10</v>
      </c>
      <c r="F4804" s="2" t="s">
        <v>11</v>
      </c>
      <c r="G4804">
        <v>2.97</v>
      </c>
      <c r="H4804" s="2" t="s">
        <v>12</v>
      </c>
      <c r="L4804" s="1"/>
      <c r="N4804" s="1"/>
    </row>
    <row r="4805" spans="1:14" x14ac:dyDescent="0.3">
      <c r="A4805" s="1">
        <v>1.7612731481481478</v>
      </c>
      <c r="B4805" s="2" t="s">
        <v>87</v>
      </c>
      <c r="C4805" s="2" t="s">
        <v>14</v>
      </c>
      <c r="D4805" s="2" t="s">
        <v>9</v>
      </c>
      <c r="E4805" s="2" t="s">
        <v>10</v>
      </c>
      <c r="F4805" s="2" t="s">
        <v>11</v>
      </c>
      <c r="G4805">
        <v>2.99</v>
      </c>
      <c r="H4805" s="2" t="s">
        <v>12</v>
      </c>
      <c r="L4805" s="1"/>
      <c r="N4805" s="1"/>
    </row>
    <row r="4806" spans="1:14" x14ac:dyDescent="0.3">
      <c r="A4806" s="1">
        <v>1.7613310185185183</v>
      </c>
      <c r="B4806" s="2" t="s">
        <v>87</v>
      </c>
      <c r="C4806" s="2" t="s">
        <v>14</v>
      </c>
      <c r="D4806" s="2" t="s">
        <v>9</v>
      </c>
      <c r="E4806" s="2" t="s">
        <v>10</v>
      </c>
      <c r="F4806" s="2" t="s">
        <v>11</v>
      </c>
      <c r="G4806">
        <v>2.98</v>
      </c>
      <c r="H4806" s="2" t="s">
        <v>12</v>
      </c>
      <c r="L4806" s="1"/>
      <c r="N4806" s="1"/>
    </row>
    <row r="4807" spans="1:14" x14ac:dyDescent="0.3">
      <c r="A4807" s="1">
        <v>1.7613888888888887</v>
      </c>
      <c r="B4807" s="2" t="s">
        <v>87</v>
      </c>
      <c r="C4807" s="2" t="s">
        <v>14</v>
      </c>
      <c r="D4807" s="2" t="s">
        <v>9</v>
      </c>
      <c r="E4807" s="2" t="s">
        <v>10</v>
      </c>
      <c r="F4807" s="2" t="s">
        <v>11</v>
      </c>
      <c r="G4807">
        <v>2.99</v>
      </c>
      <c r="H4807" s="2" t="s">
        <v>12</v>
      </c>
      <c r="L4807" s="1"/>
      <c r="N4807" s="1"/>
    </row>
    <row r="4808" spans="1:14" x14ac:dyDescent="0.3">
      <c r="A4808" s="1">
        <v>1.7614467592592589</v>
      </c>
      <c r="B4808" s="2" t="s">
        <v>87</v>
      </c>
      <c r="C4808" s="2" t="s">
        <v>14</v>
      </c>
      <c r="D4808" s="2" t="s">
        <v>9</v>
      </c>
      <c r="E4808" s="2" t="s">
        <v>10</v>
      </c>
      <c r="F4808" s="2" t="s">
        <v>11</v>
      </c>
      <c r="G4808">
        <v>2.98</v>
      </c>
      <c r="H4808" s="2" t="s">
        <v>12</v>
      </c>
      <c r="L4808" s="1"/>
      <c r="N4808" s="1"/>
    </row>
    <row r="4809" spans="1:14" x14ac:dyDescent="0.3">
      <c r="A4809" s="1">
        <v>1.7615162037037033</v>
      </c>
      <c r="B4809" s="2" t="s">
        <v>87</v>
      </c>
      <c r="C4809" s="2" t="s">
        <v>14</v>
      </c>
      <c r="D4809" s="2" t="s">
        <v>9</v>
      </c>
      <c r="E4809" s="2" t="s">
        <v>10</v>
      </c>
      <c r="F4809" s="2" t="s">
        <v>11</v>
      </c>
      <c r="G4809">
        <v>2.98</v>
      </c>
      <c r="H4809" s="2" t="s">
        <v>12</v>
      </c>
      <c r="L4809" s="1"/>
      <c r="N4809" s="1"/>
    </row>
    <row r="4810" spans="1:14" x14ac:dyDescent="0.3">
      <c r="A4810" s="1">
        <v>1.7615740740740737</v>
      </c>
      <c r="B4810" s="2" t="s">
        <v>87</v>
      </c>
      <c r="C4810" s="2" t="s">
        <v>14</v>
      </c>
      <c r="D4810" s="2" t="s">
        <v>9</v>
      </c>
      <c r="E4810" s="2" t="s">
        <v>10</v>
      </c>
      <c r="F4810" s="2" t="s">
        <v>11</v>
      </c>
      <c r="G4810">
        <v>2.99</v>
      </c>
      <c r="H4810" s="2" t="s">
        <v>12</v>
      </c>
      <c r="L4810" s="1"/>
      <c r="N4810" s="1"/>
    </row>
    <row r="4811" spans="1:14" x14ac:dyDescent="0.3">
      <c r="A4811" s="1">
        <v>1.7616319444444442</v>
      </c>
      <c r="B4811" s="2" t="s">
        <v>87</v>
      </c>
      <c r="C4811" s="2" t="s">
        <v>14</v>
      </c>
      <c r="D4811" s="2" t="s">
        <v>9</v>
      </c>
      <c r="E4811" s="2" t="s">
        <v>10</v>
      </c>
      <c r="F4811" s="2" t="s">
        <v>11</v>
      </c>
      <c r="G4811">
        <v>2.99</v>
      </c>
      <c r="H4811" s="2" t="s">
        <v>12</v>
      </c>
      <c r="L4811" s="1"/>
      <c r="N4811" s="1"/>
    </row>
    <row r="4812" spans="1:14" x14ac:dyDescent="0.3">
      <c r="A4812" s="1">
        <v>1.7616898148148146</v>
      </c>
      <c r="B4812" s="2" t="s">
        <v>87</v>
      </c>
      <c r="C4812" s="2" t="s">
        <v>14</v>
      </c>
      <c r="D4812" s="2" t="s">
        <v>9</v>
      </c>
      <c r="E4812" s="2" t="s">
        <v>10</v>
      </c>
      <c r="F4812" s="2" t="s">
        <v>11</v>
      </c>
      <c r="G4812">
        <v>2.99</v>
      </c>
      <c r="H4812" s="2" t="s">
        <v>12</v>
      </c>
      <c r="L4812" s="1"/>
      <c r="N4812" s="1"/>
    </row>
    <row r="4813" spans="1:14" x14ac:dyDescent="0.3">
      <c r="A4813" s="1">
        <v>1.761747685185185</v>
      </c>
      <c r="B4813" s="2" t="s">
        <v>87</v>
      </c>
      <c r="C4813" s="2" t="s">
        <v>14</v>
      </c>
      <c r="D4813" s="2" t="s">
        <v>9</v>
      </c>
      <c r="E4813" s="2" t="s">
        <v>10</v>
      </c>
      <c r="F4813" s="2" t="s">
        <v>11</v>
      </c>
      <c r="G4813">
        <v>2.98</v>
      </c>
      <c r="H4813" s="2" t="s">
        <v>12</v>
      </c>
      <c r="L4813" s="1"/>
      <c r="N4813" s="1"/>
    </row>
    <row r="4814" spans="1:14" x14ac:dyDescent="0.3">
      <c r="A4814" s="1">
        <v>1.7618171296296292</v>
      </c>
      <c r="B4814" s="2" t="s">
        <v>87</v>
      </c>
      <c r="C4814" s="2" t="s">
        <v>14</v>
      </c>
      <c r="D4814" s="2" t="s">
        <v>9</v>
      </c>
      <c r="E4814" s="2" t="s">
        <v>10</v>
      </c>
      <c r="F4814" s="2" t="s">
        <v>11</v>
      </c>
      <c r="G4814">
        <v>2.98</v>
      </c>
      <c r="H4814" s="2" t="s">
        <v>12</v>
      </c>
      <c r="L4814" s="1"/>
      <c r="N4814" s="1"/>
    </row>
    <row r="4815" spans="1:14" x14ac:dyDescent="0.3">
      <c r="A4815" s="1">
        <v>1.7618749999999996</v>
      </c>
      <c r="B4815" s="2" t="s">
        <v>87</v>
      </c>
      <c r="C4815" s="2" t="s">
        <v>14</v>
      </c>
      <c r="D4815" s="2" t="s">
        <v>9</v>
      </c>
      <c r="E4815" s="2" t="s">
        <v>10</v>
      </c>
      <c r="F4815" s="2" t="s">
        <v>11</v>
      </c>
      <c r="G4815">
        <v>2.98</v>
      </c>
      <c r="H4815" s="2" t="s">
        <v>12</v>
      </c>
      <c r="L4815" s="1"/>
      <c r="N4815" s="1"/>
    </row>
    <row r="4816" spans="1:14" x14ac:dyDescent="0.3">
      <c r="A4816" s="1">
        <v>1.7619328703703701</v>
      </c>
      <c r="B4816" s="2" t="s">
        <v>87</v>
      </c>
      <c r="C4816" s="2" t="s">
        <v>14</v>
      </c>
      <c r="D4816" s="2" t="s">
        <v>9</v>
      </c>
      <c r="E4816" s="2" t="s">
        <v>10</v>
      </c>
      <c r="F4816" s="2" t="s">
        <v>11</v>
      </c>
      <c r="G4816">
        <v>2.99</v>
      </c>
      <c r="H4816" s="2" t="s">
        <v>12</v>
      </c>
      <c r="L4816" s="1"/>
      <c r="N4816" s="1"/>
    </row>
    <row r="4817" spans="1:14" x14ac:dyDescent="0.3">
      <c r="A4817" s="1">
        <v>1.7619907407407405</v>
      </c>
      <c r="B4817" s="2" t="s">
        <v>87</v>
      </c>
      <c r="C4817" s="2" t="s">
        <v>14</v>
      </c>
      <c r="D4817" s="2" t="s">
        <v>9</v>
      </c>
      <c r="E4817" s="2" t="s">
        <v>10</v>
      </c>
      <c r="F4817" s="2" t="s">
        <v>11</v>
      </c>
      <c r="G4817">
        <v>2.99</v>
      </c>
      <c r="H4817" s="2" t="s">
        <v>12</v>
      </c>
      <c r="L4817" s="1"/>
      <c r="N4817" s="1"/>
    </row>
    <row r="4818" spans="1:14" x14ac:dyDescent="0.3">
      <c r="A4818" s="1">
        <v>1.7620601851851847</v>
      </c>
      <c r="B4818" s="2" t="s">
        <v>87</v>
      </c>
      <c r="C4818" s="2" t="s">
        <v>14</v>
      </c>
      <c r="D4818" s="2" t="s">
        <v>9</v>
      </c>
      <c r="E4818" s="2" t="s">
        <v>10</v>
      </c>
      <c r="F4818" s="2" t="s">
        <v>11</v>
      </c>
      <c r="G4818">
        <v>2.97</v>
      </c>
      <c r="H4818" s="2" t="s">
        <v>12</v>
      </c>
      <c r="L4818" s="1"/>
      <c r="N4818" s="1"/>
    </row>
    <row r="4819" spans="1:14" x14ac:dyDescent="0.3">
      <c r="A4819" s="1">
        <v>1.7621180555555551</v>
      </c>
      <c r="B4819" s="2" t="s">
        <v>87</v>
      </c>
      <c r="C4819" s="2" t="s">
        <v>14</v>
      </c>
      <c r="D4819" s="2" t="s">
        <v>9</v>
      </c>
      <c r="E4819" s="2" t="s">
        <v>10</v>
      </c>
      <c r="F4819" s="2" t="s">
        <v>11</v>
      </c>
      <c r="G4819">
        <v>2.98</v>
      </c>
      <c r="H4819" s="2" t="s">
        <v>12</v>
      </c>
      <c r="L4819" s="1"/>
      <c r="N4819" s="1"/>
    </row>
    <row r="4820" spans="1:14" x14ac:dyDescent="0.3">
      <c r="A4820" s="1">
        <v>1.7621759259259255</v>
      </c>
      <c r="B4820" s="2" t="s">
        <v>87</v>
      </c>
      <c r="C4820" s="2" t="s">
        <v>14</v>
      </c>
      <c r="D4820" s="2" t="s">
        <v>9</v>
      </c>
      <c r="E4820" s="2" t="s">
        <v>10</v>
      </c>
      <c r="F4820" s="2" t="s">
        <v>11</v>
      </c>
      <c r="G4820">
        <v>2.97</v>
      </c>
      <c r="H4820" s="2" t="s">
        <v>12</v>
      </c>
      <c r="L4820" s="1"/>
      <c r="N4820" s="1"/>
    </row>
    <row r="4821" spans="1:14" x14ac:dyDescent="0.3">
      <c r="A4821" s="1">
        <v>1.762233796296296</v>
      </c>
      <c r="B4821" s="2" t="s">
        <v>87</v>
      </c>
      <c r="C4821" s="2" t="s">
        <v>14</v>
      </c>
      <c r="D4821" s="2" t="s">
        <v>9</v>
      </c>
      <c r="E4821" s="2" t="s">
        <v>10</v>
      </c>
      <c r="F4821" s="2" t="s">
        <v>11</v>
      </c>
      <c r="G4821">
        <v>2.99</v>
      </c>
      <c r="H4821" s="2" t="s">
        <v>12</v>
      </c>
      <c r="L4821" s="1"/>
      <c r="N4821" s="1"/>
    </row>
    <row r="4822" spans="1:14" x14ac:dyDescent="0.3">
      <c r="A4822" s="1">
        <v>1.7622916666666664</v>
      </c>
      <c r="B4822" s="2" t="s">
        <v>87</v>
      </c>
      <c r="C4822" s="2" t="s">
        <v>14</v>
      </c>
      <c r="D4822" s="2" t="s">
        <v>9</v>
      </c>
      <c r="E4822" s="2" t="s">
        <v>10</v>
      </c>
      <c r="F4822" s="2" t="s">
        <v>11</v>
      </c>
      <c r="G4822">
        <v>2.99</v>
      </c>
      <c r="H4822" s="2" t="s">
        <v>12</v>
      </c>
      <c r="L4822" s="1"/>
      <c r="N4822" s="1"/>
    </row>
    <row r="4823" spans="1:14" x14ac:dyDescent="0.3">
      <c r="A4823" s="1">
        <v>1.7623611111111108</v>
      </c>
      <c r="B4823" s="2" t="s">
        <v>87</v>
      </c>
      <c r="C4823" s="2" t="s">
        <v>14</v>
      </c>
      <c r="D4823" s="2" t="s">
        <v>9</v>
      </c>
      <c r="E4823" s="2" t="s">
        <v>10</v>
      </c>
      <c r="F4823" s="2" t="s">
        <v>11</v>
      </c>
      <c r="G4823">
        <v>2.98</v>
      </c>
      <c r="H4823" s="2" t="s">
        <v>12</v>
      </c>
      <c r="L4823" s="1"/>
      <c r="N4823" s="1"/>
    </row>
    <row r="4824" spans="1:14" x14ac:dyDescent="0.3">
      <c r="A4824" s="1">
        <v>1.762418981481481</v>
      </c>
      <c r="B4824" s="2" t="s">
        <v>87</v>
      </c>
      <c r="C4824" s="2" t="s">
        <v>14</v>
      </c>
      <c r="D4824" s="2" t="s">
        <v>9</v>
      </c>
      <c r="E4824" s="2" t="s">
        <v>10</v>
      </c>
      <c r="F4824" s="2" t="s">
        <v>11</v>
      </c>
      <c r="G4824">
        <v>2.97</v>
      </c>
      <c r="H4824" s="2" t="s">
        <v>12</v>
      </c>
      <c r="L4824" s="1"/>
      <c r="N4824" s="1"/>
    </row>
    <row r="4825" spans="1:14" x14ac:dyDescent="0.3">
      <c r="A4825" s="1">
        <v>1.7624768518518514</v>
      </c>
      <c r="B4825" s="2" t="s">
        <v>87</v>
      </c>
      <c r="C4825" s="2" t="s">
        <v>14</v>
      </c>
      <c r="D4825" s="2" t="s">
        <v>9</v>
      </c>
      <c r="E4825" s="2" t="s">
        <v>10</v>
      </c>
      <c r="F4825" s="2" t="s">
        <v>11</v>
      </c>
      <c r="G4825">
        <v>2.97</v>
      </c>
      <c r="H4825" s="2" t="s">
        <v>12</v>
      </c>
      <c r="L4825" s="1"/>
      <c r="N4825" s="1"/>
    </row>
    <row r="4826" spans="1:14" x14ac:dyDescent="0.3">
      <c r="A4826" s="1">
        <v>1.7625347222222219</v>
      </c>
      <c r="B4826" s="2" t="s">
        <v>87</v>
      </c>
      <c r="C4826" s="2" t="s">
        <v>14</v>
      </c>
      <c r="D4826" s="2" t="s">
        <v>9</v>
      </c>
      <c r="E4826" s="2" t="s">
        <v>10</v>
      </c>
      <c r="F4826" s="2" t="s">
        <v>11</v>
      </c>
      <c r="G4826">
        <v>2.98</v>
      </c>
      <c r="H4826" s="2" t="s">
        <v>12</v>
      </c>
      <c r="L4826" s="1"/>
      <c r="N4826" s="1"/>
    </row>
    <row r="4827" spans="1:14" x14ac:dyDescent="0.3">
      <c r="A4827" s="1">
        <v>1.7626041666666663</v>
      </c>
      <c r="B4827" s="2" t="s">
        <v>87</v>
      </c>
      <c r="C4827" s="2" t="s">
        <v>14</v>
      </c>
      <c r="D4827" s="2" t="s">
        <v>9</v>
      </c>
      <c r="E4827" s="2" t="s">
        <v>10</v>
      </c>
      <c r="F4827" s="2" t="s">
        <v>11</v>
      </c>
      <c r="G4827">
        <v>2.99</v>
      </c>
      <c r="H4827" s="2" t="s">
        <v>12</v>
      </c>
      <c r="L4827" s="1"/>
      <c r="N4827" s="1"/>
    </row>
    <row r="4828" spans="1:14" x14ac:dyDescent="0.3">
      <c r="A4828" s="1">
        <v>1.7626620370370367</v>
      </c>
      <c r="B4828" s="2" t="s">
        <v>87</v>
      </c>
      <c r="C4828" s="2" t="s">
        <v>14</v>
      </c>
      <c r="D4828" s="2" t="s">
        <v>9</v>
      </c>
      <c r="E4828" s="2" t="s">
        <v>10</v>
      </c>
      <c r="F4828" s="2" t="s">
        <v>11</v>
      </c>
      <c r="G4828">
        <v>2.97</v>
      </c>
      <c r="H4828" s="2" t="s">
        <v>12</v>
      </c>
      <c r="L4828" s="1"/>
      <c r="N4828" s="1"/>
    </row>
    <row r="4829" spans="1:14" x14ac:dyDescent="0.3">
      <c r="A4829" s="1">
        <v>1.7627199074074069</v>
      </c>
      <c r="B4829" s="2" t="s">
        <v>87</v>
      </c>
      <c r="C4829" s="2" t="s">
        <v>14</v>
      </c>
      <c r="D4829" s="2" t="s">
        <v>9</v>
      </c>
      <c r="E4829" s="2" t="s">
        <v>10</v>
      </c>
      <c r="F4829" s="2" t="s">
        <v>11</v>
      </c>
      <c r="G4829">
        <v>2.97</v>
      </c>
      <c r="H4829" s="2" t="s">
        <v>12</v>
      </c>
      <c r="L4829" s="1"/>
      <c r="N4829" s="1"/>
    </row>
    <row r="4830" spans="1:14" x14ac:dyDescent="0.3">
      <c r="A4830" s="1">
        <v>1.7627777777777773</v>
      </c>
      <c r="B4830" s="2" t="s">
        <v>87</v>
      </c>
      <c r="C4830" s="2" t="s">
        <v>14</v>
      </c>
      <c r="D4830" s="2" t="s">
        <v>9</v>
      </c>
      <c r="E4830" s="2" t="s">
        <v>10</v>
      </c>
      <c r="F4830" s="2" t="s">
        <v>11</v>
      </c>
      <c r="G4830">
        <v>2.97</v>
      </c>
      <c r="H4830" s="2" t="s">
        <v>12</v>
      </c>
      <c r="L4830" s="1"/>
      <c r="N4830" s="1"/>
    </row>
    <row r="4831" spans="1:14" x14ac:dyDescent="0.3">
      <c r="A4831" s="1">
        <v>1.7628356481481477</v>
      </c>
      <c r="B4831" s="2" t="s">
        <v>87</v>
      </c>
      <c r="C4831" s="2" t="s">
        <v>14</v>
      </c>
      <c r="D4831" s="2" t="s">
        <v>9</v>
      </c>
      <c r="E4831" s="2" t="s">
        <v>10</v>
      </c>
      <c r="F4831" s="2" t="s">
        <v>11</v>
      </c>
      <c r="G4831">
        <v>2.98</v>
      </c>
      <c r="H4831" s="2" t="s">
        <v>12</v>
      </c>
      <c r="L4831" s="1"/>
      <c r="N4831" s="1"/>
    </row>
    <row r="4832" spans="1:14" x14ac:dyDescent="0.3">
      <c r="A4832" s="1">
        <v>1.7629050925925922</v>
      </c>
      <c r="B4832" s="2" t="s">
        <v>87</v>
      </c>
      <c r="C4832" s="2" t="s">
        <v>14</v>
      </c>
      <c r="D4832" s="2" t="s">
        <v>9</v>
      </c>
      <c r="E4832" s="2" t="s">
        <v>10</v>
      </c>
      <c r="F4832" s="2" t="s">
        <v>11</v>
      </c>
      <c r="G4832">
        <v>2.99</v>
      </c>
      <c r="H4832" s="2" t="s">
        <v>12</v>
      </c>
      <c r="L4832" s="1"/>
      <c r="N4832" s="1"/>
    </row>
    <row r="4833" spans="1:14" x14ac:dyDescent="0.3">
      <c r="A4833" s="1">
        <v>1.7629629629629626</v>
      </c>
      <c r="B4833" s="2" t="s">
        <v>87</v>
      </c>
      <c r="C4833" s="2" t="s">
        <v>14</v>
      </c>
      <c r="D4833" s="2" t="s">
        <v>9</v>
      </c>
      <c r="E4833" s="2" t="s">
        <v>10</v>
      </c>
      <c r="F4833" s="2" t="s">
        <v>11</v>
      </c>
      <c r="G4833">
        <v>2.98</v>
      </c>
      <c r="H4833" s="2" t="s">
        <v>12</v>
      </c>
      <c r="L4833" s="1"/>
      <c r="N4833" s="1"/>
    </row>
    <row r="4834" spans="1:14" x14ac:dyDescent="0.3">
      <c r="A4834" s="1">
        <v>1.763020833333333</v>
      </c>
      <c r="B4834" s="2" t="s">
        <v>87</v>
      </c>
      <c r="C4834" s="2" t="s">
        <v>14</v>
      </c>
      <c r="D4834" s="2" t="s">
        <v>9</v>
      </c>
      <c r="E4834" s="2" t="s">
        <v>10</v>
      </c>
      <c r="F4834" s="2" t="s">
        <v>11</v>
      </c>
      <c r="G4834">
        <v>2.98</v>
      </c>
      <c r="H4834" s="2" t="s">
        <v>12</v>
      </c>
      <c r="L4834" s="1"/>
      <c r="N4834" s="1"/>
    </row>
    <row r="4835" spans="1:14" x14ac:dyDescent="0.3">
      <c r="A4835" s="1">
        <v>1.7630787037037032</v>
      </c>
      <c r="B4835" s="2" t="s">
        <v>87</v>
      </c>
      <c r="C4835" s="2" t="s">
        <v>14</v>
      </c>
      <c r="D4835" s="2" t="s">
        <v>9</v>
      </c>
      <c r="E4835" s="2" t="s">
        <v>10</v>
      </c>
      <c r="F4835" s="2" t="s">
        <v>11</v>
      </c>
      <c r="G4835">
        <v>2.97</v>
      </c>
      <c r="H4835" s="2" t="s">
        <v>12</v>
      </c>
      <c r="L4835" s="1"/>
      <c r="N4835" s="1"/>
    </row>
    <row r="4836" spans="1:14" x14ac:dyDescent="0.3">
      <c r="A4836" s="1">
        <v>1.7631481481481479</v>
      </c>
      <c r="B4836" s="2" t="s">
        <v>87</v>
      </c>
      <c r="C4836" s="2" t="s">
        <v>14</v>
      </c>
      <c r="D4836" s="2" t="s">
        <v>9</v>
      </c>
      <c r="E4836" s="2" t="s">
        <v>10</v>
      </c>
      <c r="F4836" s="2" t="s">
        <v>11</v>
      </c>
      <c r="G4836">
        <v>2.99</v>
      </c>
      <c r="H4836" s="2" t="s">
        <v>12</v>
      </c>
      <c r="L4836" s="1"/>
      <c r="N4836" s="1"/>
    </row>
    <row r="4837" spans="1:14" x14ac:dyDescent="0.3">
      <c r="A4837" s="1">
        <v>1.7632060185185181</v>
      </c>
      <c r="B4837" s="2" t="s">
        <v>87</v>
      </c>
      <c r="C4837" s="2" t="s">
        <v>14</v>
      </c>
      <c r="D4837" s="2" t="s">
        <v>9</v>
      </c>
      <c r="E4837" s="2" t="s">
        <v>10</v>
      </c>
      <c r="F4837" s="2" t="s">
        <v>11</v>
      </c>
      <c r="G4837">
        <v>2.98</v>
      </c>
      <c r="H4837" s="2" t="s">
        <v>12</v>
      </c>
      <c r="L4837" s="1"/>
      <c r="N4837" s="1"/>
    </row>
    <row r="4838" spans="1:14" x14ac:dyDescent="0.3">
      <c r="A4838" s="1">
        <v>1.7632638888888885</v>
      </c>
      <c r="B4838" s="2" t="s">
        <v>87</v>
      </c>
      <c r="C4838" s="2" t="s">
        <v>14</v>
      </c>
      <c r="D4838" s="2" t="s">
        <v>9</v>
      </c>
      <c r="E4838" s="2" t="s">
        <v>10</v>
      </c>
      <c r="F4838" s="2" t="s">
        <v>11</v>
      </c>
      <c r="G4838">
        <v>2.98</v>
      </c>
      <c r="H4838" s="2" t="s">
        <v>12</v>
      </c>
      <c r="L4838" s="1"/>
      <c r="N4838" s="1"/>
    </row>
    <row r="4839" spans="1:14" x14ac:dyDescent="0.3">
      <c r="A4839" s="1">
        <v>1.7633217592592589</v>
      </c>
      <c r="B4839" s="2" t="s">
        <v>87</v>
      </c>
      <c r="C4839" s="2" t="s">
        <v>14</v>
      </c>
      <c r="D4839" s="2" t="s">
        <v>9</v>
      </c>
      <c r="E4839" s="2" t="s">
        <v>10</v>
      </c>
      <c r="F4839" s="2" t="s">
        <v>11</v>
      </c>
      <c r="G4839">
        <v>2.97</v>
      </c>
      <c r="H4839" s="2" t="s">
        <v>12</v>
      </c>
      <c r="L4839" s="1"/>
      <c r="N4839" s="1"/>
    </row>
    <row r="4840" spans="1:14" x14ac:dyDescent="0.3">
      <c r="A4840" s="1">
        <v>1.7633912037037034</v>
      </c>
      <c r="B4840" s="2" t="s">
        <v>87</v>
      </c>
      <c r="C4840" s="2" t="s">
        <v>14</v>
      </c>
      <c r="D4840" s="2" t="s">
        <v>9</v>
      </c>
      <c r="E4840" s="2" t="s">
        <v>10</v>
      </c>
      <c r="F4840" s="2" t="s">
        <v>11</v>
      </c>
      <c r="G4840">
        <v>2.97</v>
      </c>
      <c r="H4840" s="2" t="s">
        <v>12</v>
      </c>
      <c r="L4840" s="1"/>
      <c r="N4840" s="1"/>
    </row>
    <row r="4841" spans="1:14" x14ac:dyDescent="0.3">
      <c r="A4841" s="1">
        <v>1.7634490740740738</v>
      </c>
      <c r="B4841" s="2" t="s">
        <v>87</v>
      </c>
      <c r="C4841" s="2" t="s">
        <v>14</v>
      </c>
      <c r="D4841" s="2" t="s">
        <v>9</v>
      </c>
      <c r="E4841" s="2" t="s">
        <v>10</v>
      </c>
      <c r="F4841" s="2" t="s">
        <v>11</v>
      </c>
      <c r="G4841">
        <v>2.98</v>
      </c>
      <c r="H4841" s="2" t="s">
        <v>12</v>
      </c>
      <c r="L4841" s="1"/>
      <c r="N4841" s="1"/>
    </row>
    <row r="4842" spans="1:14" x14ac:dyDescent="0.3">
      <c r="A4842" s="1">
        <v>1.7635069444444442</v>
      </c>
      <c r="B4842" s="2" t="s">
        <v>87</v>
      </c>
      <c r="C4842" s="2" t="s">
        <v>14</v>
      </c>
      <c r="D4842" s="2" t="s">
        <v>9</v>
      </c>
      <c r="E4842" s="2" t="s">
        <v>10</v>
      </c>
      <c r="F4842" s="2" t="s">
        <v>11</v>
      </c>
      <c r="G4842">
        <v>2.99</v>
      </c>
      <c r="H4842" s="2" t="s">
        <v>12</v>
      </c>
      <c r="L4842" s="1"/>
      <c r="N4842" s="1"/>
    </row>
    <row r="4843" spans="1:14" x14ac:dyDescent="0.3">
      <c r="A4843" s="1">
        <v>1.7635648148148144</v>
      </c>
      <c r="B4843" s="2" t="s">
        <v>87</v>
      </c>
      <c r="C4843" s="2" t="s">
        <v>14</v>
      </c>
      <c r="D4843" s="2" t="s">
        <v>9</v>
      </c>
      <c r="E4843" s="2" t="s">
        <v>10</v>
      </c>
      <c r="F4843" s="2" t="s">
        <v>11</v>
      </c>
      <c r="G4843">
        <v>2.99</v>
      </c>
      <c r="H4843" s="2" t="s">
        <v>12</v>
      </c>
      <c r="L4843" s="1"/>
      <c r="N4843" s="1"/>
    </row>
    <row r="4844" spans="1:14" x14ac:dyDescent="0.3">
      <c r="A4844" s="1">
        <v>1.7636226851851848</v>
      </c>
      <c r="B4844" s="2" t="s">
        <v>87</v>
      </c>
      <c r="C4844" s="2" t="s">
        <v>14</v>
      </c>
      <c r="D4844" s="2" t="s">
        <v>9</v>
      </c>
      <c r="E4844" s="2" t="s">
        <v>10</v>
      </c>
      <c r="F4844" s="2" t="s">
        <v>11</v>
      </c>
      <c r="G4844">
        <v>2.98</v>
      </c>
      <c r="H4844" s="2" t="s">
        <v>12</v>
      </c>
      <c r="L4844" s="1"/>
      <c r="N4844" s="1"/>
    </row>
    <row r="4845" spans="1:14" x14ac:dyDescent="0.3">
      <c r="A4845" s="1">
        <v>1.7636921296296293</v>
      </c>
      <c r="B4845" s="2" t="s">
        <v>87</v>
      </c>
      <c r="C4845" s="2" t="s">
        <v>14</v>
      </c>
      <c r="D4845" s="2" t="s">
        <v>9</v>
      </c>
      <c r="E4845" s="2" t="s">
        <v>10</v>
      </c>
      <c r="F4845" s="2" t="s">
        <v>11</v>
      </c>
      <c r="G4845">
        <v>2.97</v>
      </c>
      <c r="H4845" s="2" t="s">
        <v>12</v>
      </c>
      <c r="L4845" s="1"/>
      <c r="N4845" s="1"/>
    </row>
    <row r="4846" spans="1:14" x14ac:dyDescent="0.3">
      <c r="A4846" s="1">
        <v>1.7637499999999997</v>
      </c>
      <c r="B4846" s="2" t="s">
        <v>87</v>
      </c>
      <c r="C4846" s="2" t="s">
        <v>14</v>
      </c>
      <c r="D4846" s="2" t="s">
        <v>9</v>
      </c>
      <c r="E4846" s="2" t="s">
        <v>10</v>
      </c>
      <c r="F4846" s="2" t="s">
        <v>11</v>
      </c>
      <c r="G4846">
        <v>2.98</v>
      </c>
      <c r="H4846" s="2" t="s">
        <v>12</v>
      </c>
      <c r="L4846" s="1"/>
      <c r="N4846" s="1"/>
    </row>
    <row r="4847" spans="1:14" x14ac:dyDescent="0.3">
      <c r="A4847" s="1">
        <v>1.7638078703703701</v>
      </c>
      <c r="B4847" s="2" t="s">
        <v>87</v>
      </c>
      <c r="C4847" s="2" t="s">
        <v>14</v>
      </c>
      <c r="D4847" s="2" t="s">
        <v>9</v>
      </c>
      <c r="E4847" s="2" t="s">
        <v>10</v>
      </c>
      <c r="F4847" s="2" t="s">
        <v>11</v>
      </c>
      <c r="G4847">
        <v>2.99</v>
      </c>
      <c r="H4847" s="2" t="s">
        <v>12</v>
      </c>
      <c r="L4847" s="1"/>
      <c r="N4847" s="1"/>
    </row>
    <row r="4848" spans="1:14" x14ac:dyDescent="0.3">
      <c r="A4848" s="1">
        <v>1.7638657407407403</v>
      </c>
      <c r="B4848" s="2" t="s">
        <v>87</v>
      </c>
      <c r="C4848" s="2" t="s">
        <v>14</v>
      </c>
      <c r="D4848" s="2" t="s">
        <v>9</v>
      </c>
      <c r="E4848" s="2" t="s">
        <v>10</v>
      </c>
      <c r="F4848" s="2" t="s">
        <v>11</v>
      </c>
      <c r="G4848">
        <v>2.99</v>
      </c>
      <c r="H4848" s="2" t="s">
        <v>12</v>
      </c>
      <c r="L4848" s="1"/>
      <c r="N4848" s="1"/>
    </row>
    <row r="4849" spans="1:14" x14ac:dyDescent="0.3">
      <c r="A4849" s="1">
        <v>1.7639351851851848</v>
      </c>
      <c r="B4849" s="2" t="s">
        <v>87</v>
      </c>
      <c r="C4849" s="2" t="s">
        <v>14</v>
      </c>
      <c r="D4849" s="2" t="s">
        <v>9</v>
      </c>
      <c r="E4849" s="2" t="s">
        <v>10</v>
      </c>
      <c r="F4849" s="2" t="s">
        <v>11</v>
      </c>
      <c r="G4849">
        <v>2.98</v>
      </c>
      <c r="H4849" s="2" t="s">
        <v>12</v>
      </c>
      <c r="L4849" s="1"/>
      <c r="N4849" s="1"/>
    </row>
    <row r="4850" spans="1:14" x14ac:dyDescent="0.3">
      <c r="A4850" s="1">
        <v>1.7639930555555552</v>
      </c>
      <c r="B4850" s="2" t="s">
        <v>87</v>
      </c>
      <c r="C4850" s="2" t="s">
        <v>14</v>
      </c>
      <c r="D4850" s="2" t="s">
        <v>9</v>
      </c>
      <c r="E4850" s="2" t="s">
        <v>10</v>
      </c>
      <c r="F4850" s="2" t="s">
        <v>11</v>
      </c>
      <c r="G4850">
        <v>2.97</v>
      </c>
      <c r="H4850" s="2" t="s">
        <v>12</v>
      </c>
      <c r="L4850" s="1"/>
      <c r="N4850" s="1"/>
    </row>
    <row r="4851" spans="1:14" x14ac:dyDescent="0.3">
      <c r="A4851" s="1">
        <v>1.7640509259259256</v>
      </c>
      <c r="B4851" s="2" t="s">
        <v>87</v>
      </c>
      <c r="C4851" s="2" t="s">
        <v>14</v>
      </c>
      <c r="D4851" s="2" t="s">
        <v>9</v>
      </c>
      <c r="E4851" s="2" t="s">
        <v>10</v>
      </c>
      <c r="F4851" s="2" t="s">
        <v>11</v>
      </c>
      <c r="G4851">
        <v>2.97</v>
      </c>
      <c r="H4851" s="2" t="s">
        <v>12</v>
      </c>
      <c r="L4851" s="1"/>
      <c r="N4851" s="1"/>
    </row>
    <row r="4852" spans="1:14" x14ac:dyDescent="0.3">
      <c r="A4852" s="1">
        <v>1.764108796296296</v>
      </c>
      <c r="B4852" s="2" t="s">
        <v>87</v>
      </c>
      <c r="C4852" s="2" t="s">
        <v>14</v>
      </c>
      <c r="D4852" s="2" t="s">
        <v>9</v>
      </c>
      <c r="E4852" s="2" t="s">
        <v>10</v>
      </c>
      <c r="F4852" s="2" t="s">
        <v>11</v>
      </c>
      <c r="G4852">
        <v>2.99</v>
      </c>
      <c r="H4852" s="2" t="s">
        <v>12</v>
      </c>
      <c r="L4852" s="1"/>
      <c r="N4852" s="1"/>
    </row>
    <row r="4853" spans="1:14" x14ac:dyDescent="0.3">
      <c r="A4853" s="1">
        <v>1.7641666666666664</v>
      </c>
      <c r="B4853" s="2" t="s">
        <v>87</v>
      </c>
      <c r="C4853" s="2" t="s">
        <v>14</v>
      </c>
      <c r="D4853" s="2" t="s">
        <v>9</v>
      </c>
      <c r="E4853" s="2" t="s">
        <v>10</v>
      </c>
      <c r="F4853" s="2" t="s">
        <v>11</v>
      </c>
      <c r="G4853">
        <v>2.99</v>
      </c>
      <c r="H4853" s="2" t="s">
        <v>12</v>
      </c>
      <c r="L4853" s="1"/>
      <c r="N4853" s="1"/>
    </row>
    <row r="4854" spans="1:14" x14ac:dyDescent="0.3">
      <c r="A4854" s="1">
        <v>1.7642361111111107</v>
      </c>
      <c r="B4854" s="2" t="s">
        <v>87</v>
      </c>
      <c r="C4854" s="2" t="s">
        <v>14</v>
      </c>
      <c r="D4854" s="2" t="s">
        <v>9</v>
      </c>
      <c r="E4854" s="2" t="s">
        <v>10</v>
      </c>
      <c r="F4854" s="2" t="s">
        <v>11</v>
      </c>
      <c r="G4854">
        <v>2.97</v>
      </c>
      <c r="H4854" s="2" t="s">
        <v>12</v>
      </c>
      <c r="L4854" s="1"/>
      <c r="N4854" s="1"/>
    </row>
    <row r="4855" spans="1:14" x14ac:dyDescent="0.3">
      <c r="A4855" s="1">
        <v>1.7642939814814811</v>
      </c>
      <c r="B4855" s="2" t="s">
        <v>87</v>
      </c>
      <c r="C4855" s="2" t="s">
        <v>14</v>
      </c>
      <c r="D4855" s="2" t="s">
        <v>9</v>
      </c>
      <c r="E4855" s="2" t="s">
        <v>10</v>
      </c>
      <c r="F4855" s="2" t="s">
        <v>11</v>
      </c>
      <c r="G4855">
        <v>2.98</v>
      </c>
      <c r="H4855" s="2" t="s">
        <v>12</v>
      </c>
      <c r="L4855" s="1"/>
      <c r="N4855" s="1"/>
    </row>
    <row r="4856" spans="1:14" x14ac:dyDescent="0.3">
      <c r="A4856" s="1">
        <v>1.7643518518518515</v>
      </c>
      <c r="B4856" s="2" t="s">
        <v>87</v>
      </c>
      <c r="C4856" s="2" t="s">
        <v>14</v>
      </c>
      <c r="D4856" s="2" t="s">
        <v>9</v>
      </c>
      <c r="E4856" s="2" t="s">
        <v>10</v>
      </c>
      <c r="F4856" s="2" t="s">
        <v>11</v>
      </c>
      <c r="G4856">
        <v>2.97</v>
      </c>
      <c r="H4856" s="2" t="s">
        <v>12</v>
      </c>
      <c r="L4856" s="1"/>
      <c r="N4856" s="1"/>
    </row>
    <row r="4857" spans="1:14" x14ac:dyDescent="0.3">
      <c r="A4857" s="1">
        <v>1.7644097222222219</v>
      </c>
      <c r="B4857" s="2" t="s">
        <v>87</v>
      </c>
      <c r="C4857" s="2" t="s">
        <v>14</v>
      </c>
      <c r="D4857" s="2" t="s">
        <v>9</v>
      </c>
      <c r="E4857" s="2" t="s">
        <v>10</v>
      </c>
      <c r="F4857" s="2" t="s">
        <v>11</v>
      </c>
      <c r="G4857">
        <v>3</v>
      </c>
      <c r="H4857" s="2" t="s">
        <v>12</v>
      </c>
      <c r="L4857" s="1"/>
      <c r="N4857" s="1"/>
    </row>
    <row r="4858" spans="1:14" x14ac:dyDescent="0.3">
      <c r="A4858" s="1">
        <v>1.7644791666666664</v>
      </c>
      <c r="B4858" s="2" t="s">
        <v>87</v>
      </c>
      <c r="C4858" s="2" t="s">
        <v>14</v>
      </c>
      <c r="D4858" s="2" t="s">
        <v>9</v>
      </c>
      <c r="E4858" s="2" t="s">
        <v>10</v>
      </c>
      <c r="F4858" s="2" t="s">
        <v>11</v>
      </c>
      <c r="G4858">
        <v>2.99</v>
      </c>
      <c r="H4858" s="2" t="s">
        <v>12</v>
      </c>
      <c r="L4858" s="1"/>
      <c r="N4858" s="1"/>
    </row>
    <row r="4859" spans="1:14" x14ac:dyDescent="0.3">
      <c r="A4859" s="1">
        <v>1.7645370370370366</v>
      </c>
      <c r="B4859" s="2" t="s">
        <v>87</v>
      </c>
      <c r="C4859" s="2" t="s">
        <v>14</v>
      </c>
      <c r="D4859" s="2" t="s">
        <v>9</v>
      </c>
      <c r="E4859" s="2" t="s">
        <v>10</v>
      </c>
      <c r="F4859" s="2" t="s">
        <v>11</v>
      </c>
      <c r="G4859">
        <v>2.98</v>
      </c>
      <c r="H4859" s="2" t="s">
        <v>12</v>
      </c>
      <c r="L4859" s="1"/>
      <c r="N4859" s="1"/>
    </row>
    <row r="4860" spans="1:14" x14ac:dyDescent="0.3">
      <c r="A4860" s="1">
        <v>1.764594907407407</v>
      </c>
      <c r="B4860" s="2" t="s">
        <v>87</v>
      </c>
      <c r="C4860" s="2" t="s">
        <v>14</v>
      </c>
      <c r="D4860" s="2" t="s">
        <v>9</v>
      </c>
      <c r="E4860" s="2" t="s">
        <v>10</v>
      </c>
      <c r="F4860" s="2" t="s">
        <v>11</v>
      </c>
      <c r="G4860">
        <v>2.98</v>
      </c>
      <c r="H4860" s="2" t="s">
        <v>12</v>
      </c>
      <c r="L4860" s="1"/>
      <c r="N4860" s="1"/>
    </row>
    <row r="4861" spans="1:14" x14ac:dyDescent="0.3">
      <c r="A4861" s="1">
        <v>1.7646527777777774</v>
      </c>
      <c r="B4861" s="2" t="s">
        <v>87</v>
      </c>
      <c r="C4861" s="2" t="s">
        <v>14</v>
      </c>
      <c r="D4861" s="2" t="s">
        <v>9</v>
      </c>
      <c r="E4861" s="2" t="s">
        <v>10</v>
      </c>
      <c r="F4861" s="2" t="s">
        <v>11</v>
      </c>
      <c r="G4861">
        <v>2.98</v>
      </c>
      <c r="H4861" s="2" t="s">
        <v>12</v>
      </c>
      <c r="L4861" s="1"/>
      <c r="N4861" s="1"/>
    </row>
    <row r="4862" spans="1:14" x14ac:dyDescent="0.3">
      <c r="A4862" s="1">
        <v>1.7647106481481478</v>
      </c>
      <c r="B4862" s="2" t="s">
        <v>87</v>
      </c>
      <c r="C4862" s="2" t="s">
        <v>14</v>
      </c>
      <c r="D4862" s="2" t="s">
        <v>9</v>
      </c>
      <c r="E4862" s="2" t="s">
        <v>10</v>
      </c>
      <c r="F4862" s="2" t="s">
        <v>11</v>
      </c>
      <c r="G4862">
        <v>2.99</v>
      </c>
      <c r="H4862" s="2" t="s">
        <v>12</v>
      </c>
      <c r="L4862" s="1"/>
      <c r="N4862" s="1"/>
    </row>
    <row r="4863" spans="1:14" x14ac:dyDescent="0.3">
      <c r="A4863" s="1">
        <v>1.7647800925925923</v>
      </c>
      <c r="B4863" s="2" t="s">
        <v>87</v>
      </c>
      <c r="C4863" s="2" t="s">
        <v>14</v>
      </c>
      <c r="D4863" s="2" t="s">
        <v>9</v>
      </c>
      <c r="E4863" s="2" t="s">
        <v>10</v>
      </c>
      <c r="F4863" s="2" t="s">
        <v>11</v>
      </c>
      <c r="G4863">
        <v>2.99</v>
      </c>
      <c r="H4863" s="2" t="s">
        <v>12</v>
      </c>
      <c r="L4863" s="1"/>
      <c r="N4863" s="1"/>
    </row>
    <row r="4864" spans="1:14" x14ac:dyDescent="0.3">
      <c r="A4864" s="1">
        <v>1.7648379629629625</v>
      </c>
      <c r="B4864" s="2" t="s">
        <v>87</v>
      </c>
      <c r="C4864" s="2" t="s">
        <v>14</v>
      </c>
      <c r="D4864" s="2" t="s">
        <v>9</v>
      </c>
      <c r="E4864" s="2" t="s">
        <v>10</v>
      </c>
      <c r="F4864" s="2" t="s">
        <v>11</v>
      </c>
      <c r="G4864">
        <v>2.97</v>
      </c>
      <c r="H4864" s="2" t="s">
        <v>12</v>
      </c>
      <c r="L4864" s="1"/>
      <c r="N4864" s="1"/>
    </row>
    <row r="4865" spans="1:14" x14ac:dyDescent="0.3">
      <c r="A4865" s="1">
        <v>1.7648958333333329</v>
      </c>
      <c r="B4865" s="2" t="s">
        <v>87</v>
      </c>
      <c r="C4865" s="2" t="s">
        <v>14</v>
      </c>
      <c r="D4865" s="2" t="s">
        <v>9</v>
      </c>
      <c r="E4865" s="2" t="s">
        <v>10</v>
      </c>
      <c r="F4865" s="2" t="s">
        <v>11</v>
      </c>
      <c r="G4865">
        <v>2.98</v>
      </c>
      <c r="H4865" s="2" t="s">
        <v>12</v>
      </c>
      <c r="L4865" s="1"/>
      <c r="N4865" s="1"/>
    </row>
    <row r="4866" spans="1:14" x14ac:dyDescent="0.3">
      <c r="A4866" s="1">
        <v>1.7649537037037033</v>
      </c>
      <c r="B4866" s="2" t="s">
        <v>87</v>
      </c>
      <c r="C4866" s="2" t="s">
        <v>14</v>
      </c>
      <c r="D4866" s="2" t="s">
        <v>9</v>
      </c>
      <c r="E4866" s="2" t="s">
        <v>10</v>
      </c>
      <c r="F4866" s="2" t="s">
        <v>11</v>
      </c>
      <c r="G4866">
        <v>2.98</v>
      </c>
      <c r="H4866" s="2" t="s">
        <v>12</v>
      </c>
      <c r="L4866" s="1"/>
      <c r="N4866" s="1"/>
    </row>
    <row r="4867" spans="1:14" x14ac:dyDescent="0.3">
      <c r="A4867" s="1">
        <v>1.7650231481481478</v>
      </c>
      <c r="B4867" s="2" t="s">
        <v>87</v>
      </c>
      <c r="C4867" s="2" t="s">
        <v>14</v>
      </c>
      <c r="D4867" s="2" t="s">
        <v>9</v>
      </c>
      <c r="E4867" s="2" t="s">
        <v>10</v>
      </c>
      <c r="F4867" s="2" t="s">
        <v>11</v>
      </c>
      <c r="G4867">
        <v>2.99</v>
      </c>
      <c r="H4867" s="2" t="s">
        <v>12</v>
      </c>
      <c r="L4867" s="1"/>
      <c r="N4867" s="1"/>
    </row>
    <row r="4868" spans="1:14" x14ac:dyDescent="0.3">
      <c r="A4868" s="1">
        <v>1.7650810185185182</v>
      </c>
      <c r="B4868" s="2" t="s">
        <v>87</v>
      </c>
      <c r="C4868" s="2" t="s">
        <v>14</v>
      </c>
      <c r="D4868" s="2" t="s">
        <v>9</v>
      </c>
      <c r="E4868" s="2" t="s">
        <v>10</v>
      </c>
      <c r="F4868" s="2" t="s">
        <v>11</v>
      </c>
      <c r="G4868">
        <v>2.98</v>
      </c>
      <c r="H4868" s="2" t="s">
        <v>12</v>
      </c>
      <c r="L4868" s="1"/>
      <c r="N4868" s="1"/>
    </row>
    <row r="4869" spans="1:14" x14ac:dyDescent="0.3">
      <c r="A4869" s="1">
        <v>1.7651388888888886</v>
      </c>
      <c r="B4869" s="2" t="s">
        <v>87</v>
      </c>
      <c r="C4869" s="2" t="s">
        <v>14</v>
      </c>
      <c r="D4869" s="2" t="s">
        <v>9</v>
      </c>
      <c r="E4869" s="2" t="s">
        <v>10</v>
      </c>
      <c r="F4869" s="2" t="s">
        <v>11</v>
      </c>
      <c r="G4869">
        <v>2.99</v>
      </c>
      <c r="H4869" s="2" t="s">
        <v>12</v>
      </c>
      <c r="L4869" s="1"/>
      <c r="N4869" s="1"/>
    </row>
    <row r="4870" spans="1:14" x14ac:dyDescent="0.3">
      <c r="A4870" s="1">
        <v>1.7651967592592588</v>
      </c>
      <c r="B4870" s="2" t="s">
        <v>87</v>
      </c>
      <c r="C4870" s="2" t="s">
        <v>14</v>
      </c>
      <c r="D4870" s="2" t="s">
        <v>9</v>
      </c>
      <c r="E4870" s="2" t="s">
        <v>10</v>
      </c>
      <c r="F4870" s="2" t="s">
        <v>11</v>
      </c>
      <c r="G4870">
        <v>2.98</v>
      </c>
      <c r="H4870" s="2" t="s">
        <v>12</v>
      </c>
      <c r="L4870" s="1"/>
      <c r="N4870" s="1"/>
    </row>
    <row r="4871" spans="1:14" x14ac:dyDescent="0.3">
      <c r="A4871" s="1">
        <v>1.7652546296296292</v>
      </c>
      <c r="B4871" s="2" t="s">
        <v>87</v>
      </c>
      <c r="C4871" s="2" t="s">
        <v>14</v>
      </c>
      <c r="D4871" s="2" t="s">
        <v>9</v>
      </c>
      <c r="E4871" s="2" t="s">
        <v>10</v>
      </c>
      <c r="F4871" s="2" t="s">
        <v>11</v>
      </c>
      <c r="G4871">
        <v>2.97</v>
      </c>
      <c r="H4871" s="2" t="s">
        <v>12</v>
      </c>
      <c r="L4871" s="1"/>
      <c r="N4871" s="1"/>
    </row>
    <row r="4872" spans="1:14" x14ac:dyDescent="0.3">
      <c r="A4872" s="1">
        <v>1.7653240740740737</v>
      </c>
      <c r="B4872" s="2" t="s">
        <v>87</v>
      </c>
      <c r="C4872" s="2" t="s">
        <v>14</v>
      </c>
      <c r="D4872" s="2" t="s">
        <v>9</v>
      </c>
      <c r="E4872" s="2" t="s">
        <v>10</v>
      </c>
      <c r="F4872" s="2" t="s">
        <v>11</v>
      </c>
      <c r="G4872">
        <v>2.98</v>
      </c>
      <c r="H4872" s="2" t="s">
        <v>12</v>
      </c>
      <c r="L4872" s="1"/>
      <c r="N4872" s="1"/>
    </row>
    <row r="4873" spans="1:14" x14ac:dyDescent="0.3">
      <c r="A4873" s="1">
        <v>1.7653819444444441</v>
      </c>
      <c r="B4873" s="2" t="s">
        <v>87</v>
      </c>
      <c r="C4873" s="2" t="s">
        <v>14</v>
      </c>
      <c r="D4873" s="2" t="s">
        <v>9</v>
      </c>
      <c r="E4873" s="2" t="s">
        <v>10</v>
      </c>
      <c r="F4873" s="2" t="s">
        <v>11</v>
      </c>
      <c r="G4873">
        <v>2.98</v>
      </c>
      <c r="H4873" s="2" t="s">
        <v>12</v>
      </c>
      <c r="L4873" s="1"/>
      <c r="N4873" s="1"/>
    </row>
    <row r="4874" spans="1:14" x14ac:dyDescent="0.3">
      <c r="A4874" s="1">
        <v>1.7654398148148145</v>
      </c>
      <c r="B4874" s="2" t="s">
        <v>87</v>
      </c>
      <c r="C4874" s="2" t="s">
        <v>14</v>
      </c>
      <c r="D4874" s="2" t="s">
        <v>9</v>
      </c>
      <c r="E4874" s="2" t="s">
        <v>10</v>
      </c>
      <c r="F4874" s="2" t="s">
        <v>11</v>
      </c>
      <c r="G4874">
        <v>2.99</v>
      </c>
      <c r="H4874" s="2" t="s">
        <v>12</v>
      </c>
      <c r="L4874" s="1"/>
      <c r="N4874" s="1"/>
    </row>
    <row r="4875" spans="1:14" x14ac:dyDescent="0.3">
      <c r="A4875" s="1">
        <v>1.7654976851851849</v>
      </c>
      <c r="B4875" s="2" t="s">
        <v>87</v>
      </c>
      <c r="C4875" s="2" t="s">
        <v>14</v>
      </c>
      <c r="D4875" s="2" t="s">
        <v>9</v>
      </c>
      <c r="E4875" s="2" t="s">
        <v>10</v>
      </c>
      <c r="F4875" s="2" t="s">
        <v>11</v>
      </c>
      <c r="G4875">
        <v>2.97</v>
      </c>
      <c r="H4875" s="2" t="s">
        <v>12</v>
      </c>
      <c r="L4875" s="1"/>
      <c r="N4875" s="1"/>
    </row>
    <row r="4876" spans="1:14" x14ac:dyDescent="0.3">
      <c r="A4876" s="1">
        <v>1.7655671296296294</v>
      </c>
      <c r="B4876" s="2" t="s">
        <v>87</v>
      </c>
      <c r="C4876" s="2" t="s">
        <v>14</v>
      </c>
      <c r="D4876" s="2" t="s">
        <v>9</v>
      </c>
      <c r="E4876" s="2" t="s">
        <v>10</v>
      </c>
      <c r="F4876" s="2" t="s">
        <v>11</v>
      </c>
      <c r="G4876">
        <v>2.97</v>
      </c>
      <c r="H4876" s="2" t="s">
        <v>12</v>
      </c>
      <c r="L4876" s="1"/>
      <c r="N4876" s="1"/>
    </row>
    <row r="4877" spans="1:14" x14ac:dyDescent="0.3">
      <c r="A4877" s="1">
        <v>1.7656249999999998</v>
      </c>
      <c r="B4877" s="2" t="s">
        <v>87</v>
      </c>
      <c r="C4877" s="2" t="s">
        <v>14</v>
      </c>
      <c r="D4877" s="2" t="s">
        <v>9</v>
      </c>
      <c r="E4877" s="2" t="s">
        <v>10</v>
      </c>
      <c r="F4877" s="2" t="s">
        <v>11</v>
      </c>
      <c r="G4877">
        <v>2.98</v>
      </c>
      <c r="H4877" s="2" t="s">
        <v>12</v>
      </c>
      <c r="L4877" s="1"/>
      <c r="N4877" s="1"/>
    </row>
    <row r="4878" spans="1:14" x14ac:dyDescent="0.3">
      <c r="A4878" s="1">
        <v>1.76568287037037</v>
      </c>
      <c r="B4878" s="2" t="s">
        <v>87</v>
      </c>
      <c r="C4878" s="2" t="s">
        <v>14</v>
      </c>
      <c r="D4878" s="2" t="s">
        <v>9</v>
      </c>
      <c r="E4878" s="2" t="s">
        <v>10</v>
      </c>
      <c r="F4878" s="2" t="s">
        <v>11</v>
      </c>
      <c r="G4878">
        <v>2.99</v>
      </c>
      <c r="H4878" s="2" t="s">
        <v>12</v>
      </c>
      <c r="L4878" s="1"/>
      <c r="N4878" s="1"/>
    </row>
    <row r="4879" spans="1:14" x14ac:dyDescent="0.3">
      <c r="A4879" s="1">
        <v>1.7657407407407404</v>
      </c>
      <c r="B4879" s="2" t="s">
        <v>87</v>
      </c>
      <c r="C4879" s="2" t="s">
        <v>14</v>
      </c>
      <c r="D4879" s="2" t="s">
        <v>9</v>
      </c>
      <c r="E4879" s="2" t="s">
        <v>10</v>
      </c>
      <c r="F4879" s="2" t="s">
        <v>11</v>
      </c>
      <c r="G4879">
        <v>2.99</v>
      </c>
      <c r="H4879" s="2" t="s">
        <v>12</v>
      </c>
      <c r="L4879" s="1"/>
      <c r="N4879" s="1"/>
    </row>
    <row r="4880" spans="1:14" x14ac:dyDescent="0.3">
      <c r="A4880" s="1">
        <v>1.7658101851851848</v>
      </c>
      <c r="B4880" s="2" t="s">
        <v>87</v>
      </c>
      <c r="C4880" s="2" t="s">
        <v>14</v>
      </c>
      <c r="D4880" s="2" t="s">
        <v>9</v>
      </c>
      <c r="E4880" s="2" t="s">
        <v>10</v>
      </c>
      <c r="F4880" s="2" t="s">
        <v>11</v>
      </c>
      <c r="G4880">
        <v>2.98</v>
      </c>
      <c r="H4880" s="2" t="s">
        <v>12</v>
      </c>
      <c r="L4880" s="1"/>
      <c r="N4880" s="1"/>
    </row>
    <row r="4881" spans="1:14" x14ac:dyDescent="0.3">
      <c r="A4881" s="1">
        <v>1.7658680555555553</v>
      </c>
      <c r="B4881" s="2" t="s">
        <v>87</v>
      </c>
      <c r="C4881" s="2" t="s">
        <v>14</v>
      </c>
      <c r="D4881" s="2" t="s">
        <v>9</v>
      </c>
      <c r="E4881" s="2" t="s">
        <v>10</v>
      </c>
      <c r="F4881" s="2" t="s">
        <v>11</v>
      </c>
      <c r="G4881">
        <v>2.97</v>
      </c>
      <c r="H4881" s="2" t="s">
        <v>12</v>
      </c>
      <c r="L4881" s="1"/>
      <c r="N4881" s="1"/>
    </row>
    <row r="4882" spans="1:14" x14ac:dyDescent="0.3">
      <c r="A4882" s="1">
        <v>1.7659259259259257</v>
      </c>
      <c r="B4882" s="2" t="s">
        <v>87</v>
      </c>
      <c r="C4882" s="2" t="s">
        <v>14</v>
      </c>
      <c r="D4882" s="2" t="s">
        <v>9</v>
      </c>
      <c r="E4882" s="2" t="s">
        <v>10</v>
      </c>
      <c r="F4882" s="2" t="s">
        <v>11</v>
      </c>
      <c r="G4882">
        <v>2.98</v>
      </c>
      <c r="H4882" s="2" t="s">
        <v>12</v>
      </c>
      <c r="L4882" s="1"/>
      <c r="N4882" s="1"/>
    </row>
    <row r="4883" spans="1:14" x14ac:dyDescent="0.3">
      <c r="A4883" s="1">
        <v>1.7659837962962961</v>
      </c>
      <c r="B4883" s="2" t="s">
        <v>87</v>
      </c>
      <c r="C4883" s="2" t="s">
        <v>14</v>
      </c>
      <c r="D4883" s="2" t="s">
        <v>9</v>
      </c>
      <c r="E4883" s="2" t="s">
        <v>10</v>
      </c>
      <c r="F4883" s="2" t="s">
        <v>11</v>
      </c>
      <c r="G4883">
        <v>2.98</v>
      </c>
      <c r="H4883" s="2" t="s">
        <v>12</v>
      </c>
      <c r="L4883" s="1"/>
      <c r="N4883" s="1"/>
    </row>
    <row r="4884" spans="1:14" x14ac:dyDescent="0.3">
      <c r="A4884" s="1">
        <v>1.7660416666666663</v>
      </c>
      <c r="B4884" s="2" t="s">
        <v>87</v>
      </c>
      <c r="C4884" s="2" t="s">
        <v>14</v>
      </c>
      <c r="D4884" s="2" t="s">
        <v>9</v>
      </c>
      <c r="E4884" s="2" t="s">
        <v>10</v>
      </c>
      <c r="F4884" s="2" t="s">
        <v>11</v>
      </c>
      <c r="G4884">
        <v>2.99</v>
      </c>
      <c r="H4884" s="2" t="s">
        <v>12</v>
      </c>
      <c r="L4884" s="1"/>
      <c r="N4884" s="1"/>
    </row>
    <row r="4885" spans="1:14" x14ac:dyDescent="0.3">
      <c r="A4885" s="1">
        <v>1.7661111111111107</v>
      </c>
      <c r="B4885" s="2" t="s">
        <v>87</v>
      </c>
      <c r="C4885" s="2" t="s">
        <v>14</v>
      </c>
      <c r="D4885" s="2" t="s">
        <v>9</v>
      </c>
      <c r="E4885" s="2" t="s">
        <v>10</v>
      </c>
      <c r="F4885" s="2" t="s">
        <v>11</v>
      </c>
      <c r="G4885">
        <v>2.98</v>
      </c>
      <c r="H4885" s="2" t="s">
        <v>12</v>
      </c>
      <c r="L4885" s="1"/>
      <c r="N4885" s="1"/>
    </row>
    <row r="4886" spans="1:14" x14ac:dyDescent="0.3">
      <c r="A4886" s="1">
        <v>1.7661689814814812</v>
      </c>
      <c r="B4886" s="2" t="s">
        <v>87</v>
      </c>
      <c r="C4886" s="2" t="s">
        <v>14</v>
      </c>
      <c r="D4886" s="2" t="s">
        <v>9</v>
      </c>
      <c r="E4886" s="2" t="s">
        <v>10</v>
      </c>
      <c r="F4886" s="2" t="s">
        <v>11</v>
      </c>
      <c r="G4886">
        <v>2.97</v>
      </c>
      <c r="H4886" s="2" t="s">
        <v>12</v>
      </c>
      <c r="L4886" s="1"/>
      <c r="N4886" s="1"/>
    </row>
    <row r="4887" spans="1:14" x14ac:dyDescent="0.3">
      <c r="A4887" s="1">
        <v>1.7662268518518516</v>
      </c>
      <c r="B4887" s="2" t="s">
        <v>87</v>
      </c>
      <c r="C4887" s="2" t="s">
        <v>14</v>
      </c>
      <c r="D4887" s="2" t="s">
        <v>9</v>
      </c>
      <c r="E4887" s="2" t="s">
        <v>10</v>
      </c>
      <c r="F4887" s="2" t="s">
        <v>11</v>
      </c>
      <c r="G4887">
        <v>2.97</v>
      </c>
      <c r="H4887" s="2" t="s">
        <v>12</v>
      </c>
      <c r="L4887" s="1"/>
      <c r="N4887" s="1"/>
    </row>
    <row r="4888" spans="1:14" x14ac:dyDescent="0.3">
      <c r="A4888" s="1">
        <v>1.766284722222222</v>
      </c>
      <c r="B4888" s="2" t="s">
        <v>87</v>
      </c>
      <c r="C4888" s="2" t="s">
        <v>14</v>
      </c>
      <c r="D4888" s="2" t="s">
        <v>9</v>
      </c>
      <c r="E4888" s="2" t="s">
        <v>10</v>
      </c>
      <c r="F4888" s="2" t="s">
        <v>11</v>
      </c>
      <c r="G4888">
        <v>2.98</v>
      </c>
      <c r="H4888" s="2" t="s">
        <v>12</v>
      </c>
      <c r="L4888" s="1"/>
      <c r="N4888" s="1"/>
    </row>
    <row r="4889" spans="1:14" x14ac:dyDescent="0.3">
      <c r="A4889" s="1">
        <v>1.7663541666666662</v>
      </c>
      <c r="B4889" s="2" t="s">
        <v>87</v>
      </c>
      <c r="C4889" s="2" t="s">
        <v>14</v>
      </c>
      <c r="D4889" s="2" t="s">
        <v>9</v>
      </c>
      <c r="E4889" s="2" t="s">
        <v>10</v>
      </c>
      <c r="F4889" s="2" t="s">
        <v>11</v>
      </c>
      <c r="G4889">
        <v>2.99</v>
      </c>
      <c r="H4889" s="2" t="s">
        <v>12</v>
      </c>
      <c r="L4889" s="1"/>
      <c r="N4889" s="1"/>
    </row>
    <row r="4890" spans="1:14" x14ac:dyDescent="0.3">
      <c r="A4890" s="1">
        <v>1.7664120370370366</v>
      </c>
      <c r="B4890" s="2" t="s">
        <v>87</v>
      </c>
      <c r="C4890" s="2" t="s">
        <v>14</v>
      </c>
      <c r="D4890" s="2" t="s">
        <v>9</v>
      </c>
      <c r="E4890" s="2" t="s">
        <v>10</v>
      </c>
      <c r="F4890" s="2" t="s">
        <v>11</v>
      </c>
      <c r="G4890">
        <v>2.98</v>
      </c>
      <c r="H4890" s="2" t="s">
        <v>12</v>
      </c>
      <c r="L4890" s="1"/>
      <c r="N4890" s="1"/>
    </row>
    <row r="4891" spans="1:14" x14ac:dyDescent="0.3">
      <c r="A4891" s="1">
        <v>1.7664699074074071</v>
      </c>
      <c r="B4891" s="2" t="s">
        <v>87</v>
      </c>
      <c r="C4891" s="2" t="s">
        <v>14</v>
      </c>
      <c r="D4891" s="2" t="s">
        <v>9</v>
      </c>
      <c r="E4891" s="2" t="s">
        <v>10</v>
      </c>
      <c r="F4891" s="2" t="s">
        <v>11</v>
      </c>
      <c r="G4891">
        <v>2.97</v>
      </c>
      <c r="H4891" s="2" t="s">
        <v>12</v>
      </c>
      <c r="L4891" s="1"/>
      <c r="N4891" s="1"/>
    </row>
    <row r="4892" spans="1:14" x14ac:dyDescent="0.3">
      <c r="A4892" s="1">
        <v>1.7665277777777775</v>
      </c>
      <c r="B4892" s="2" t="s">
        <v>87</v>
      </c>
      <c r="C4892" s="2" t="s">
        <v>14</v>
      </c>
      <c r="D4892" s="2" t="s">
        <v>9</v>
      </c>
      <c r="E4892" s="2" t="s">
        <v>10</v>
      </c>
      <c r="F4892" s="2" t="s">
        <v>11</v>
      </c>
      <c r="G4892">
        <v>2.97</v>
      </c>
      <c r="H4892" s="2" t="s">
        <v>12</v>
      </c>
      <c r="L4892" s="1"/>
      <c r="N4892" s="1"/>
    </row>
    <row r="4893" spans="1:14" x14ac:dyDescent="0.3">
      <c r="A4893" s="1">
        <v>1.7665856481481479</v>
      </c>
      <c r="B4893" s="2" t="s">
        <v>87</v>
      </c>
      <c r="C4893" s="2" t="s">
        <v>14</v>
      </c>
      <c r="D4893" s="2" t="s">
        <v>9</v>
      </c>
      <c r="E4893" s="2" t="s">
        <v>10</v>
      </c>
      <c r="F4893" s="2" t="s">
        <v>11</v>
      </c>
      <c r="G4893">
        <v>2.99</v>
      </c>
      <c r="H4893" s="2" t="s">
        <v>12</v>
      </c>
      <c r="L4893" s="1"/>
      <c r="N4893" s="1"/>
    </row>
    <row r="4894" spans="1:14" x14ac:dyDescent="0.3">
      <c r="A4894" s="1">
        <v>1.7666550925925921</v>
      </c>
      <c r="B4894" s="2" t="s">
        <v>87</v>
      </c>
      <c r="C4894" s="2" t="s">
        <v>14</v>
      </c>
      <c r="D4894" s="2" t="s">
        <v>9</v>
      </c>
      <c r="E4894" s="2" t="s">
        <v>10</v>
      </c>
      <c r="F4894" s="2" t="s">
        <v>11</v>
      </c>
      <c r="G4894">
        <v>2.99</v>
      </c>
      <c r="H4894" s="2" t="s">
        <v>12</v>
      </c>
      <c r="L4894" s="1"/>
      <c r="N4894" s="1"/>
    </row>
    <row r="4895" spans="1:14" x14ac:dyDescent="0.3">
      <c r="A4895" s="1">
        <v>1.7667129629629625</v>
      </c>
      <c r="B4895" s="2" t="s">
        <v>87</v>
      </c>
      <c r="C4895" s="2" t="s">
        <v>14</v>
      </c>
      <c r="D4895" s="2" t="s">
        <v>9</v>
      </c>
      <c r="E4895" s="2" t="s">
        <v>10</v>
      </c>
      <c r="F4895" s="2" t="s">
        <v>11</v>
      </c>
      <c r="G4895">
        <v>2.98</v>
      </c>
      <c r="H4895" s="2" t="s">
        <v>12</v>
      </c>
      <c r="L4895" s="1"/>
      <c r="N4895" s="1"/>
    </row>
    <row r="4896" spans="1:14" x14ac:dyDescent="0.3">
      <c r="A4896" s="1">
        <v>1.766770833333333</v>
      </c>
      <c r="B4896" s="2" t="s">
        <v>87</v>
      </c>
      <c r="C4896" s="2" t="s">
        <v>14</v>
      </c>
      <c r="D4896" s="2" t="s">
        <v>9</v>
      </c>
      <c r="E4896" s="2" t="s">
        <v>10</v>
      </c>
      <c r="F4896" s="2" t="s">
        <v>11</v>
      </c>
      <c r="G4896">
        <v>2.98</v>
      </c>
      <c r="H4896" s="2" t="s">
        <v>12</v>
      </c>
      <c r="L4896" s="1"/>
      <c r="N4896" s="1"/>
    </row>
    <row r="4897" spans="1:14" x14ac:dyDescent="0.3">
      <c r="A4897" s="1">
        <v>1.7668287037037034</v>
      </c>
      <c r="B4897" s="2" t="s">
        <v>87</v>
      </c>
      <c r="C4897" s="2" t="s">
        <v>14</v>
      </c>
      <c r="D4897" s="2" t="s">
        <v>9</v>
      </c>
      <c r="E4897" s="2" t="s">
        <v>10</v>
      </c>
      <c r="F4897" s="2" t="s">
        <v>11</v>
      </c>
      <c r="G4897">
        <v>2.98</v>
      </c>
      <c r="H4897" s="2" t="s">
        <v>12</v>
      </c>
      <c r="L4897" s="1"/>
      <c r="N4897" s="1"/>
    </row>
    <row r="4898" spans="1:14" x14ac:dyDescent="0.3">
      <c r="A4898" s="1">
        <v>1.7668981481481478</v>
      </c>
      <c r="B4898" s="2" t="s">
        <v>87</v>
      </c>
      <c r="C4898" s="2" t="s">
        <v>14</v>
      </c>
      <c r="D4898" s="2" t="s">
        <v>9</v>
      </c>
      <c r="E4898" s="2" t="s">
        <v>10</v>
      </c>
      <c r="F4898" s="2" t="s">
        <v>11</v>
      </c>
      <c r="G4898">
        <v>2.99</v>
      </c>
      <c r="H4898" s="2" t="s">
        <v>12</v>
      </c>
      <c r="L4898" s="1"/>
      <c r="N4898" s="1"/>
    </row>
    <row r="4899" spans="1:14" x14ac:dyDescent="0.3">
      <c r="A4899" s="1">
        <v>1.7669560185185182</v>
      </c>
      <c r="B4899" s="2" t="s">
        <v>87</v>
      </c>
      <c r="C4899" s="2" t="s">
        <v>14</v>
      </c>
      <c r="D4899" s="2" t="s">
        <v>9</v>
      </c>
      <c r="E4899" s="2" t="s">
        <v>10</v>
      </c>
      <c r="F4899" s="2" t="s">
        <v>11</v>
      </c>
      <c r="G4899">
        <v>3</v>
      </c>
      <c r="H4899" s="2" t="s">
        <v>12</v>
      </c>
      <c r="L4899" s="1"/>
      <c r="N4899" s="1"/>
    </row>
    <row r="4900" spans="1:14" x14ac:dyDescent="0.3">
      <c r="A4900" s="1">
        <v>1.7670138888888884</v>
      </c>
      <c r="B4900" s="2" t="s">
        <v>87</v>
      </c>
      <c r="C4900" s="2" t="s">
        <v>14</v>
      </c>
      <c r="D4900" s="2" t="s">
        <v>9</v>
      </c>
      <c r="E4900" s="2" t="s">
        <v>10</v>
      </c>
      <c r="F4900" s="2" t="s">
        <v>11</v>
      </c>
      <c r="G4900">
        <v>2.98</v>
      </c>
      <c r="H4900" s="2" t="s">
        <v>12</v>
      </c>
      <c r="L4900" s="1"/>
      <c r="N4900" s="1"/>
    </row>
    <row r="4901" spans="1:14" x14ac:dyDescent="0.3">
      <c r="A4901" s="1">
        <v>1.7670717592592589</v>
      </c>
      <c r="B4901" s="2" t="s">
        <v>87</v>
      </c>
      <c r="C4901" s="2" t="s">
        <v>14</v>
      </c>
      <c r="D4901" s="2" t="s">
        <v>9</v>
      </c>
      <c r="E4901" s="2" t="s">
        <v>10</v>
      </c>
      <c r="F4901" s="2" t="s">
        <v>11</v>
      </c>
      <c r="G4901">
        <v>2.98</v>
      </c>
      <c r="H4901" s="2" t="s">
        <v>12</v>
      </c>
      <c r="L4901" s="1"/>
      <c r="N4901" s="1"/>
    </row>
    <row r="4902" spans="1:14" x14ac:dyDescent="0.3">
      <c r="A4902" s="1">
        <v>1.7671296296296293</v>
      </c>
      <c r="B4902" s="2" t="s">
        <v>87</v>
      </c>
      <c r="C4902" s="2" t="s">
        <v>14</v>
      </c>
      <c r="D4902" s="2" t="s">
        <v>9</v>
      </c>
      <c r="E4902" s="2" t="s">
        <v>10</v>
      </c>
      <c r="F4902" s="2" t="s">
        <v>11</v>
      </c>
      <c r="G4902">
        <v>2.97</v>
      </c>
      <c r="H4902" s="2" t="s">
        <v>12</v>
      </c>
      <c r="L4902" s="1"/>
      <c r="N4902" s="1"/>
    </row>
    <row r="4903" spans="1:14" x14ac:dyDescent="0.3">
      <c r="A4903" s="1">
        <v>1.7671990740740737</v>
      </c>
      <c r="B4903" s="2" t="s">
        <v>87</v>
      </c>
      <c r="C4903" s="2" t="s">
        <v>14</v>
      </c>
      <c r="D4903" s="2" t="s">
        <v>9</v>
      </c>
      <c r="E4903" s="2" t="s">
        <v>10</v>
      </c>
      <c r="F4903" s="2" t="s">
        <v>11</v>
      </c>
      <c r="G4903">
        <v>2.99</v>
      </c>
      <c r="H4903" s="2" t="s">
        <v>12</v>
      </c>
      <c r="L4903" s="1"/>
      <c r="N4903" s="1"/>
    </row>
    <row r="4904" spans="1:14" x14ac:dyDescent="0.3">
      <c r="A4904" s="1">
        <v>1.7672569444444441</v>
      </c>
      <c r="B4904" s="2" t="s">
        <v>87</v>
      </c>
      <c r="C4904" s="2" t="s">
        <v>14</v>
      </c>
      <c r="D4904" s="2" t="s">
        <v>9</v>
      </c>
      <c r="E4904" s="2" t="s">
        <v>10</v>
      </c>
      <c r="F4904" s="2" t="s">
        <v>11</v>
      </c>
      <c r="G4904">
        <v>2.99</v>
      </c>
      <c r="H4904" s="2" t="s">
        <v>12</v>
      </c>
      <c r="L4904" s="1"/>
      <c r="N4904" s="1"/>
    </row>
    <row r="4905" spans="1:14" x14ac:dyDescent="0.3">
      <c r="A4905" s="1">
        <v>1.7673148148148143</v>
      </c>
      <c r="B4905" s="2" t="s">
        <v>87</v>
      </c>
      <c r="C4905" s="2" t="s">
        <v>14</v>
      </c>
      <c r="D4905" s="2" t="s">
        <v>9</v>
      </c>
      <c r="E4905" s="2" t="s">
        <v>10</v>
      </c>
      <c r="F4905" s="2" t="s">
        <v>11</v>
      </c>
      <c r="G4905">
        <v>2.99</v>
      </c>
      <c r="H4905" s="2" t="s">
        <v>12</v>
      </c>
      <c r="L4905" s="1"/>
      <c r="N4905" s="1"/>
    </row>
    <row r="4906" spans="1:14" x14ac:dyDescent="0.3">
      <c r="A4906" s="1">
        <v>1.7673726851851848</v>
      </c>
      <c r="B4906" s="2" t="s">
        <v>87</v>
      </c>
      <c r="C4906" s="2" t="s">
        <v>14</v>
      </c>
      <c r="D4906" s="2" t="s">
        <v>9</v>
      </c>
      <c r="E4906" s="2" t="s">
        <v>10</v>
      </c>
      <c r="F4906" s="2" t="s">
        <v>11</v>
      </c>
      <c r="G4906">
        <v>2.97</v>
      </c>
      <c r="H4906" s="2" t="s">
        <v>12</v>
      </c>
      <c r="L4906" s="1"/>
      <c r="N4906" s="1"/>
    </row>
    <row r="4907" spans="1:14" x14ac:dyDescent="0.3">
      <c r="A4907" s="1">
        <v>1.7674421296296292</v>
      </c>
      <c r="B4907" s="2" t="s">
        <v>87</v>
      </c>
      <c r="C4907" s="2" t="s">
        <v>14</v>
      </c>
      <c r="D4907" s="2" t="s">
        <v>9</v>
      </c>
      <c r="E4907" s="2" t="s">
        <v>10</v>
      </c>
      <c r="F4907" s="2" t="s">
        <v>11</v>
      </c>
      <c r="G4907">
        <v>2.97</v>
      </c>
      <c r="H4907" s="2" t="s">
        <v>12</v>
      </c>
      <c r="L4907" s="1"/>
      <c r="N4907" s="1"/>
    </row>
    <row r="4908" spans="1:14" x14ac:dyDescent="0.3">
      <c r="A4908" s="1">
        <v>1.7674999999999996</v>
      </c>
      <c r="B4908" s="2" t="s">
        <v>87</v>
      </c>
      <c r="C4908" s="2" t="s">
        <v>14</v>
      </c>
      <c r="D4908" s="2" t="s">
        <v>9</v>
      </c>
      <c r="E4908" s="2" t="s">
        <v>10</v>
      </c>
      <c r="F4908" s="2" t="s">
        <v>11</v>
      </c>
      <c r="G4908">
        <v>2.98</v>
      </c>
      <c r="H4908" s="2" t="s">
        <v>12</v>
      </c>
      <c r="L4908" s="1"/>
      <c r="N4908" s="1"/>
    </row>
    <row r="4909" spans="1:14" x14ac:dyDescent="0.3">
      <c r="A4909" s="1">
        <v>1.76755787037037</v>
      </c>
      <c r="B4909" s="2" t="s">
        <v>87</v>
      </c>
      <c r="C4909" s="2" t="s">
        <v>14</v>
      </c>
      <c r="D4909" s="2" t="s">
        <v>9</v>
      </c>
      <c r="E4909" s="2" t="s">
        <v>10</v>
      </c>
      <c r="F4909" s="2" t="s">
        <v>11</v>
      </c>
      <c r="G4909">
        <v>2.99</v>
      </c>
      <c r="H4909" s="2" t="s">
        <v>12</v>
      </c>
      <c r="L4909" s="1"/>
      <c r="N4909" s="1"/>
    </row>
    <row r="4910" spans="1:14" x14ac:dyDescent="0.3">
      <c r="A4910" s="1">
        <v>1.7676157407407405</v>
      </c>
      <c r="B4910" s="2" t="s">
        <v>87</v>
      </c>
      <c r="C4910" s="2" t="s">
        <v>14</v>
      </c>
      <c r="D4910" s="2" t="s">
        <v>9</v>
      </c>
      <c r="E4910" s="2" t="s">
        <v>10</v>
      </c>
      <c r="F4910" s="2" t="s">
        <v>11</v>
      </c>
      <c r="G4910">
        <v>2.99</v>
      </c>
      <c r="H4910" s="2" t="s">
        <v>12</v>
      </c>
      <c r="L4910" s="1"/>
      <c r="N4910" s="1"/>
    </row>
    <row r="4911" spans="1:14" x14ac:dyDescent="0.3">
      <c r="A4911" s="1">
        <v>1.7676851851851849</v>
      </c>
      <c r="B4911" s="2" t="s">
        <v>87</v>
      </c>
      <c r="C4911" s="2" t="s">
        <v>14</v>
      </c>
      <c r="D4911" s="2" t="s">
        <v>9</v>
      </c>
      <c r="E4911" s="2" t="s">
        <v>10</v>
      </c>
      <c r="F4911" s="2" t="s">
        <v>11</v>
      </c>
      <c r="G4911">
        <v>2.98</v>
      </c>
      <c r="H4911" s="2" t="s">
        <v>12</v>
      </c>
      <c r="L4911" s="1"/>
      <c r="N4911" s="1"/>
    </row>
    <row r="4912" spans="1:14" x14ac:dyDescent="0.3">
      <c r="A4912" s="1">
        <v>1.7677430555555553</v>
      </c>
      <c r="B4912" s="2" t="s">
        <v>87</v>
      </c>
      <c r="C4912" s="2" t="s">
        <v>14</v>
      </c>
      <c r="D4912" s="2" t="s">
        <v>9</v>
      </c>
      <c r="E4912" s="2" t="s">
        <v>10</v>
      </c>
      <c r="F4912" s="2" t="s">
        <v>11</v>
      </c>
      <c r="G4912">
        <v>2.97</v>
      </c>
      <c r="H4912" s="2" t="s">
        <v>12</v>
      </c>
      <c r="L4912" s="1"/>
      <c r="N4912" s="1"/>
    </row>
    <row r="4913" spans="1:14" x14ac:dyDescent="0.3">
      <c r="A4913" s="1">
        <v>1.7678009259259255</v>
      </c>
      <c r="B4913" s="2" t="s">
        <v>87</v>
      </c>
      <c r="C4913" s="2" t="s">
        <v>14</v>
      </c>
      <c r="D4913" s="2" t="s">
        <v>9</v>
      </c>
      <c r="E4913" s="2" t="s">
        <v>10</v>
      </c>
      <c r="F4913" s="2" t="s">
        <v>11</v>
      </c>
      <c r="G4913">
        <v>2.97</v>
      </c>
      <c r="H4913" s="2" t="s">
        <v>12</v>
      </c>
      <c r="L4913" s="1"/>
      <c r="N4913" s="1"/>
    </row>
    <row r="4914" spans="1:14" x14ac:dyDescent="0.3">
      <c r="A4914" s="1">
        <v>1.7678587962962959</v>
      </c>
      <c r="B4914" s="2" t="s">
        <v>87</v>
      </c>
      <c r="C4914" s="2" t="s">
        <v>14</v>
      </c>
      <c r="D4914" s="2" t="s">
        <v>9</v>
      </c>
      <c r="E4914" s="2" t="s">
        <v>10</v>
      </c>
      <c r="F4914" s="2" t="s">
        <v>11</v>
      </c>
      <c r="G4914">
        <v>2.99</v>
      </c>
      <c r="H4914" s="2" t="s">
        <v>12</v>
      </c>
      <c r="L4914" s="1"/>
      <c r="N4914" s="1"/>
    </row>
    <row r="4915" spans="1:14" x14ac:dyDescent="0.3">
      <c r="A4915" s="1">
        <v>1.7679166666666664</v>
      </c>
      <c r="B4915" s="2" t="s">
        <v>87</v>
      </c>
      <c r="C4915" s="2" t="s">
        <v>14</v>
      </c>
      <c r="D4915" s="2" t="s">
        <v>9</v>
      </c>
      <c r="E4915" s="2" t="s">
        <v>10</v>
      </c>
      <c r="F4915" s="2" t="s">
        <v>11</v>
      </c>
      <c r="G4915">
        <v>2.99</v>
      </c>
      <c r="H4915" s="2" t="s">
        <v>12</v>
      </c>
      <c r="L4915" s="1"/>
      <c r="N4915" s="1"/>
    </row>
    <row r="4916" spans="1:14" x14ac:dyDescent="0.3">
      <c r="A4916" s="1">
        <v>1.7679861111111108</v>
      </c>
      <c r="B4916" s="2" t="s">
        <v>87</v>
      </c>
      <c r="C4916" s="2" t="s">
        <v>14</v>
      </c>
      <c r="D4916" s="2" t="s">
        <v>9</v>
      </c>
      <c r="E4916" s="2" t="s">
        <v>10</v>
      </c>
      <c r="F4916" s="2" t="s">
        <v>11</v>
      </c>
      <c r="G4916">
        <v>2.97</v>
      </c>
      <c r="H4916" s="2" t="s">
        <v>12</v>
      </c>
      <c r="L4916" s="1"/>
      <c r="N4916" s="1"/>
    </row>
    <row r="4917" spans="1:14" x14ac:dyDescent="0.3">
      <c r="A4917" s="1">
        <v>1.7680439814814812</v>
      </c>
      <c r="B4917" s="2" t="s">
        <v>87</v>
      </c>
      <c r="C4917" s="2" t="s">
        <v>14</v>
      </c>
      <c r="D4917" s="2" t="s">
        <v>9</v>
      </c>
      <c r="E4917" s="2" t="s">
        <v>10</v>
      </c>
      <c r="F4917" s="2" t="s">
        <v>11</v>
      </c>
      <c r="G4917">
        <v>2.97</v>
      </c>
      <c r="H4917" s="2" t="s">
        <v>12</v>
      </c>
      <c r="L4917" s="1"/>
      <c r="N4917" s="1"/>
    </row>
    <row r="4918" spans="1:14" x14ac:dyDescent="0.3">
      <c r="A4918" s="1">
        <v>1.7681018518518516</v>
      </c>
      <c r="B4918" s="2" t="s">
        <v>87</v>
      </c>
      <c r="C4918" s="2" t="s">
        <v>14</v>
      </c>
      <c r="D4918" s="2" t="s">
        <v>9</v>
      </c>
      <c r="E4918" s="2" t="s">
        <v>10</v>
      </c>
      <c r="F4918" s="2" t="s">
        <v>11</v>
      </c>
      <c r="G4918">
        <v>2.97</v>
      </c>
      <c r="H4918" s="2" t="s">
        <v>12</v>
      </c>
      <c r="L4918" s="1"/>
      <c r="N4918" s="1"/>
    </row>
    <row r="4919" spans="1:14" x14ac:dyDescent="0.3">
      <c r="A4919" s="1">
        <v>1.7681597222222218</v>
      </c>
      <c r="B4919" s="2" t="s">
        <v>87</v>
      </c>
      <c r="C4919" s="2" t="s">
        <v>14</v>
      </c>
      <c r="D4919" s="2" t="s">
        <v>9</v>
      </c>
      <c r="E4919" s="2" t="s">
        <v>10</v>
      </c>
      <c r="F4919" s="2" t="s">
        <v>11</v>
      </c>
      <c r="G4919">
        <v>2.99</v>
      </c>
      <c r="H4919" s="2" t="s">
        <v>12</v>
      </c>
      <c r="L4919" s="1"/>
      <c r="N4919" s="1"/>
    </row>
    <row r="4920" spans="1:14" x14ac:dyDescent="0.3">
      <c r="A4920" s="1">
        <v>1.7682291666666663</v>
      </c>
      <c r="B4920" s="2" t="s">
        <v>87</v>
      </c>
      <c r="C4920" s="2" t="s">
        <v>14</v>
      </c>
      <c r="D4920" s="2" t="s">
        <v>9</v>
      </c>
      <c r="E4920" s="2" t="s">
        <v>10</v>
      </c>
      <c r="F4920" s="2" t="s">
        <v>11</v>
      </c>
      <c r="G4920">
        <v>2.99</v>
      </c>
      <c r="H4920" s="2" t="s">
        <v>12</v>
      </c>
      <c r="L4920" s="1"/>
      <c r="N4920" s="1"/>
    </row>
    <row r="4921" spans="1:14" x14ac:dyDescent="0.3">
      <c r="A4921" s="1">
        <v>1.7682870370370367</v>
      </c>
      <c r="B4921" s="2" t="s">
        <v>87</v>
      </c>
      <c r="C4921" s="2" t="s">
        <v>14</v>
      </c>
      <c r="D4921" s="2" t="s">
        <v>9</v>
      </c>
      <c r="E4921" s="2" t="s">
        <v>10</v>
      </c>
      <c r="F4921" s="2" t="s">
        <v>11</v>
      </c>
      <c r="G4921">
        <v>2.97</v>
      </c>
      <c r="H4921" s="2" t="s">
        <v>12</v>
      </c>
      <c r="L4921" s="1"/>
      <c r="N4921" s="1"/>
    </row>
    <row r="4922" spans="1:14" x14ac:dyDescent="0.3">
      <c r="A4922" s="1">
        <v>1.7683449074074071</v>
      </c>
      <c r="B4922" s="2" t="s">
        <v>87</v>
      </c>
      <c r="C4922" s="2" t="s">
        <v>14</v>
      </c>
      <c r="D4922" s="2" t="s">
        <v>9</v>
      </c>
      <c r="E4922" s="2" t="s">
        <v>10</v>
      </c>
      <c r="F4922" s="2" t="s">
        <v>11</v>
      </c>
      <c r="G4922">
        <v>2.98</v>
      </c>
      <c r="H4922" s="2" t="s">
        <v>12</v>
      </c>
      <c r="L4922" s="1"/>
      <c r="N4922" s="1"/>
    </row>
    <row r="4923" spans="1:14" x14ac:dyDescent="0.3">
      <c r="A4923" s="1">
        <v>1.7684027777777775</v>
      </c>
      <c r="B4923" s="2" t="s">
        <v>87</v>
      </c>
      <c r="C4923" s="2" t="s">
        <v>14</v>
      </c>
      <c r="D4923" s="2" t="s">
        <v>9</v>
      </c>
      <c r="E4923" s="2" t="s">
        <v>10</v>
      </c>
      <c r="F4923" s="2" t="s">
        <v>11</v>
      </c>
      <c r="G4923">
        <v>2.97</v>
      </c>
      <c r="H4923" s="2" t="s">
        <v>12</v>
      </c>
      <c r="L4923" s="1"/>
      <c r="N4923" s="1"/>
    </row>
    <row r="4924" spans="1:14" x14ac:dyDescent="0.3">
      <c r="A4924" s="1">
        <v>1.7684606481481477</v>
      </c>
      <c r="B4924" s="2" t="s">
        <v>87</v>
      </c>
      <c r="C4924" s="2" t="s">
        <v>14</v>
      </c>
      <c r="D4924" s="2" t="s">
        <v>9</v>
      </c>
      <c r="E4924" s="2" t="s">
        <v>10</v>
      </c>
      <c r="F4924" s="2" t="s">
        <v>11</v>
      </c>
      <c r="G4924">
        <v>2.99</v>
      </c>
      <c r="H4924" s="2" t="s">
        <v>12</v>
      </c>
      <c r="L4924" s="1"/>
      <c r="N4924" s="1"/>
    </row>
    <row r="4925" spans="1:14" x14ac:dyDescent="0.3">
      <c r="A4925" s="1">
        <v>1.7685300925925922</v>
      </c>
      <c r="B4925" s="2" t="s">
        <v>87</v>
      </c>
      <c r="C4925" s="2" t="s">
        <v>14</v>
      </c>
      <c r="D4925" s="2" t="s">
        <v>9</v>
      </c>
      <c r="E4925" s="2" t="s">
        <v>10</v>
      </c>
      <c r="F4925" s="2" t="s">
        <v>11</v>
      </c>
      <c r="G4925">
        <v>2.98</v>
      </c>
      <c r="H4925" s="2" t="s">
        <v>12</v>
      </c>
      <c r="L4925" s="1"/>
      <c r="N4925" s="1"/>
    </row>
    <row r="4926" spans="1:14" x14ac:dyDescent="0.3">
      <c r="A4926" s="1">
        <v>1.7685879629629626</v>
      </c>
      <c r="B4926" s="2" t="s">
        <v>87</v>
      </c>
      <c r="C4926" s="2" t="s">
        <v>14</v>
      </c>
      <c r="D4926" s="2" t="s">
        <v>9</v>
      </c>
      <c r="E4926" s="2" t="s">
        <v>10</v>
      </c>
      <c r="F4926" s="2" t="s">
        <v>11</v>
      </c>
      <c r="G4926">
        <v>2.97</v>
      </c>
      <c r="H4926" s="2" t="s">
        <v>12</v>
      </c>
      <c r="L4926" s="1"/>
      <c r="N4926" s="1"/>
    </row>
    <row r="4927" spans="1:14" x14ac:dyDescent="0.3">
      <c r="A4927" s="1">
        <v>1.768645833333333</v>
      </c>
      <c r="B4927" s="2" t="s">
        <v>87</v>
      </c>
      <c r="C4927" s="2" t="s">
        <v>14</v>
      </c>
      <c r="D4927" s="2" t="s">
        <v>9</v>
      </c>
      <c r="E4927" s="2" t="s">
        <v>10</v>
      </c>
      <c r="F4927" s="2" t="s">
        <v>11</v>
      </c>
      <c r="G4927">
        <v>2.97</v>
      </c>
      <c r="H4927" s="2" t="s">
        <v>12</v>
      </c>
      <c r="L4927" s="1"/>
      <c r="N4927" s="1"/>
    </row>
    <row r="4928" spans="1:14" x14ac:dyDescent="0.3">
      <c r="A4928" s="1">
        <v>1.7687037037037034</v>
      </c>
      <c r="B4928" s="2" t="s">
        <v>87</v>
      </c>
      <c r="C4928" s="2" t="s">
        <v>14</v>
      </c>
      <c r="D4928" s="2" t="s">
        <v>9</v>
      </c>
      <c r="E4928" s="2" t="s">
        <v>10</v>
      </c>
      <c r="F4928" s="2" t="s">
        <v>11</v>
      </c>
      <c r="G4928">
        <v>2.99</v>
      </c>
      <c r="H4928" s="2" t="s">
        <v>12</v>
      </c>
      <c r="L4928" s="1"/>
      <c r="N4928" s="1"/>
    </row>
    <row r="4929" spans="1:14" x14ac:dyDescent="0.3">
      <c r="A4929" s="1">
        <v>1.7687731481481477</v>
      </c>
      <c r="B4929" s="2" t="s">
        <v>87</v>
      </c>
      <c r="C4929" s="2" t="s">
        <v>14</v>
      </c>
      <c r="D4929" s="2" t="s">
        <v>9</v>
      </c>
      <c r="E4929" s="2" t="s">
        <v>10</v>
      </c>
      <c r="F4929" s="2" t="s">
        <v>11</v>
      </c>
      <c r="G4929">
        <v>3</v>
      </c>
      <c r="H4929" s="2" t="s">
        <v>12</v>
      </c>
      <c r="L4929" s="1"/>
      <c r="N4929" s="1"/>
    </row>
    <row r="4930" spans="1:14" x14ac:dyDescent="0.3">
      <c r="A4930" s="1">
        <v>1.7688310185185181</v>
      </c>
      <c r="B4930" s="2" t="s">
        <v>87</v>
      </c>
      <c r="C4930" s="2" t="s">
        <v>14</v>
      </c>
      <c r="D4930" s="2" t="s">
        <v>9</v>
      </c>
      <c r="E4930" s="2" t="s">
        <v>10</v>
      </c>
      <c r="F4930" s="2" t="s">
        <v>11</v>
      </c>
      <c r="G4930">
        <v>3</v>
      </c>
      <c r="H4930" s="2" t="s">
        <v>12</v>
      </c>
      <c r="L4930" s="1"/>
      <c r="N4930" s="1"/>
    </row>
    <row r="4931" spans="1:14" x14ac:dyDescent="0.3">
      <c r="A4931" s="1">
        <v>1.7688888888888885</v>
      </c>
      <c r="B4931" s="2" t="s">
        <v>87</v>
      </c>
      <c r="C4931" s="2" t="s">
        <v>14</v>
      </c>
      <c r="D4931" s="2" t="s">
        <v>9</v>
      </c>
      <c r="E4931" s="2" t="s">
        <v>10</v>
      </c>
      <c r="F4931" s="2" t="s">
        <v>11</v>
      </c>
      <c r="G4931">
        <v>3</v>
      </c>
      <c r="H4931" s="2" t="s">
        <v>12</v>
      </c>
      <c r="L4931" s="1"/>
      <c r="N4931" s="1"/>
    </row>
    <row r="4932" spans="1:14" x14ac:dyDescent="0.3">
      <c r="A4932" s="1">
        <v>1.7689467592592589</v>
      </c>
      <c r="B4932" s="2" t="s">
        <v>87</v>
      </c>
      <c r="C4932" s="2" t="s">
        <v>14</v>
      </c>
      <c r="D4932" s="2" t="s">
        <v>9</v>
      </c>
      <c r="E4932" s="2" t="s">
        <v>10</v>
      </c>
      <c r="F4932" s="2" t="s">
        <v>11</v>
      </c>
      <c r="G4932">
        <v>2.99</v>
      </c>
      <c r="H4932" s="2" t="s">
        <v>12</v>
      </c>
      <c r="L4932" s="1"/>
      <c r="N4932" s="1"/>
    </row>
    <row r="4933" spans="1:14" x14ac:dyDescent="0.3">
      <c r="A4933" s="1">
        <v>1.7690046296296293</v>
      </c>
      <c r="B4933" s="2" t="s">
        <v>87</v>
      </c>
      <c r="C4933" s="2" t="s">
        <v>14</v>
      </c>
      <c r="D4933" s="2" t="s">
        <v>9</v>
      </c>
      <c r="E4933" s="2" t="s">
        <v>10</v>
      </c>
      <c r="F4933" s="2" t="s">
        <v>11</v>
      </c>
      <c r="G4933">
        <v>2.99</v>
      </c>
      <c r="H4933" s="2" t="s">
        <v>12</v>
      </c>
      <c r="L4933" s="1"/>
      <c r="N4933" s="1"/>
    </row>
    <row r="4934" spans="1:14" x14ac:dyDescent="0.3">
      <c r="A4934" s="1">
        <v>1.7690740740740736</v>
      </c>
      <c r="B4934" s="2" t="s">
        <v>87</v>
      </c>
      <c r="C4934" s="2" t="s">
        <v>14</v>
      </c>
      <c r="D4934" s="2" t="s">
        <v>9</v>
      </c>
      <c r="E4934" s="2" t="s">
        <v>10</v>
      </c>
      <c r="F4934" s="2" t="s">
        <v>11</v>
      </c>
      <c r="G4934">
        <v>3</v>
      </c>
      <c r="H4934" s="2" t="s">
        <v>12</v>
      </c>
      <c r="L4934" s="1"/>
      <c r="N4934" s="1"/>
    </row>
    <row r="4935" spans="1:14" x14ac:dyDescent="0.3">
      <c r="A4935" s="1">
        <v>1.769131944444444</v>
      </c>
      <c r="B4935" s="2" t="s">
        <v>87</v>
      </c>
      <c r="C4935" s="2" t="s">
        <v>14</v>
      </c>
      <c r="D4935" s="2" t="s">
        <v>9</v>
      </c>
      <c r="E4935" s="2" t="s">
        <v>10</v>
      </c>
      <c r="F4935" s="2" t="s">
        <v>11</v>
      </c>
      <c r="G4935">
        <v>3</v>
      </c>
      <c r="H4935" s="2" t="s">
        <v>12</v>
      </c>
      <c r="L4935" s="1"/>
      <c r="N4935" s="1"/>
    </row>
    <row r="4936" spans="1:14" x14ac:dyDescent="0.3">
      <c r="A4936" s="1">
        <v>1.7691898148148144</v>
      </c>
      <c r="B4936" s="2" t="s">
        <v>87</v>
      </c>
      <c r="C4936" s="2" t="s">
        <v>14</v>
      </c>
      <c r="D4936" s="2" t="s">
        <v>9</v>
      </c>
      <c r="E4936" s="2" t="s">
        <v>10</v>
      </c>
      <c r="F4936" s="2" t="s">
        <v>11</v>
      </c>
      <c r="G4936">
        <v>3.01</v>
      </c>
      <c r="H4936" s="2" t="s">
        <v>12</v>
      </c>
      <c r="L4936" s="1"/>
      <c r="N4936" s="1"/>
    </row>
    <row r="4937" spans="1:14" x14ac:dyDescent="0.3">
      <c r="A4937" s="1">
        <v>1.7692476851851848</v>
      </c>
      <c r="B4937" s="2" t="s">
        <v>87</v>
      </c>
      <c r="C4937" s="2" t="s">
        <v>14</v>
      </c>
      <c r="D4937" s="2" t="s">
        <v>9</v>
      </c>
      <c r="E4937" s="2" t="s">
        <v>10</v>
      </c>
      <c r="F4937" s="2" t="s">
        <v>11</v>
      </c>
      <c r="G4937">
        <v>2.99</v>
      </c>
      <c r="H4937" s="2" t="s">
        <v>12</v>
      </c>
      <c r="L4937" s="1"/>
      <c r="N4937" s="1"/>
    </row>
    <row r="4938" spans="1:14" x14ac:dyDescent="0.3">
      <c r="A4938" s="1">
        <v>1.7693171296296293</v>
      </c>
      <c r="B4938" s="2" t="s">
        <v>87</v>
      </c>
      <c r="C4938" s="2" t="s">
        <v>14</v>
      </c>
      <c r="D4938" s="2" t="s">
        <v>9</v>
      </c>
      <c r="E4938" s="2" t="s">
        <v>10</v>
      </c>
      <c r="F4938" s="2" t="s">
        <v>11</v>
      </c>
      <c r="G4938">
        <v>2.99</v>
      </c>
      <c r="H4938" s="2" t="s">
        <v>12</v>
      </c>
      <c r="L4938" s="1"/>
      <c r="N4938" s="1"/>
    </row>
    <row r="4939" spans="1:14" x14ac:dyDescent="0.3">
      <c r="A4939" s="1">
        <v>1.7693749999999997</v>
      </c>
      <c r="B4939" s="2" t="s">
        <v>87</v>
      </c>
      <c r="C4939" s="2" t="s">
        <v>14</v>
      </c>
      <c r="D4939" s="2" t="s">
        <v>9</v>
      </c>
      <c r="E4939" s="2" t="s">
        <v>10</v>
      </c>
      <c r="F4939" s="2" t="s">
        <v>11</v>
      </c>
      <c r="G4939">
        <v>2.99</v>
      </c>
      <c r="H4939" s="2" t="s">
        <v>12</v>
      </c>
      <c r="L4939" s="1"/>
      <c r="N4939" s="1"/>
    </row>
    <row r="4940" spans="1:14" x14ac:dyDescent="0.3">
      <c r="A4940" s="1">
        <v>1.7694328703703699</v>
      </c>
      <c r="B4940" s="2" t="s">
        <v>87</v>
      </c>
      <c r="C4940" s="2" t="s">
        <v>14</v>
      </c>
      <c r="D4940" s="2" t="s">
        <v>9</v>
      </c>
      <c r="E4940" s="2" t="s">
        <v>10</v>
      </c>
      <c r="F4940" s="2" t="s">
        <v>11</v>
      </c>
      <c r="G4940">
        <v>3</v>
      </c>
      <c r="H4940" s="2" t="s">
        <v>12</v>
      </c>
      <c r="L4940" s="1"/>
      <c r="N4940" s="1"/>
    </row>
    <row r="4941" spans="1:14" x14ac:dyDescent="0.3">
      <c r="A4941" s="1">
        <v>1.7694907407407403</v>
      </c>
      <c r="B4941" s="2" t="s">
        <v>87</v>
      </c>
      <c r="C4941" s="2" t="s">
        <v>14</v>
      </c>
      <c r="D4941" s="2" t="s">
        <v>9</v>
      </c>
      <c r="E4941" s="2" t="s">
        <v>10</v>
      </c>
      <c r="F4941" s="2" t="s">
        <v>11</v>
      </c>
      <c r="G4941">
        <v>3</v>
      </c>
      <c r="H4941" s="2" t="s">
        <v>12</v>
      </c>
      <c r="L4941" s="1"/>
      <c r="N4941" s="1"/>
    </row>
    <row r="4942" spans="1:14" x14ac:dyDescent="0.3">
      <c r="A4942" s="1">
        <v>1.7695486111111107</v>
      </c>
      <c r="B4942" s="2" t="s">
        <v>87</v>
      </c>
      <c r="C4942" s="2" t="s">
        <v>14</v>
      </c>
      <c r="D4942" s="2" t="s">
        <v>9</v>
      </c>
      <c r="E4942" s="2" t="s">
        <v>10</v>
      </c>
      <c r="F4942" s="2" t="s">
        <v>11</v>
      </c>
      <c r="G4942">
        <v>2.99</v>
      </c>
      <c r="H4942" s="2" t="s">
        <v>12</v>
      </c>
      <c r="L4942" s="1"/>
      <c r="N4942" s="1"/>
    </row>
    <row r="4943" spans="1:14" x14ac:dyDescent="0.3">
      <c r="A4943" s="1">
        <v>1.7696180555555552</v>
      </c>
      <c r="B4943" s="2" t="s">
        <v>87</v>
      </c>
      <c r="C4943" s="2" t="s">
        <v>14</v>
      </c>
      <c r="D4943" s="2" t="s">
        <v>9</v>
      </c>
      <c r="E4943" s="2" t="s">
        <v>10</v>
      </c>
      <c r="F4943" s="2" t="s">
        <v>11</v>
      </c>
      <c r="G4943">
        <v>2.99</v>
      </c>
      <c r="H4943" s="2" t="s">
        <v>12</v>
      </c>
      <c r="L4943" s="1"/>
      <c r="N4943" s="1"/>
    </row>
    <row r="4944" spans="1:14" x14ac:dyDescent="0.3">
      <c r="A4944" s="1">
        <v>1.7696759259259256</v>
      </c>
      <c r="B4944" s="2" t="s">
        <v>87</v>
      </c>
      <c r="C4944" s="2" t="s">
        <v>14</v>
      </c>
      <c r="D4944" s="2" t="s">
        <v>9</v>
      </c>
      <c r="E4944" s="2" t="s">
        <v>10</v>
      </c>
      <c r="F4944" s="2" t="s">
        <v>11</v>
      </c>
      <c r="G4944">
        <v>2.99</v>
      </c>
      <c r="H4944" s="2" t="s">
        <v>12</v>
      </c>
      <c r="L4944" s="1"/>
      <c r="N4944" s="1"/>
    </row>
    <row r="4945" spans="1:14" x14ac:dyDescent="0.3">
      <c r="A4945" s="1">
        <v>1.769733796296296</v>
      </c>
      <c r="B4945" s="2" t="s">
        <v>87</v>
      </c>
      <c r="C4945" s="2" t="s">
        <v>14</v>
      </c>
      <c r="D4945" s="2" t="s">
        <v>9</v>
      </c>
      <c r="E4945" s="2" t="s">
        <v>10</v>
      </c>
      <c r="F4945" s="2" t="s">
        <v>11</v>
      </c>
      <c r="G4945">
        <v>3</v>
      </c>
      <c r="H4945" s="2" t="s">
        <v>12</v>
      </c>
      <c r="L4945" s="1"/>
      <c r="N4945" s="1"/>
    </row>
    <row r="4946" spans="1:14" x14ac:dyDescent="0.3">
      <c r="A4946" s="1">
        <v>1.7697916666666662</v>
      </c>
      <c r="B4946" s="2" t="s">
        <v>87</v>
      </c>
      <c r="C4946" s="2" t="s">
        <v>14</v>
      </c>
      <c r="D4946" s="2" t="s">
        <v>9</v>
      </c>
      <c r="E4946" s="2" t="s">
        <v>10</v>
      </c>
      <c r="F4946" s="2" t="s">
        <v>11</v>
      </c>
      <c r="G4946">
        <v>3</v>
      </c>
      <c r="H4946" s="2" t="s">
        <v>12</v>
      </c>
      <c r="L4946" s="1"/>
      <c r="N4946" s="1"/>
    </row>
    <row r="4947" spans="1:14" x14ac:dyDescent="0.3">
      <c r="A4947" s="1">
        <v>1.7698611111111109</v>
      </c>
      <c r="B4947" s="2" t="s">
        <v>87</v>
      </c>
      <c r="C4947" s="2" t="s">
        <v>14</v>
      </c>
      <c r="D4947" s="2" t="s">
        <v>9</v>
      </c>
      <c r="E4947" s="2" t="s">
        <v>10</v>
      </c>
      <c r="F4947" s="2" t="s">
        <v>11</v>
      </c>
      <c r="G4947">
        <v>2.99</v>
      </c>
      <c r="H4947" s="2" t="s">
        <v>12</v>
      </c>
      <c r="L4947" s="1"/>
      <c r="N4947" s="1"/>
    </row>
    <row r="4948" spans="1:14" x14ac:dyDescent="0.3">
      <c r="A4948" s="1">
        <v>1.7699189814814811</v>
      </c>
      <c r="B4948" s="2" t="s">
        <v>87</v>
      </c>
      <c r="C4948" s="2" t="s">
        <v>14</v>
      </c>
      <c r="D4948" s="2" t="s">
        <v>9</v>
      </c>
      <c r="E4948" s="2" t="s">
        <v>10</v>
      </c>
      <c r="F4948" s="2" t="s">
        <v>11</v>
      </c>
      <c r="G4948">
        <v>2.99</v>
      </c>
      <c r="H4948" s="2" t="s">
        <v>12</v>
      </c>
      <c r="L4948" s="1"/>
      <c r="N4948" s="1"/>
    </row>
    <row r="4949" spans="1:14" x14ac:dyDescent="0.3">
      <c r="A4949" s="1">
        <v>1.7699768518518515</v>
      </c>
      <c r="B4949" s="2" t="s">
        <v>87</v>
      </c>
      <c r="C4949" s="2" t="s">
        <v>14</v>
      </c>
      <c r="D4949" s="2" t="s">
        <v>9</v>
      </c>
      <c r="E4949" s="2" t="s">
        <v>10</v>
      </c>
      <c r="F4949" s="2" t="s">
        <v>11</v>
      </c>
      <c r="G4949">
        <v>2.99</v>
      </c>
      <c r="H4949" s="2" t="s">
        <v>12</v>
      </c>
      <c r="L4949" s="1"/>
      <c r="N4949" s="1"/>
    </row>
    <row r="4950" spans="1:14" x14ac:dyDescent="0.3">
      <c r="A4950" s="1">
        <v>1.7700347222222219</v>
      </c>
      <c r="B4950" s="2" t="s">
        <v>87</v>
      </c>
      <c r="C4950" s="2" t="s">
        <v>14</v>
      </c>
      <c r="D4950" s="2" t="s">
        <v>9</v>
      </c>
      <c r="E4950" s="2" t="s">
        <v>10</v>
      </c>
      <c r="F4950" s="2" t="s">
        <v>11</v>
      </c>
      <c r="G4950">
        <v>3</v>
      </c>
      <c r="H4950" s="2" t="s">
        <v>12</v>
      </c>
      <c r="L4950" s="1"/>
      <c r="N4950" s="1"/>
    </row>
    <row r="4951" spans="1:14" x14ac:dyDescent="0.3">
      <c r="A4951" s="1">
        <v>1.7701041666666664</v>
      </c>
      <c r="B4951" s="2" t="s">
        <v>87</v>
      </c>
      <c r="C4951" s="2" t="s">
        <v>14</v>
      </c>
      <c r="D4951" s="2" t="s">
        <v>9</v>
      </c>
      <c r="E4951" s="2" t="s">
        <v>10</v>
      </c>
      <c r="F4951" s="2" t="s">
        <v>11</v>
      </c>
      <c r="G4951">
        <v>3</v>
      </c>
      <c r="H4951" s="2" t="s">
        <v>12</v>
      </c>
      <c r="L4951" s="1"/>
      <c r="N4951" s="1"/>
    </row>
    <row r="4952" spans="1:14" x14ac:dyDescent="0.3">
      <c r="A4952" s="1">
        <v>1.7701620370370368</v>
      </c>
      <c r="B4952" s="2" t="s">
        <v>87</v>
      </c>
      <c r="C4952" s="2" t="s">
        <v>14</v>
      </c>
      <c r="D4952" s="2" t="s">
        <v>9</v>
      </c>
      <c r="E4952" s="2" t="s">
        <v>10</v>
      </c>
      <c r="F4952" s="2" t="s">
        <v>11</v>
      </c>
      <c r="G4952">
        <v>2.99</v>
      </c>
      <c r="H4952" s="2" t="s">
        <v>12</v>
      </c>
      <c r="L4952" s="1"/>
      <c r="N4952" s="1"/>
    </row>
    <row r="4953" spans="1:14" x14ac:dyDescent="0.3">
      <c r="A4953" s="1">
        <v>1.7702199074074072</v>
      </c>
      <c r="B4953" s="2" t="s">
        <v>87</v>
      </c>
      <c r="C4953" s="2" t="s">
        <v>14</v>
      </c>
      <c r="D4953" s="2" t="s">
        <v>9</v>
      </c>
      <c r="E4953" s="2" t="s">
        <v>10</v>
      </c>
      <c r="F4953" s="2" t="s">
        <v>11</v>
      </c>
      <c r="G4953">
        <v>2.99</v>
      </c>
      <c r="H4953" s="2" t="s">
        <v>12</v>
      </c>
      <c r="L4953" s="1"/>
      <c r="N4953" s="1"/>
    </row>
    <row r="4954" spans="1:14" x14ac:dyDescent="0.3">
      <c r="A4954" s="1">
        <v>1.7702777777777774</v>
      </c>
      <c r="B4954" s="2" t="s">
        <v>87</v>
      </c>
      <c r="C4954" s="2" t="s">
        <v>14</v>
      </c>
      <c r="D4954" s="2" t="s">
        <v>9</v>
      </c>
      <c r="E4954" s="2" t="s">
        <v>10</v>
      </c>
      <c r="F4954" s="2" t="s">
        <v>11</v>
      </c>
      <c r="G4954">
        <v>2.99</v>
      </c>
      <c r="H4954" s="2" t="s">
        <v>12</v>
      </c>
      <c r="L4954" s="1"/>
      <c r="N4954" s="1"/>
    </row>
    <row r="4955" spans="1:14" x14ac:dyDescent="0.3">
      <c r="A4955" s="1">
        <v>1.7703356481481478</v>
      </c>
      <c r="B4955" s="2" t="s">
        <v>87</v>
      </c>
      <c r="C4955" s="2" t="s">
        <v>14</v>
      </c>
      <c r="D4955" s="2" t="s">
        <v>9</v>
      </c>
      <c r="E4955" s="2" t="s">
        <v>10</v>
      </c>
      <c r="F4955" s="2" t="s">
        <v>11</v>
      </c>
      <c r="G4955">
        <v>3</v>
      </c>
      <c r="H4955" s="2" t="s">
        <v>12</v>
      </c>
      <c r="L4955" s="1"/>
      <c r="N4955" s="1"/>
    </row>
    <row r="4956" spans="1:14" x14ac:dyDescent="0.3">
      <c r="A4956" s="1">
        <v>1.7704050925925923</v>
      </c>
      <c r="B4956" s="2" t="s">
        <v>87</v>
      </c>
      <c r="C4956" s="2" t="s">
        <v>14</v>
      </c>
      <c r="D4956" s="2" t="s">
        <v>9</v>
      </c>
      <c r="E4956" s="2" t="s">
        <v>10</v>
      </c>
      <c r="F4956" s="2" t="s">
        <v>11</v>
      </c>
      <c r="G4956">
        <v>3</v>
      </c>
      <c r="H4956" s="2" t="s">
        <v>12</v>
      </c>
      <c r="L4956" s="1"/>
      <c r="N4956" s="1"/>
    </row>
    <row r="4957" spans="1:14" x14ac:dyDescent="0.3">
      <c r="A4957" s="1">
        <v>1.7704629629629627</v>
      </c>
      <c r="B4957" s="2" t="s">
        <v>87</v>
      </c>
      <c r="C4957" s="2" t="s">
        <v>14</v>
      </c>
      <c r="D4957" s="2" t="s">
        <v>9</v>
      </c>
      <c r="E4957" s="2" t="s">
        <v>10</v>
      </c>
      <c r="F4957" s="2" t="s">
        <v>11</v>
      </c>
      <c r="G4957">
        <v>3</v>
      </c>
      <c r="H4957" s="2" t="s">
        <v>12</v>
      </c>
      <c r="L4957" s="1"/>
      <c r="N4957" s="1"/>
    </row>
    <row r="4958" spans="1:14" x14ac:dyDescent="0.3">
      <c r="A4958" s="1">
        <v>1.7705208333333331</v>
      </c>
      <c r="B4958" s="2" t="s">
        <v>87</v>
      </c>
      <c r="C4958" s="2" t="s">
        <v>14</v>
      </c>
      <c r="D4958" s="2" t="s">
        <v>9</v>
      </c>
      <c r="E4958" s="2" t="s">
        <v>10</v>
      </c>
      <c r="F4958" s="2" t="s">
        <v>11</v>
      </c>
      <c r="G4958">
        <v>2.99</v>
      </c>
      <c r="H4958" s="2" t="s">
        <v>12</v>
      </c>
      <c r="L4958" s="1"/>
      <c r="N4958" s="1"/>
    </row>
    <row r="4959" spans="1:14" x14ac:dyDescent="0.3">
      <c r="A4959" s="1">
        <v>1.7705787037037033</v>
      </c>
      <c r="B4959" s="2" t="s">
        <v>87</v>
      </c>
      <c r="C4959" s="2" t="s">
        <v>14</v>
      </c>
      <c r="D4959" s="2" t="s">
        <v>9</v>
      </c>
      <c r="E4959" s="2" t="s">
        <v>10</v>
      </c>
      <c r="F4959" s="2" t="s">
        <v>11</v>
      </c>
      <c r="G4959">
        <v>2.99</v>
      </c>
      <c r="H4959" s="2" t="s">
        <v>12</v>
      </c>
      <c r="L4959" s="1"/>
      <c r="N4959" s="1"/>
    </row>
    <row r="4960" spans="1:14" x14ac:dyDescent="0.3">
      <c r="A4960" s="1">
        <v>1.7706481481481477</v>
      </c>
      <c r="B4960" s="2" t="s">
        <v>87</v>
      </c>
      <c r="C4960" s="2" t="s">
        <v>14</v>
      </c>
      <c r="D4960" s="2" t="s">
        <v>9</v>
      </c>
      <c r="E4960" s="2" t="s">
        <v>10</v>
      </c>
      <c r="F4960" s="2" t="s">
        <v>11</v>
      </c>
      <c r="G4960">
        <v>3</v>
      </c>
      <c r="H4960" s="2" t="s">
        <v>12</v>
      </c>
      <c r="L4960" s="1"/>
      <c r="N4960" s="1"/>
    </row>
    <row r="4961" spans="1:14" x14ac:dyDescent="0.3">
      <c r="A4961" s="1">
        <v>1.7707060185185182</v>
      </c>
      <c r="B4961" s="2" t="s">
        <v>87</v>
      </c>
      <c r="C4961" s="2" t="s">
        <v>14</v>
      </c>
      <c r="D4961" s="2" t="s">
        <v>9</v>
      </c>
      <c r="E4961" s="2" t="s">
        <v>10</v>
      </c>
      <c r="F4961" s="2" t="s">
        <v>11</v>
      </c>
      <c r="G4961">
        <v>3</v>
      </c>
      <c r="H4961" s="2" t="s">
        <v>12</v>
      </c>
      <c r="L4961" s="1"/>
      <c r="N4961" s="1"/>
    </row>
    <row r="4962" spans="1:14" x14ac:dyDescent="0.3">
      <c r="A4962" s="1">
        <v>1.7707638888888886</v>
      </c>
      <c r="B4962" s="2" t="s">
        <v>87</v>
      </c>
      <c r="C4962" s="2" t="s">
        <v>14</v>
      </c>
      <c r="D4962" s="2" t="s">
        <v>9</v>
      </c>
      <c r="E4962" s="2" t="s">
        <v>10</v>
      </c>
      <c r="F4962" s="2" t="s">
        <v>11</v>
      </c>
      <c r="G4962">
        <v>3</v>
      </c>
      <c r="H4962" s="2" t="s">
        <v>12</v>
      </c>
      <c r="L4962" s="1"/>
      <c r="N4962" s="1"/>
    </row>
    <row r="4963" spans="1:14" x14ac:dyDescent="0.3">
      <c r="A4963" s="1">
        <v>1.770821759259259</v>
      </c>
      <c r="B4963" s="2" t="s">
        <v>87</v>
      </c>
      <c r="C4963" s="2" t="s">
        <v>14</v>
      </c>
      <c r="D4963" s="2" t="s">
        <v>9</v>
      </c>
      <c r="E4963" s="2" t="s">
        <v>10</v>
      </c>
      <c r="F4963" s="2" t="s">
        <v>11</v>
      </c>
      <c r="G4963">
        <v>2.99</v>
      </c>
      <c r="H4963" s="2" t="s">
        <v>12</v>
      </c>
      <c r="L4963" s="1"/>
      <c r="N4963" s="1"/>
    </row>
    <row r="4964" spans="1:14" x14ac:dyDescent="0.3">
      <c r="A4964" s="1">
        <v>1.7708796296296294</v>
      </c>
      <c r="B4964" s="2" t="s">
        <v>87</v>
      </c>
      <c r="C4964" s="2" t="s">
        <v>14</v>
      </c>
      <c r="D4964" s="2" t="s">
        <v>9</v>
      </c>
      <c r="E4964" s="2" t="s">
        <v>10</v>
      </c>
      <c r="F4964" s="2" t="s">
        <v>11</v>
      </c>
      <c r="G4964">
        <v>2.99</v>
      </c>
      <c r="H4964" s="2" t="s">
        <v>12</v>
      </c>
      <c r="L4964" s="1"/>
      <c r="N4964" s="1"/>
    </row>
    <row r="4965" spans="1:14" x14ac:dyDescent="0.3">
      <c r="A4965" s="1">
        <v>1.7709490740740736</v>
      </c>
      <c r="B4965" s="2" t="s">
        <v>87</v>
      </c>
      <c r="C4965" s="2" t="s">
        <v>14</v>
      </c>
      <c r="D4965" s="2" t="s">
        <v>9</v>
      </c>
      <c r="E4965" s="2" t="s">
        <v>10</v>
      </c>
      <c r="F4965" s="2" t="s">
        <v>11</v>
      </c>
      <c r="G4965">
        <v>3</v>
      </c>
      <c r="H4965" s="2" t="s">
        <v>12</v>
      </c>
      <c r="L4965" s="1"/>
      <c r="N4965" s="1"/>
    </row>
    <row r="4966" spans="1:14" x14ac:dyDescent="0.3">
      <c r="A4966" s="1">
        <v>1.7710069444444441</v>
      </c>
      <c r="B4966" s="2" t="s">
        <v>87</v>
      </c>
      <c r="C4966" s="2" t="s">
        <v>14</v>
      </c>
      <c r="D4966" s="2" t="s">
        <v>9</v>
      </c>
      <c r="E4966" s="2" t="s">
        <v>10</v>
      </c>
      <c r="F4966" s="2" t="s">
        <v>11</v>
      </c>
      <c r="G4966">
        <v>3.01</v>
      </c>
      <c r="H4966" s="2" t="s">
        <v>12</v>
      </c>
      <c r="L4966" s="1"/>
      <c r="N4966" s="1"/>
    </row>
    <row r="4967" spans="1:14" x14ac:dyDescent="0.3">
      <c r="A4967" s="1">
        <v>1.7710648148148145</v>
      </c>
      <c r="B4967" s="2" t="s">
        <v>87</v>
      </c>
      <c r="C4967" s="2" t="s">
        <v>14</v>
      </c>
      <c r="D4967" s="2" t="s">
        <v>9</v>
      </c>
      <c r="E4967" s="2" t="s">
        <v>10</v>
      </c>
      <c r="F4967" s="2" t="s">
        <v>11</v>
      </c>
      <c r="G4967">
        <v>3</v>
      </c>
      <c r="H4967" s="2" t="s">
        <v>12</v>
      </c>
      <c r="L4967" s="1"/>
      <c r="N4967" s="1"/>
    </row>
    <row r="4968" spans="1:14" x14ac:dyDescent="0.3">
      <c r="A4968" s="1">
        <v>1.7711226851851849</v>
      </c>
      <c r="B4968" s="2" t="s">
        <v>87</v>
      </c>
      <c r="C4968" s="2" t="s">
        <v>14</v>
      </c>
      <c r="D4968" s="2" t="s">
        <v>9</v>
      </c>
      <c r="E4968" s="2" t="s">
        <v>10</v>
      </c>
      <c r="F4968" s="2" t="s">
        <v>11</v>
      </c>
      <c r="G4968">
        <v>2.99</v>
      </c>
      <c r="H4968" s="2" t="s">
        <v>12</v>
      </c>
      <c r="L4968" s="1"/>
      <c r="N4968" s="1"/>
    </row>
    <row r="4969" spans="1:14" x14ac:dyDescent="0.3">
      <c r="A4969" s="1">
        <v>1.7711921296296294</v>
      </c>
      <c r="B4969" s="2" t="s">
        <v>87</v>
      </c>
      <c r="C4969" s="2" t="s">
        <v>14</v>
      </c>
      <c r="D4969" s="2" t="s">
        <v>9</v>
      </c>
      <c r="E4969" s="2" t="s">
        <v>10</v>
      </c>
      <c r="F4969" s="2" t="s">
        <v>11</v>
      </c>
      <c r="G4969">
        <v>2.99</v>
      </c>
      <c r="H4969" s="2" t="s">
        <v>12</v>
      </c>
      <c r="L4969" s="1"/>
      <c r="N4969" s="1"/>
    </row>
    <row r="4970" spans="1:14" x14ac:dyDescent="0.3">
      <c r="A4970" s="1">
        <v>1.7712499999999995</v>
      </c>
      <c r="B4970" s="2" t="s">
        <v>87</v>
      </c>
      <c r="C4970" s="2" t="s">
        <v>14</v>
      </c>
      <c r="D4970" s="2" t="s">
        <v>9</v>
      </c>
      <c r="E4970" s="2" t="s">
        <v>10</v>
      </c>
      <c r="F4970" s="2" t="s">
        <v>11</v>
      </c>
      <c r="G4970">
        <v>2.99</v>
      </c>
      <c r="H4970" s="2" t="s">
        <v>12</v>
      </c>
      <c r="L4970" s="1"/>
      <c r="N4970" s="1"/>
    </row>
    <row r="4971" spans="1:14" x14ac:dyDescent="0.3">
      <c r="A4971" s="1">
        <v>1.77130787037037</v>
      </c>
      <c r="B4971" s="2" t="s">
        <v>87</v>
      </c>
      <c r="C4971" s="2" t="s">
        <v>14</v>
      </c>
      <c r="D4971" s="2" t="s">
        <v>9</v>
      </c>
      <c r="E4971" s="2" t="s">
        <v>10</v>
      </c>
      <c r="F4971" s="2" t="s">
        <v>11</v>
      </c>
      <c r="G4971">
        <v>3</v>
      </c>
      <c r="H4971" s="2" t="s">
        <v>12</v>
      </c>
      <c r="L4971" s="1"/>
      <c r="N4971" s="1"/>
    </row>
    <row r="4972" spans="1:14" x14ac:dyDescent="0.3">
      <c r="A4972" s="1">
        <v>1.7713657407407404</v>
      </c>
      <c r="B4972" s="2" t="s">
        <v>87</v>
      </c>
      <c r="C4972" s="2" t="s">
        <v>14</v>
      </c>
      <c r="D4972" s="2" t="s">
        <v>9</v>
      </c>
      <c r="E4972" s="2" t="s">
        <v>10</v>
      </c>
      <c r="F4972" s="2" t="s">
        <v>11</v>
      </c>
      <c r="G4972">
        <v>3</v>
      </c>
      <c r="H4972" s="2" t="s">
        <v>12</v>
      </c>
      <c r="L4972" s="1"/>
      <c r="N4972" s="1"/>
    </row>
    <row r="4973" spans="1:14" x14ac:dyDescent="0.3">
      <c r="A4973" s="1">
        <v>1.7714236111111108</v>
      </c>
      <c r="B4973" s="2" t="s">
        <v>87</v>
      </c>
      <c r="C4973" s="2" t="s">
        <v>14</v>
      </c>
      <c r="D4973" s="2" t="s">
        <v>9</v>
      </c>
      <c r="E4973" s="2" t="s">
        <v>10</v>
      </c>
      <c r="F4973" s="2" t="s">
        <v>11</v>
      </c>
      <c r="G4973">
        <v>2.99</v>
      </c>
      <c r="H4973" s="2" t="s">
        <v>12</v>
      </c>
      <c r="L4973" s="1"/>
      <c r="N4973" s="1"/>
    </row>
    <row r="4974" spans="1:14" x14ac:dyDescent="0.3">
      <c r="A4974" s="1">
        <v>1.7714930555555553</v>
      </c>
      <c r="B4974" s="2" t="s">
        <v>87</v>
      </c>
      <c r="C4974" s="2" t="s">
        <v>14</v>
      </c>
      <c r="D4974" s="2" t="s">
        <v>9</v>
      </c>
      <c r="E4974" s="2" t="s">
        <v>10</v>
      </c>
      <c r="F4974" s="2" t="s">
        <v>11</v>
      </c>
      <c r="G4974">
        <v>2.99</v>
      </c>
      <c r="H4974" s="2" t="s">
        <v>12</v>
      </c>
      <c r="L4974" s="1"/>
      <c r="N4974" s="1"/>
    </row>
    <row r="4975" spans="1:14" x14ac:dyDescent="0.3">
      <c r="A4975" s="1">
        <v>1.7715509259259254</v>
      </c>
      <c r="B4975" s="2" t="s">
        <v>87</v>
      </c>
      <c r="C4975" s="2" t="s">
        <v>14</v>
      </c>
      <c r="D4975" s="2" t="s">
        <v>9</v>
      </c>
      <c r="E4975" s="2" t="s">
        <v>10</v>
      </c>
      <c r="F4975" s="2" t="s">
        <v>11</v>
      </c>
      <c r="G4975">
        <v>2.99</v>
      </c>
      <c r="H4975" s="2" t="s">
        <v>12</v>
      </c>
      <c r="L4975" s="1"/>
      <c r="N4975" s="1"/>
    </row>
    <row r="4976" spans="1:14" x14ac:dyDescent="0.3">
      <c r="A4976" s="1">
        <v>1.7716087962962959</v>
      </c>
      <c r="B4976" s="2" t="s">
        <v>87</v>
      </c>
      <c r="C4976" s="2" t="s">
        <v>14</v>
      </c>
      <c r="D4976" s="2" t="s">
        <v>9</v>
      </c>
      <c r="E4976" s="2" t="s">
        <v>10</v>
      </c>
      <c r="F4976" s="2" t="s">
        <v>11</v>
      </c>
      <c r="G4976">
        <v>3</v>
      </c>
      <c r="H4976" s="2" t="s">
        <v>12</v>
      </c>
      <c r="L4976" s="1"/>
      <c r="N4976" s="1"/>
    </row>
    <row r="4977" spans="1:14" x14ac:dyDescent="0.3">
      <c r="A4977" s="1">
        <v>1.7716666666666663</v>
      </c>
      <c r="B4977" s="2" t="s">
        <v>87</v>
      </c>
      <c r="C4977" s="2" t="s">
        <v>14</v>
      </c>
      <c r="D4977" s="2" t="s">
        <v>9</v>
      </c>
      <c r="E4977" s="2" t="s">
        <v>10</v>
      </c>
      <c r="F4977" s="2" t="s">
        <v>11</v>
      </c>
      <c r="G4977">
        <v>3</v>
      </c>
      <c r="H4977" s="2" t="s">
        <v>12</v>
      </c>
      <c r="L4977" s="1"/>
      <c r="N4977" s="1"/>
    </row>
    <row r="4978" spans="1:14" x14ac:dyDescent="0.3">
      <c r="A4978" s="1">
        <v>1.7717361111111107</v>
      </c>
      <c r="B4978" s="2" t="s">
        <v>87</v>
      </c>
      <c r="C4978" s="2" t="s">
        <v>14</v>
      </c>
      <c r="D4978" s="2" t="s">
        <v>9</v>
      </c>
      <c r="E4978" s="2" t="s">
        <v>10</v>
      </c>
      <c r="F4978" s="2" t="s">
        <v>11</v>
      </c>
      <c r="G4978">
        <v>2.99</v>
      </c>
      <c r="H4978" s="2" t="s">
        <v>12</v>
      </c>
      <c r="L4978" s="1"/>
      <c r="N4978" s="1"/>
    </row>
    <row r="4979" spans="1:14" x14ac:dyDescent="0.3">
      <c r="A4979" s="1">
        <v>1.7717939814814812</v>
      </c>
      <c r="B4979" s="2" t="s">
        <v>87</v>
      </c>
      <c r="C4979" s="2" t="s">
        <v>14</v>
      </c>
      <c r="D4979" s="2" t="s">
        <v>9</v>
      </c>
      <c r="E4979" s="2" t="s">
        <v>10</v>
      </c>
      <c r="F4979" s="2" t="s">
        <v>11</v>
      </c>
      <c r="G4979">
        <v>2.98</v>
      </c>
      <c r="H4979" s="2" t="s">
        <v>12</v>
      </c>
      <c r="L4979" s="1"/>
      <c r="N4979" s="1"/>
    </row>
    <row r="4980" spans="1:14" x14ac:dyDescent="0.3">
      <c r="A4980" s="1">
        <v>1.7718518518518516</v>
      </c>
      <c r="B4980" s="2" t="s">
        <v>87</v>
      </c>
      <c r="C4980" s="2" t="s">
        <v>14</v>
      </c>
      <c r="D4980" s="2" t="s">
        <v>9</v>
      </c>
      <c r="E4980" s="2" t="s">
        <v>10</v>
      </c>
      <c r="F4980" s="2" t="s">
        <v>11</v>
      </c>
      <c r="G4980">
        <v>2.99</v>
      </c>
      <c r="H4980" s="2" t="s">
        <v>12</v>
      </c>
      <c r="L4980" s="1"/>
      <c r="N4980" s="1"/>
    </row>
    <row r="4981" spans="1:14" x14ac:dyDescent="0.3">
      <c r="A4981" s="1">
        <v>1.7719097222222218</v>
      </c>
      <c r="B4981" s="2" t="s">
        <v>87</v>
      </c>
      <c r="C4981" s="2" t="s">
        <v>14</v>
      </c>
      <c r="D4981" s="2" t="s">
        <v>9</v>
      </c>
      <c r="E4981" s="2" t="s">
        <v>10</v>
      </c>
      <c r="F4981" s="2" t="s">
        <v>11</v>
      </c>
      <c r="G4981">
        <v>3</v>
      </c>
      <c r="H4981" s="2" t="s">
        <v>12</v>
      </c>
      <c r="L4981" s="1"/>
      <c r="N4981" s="1"/>
    </row>
    <row r="4982" spans="1:14" x14ac:dyDescent="0.3">
      <c r="A4982" s="1">
        <v>1.7719675925925922</v>
      </c>
      <c r="B4982" s="2" t="s">
        <v>87</v>
      </c>
      <c r="C4982" s="2" t="s">
        <v>14</v>
      </c>
      <c r="D4982" s="2" t="s">
        <v>9</v>
      </c>
      <c r="E4982" s="2" t="s">
        <v>10</v>
      </c>
      <c r="F4982" s="2" t="s">
        <v>11</v>
      </c>
      <c r="G4982">
        <v>3</v>
      </c>
      <c r="H4982" s="2" t="s">
        <v>12</v>
      </c>
      <c r="L4982" s="1"/>
      <c r="N4982" s="1"/>
    </row>
    <row r="4983" spans="1:14" x14ac:dyDescent="0.3">
      <c r="A4983" s="1">
        <v>1.7720370370370366</v>
      </c>
      <c r="B4983" s="2" t="s">
        <v>87</v>
      </c>
      <c r="C4983" s="2" t="s">
        <v>14</v>
      </c>
      <c r="D4983" s="2" t="s">
        <v>9</v>
      </c>
      <c r="E4983" s="2" t="s">
        <v>10</v>
      </c>
      <c r="F4983" s="2" t="s">
        <v>11</v>
      </c>
      <c r="G4983">
        <v>2.99</v>
      </c>
      <c r="H4983" s="2" t="s">
        <v>12</v>
      </c>
      <c r="L4983" s="1"/>
      <c r="N4983" s="1"/>
    </row>
    <row r="4984" spans="1:14" x14ac:dyDescent="0.3">
      <c r="A4984" s="1">
        <v>1.772094907407407</v>
      </c>
      <c r="B4984" s="2" t="s">
        <v>87</v>
      </c>
      <c r="C4984" s="2" t="s">
        <v>14</v>
      </c>
      <c r="D4984" s="2" t="s">
        <v>9</v>
      </c>
      <c r="E4984" s="2" t="s">
        <v>10</v>
      </c>
      <c r="F4984" s="2" t="s">
        <v>11</v>
      </c>
      <c r="G4984">
        <v>2.99</v>
      </c>
      <c r="H4984" s="2" t="s">
        <v>12</v>
      </c>
      <c r="L4984" s="1"/>
      <c r="N4984" s="1"/>
    </row>
    <row r="4985" spans="1:14" x14ac:dyDescent="0.3">
      <c r="A4985" s="1">
        <v>1.7721527777777775</v>
      </c>
      <c r="B4985" s="2" t="s">
        <v>87</v>
      </c>
      <c r="C4985" s="2" t="s">
        <v>14</v>
      </c>
      <c r="D4985" s="2" t="s">
        <v>9</v>
      </c>
      <c r="E4985" s="2" t="s">
        <v>10</v>
      </c>
      <c r="F4985" s="2" t="s">
        <v>11</v>
      </c>
      <c r="G4985">
        <v>2.99</v>
      </c>
      <c r="H4985" s="2" t="s">
        <v>12</v>
      </c>
      <c r="L4985" s="1"/>
      <c r="N4985" s="1"/>
    </row>
    <row r="4986" spans="1:14" x14ac:dyDescent="0.3">
      <c r="A4986" s="1">
        <v>1.7722106481481477</v>
      </c>
      <c r="B4986" s="2" t="s">
        <v>87</v>
      </c>
      <c r="C4986" s="2" t="s">
        <v>14</v>
      </c>
      <c r="D4986" s="2" t="s">
        <v>9</v>
      </c>
      <c r="E4986" s="2" t="s">
        <v>10</v>
      </c>
      <c r="F4986" s="2" t="s">
        <v>11</v>
      </c>
      <c r="G4986">
        <v>3</v>
      </c>
      <c r="H4986" s="2" t="s">
        <v>12</v>
      </c>
      <c r="L4986" s="1"/>
      <c r="N4986" s="1"/>
    </row>
    <row r="4987" spans="1:14" x14ac:dyDescent="0.3">
      <c r="A4987" s="1">
        <v>1.7722800925925923</v>
      </c>
      <c r="B4987" s="2" t="s">
        <v>87</v>
      </c>
      <c r="C4987" s="2" t="s">
        <v>14</v>
      </c>
      <c r="D4987" s="2" t="s">
        <v>9</v>
      </c>
      <c r="E4987" s="2" t="s">
        <v>10</v>
      </c>
      <c r="F4987" s="2" t="s">
        <v>11</v>
      </c>
      <c r="G4987">
        <v>3.01</v>
      </c>
      <c r="H4987" s="2" t="s">
        <v>12</v>
      </c>
      <c r="L4987" s="1"/>
      <c r="N4987" s="1"/>
    </row>
    <row r="4988" spans="1:14" x14ac:dyDescent="0.3">
      <c r="A4988" s="1">
        <v>1.7723379629629628</v>
      </c>
      <c r="B4988" s="2" t="s">
        <v>87</v>
      </c>
      <c r="C4988" s="2" t="s">
        <v>14</v>
      </c>
      <c r="D4988" s="2" t="s">
        <v>9</v>
      </c>
      <c r="E4988" s="2" t="s">
        <v>10</v>
      </c>
      <c r="F4988" s="2" t="s">
        <v>11</v>
      </c>
      <c r="G4988">
        <v>2.99</v>
      </c>
      <c r="H4988" s="2" t="s">
        <v>12</v>
      </c>
      <c r="L4988" s="1"/>
      <c r="N4988" s="1"/>
    </row>
    <row r="4989" spans="1:14" x14ac:dyDescent="0.3">
      <c r="A4989" s="1">
        <v>1.7723958333333329</v>
      </c>
      <c r="B4989" s="2" t="s">
        <v>87</v>
      </c>
      <c r="C4989" s="2" t="s">
        <v>14</v>
      </c>
      <c r="D4989" s="2" t="s">
        <v>9</v>
      </c>
      <c r="E4989" s="2" t="s">
        <v>10</v>
      </c>
      <c r="F4989" s="2" t="s">
        <v>11</v>
      </c>
      <c r="G4989">
        <v>2.99</v>
      </c>
      <c r="H4989" s="2" t="s">
        <v>12</v>
      </c>
      <c r="L4989" s="1"/>
      <c r="N4989" s="1"/>
    </row>
    <row r="4990" spans="1:14" x14ac:dyDescent="0.3">
      <c r="A4990" s="1">
        <v>1.7724537037037034</v>
      </c>
      <c r="B4990" s="2" t="s">
        <v>87</v>
      </c>
      <c r="C4990" s="2" t="s">
        <v>14</v>
      </c>
      <c r="D4990" s="2" t="s">
        <v>9</v>
      </c>
      <c r="E4990" s="2" t="s">
        <v>10</v>
      </c>
      <c r="F4990" s="2" t="s">
        <v>11</v>
      </c>
      <c r="G4990">
        <v>2.99</v>
      </c>
      <c r="H4990" s="2" t="s">
        <v>12</v>
      </c>
      <c r="L4990" s="1"/>
      <c r="N4990" s="1"/>
    </row>
    <row r="4991" spans="1:14" x14ac:dyDescent="0.3">
      <c r="A4991" s="1">
        <v>1.7725231481481478</v>
      </c>
      <c r="B4991" s="2" t="s">
        <v>87</v>
      </c>
      <c r="C4991" s="2" t="s">
        <v>14</v>
      </c>
      <c r="D4991" s="2" t="s">
        <v>9</v>
      </c>
      <c r="E4991" s="2" t="s">
        <v>10</v>
      </c>
      <c r="F4991" s="2" t="s">
        <v>11</v>
      </c>
      <c r="G4991">
        <v>3.01</v>
      </c>
      <c r="H4991" s="2" t="s">
        <v>12</v>
      </c>
      <c r="L4991" s="1"/>
      <c r="N4991" s="1"/>
    </row>
    <row r="4992" spans="1:14" x14ac:dyDescent="0.3">
      <c r="A4992" s="1">
        <v>1.7725810185185182</v>
      </c>
      <c r="B4992" s="2" t="s">
        <v>87</v>
      </c>
      <c r="C4992" s="2" t="s">
        <v>14</v>
      </c>
      <c r="D4992" s="2" t="s">
        <v>9</v>
      </c>
      <c r="E4992" s="2" t="s">
        <v>10</v>
      </c>
      <c r="F4992" s="2" t="s">
        <v>11</v>
      </c>
      <c r="G4992">
        <v>3</v>
      </c>
      <c r="H4992" s="2" t="s">
        <v>12</v>
      </c>
      <c r="L4992" s="1"/>
      <c r="N4992" s="1"/>
    </row>
    <row r="4993" spans="1:14" x14ac:dyDescent="0.3">
      <c r="A4993" s="1">
        <v>1.7726388888888887</v>
      </c>
      <c r="B4993" s="2" t="s">
        <v>87</v>
      </c>
      <c r="C4993" s="2" t="s">
        <v>14</v>
      </c>
      <c r="D4993" s="2" t="s">
        <v>9</v>
      </c>
      <c r="E4993" s="2" t="s">
        <v>10</v>
      </c>
      <c r="F4993" s="2" t="s">
        <v>11</v>
      </c>
      <c r="G4993">
        <v>3</v>
      </c>
      <c r="H4993" s="2" t="s">
        <v>12</v>
      </c>
      <c r="L4993" s="1"/>
      <c r="N4993" s="1"/>
    </row>
    <row r="4994" spans="1:14" x14ac:dyDescent="0.3">
      <c r="A4994" s="1">
        <v>1.7726967592592588</v>
      </c>
      <c r="B4994" s="2" t="s">
        <v>87</v>
      </c>
      <c r="C4994" s="2" t="s">
        <v>14</v>
      </c>
      <c r="D4994" s="2" t="s">
        <v>9</v>
      </c>
      <c r="E4994" s="2" t="s">
        <v>10</v>
      </c>
      <c r="F4994" s="2" t="s">
        <v>11</v>
      </c>
      <c r="G4994">
        <v>2.99</v>
      </c>
      <c r="H4994" s="2" t="s">
        <v>12</v>
      </c>
      <c r="L4994" s="1"/>
      <c r="N4994" s="1"/>
    </row>
    <row r="4995" spans="1:14" x14ac:dyDescent="0.3">
      <c r="A4995" s="1">
        <v>1.7727546296296293</v>
      </c>
      <c r="B4995" s="2" t="s">
        <v>87</v>
      </c>
      <c r="C4995" s="2" t="s">
        <v>14</v>
      </c>
      <c r="D4995" s="2" t="s">
        <v>9</v>
      </c>
      <c r="E4995" s="2" t="s">
        <v>10</v>
      </c>
      <c r="F4995" s="2" t="s">
        <v>11</v>
      </c>
      <c r="G4995">
        <v>2.99</v>
      </c>
      <c r="H4995" s="2" t="s">
        <v>12</v>
      </c>
      <c r="L4995" s="1"/>
      <c r="N4995" s="1"/>
    </row>
    <row r="4996" spans="1:14" x14ac:dyDescent="0.3">
      <c r="A4996" s="1">
        <v>1.7728240740740737</v>
      </c>
      <c r="B4996" s="2" t="s">
        <v>87</v>
      </c>
      <c r="C4996" s="2" t="s">
        <v>14</v>
      </c>
      <c r="D4996" s="2" t="s">
        <v>9</v>
      </c>
      <c r="E4996" s="2" t="s">
        <v>10</v>
      </c>
      <c r="F4996" s="2" t="s">
        <v>11</v>
      </c>
      <c r="G4996">
        <v>3</v>
      </c>
      <c r="H4996" s="2" t="s">
        <v>12</v>
      </c>
      <c r="L4996" s="1"/>
      <c r="N4996" s="1"/>
    </row>
    <row r="4997" spans="1:14" x14ac:dyDescent="0.3">
      <c r="A4997" s="1">
        <v>1.7728819444444441</v>
      </c>
      <c r="B4997" s="2" t="s">
        <v>87</v>
      </c>
      <c r="C4997" s="2" t="s">
        <v>14</v>
      </c>
      <c r="D4997" s="2" t="s">
        <v>9</v>
      </c>
      <c r="E4997" s="2" t="s">
        <v>10</v>
      </c>
      <c r="F4997" s="2" t="s">
        <v>11</v>
      </c>
      <c r="G4997">
        <v>3</v>
      </c>
      <c r="H4997" s="2" t="s">
        <v>12</v>
      </c>
      <c r="L4997" s="1"/>
      <c r="N4997" s="1"/>
    </row>
    <row r="4998" spans="1:14" x14ac:dyDescent="0.3">
      <c r="A4998" s="1">
        <v>1.7729398148148146</v>
      </c>
      <c r="B4998" s="2" t="s">
        <v>87</v>
      </c>
      <c r="C4998" s="2" t="s">
        <v>14</v>
      </c>
      <c r="D4998" s="2" t="s">
        <v>9</v>
      </c>
      <c r="E4998" s="2" t="s">
        <v>10</v>
      </c>
      <c r="F4998" s="2" t="s">
        <v>11</v>
      </c>
      <c r="G4998">
        <v>3</v>
      </c>
      <c r="H4998" s="2" t="s">
        <v>12</v>
      </c>
      <c r="L4998" s="1"/>
      <c r="N4998" s="1"/>
    </row>
    <row r="4999" spans="1:14" x14ac:dyDescent="0.3">
      <c r="A4999" s="1">
        <v>1.772997685185185</v>
      </c>
      <c r="B4999" s="2" t="s">
        <v>87</v>
      </c>
      <c r="C4999" s="2" t="s">
        <v>14</v>
      </c>
      <c r="D4999" s="2" t="s">
        <v>9</v>
      </c>
      <c r="E4999" s="2" t="s">
        <v>10</v>
      </c>
      <c r="F4999" s="2" t="s">
        <v>11</v>
      </c>
      <c r="G4999">
        <v>2.99</v>
      </c>
      <c r="H4999" s="2" t="s">
        <v>12</v>
      </c>
      <c r="L4999" s="1"/>
      <c r="N4999" s="1"/>
    </row>
    <row r="5000" spans="1:14" x14ac:dyDescent="0.3">
      <c r="A5000" s="1">
        <v>1.7730671296296292</v>
      </c>
      <c r="B5000" s="2" t="s">
        <v>87</v>
      </c>
      <c r="C5000" s="2" t="s">
        <v>14</v>
      </c>
      <c r="D5000" s="2" t="s">
        <v>9</v>
      </c>
      <c r="E5000" s="2" t="s">
        <v>10</v>
      </c>
      <c r="F5000" s="2" t="s">
        <v>11</v>
      </c>
      <c r="G5000">
        <v>2.98</v>
      </c>
      <c r="H5000" s="2" t="s">
        <v>12</v>
      </c>
      <c r="L5000" s="1"/>
      <c r="N5000" s="1"/>
    </row>
    <row r="5001" spans="1:14" x14ac:dyDescent="0.3">
      <c r="A5001" s="1">
        <v>1.7731249999999996</v>
      </c>
      <c r="B5001" s="2" t="s">
        <v>87</v>
      </c>
      <c r="C5001" s="2" t="s">
        <v>14</v>
      </c>
      <c r="D5001" s="2" t="s">
        <v>9</v>
      </c>
      <c r="E5001" s="2" t="s">
        <v>10</v>
      </c>
      <c r="F5001" s="2" t="s">
        <v>11</v>
      </c>
      <c r="G5001">
        <v>2.99</v>
      </c>
      <c r="H5001" s="2" t="s">
        <v>12</v>
      </c>
      <c r="L5001" s="1"/>
      <c r="N5001" s="1"/>
    </row>
    <row r="5002" spans="1:14" x14ac:dyDescent="0.3">
      <c r="A5002" s="1">
        <v>1.77318287037037</v>
      </c>
      <c r="B5002" s="2" t="s">
        <v>87</v>
      </c>
      <c r="C5002" s="2" t="s">
        <v>14</v>
      </c>
      <c r="D5002" s="2" t="s">
        <v>9</v>
      </c>
      <c r="E5002" s="2" t="s">
        <v>10</v>
      </c>
      <c r="F5002" s="2" t="s">
        <v>11</v>
      </c>
      <c r="G5002">
        <v>2.99</v>
      </c>
      <c r="H5002" s="2" t="s">
        <v>12</v>
      </c>
      <c r="L5002" s="1"/>
      <c r="N5002" s="1"/>
    </row>
    <row r="5003" spans="1:14" x14ac:dyDescent="0.3">
      <c r="A5003" s="1">
        <v>1.7732407407407405</v>
      </c>
      <c r="B5003" s="2" t="s">
        <v>87</v>
      </c>
      <c r="C5003" s="2" t="s">
        <v>14</v>
      </c>
      <c r="D5003" s="2" t="s">
        <v>9</v>
      </c>
      <c r="E5003" s="2" t="s">
        <v>10</v>
      </c>
      <c r="F5003" s="2" t="s">
        <v>11</v>
      </c>
      <c r="G5003">
        <v>3</v>
      </c>
      <c r="H5003" s="2" t="s">
        <v>12</v>
      </c>
      <c r="L5003" s="1"/>
      <c r="N5003" s="1"/>
    </row>
    <row r="5004" spans="1:14" x14ac:dyDescent="0.3">
      <c r="A5004" s="1">
        <v>1.7732986111111109</v>
      </c>
      <c r="B5004" s="2" t="s">
        <v>87</v>
      </c>
      <c r="C5004" s="2" t="s">
        <v>14</v>
      </c>
      <c r="D5004" s="2" t="s">
        <v>9</v>
      </c>
      <c r="E5004" s="2" t="s">
        <v>10</v>
      </c>
      <c r="F5004" s="2" t="s">
        <v>11</v>
      </c>
      <c r="G5004">
        <v>2.99</v>
      </c>
      <c r="H5004" s="2" t="s">
        <v>12</v>
      </c>
      <c r="L5004" s="1"/>
      <c r="N5004" s="1"/>
    </row>
    <row r="5005" spans="1:14" x14ac:dyDescent="0.3">
      <c r="A5005" s="1">
        <v>1.7733680555555551</v>
      </c>
      <c r="B5005" s="2" t="s">
        <v>87</v>
      </c>
      <c r="C5005" s="2" t="s">
        <v>14</v>
      </c>
      <c r="D5005" s="2" t="s">
        <v>9</v>
      </c>
      <c r="E5005" s="2" t="s">
        <v>10</v>
      </c>
      <c r="F5005" s="2" t="s">
        <v>11</v>
      </c>
      <c r="G5005">
        <v>2.99</v>
      </c>
      <c r="H5005" s="2" t="s">
        <v>12</v>
      </c>
      <c r="L5005" s="1"/>
      <c r="N5005" s="1"/>
    </row>
    <row r="5006" spans="1:14" x14ac:dyDescent="0.3">
      <c r="A5006" s="1">
        <v>1.7734259259259255</v>
      </c>
      <c r="B5006" s="2" t="s">
        <v>87</v>
      </c>
      <c r="C5006" s="2" t="s">
        <v>14</v>
      </c>
      <c r="D5006" s="2" t="s">
        <v>9</v>
      </c>
      <c r="E5006" s="2" t="s">
        <v>10</v>
      </c>
      <c r="F5006" s="2" t="s">
        <v>11</v>
      </c>
      <c r="G5006">
        <v>2.99</v>
      </c>
      <c r="H5006" s="2" t="s">
        <v>12</v>
      </c>
      <c r="L5006" s="1"/>
      <c r="N5006" s="1"/>
    </row>
    <row r="5007" spans="1:14" x14ac:dyDescent="0.3">
      <c r="A5007" s="1">
        <v>1.7734837962962959</v>
      </c>
      <c r="B5007" s="2" t="s">
        <v>87</v>
      </c>
      <c r="C5007" s="2" t="s">
        <v>14</v>
      </c>
      <c r="D5007" s="2" t="s">
        <v>9</v>
      </c>
      <c r="E5007" s="2" t="s">
        <v>10</v>
      </c>
      <c r="F5007" s="2" t="s">
        <v>11</v>
      </c>
      <c r="G5007">
        <v>3</v>
      </c>
      <c r="H5007" s="2" t="s">
        <v>12</v>
      </c>
      <c r="L5007" s="1"/>
      <c r="N5007" s="1"/>
    </row>
    <row r="5008" spans="1:14" x14ac:dyDescent="0.3">
      <c r="A5008" s="1">
        <v>1.7735416666666663</v>
      </c>
      <c r="B5008" s="2" t="s">
        <v>87</v>
      </c>
      <c r="C5008" s="2" t="s">
        <v>14</v>
      </c>
      <c r="D5008" s="2" t="s">
        <v>9</v>
      </c>
      <c r="E5008" s="2" t="s">
        <v>10</v>
      </c>
      <c r="F5008" s="2" t="s">
        <v>11</v>
      </c>
      <c r="G5008">
        <v>3.01</v>
      </c>
      <c r="H5008" s="2" t="s">
        <v>12</v>
      </c>
      <c r="L5008" s="1"/>
      <c r="N5008" s="1"/>
    </row>
    <row r="5009" spans="1:14" x14ac:dyDescent="0.3">
      <c r="A5009" s="1">
        <v>1.7736111111111108</v>
      </c>
      <c r="B5009" s="2" t="s">
        <v>87</v>
      </c>
      <c r="C5009" s="2" t="s">
        <v>14</v>
      </c>
      <c r="D5009" s="2" t="s">
        <v>9</v>
      </c>
      <c r="E5009" s="2" t="s">
        <v>10</v>
      </c>
      <c r="F5009" s="2" t="s">
        <v>11</v>
      </c>
      <c r="G5009">
        <v>2.99</v>
      </c>
      <c r="H5009" s="2" t="s">
        <v>12</v>
      </c>
      <c r="L5009" s="1"/>
      <c r="N5009" s="1"/>
    </row>
    <row r="5010" spans="1:14" x14ac:dyDescent="0.3">
      <c r="A5010" s="1">
        <v>1.773668981481481</v>
      </c>
      <c r="B5010" s="2" t="s">
        <v>87</v>
      </c>
      <c r="C5010" s="2" t="s">
        <v>14</v>
      </c>
      <c r="D5010" s="2" t="s">
        <v>9</v>
      </c>
      <c r="E5010" s="2" t="s">
        <v>10</v>
      </c>
      <c r="F5010" s="2" t="s">
        <v>11</v>
      </c>
      <c r="G5010">
        <v>2.99</v>
      </c>
      <c r="H5010" s="2" t="s">
        <v>12</v>
      </c>
      <c r="L5010" s="1"/>
      <c r="N5010" s="1"/>
    </row>
    <row r="5011" spans="1:14" x14ac:dyDescent="0.3">
      <c r="A5011" s="1">
        <v>1.7737268518518514</v>
      </c>
      <c r="B5011" s="2" t="s">
        <v>87</v>
      </c>
      <c r="C5011" s="2" t="s">
        <v>14</v>
      </c>
      <c r="D5011" s="2" t="s">
        <v>9</v>
      </c>
      <c r="E5011" s="2" t="s">
        <v>10</v>
      </c>
      <c r="F5011" s="2" t="s">
        <v>11</v>
      </c>
      <c r="G5011">
        <v>2.99</v>
      </c>
      <c r="H5011" s="2" t="s">
        <v>12</v>
      </c>
      <c r="L5011" s="1"/>
      <c r="N5011" s="1"/>
    </row>
    <row r="5012" spans="1:14" x14ac:dyDescent="0.3">
      <c r="A5012" s="1">
        <v>1.7737847222222218</v>
      </c>
      <c r="B5012" s="2" t="s">
        <v>87</v>
      </c>
      <c r="C5012" s="2" t="s">
        <v>14</v>
      </c>
      <c r="D5012" s="2" t="s">
        <v>9</v>
      </c>
      <c r="E5012" s="2" t="s">
        <v>10</v>
      </c>
      <c r="F5012" s="2" t="s">
        <v>11</v>
      </c>
      <c r="G5012">
        <v>3</v>
      </c>
      <c r="H5012" s="2" t="s">
        <v>12</v>
      </c>
      <c r="L5012" s="1"/>
      <c r="N5012" s="1"/>
    </row>
    <row r="5013" spans="1:14" x14ac:dyDescent="0.3">
      <c r="A5013" s="1">
        <v>1.7738425925925922</v>
      </c>
      <c r="B5013" s="2" t="s">
        <v>87</v>
      </c>
      <c r="C5013" s="2" t="s">
        <v>14</v>
      </c>
      <c r="D5013" s="2" t="s">
        <v>9</v>
      </c>
      <c r="E5013" s="2" t="s">
        <v>10</v>
      </c>
      <c r="F5013" s="2" t="s">
        <v>11</v>
      </c>
      <c r="G5013">
        <v>3</v>
      </c>
      <c r="H5013" s="2" t="s">
        <v>12</v>
      </c>
      <c r="L5013" s="1"/>
      <c r="N5013" s="1"/>
    </row>
    <row r="5014" spans="1:14" x14ac:dyDescent="0.3">
      <c r="A5014" s="1">
        <v>1.7739120370370367</v>
      </c>
      <c r="B5014" s="2" t="s">
        <v>87</v>
      </c>
      <c r="C5014" s="2" t="s">
        <v>14</v>
      </c>
      <c r="D5014" s="2" t="s">
        <v>9</v>
      </c>
      <c r="E5014" s="2" t="s">
        <v>10</v>
      </c>
      <c r="F5014" s="2" t="s">
        <v>11</v>
      </c>
      <c r="G5014">
        <v>2.99</v>
      </c>
      <c r="H5014" s="2" t="s">
        <v>12</v>
      </c>
      <c r="L5014" s="1"/>
      <c r="N5014" s="1"/>
    </row>
    <row r="5015" spans="1:14" x14ac:dyDescent="0.3">
      <c r="A5015" s="1">
        <v>1.7739699074074071</v>
      </c>
      <c r="B5015" s="2" t="s">
        <v>87</v>
      </c>
      <c r="C5015" s="2" t="s">
        <v>14</v>
      </c>
      <c r="D5015" s="2" t="s">
        <v>9</v>
      </c>
      <c r="E5015" s="2" t="s">
        <v>10</v>
      </c>
      <c r="F5015" s="2" t="s">
        <v>11</v>
      </c>
      <c r="G5015">
        <v>2.99</v>
      </c>
      <c r="H5015" s="2" t="s">
        <v>12</v>
      </c>
      <c r="L5015" s="1"/>
      <c r="N5015" s="1"/>
    </row>
    <row r="5016" spans="1:14" x14ac:dyDescent="0.3">
      <c r="A5016" s="1">
        <v>1.7740277777777773</v>
      </c>
      <c r="B5016" s="2" t="s">
        <v>87</v>
      </c>
      <c r="C5016" s="2" t="s">
        <v>14</v>
      </c>
      <c r="D5016" s="2" t="s">
        <v>9</v>
      </c>
      <c r="E5016" s="2" t="s">
        <v>10</v>
      </c>
      <c r="F5016" s="2" t="s">
        <v>11</v>
      </c>
      <c r="G5016">
        <v>2.99</v>
      </c>
      <c r="H5016" s="2" t="s">
        <v>12</v>
      </c>
      <c r="L5016" s="1"/>
      <c r="N5016" s="1"/>
    </row>
    <row r="5017" spans="1:14" x14ac:dyDescent="0.3">
      <c r="A5017" s="1">
        <v>1.7740856481481477</v>
      </c>
      <c r="B5017" s="2" t="s">
        <v>87</v>
      </c>
      <c r="C5017" s="2" t="s">
        <v>14</v>
      </c>
      <c r="D5017" s="2" t="s">
        <v>9</v>
      </c>
      <c r="E5017" s="2" t="s">
        <v>10</v>
      </c>
      <c r="F5017" s="2" t="s">
        <v>11</v>
      </c>
      <c r="G5017">
        <v>3</v>
      </c>
      <c r="H5017" s="2" t="s">
        <v>12</v>
      </c>
      <c r="L5017" s="1"/>
      <c r="N5017" s="1"/>
    </row>
    <row r="5018" spans="1:14" x14ac:dyDescent="0.3">
      <c r="A5018" s="1">
        <v>1.7741550925925922</v>
      </c>
      <c r="B5018" s="2" t="s">
        <v>87</v>
      </c>
      <c r="C5018" s="2" t="s">
        <v>14</v>
      </c>
      <c r="D5018" s="2" t="s">
        <v>9</v>
      </c>
      <c r="E5018" s="2" t="s">
        <v>10</v>
      </c>
      <c r="F5018" s="2" t="s">
        <v>11</v>
      </c>
      <c r="G5018">
        <v>3</v>
      </c>
      <c r="H5018" s="2" t="s">
        <v>12</v>
      </c>
      <c r="L5018" s="1"/>
      <c r="N5018" s="1"/>
    </row>
    <row r="5019" spans="1:14" x14ac:dyDescent="0.3">
      <c r="A5019" s="1">
        <v>1.7742129629629626</v>
      </c>
      <c r="B5019" s="2" t="s">
        <v>87</v>
      </c>
      <c r="C5019" s="2" t="s">
        <v>14</v>
      </c>
      <c r="D5019" s="2" t="s">
        <v>9</v>
      </c>
      <c r="E5019" s="2" t="s">
        <v>10</v>
      </c>
      <c r="F5019" s="2" t="s">
        <v>11</v>
      </c>
      <c r="G5019">
        <v>2.99</v>
      </c>
      <c r="H5019" s="2" t="s">
        <v>12</v>
      </c>
      <c r="L5019" s="1"/>
      <c r="N5019" s="1"/>
    </row>
    <row r="5020" spans="1:14" x14ac:dyDescent="0.3">
      <c r="A5020" s="1">
        <v>1.774270833333333</v>
      </c>
      <c r="B5020" s="2" t="s">
        <v>87</v>
      </c>
      <c r="C5020" s="2" t="s">
        <v>14</v>
      </c>
      <c r="D5020" s="2" t="s">
        <v>9</v>
      </c>
      <c r="E5020" s="2" t="s">
        <v>10</v>
      </c>
      <c r="F5020" s="2" t="s">
        <v>11</v>
      </c>
      <c r="G5020">
        <v>2.98</v>
      </c>
      <c r="H5020" s="2" t="s">
        <v>12</v>
      </c>
      <c r="L5020" s="1"/>
      <c r="N5020" s="1"/>
    </row>
    <row r="5021" spans="1:14" x14ac:dyDescent="0.3">
      <c r="A5021" s="1">
        <v>1.7743287037037032</v>
      </c>
      <c r="B5021" s="2" t="s">
        <v>87</v>
      </c>
      <c r="C5021" s="2" t="s">
        <v>14</v>
      </c>
      <c r="D5021" s="2" t="s">
        <v>9</v>
      </c>
      <c r="E5021" s="2" t="s">
        <v>10</v>
      </c>
      <c r="F5021" s="2" t="s">
        <v>11</v>
      </c>
      <c r="G5021">
        <v>2.98</v>
      </c>
      <c r="H5021" s="2" t="s">
        <v>12</v>
      </c>
      <c r="L5021" s="1"/>
      <c r="N5021" s="1"/>
    </row>
    <row r="5022" spans="1:14" x14ac:dyDescent="0.3">
      <c r="A5022" s="1">
        <v>1.7743981481481479</v>
      </c>
      <c r="B5022" s="2" t="s">
        <v>87</v>
      </c>
      <c r="C5022" s="2" t="s">
        <v>14</v>
      </c>
      <c r="D5022" s="2" t="s">
        <v>9</v>
      </c>
      <c r="E5022" s="2" t="s">
        <v>10</v>
      </c>
      <c r="F5022" s="2" t="s">
        <v>11</v>
      </c>
      <c r="G5022">
        <v>3</v>
      </c>
      <c r="H5022" s="2" t="s">
        <v>12</v>
      </c>
      <c r="L5022" s="1"/>
      <c r="N5022" s="1"/>
    </row>
    <row r="5023" spans="1:14" x14ac:dyDescent="0.3">
      <c r="A5023" s="1">
        <v>1.7744560185185183</v>
      </c>
      <c r="B5023" s="2" t="s">
        <v>87</v>
      </c>
      <c r="C5023" s="2" t="s">
        <v>14</v>
      </c>
      <c r="D5023" s="2" t="s">
        <v>9</v>
      </c>
      <c r="E5023" s="2" t="s">
        <v>10</v>
      </c>
      <c r="F5023" s="2" t="s">
        <v>11</v>
      </c>
      <c r="G5023">
        <v>2.99</v>
      </c>
      <c r="H5023" s="2" t="s">
        <v>12</v>
      </c>
      <c r="L5023" s="1"/>
      <c r="N5023" s="1"/>
    </row>
    <row r="5024" spans="1:14" x14ac:dyDescent="0.3">
      <c r="A5024" s="1">
        <v>1.7745138888888885</v>
      </c>
      <c r="B5024" s="2" t="s">
        <v>87</v>
      </c>
      <c r="C5024" s="2" t="s">
        <v>14</v>
      </c>
      <c r="D5024" s="2" t="s">
        <v>9</v>
      </c>
      <c r="E5024" s="2" t="s">
        <v>10</v>
      </c>
      <c r="F5024" s="2" t="s">
        <v>11</v>
      </c>
      <c r="G5024">
        <v>3</v>
      </c>
      <c r="H5024" s="2" t="s">
        <v>12</v>
      </c>
      <c r="L5024" s="1"/>
      <c r="N5024" s="1"/>
    </row>
    <row r="5025" spans="1:14" x14ac:dyDescent="0.3">
      <c r="A5025" s="1">
        <v>1.7745717592592589</v>
      </c>
      <c r="B5025" s="2" t="s">
        <v>87</v>
      </c>
      <c r="C5025" s="2" t="s">
        <v>14</v>
      </c>
      <c r="D5025" s="2" t="s">
        <v>9</v>
      </c>
      <c r="E5025" s="2" t="s">
        <v>10</v>
      </c>
      <c r="F5025" s="2" t="s">
        <v>11</v>
      </c>
      <c r="G5025">
        <v>2.98</v>
      </c>
      <c r="H5025" s="2" t="s">
        <v>12</v>
      </c>
      <c r="L5025" s="1"/>
      <c r="N5025" s="1"/>
    </row>
    <row r="5026" spans="1:14" x14ac:dyDescent="0.3">
      <c r="A5026" s="1">
        <v>1.7746296296296293</v>
      </c>
      <c r="B5026" s="2" t="s">
        <v>87</v>
      </c>
      <c r="C5026" s="2" t="s">
        <v>14</v>
      </c>
      <c r="D5026" s="2" t="s">
        <v>9</v>
      </c>
      <c r="E5026" s="2" t="s">
        <v>10</v>
      </c>
      <c r="F5026" s="2" t="s">
        <v>11</v>
      </c>
      <c r="G5026">
        <v>2.98</v>
      </c>
      <c r="H5026" s="2" t="s">
        <v>12</v>
      </c>
      <c r="L5026" s="1"/>
      <c r="N5026" s="1"/>
    </row>
    <row r="5027" spans="1:14" x14ac:dyDescent="0.3">
      <c r="A5027" s="1">
        <v>1.7746990740740738</v>
      </c>
      <c r="B5027" s="2" t="s">
        <v>87</v>
      </c>
      <c r="C5027" s="2" t="s">
        <v>14</v>
      </c>
      <c r="D5027" s="2" t="s">
        <v>9</v>
      </c>
      <c r="E5027" s="2" t="s">
        <v>10</v>
      </c>
      <c r="F5027" s="2" t="s">
        <v>11</v>
      </c>
      <c r="G5027">
        <v>2.99</v>
      </c>
      <c r="H5027" s="2" t="s">
        <v>12</v>
      </c>
      <c r="L5027" s="1"/>
      <c r="N5027" s="1"/>
    </row>
    <row r="5028" spans="1:14" x14ac:dyDescent="0.3">
      <c r="A5028" s="1">
        <v>1.7747569444444442</v>
      </c>
      <c r="B5028" s="2" t="s">
        <v>87</v>
      </c>
      <c r="C5028" s="2" t="s">
        <v>14</v>
      </c>
      <c r="D5028" s="2" t="s">
        <v>9</v>
      </c>
      <c r="E5028" s="2" t="s">
        <v>10</v>
      </c>
      <c r="F5028" s="2" t="s">
        <v>11</v>
      </c>
      <c r="G5028">
        <v>3</v>
      </c>
      <c r="H5028" s="2" t="s">
        <v>12</v>
      </c>
      <c r="L5028" s="1"/>
      <c r="N5028" s="1"/>
    </row>
    <row r="5029" spans="1:14" x14ac:dyDescent="0.3">
      <c r="A5029" s="1">
        <v>1.7748148148148144</v>
      </c>
      <c r="B5029" s="2" t="s">
        <v>87</v>
      </c>
      <c r="C5029" s="2" t="s">
        <v>14</v>
      </c>
      <c r="D5029" s="2" t="s">
        <v>9</v>
      </c>
      <c r="E5029" s="2" t="s">
        <v>10</v>
      </c>
      <c r="F5029" s="2" t="s">
        <v>11</v>
      </c>
      <c r="G5029">
        <v>2.99</v>
      </c>
      <c r="H5029" s="2" t="s">
        <v>12</v>
      </c>
      <c r="L5029" s="1"/>
      <c r="N5029" s="1"/>
    </row>
    <row r="5030" spans="1:14" x14ac:dyDescent="0.3">
      <c r="A5030" s="1">
        <v>1.7748726851851848</v>
      </c>
      <c r="B5030" s="2" t="s">
        <v>87</v>
      </c>
      <c r="C5030" s="2" t="s">
        <v>14</v>
      </c>
      <c r="D5030" s="2" t="s">
        <v>9</v>
      </c>
      <c r="E5030" s="2" t="s">
        <v>10</v>
      </c>
      <c r="F5030" s="2" t="s">
        <v>11</v>
      </c>
      <c r="G5030">
        <v>2.98</v>
      </c>
      <c r="H5030" s="2" t="s">
        <v>12</v>
      </c>
      <c r="L5030" s="1"/>
      <c r="N5030" s="1"/>
    </row>
    <row r="5031" spans="1:14" x14ac:dyDescent="0.3">
      <c r="A5031" s="1">
        <v>1.7749421296296293</v>
      </c>
      <c r="B5031" s="2" t="s">
        <v>87</v>
      </c>
      <c r="C5031" s="2" t="s">
        <v>14</v>
      </c>
      <c r="D5031" s="2" t="s">
        <v>9</v>
      </c>
      <c r="E5031" s="2" t="s">
        <v>10</v>
      </c>
      <c r="F5031" s="2" t="s">
        <v>11</v>
      </c>
      <c r="G5031">
        <v>2.99</v>
      </c>
      <c r="H5031" s="2" t="s">
        <v>12</v>
      </c>
      <c r="L5031" s="1"/>
      <c r="N5031" s="1"/>
    </row>
    <row r="5032" spans="1:14" x14ac:dyDescent="0.3">
      <c r="A5032" s="1">
        <v>1.7749999999999997</v>
      </c>
      <c r="B5032" s="2" t="s">
        <v>87</v>
      </c>
      <c r="C5032" s="2" t="s">
        <v>14</v>
      </c>
      <c r="D5032" s="2" t="s">
        <v>9</v>
      </c>
      <c r="E5032" s="2" t="s">
        <v>10</v>
      </c>
      <c r="F5032" s="2" t="s">
        <v>11</v>
      </c>
      <c r="G5032">
        <v>2.99</v>
      </c>
      <c r="H5032" s="2" t="s">
        <v>12</v>
      </c>
      <c r="L5032" s="1"/>
      <c r="N5032" s="1"/>
    </row>
    <row r="5033" spans="1:14" x14ac:dyDescent="0.3">
      <c r="A5033" s="1">
        <v>1.7750578703703701</v>
      </c>
      <c r="B5033" s="2" t="s">
        <v>87</v>
      </c>
      <c r="C5033" s="2" t="s">
        <v>14</v>
      </c>
      <c r="D5033" s="2" t="s">
        <v>9</v>
      </c>
      <c r="E5033" s="2" t="s">
        <v>10</v>
      </c>
      <c r="F5033" s="2" t="s">
        <v>11</v>
      </c>
      <c r="G5033">
        <v>3</v>
      </c>
      <c r="H5033" s="2" t="s">
        <v>12</v>
      </c>
      <c r="L5033" s="1"/>
      <c r="N5033" s="1"/>
    </row>
    <row r="5034" spans="1:14" x14ac:dyDescent="0.3">
      <c r="A5034" s="1">
        <v>1.7751157407407405</v>
      </c>
      <c r="B5034" s="2" t="s">
        <v>87</v>
      </c>
      <c r="C5034" s="2" t="s">
        <v>14</v>
      </c>
      <c r="D5034" s="2" t="s">
        <v>9</v>
      </c>
      <c r="E5034" s="2" t="s">
        <v>10</v>
      </c>
      <c r="F5034" s="2" t="s">
        <v>11</v>
      </c>
      <c r="G5034">
        <v>2.99</v>
      </c>
      <c r="H5034" s="2" t="s">
        <v>12</v>
      </c>
      <c r="L5034" s="1"/>
      <c r="N5034" s="1"/>
    </row>
    <row r="5035" spans="1:14" x14ac:dyDescent="0.3">
      <c r="A5035" s="1">
        <v>1.7751736111111107</v>
      </c>
      <c r="B5035" s="2" t="s">
        <v>87</v>
      </c>
      <c r="C5035" s="2" t="s">
        <v>14</v>
      </c>
      <c r="D5035" s="2" t="s">
        <v>9</v>
      </c>
      <c r="E5035" s="2" t="s">
        <v>10</v>
      </c>
      <c r="F5035" s="2" t="s">
        <v>11</v>
      </c>
      <c r="G5035">
        <v>2.98</v>
      </c>
      <c r="H5035" s="2" t="s">
        <v>12</v>
      </c>
      <c r="L5035" s="1"/>
      <c r="N5035" s="1"/>
    </row>
    <row r="5036" spans="1:14" x14ac:dyDescent="0.3">
      <c r="A5036" s="1">
        <v>1.7752430555555552</v>
      </c>
      <c r="B5036" s="2" t="s">
        <v>87</v>
      </c>
      <c r="C5036" s="2" t="s">
        <v>14</v>
      </c>
      <c r="D5036" s="2" t="s">
        <v>9</v>
      </c>
      <c r="E5036" s="2" t="s">
        <v>10</v>
      </c>
      <c r="F5036" s="2" t="s">
        <v>11</v>
      </c>
      <c r="G5036">
        <v>2.99</v>
      </c>
      <c r="H5036" s="2" t="s">
        <v>12</v>
      </c>
      <c r="L5036" s="1"/>
      <c r="N5036" s="1"/>
    </row>
    <row r="5037" spans="1:14" x14ac:dyDescent="0.3">
      <c r="A5037" s="1">
        <v>1.7753009259259256</v>
      </c>
      <c r="B5037" s="2" t="s">
        <v>87</v>
      </c>
      <c r="C5037" s="2" t="s">
        <v>14</v>
      </c>
      <c r="D5037" s="2" t="s">
        <v>9</v>
      </c>
      <c r="E5037" s="2" t="s">
        <v>10</v>
      </c>
      <c r="F5037" s="2" t="s">
        <v>11</v>
      </c>
      <c r="G5037">
        <v>2.98</v>
      </c>
      <c r="H5037" s="2" t="s">
        <v>12</v>
      </c>
      <c r="L5037" s="1"/>
      <c r="N5037" s="1"/>
    </row>
    <row r="5038" spans="1:14" x14ac:dyDescent="0.3">
      <c r="A5038" s="1">
        <v>1.775358796296296</v>
      </c>
      <c r="B5038" s="2" t="s">
        <v>87</v>
      </c>
      <c r="C5038" s="2" t="s">
        <v>14</v>
      </c>
      <c r="D5038" s="2" t="s">
        <v>9</v>
      </c>
      <c r="E5038" s="2" t="s">
        <v>10</v>
      </c>
      <c r="F5038" s="2" t="s">
        <v>11</v>
      </c>
      <c r="G5038">
        <v>2.99</v>
      </c>
      <c r="H5038" s="2" t="s">
        <v>12</v>
      </c>
      <c r="L5038" s="1"/>
      <c r="N5038" s="1"/>
    </row>
    <row r="5039" spans="1:14" x14ac:dyDescent="0.3">
      <c r="A5039" s="1">
        <v>1.7754166666666664</v>
      </c>
      <c r="B5039" s="2" t="s">
        <v>87</v>
      </c>
      <c r="C5039" s="2" t="s">
        <v>14</v>
      </c>
      <c r="D5039" s="2" t="s">
        <v>9</v>
      </c>
      <c r="E5039" s="2" t="s">
        <v>10</v>
      </c>
      <c r="F5039" s="2" t="s">
        <v>11</v>
      </c>
      <c r="G5039">
        <v>2.99</v>
      </c>
      <c r="H5039" s="2" t="s">
        <v>12</v>
      </c>
      <c r="L5039" s="1"/>
      <c r="N5039" s="1"/>
    </row>
    <row r="5040" spans="1:14" x14ac:dyDescent="0.3">
      <c r="A5040" s="1">
        <v>1.7754861111111107</v>
      </c>
      <c r="B5040" s="2" t="s">
        <v>87</v>
      </c>
      <c r="C5040" s="2" t="s">
        <v>14</v>
      </c>
      <c r="D5040" s="2" t="s">
        <v>9</v>
      </c>
      <c r="E5040" s="2" t="s">
        <v>10</v>
      </c>
      <c r="F5040" s="2" t="s">
        <v>11</v>
      </c>
      <c r="G5040">
        <v>2.98</v>
      </c>
      <c r="H5040" s="2" t="s">
        <v>12</v>
      </c>
      <c r="L5040" s="1"/>
      <c r="N5040" s="1"/>
    </row>
    <row r="5041" spans="1:14" x14ac:dyDescent="0.3">
      <c r="A5041" s="1">
        <v>1.7755439814814811</v>
      </c>
      <c r="B5041" s="2" t="s">
        <v>87</v>
      </c>
      <c r="C5041" s="2" t="s">
        <v>14</v>
      </c>
      <c r="D5041" s="2" t="s">
        <v>9</v>
      </c>
      <c r="E5041" s="2" t="s">
        <v>10</v>
      </c>
      <c r="F5041" s="2" t="s">
        <v>11</v>
      </c>
      <c r="G5041">
        <v>2.98</v>
      </c>
      <c r="H5041" s="2" t="s">
        <v>12</v>
      </c>
      <c r="L5041" s="1"/>
      <c r="N5041" s="1"/>
    </row>
    <row r="5042" spans="1:14" x14ac:dyDescent="0.3">
      <c r="A5042" s="1">
        <v>1.7756018518518515</v>
      </c>
      <c r="B5042" s="2" t="s">
        <v>87</v>
      </c>
      <c r="C5042" s="2" t="s">
        <v>14</v>
      </c>
      <c r="D5042" s="2" t="s">
        <v>9</v>
      </c>
      <c r="E5042" s="2" t="s">
        <v>10</v>
      </c>
      <c r="F5042" s="2" t="s">
        <v>11</v>
      </c>
      <c r="G5042">
        <v>2.98</v>
      </c>
      <c r="H5042" s="2" t="s">
        <v>12</v>
      </c>
      <c r="L5042" s="1"/>
      <c r="N5042" s="1"/>
    </row>
    <row r="5043" spans="1:14" x14ac:dyDescent="0.3">
      <c r="A5043" s="1">
        <v>1.7756597222222219</v>
      </c>
      <c r="B5043" s="2" t="s">
        <v>87</v>
      </c>
      <c r="C5043" s="2" t="s">
        <v>14</v>
      </c>
      <c r="D5043" s="2" t="s">
        <v>9</v>
      </c>
      <c r="E5043" s="2" t="s">
        <v>10</v>
      </c>
      <c r="F5043" s="2" t="s">
        <v>11</v>
      </c>
      <c r="G5043">
        <v>2.99</v>
      </c>
      <c r="H5043" s="2" t="s">
        <v>12</v>
      </c>
      <c r="L5043" s="1"/>
      <c r="N5043" s="1"/>
    </row>
    <row r="5044" spans="1:14" x14ac:dyDescent="0.3">
      <c r="A5044" s="1">
        <v>1.7757175925925923</v>
      </c>
      <c r="B5044" s="2" t="s">
        <v>87</v>
      </c>
      <c r="C5044" s="2" t="s">
        <v>14</v>
      </c>
      <c r="D5044" s="2" t="s">
        <v>9</v>
      </c>
      <c r="E5044" s="2" t="s">
        <v>10</v>
      </c>
      <c r="F5044" s="2" t="s">
        <v>11</v>
      </c>
      <c r="G5044">
        <v>2.99</v>
      </c>
      <c r="H5044" s="2" t="s">
        <v>12</v>
      </c>
      <c r="L5044" s="1"/>
      <c r="N5044" s="1"/>
    </row>
    <row r="5045" spans="1:14" x14ac:dyDescent="0.3">
      <c r="A5045" s="1">
        <v>1.7757870370370366</v>
      </c>
      <c r="B5045" s="2" t="s">
        <v>87</v>
      </c>
      <c r="C5045" s="2" t="s">
        <v>14</v>
      </c>
      <c r="D5045" s="2" t="s">
        <v>9</v>
      </c>
      <c r="E5045" s="2" t="s">
        <v>10</v>
      </c>
      <c r="F5045" s="2" t="s">
        <v>11</v>
      </c>
      <c r="G5045">
        <v>2.99</v>
      </c>
      <c r="H5045" s="2" t="s">
        <v>12</v>
      </c>
      <c r="L5045" s="1"/>
      <c r="N5045" s="1"/>
    </row>
    <row r="5046" spans="1:14" x14ac:dyDescent="0.3">
      <c r="A5046" s="1">
        <v>1.775844907407407</v>
      </c>
      <c r="B5046" s="2" t="s">
        <v>87</v>
      </c>
      <c r="C5046" s="2" t="s">
        <v>14</v>
      </c>
      <c r="D5046" s="2" t="s">
        <v>9</v>
      </c>
      <c r="E5046" s="2" t="s">
        <v>10</v>
      </c>
      <c r="F5046" s="2" t="s">
        <v>11</v>
      </c>
      <c r="G5046">
        <v>2.98</v>
      </c>
      <c r="H5046" s="2" t="s">
        <v>12</v>
      </c>
      <c r="L5046" s="1"/>
      <c r="N5046" s="1"/>
    </row>
    <row r="5047" spans="1:14" x14ac:dyDescent="0.3">
      <c r="A5047" s="1">
        <v>1.7759027777777774</v>
      </c>
      <c r="B5047" s="2" t="s">
        <v>87</v>
      </c>
      <c r="C5047" s="2" t="s">
        <v>14</v>
      </c>
      <c r="D5047" s="2" t="s">
        <v>9</v>
      </c>
      <c r="E5047" s="2" t="s">
        <v>10</v>
      </c>
      <c r="F5047" s="2" t="s">
        <v>11</v>
      </c>
      <c r="G5047">
        <v>2.98</v>
      </c>
      <c r="H5047" s="2" t="s">
        <v>12</v>
      </c>
      <c r="L5047" s="1"/>
      <c r="N5047" s="1"/>
    </row>
    <row r="5048" spans="1:14" x14ac:dyDescent="0.3">
      <c r="A5048" s="1">
        <v>1.7759606481481478</v>
      </c>
      <c r="B5048" s="2" t="s">
        <v>87</v>
      </c>
      <c r="C5048" s="2" t="s">
        <v>14</v>
      </c>
      <c r="D5048" s="2" t="s">
        <v>9</v>
      </c>
      <c r="E5048" s="2" t="s">
        <v>10</v>
      </c>
      <c r="F5048" s="2" t="s">
        <v>11</v>
      </c>
      <c r="G5048">
        <v>2.99</v>
      </c>
      <c r="H5048" s="2" t="s">
        <v>12</v>
      </c>
      <c r="L5048" s="1"/>
      <c r="N5048" s="1"/>
    </row>
    <row r="5049" spans="1:14" x14ac:dyDescent="0.3">
      <c r="A5049" s="1">
        <v>1.7760300925925923</v>
      </c>
      <c r="B5049" s="2" t="s">
        <v>87</v>
      </c>
      <c r="C5049" s="2" t="s">
        <v>14</v>
      </c>
      <c r="D5049" s="2" t="s">
        <v>9</v>
      </c>
      <c r="E5049" s="2" t="s">
        <v>10</v>
      </c>
      <c r="F5049" s="2" t="s">
        <v>11</v>
      </c>
      <c r="G5049">
        <v>2.99</v>
      </c>
      <c r="H5049" s="2" t="s">
        <v>12</v>
      </c>
      <c r="L5049" s="1"/>
      <c r="N5049" s="1"/>
    </row>
    <row r="5050" spans="1:14" x14ac:dyDescent="0.3">
      <c r="A5050" s="1">
        <v>1.7760879629629627</v>
      </c>
      <c r="B5050" s="2" t="s">
        <v>87</v>
      </c>
      <c r="C5050" s="2" t="s">
        <v>14</v>
      </c>
      <c r="D5050" s="2" t="s">
        <v>9</v>
      </c>
      <c r="E5050" s="2" t="s">
        <v>10</v>
      </c>
      <c r="F5050" s="2" t="s">
        <v>11</v>
      </c>
      <c r="G5050">
        <v>2.99</v>
      </c>
      <c r="H5050" s="2" t="s">
        <v>12</v>
      </c>
      <c r="L5050" s="1"/>
      <c r="N5050" s="1"/>
    </row>
    <row r="5051" spans="1:14" x14ac:dyDescent="0.3">
      <c r="A5051" s="1">
        <v>1.7761458333333329</v>
      </c>
      <c r="B5051" s="2" t="s">
        <v>87</v>
      </c>
      <c r="C5051" s="2" t="s">
        <v>14</v>
      </c>
      <c r="D5051" s="2" t="s">
        <v>9</v>
      </c>
      <c r="E5051" s="2" t="s">
        <v>10</v>
      </c>
      <c r="F5051" s="2" t="s">
        <v>11</v>
      </c>
      <c r="G5051">
        <v>2.99</v>
      </c>
      <c r="H5051" s="2" t="s">
        <v>12</v>
      </c>
      <c r="L5051" s="1"/>
      <c r="N5051" s="1"/>
    </row>
    <row r="5052" spans="1:14" x14ac:dyDescent="0.3">
      <c r="A5052" s="1">
        <v>1.7762037037037033</v>
      </c>
      <c r="B5052" s="2" t="s">
        <v>87</v>
      </c>
      <c r="C5052" s="2" t="s">
        <v>14</v>
      </c>
      <c r="D5052" s="2" t="s">
        <v>9</v>
      </c>
      <c r="E5052" s="2" t="s">
        <v>10</v>
      </c>
      <c r="F5052" s="2" t="s">
        <v>11</v>
      </c>
      <c r="G5052">
        <v>2.98</v>
      </c>
      <c r="H5052" s="2" t="s">
        <v>12</v>
      </c>
      <c r="L5052" s="1"/>
      <c r="N5052" s="1"/>
    </row>
    <row r="5053" spans="1:14" x14ac:dyDescent="0.3">
      <c r="A5053" s="1">
        <v>1.7762615740740737</v>
      </c>
      <c r="B5053" s="2" t="s">
        <v>87</v>
      </c>
      <c r="C5053" s="2" t="s">
        <v>14</v>
      </c>
      <c r="D5053" s="2" t="s">
        <v>9</v>
      </c>
      <c r="E5053" s="2" t="s">
        <v>10</v>
      </c>
      <c r="F5053" s="2" t="s">
        <v>11</v>
      </c>
      <c r="G5053">
        <v>2.99</v>
      </c>
      <c r="H5053" s="2" t="s">
        <v>12</v>
      </c>
      <c r="L5053" s="1"/>
      <c r="N5053" s="1"/>
    </row>
    <row r="5054" spans="1:14" x14ac:dyDescent="0.3">
      <c r="A5054" s="1">
        <v>1.7763310185185182</v>
      </c>
      <c r="B5054" s="2" t="s">
        <v>87</v>
      </c>
      <c r="C5054" s="2" t="s">
        <v>14</v>
      </c>
      <c r="D5054" s="2" t="s">
        <v>9</v>
      </c>
      <c r="E5054" s="2" t="s">
        <v>10</v>
      </c>
      <c r="F5054" s="2" t="s">
        <v>11</v>
      </c>
      <c r="G5054">
        <v>3</v>
      </c>
      <c r="H5054" s="2" t="s">
        <v>12</v>
      </c>
      <c r="L5054" s="1"/>
      <c r="N5054" s="1"/>
    </row>
    <row r="5055" spans="1:14" x14ac:dyDescent="0.3">
      <c r="A5055" s="1">
        <v>1.7763888888888886</v>
      </c>
      <c r="B5055" s="2" t="s">
        <v>87</v>
      </c>
      <c r="C5055" s="2" t="s">
        <v>14</v>
      </c>
      <c r="D5055" s="2" t="s">
        <v>9</v>
      </c>
      <c r="E5055" s="2" t="s">
        <v>10</v>
      </c>
      <c r="F5055" s="2" t="s">
        <v>11</v>
      </c>
      <c r="G5055">
        <v>2.99</v>
      </c>
      <c r="H5055" s="2" t="s">
        <v>12</v>
      </c>
      <c r="L5055" s="1"/>
      <c r="N5055" s="1"/>
    </row>
    <row r="5056" spans="1:14" x14ac:dyDescent="0.3">
      <c r="A5056" s="1">
        <v>1.7764467592592588</v>
      </c>
      <c r="B5056" s="2" t="s">
        <v>87</v>
      </c>
      <c r="C5056" s="2" t="s">
        <v>14</v>
      </c>
      <c r="D5056" s="2" t="s">
        <v>9</v>
      </c>
      <c r="E5056" s="2" t="s">
        <v>10</v>
      </c>
      <c r="F5056" s="2" t="s">
        <v>11</v>
      </c>
      <c r="G5056">
        <v>2.99</v>
      </c>
      <c r="H5056" s="2" t="s">
        <v>12</v>
      </c>
      <c r="L5056" s="1"/>
      <c r="N5056" s="1"/>
    </row>
    <row r="5057" spans="1:14" x14ac:dyDescent="0.3">
      <c r="A5057" s="1">
        <v>1.7765046296296292</v>
      </c>
      <c r="B5057" s="2" t="s">
        <v>87</v>
      </c>
      <c r="C5057" s="2" t="s">
        <v>14</v>
      </c>
      <c r="D5057" s="2" t="s">
        <v>9</v>
      </c>
      <c r="E5057" s="2" t="s">
        <v>10</v>
      </c>
      <c r="F5057" s="2" t="s">
        <v>11</v>
      </c>
      <c r="G5057">
        <v>2.98</v>
      </c>
      <c r="H5057" s="2" t="s">
        <v>12</v>
      </c>
      <c r="L5057" s="1"/>
      <c r="N5057" s="1"/>
    </row>
    <row r="5058" spans="1:14" x14ac:dyDescent="0.3">
      <c r="A5058" s="1">
        <v>1.7765740740740739</v>
      </c>
      <c r="B5058" s="2" t="s">
        <v>87</v>
      </c>
      <c r="C5058" s="2" t="s">
        <v>14</v>
      </c>
      <c r="D5058" s="2" t="s">
        <v>9</v>
      </c>
      <c r="E5058" s="2" t="s">
        <v>10</v>
      </c>
      <c r="F5058" s="2" t="s">
        <v>11</v>
      </c>
      <c r="G5058">
        <v>3</v>
      </c>
      <c r="H5058" s="2" t="s">
        <v>12</v>
      </c>
      <c r="L5058" s="1"/>
      <c r="N5058" s="1"/>
    </row>
    <row r="5059" spans="1:14" x14ac:dyDescent="0.3">
      <c r="A5059" s="1">
        <v>1.7766319444444441</v>
      </c>
      <c r="B5059" s="2" t="s">
        <v>87</v>
      </c>
      <c r="C5059" s="2" t="s">
        <v>14</v>
      </c>
      <c r="D5059" s="2" t="s">
        <v>9</v>
      </c>
      <c r="E5059" s="2" t="s">
        <v>10</v>
      </c>
      <c r="F5059" s="2" t="s">
        <v>11</v>
      </c>
      <c r="G5059">
        <v>3</v>
      </c>
      <c r="H5059" s="2" t="s">
        <v>12</v>
      </c>
      <c r="L5059" s="1"/>
      <c r="N5059" s="1"/>
    </row>
    <row r="5060" spans="1:14" x14ac:dyDescent="0.3">
      <c r="A5060" s="1">
        <v>1.7766898148148145</v>
      </c>
      <c r="B5060" s="2" t="s">
        <v>87</v>
      </c>
      <c r="C5060" s="2" t="s">
        <v>14</v>
      </c>
      <c r="D5060" s="2" t="s">
        <v>9</v>
      </c>
      <c r="E5060" s="2" t="s">
        <v>10</v>
      </c>
      <c r="F5060" s="2" t="s">
        <v>11</v>
      </c>
      <c r="G5060">
        <v>3</v>
      </c>
      <c r="H5060" s="2" t="s">
        <v>12</v>
      </c>
      <c r="L5060" s="1"/>
      <c r="N5060" s="1"/>
    </row>
    <row r="5061" spans="1:14" x14ac:dyDescent="0.3">
      <c r="A5061" s="1">
        <v>1.7767476851851849</v>
      </c>
      <c r="B5061" s="2" t="s">
        <v>87</v>
      </c>
      <c r="C5061" s="2" t="s">
        <v>14</v>
      </c>
      <c r="D5061" s="2" t="s">
        <v>9</v>
      </c>
      <c r="E5061" s="2" t="s">
        <v>10</v>
      </c>
      <c r="F5061" s="2" t="s">
        <v>11</v>
      </c>
      <c r="G5061">
        <v>2.99</v>
      </c>
      <c r="H5061" s="2" t="s">
        <v>12</v>
      </c>
      <c r="L5061" s="1"/>
      <c r="N5061" s="1"/>
    </row>
    <row r="5062" spans="1:14" x14ac:dyDescent="0.3">
      <c r="A5062" s="1">
        <v>1.7768171296296293</v>
      </c>
      <c r="B5062" s="2" t="s">
        <v>87</v>
      </c>
      <c r="C5062" s="2" t="s">
        <v>14</v>
      </c>
      <c r="D5062" s="2" t="s">
        <v>9</v>
      </c>
      <c r="E5062" s="2" t="s">
        <v>10</v>
      </c>
      <c r="F5062" s="2" t="s">
        <v>11</v>
      </c>
      <c r="G5062">
        <v>2.98</v>
      </c>
      <c r="H5062" s="2" t="s">
        <v>12</v>
      </c>
      <c r="L5062" s="1"/>
      <c r="N5062" s="1"/>
    </row>
    <row r="5063" spans="1:14" x14ac:dyDescent="0.3">
      <c r="A5063" s="1">
        <v>1.7768749999999998</v>
      </c>
      <c r="B5063" s="2" t="s">
        <v>87</v>
      </c>
      <c r="C5063" s="2" t="s">
        <v>14</v>
      </c>
      <c r="D5063" s="2" t="s">
        <v>9</v>
      </c>
      <c r="E5063" s="2" t="s">
        <v>10</v>
      </c>
      <c r="F5063" s="2" t="s">
        <v>11</v>
      </c>
      <c r="G5063">
        <v>2.98</v>
      </c>
      <c r="H5063" s="2" t="s">
        <v>12</v>
      </c>
      <c r="L5063" s="1"/>
      <c r="N5063" s="1"/>
    </row>
    <row r="5064" spans="1:14" x14ac:dyDescent="0.3">
      <c r="A5064" s="1">
        <v>1.77693287037037</v>
      </c>
      <c r="B5064" s="2" t="s">
        <v>87</v>
      </c>
      <c r="C5064" s="2" t="s">
        <v>14</v>
      </c>
      <c r="D5064" s="2" t="s">
        <v>9</v>
      </c>
      <c r="E5064" s="2" t="s">
        <v>10</v>
      </c>
      <c r="F5064" s="2" t="s">
        <v>11</v>
      </c>
      <c r="G5064">
        <v>2.99</v>
      </c>
      <c r="H5064" s="2" t="s">
        <v>12</v>
      </c>
      <c r="L5064" s="1"/>
      <c r="N5064" s="1"/>
    </row>
    <row r="5065" spans="1:14" x14ac:dyDescent="0.3">
      <c r="A5065" s="1">
        <v>1.7769907407407404</v>
      </c>
      <c r="B5065" s="2" t="s">
        <v>87</v>
      </c>
      <c r="C5065" s="2" t="s">
        <v>14</v>
      </c>
      <c r="D5065" s="2" t="s">
        <v>9</v>
      </c>
      <c r="E5065" s="2" t="s">
        <v>10</v>
      </c>
      <c r="F5065" s="2" t="s">
        <v>11</v>
      </c>
      <c r="G5065">
        <v>3</v>
      </c>
      <c r="H5065" s="2" t="s">
        <v>12</v>
      </c>
      <c r="L5065" s="1"/>
      <c r="N5065" s="1"/>
    </row>
    <row r="5066" spans="1:14" x14ac:dyDescent="0.3">
      <c r="A5066" s="1">
        <v>1.7770486111111108</v>
      </c>
      <c r="B5066" s="2" t="s">
        <v>87</v>
      </c>
      <c r="C5066" s="2" t="s">
        <v>14</v>
      </c>
      <c r="D5066" s="2" t="s">
        <v>9</v>
      </c>
      <c r="E5066" s="2" t="s">
        <v>10</v>
      </c>
      <c r="F5066" s="2" t="s">
        <v>11</v>
      </c>
      <c r="G5066">
        <v>2.99</v>
      </c>
      <c r="H5066" s="2" t="s">
        <v>12</v>
      </c>
      <c r="L5066" s="1"/>
      <c r="N5066" s="1"/>
    </row>
    <row r="5067" spans="1:14" x14ac:dyDescent="0.3">
      <c r="A5067" s="1">
        <v>1.7771180555555552</v>
      </c>
      <c r="B5067" s="2" t="s">
        <v>87</v>
      </c>
      <c r="C5067" s="2" t="s">
        <v>14</v>
      </c>
      <c r="D5067" s="2" t="s">
        <v>9</v>
      </c>
      <c r="E5067" s="2" t="s">
        <v>10</v>
      </c>
      <c r="F5067" s="2" t="s">
        <v>11</v>
      </c>
      <c r="G5067">
        <v>2.98</v>
      </c>
      <c r="H5067" s="2" t="s">
        <v>12</v>
      </c>
      <c r="L5067" s="1"/>
      <c r="N5067" s="1"/>
    </row>
    <row r="5068" spans="1:14" x14ac:dyDescent="0.3">
      <c r="A5068" s="1">
        <v>1.7771759259259257</v>
      </c>
      <c r="B5068" s="2" t="s">
        <v>87</v>
      </c>
      <c r="C5068" s="2" t="s">
        <v>14</v>
      </c>
      <c r="D5068" s="2" t="s">
        <v>9</v>
      </c>
      <c r="E5068" s="2" t="s">
        <v>10</v>
      </c>
      <c r="F5068" s="2" t="s">
        <v>11</v>
      </c>
      <c r="G5068">
        <v>2.98</v>
      </c>
      <c r="H5068" s="2" t="s">
        <v>12</v>
      </c>
      <c r="L5068" s="1"/>
      <c r="N5068" s="1"/>
    </row>
    <row r="5069" spans="1:14" x14ac:dyDescent="0.3">
      <c r="A5069" s="1">
        <v>1.7772337962962961</v>
      </c>
      <c r="B5069" s="2" t="s">
        <v>87</v>
      </c>
      <c r="C5069" s="2" t="s">
        <v>14</v>
      </c>
      <c r="D5069" s="2" t="s">
        <v>9</v>
      </c>
      <c r="E5069" s="2" t="s">
        <v>10</v>
      </c>
      <c r="F5069" s="2" t="s">
        <v>11</v>
      </c>
      <c r="G5069">
        <v>2.99</v>
      </c>
      <c r="H5069" s="2" t="s">
        <v>12</v>
      </c>
      <c r="L5069" s="1"/>
      <c r="N5069" s="1"/>
    </row>
    <row r="5070" spans="1:14" x14ac:dyDescent="0.3">
      <c r="A5070" s="1">
        <v>1.7772916666666663</v>
      </c>
      <c r="B5070" s="2" t="s">
        <v>87</v>
      </c>
      <c r="C5070" s="2" t="s">
        <v>14</v>
      </c>
      <c r="D5070" s="2" t="s">
        <v>9</v>
      </c>
      <c r="E5070" s="2" t="s">
        <v>10</v>
      </c>
      <c r="F5070" s="2" t="s">
        <v>11</v>
      </c>
      <c r="G5070">
        <v>2.99</v>
      </c>
      <c r="H5070" s="2" t="s">
        <v>12</v>
      </c>
      <c r="L5070" s="1"/>
      <c r="N5070" s="1"/>
    </row>
    <row r="5071" spans="1:14" x14ac:dyDescent="0.3">
      <c r="A5071" s="1">
        <v>1.7773611111111107</v>
      </c>
      <c r="B5071" s="2" t="s">
        <v>87</v>
      </c>
      <c r="C5071" s="2" t="s">
        <v>14</v>
      </c>
      <c r="D5071" s="2" t="s">
        <v>9</v>
      </c>
      <c r="E5071" s="2" t="s">
        <v>10</v>
      </c>
      <c r="F5071" s="2" t="s">
        <v>11</v>
      </c>
      <c r="G5071">
        <v>2.99</v>
      </c>
      <c r="H5071" s="2" t="s">
        <v>12</v>
      </c>
      <c r="L5071" s="1"/>
      <c r="N5071" s="1"/>
    </row>
    <row r="5072" spans="1:14" x14ac:dyDescent="0.3">
      <c r="A5072" s="1">
        <v>1.7774189814814811</v>
      </c>
      <c r="B5072" s="2" t="s">
        <v>87</v>
      </c>
      <c r="C5072" s="2" t="s">
        <v>14</v>
      </c>
      <c r="D5072" s="2" t="s">
        <v>9</v>
      </c>
      <c r="E5072" s="2" t="s">
        <v>10</v>
      </c>
      <c r="F5072" s="2" t="s">
        <v>11</v>
      </c>
      <c r="G5072">
        <v>2.98</v>
      </c>
      <c r="H5072" s="2" t="s">
        <v>12</v>
      </c>
      <c r="L5072" s="1"/>
      <c r="N5072" s="1"/>
    </row>
    <row r="5073" spans="1:14" x14ac:dyDescent="0.3">
      <c r="A5073" s="1">
        <v>1.7774768518518516</v>
      </c>
      <c r="B5073" s="2" t="s">
        <v>87</v>
      </c>
      <c r="C5073" s="2" t="s">
        <v>14</v>
      </c>
      <c r="D5073" s="2" t="s">
        <v>9</v>
      </c>
      <c r="E5073" s="2" t="s">
        <v>10</v>
      </c>
      <c r="F5073" s="2" t="s">
        <v>11</v>
      </c>
      <c r="G5073">
        <v>2.98</v>
      </c>
      <c r="H5073" s="2" t="s">
        <v>12</v>
      </c>
      <c r="L5073" s="1"/>
      <c r="N5073" s="1"/>
    </row>
    <row r="5074" spans="1:14" x14ac:dyDescent="0.3">
      <c r="A5074" s="1">
        <v>1.777534722222222</v>
      </c>
      <c r="B5074" s="2" t="s">
        <v>87</v>
      </c>
      <c r="C5074" s="2" t="s">
        <v>14</v>
      </c>
      <c r="D5074" s="2" t="s">
        <v>9</v>
      </c>
      <c r="E5074" s="2" t="s">
        <v>10</v>
      </c>
      <c r="F5074" s="2" t="s">
        <v>11</v>
      </c>
      <c r="G5074">
        <v>2.99</v>
      </c>
      <c r="H5074" s="2" t="s">
        <v>12</v>
      </c>
      <c r="L5074" s="1"/>
      <c r="N5074" s="1"/>
    </row>
    <row r="5075" spans="1:14" x14ac:dyDescent="0.3">
      <c r="A5075" s="1">
        <v>1.7775925925925924</v>
      </c>
      <c r="B5075" s="2" t="s">
        <v>87</v>
      </c>
      <c r="C5075" s="2" t="s">
        <v>14</v>
      </c>
      <c r="D5075" s="2" t="s">
        <v>9</v>
      </c>
      <c r="E5075" s="2" t="s">
        <v>10</v>
      </c>
      <c r="F5075" s="2" t="s">
        <v>11</v>
      </c>
      <c r="G5075">
        <v>3</v>
      </c>
      <c r="H5075" s="2" t="s">
        <v>12</v>
      </c>
      <c r="L5075" s="1"/>
      <c r="N5075" s="1"/>
    </row>
    <row r="5076" spans="1:14" x14ac:dyDescent="0.3">
      <c r="A5076" s="1">
        <v>1.7776620370370366</v>
      </c>
      <c r="B5076" s="2" t="s">
        <v>87</v>
      </c>
      <c r="C5076" s="2" t="s">
        <v>14</v>
      </c>
      <c r="D5076" s="2" t="s">
        <v>9</v>
      </c>
      <c r="E5076" s="2" t="s">
        <v>10</v>
      </c>
      <c r="F5076" s="2" t="s">
        <v>11</v>
      </c>
      <c r="G5076">
        <v>2.99</v>
      </c>
      <c r="H5076" s="2" t="s">
        <v>12</v>
      </c>
      <c r="L5076" s="1"/>
      <c r="N5076" s="1"/>
    </row>
    <row r="5077" spans="1:14" x14ac:dyDescent="0.3">
      <c r="A5077" s="1">
        <v>1.777719907407407</v>
      </c>
      <c r="B5077" s="2" t="s">
        <v>87</v>
      </c>
      <c r="C5077" s="2" t="s">
        <v>14</v>
      </c>
      <c r="D5077" s="2" t="s">
        <v>9</v>
      </c>
      <c r="E5077" s="2" t="s">
        <v>10</v>
      </c>
      <c r="F5077" s="2" t="s">
        <v>11</v>
      </c>
      <c r="G5077">
        <v>2.99</v>
      </c>
      <c r="H5077" s="2" t="s">
        <v>12</v>
      </c>
      <c r="L5077" s="1"/>
      <c r="N5077" s="1"/>
    </row>
    <row r="5078" spans="1:14" x14ac:dyDescent="0.3">
      <c r="A5078" s="1">
        <v>1.7777777777777775</v>
      </c>
      <c r="B5078" s="2" t="s">
        <v>87</v>
      </c>
      <c r="C5078" s="2" t="s">
        <v>14</v>
      </c>
      <c r="D5078" s="2" t="s">
        <v>9</v>
      </c>
      <c r="E5078" s="2" t="s">
        <v>10</v>
      </c>
      <c r="F5078" s="2" t="s">
        <v>11</v>
      </c>
      <c r="G5078">
        <v>2.98</v>
      </c>
      <c r="H5078" s="2" t="s">
        <v>12</v>
      </c>
      <c r="L5078" s="1"/>
      <c r="N5078" s="1"/>
    </row>
    <row r="5079" spans="1:14" x14ac:dyDescent="0.3">
      <c r="A5079" s="1">
        <v>1.7778356481481479</v>
      </c>
      <c r="B5079" s="2" t="s">
        <v>87</v>
      </c>
      <c r="C5079" s="2" t="s">
        <v>14</v>
      </c>
      <c r="D5079" s="2" t="s">
        <v>9</v>
      </c>
      <c r="E5079" s="2" t="s">
        <v>10</v>
      </c>
      <c r="F5079" s="2" t="s">
        <v>11</v>
      </c>
      <c r="G5079">
        <v>3</v>
      </c>
      <c r="H5079" s="2" t="s">
        <v>12</v>
      </c>
      <c r="L5079" s="1"/>
      <c r="N5079" s="1"/>
    </row>
    <row r="5080" spans="1:14" x14ac:dyDescent="0.3">
      <c r="A5080" s="1">
        <v>1.7779050925925921</v>
      </c>
      <c r="B5080" s="2" t="s">
        <v>87</v>
      </c>
      <c r="C5080" s="2" t="s">
        <v>14</v>
      </c>
      <c r="D5080" s="2" t="s">
        <v>9</v>
      </c>
      <c r="E5080" s="2" t="s">
        <v>10</v>
      </c>
      <c r="F5080" s="2" t="s">
        <v>11</v>
      </c>
      <c r="G5080">
        <v>3</v>
      </c>
      <c r="H5080" s="2" t="s">
        <v>12</v>
      </c>
      <c r="L5080" s="1"/>
      <c r="N5080" s="1"/>
    </row>
    <row r="5081" spans="1:14" x14ac:dyDescent="0.3">
      <c r="A5081" s="1">
        <v>1.7779629629629625</v>
      </c>
      <c r="B5081" s="2" t="s">
        <v>87</v>
      </c>
      <c r="C5081" s="2" t="s">
        <v>14</v>
      </c>
      <c r="D5081" s="2" t="s">
        <v>9</v>
      </c>
      <c r="E5081" s="2" t="s">
        <v>10</v>
      </c>
      <c r="F5081" s="2" t="s">
        <v>11</v>
      </c>
      <c r="G5081">
        <v>2.99</v>
      </c>
      <c r="H5081" s="2" t="s">
        <v>12</v>
      </c>
      <c r="L5081" s="1"/>
      <c r="N5081" s="1"/>
    </row>
    <row r="5082" spans="1:14" x14ac:dyDescent="0.3">
      <c r="A5082" s="1">
        <v>1.7780208333333329</v>
      </c>
      <c r="B5082" s="2" t="s">
        <v>87</v>
      </c>
      <c r="C5082" s="2" t="s">
        <v>14</v>
      </c>
      <c r="D5082" s="2" t="s">
        <v>9</v>
      </c>
      <c r="E5082" s="2" t="s">
        <v>10</v>
      </c>
      <c r="F5082" s="2" t="s">
        <v>11</v>
      </c>
      <c r="G5082">
        <v>2.98</v>
      </c>
      <c r="H5082" s="2" t="s">
        <v>12</v>
      </c>
      <c r="L5082" s="1"/>
      <c r="N5082" s="1"/>
    </row>
    <row r="5083" spans="1:14" x14ac:dyDescent="0.3">
      <c r="A5083" s="1">
        <v>1.7780787037037034</v>
      </c>
      <c r="B5083" s="2" t="s">
        <v>87</v>
      </c>
      <c r="C5083" s="2" t="s">
        <v>14</v>
      </c>
      <c r="D5083" s="2" t="s">
        <v>9</v>
      </c>
      <c r="E5083" s="2" t="s">
        <v>10</v>
      </c>
      <c r="F5083" s="2" t="s">
        <v>11</v>
      </c>
      <c r="G5083">
        <v>2.98</v>
      </c>
      <c r="H5083" s="2" t="s">
        <v>12</v>
      </c>
      <c r="L5083" s="1"/>
      <c r="N5083" s="1"/>
    </row>
    <row r="5084" spans="1:14" x14ac:dyDescent="0.3">
      <c r="A5084" s="1">
        <v>1.7781365740740738</v>
      </c>
      <c r="B5084" s="2" t="s">
        <v>87</v>
      </c>
      <c r="C5084" s="2" t="s">
        <v>14</v>
      </c>
      <c r="D5084" s="2" t="s">
        <v>9</v>
      </c>
      <c r="E5084" s="2" t="s">
        <v>10</v>
      </c>
      <c r="F5084" s="2" t="s">
        <v>11</v>
      </c>
      <c r="G5084">
        <v>3</v>
      </c>
      <c r="H5084" s="2" t="s">
        <v>12</v>
      </c>
      <c r="L5084" s="1"/>
      <c r="N5084" s="1"/>
    </row>
    <row r="5085" spans="1:14" x14ac:dyDescent="0.3">
      <c r="A5085" s="1">
        <v>1.7782060185185182</v>
      </c>
      <c r="B5085" s="2" t="s">
        <v>87</v>
      </c>
      <c r="C5085" s="2" t="s">
        <v>14</v>
      </c>
      <c r="D5085" s="2" t="s">
        <v>9</v>
      </c>
      <c r="E5085" s="2" t="s">
        <v>10</v>
      </c>
      <c r="F5085" s="2" t="s">
        <v>11</v>
      </c>
      <c r="G5085">
        <v>3</v>
      </c>
      <c r="H5085" s="2" t="s">
        <v>12</v>
      </c>
      <c r="L5085" s="1"/>
      <c r="N5085" s="1"/>
    </row>
    <row r="5086" spans="1:14" x14ac:dyDescent="0.3">
      <c r="A5086" s="1">
        <v>1.7782638888888884</v>
      </c>
      <c r="B5086" s="2" t="s">
        <v>87</v>
      </c>
      <c r="C5086" s="2" t="s">
        <v>14</v>
      </c>
      <c r="D5086" s="2" t="s">
        <v>9</v>
      </c>
      <c r="E5086" s="2" t="s">
        <v>10</v>
      </c>
      <c r="F5086" s="2" t="s">
        <v>11</v>
      </c>
      <c r="G5086">
        <v>3</v>
      </c>
      <c r="H5086" s="2" t="s">
        <v>12</v>
      </c>
      <c r="L5086" s="1"/>
      <c r="N5086" s="1"/>
    </row>
    <row r="5087" spans="1:14" x14ac:dyDescent="0.3">
      <c r="A5087" s="1">
        <v>1.7783217592592588</v>
      </c>
      <c r="B5087" s="2" t="s">
        <v>87</v>
      </c>
      <c r="C5087" s="2" t="s">
        <v>14</v>
      </c>
      <c r="D5087" s="2" t="s">
        <v>9</v>
      </c>
      <c r="E5087" s="2" t="s">
        <v>10</v>
      </c>
      <c r="F5087" s="2" t="s">
        <v>11</v>
      </c>
      <c r="G5087">
        <v>2.98</v>
      </c>
      <c r="H5087" s="2" t="s">
        <v>12</v>
      </c>
      <c r="L5087" s="1"/>
      <c r="N5087" s="1"/>
    </row>
    <row r="5088" spans="1:14" x14ac:dyDescent="0.3">
      <c r="A5088" s="1">
        <v>1.7783796296296293</v>
      </c>
      <c r="B5088" s="2" t="s">
        <v>87</v>
      </c>
      <c r="C5088" s="2" t="s">
        <v>14</v>
      </c>
      <c r="D5088" s="2" t="s">
        <v>9</v>
      </c>
      <c r="E5088" s="2" t="s">
        <v>10</v>
      </c>
      <c r="F5088" s="2" t="s">
        <v>11</v>
      </c>
      <c r="G5088">
        <v>2.98</v>
      </c>
      <c r="H5088" s="2" t="s">
        <v>12</v>
      </c>
      <c r="L5088" s="1"/>
      <c r="N5088" s="1"/>
    </row>
    <row r="5089" spans="1:14" x14ac:dyDescent="0.3">
      <c r="A5089" s="1">
        <v>1.7784490740740737</v>
      </c>
      <c r="B5089" s="2" t="s">
        <v>87</v>
      </c>
      <c r="C5089" s="2" t="s">
        <v>14</v>
      </c>
      <c r="D5089" s="2" t="s">
        <v>9</v>
      </c>
      <c r="E5089" s="2" t="s">
        <v>10</v>
      </c>
      <c r="F5089" s="2" t="s">
        <v>11</v>
      </c>
      <c r="G5089">
        <v>2.99</v>
      </c>
      <c r="H5089" s="2" t="s">
        <v>12</v>
      </c>
      <c r="L5089" s="1"/>
      <c r="N5089" s="1"/>
    </row>
    <row r="5090" spans="1:14" x14ac:dyDescent="0.3">
      <c r="A5090" s="1">
        <v>1.7785069444444441</v>
      </c>
      <c r="B5090" s="2" t="s">
        <v>87</v>
      </c>
      <c r="C5090" s="2" t="s">
        <v>14</v>
      </c>
      <c r="D5090" s="2" t="s">
        <v>9</v>
      </c>
      <c r="E5090" s="2" t="s">
        <v>10</v>
      </c>
      <c r="F5090" s="2" t="s">
        <v>11</v>
      </c>
      <c r="G5090">
        <v>2.99</v>
      </c>
      <c r="H5090" s="2" t="s">
        <v>12</v>
      </c>
      <c r="L5090" s="1"/>
      <c r="N5090" s="1"/>
    </row>
    <row r="5091" spans="1:14" x14ac:dyDescent="0.3">
      <c r="A5091" s="1">
        <v>1.7785648148148145</v>
      </c>
      <c r="B5091" s="2" t="s">
        <v>87</v>
      </c>
      <c r="C5091" s="2" t="s">
        <v>14</v>
      </c>
      <c r="D5091" s="2" t="s">
        <v>9</v>
      </c>
      <c r="E5091" s="2" t="s">
        <v>10</v>
      </c>
      <c r="F5091" s="2" t="s">
        <v>11</v>
      </c>
      <c r="G5091">
        <v>3</v>
      </c>
      <c r="H5091" s="2" t="s">
        <v>12</v>
      </c>
      <c r="L5091" s="1"/>
      <c r="N5091" s="1"/>
    </row>
    <row r="5092" spans="1:14" x14ac:dyDescent="0.3">
      <c r="A5092" s="1">
        <v>1.7786226851851847</v>
      </c>
      <c r="B5092" s="2" t="s">
        <v>87</v>
      </c>
      <c r="C5092" s="2" t="s">
        <v>14</v>
      </c>
      <c r="D5092" s="2" t="s">
        <v>9</v>
      </c>
      <c r="E5092" s="2" t="s">
        <v>10</v>
      </c>
      <c r="F5092" s="2" t="s">
        <v>11</v>
      </c>
      <c r="G5092">
        <v>2.98</v>
      </c>
      <c r="H5092" s="2" t="s">
        <v>12</v>
      </c>
      <c r="L5092" s="1"/>
      <c r="N5092" s="1"/>
    </row>
    <row r="5093" spans="1:14" x14ac:dyDescent="0.3">
      <c r="A5093" s="1">
        <v>1.7786921296296294</v>
      </c>
      <c r="B5093" s="2" t="s">
        <v>87</v>
      </c>
      <c r="C5093" s="2" t="s">
        <v>14</v>
      </c>
      <c r="D5093" s="2" t="s">
        <v>9</v>
      </c>
      <c r="E5093" s="2" t="s">
        <v>10</v>
      </c>
      <c r="F5093" s="2" t="s">
        <v>11</v>
      </c>
      <c r="G5093">
        <v>2.98</v>
      </c>
      <c r="H5093" s="2" t="s">
        <v>12</v>
      </c>
      <c r="L5093" s="1"/>
      <c r="N5093" s="1"/>
    </row>
    <row r="5094" spans="1:14" x14ac:dyDescent="0.3">
      <c r="A5094" s="1">
        <v>1.7787499999999996</v>
      </c>
      <c r="B5094" s="2" t="s">
        <v>87</v>
      </c>
      <c r="C5094" s="2" t="s">
        <v>14</v>
      </c>
      <c r="D5094" s="2" t="s">
        <v>9</v>
      </c>
      <c r="E5094" s="2" t="s">
        <v>10</v>
      </c>
      <c r="F5094" s="2" t="s">
        <v>11</v>
      </c>
      <c r="G5094">
        <v>2.98</v>
      </c>
      <c r="H5094" s="2" t="s">
        <v>12</v>
      </c>
      <c r="L5094" s="1"/>
      <c r="N5094" s="1"/>
    </row>
    <row r="5095" spans="1:14" x14ac:dyDescent="0.3">
      <c r="A5095" s="1">
        <v>1.77880787037037</v>
      </c>
      <c r="B5095" s="2" t="s">
        <v>87</v>
      </c>
      <c r="C5095" s="2" t="s">
        <v>14</v>
      </c>
      <c r="D5095" s="2" t="s">
        <v>9</v>
      </c>
      <c r="E5095" s="2" t="s">
        <v>10</v>
      </c>
      <c r="F5095" s="2" t="s">
        <v>11</v>
      </c>
      <c r="G5095">
        <v>2.99</v>
      </c>
      <c r="H5095" s="2" t="s">
        <v>12</v>
      </c>
      <c r="L5095" s="1"/>
      <c r="N5095" s="1"/>
    </row>
    <row r="5096" spans="1:14" x14ac:dyDescent="0.3">
      <c r="A5096" s="1">
        <v>1.7788657407407404</v>
      </c>
      <c r="B5096" s="2" t="s">
        <v>87</v>
      </c>
      <c r="C5096" s="2" t="s">
        <v>14</v>
      </c>
      <c r="D5096" s="2" t="s">
        <v>9</v>
      </c>
      <c r="E5096" s="2" t="s">
        <v>10</v>
      </c>
      <c r="F5096" s="2" t="s">
        <v>11</v>
      </c>
      <c r="G5096">
        <v>3</v>
      </c>
      <c r="H5096" s="2" t="s">
        <v>12</v>
      </c>
      <c r="L5096" s="1"/>
      <c r="N5096" s="1"/>
    </row>
    <row r="5097" spans="1:14" x14ac:dyDescent="0.3">
      <c r="A5097" s="1">
        <v>1.7789236111111106</v>
      </c>
      <c r="B5097" s="2" t="s">
        <v>87</v>
      </c>
      <c r="C5097" s="2" t="s">
        <v>14</v>
      </c>
      <c r="D5097" s="2" t="s">
        <v>9</v>
      </c>
      <c r="E5097" s="2" t="s">
        <v>10</v>
      </c>
      <c r="F5097" s="2" t="s">
        <v>11</v>
      </c>
      <c r="G5097">
        <v>2.98</v>
      </c>
      <c r="H5097" s="2" t="s">
        <v>12</v>
      </c>
      <c r="L5097" s="1"/>
      <c r="N5097" s="1"/>
    </row>
    <row r="5098" spans="1:14" x14ac:dyDescent="0.3">
      <c r="A5098" s="1">
        <v>1.7789930555555553</v>
      </c>
      <c r="B5098" s="2" t="s">
        <v>87</v>
      </c>
      <c r="C5098" s="2" t="s">
        <v>14</v>
      </c>
      <c r="D5098" s="2" t="s">
        <v>9</v>
      </c>
      <c r="E5098" s="2" t="s">
        <v>10</v>
      </c>
      <c r="F5098" s="2" t="s">
        <v>11</v>
      </c>
      <c r="G5098">
        <v>2.98</v>
      </c>
      <c r="H5098" s="2" t="s">
        <v>12</v>
      </c>
      <c r="L5098" s="1"/>
      <c r="N5098" s="1"/>
    </row>
    <row r="5099" spans="1:14" x14ac:dyDescent="0.3">
      <c r="A5099" s="1">
        <v>1.7790509259259255</v>
      </c>
      <c r="B5099" s="2" t="s">
        <v>87</v>
      </c>
      <c r="C5099" s="2" t="s">
        <v>14</v>
      </c>
      <c r="D5099" s="2" t="s">
        <v>9</v>
      </c>
      <c r="E5099" s="2" t="s">
        <v>10</v>
      </c>
      <c r="F5099" s="2" t="s">
        <v>11</v>
      </c>
      <c r="G5099">
        <v>2.98</v>
      </c>
      <c r="H5099" s="2" t="s">
        <v>12</v>
      </c>
      <c r="L5099" s="1"/>
      <c r="N5099" s="1"/>
    </row>
    <row r="5100" spans="1:14" x14ac:dyDescent="0.3">
      <c r="A5100" s="1">
        <v>1.7791087962962959</v>
      </c>
      <c r="B5100" s="2" t="s">
        <v>87</v>
      </c>
      <c r="C5100" s="2" t="s">
        <v>14</v>
      </c>
      <c r="D5100" s="2" t="s">
        <v>9</v>
      </c>
      <c r="E5100" s="2" t="s">
        <v>10</v>
      </c>
      <c r="F5100" s="2" t="s">
        <v>11</v>
      </c>
      <c r="G5100">
        <v>3</v>
      </c>
      <c r="H5100" s="2" t="s">
        <v>12</v>
      </c>
      <c r="L5100" s="1"/>
      <c r="N5100" s="1"/>
    </row>
    <row r="5101" spans="1:14" x14ac:dyDescent="0.3">
      <c r="A5101" s="1">
        <v>1.7791666666666663</v>
      </c>
      <c r="B5101" s="2" t="s">
        <v>87</v>
      </c>
      <c r="C5101" s="2" t="s">
        <v>14</v>
      </c>
      <c r="D5101" s="2" t="s">
        <v>9</v>
      </c>
      <c r="E5101" s="2" t="s">
        <v>10</v>
      </c>
      <c r="F5101" s="2" t="s">
        <v>11</v>
      </c>
      <c r="G5101">
        <v>2.99</v>
      </c>
      <c r="H5101" s="2" t="s">
        <v>12</v>
      </c>
      <c r="L5101" s="1"/>
      <c r="N5101" s="1"/>
    </row>
    <row r="5102" spans="1:14" x14ac:dyDescent="0.3">
      <c r="A5102" s="1">
        <v>1.7792361111111108</v>
      </c>
      <c r="B5102" s="2" t="s">
        <v>87</v>
      </c>
      <c r="C5102" s="2" t="s">
        <v>14</v>
      </c>
      <c r="D5102" s="2" t="s">
        <v>9</v>
      </c>
      <c r="E5102" s="2" t="s">
        <v>10</v>
      </c>
      <c r="F5102" s="2" t="s">
        <v>11</v>
      </c>
      <c r="G5102">
        <v>2.99</v>
      </c>
      <c r="H5102" s="2" t="s">
        <v>12</v>
      </c>
      <c r="L5102" s="1"/>
      <c r="N5102" s="1"/>
    </row>
    <row r="5103" spans="1:14" x14ac:dyDescent="0.3">
      <c r="A5103" s="1">
        <v>1.7792939814814812</v>
      </c>
      <c r="B5103" s="2" t="s">
        <v>87</v>
      </c>
      <c r="C5103" s="2" t="s">
        <v>14</v>
      </c>
      <c r="D5103" s="2" t="s">
        <v>9</v>
      </c>
      <c r="E5103" s="2" t="s">
        <v>10</v>
      </c>
      <c r="F5103" s="2" t="s">
        <v>11</v>
      </c>
      <c r="G5103">
        <v>2.98</v>
      </c>
      <c r="H5103" s="2" t="s">
        <v>12</v>
      </c>
      <c r="L5103" s="1"/>
      <c r="N5103" s="1"/>
    </row>
    <row r="5104" spans="1:14" x14ac:dyDescent="0.3">
      <c r="A5104" s="1">
        <v>1.7793518518518516</v>
      </c>
      <c r="B5104" s="2" t="s">
        <v>87</v>
      </c>
      <c r="C5104" s="2" t="s">
        <v>14</v>
      </c>
      <c r="D5104" s="2" t="s">
        <v>9</v>
      </c>
      <c r="E5104" s="2" t="s">
        <v>10</v>
      </c>
      <c r="F5104" s="2" t="s">
        <v>11</v>
      </c>
      <c r="G5104">
        <v>2.98</v>
      </c>
      <c r="H5104" s="2" t="s">
        <v>12</v>
      </c>
      <c r="L5104" s="1"/>
      <c r="N5104" s="1"/>
    </row>
    <row r="5105" spans="1:14" x14ac:dyDescent="0.3">
      <c r="A5105" s="1">
        <v>1.7794097222222218</v>
      </c>
      <c r="B5105" s="2" t="s">
        <v>87</v>
      </c>
      <c r="C5105" s="2" t="s">
        <v>14</v>
      </c>
      <c r="D5105" s="2" t="s">
        <v>9</v>
      </c>
      <c r="E5105" s="2" t="s">
        <v>10</v>
      </c>
      <c r="F5105" s="2" t="s">
        <v>11</v>
      </c>
      <c r="G5105">
        <v>3</v>
      </c>
      <c r="H5105" s="2" t="s">
        <v>12</v>
      </c>
      <c r="L5105" s="1"/>
      <c r="N5105" s="1"/>
    </row>
    <row r="5106" spans="1:14" x14ac:dyDescent="0.3">
      <c r="A5106" s="1">
        <v>1.7794675925925922</v>
      </c>
      <c r="B5106" s="2" t="s">
        <v>87</v>
      </c>
      <c r="C5106" s="2" t="s">
        <v>14</v>
      </c>
      <c r="D5106" s="2" t="s">
        <v>9</v>
      </c>
      <c r="E5106" s="2" t="s">
        <v>10</v>
      </c>
      <c r="F5106" s="2" t="s">
        <v>11</v>
      </c>
      <c r="G5106">
        <v>3</v>
      </c>
      <c r="H5106" s="2" t="s">
        <v>12</v>
      </c>
      <c r="L5106" s="1"/>
      <c r="N5106" s="1"/>
    </row>
    <row r="5107" spans="1:14" x14ac:dyDescent="0.3">
      <c r="A5107" s="1">
        <v>1.7795370370370367</v>
      </c>
      <c r="B5107" s="2" t="s">
        <v>87</v>
      </c>
      <c r="C5107" s="2" t="s">
        <v>14</v>
      </c>
      <c r="D5107" s="2" t="s">
        <v>9</v>
      </c>
      <c r="E5107" s="2" t="s">
        <v>10</v>
      </c>
      <c r="F5107" s="2" t="s">
        <v>11</v>
      </c>
      <c r="G5107">
        <v>2.98</v>
      </c>
      <c r="H5107" s="2" t="s">
        <v>12</v>
      </c>
      <c r="L5107" s="1"/>
      <c r="N5107" s="1"/>
    </row>
    <row r="5108" spans="1:14" x14ac:dyDescent="0.3">
      <c r="A5108" s="1">
        <v>1.7795949074074071</v>
      </c>
      <c r="B5108" s="2" t="s">
        <v>87</v>
      </c>
      <c r="C5108" s="2" t="s">
        <v>14</v>
      </c>
      <c r="D5108" s="2" t="s">
        <v>9</v>
      </c>
      <c r="E5108" s="2" t="s">
        <v>10</v>
      </c>
      <c r="F5108" s="2" t="s">
        <v>11</v>
      </c>
      <c r="G5108">
        <v>2.98</v>
      </c>
      <c r="H5108" s="2" t="s">
        <v>12</v>
      </c>
      <c r="L5108" s="1"/>
      <c r="N5108" s="1"/>
    </row>
    <row r="5109" spans="1:14" x14ac:dyDescent="0.3">
      <c r="A5109" s="1">
        <v>1.7796527777777775</v>
      </c>
      <c r="B5109" s="2" t="s">
        <v>87</v>
      </c>
      <c r="C5109" s="2" t="s">
        <v>14</v>
      </c>
      <c r="D5109" s="2" t="s">
        <v>9</v>
      </c>
      <c r="E5109" s="2" t="s">
        <v>10</v>
      </c>
      <c r="F5109" s="2" t="s">
        <v>11</v>
      </c>
      <c r="G5109">
        <v>2.98</v>
      </c>
      <c r="H5109" s="2" t="s">
        <v>12</v>
      </c>
      <c r="L5109" s="1"/>
      <c r="N5109" s="1"/>
    </row>
    <row r="5110" spans="1:14" x14ac:dyDescent="0.3">
      <c r="A5110" s="1">
        <v>1.7797106481481479</v>
      </c>
      <c r="B5110" s="2" t="s">
        <v>87</v>
      </c>
      <c r="C5110" s="2" t="s">
        <v>14</v>
      </c>
      <c r="D5110" s="2" t="s">
        <v>9</v>
      </c>
      <c r="E5110" s="2" t="s">
        <v>10</v>
      </c>
      <c r="F5110" s="2" t="s">
        <v>11</v>
      </c>
      <c r="G5110">
        <v>2.99</v>
      </c>
      <c r="H5110" s="2" t="s">
        <v>12</v>
      </c>
      <c r="L5110" s="1"/>
      <c r="N5110" s="1"/>
    </row>
    <row r="5111" spans="1:14" x14ac:dyDescent="0.3">
      <c r="A5111" s="1">
        <v>1.7797800925925922</v>
      </c>
      <c r="B5111" s="2" t="s">
        <v>87</v>
      </c>
      <c r="C5111" s="2" t="s">
        <v>14</v>
      </c>
      <c r="D5111" s="2" t="s">
        <v>9</v>
      </c>
      <c r="E5111" s="2" t="s">
        <v>10</v>
      </c>
      <c r="F5111" s="2" t="s">
        <v>11</v>
      </c>
      <c r="G5111">
        <v>2.99</v>
      </c>
      <c r="H5111" s="2" t="s">
        <v>12</v>
      </c>
      <c r="L5111" s="1"/>
      <c r="N5111" s="1"/>
    </row>
    <row r="5112" spans="1:14" x14ac:dyDescent="0.3">
      <c r="A5112" s="1">
        <v>1.7798379629629626</v>
      </c>
      <c r="B5112" s="2" t="s">
        <v>87</v>
      </c>
      <c r="C5112" s="2" t="s">
        <v>14</v>
      </c>
      <c r="D5112" s="2" t="s">
        <v>9</v>
      </c>
      <c r="E5112" s="2" t="s">
        <v>10</v>
      </c>
      <c r="F5112" s="2" t="s">
        <v>11</v>
      </c>
      <c r="G5112">
        <v>2.99</v>
      </c>
      <c r="H5112" s="2" t="s">
        <v>12</v>
      </c>
      <c r="L5112" s="1"/>
      <c r="N5112" s="1"/>
    </row>
    <row r="5113" spans="1:14" x14ac:dyDescent="0.3">
      <c r="A5113" s="1">
        <v>1.779895833333333</v>
      </c>
      <c r="B5113" s="2" t="s">
        <v>87</v>
      </c>
      <c r="C5113" s="2" t="s">
        <v>14</v>
      </c>
      <c r="D5113" s="2" t="s">
        <v>9</v>
      </c>
      <c r="E5113" s="2" t="s">
        <v>10</v>
      </c>
      <c r="F5113" s="2" t="s">
        <v>11</v>
      </c>
      <c r="G5113">
        <v>2.98</v>
      </c>
      <c r="H5113" s="2" t="s">
        <v>12</v>
      </c>
      <c r="L5113" s="1"/>
      <c r="N5113" s="1"/>
    </row>
    <row r="5114" spans="1:14" x14ac:dyDescent="0.3">
      <c r="A5114" s="1">
        <v>1.7799537037037034</v>
      </c>
      <c r="B5114" s="2" t="s">
        <v>87</v>
      </c>
      <c r="C5114" s="2" t="s">
        <v>14</v>
      </c>
      <c r="D5114" s="2" t="s">
        <v>9</v>
      </c>
      <c r="E5114" s="2" t="s">
        <v>10</v>
      </c>
      <c r="F5114" s="2" t="s">
        <v>11</v>
      </c>
      <c r="G5114">
        <v>2.98</v>
      </c>
      <c r="H5114" s="2" t="s">
        <v>12</v>
      </c>
      <c r="L5114" s="1"/>
      <c r="N5114" s="1"/>
    </row>
    <row r="5115" spans="1:14" x14ac:dyDescent="0.3">
      <c r="A5115" s="1">
        <v>1.7800115740740738</v>
      </c>
      <c r="B5115" s="2" t="s">
        <v>87</v>
      </c>
      <c r="C5115" s="2" t="s">
        <v>14</v>
      </c>
      <c r="D5115" s="2" t="s">
        <v>9</v>
      </c>
      <c r="E5115" s="2" t="s">
        <v>10</v>
      </c>
      <c r="F5115" s="2" t="s">
        <v>11</v>
      </c>
      <c r="G5115">
        <v>2.99</v>
      </c>
      <c r="H5115" s="2" t="s">
        <v>12</v>
      </c>
      <c r="L5115" s="1"/>
      <c r="N5115" s="1"/>
    </row>
    <row r="5116" spans="1:14" x14ac:dyDescent="0.3">
      <c r="A5116" s="1">
        <v>1.7800810185185181</v>
      </c>
      <c r="B5116" s="2" t="s">
        <v>87</v>
      </c>
      <c r="C5116" s="2" t="s">
        <v>14</v>
      </c>
      <c r="D5116" s="2" t="s">
        <v>9</v>
      </c>
      <c r="E5116" s="2" t="s">
        <v>10</v>
      </c>
      <c r="F5116" s="2" t="s">
        <v>11</v>
      </c>
      <c r="G5116">
        <v>2.99</v>
      </c>
      <c r="H5116" s="2" t="s">
        <v>12</v>
      </c>
      <c r="L5116" s="1"/>
      <c r="N5116" s="1"/>
    </row>
    <row r="5117" spans="1:14" x14ac:dyDescent="0.3">
      <c r="A5117" s="1">
        <v>1.7801388888888885</v>
      </c>
      <c r="B5117" s="2" t="s">
        <v>87</v>
      </c>
      <c r="C5117" s="2" t="s">
        <v>14</v>
      </c>
      <c r="D5117" s="2" t="s">
        <v>9</v>
      </c>
      <c r="E5117" s="2" t="s">
        <v>10</v>
      </c>
      <c r="F5117" s="2" t="s">
        <v>11</v>
      </c>
      <c r="G5117">
        <v>3</v>
      </c>
      <c r="H5117" s="2" t="s">
        <v>12</v>
      </c>
      <c r="L5117" s="1"/>
      <c r="N5117" s="1"/>
    </row>
    <row r="5118" spans="1:14" x14ac:dyDescent="0.3">
      <c r="A5118" s="1">
        <v>1.7801967592592589</v>
      </c>
      <c r="B5118" s="2" t="s">
        <v>87</v>
      </c>
      <c r="C5118" s="2" t="s">
        <v>14</v>
      </c>
      <c r="D5118" s="2" t="s">
        <v>9</v>
      </c>
      <c r="E5118" s="2" t="s">
        <v>10</v>
      </c>
      <c r="F5118" s="2" t="s">
        <v>11</v>
      </c>
      <c r="G5118">
        <v>2.98</v>
      </c>
      <c r="H5118" s="2" t="s">
        <v>12</v>
      </c>
      <c r="L5118" s="1"/>
      <c r="N5118" s="1"/>
    </row>
    <row r="5119" spans="1:14" x14ac:dyDescent="0.3">
      <c r="A5119" s="1">
        <v>1.7802546296296293</v>
      </c>
      <c r="B5119" s="2" t="s">
        <v>87</v>
      </c>
      <c r="C5119" s="2" t="s">
        <v>14</v>
      </c>
      <c r="D5119" s="2" t="s">
        <v>9</v>
      </c>
      <c r="E5119" s="2" t="s">
        <v>10</v>
      </c>
      <c r="F5119" s="2" t="s">
        <v>11</v>
      </c>
      <c r="G5119">
        <v>2.98</v>
      </c>
      <c r="H5119" s="2" t="s">
        <v>12</v>
      </c>
      <c r="L5119" s="1"/>
      <c r="N5119" s="1"/>
    </row>
    <row r="5120" spans="1:14" x14ac:dyDescent="0.3">
      <c r="A5120" s="1">
        <v>1.7803240740740738</v>
      </c>
      <c r="B5120" s="2" t="s">
        <v>87</v>
      </c>
      <c r="C5120" s="2" t="s">
        <v>14</v>
      </c>
      <c r="D5120" s="2" t="s">
        <v>9</v>
      </c>
      <c r="E5120" s="2" t="s">
        <v>10</v>
      </c>
      <c r="F5120" s="2" t="s">
        <v>11</v>
      </c>
      <c r="G5120">
        <v>2.99</v>
      </c>
      <c r="H5120" s="2" t="s">
        <v>12</v>
      </c>
      <c r="L5120" s="1"/>
      <c r="N5120" s="1"/>
    </row>
    <row r="5121" spans="1:14" x14ac:dyDescent="0.3">
      <c r="A5121" s="1">
        <v>1.780381944444444</v>
      </c>
      <c r="B5121" s="2" t="s">
        <v>87</v>
      </c>
      <c r="C5121" s="2" t="s">
        <v>14</v>
      </c>
      <c r="D5121" s="2" t="s">
        <v>9</v>
      </c>
      <c r="E5121" s="2" t="s">
        <v>10</v>
      </c>
      <c r="F5121" s="2" t="s">
        <v>11</v>
      </c>
      <c r="G5121">
        <v>2.99</v>
      </c>
      <c r="H5121" s="2" t="s">
        <v>12</v>
      </c>
      <c r="L5121" s="1"/>
      <c r="N5121" s="1"/>
    </row>
    <row r="5122" spans="1:14" x14ac:dyDescent="0.3">
      <c r="A5122" s="1">
        <v>1.7804398148148144</v>
      </c>
      <c r="B5122" s="2" t="s">
        <v>87</v>
      </c>
      <c r="C5122" s="2" t="s">
        <v>14</v>
      </c>
      <c r="D5122" s="2" t="s">
        <v>9</v>
      </c>
      <c r="E5122" s="2" t="s">
        <v>10</v>
      </c>
      <c r="F5122" s="2" t="s">
        <v>11</v>
      </c>
      <c r="G5122">
        <v>2.99</v>
      </c>
      <c r="H5122" s="2" t="s">
        <v>12</v>
      </c>
      <c r="L5122" s="1"/>
      <c r="N5122" s="1"/>
    </row>
    <row r="5123" spans="1:14" x14ac:dyDescent="0.3">
      <c r="A5123" s="1">
        <v>1.7804976851851848</v>
      </c>
      <c r="B5123" s="2" t="s">
        <v>87</v>
      </c>
      <c r="C5123" s="2" t="s">
        <v>14</v>
      </c>
      <c r="D5123" s="2" t="s">
        <v>9</v>
      </c>
      <c r="E5123" s="2" t="s">
        <v>10</v>
      </c>
      <c r="F5123" s="2" t="s">
        <v>11</v>
      </c>
      <c r="G5123">
        <v>2.98</v>
      </c>
      <c r="H5123" s="2" t="s">
        <v>12</v>
      </c>
      <c r="L5123" s="1"/>
      <c r="N5123" s="1"/>
    </row>
    <row r="5124" spans="1:14" x14ac:dyDescent="0.3">
      <c r="A5124" s="1">
        <v>1.7805555555555552</v>
      </c>
      <c r="B5124" s="2" t="s">
        <v>87</v>
      </c>
      <c r="C5124" s="2" t="s">
        <v>14</v>
      </c>
      <c r="D5124" s="2" t="s">
        <v>9</v>
      </c>
      <c r="E5124" s="2" t="s">
        <v>10</v>
      </c>
      <c r="F5124" s="2" t="s">
        <v>11</v>
      </c>
      <c r="G5124">
        <v>2.98</v>
      </c>
      <c r="H5124" s="2" t="s">
        <v>12</v>
      </c>
      <c r="L5124" s="1"/>
      <c r="N5124" s="1"/>
    </row>
    <row r="5125" spans="1:14" x14ac:dyDescent="0.3">
      <c r="A5125" s="1">
        <v>1.7806249999999997</v>
      </c>
      <c r="B5125" s="2" t="s">
        <v>87</v>
      </c>
      <c r="C5125" s="2" t="s">
        <v>14</v>
      </c>
      <c r="D5125" s="2" t="s">
        <v>9</v>
      </c>
      <c r="E5125" s="2" t="s">
        <v>10</v>
      </c>
      <c r="F5125" s="2" t="s">
        <v>11</v>
      </c>
      <c r="G5125">
        <v>2.98</v>
      </c>
      <c r="H5125" s="2" t="s">
        <v>12</v>
      </c>
      <c r="L5125" s="1"/>
      <c r="N5125" s="1"/>
    </row>
    <row r="5126" spans="1:14" x14ac:dyDescent="0.3">
      <c r="A5126" s="1">
        <v>1.7806828703703699</v>
      </c>
      <c r="B5126" s="2" t="s">
        <v>87</v>
      </c>
      <c r="C5126" s="2" t="s">
        <v>14</v>
      </c>
      <c r="D5126" s="2" t="s">
        <v>9</v>
      </c>
      <c r="E5126" s="2" t="s">
        <v>10</v>
      </c>
      <c r="F5126" s="2" t="s">
        <v>11</v>
      </c>
      <c r="G5126">
        <v>2.99</v>
      </c>
      <c r="H5126" s="2" t="s">
        <v>12</v>
      </c>
      <c r="L5126" s="1"/>
      <c r="N5126" s="1"/>
    </row>
    <row r="5127" spans="1:14" x14ac:dyDescent="0.3">
      <c r="A5127" s="1">
        <v>1.7807407407407403</v>
      </c>
      <c r="B5127" s="2" t="s">
        <v>87</v>
      </c>
      <c r="C5127" s="2" t="s">
        <v>14</v>
      </c>
      <c r="D5127" s="2" t="s">
        <v>9</v>
      </c>
      <c r="E5127" s="2" t="s">
        <v>10</v>
      </c>
      <c r="F5127" s="2" t="s">
        <v>11</v>
      </c>
      <c r="G5127">
        <v>3</v>
      </c>
      <c r="H5127" s="2" t="s">
        <v>12</v>
      </c>
      <c r="L5127" s="1"/>
      <c r="N5127" s="1"/>
    </row>
    <row r="5128" spans="1:14" x14ac:dyDescent="0.3">
      <c r="A5128" s="1">
        <v>1.7807986111111107</v>
      </c>
      <c r="B5128" s="2" t="s">
        <v>87</v>
      </c>
      <c r="C5128" s="2" t="s">
        <v>14</v>
      </c>
      <c r="D5128" s="2" t="s">
        <v>9</v>
      </c>
      <c r="E5128" s="2" t="s">
        <v>10</v>
      </c>
      <c r="F5128" s="2" t="s">
        <v>11</v>
      </c>
      <c r="G5128">
        <v>2.98</v>
      </c>
      <c r="H5128" s="2" t="s">
        <v>12</v>
      </c>
      <c r="L5128" s="1"/>
      <c r="N5128" s="1"/>
    </row>
    <row r="5129" spans="1:14" x14ac:dyDescent="0.3">
      <c r="A5129" s="1">
        <v>1.7808680555555552</v>
      </c>
      <c r="B5129" s="2" t="s">
        <v>87</v>
      </c>
      <c r="C5129" s="2" t="s">
        <v>14</v>
      </c>
      <c r="D5129" s="2" t="s">
        <v>9</v>
      </c>
      <c r="E5129" s="2" t="s">
        <v>10</v>
      </c>
      <c r="F5129" s="2" t="s">
        <v>11</v>
      </c>
      <c r="G5129">
        <v>2.98</v>
      </c>
      <c r="H5129" s="2" t="s">
        <v>12</v>
      </c>
      <c r="L5129" s="1"/>
      <c r="N5129" s="1"/>
    </row>
    <row r="5130" spans="1:14" x14ac:dyDescent="0.3">
      <c r="A5130" s="1">
        <v>1.7809259259259256</v>
      </c>
      <c r="B5130" s="2" t="s">
        <v>87</v>
      </c>
      <c r="C5130" s="2" t="s">
        <v>14</v>
      </c>
      <c r="D5130" s="2" t="s">
        <v>9</v>
      </c>
      <c r="E5130" s="2" t="s">
        <v>10</v>
      </c>
      <c r="F5130" s="2" t="s">
        <v>11</v>
      </c>
      <c r="G5130">
        <v>2.98</v>
      </c>
      <c r="H5130" s="2" t="s">
        <v>12</v>
      </c>
      <c r="L5130" s="1"/>
      <c r="N5130" s="1"/>
    </row>
    <row r="5131" spans="1:14" x14ac:dyDescent="0.3">
      <c r="A5131" s="1">
        <v>1.780983796296296</v>
      </c>
      <c r="B5131" s="2" t="s">
        <v>87</v>
      </c>
      <c r="C5131" s="2" t="s">
        <v>14</v>
      </c>
      <c r="D5131" s="2" t="s">
        <v>9</v>
      </c>
      <c r="E5131" s="2" t="s">
        <v>10</v>
      </c>
      <c r="F5131" s="2" t="s">
        <v>11</v>
      </c>
      <c r="G5131">
        <v>2.99</v>
      </c>
      <c r="H5131" s="2" t="s">
        <v>12</v>
      </c>
      <c r="L5131" s="1"/>
      <c r="N5131" s="1"/>
    </row>
    <row r="5132" spans="1:14" x14ac:dyDescent="0.3">
      <c r="A5132" s="1">
        <v>1.7810416666666662</v>
      </c>
      <c r="B5132" s="2" t="s">
        <v>87</v>
      </c>
      <c r="C5132" s="2" t="s">
        <v>14</v>
      </c>
      <c r="D5132" s="2" t="s">
        <v>9</v>
      </c>
      <c r="E5132" s="2" t="s">
        <v>10</v>
      </c>
      <c r="F5132" s="2" t="s">
        <v>11</v>
      </c>
      <c r="G5132">
        <v>2.99</v>
      </c>
      <c r="H5132" s="2" t="s">
        <v>12</v>
      </c>
      <c r="L5132" s="1"/>
      <c r="N5132" s="1"/>
    </row>
    <row r="5133" spans="1:14" x14ac:dyDescent="0.3">
      <c r="A5133" s="1">
        <v>1.7811111111111109</v>
      </c>
      <c r="B5133" s="2" t="s">
        <v>87</v>
      </c>
      <c r="C5133" s="2" t="s">
        <v>14</v>
      </c>
      <c r="D5133" s="2" t="s">
        <v>9</v>
      </c>
      <c r="E5133" s="2" t="s">
        <v>10</v>
      </c>
      <c r="F5133" s="2" t="s">
        <v>11</v>
      </c>
      <c r="G5133">
        <v>2.99</v>
      </c>
      <c r="H5133" s="2" t="s">
        <v>12</v>
      </c>
      <c r="L5133" s="1"/>
      <c r="N5133" s="1"/>
    </row>
    <row r="5134" spans="1:14" x14ac:dyDescent="0.3">
      <c r="A5134" s="1">
        <v>1.7811689814814813</v>
      </c>
      <c r="B5134" s="2" t="s">
        <v>87</v>
      </c>
      <c r="C5134" s="2" t="s">
        <v>14</v>
      </c>
      <c r="D5134" s="2" t="s">
        <v>9</v>
      </c>
      <c r="E5134" s="2" t="s">
        <v>10</v>
      </c>
      <c r="F5134" s="2" t="s">
        <v>11</v>
      </c>
      <c r="G5134">
        <v>2.98</v>
      </c>
      <c r="H5134" s="2" t="s">
        <v>12</v>
      </c>
      <c r="L5134" s="1"/>
      <c r="N5134" s="1"/>
    </row>
    <row r="5135" spans="1:14" x14ac:dyDescent="0.3">
      <c r="A5135" s="1">
        <v>1.7812268518518515</v>
      </c>
      <c r="B5135" s="2" t="s">
        <v>87</v>
      </c>
      <c r="C5135" s="2" t="s">
        <v>14</v>
      </c>
      <c r="D5135" s="2" t="s">
        <v>9</v>
      </c>
      <c r="E5135" s="2" t="s">
        <v>10</v>
      </c>
      <c r="F5135" s="2" t="s">
        <v>11</v>
      </c>
      <c r="G5135">
        <v>2.98</v>
      </c>
      <c r="H5135" s="2" t="s">
        <v>12</v>
      </c>
      <c r="L5135" s="1"/>
      <c r="N5135" s="1"/>
    </row>
    <row r="5136" spans="1:14" x14ac:dyDescent="0.3">
      <c r="A5136" s="1">
        <v>1.7812847222222219</v>
      </c>
      <c r="B5136" s="2" t="s">
        <v>87</v>
      </c>
      <c r="C5136" s="2" t="s">
        <v>14</v>
      </c>
      <c r="D5136" s="2" t="s">
        <v>9</v>
      </c>
      <c r="E5136" s="2" t="s">
        <v>10</v>
      </c>
      <c r="F5136" s="2" t="s">
        <v>11</v>
      </c>
      <c r="G5136">
        <v>2.99</v>
      </c>
      <c r="H5136" s="2" t="s">
        <v>12</v>
      </c>
      <c r="L5136" s="1"/>
      <c r="N5136" s="1"/>
    </row>
    <row r="5137" spans="1:14" x14ac:dyDescent="0.3">
      <c r="A5137" s="1">
        <v>1.7813425925925923</v>
      </c>
      <c r="B5137" s="2" t="s">
        <v>87</v>
      </c>
      <c r="C5137" s="2" t="s">
        <v>14</v>
      </c>
      <c r="D5137" s="2" t="s">
        <v>9</v>
      </c>
      <c r="E5137" s="2" t="s">
        <v>10</v>
      </c>
      <c r="F5137" s="2" t="s">
        <v>11</v>
      </c>
      <c r="G5137">
        <v>2.99</v>
      </c>
      <c r="H5137" s="2" t="s">
        <v>12</v>
      </c>
      <c r="L5137" s="1"/>
      <c r="N5137" s="1"/>
    </row>
    <row r="5138" spans="1:14" x14ac:dyDescent="0.3">
      <c r="A5138" s="1">
        <v>1.7814120370370368</v>
      </c>
      <c r="B5138" s="2" t="s">
        <v>87</v>
      </c>
      <c r="C5138" s="2" t="s">
        <v>14</v>
      </c>
      <c r="D5138" s="2" t="s">
        <v>9</v>
      </c>
      <c r="E5138" s="2" t="s">
        <v>10</v>
      </c>
      <c r="F5138" s="2" t="s">
        <v>11</v>
      </c>
      <c r="G5138">
        <v>2.99</v>
      </c>
      <c r="H5138" s="2" t="s">
        <v>12</v>
      </c>
      <c r="L5138" s="1"/>
      <c r="N5138" s="1"/>
    </row>
    <row r="5139" spans="1:14" x14ac:dyDescent="0.3">
      <c r="A5139" s="1">
        <v>1.7814699074074072</v>
      </c>
      <c r="B5139" s="2" t="s">
        <v>87</v>
      </c>
      <c r="C5139" s="2" t="s">
        <v>14</v>
      </c>
      <c r="D5139" s="2" t="s">
        <v>9</v>
      </c>
      <c r="E5139" s="2" t="s">
        <v>10</v>
      </c>
      <c r="F5139" s="2" t="s">
        <v>11</v>
      </c>
      <c r="G5139">
        <v>2.98</v>
      </c>
      <c r="H5139" s="2" t="s">
        <v>12</v>
      </c>
      <c r="L5139" s="1"/>
      <c r="N5139" s="1"/>
    </row>
    <row r="5140" spans="1:14" x14ac:dyDescent="0.3">
      <c r="A5140" s="1">
        <v>1.7815277777777774</v>
      </c>
      <c r="B5140" s="2" t="s">
        <v>87</v>
      </c>
      <c r="C5140" s="2" t="s">
        <v>14</v>
      </c>
      <c r="D5140" s="2" t="s">
        <v>9</v>
      </c>
      <c r="E5140" s="2" t="s">
        <v>10</v>
      </c>
      <c r="F5140" s="2" t="s">
        <v>11</v>
      </c>
      <c r="G5140">
        <v>2.98</v>
      </c>
      <c r="H5140" s="2" t="s">
        <v>12</v>
      </c>
      <c r="L5140" s="1"/>
      <c r="N5140" s="1"/>
    </row>
    <row r="5141" spans="1:14" x14ac:dyDescent="0.3">
      <c r="A5141" s="1">
        <v>1.7815856481481478</v>
      </c>
      <c r="B5141" s="2" t="s">
        <v>87</v>
      </c>
      <c r="C5141" s="2" t="s">
        <v>14</v>
      </c>
      <c r="D5141" s="2" t="s">
        <v>9</v>
      </c>
      <c r="E5141" s="2" t="s">
        <v>10</v>
      </c>
      <c r="F5141" s="2" t="s">
        <v>11</v>
      </c>
      <c r="G5141">
        <v>2.99</v>
      </c>
      <c r="H5141" s="2" t="s">
        <v>12</v>
      </c>
      <c r="L5141" s="1"/>
      <c r="N5141" s="1"/>
    </row>
    <row r="5142" spans="1:14" x14ac:dyDescent="0.3">
      <c r="A5142" s="1">
        <v>1.7816550925925922</v>
      </c>
      <c r="B5142" s="2" t="s">
        <v>87</v>
      </c>
      <c r="C5142" s="2" t="s">
        <v>14</v>
      </c>
      <c r="D5142" s="2" t="s">
        <v>9</v>
      </c>
      <c r="E5142" s="2" t="s">
        <v>10</v>
      </c>
      <c r="F5142" s="2" t="s">
        <v>11</v>
      </c>
      <c r="G5142">
        <v>3</v>
      </c>
      <c r="H5142" s="2" t="s">
        <v>12</v>
      </c>
      <c r="L5142" s="1"/>
      <c r="N5142" s="1"/>
    </row>
    <row r="5143" spans="1:14" x14ac:dyDescent="0.3">
      <c r="A5143" s="1">
        <v>1.7817129629629627</v>
      </c>
      <c r="B5143" s="2" t="s">
        <v>87</v>
      </c>
      <c r="C5143" s="2" t="s">
        <v>14</v>
      </c>
      <c r="D5143" s="2" t="s">
        <v>9</v>
      </c>
      <c r="E5143" s="2" t="s">
        <v>10</v>
      </c>
      <c r="F5143" s="2" t="s">
        <v>11</v>
      </c>
      <c r="G5143">
        <v>2.99</v>
      </c>
      <c r="H5143" s="2" t="s">
        <v>12</v>
      </c>
      <c r="L5143" s="1"/>
      <c r="N5143" s="1"/>
    </row>
    <row r="5144" spans="1:14" x14ac:dyDescent="0.3">
      <c r="A5144" s="1">
        <v>1.7817708333333331</v>
      </c>
      <c r="B5144" s="2" t="s">
        <v>87</v>
      </c>
      <c r="C5144" s="2" t="s">
        <v>14</v>
      </c>
      <c r="D5144" s="2" t="s">
        <v>9</v>
      </c>
      <c r="E5144" s="2" t="s">
        <v>10</v>
      </c>
      <c r="F5144" s="2" t="s">
        <v>11</v>
      </c>
      <c r="G5144">
        <v>2.98</v>
      </c>
      <c r="H5144" s="2" t="s">
        <v>12</v>
      </c>
      <c r="L5144" s="1"/>
      <c r="N5144" s="1"/>
    </row>
    <row r="5145" spans="1:14" x14ac:dyDescent="0.3">
      <c r="A5145" s="1">
        <v>1.7818287037037035</v>
      </c>
      <c r="B5145" s="2" t="s">
        <v>87</v>
      </c>
      <c r="C5145" s="2" t="s">
        <v>14</v>
      </c>
      <c r="D5145" s="2" t="s">
        <v>9</v>
      </c>
      <c r="E5145" s="2" t="s">
        <v>10</v>
      </c>
      <c r="F5145" s="2" t="s">
        <v>11</v>
      </c>
      <c r="G5145">
        <v>2.98</v>
      </c>
      <c r="H5145" s="2" t="s">
        <v>12</v>
      </c>
      <c r="L5145" s="1"/>
      <c r="N5145" s="1"/>
    </row>
    <row r="5146" spans="1:14" x14ac:dyDescent="0.3">
      <c r="A5146" s="1">
        <v>1.7818865740740737</v>
      </c>
      <c r="B5146" s="2" t="s">
        <v>87</v>
      </c>
      <c r="C5146" s="2" t="s">
        <v>14</v>
      </c>
      <c r="D5146" s="2" t="s">
        <v>9</v>
      </c>
      <c r="E5146" s="2" t="s">
        <v>10</v>
      </c>
      <c r="F5146" s="2" t="s">
        <v>11</v>
      </c>
      <c r="G5146">
        <v>2.99</v>
      </c>
      <c r="H5146" s="2" t="s">
        <v>12</v>
      </c>
      <c r="L5146" s="1"/>
      <c r="N5146" s="1"/>
    </row>
    <row r="5147" spans="1:14" x14ac:dyDescent="0.3">
      <c r="A5147" s="1">
        <v>1.7819560185185181</v>
      </c>
      <c r="B5147" s="2" t="s">
        <v>87</v>
      </c>
      <c r="C5147" s="2" t="s">
        <v>14</v>
      </c>
      <c r="D5147" s="2" t="s">
        <v>9</v>
      </c>
      <c r="E5147" s="2" t="s">
        <v>10</v>
      </c>
      <c r="F5147" s="2" t="s">
        <v>11</v>
      </c>
      <c r="G5147">
        <v>2.99</v>
      </c>
      <c r="H5147" s="2" t="s">
        <v>12</v>
      </c>
      <c r="L5147" s="1"/>
      <c r="N5147" s="1"/>
    </row>
    <row r="5148" spans="1:14" x14ac:dyDescent="0.3">
      <c r="A5148" s="1">
        <v>1.7820138888888886</v>
      </c>
      <c r="B5148" s="2" t="s">
        <v>87</v>
      </c>
      <c r="C5148" s="2" t="s">
        <v>14</v>
      </c>
      <c r="D5148" s="2" t="s">
        <v>9</v>
      </c>
      <c r="E5148" s="2" t="s">
        <v>10</v>
      </c>
      <c r="F5148" s="2" t="s">
        <v>11</v>
      </c>
      <c r="G5148">
        <v>3</v>
      </c>
      <c r="H5148" s="2" t="s">
        <v>12</v>
      </c>
      <c r="L5148" s="1"/>
      <c r="N5148" s="1"/>
    </row>
    <row r="5149" spans="1:14" x14ac:dyDescent="0.3">
      <c r="A5149" s="1">
        <v>1.782071759259259</v>
      </c>
      <c r="B5149" s="2" t="s">
        <v>87</v>
      </c>
      <c r="C5149" s="2" t="s">
        <v>14</v>
      </c>
      <c r="D5149" s="2" t="s">
        <v>9</v>
      </c>
      <c r="E5149" s="2" t="s">
        <v>10</v>
      </c>
      <c r="F5149" s="2" t="s">
        <v>11</v>
      </c>
      <c r="G5149">
        <v>2.98</v>
      </c>
      <c r="H5149" s="2" t="s">
        <v>12</v>
      </c>
      <c r="L5149" s="1"/>
      <c r="N5149" s="1"/>
    </row>
    <row r="5150" spans="1:14" x14ac:dyDescent="0.3">
      <c r="A5150" s="1">
        <v>1.7821296296296294</v>
      </c>
      <c r="B5150" s="2" t="s">
        <v>87</v>
      </c>
      <c r="C5150" s="2" t="s">
        <v>14</v>
      </c>
      <c r="D5150" s="2" t="s">
        <v>9</v>
      </c>
      <c r="E5150" s="2" t="s">
        <v>10</v>
      </c>
      <c r="F5150" s="2" t="s">
        <v>11</v>
      </c>
      <c r="G5150">
        <v>2.98</v>
      </c>
      <c r="H5150" s="2" t="s">
        <v>12</v>
      </c>
      <c r="L5150" s="1"/>
      <c r="N5150" s="1"/>
    </row>
    <row r="5151" spans="1:14" x14ac:dyDescent="0.3">
      <c r="A5151" s="1">
        <v>1.7821990740740736</v>
      </c>
      <c r="B5151" s="2" t="s">
        <v>87</v>
      </c>
      <c r="C5151" s="2" t="s">
        <v>14</v>
      </c>
      <c r="D5151" s="2" t="s">
        <v>9</v>
      </c>
      <c r="E5151" s="2" t="s">
        <v>10</v>
      </c>
      <c r="F5151" s="2" t="s">
        <v>11</v>
      </c>
      <c r="G5151">
        <v>2.98</v>
      </c>
      <c r="H5151" s="2" t="s">
        <v>12</v>
      </c>
      <c r="L5151" s="1"/>
      <c r="N5151" s="1"/>
    </row>
    <row r="5152" spans="1:14" x14ac:dyDescent="0.3">
      <c r="A5152" s="1">
        <v>1.782256944444444</v>
      </c>
      <c r="B5152" s="2" t="s">
        <v>87</v>
      </c>
      <c r="C5152" s="2" t="s">
        <v>14</v>
      </c>
      <c r="D5152" s="2" t="s">
        <v>9</v>
      </c>
      <c r="E5152" s="2" t="s">
        <v>10</v>
      </c>
      <c r="F5152" s="2" t="s">
        <v>11</v>
      </c>
      <c r="G5152">
        <v>2.99</v>
      </c>
      <c r="H5152" s="2" t="s">
        <v>12</v>
      </c>
      <c r="L5152" s="1"/>
      <c r="N5152" s="1"/>
    </row>
    <row r="5153" spans="1:14" x14ac:dyDescent="0.3">
      <c r="A5153" s="1">
        <v>1.7823148148148145</v>
      </c>
      <c r="B5153" s="2" t="s">
        <v>87</v>
      </c>
      <c r="C5153" s="2" t="s">
        <v>14</v>
      </c>
      <c r="D5153" s="2" t="s">
        <v>9</v>
      </c>
      <c r="E5153" s="2" t="s">
        <v>10</v>
      </c>
      <c r="F5153" s="2" t="s">
        <v>11</v>
      </c>
      <c r="G5153">
        <v>2.99</v>
      </c>
      <c r="H5153" s="2" t="s">
        <v>12</v>
      </c>
      <c r="L5153" s="1"/>
      <c r="N5153" s="1"/>
    </row>
    <row r="5154" spans="1:14" x14ac:dyDescent="0.3">
      <c r="A5154" s="1">
        <v>0.7823726851851851</v>
      </c>
      <c r="B5154" s="2" t="s">
        <v>87</v>
      </c>
      <c r="C5154" s="2" t="s">
        <v>14</v>
      </c>
      <c r="D5154" s="2" t="s">
        <v>9</v>
      </c>
      <c r="E5154" s="2" t="s">
        <v>10</v>
      </c>
      <c r="F5154" s="2" t="s">
        <v>11</v>
      </c>
      <c r="G5154">
        <v>2.98</v>
      </c>
      <c r="H5154" s="2" t="s">
        <v>12</v>
      </c>
      <c r="L5154" s="1"/>
      <c r="N5154" s="1"/>
    </row>
    <row r="5155" spans="1:14" x14ac:dyDescent="0.3">
      <c r="A5155" s="1">
        <v>0.78243055555555552</v>
      </c>
      <c r="B5155" s="2" t="s">
        <v>87</v>
      </c>
      <c r="C5155" s="2" t="s">
        <v>14</v>
      </c>
      <c r="D5155" s="2" t="s">
        <v>9</v>
      </c>
      <c r="E5155" s="2" t="s">
        <v>10</v>
      </c>
      <c r="F5155" s="2" t="s">
        <v>11</v>
      </c>
      <c r="G5155">
        <v>2.98</v>
      </c>
      <c r="H5155" s="2" t="s">
        <v>12</v>
      </c>
      <c r="L5155" s="1"/>
      <c r="N5155" s="1"/>
    </row>
    <row r="5156" spans="1:14" x14ac:dyDescent="0.3">
      <c r="A5156" s="1">
        <v>0.78249999999999986</v>
      </c>
      <c r="B5156" s="2" t="s">
        <v>87</v>
      </c>
      <c r="C5156" s="2" t="s">
        <v>14</v>
      </c>
      <c r="D5156" s="2" t="s">
        <v>9</v>
      </c>
      <c r="E5156" s="2" t="s">
        <v>10</v>
      </c>
      <c r="F5156" s="2" t="s">
        <v>11</v>
      </c>
      <c r="G5156">
        <v>2.98</v>
      </c>
      <c r="H5156" s="2" t="s">
        <v>12</v>
      </c>
      <c r="L5156" s="1"/>
      <c r="N5156" s="1"/>
    </row>
    <row r="5157" spans="1:14" x14ac:dyDescent="0.3">
      <c r="A5157" s="1">
        <v>0.78255787037037028</v>
      </c>
      <c r="B5157" s="2" t="s">
        <v>87</v>
      </c>
      <c r="C5157" s="2" t="s">
        <v>14</v>
      </c>
      <c r="D5157" s="2" t="s">
        <v>9</v>
      </c>
      <c r="E5157" s="2" t="s">
        <v>10</v>
      </c>
      <c r="F5157" s="2" t="s">
        <v>11</v>
      </c>
      <c r="G5157">
        <v>2.99</v>
      </c>
      <c r="H5157" s="2" t="s">
        <v>12</v>
      </c>
      <c r="L5157" s="1"/>
      <c r="N5157" s="1"/>
    </row>
    <row r="5158" spans="1:14" x14ac:dyDescent="0.3">
      <c r="A5158" s="1">
        <v>0.7826157407407407</v>
      </c>
      <c r="B5158" s="2" t="s">
        <v>87</v>
      </c>
      <c r="C5158" s="2" t="s">
        <v>14</v>
      </c>
      <c r="D5158" s="2" t="s">
        <v>9</v>
      </c>
      <c r="E5158" s="2" t="s">
        <v>10</v>
      </c>
      <c r="F5158" s="2" t="s">
        <v>11</v>
      </c>
      <c r="G5158">
        <v>3</v>
      </c>
      <c r="H5158" s="2" t="s">
        <v>12</v>
      </c>
      <c r="L5158" s="1"/>
      <c r="N5158" s="1"/>
    </row>
    <row r="5159" spans="1:14" x14ac:dyDescent="0.3">
      <c r="A5159" s="1">
        <v>0.782673611111111</v>
      </c>
      <c r="B5159" s="2" t="s">
        <v>87</v>
      </c>
      <c r="C5159" s="2" t="s">
        <v>14</v>
      </c>
      <c r="D5159" s="2" t="s">
        <v>9</v>
      </c>
      <c r="E5159" s="2" t="s">
        <v>10</v>
      </c>
      <c r="F5159" s="2" t="s">
        <v>11</v>
      </c>
      <c r="G5159">
        <v>2.98</v>
      </c>
      <c r="H5159" s="2" t="s">
        <v>12</v>
      </c>
      <c r="L5159" s="1"/>
      <c r="N5159" s="1"/>
    </row>
    <row r="5160" spans="1:14" x14ac:dyDescent="0.3">
      <c r="A5160" s="1">
        <v>0.78274305555555546</v>
      </c>
      <c r="B5160" s="2" t="s">
        <v>87</v>
      </c>
      <c r="C5160" s="2" t="s">
        <v>14</v>
      </c>
      <c r="D5160" s="2" t="s">
        <v>9</v>
      </c>
      <c r="E5160" s="2" t="s">
        <v>10</v>
      </c>
      <c r="F5160" s="2" t="s">
        <v>11</v>
      </c>
      <c r="G5160">
        <v>2.98</v>
      </c>
      <c r="H5160" s="2" t="s">
        <v>12</v>
      </c>
      <c r="L5160" s="1"/>
      <c r="N5160" s="1"/>
    </row>
    <row r="5161" spans="1:14" x14ac:dyDescent="0.3">
      <c r="A5161" s="1">
        <v>0.78280092592592587</v>
      </c>
      <c r="B5161" s="2" t="s">
        <v>87</v>
      </c>
      <c r="C5161" s="2" t="s">
        <v>14</v>
      </c>
      <c r="D5161" s="2" t="s">
        <v>9</v>
      </c>
      <c r="E5161" s="2" t="s">
        <v>10</v>
      </c>
      <c r="F5161" s="2" t="s">
        <v>11</v>
      </c>
      <c r="G5161">
        <v>2.98</v>
      </c>
      <c r="H5161" s="2" t="s">
        <v>12</v>
      </c>
      <c r="L5161" s="1"/>
      <c r="N5161" s="1"/>
    </row>
    <row r="5162" spans="1:14" x14ac:dyDescent="0.3">
      <c r="A5162" s="1">
        <v>0.78285879629629618</v>
      </c>
      <c r="B5162" s="2" t="s">
        <v>87</v>
      </c>
      <c r="C5162" s="2" t="s">
        <v>14</v>
      </c>
      <c r="D5162" s="2" t="s">
        <v>9</v>
      </c>
      <c r="E5162" s="2" t="s">
        <v>10</v>
      </c>
      <c r="F5162" s="2" t="s">
        <v>11</v>
      </c>
      <c r="G5162">
        <v>2.99</v>
      </c>
      <c r="H5162" s="2" t="s">
        <v>12</v>
      </c>
      <c r="L5162" s="1"/>
      <c r="N5162" s="1"/>
    </row>
    <row r="5163" spans="1:14" x14ac:dyDescent="0.3">
      <c r="A5163" s="1">
        <v>0.78291666666666659</v>
      </c>
      <c r="B5163" s="2" t="s">
        <v>87</v>
      </c>
      <c r="C5163" s="2" t="s">
        <v>14</v>
      </c>
      <c r="D5163" s="2" t="s">
        <v>9</v>
      </c>
      <c r="E5163" s="2" t="s">
        <v>10</v>
      </c>
      <c r="F5163" s="2" t="s">
        <v>11</v>
      </c>
      <c r="G5163">
        <v>3</v>
      </c>
      <c r="H5163" s="2" t="s">
        <v>12</v>
      </c>
      <c r="L5163" s="1"/>
      <c r="N5163" s="1"/>
    </row>
    <row r="5164" spans="1:14" x14ac:dyDescent="0.3">
      <c r="A5164" s="1">
        <v>0.78298611111111105</v>
      </c>
      <c r="B5164" s="2" t="s">
        <v>87</v>
      </c>
      <c r="C5164" s="2" t="s">
        <v>14</v>
      </c>
      <c r="D5164" s="2" t="s">
        <v>9</v>
      </c>
      <c r="E5164" s="2" t="s">
        <v>10</v>
      </c>
      <c r="F5164" s="2" t="s">
        <v>11</v>
      </c>
      <c r="G5164">
        <v>2.98</v>
      </c>
      <c r="H5164" s="2" t="s">
        <v>12</v>
      </c>
      <c r="L5164" s="1"/>
      <c r="N5164" s="1"/>
    </row>
    <row r="5165" spans="1:14" x14ac:dyDescent="0.3">
      <c r="A5165" s="1">
        <v>0.78304398148148135</v>
      </c>
      <c r="B5165" s="2" t="s">
        <v>87</v>
      </c>
      <c r="C5165" s="2" t="s">
        <v>14</v>
      </c>
      <c r="D5165" s="2" t="s">
        <v>9</v>
      </c>
      <c r="E5165" s="2" t="s">
        <v>10</v>
      </c>
      <c r="F5165" s="2" t="s">
        <v>11</v>
      </c>
      <c r="G5165">
        <v>2.98</v>
      </c>
      <c r="H5165" s="2" t="s">
        <v>12</v>
      </c>
      <c r="L5165" s="1"/>
      <c r="N5165" s="1"/>
    </row>
    <row r="5166" spans="1:14" x14ac:dyDescent="0.3">
      <c r="A5166" s="1">
        <v>0.78310185185185177</v>
      </c>
      <c r="B5166" s="2" t="s">
        <v>87</v>
      </c>
      <c r="C5166" s="2" t="s">
        <v>14</v>
      </c>
      <c r="D5166" s="2" t="s">
        <v>9</v>
      </c>
      <c r="E5166" s="2" t="s">
        <v>10</v>
      </c>
      <c r="F5166" s="2" t="s">
        <v>11</v>
      </c>
      <c r="G5166">
        <v>2.98</v>
      </c>
      <c r="H5166" s="2" t="s">
        <v>12</v>
      </c>
      <c r="L5166" s="1"/>
      <c r="N5166" s="1"/>
    </row>
    <row r="5167" spans="1:14" x14ac:dyDescent="0.3">
      <c r="A5167" s="1">
        <v>0.78315972222222219</v>
      </c>
      <c r="B5167" s="2" t="s">
        <v>87</v>
      </c>
      <c r="C5167" s="2" t="s">
        <v>14</v>
      </c>
      <c r="D5167" s="2" t="s">
        <v>9</v>
      </c>
      <c r="E5167" s="2" t="s">
        <v>10</v>
      </c>
      <c r="F5167" s="2" t="s">
        <v>11</v>
      </c>
      <c r="G5167">
        <v>3</v>
      </c>
      <c r="H5167" s="2" t="s">
        <v>12</v>
      </c>
      <c r="L5167" s="1"/>
      <c r="N5167" s="1"/>
    </row>
    <row r="5168" spans="1:14" x14ac:dyDescent="0.3">
      <c r="A5168" s="1">
        <v>0.78321759259259249</v>
      </c>
      <c r="B5168" s="2" t="s">
        <v>87</v>
      </c>
      <c r="C5168" s="2" t="s">
        <v>14</v>
      </c>
      <c r="D5168" s="2" t="s">
        <v>9</v>
      </c>
      <c r="E5168" s="2" t="s">
        <v>10</v>
      </c>
      <c r="F5168" s="2" t="s">
        <v>11</v>
      </c>
      <c r="G5168">
        <v>2.98</v>
      </c>
      <c r="H5168" s="2" t="s">
        <v>12</v>
      </c>
      <c r="L5168" s="1"/>
      <c r="N5168" s="1"/>
    </row>
    <row r="5169" spans="1:14" x14ac:dyDescent="0.3">
      <c r="A5169" s="1">
        <v>0.78328703703703695</v>
      </c>
      <c r="B5169" s="2" t="s">
        <v>87</v>
      </c>
      <c r="C5169" s="2" t="s">
        <v>14</v>
      </c>
      <c r="D5169" s="2" t="s">
        <v>9</v>
      </c>
      <c r="E5169" s="2" t="s">
        <v>10</v>
      </c>
      <c r="F5169" s="2" t="s">
        <v>11</v>
      </c>
      <c r="G5169">
        <v>2.99</v>
      </c>
      <c r="H5169" s="2" t="s">
        <v>12</v>
      </c>
      <c r="L5169" s="1"/>
      <c r="N5169" s="1"/>
    </row>
    <row r="5170" spans="1:14" x14ac:dyDescent="0.3">
      <c r="A5170" s="1">
        <v>0.78334490740740736</v>
      </c>
      <c r="B5170" s="2" t="s">
        <v>87</v>
      </c>
      <c r="C5170" s="2" t="s">
        <v>14</v>
      </c>
      <c r="D5170" s="2" t="s">
        <v>9</v>
      </c>
      <c r="E5170" s="2" t="s">
        <v>10</v>
      </c>
      <c r="F5170" s="2" t="s">
        <v>11</v>
      </c>
      <c r="G5170">
        <v>2.98</v>
      </c>
      <c r="H5170" s="2" t="s">
        <v>12</v>
      </c>
      <c r="L5170" s="1"/>
      <c r="N5170" s="1"/>
    </row>
    <row r="5171" spans="1:14" x14ac:dyDescent="0.3">
      <c r="A5171" s="1">
        <v>0.78340277777777767</v>
      </c>
      <c r="B5171" s="2" t="s">
        <v>87</v>
      </c>
      <c r="C5171" s="2" t="s">
        <v>14</v>
      </c>
      <c r="D5171" s="2" t="s">
        <v>9</v>
      </c>
      <c r="E5171" s="2" t="s">
        <v>10</v>
      </c>
      <c r="F5171" s="2" t="s">
        <v>11</v>
      </c>
      <c r="G5171">
        <v>2.98</v>
      </c>
      <c r="H5171" s="2" t="s">
        <v>12</v>
      </c>
      <c r="L5171" s="1"/>
      <c r="N5171" s="1"/>
    </row>
    <row r="5172" spans="1:14" x14ac:dyDescent="0.3">
      <c r="A5172" s="1">
        <v>0.78346064814814809</v>
      </c>
      <c r="B5172" s="2" t="s">
        <v>87</v>
      </c>
      <c r="C5172" s="2" t="s">
        <v>14</v>
      </c>
      <c r="D5172" s="2" t="s">
        <v>9</v>
      </c>
      <c r="E5172" s="2" t="s">
        <v>10</v>
      </c>
      <c r="F5172" s="2" t="s">
        <v>11</v>
      </c>
      <c r="G5172">
        <v>2.99</v>
      </c>
      <c r="H5172" s="2" t="s">
        <v>12</v>
      </c>
      <c r="L5172" s="1"/>
      <c r="N5172" s="1"/>
    </row>
    <row r="5173" spans="1:14" x14ac:dyDescent="0.3">
      <c r="A5173" s="1">
        <v>0.78353009259259254</v>
      </c>
      <c r="B5173" s="2" t="s">
        <v>87</v>
      </c>
      <c r="C5173" s="2" t="s">
        <v>14</v>
      </c>
      <c r="D5173" s="2" t="s">
        <v>9</v>
      </c>
      <c r="E5173" s="2" t="s">
        <v>10</v>
      </c>
      <c r="F5173" s="2" t="s">
        <v>11</v>
      </c>
      <c r="G5173">
        <v>2.99</v>
      </c>
      <c r="H5173" s="2" t="s">
        <v>12</v>
      </c>
      <c r="L5173" s="1"/>
      <c r="N5173" s="1"/>
    </row>
    <row r="5174" spans="1:14" x14ac:dyDescent="0.3">
      <c r="A5174" s="1">
        <v>0.78358796296296285</v>
      </c>
      <c r="B5174" s="2" t="s">
        <v>87</v>
      </c>
      <c r="C5174" s="2" t="s">
        <v>14</v>
      </c>
      <c r="D5174" s="2" t="s">
        <v>9</v>
      </c>
      <c r="E5174" s="2" t="s">
        <v>10</v>
      </c>
      <c r="F5174" s="2" t="s">
        <v>11</v>
      </c>
      <c r="G5174">
        <v>2.99</v>
      </c>
      <c r="H5174" s="2" t="s">
        <v>12</v>
      </c>
      <c r="L5174" s="1"/>
      <c r="N5174" s="1"/>
    </row>
    <row r="5175" spans="1:14" x14ac:dyDescent="0.3">
      <c r="A5175" s="1">
        <v>0.78364583333333326</v>
      </c>
      <c r="B5175" s="2" t="s">
        <v>87</v>
      </c>
      <c r="C5175" s="2" t="s">
        <v>14</v>
      </c>
      <c r="D5175" s="2" t="s">
        <v>9</v>
      </c>
      <c r="E5175" s="2" t="s">
        <v>10</v>
      </c>
      <c r="F5175" s="2" t="s">
        <v>11</v>
      </c>
      <c r="G5175">
        <v>2.98</v>
      </c>
      <c r="H5175" s="2" t="s">
        <v>12</v>
      </c>
      <c r="L5175" s="1"/>
      <c r="N5175" s="1"/>
    </row>
    <row r="5176" spans="1:14" x14ac:dyDescent="0.3">
      <c r="A5176" s="1">
        <v>0.78370370370370357</v>
      </c>
      <c r="B5176" s="2" t="s">
        <v>87</v>
      </c>
      <c r="C5176" s="2" t="s">
        <v>14</v>
      </c>
      <c r="D5176" s="2" t="s">
        <v>9</v>
      </c>
      <c r="E5176" s="2" t="s">
        <v>10</v>
      </c>
      <c r="F5176" s="2" t="s">
        <v>11</v>
      </c>
      <c r="G5176">
        <v>2.98</v>
      </c>
      <c r="H5176" s="2" t="s">
        <v>12</v>
      </c>
      <c r="L5176" s="1"/>
      <c r="N5176" s="1"/>
    </row>
    <row r="5177" spans="1:14" x14ac:dyDescent="0.3">
      <c r="A5177" s="1">
        <v>0.78376157407407399</v>
      </c>
      <c r="B5177" s="2" t="s">
        <v>87</v>
      </c>
      <c r="C5177" s="2" t="s">
        <v>14</v>
      </c>
      <c r="D5177" s="2" t="s">
        <v>9</v>
      </c>
      <c r="E5177" s="2" t="s">
        <v>10</v>
      </c>
      <c r="F5177" s="2" t="s">
        <v>11</v>
      </c>
      <c r="G5177">
        <v>2.98</v>
      </c>
      <c r="H5177" s="2" t="s">
        <v>12</v>
      </c>
      <c r="L5177" s="1"/>
      <c r="N5177" s="1"/>
    </row>
    <row r="5178" spans="1:14" x14ac:dyDescent="0.3">
      <c r="A5178" s="1">
        <v>0.78383101851851844</v>
      </c>
      <c r="B5178" s="2" t="s">
        <v>87</v>
      </c>
      <c r="C5178" s="2" t="s">
        <v>14</v>
      </c>
      <c r="D5178" s="2" t="s">
        <v>9</v>
      </c>
      <c r="E5178" s="2" t="s">
        <v>10</v>
      </c>
      <c r="F5178" s="2" t="s">
        <v>11</v>
      </c>
      <c r="G5178">
        <v>2.98</v>
      </c>
      <c r="H5178" s="2" t="s">
        <v>12</v>
      </c>
      <c r="L5178" s="1"/>
      <c r="N5178" s="1"/>
    </row>
    <row r="5179" spans="1:14" x14ac:dyDescent="0.3">
      <c r="A5179" s="1">
        <v>0.78388888888888875</v>
      </c>
      <c r="B5179" s="2" t="s">
        <v>87</v>
      </c>
      <c r="C5179" s="2" t="s">
        <v>14</v>
      </c>
      <c r="D5179" s="2" t="s">
        <v>9</v>
      </c>
      <c r="E5179" s="2" t="s">
        <v>10</v>
      </c>
      <c r="F5179" s="2" t="s">
        <v>11</v>
      </c>
      <c r="G5179">
        <v>2.99</v>
      </c>
      <c r="H5179" s="2" t="s">
        <v>12</v>
      </c>
      <c r="L5179" s="1"/>
      <c r="N5179" s="1"/>
    </row>
    <row r="5180" spans="1:14" x14ac:dyDescent="0.3">
      <c r="A5180" s="1">
        <v>0.78394675925925916</v>
      </c>
      <c r="B5180" s="2" t="s">
        <v>87</v>
      </c>
      <c r="C5180" s="2" t="s">
        <v>14</v>
      </c>
      <c r="D5180" s="2" t="s">
        <v>9</v>
      </c>
      <c r="E5180" s="2" t="s">
        <v>10</v>
      </c>
      <c r="F5180" s="2" t="s">
        <v>11</v>
      </c>
      <c r="G5180">
        <v>2.97</v>
      </c>
      <c r="H5180" s="2" t="s">
        <v>12</v>
      </c>
      <c r="L5180" s="1"/>
      <c r="N5180" s="1"/>
    </row>
    <row r="5181" spans="1:14" x14ac:dyDescent="0.3">
      <c r="A5181" s="1">
        <v>0.78400462962962958</v>
      </c>
      <c r="B5181" s="2" t="s">
        <v>87</v>
      </c>
      <c r="C5181" s="2" t="s">
        <v>14</v>
      </c>
      <c r="D5181" s="2" t="s">
        <v>9</v>
      </c>
      <c r="E5181" s="2" t="s">
        <v>10</v>
      </c>
      <c r="F5181" s="2" t="s">
        <v>11</v>
      </c>
      <c r="G5181">
        <v>2.98</v>
      </c>
      <c r="H5181" s="2" t="s">
        <v>12</v>
      </c>
      <c r="L5181" s="1"/>
      <c r="N5181" s="1"/>
    </row>
    <row r="5182" spans="1:14" x14ac:dyDescent="0.3">
      <c r="A5182" s="1">
        <v>0.78407407407407403</v>
      </c>
      <c r="B5182" s="2" t="s">
        <v>87</v>
      </c>
      <c r="C5182" s="2" t="s">
        <v>14</v>
      </c>
      <c r="D5182" s="2" t="s">
        <v>9</v>
      </c>
      <c r="E5182" s="2" t="s">
        <v>10</v>
      </c>
      <c r="F5182" s="2" t="s">
        <v>11</v>
      </c>
      <c r="G5182">
        <v>2.98</v>
      </c>
      <c r="H5182" s="2" t="s">
        <v>12</v>
      </c>
      <c r="L5182" s="1"/>
      <c r="N5182" s="1"/>
    </row>
    <row r="5183" spans="1:14" x14ac:dyDescent="0.3">
      <c r="A5183" s="1">
        <v>0.78413194444444434</v>
      </c>
      <c r="B5183" s="2" t="s">
        <v>87</v>
      </c>
      <c r="C5183" s="2" t="s">
        <v>14</v>
      </c>
      <c r="D5183" s="2" t="s">
        <v>9</v>
      </c>
      <c r="E5183" s="2" t="s">
        <v>10</v>
      </c>
      <c r="F5183" s="2" t="s">
        <v>11</v>
      </c>
      <c r="G5183">
        <v>2.99</v>
      </c>
      <c r="H5183" s="2" t="s">
        <v>12</v>
      </c>
      <c r="L5183" s="1"/>
      <c r="N5183" s="1"/>
    </row>
    <row r="5184" spans="1:14" x14ac:dyDescent="0.3">
      <c r="A5184" s="1">
        <v>0.78418981481481476</v>
      </c>
      <c r="B5184" s="2" t="s">
        <v>87</v>
      </c>
      <c r="C5184" s="2" t="s">
        <v>14</v>
      </c>
      <c r="D5184" s="2" t="s">
        <v>9</v>
      </c>
      <c r="E5184" s="2" t="s">
        <v>10</v>
      </c>
      <c r="F5184" s="2" t="s">
        <v>11</v>
      </c>
      <c r="G5184">
        <v>3</v>
      </c>
      <c r="H5184" s="2" t="s">
        <v>12</v>
      </c>
      <c r="L5184" s="1"/>
      <c r="N5184" s="1"/>
    </row>
    <row r="5185" spans="1:14" x14ac:dyDescent="0.3">
      <c r="A5185" s="1">
        <v>0.78424768518518506</v>
      </c>
      <c r="B5185" s="2" t="s">
        <v>87</v>
      </c>
      <c r="C5185" s="2" t="s">
        <v>14</v>
      </c>
      <c r="D5185" s="2" t="s">
        <v>9</v>
      </c>
      <c r="E5185" s="2" t="s">
        <v>10</v>
      </c>
      <c r="F5185" s="2" t="s">
        <v>11</v>
      </c>
      <c r="G5185">
        <v>2.98</v>
      </c>
      <c r="H5185" s="2" t="s">
        <v>12</v>
      </c>
      <c r="L5185" s="1"/>
      <c r="N5185" s="1"/>
    </row>
    <row r="5186" spans="1:14" x14ac:dyDescent="0.3">
      <c r="A5186" s="1">
        <v>0.78430555555555548</v>
      </c>
      <c r="B5186" s="2" t="s">
        <v>87</v>
      </c>
      <c r="C5186" s="2" t="s">
        <v>14</v>
      </c>
      <c r="D5186" s="2" t="s">
        <v>9</v>
      </c>
      <c r="E5186" s="2" t="s">
        <v>10</v>
      </c>
      <c r="F5186" s="2" t="s">
        <v>11</v>
      </c>
      <c r="G5186">
        <v>2.98</v>
      </c>
      <c r="H5186" s="2" t="s">
        <v>12</v>
      </c>
      <c r="L5186" s="1"/>
      <c r="N5186" s="1"/>
    </row>
    <row r="5187" spans="1:14" x14ac:dyDescent="0.3">
      <c r="A5187" s="1">
        <v>0.78437499999999993</v>
      </c>
      <c r="B5187" s="2" t="s">
        <v>87</v>
      </c>
      <c r="C5187" s="2" t="s">
        <v>14</v>
      </c>
      <c r="D5187" s="2" t="s">
        <v>9</v>
      </c>
      <c r="E5187" s="2" t="s">
        <v>10</v>
      </c>
      <c r="F5187" s="2" t="s">
        <v>11</v>
      </c>
      <c r="G5187">
        <v>2.98</v>
      </c>
      <c r="H5187" s="2" t="s">
        <v>12</v>
      </c>
      <c r="L5187" s="1"/>
      <c r="N5187" s="1"/>
    </row>
    <row r="5188" spans="1:14" x14ac:dyDescent="0.3">
      <c r="A5188" s="1">
        <v>0.78443287037037024</v>
      </c>
      <c r="B5188" s="2" t="s">
        <v>87</v>
      </c>
      <c r="C5188" s="2" t="s">
        <v>14</v>
      </c>
      <c r="D5188" s="2" t="s">
        <v>9</v>
      </c>
      <c r="E5188" s="2" t="s">
        <v>10</v>
      </c>
      <c r="F5188" s="2" t="s">
        <v>11</v>
      </c>
      <c r="G5188">
        <v>2.99</v>
      </c>
      <c r="H5188" s="2" t="s">
        <v>12</v>
      </c>
      <c r="L5188" s="1"/>
      <c r="N5188" s="1"/>
    </row>
    <row r="5189" spans="1:14" x14ac:dyDescent="0.3">
      <c r="A5189" s="1">
        <v>0.78449074074074066</v>
      </c>
      <c r="B5189" s="2" t="s">
        <v>87</v>
      </c>
      <c r="C5189" s="2" t="s">
        <v>14</v>
      </c>
      <c r="D5189" s="2" t="s">
        <v>9</v>
      </c>
      <c r="E5189" s="2" t="s">
        <v>10</v>
      </c>
      <c r="F5189" s="2" t="s">
        <v>11</v>
      </c>
      <c r="G5189">
        <v>2.99</v>
      </c>
      <c r="H5189" s="2" t="s">
        <v>12</v>
      </c>
      <c r="L5189" s="1"/>
      <c r="N5189" s="1"/>
    </row>
    <row r="5190" spans="1:14" x14ac:dyDescent="0.3">
      <c r="A5190" s="1">
        <v>0.78454861111111107</v>
      </c>
      <c r="B5190" s="2" t="s">
        <v>87</v>
      </c>
      <c r="C5190" s="2" t="s">
        <v>14</v>
      </c>
      <c r="D5190" s="2" t="s">
        <v>9</v>
      </c>
      <c r="E5190" s="2" t="s">
        <v>10</v>
      </c>
      <c r="F5190" s="2" t="s">
        <v>11</v>
      </c>
      <c r="G5190">
        <v>2.98</v>
      </c>
      <c r="H5190" s="2" t="s">
        <v>12</v>
      </c>
      <c r="L5190" s="1"/>
      <c r="N5190" s="1"/>
    </row>
    <row r="5191" spans="1:14" x14ac:dyDescent="0.3">
      <c r="A5191" s="1">
        <v>0.78461805555555542</v>
      </c>
      <c r="B5191" s="2" t="s">
        <v>87</v>
      </c>
      <c r="C5191" s="2" t="s">
        <v>14</v>
      </c>
      <c r="D5191" s="2" t="s">
        <v>9</v>
      </c>
      <c r="E5191" s="2" t="s">
        <v>10</v>
      </c>
      <c r="F5191" s="2" t="s">
        <v>11</v>
      </c>
      <c r="G5191">
        <v>2.98</v>
      </c>
      <c r="H5191" s="2" t="s">
        <v>12</v>
      </c>
      <c r="L5191" s="1"/>
      <c r="N5191" s="1"/>
    </row>
    <row r="5192" spans="1:14" x14ac:dyDescent="0.3">
      <c r="A5192" s="1">
        <v>0.78467592592592583</v>
      </c>
      <c r="B5192" s="2" t="s">
        <v>87</v>
      </c>
      <c r="C5192" s="2" t="s">
        <v>14</v>
      </c>
      <c r="D5192" s="2" t="s">
        <v>9</v>
      </c>
      <c r="E5192" s="2" t="s">
        <v>10</v>
      </c>
      <c r="F5192" s="2" t="s">
        <v>11</v>
      </c>
      <c r="G5192">
        <v>2.98</v>
      </c>
      <c r="H5192" s="2" t="s">
        <v>12</v>
      </c>
      <c r="L5192" s="1"/>
      <c r="N5192" s="1"/>
    </row>
    <row r="5193" spans="1:14" x14ac:dyDescent="0.3">
      <c r="A5193" s="1">
        <v>0.78473379629629625</v>
      </c>
      <c r="B5193" s="2" t="s">
        <v>87</v>
      </c>
      <c r="C5193" s="2" t="s">
        <v>14</v>
      </c>
      <c r="D5193" s="2" t="s">
        <v>9</v>
      </c>
      <c r="E5193" s="2" t="s">
        <v>10</v>
      </c>
      <c r="F5193" s="2" t="s">
        <v>11</v>
      </c>
      <c r="G5193">
        <v>2.99</v>
      </c>
      <c r="H5193" s="2" t="s">
        <v>12</v>
      </c>
      <c r="L5193" s="1"/>
      <c r="N5193" s="1"/>
    </row>
    <row r="5194" spans="1:14" x14ac:dyDescent="0.3">
      <c r="A5194" s="1">
        <v>0.78479166666666655</v>
      </c>
      <c r="B5194" s="2" t="s">
        <v>87</v>
      </c>
      <c r="C5194" s="2" t="s">
        <v>14</v>
      </c>
      <c r="D5194" s="2" t="s">
        <v>9</v>
      </c>
      <c r="E5194" s="2" t="s">
        <v>10</v>
      </c>
      <c r="F5194" s="2" t="s">
        <v>11</v>
      </c>
      <c r="G5194">
        <v>2.99</v>
      </c>
      <c r="H5194" s="2" t="s">
        <v>12</v>
      </c>
      <c r="L5194" s="1"/>
      <c r="N5194" s="1"/>
    </row>
    <row r="5195" spans="1:14" x14ac:dyDescent="0.3">
      <c r="A5195" s="1">
        <v>0.78484953703703697</v>
      </c>
      <c r="B5195" s="2" t="s">
        <v>87</v>
      </c>
      <c r="C5195" s="2" t="s">
        <v>14</v>
      </c>
      <c r="D5195" s="2" t="s">
        <v>9</v>
      </c>
      <c r="E5195" s="2" t="s">
        <v>10</v>
      </c>
      <c r="F5195" s="2" t="s">
        <v>11</v>
      </c>
      <c r="G5195">
        <v>2.98</v>
      </c>
      <c r="H5195" s="2" t="s">
        <v>12</v>
      </c>
      <c r="L5195" s="1"/>
      <c r="N5195" s="1"/>
    </row>
    <row r="5196" spans="1:14" x14ac:dyDescent="0.3">
      <c r="A5196" s="1">
        <v>0.78491898148148143</v>
      </c>
      <c r="B5196" s="2" t="s">
        <v>87</v>
      </c>
      <c r="C5196" s="2" t="s">
        <v>14</v>
      </c>
      <c r="D5196" s="2" t="s">
        <v>9</v>
      </c>
      <c r="E5196" s="2" t="s">
        <v>10</v>
      </c>
      <c r="F5196" s="2" t="s">
        <v>11</v>
      </c>
      <c r="G5196">
        <v>2.98</v>
      </c>
      <c r="H5196" s="2" t="s">
        <v>12</v>
      </c>
      <c r="L5196" s="1"/>
      <c r="N5196" s="1"/>
    </row>
    <row r="5197" spans="1:14" x14ac:dyDescent="0.3">
      <c r="A5197" s="1">
        <v>0.78497685185185173</v>
      </c>
      <c r="B5197" s="2" t="s">
        <v>87</v>
      </c>
      <c r="C5197" s="2" t="s">
        <v>14</v>
      </c>
      <c r="D5197" s="2" t="s">
        <v>9</v>
      </c>
      <c r="E5197" s="2" t="s">
        <v>10</v>
      </c>
      <c r="F5197" s="2" t="s">
        <v>11</v>
      </c>
      <c r="G5197">
        <v>2.98</v>
      </c>
      <c r="H5197" s="2" t="s">
        <v>12</v>
      </c>
      <c r="L5197" s="1"/>
      <c r="N5197" s="1"/>
    </row>
    <row r="5198" spans="1:14" x14ac:dyDescent="0.3">
      <c r="A5198" s="1">
        <v>0.78503472222222215</v>
      </c>
      <c r="B5198" s="2" t="s">
        <v>87</v>
      </c>
      <c r="C5198" s="2" t="s">
        <v>14</v>
      </c>
      <c r="D5198" s="2" t="s">
        <v>9</v>
      </c>
      <c r="E5198" s="2" t="s">
        <v>10</v>
      </c>
      <c r="F5198" s="2" t="s">
        <v>11</v>
      </c>
      <c r="G5198">
        <v>2.99</v>
      </c>
      <c r="H5198" s="2" t="s">
        <v>12</v>
      </c>
      <c r="L5198" s="1"/>
      <c r="N5198" s="1"/>
    </row>
    <row r="5199" spans="1:14" x14ac:dyDescent="0.3">
      <c r="A5199" s="1">
        <v>0.78509259259259245</v>
      </c>
      <c r="B5199" s="2" t="s">
        <v>87</v>
      </c>
      <c r="C5199" s="2" t="s">
        <v>14</v>
      </c>
      <c r="D5199" s="2" t="s">
        <v>9</v>
      </c>
      <c r="E5199" s="2" t="s">
        <v>10</v>
      </c>
      <c r="F5199" s="2" t="s">
        <v>11</v>
      </c>
      <c r="G5199">
        <v>2.99</v>
      </c>
      <c r="H5199" s="2" t="s">
        <v>12</v>
      </c>
      <c r="L5199" s="1"/>
      <c r="N5199" s="1"/>
    </row>
    <row r="5200" spans="1:14" x14ac:dyDescent="0.3">
      <c r="A5200" s="1">
        <v>0.78516203703703691</v>
      </c>
      <c r="B5200" s="2" t="s">
        <v>87</v>
      </c>
      <c r="C5200" s="2" t="s">
        <v>14</v>
      </c>
      <c r="D5200" s="2" t="s">
        <v>9</v>
      </c>
      <c r="E5200" s="2" t="s">
        <v>10</v>
      </c>
      <c r="F5200" s="2" t="s">
        <v>11</v>
      </c>
      <c r="G5200">
        <v>2.99</v>
      </c>
      <c r="H5200" s="2" t="s">
        <v>12</v>
      </c>
      <c r="L5200" s="1"/>
      <c r="N5200" s="1"/>
    </row>
    <row r="5201" spans="1:14" x14ac:dyDescent="0.3">
      <c r="A5201" s="1">
        <v>0.78521990740740732</v>
      </c>
      <c r="B5201" s="2" t="s">
        <v>87</v>
      </c>
      <c r="C5201" s="2" t="s">
        <v>14</v>
      </c>
      <c r="D5201" s="2" t="s">
        <v>9</v>
      </c>
      <c r="E5201" s="2" t="s">
        <v>10</v>
      </c>
      <c r="F5201" s="2" t="s">
        <v>11</v>
      </c>
      <c r="G5201">
        <v>2.98</v>
      </c>
      <c r="H5201" s="2" t="s">
        <v>12</v>
      </c>
      <c r="L5201" s="1"/>
      <c r="N5201" s="1"/>
    </row>
    <row r="5202" spans="1:14" x14ac:dyDescent="0.3">
      <c r="A5202" s="1">
        <v>0.78527777777777774</v>
      </c>
      <c r="B5202" s="2" t="s">
        <v>87</v>
      </c>
      <c r="C5202" s="2" t="s">
        <v>14</v>
      </c>
      <c r="D5202" s="2" t="s">
        <v>9</v>
      </c>
      <c r="E5202" s="2" t="s">
        <v>10</v>
      </c>
      <c r="F5202" s="2" t="s">
        <v>11</v>
      </c>
      <c r="G5202">
        <v>2.97</v>
      </c>
      <c r="H5202" s="2" t="s">
        <v>12</v>
      </c>
      <c r="L5202" s="1"/>
      <c r="N5202" s="1"/>
    </row>
    <row r="5203" spans="1:14" x14ac:dyDescent="0.3">
      <c r="A5203" s="1">
        <v>0.78533564814814805</v>
      </c>
      <c r="B5203" s="2" t="s">
        <v>87</v>
      </c>
      <c r="C5203" s="2" t="s">
        <v>14</v>
      </c>
      <c r="D5203" s="2" t="s">
        <v>9</v>
      </c>
      <c r="E5203" s="2" t="s">
        <v>10</v>
      </c>
      <c r="F5203" s="2" t="s">
        <v>11</v>
      </c>
      <c r="G5203">
        <v>2.98</v>
      </c>
      <c r="H5203" s="2" t="s">
        <v>12</v>
      </c>
      <c r="L5203" s="1"/>
      <c r="N5203" s="1"/>
    </row>
    <row r="5204" spans="1:14" x14ac:dyDescent="0.3">
      <c r="A5204" s="1">
        <v>0.7854050925925925</v>
      </c>
      <c r="B5204" s="2" t="s">
        <v>87</v>
      </c>
      <c r="C5204" s="2" t="s">
        <v>14</v>
      </c>
      <c r="D5204" s="2" t="s">
        <v>9</v>
      </c>
      <c r="E5204" s="2" t="s">
        <v>10</v>
      </c>
      <c r="F5204" s="2" t="s">
        <v>11</v>
      </c>
      <c r="G5204">
        <v>2.99</v>
      </c>
      <c r="H5204" s="2" t="s">
        <v>12</v>
      </c>
      <c r="L5204" s="1"/>
      <c r="N5204" s="1"/>
    </row>
    <row r="5205" spans="1:14" x14ac:dyDescent="0.3">
      <c r="A5205" s="1">
        <v>0.78546296296296292</v>
      </c>
      <c r="B5205" s="2" t="s">
        <v>87</v>
      </c>
      <c r="C5205" s="2" t="s">
        <v>14</v>
      </c>
      <c r="D5205" s="2" t="s">
        <v>9</v>
      </c>
      <c r="E5205" s="2" t="s">
        <v>10</v>
      </c>
      <c r="F5205" s="2" t="s">
        <v>11</v>
      </c>
      <c r="G5205">
        <v>2.99</v>
      </c>
      <c r="H5205" s="2" t="s">
        <v>12</v>
      </c>
      <c r="L5205" s="1"/>
      <c r="N5205" s="1"/>
    </row>
    <row r="5206" spans="1:14" x14ac:dyDescent="0.3">
      <c r="A5206" s="1">
        <v>0.78552083333333322</v>
      </c>
      <c r="B5206" s="2" t="s">
        <v>87</v>
      </c>
      <c r="C5206" s="2" t="s">
        <v>14</v>
      </c>
      <c r="D5206" s="2" t="s">
        <v>9</v>
      </c>
      <c r="E5206" s="2" t="s">
        <v>10</v>
      </c>
      <c r="F5206" s="2" t="s">
        <v>11</v>
      </c>
      <c r="G5206">
        <v>2.98</v>
      </c>
      <c r="H5206" s="2" t="s">
        <v>12</v>
      </c>
      <c r="L5206" s="1"/>
      <c r="N5206" s="1"/>
    </row>
    <row r="5207" spans="1:14" x14ac:dyDescent="0.3">
      <c r="A5207" s="1">
        <v>0.78557870370370364</v>
      </c>
      <c r="B5207" s="2" t="s">
        <v>87</v>
      </c>
      <c r="C5207" s="2" t="s">
        <v>14</v>
      </c>
      <c r="D5207" s="2" t="s">
        <v>9</v>
      </c>
      <c r="E5207" s="2" t="s">
        <v>10</v>
      </c>
      <c r="F5207" s="2" t="s">
        <v>11</v>
      </c>
      <c r="G5207">
        <v>2.98</v>
      </c>
      <c r="H5207" s="2" t="s">
        <v>12</v>
      </c>
      <c r="L5207" s="1"/>
      <c r="N5207" s="1"/>
    </row>
    <row r="5208" spans="1:14" x14ac:dyDescent="0.3">
      <c r="A5208" s="1">
        <v>0.78563657407407395</v>
      </c>
      <c r="B5208" s="2" t="s">
        <v>87</v>
      </c>
      <c r="C5208" s="2" t="s">
        <v>14</v>
      </c>
      <c r="D5208" s="2" t="s">
        <v>9</v>
      </c>
      <c r="E5208" s="2" t="s">
        <v>10</v>
      </c>
      <c r="F5208" s="2" t="s">
        <v>11</v>
      </c>
      <c r="G5208">
        <v>2.97</v>
      </c>
      <c r="H5208" s="2" t="s">
        <v>12</v>
      </c>
      <c r="L5208" s="1"/>
      <c r="N5208" s="1"/>
    </row>
    <row r="5209" spans="1:14" x14ac:dyDescent="0.3">
      <c r="A5209" s="1">
        <v>0.7857060185185184</v>
      </c>
      <c r="B5209" s="2" t="s">
        <v>87</v>
      </c>
      <c r="C5209" s="2" t="s">
        <v>14</v>
      </c>
      <c r="D5209" s="2" t="s">
        <v>9</v>
      </c>
      <c r="E5209" s="2" t="s">
        <v>10</v>
      </c>
      <c r="F5209" s="2" t="s">
        <v>11</v>
      </c>
      <c r="G5209">
        <v>2.99</v>
      </c>
      <c r="H5209" s="2" t="s">
        <v>12</v>
      </c>
      <c r="L5209" s="1"/>
      <c r="N5209" s="1"/>
    </row>
    <row r="5210" spans="1:14" x14ac:dyDescent="0.3">
      <c r="A5210" s="1">
        <v>0.78576388888888882</v>
      </c>
      <c r="B5210" s="2" t="s">
        <v>87</v>
      </c>
      <c r="C5210" s="2" t="s">
        <v>14</v>
      </c>
      <c r="D5210" s="2" t="s">
        <v>9</v>
      </c>
      <c r="E5210" s="2" t="s">
        <v>10</v>
      </c>
      <c r="F5210" s="2" t="s">
        <v>11</v>
      </c>
      <c r="G5210">
        <v>2.99</v>
      </c>
      <c r="H5210" s="2" t="s">
        <v>12</v>
      </c>
      <c r="L5210" s="1"/>
      <c r="N5210" s="1"/>
    </row>
    <row r="5211" spans="1:14" x14ac:dyDescent="0.3">
      <c r="A5211" s="1">
        <v>0.78582175925925912</v>
      </c>
      <c r="B5211" s="2" t="s">
        <v>87</v>
      </c>
      <c r="C5211" s="2" t="s">
        <v>14</v>
      </c>
      <c r="D5211" s="2" t="s">
        <v>9</v>
      </c>
      <c r="E5211" s="2" t="s">
        <v>10</v>
      </c>
      <c r="F5211" s="2" t="s">
        <v>11</v>
      </c>
      <c r="G5211">
        <v>2.98</v>
      </c>
      <c r="H5211" s="2" t="s">
        <v>12</v>
      </c>
      <c r="L5211" s="1"/>
      <c r="N5211" s="1"/>
    </row>
    <row r="5212" spans="1:14" x14ac:dyDescent="0.3">
      <c r="A5212" s="1">
        <v>0.78587962962962954</v>
      </c>
      <c r="B5212" s="2" t="s">
        <v>87</v>
      </c>
      <c r="C5212" s="2" t="s">
        <v>14</v>
      </c>
      <c r="D5212" s="2" t="s">
        <v>9</v>
      </c>
      <c r="E5212" s="2" t="s">
        <v>10</v>
      </c>
      <c r="F5212" s="2" t="s">
        <v>11</v>
      </c>
      <c r="G5212">
        <v>2.97</v>
      </c>
      <c r="H5212" s="2" t="s">
        <v>12</v>
      </c>
      <c r="L5212" s="1"/>
      <c r="N5212" s="1"/>
    </row>
    <row r="5213" spans="1:14" x14ac:dyDescent="0.3">
      <c r="A5213" s="1">
        <v>0.78594907407407399</v>
      </c>
      <c r="B5213" s="2" t="s">
        <v>87</v>
      </c>
      <c r="C5213" s="2" t="s">
        <v>14</v>
      </c>
      <c r="D5213" s="2" t="s">
        <v>9</v>
      </c>
      <c r="E5213" s="2" t="s">
        <v>10</v>
      </c>
      <c r="F5213" s="2" t="s">
        <v>11</v>
      </c>
      <c r="G5213">
        <v>2.97</v>
      </c>
      <c r="H5213" s="2" t="s">
        <v>12</v>
      </c>
      <c r="L5213" s="1"/>
      <c r="N5213" s="1"/>
    </row>
    <row r="5214" spans="1:14" x14ac:dyDescent="0.3">
      <c r="A5214" s="1">
        <v>0.78600694444444441</v>
      </c>
      <c r="B5214" s="2" t="s">
        <v>87</v>
      </c>
      <c r="C5214" s="2" t="s">
        <v>14</v>
      </c>
      <c r="D5214" s="2" t="s">
        <v>9</v>
      </c>
      <c r="E5214" s="2" t="s">
        <v>10</v>
      </c>
      <c r="F5214" s="2" t="s">
        <v>11</v>
      </c>
      <c r="G5214">
        <v>2.99</v>
      </c>
      <c r="H5214" s="2" t="s">
        <v>12</v>
      </c>
      <c r="L5214" s="1"/>
      <c r="N5214" s="1"/>
    </row>
    <row r="5215" spans="1:14" x14ac:dyDescent="0.3">
      <c r="A5215" s="1">
        <v>0.78606481481481472</v>
      </c>
      <c r="B5215" s="2" t="s">
        <v>87</v>
      </c>
      <c r="C5215" s="2" t="s">
        <v>14</v>
      </c>
      <c r="D5215" s="2" t="s">
        <v>9</v>
      </c>
      <c r="E5215" s="2" t="s">
        <v>10</v>
      </c>
      <c r="F5215" s="2" t="s">
        <v>11</v>
      </c>
      <c r="G5215">
        <v>2.99</v>
      </c>
      <c r="H5215" s="2" t="s">
        <v>12</v>
      </c>
      <c r="L5215" s="1"/>
      <c r="N5215" s="1"/>
    </row>
    <row r="5216" spans="1:14" x14ac:dyDescent="0.3">
      <c r="A5216" s="1">
        <v>0.78612268518518513</v>
      </c>
      <c r="B5216" s="2" t="s">
        <v>87</v>
      </c>
      <c r="C5216" s="2" t="s">
        <v>14</v>
      </c>
      <c r="D5216" s="2" t="s">
        <v>9</v>
      </c>
      <c r="E5216" s="2" t="s">
        <v>10</v>
      </c>
      <c r="F5216" s="2" t="s">
        <v>11</v>
      </c>
      <c r="G5216">
        <v>2.98</v>
      </c>
      <c r="H5216" s="2" t="s">
        <v>12</v>
      </c>
      <c r="L5216" s="1"/>
      <c r="N5216" s="1"/>
    </row>
    <row r="5217" spans="1:14" x14ac:dyDescent="0.3">
      <c r="A5217" s="1">
        <v>0.78618055555555544</v>
      </c>
      <c r="B5217" s="2" t="s">
        <v>87</v>
      </c>
      <c r="C5217" s="2" t="s">
        <v>14</v>
      </c>
      <c r="D5217" s="2" t="s">
        <v>9</v>
      </c>
      <c r="E5217" s="2" t="s">
        <v>10</v>
      </c>
      <c r="F5217" s="2" t="s">
        <v>11</v>
      </c>
      <c r="G5217">
        <v>2.97</v>
      </c>
      <c r="H5217" s="2" t="s">
        <v>12</v>
      </c>
      <c r="L5217" s="1"/>
      <c r="N5217" s="1"/>
    </row>
    <row r="5218" spans="1:14" x14ac:dyDescent="0.3">
      <c r="A5218" s="1">
        <v>0.78624999999999989</v>
      </c>
      <c r="B5218" s="2" t="s">
        <v>87</v>
      </c>
      <c r="C5218" s="2" t="s">
        <v>14</v>
      </c>
      <c r="D5218" s="2" t="s">
        <v>9</v>
      </c>
      <c r="E5218" s="2" t="s">
        <v>10</v>
      </c>
      <c r="F5218" s="2" t="s">
        <v>11</v>
      </c>
      <c r="G5218">
        <v>2.97</v>
      </c>
      <c r="H5218" s="2" t="s">
        <v>12</v>
      </c>
      <c r="L5218" s="1"/>
      <c r="N5218" s="1"/>
    </row>
    <row r="5219" spans="1:14" x14ac:dyDescent="0.3">
      <c r="A5219" s="1">
        <v>0.78630787037037031</v>
      </c>
      <c r="B5219" s="2" t="s">
        <v>87</v>
      </c>
      <c r="C5219" s="2" t="s">
        <v>14</v>
      </c>
      <c r="D5219" s="2" t="s">
        <v>9</v>
      </c>
      <c r="E5219" s="2" t="s">
        <v>10</v>
      </c>
      <c r="F5219" s="2" t="s">
        <v>11</v>
      </c>
      <c r="G5219">
        <v>2.99</v>
      </c>
      <c r="H5219" s="2" t="s">
        <v>12</v>
      </c>
      <c r="L5219" s="1"/>
      <c r="N5219" s="1"/>
    </row>
    <row r="5220" spans="1:14" x14ac:dyDescent="0.3">
      <c r="A5220" s="1">
        <v>0.78636574074074062</v>
      </c>
      <c r="B5220" s="2" t="s">
        <v>87</v>
      </c>
      <c r="C5220" s="2" t="s">
        <v>14</v>
      </c>
      <c r="D5220" s="2" t="s">
        <v>9</v>
      </c>
      <c r="E5220" s="2" t="s">
        <v>10</v>
      </c>
      <c r="F5220" s="2" t="s">
        <v>11</v>
      </c>
      <c r="G5220">
        <v>2.98</v>
      </c>
      <c r="H5220" s="2" t="s">
        <v>12</v>
      </c>
      <c r="L5220" s="1"/>
      <c r="N5220" s="1"/>
    </row>
    <row r="5221" spans="1:14" x14ac:dyDescent="0.3">
      <c r="A5221" s="1">
        <v>0.78642361111111103</v>
      </c>
      <c r="B5221" s="2" t="s">
        <v>87</v>
      </c>
      <c r="C5221" s="2" t="s">
        <v>14</v>
      </c>
      <c r="D5221" s="2" t="s">
        <v>9</v>
      </c>
      <c r="E5221" s="2" t="s">
        <v>10</v>
      </c>
      <c r="F5221" s="2" t="s">
        <v>11</v>
      </c>
      <c r="G5221">
        <v>2.98</v>
      </c>
      <c r="H5221" s="2" t="s">
        <v>12</v>
      </c>
      <c r="L5221" s="1"/>
      <c r="N5221" s="1"/>
    </row>
    <row r="5222" spans="1:14" x14ac:dyDescent="0.3">
      <c r="A5222" s="1">
        <v>0.78649305555555549</v>
      </c>
      <c r="B5222" s="2" t="s">
        <v>87</v>
      </c>
      <c r="C5222" s="2" t="s">
        <v>14</v>
      </c>
      <c r="D5222" s="2" t="s">
        <v>9</v>
      </c>
      <c r="E5222" s="2" t="s">
        <v>10</v>
      </c>
      <c r="F5222" s="2" t="s">
        <v>11</v>
      </c>
      <c r="G5222">
        <v>2.97</v>
      </c>
      <c r="H5222" s="2" t="s">
        <v>12</v>
      </c>
      <c r="L5222" s="1"/>
      <c r="N5222" s="1"/>
    </row>
    <row r="5223" spans="1:14" x14ac:dyDescent="0.3">
      <c r="A5223" s="1">
        <v>0.78655092592592579</v>
      </c>
      <c r="B5223" s="2" t="s">
        <v>87</v>
      </c>
      <c r="C5223" s="2" t="s">
        <v>14</v>
      </c>
      <c r="D5223" s="2" t="s">
        <v>9</v>
      </c>
      <c r="E5223" s="2" t="s">
        <v>10</v>
      </c>
      <c r="F5223" s="2" t="s">
        <v>11</v>
      </c>
      <c r="G5223">
        <v>2.97</v>
      </c>
      <c r="H5223" s="2" t="s">
        <v>12</v>
      </c>
      <c r="L5223" s="1"/>
      <c r="N5223" s="1"/>
    </row>
    <row r="5224" spans="1:14" x14ac:dyDescent="0.3">
      <c r="A5224" s="1">
        <v>0.78660879629629621</v>
      </c>
      <c r="B5224" s="2" t="s">
        <v>87</v>
      </c>
      <c r="C5224" s="2" t="s">
        <v>14</v>
      </c>
      <c r="D5224" s="2" t="s">
        <v>9</v>
      </c>
      <c r="E5224" s="2" t="s">
        <v>10</v>
      </c>
      <c r="F5224" s="2" t="s">
        <v>11</v>
      </c>
      <c r="G5224">
        <v>2.98</v>
      </c>
      <c r="H5224" s="2" t="s">
        <v>12</v>
      </c>
      <c r="L5224" s="1"/>
      <c r="N5224" s="1"/>
    </row>
    <row r="5225" spans="1:14" x14ac:dyDescent="0.3">
      <c r="A5225" s="1">
        <v>0.78666666666666663</v>
      </c>
      <c r="B5225" s="2" t="s">
        <v>87</v>
      </c>
      <c r="C5225" s="2" t="s">
        <v>14</v>
      </c>
      <c r="D5225" s="2" t="s">
        <v>9</v>
      </c>
      <c r="E5225" s="2" t="s">
        <v>10</v>
      </c>
      <c r="F5225" s="2" t="s">
        <v>11</v>
      </c>
      <c r="G5225">
        <v>2.98</v>
      </c>
      <c r="H5225" s="2" t="s">
        <v>12</v>
      </c>
      <c r="L5225" s="1"/>
      <c r="N5225" s="1"/>
    </row>
    <row r="5226" spans="1:14" x14ac:dyDescent="0.3">
      <c r="A5226" s="1">
        <v>0.78672453703703693</v>
      </c>
      <c r="B5226" s="2" t="s">
        <v>87</v>
      </c>
      <c r="C5226" s="2" t="s">
        <v>14</v>
      </c>
      <c r="D5226" s="2" t="s">
        <v>9</v>
      </c>
      <c r="E5226" s="2" t="s">
        <v>10</v>
      </c>
      <c r="F5226" s="2" t="s">
        <v>11</v>
      </c>
      <c r="G5226">
        <v>2.99</v>
      </c>
      <c r="H5226" s="2" t="s">
        <v>12</v>
      </c>
      <c r="L5226" s="1"/>
      <c r="N5226" s="1"/>
    </row>
    <row r="5227" spans="1:14" x14ac:dyDescent="0.3">
      <c r="A5227" s="1">
        <v>0.78679398148148139</v>
      </c>
      <c r="B5227" s="2" t="s">
        <v>87</v>
      </c>
      <c r="C5227" s="2" t="s">
        <v>14</v>
      </c>
      <c r="D5227" s="2" t="s">
        <v>9</v>
      </c>
      <c r="E5227" s="2" t="s">
        <v>10</v>
      </c>
      <c r="F5227" s="2" t="s">
        <v>11</v>
      </c>
      <c r="G5227">
        <v>2.97</v>
      </c>
      <c r="H5227" s="2" t="s">
        <v>12</v>
      </c>
      <c r="L5227" s="1"/>
      <c r="N5227" s="1"/>
    </row>
    <row r="5228" spans="1:14" x14ac:dyDescent="0.3">
      <c r="A5228" s="1">
        <v>0.7868518518518518</v>
      </c>
      <c r="B5228" s="2" t="s">
        <v>87</v>
      </c>
      <c r="C5228" s="2" t="s">
        <v>14</v>
      </c>
      <c r="D5228" s="2" t="s">
        <v>9</v>
      </c>
      <c r="E5228" s="2" t="s">
        <v>10</v>
      </c>
      <c r="F5228" s="2" t="s">
        <v>11</v>
      </c>
      <c r="G5228">
        <v>2.98</v>
      </c>
      <c r="H5228" s="2" t="s">
        <v>12</v>
      </c>
      <c r="L5228" s="1"/>
      <c r="N5228" s="1"/>
    </row>
    <row r="5229" spans="1:14" x14ac:dyDescent="0.3">
      <c r="A5229" s="1">
        <v>0.78690972222222211</v>
      </c>
      <c r="B5229" s="2" t="s">
        <v>87</v>
      </c>
      <c r="C5229" s="2" t="s">
        <v>14</v>
      </c>
      <c r="D5229" s="2" t="s">
        <v>9</v>
      </c>
      <c r="E5229" s="2" t="s">
        <v>10</v>
      </c>
      <c r="F5229" s="2" t="s">
        <v>11</v>
      </c>
      <c r="G5229">
        <v>2.98</v>
      </c>
      <c r="H5229" s="2" t="s">
        <v>12</v>
      </c>
      <c r="L5229" s="1"/>
      <c r="N5229" s="1"/>
    </row>
    <row r="5230" spans="1:14" x14ac:dyDescent="0.3">
      <c r="A5230" s="1">
        <v>0.78696759259259252</v>
      </c>
      <c r="B5230" s="2" t="s">
        <v>87</v>
      </c>
      <c r="C5230" s="2" t="s">
        <v>14</v>
      </c>
      <c r="D5230" s="2" t="s">
        <v>9</v>
      </c>
      <c r="E5230" s="2" t="s">
        <v>10</v>
      </c>
      <c r="F5230" s="2" t="s">
        <v>11</v>
      </c>
      <c r="G5230">
        <v>2.99</v>
      </c>
      <c r="H5230" s="2" t="s">
        <v>12</v>
      </c>
      <c r="L5230" s="1"/>
      <c r="N5230" s="1"/>
    </row>
    <row r="5231" spans="1:14" x14ac:dyDescent="0.3">
      <c r="A5231" s="1">
        <v>0.78703703703703698</v>
      </c>
      <c r="B5231" s="2" t="s">
        <v>87</v>
      </c>
      <c r="C5231" s="2" t="s">
        <v>14</v>
      </c>
      <c r="D5231" s="2" t="s">
        <v>9</v>
      </c>
      <c r="E5231" s="2" t="s">
        <v>10</v>
      </c>
      <c r="F5231" s="2" t="s">
        <v>11</v>
      </c>
      <c r="G5231">
        <v>2.99</v>
      </c>
      <c r="H5231" s="2" t="s">
        <v>12</v>
      </c>
      <c r="L5231" s="1"/>
      <c r="N5231" s="1"/>
    </row>
    <row r="5232" spans="1:14" x14ac:dyDescent="0.3">
      <c r="A5232" s="1">
        <v>0.78709490740740728</v>
      </c>
      <c r="B5232" s="2" t="s">
        <v>87</v>
      </c>
      <c r="C5232" s="2" t="s">
        <v>14</v>
      </c>
      <c r="D5232" s="2" t="s">
        <v>9</v>
      </c>
      <c r="E5232" s="2" t="s">
        <v>10</v>
      </c>
      <c r="F5232" s="2" t="s">
        <v>11</v>
      </c>
      <c r="G5232">
        <v>2.98</v>
      </c>
      <c r="H5232" s="2" t="s">
        <v>12</v>
      </c>
      <c r="L5232" s="1"/>
      <c r="N5232" s="1"/>
    </row>
    <row r="5233" spans="1:14" x14ac:dyDescent="0.3">
      <c r="A5233" s="1">
        <v>0.7871527777777777</v>
      </c>
      <c r="B5233" s="2" t="s">
        <v>87</v>
      </c>
      <c r="C5233" s="2" t="s">
        <v>14</v>
      </c>
      <c r="D5233" s="2" t="s">
        <v>9</v>
      </c>
      <c r="E5233" s="2" t="s">
        <v>10</v>
      </c>
      <c r="F5233" s="2" t="s">
        <v>11</v>
      </c>
      <c r="G5233">
        <v>2.97</v>
      </c>
      <c r="H5233" s="2" t="s">
        <v>12</v>
      </c>
      <c r="L5233" s="1"/>
      <c r="N5233" s="1"/>
    </row>
    <row r="5234" spans="1:14" x14ac:dyDescent="0.3">
      <c r="A5234" s="1">
        <v>0.78721064814814801</v>
      </c>
      <c r="B5234" s="2" t="s">
        <v>87</v>
      </c>
      <c r="C5234" s="2" t="s">
        <v>14</v>
      </c>
      <c r="D5234" s="2" t="s">
        <v>9</v>
      </c>
      <c r="E5234" s="2" t="s">
        <v>10</v>
      </c>
      <c r="F5234" s="2" t="s">
        <v>11</v>
      </c>
      <c r="G5234">
        <v>2.97</v>
      </c>
      <c r="H5234" s="2" t="s">
        <v>12</v>
      </c>
      <c r="L5234" s="1"/>
      <c r="N5234" s="1"/>
    </row>
    <row r="5235" spans="1:14" x14ac:dyDescent="0.3">
      <c r="A5235" s="1">
        <v>0.78728009259259246</v>
      </c>
      <c r="B5235" s="2" t="s">
        <v>87</v>
      </c>
      <c r="C5235" s="2" t="s">
        <v>14</v>
      </c>
      <c r="D5235" s="2" t="s">
        <v>9</v>
      </c>
      <c r="E5235" s="2" t="s">
        <v>10</v>
      </c>
      <c r="F5235" s="2" t="s">
        <v>11</v>
      </c>
      <c r="G5235">
        <v>2.99</v>
      </c>
      <c r="H5235" s="2" t="s">
        <v>12</v>
      </c>
      <c r="L5235" s="1"/>
      <c r="N5235" s="1"/>
    </row>
    <row r="5236" spans="1:14" x14ac:dyDescent="0.3">
      <c r="A5236" s="1">
        <v>0.78733796296296288</v>
      </c>
      <c r="B5236" s="2" t="s">
        <v>87</v>
      </c>
      <c r="C5236" s="2" t="s">
        <v>14</v>
      </c>
      <c r="D5236" s="2" t="s">
        <v>9</v>
      </c>
      <c r="E5236" s="2" t="s">
        <v>10</v>
      </c>
      <c r="F5236" s="2" t="s">
        <v>11</v>
      </c>
      <c r="G5236">
        <v>2.98</v>
      </c>
      <c r="H5236" s="2" t="s">
        <v>12</v>
      </c>
      <c r="L5236" s="1"/>
      <c r="N5236" s="1"/>
    </row>
    <row r="5237" spans="1:14" x14ac:dyDescent="0.3">
      <c r="A5237" s="1">
        <v>0.78739583333333329</v>
      </c>
      <c r="B5237" s="2" t="s">
        <v>87</v>
      </c>
      <c r="C5237" s="2" t="s">
        <v>14</v>
      </c>
      <c r="D5237" s="2" t="s">
        <v>9</v>
      </c>
      <c r="E5237" s="2" t="s">
        <v>10</v>
      </c>
      <c r="F5237" s="2" t="s">
        <v>11</v>
      </c>
      <c r="G5237">
        <v>2.97</v>
      </c>
      <c r="H5237" s="2" t="s">
        <v>12</v>
      </c>
      <c r="L5237" s="1"/>
      <c r="N5237" s="1"/>
    </row>
    <row r="5238" spans="1:14" x14ac:dyDescent="0.3">
      <c r="A5238" s="1">
        <v>0.7874537037037036</v>
      </c>
      <c r="B5238" s="2" t="s">
        <v>87</v>
      </c>
      <c r="C5238" s="2" t="s">
        <v>14</v>
      </c>
      <c r="D5238" s="2" t="s">
        <v>9</v>
      </c>
      <c r="E5238" s="2" t="s">
        <v>10</v>
      </c>
      <c r="F5238" s="2" t="s">
        <v>11</v>
      </c>
      <c r="G5238">
        <v>2.97</v>
      </c>
      <c r="H5238" s="2" t="s">
        <v>12</v>
      </c>
      <c r="L5238" s="1"/>
      <c r="N5238" s="1"/>
    </row>
    <row r="5239" spans="1:14" x14ac:dyDescent="0.3">
      <c r="A5239" s="1">
        <v>0.78751157407407402</v>
      </c>
      <c r="B5239" s="2" t="s">
        <v>87</v>
      </c>
      <c r="C5239" s="2" t="s">
        <v>14</v>
      </c>
      <c r="D5239" s="2" t="s">
        <v>9</v>
      </c>
      <c r="E5239" s="2" t="s">
        <v>10</v>
      </c>
      <c r="F5239" s="2" t="s">
        <v>11</v>
      </c>
      <c r="G5239">
        <v>2.97</v>
      </c>
      <c r="H5239" s="2" t="s">
        <v>12</v>
      </c>
      <c r="L5239" s="1"/>
      <c r="N5239" s="1"/>
    </row>
    <row r="5240" spans="1:14" x14ac:dyDescent="0.3">
      <c r="A5240" s="1">
        <v>0.78758101851851847</v>
      </c>
      <c r="B5240" s="2" t="s">
        <v>87</v>
      </c>
      <c r="C5240" s="2" t="s">
        <v>14</v>
      </c>
      <c r="D5240" s="2" t="s">
        <v>9</v>
      </c>
      <c r="E5240" s="2" t="s">
        <v>10</v>
      </c>
      <c r="F5240" s="2" t="s">
        <v>11</v>
      </c>
      <c r="G5240">
        <v>2.98</v>
      </c>
      <c r="H5240" s="2" t="s">
        <v>12</v>
      </c>
      <c r="L5240" s="1"/>
      <c r="N5240" s="1"/>
    </row>
    <row r="5241" spans="1:14" x14ac:dyDescent="0.3">
      <c r="A5241" s="1">
        <v>0.78763888888888878</v>
      </c>
      <c r="B5241" s="2" t="s">
        <v>87</v>
      </c>
      <c r="C5241" s="2" t="s">
        <v>14</v>
      </c>
      <c r="D5241" s="2" t="s">
        <v>9</v>
      </c>
      <c r="E5241" s="2" t="s">
        <v>10</v>
      </c>
      <c r="F5241" s="2" t="s">
        <v>11</v>
      </c>
      <c r="G5241">
        <v>2.98</v>
      </c>
      <c r="H5241" s="2" t="s">
        <v>12</v>
      </c>
      <c r="L5241" s="1"/>
      <c r="N5241" s="1"/>
    </row>
    <row r="5242" spans="1:14" x14ac:dyDescent="0.3">
      <c r="A5242" s="1">
        <v>0.78769675925925919</v>
      </c>
      <c r="B5242" s="2" t="s">
        <v>87</v>
      </c>
      <c r="C5242" s="2" t="s">
        <v>14</v>
      </c>
      <c r="D5242" s="2" t="s">
        <v>9</v>
      </c>
      <c r="E5242" s="2" t="s">
        <v>10</v>
      </c>
      <c r="F5242" s="2" t="s">
        <v>11</v>
      </c>
      <c r="G5242">
        <v>2.98</v>
      </c>
      <c r="H5242" s="2" t="s">
        <v>12</v>
      </c>
      <c r="L5242" s="1"/>
      <c r="N5242" s="1"/>
    </row>
    <row r="5243" spans="1:14" x14ac:dyDescent="0.3">
      <c r="A5243" s="1">
        <v>0.7877546296296295</v>
      </c>
      <c r="B5243" s="2" t="s">
        <v>87</v>
      </c>
      <c r="C5243" s="2" t="s">
        <v>14</v>
      </c>
      <c r="D5243" s="2" t="s">
        <v>9</v>
      </c>
      <c r="E5243" s="2" t="s">
        <v>10</v>
      </c>
      <c r="F5243" s="2" t="s">
        <v>11</v>
      </c>
      <c r="G5243">
        <v>2.97</v>
      </c>
      <c r="H5243" s="2" t="s">
        <v>12</v>
      </c>
      <c r="L5243" s="1"/>
      <c r="N5243" s="1"/>
    </row>
    <row r="5244" spans="1:14" x14ac:dyDescent="0.3">
      <c r="A5244" s="1">
        <v>0.78782407407407395</v>
      </c>
      <c r="B5244" s="2" t="s">
        <v>87</v>
      </c>
      <c r="C5244" s="2" t="s">
        <v>14</v>
      </c>
      <c r="D5244" s="2" t="s">
        <v>9</v>
      </c>
      <c r="E5244" s="2" t="s">
        <v>10</v>
      </c>
      <c r="F5244" s="2" t="s">
        <v>11</v>
      </c>
      <c r="G5244">
        <v>2.97</v>
      </c>
      <c r="H5244" s="2" t="s">
        <v>12</v>
      </c>
      <c r="L5244" s="1"/>
      <c r="N5244" s="1"/>
    </row>
    <row r="5245" spans="1:14" x14ac:dyDescent="0.3">
      <c r="A5245" s="1">
        <v>0.78788194444444437</v>
      </c>
      <c r="B5245" s="2" t="s">
        <v>87</v>
      </c>
      <c r="C5245" s="2" t="s">
        <v>14</v>
      </c>
      <c r="D5245" s="2" t="s">
        <v>9</v>
      </c>
      <c r="E5245" s="2" t="s">
        <v>10</v>
      </c>
      <c r="F5245" s="2" t="s">
        <v>11</v>
      </c>
      <c r="G5245">
        <v>2.98</v>
      </c>
      <c r="H5245" s="2" t="s">
        <v>12</v>
      </c>
      <c r="L5245" s="1"/>
      <c r="N5245" s="1"/>
    </row>
    <row r="5246" spans="1:14" x14ac:dyDescent="0.3">
      <c r="A5246" s="1">
        <v>0.78793981481481468</v>
      </c>
      <c r="B5246" s="2" t="s">
        <v>87</v>
      </c>
      <c r="C5246" s="2" t="s">
        <v>14</v>
      </c>
      <c r="D5246" s="2" t="s">
        <v>9</v>
      </c>
      <c r="E5246" s="2" t="s">
        <v>10</v>
      </c>
      <c r="F5246" s="2" t="s">
        <v>11</v>
      </c>
      <c r="G5246">
        <v>2.98</v>
      </c>
      <c r="H5246" s="2" t="s">
        <v>12</v>
      </c>
      <c r="L5246" s="1"/>
      <c r="N5246" s="1"/>
    </row>
    <row r="5247" spans="1:14" x14ac:dyDescent="0.3">
      <c r="A5247" s="1">
        <v>0.78799768518518509</v>
      </c>
      <c r="B5247" s="2" t="s">
        <v>87</v>
      </c>
      <c r="C5247" s="2" t="s">
        <v>14</v>
      </c>
      <c r="D5247" s="2" t="s">
        <v>9</v>
      </c>
      <c r="E5247" s="2" t="s">
        <v>10</v>
      </c>
      <c r="F5247" s="2" t="s">
        <v>11</v>
      </c>
      <c r="G5247">
        <v>2.98</v>
      </c>
      <c r="H5247" s="2" t="s">
        <v>12</v>
      </c>
      <c r="L5247" s="1"/>
      <c r="N5247" s="1"/>
    </row>
    <row r="5248" spans="1:14" x14ac:dyDescent="0.3">
      <c r="A5248" s="1">
        <v>0.78805555555555551</v>
      </c>
      <c r="B5248" s="2" t="s">
        <v>87</v>
      </c>
      <c r="C5248" s="2" t="s">
        <v>14</v>
      </c>
      <c r="D5248" s="2" t="s">
        <v>9</v>
      </c>
      <c r="E5248" s="2" t="s">
        <v>10</v>
      </c>
      <c r="F5248" s="2" t="s">
        <v>11</v>
      </c>
      <c r="G5248">
        <v>2.97</v>
      </c>
      <c r="H5248" s="2" t="s">
        <v>12</v>
      </c>
      <c r="L5248" s="1"/>
      <c r="N5248" s="1"/>
    </row>
    <row r="5249" spans="1:14" x14ac:dyDescent="0.3">
      <c r="A5249" s="1">
        <v>0.78812499999999996</v>
      </c>
      <c r="B5249" s="2" t="s">
        <v>87</v>
      </c>
      <c r="C5249" s="2" t="s">
        <v>14</v>
      </c>
      <c r="D5249" s="2" t="s">
        <v>9</v>
      </c>
      <c r="E5249" s="2" t="s">
        <v>10</v>
      </c>
      <c r="F5249" s="2" t="s">
        <v>11</v>
      </c>
      <c r="G5249">
        <v>2.97</v>
      </c>
      <c r="H5249" s="2" t="s">
        <v>12</v>
      </c>
      <c r="L5249" s="1"/>
      <c r="N5249" s="1"/>
    </row>
    <row r="5250" spans="1:14" x14ac:dyDescent="0.3">
      <c r="A5250" s="1">
        <v>0.78818287037037027</v>
      </c>
      <c r="B5250" s="2" t="s">
        <v>87</v>
      </c>
      <c r="C5250" s="2" t="s">
        <v>14</v>
      </c>
      <c r="D5250" s="2" t="s">
        <v>9</v>
      </c>
      <c r="E5250" s="2" t="s">
        <v>10</v>
      </c>
      <c r="F5250" s="2" t="s">
        <v>11</v>
      </c>
      <c r="G5250">
        <v>2.98</v>
      </c>
      <c r="H5250" s="2" t="s">
        <v>12</v>
      </c>
      <c r="L5250" s="1"/>
      <c r="N5250" s="1"/>
    </row>
    <row r="5251" spans="1:14" x14ac:dyDescent="0.3">
      <c r="A5251" s="1">
        <v>0.78824074074074069</v>
      </c>
      <c r="B5251" s="2" t="s">
        <v>87</v>
      </c>
      <c r="C5251" s="2" t="s">
        <v>14</v>
      </c>
      <c r="D5251" s="2" t="s">
        <v>9</v>
      </c>
      <c r="E5251" s="2" t="s">
        <v>10</v>
      </c>
      <c r="F5251" s="2" t="s">
        <v>11</v>
      </c>
      <c r="G5251">
        <v>2.99</v>
      </c>
      <c r="H5251" s="2" t="s">
        <v>12</v>
      </c>
      <c r="L5251" s="1"/>
      <c r="N5251" s="1"/>
    </row>
    <row r="5252" spans="1:14" x14ac:dyDescent="0.3">
      <c r="A5252" s="1">
        <v>0.78829861111111099</v>
      </c>
      <c r="B5252" s="2" t="s">
        <v>87</v>
      </c>
      <c r="C5252" s="2" t="s">
        <v>14</v>
      </c>
      <c r="D5252" s="2" t="s">
        <v>9</v>
      </c>
      <c r="E5252" s="2" t="s">
        <v>10</v>
      </c>
      <c r="F5252" s="2" t="s">
        <v>11</v>
      </c>
      <c r="G5252">
        <v>2.98</v>
      </c>
      <c r="H5252" s="2" t="s">
        <v>12</v>
      </c>
      <c r="L5252" s="1"/>
      <c r="N5252" s="1"/>
    </row>
    <row r="5253" spans="1:14" x14ac:dyDescent="0.3">
      <c r="A5253" s="1">
        <v>0.78836805555555545</v>
      </c>
      <c r="B5253" s="2" t="s">
        <v>87</v>
      </c>
      <c r="C5253" s="2" t="s">
        <v>14</v>
      </c>
      <c r="D5253" s="2" t="s">
        <v>9</v>
      </c>
      <c r="E5253" s="2" t="s">
        <v>10</v>
      </c>
      <c r="F5253" s="2" t="s">
        <v>11</v>
      </c>
      <c r="G5253">
        <v>2.97</v>
      </c>
      <c r="H5253" s="2" t="s">
        <v>12</v>
      </c>
      <c r="L5253" s="1"/>
      <c r="N5253" s="1"/>
    </row>
    <row r="5254" spans="1:14" x14ac:dyDescent="0.3">
      <c r="A5254" s="1">
        <v>0.78842592592592586</v>
      </c>
      <c r="B5254" s="2" t="s">
        <v>87</v>
      </c>
      <c r="C5254" s="2" t="s">
        <v>14</v>
      </c>
      <c r="D5254" s="2" t="s">
        <v>9</v>
      </c>
      <c r="E5254" s="2" t="s">
        <v>10</v>
      </c>
      <c r="F5254" s="2" t="s">
        <v>11</v>
      </c>
      <c r="G5254">
        <v>2.97</v>
      </c>
      <c r="H5254" s="2" t="s">
        <v>12</v>
      </c>
      <c r="L5254" s="1"/>
      <c r="N5254" s="1"/>
    </row>
    <row r="5255" spans="1:14" x14ac:dyDescent="0.3">
      <c r="A5255" s="1">
        <v>0.78848379629629617</v>
      </c>
      <c r="B5255" s="2" t="s">
        <v>87</v>
      </c>
      <c r="C5255" s="2" t="s">
        <v>14</v>
      </c>
      <c r="D5255" s="2" t="s">
        <v>9</v>
      </c>
      <c r="E5255" s="2" t="s">
        <v>10</v>
      </c>
      <c r="F5255" s="2" t="s">
        <v>11</v>
      </c>
      <c r="G5255">
        <v>2.98</v>
      </c>
      <c r="H5255" s="2" t="s">
        <v>12</v>
      </c>
      <c r="L5255" s="1"/>
      <c r="N5255" s="1"/>
    </row>
    <row r="5256" spans="1:14" x14ac:dyDescent="0.3">
      <c r="A5256" s="1">
        <v>0.78854166666666659</v>
      </c>
      <c r="B5256" s="2" t="s">
        <v>87</v>
      </c>
      <c r="C5256" s="2" t="s">
        <v>14</v>
      </c>
      <c r="D5256" s="2" t="s">
        <v>9</v>
      </c>
      <c r="E5256" s="2" t="s">
        <v>10</v>
      </c>
      <c r="F5256" s="2" t="s">
        <v>11</v>
      </c>
      <c r="G5256">
        <v>2.98</v>
      </c>
      <c r="H5256" s="2" t="s">
        <v>12</v>
      </c>
      <c r="L5256" s="1"/>
      <c r="N5256" s="1"/>
    </row>
    <row r="5257" spans="1:14" x14ac:dyDescent="0.3">
      <c r="A5257" s="1">
        <v>0.788599537037037</v>
      </c>
      <c r="B5257" s="2" t="s">
        <v>87</v>
      </c>
      <c r="C5257" s="2" t="s">
        <v>14</v>
      </c>
      <c r="D5257" s="2" t="s">
        <v>9</v>
      </c>
      <c r="E5257" s="2" t="s">
        <v>10</v>
      </c>
      <c r="F5257" s="2" t="s">
        <v>11</v>
      </c>
      <c r="G5257">
        <v>2.99</v>
      </c>
      <c r="H5257" s="2" t="s">
        <v>12</v>
      </c>
      <c r="L5257" s="1"/>
      <c r="N5257" s="1"/>
    </row>
    <row r="5258" spans="1:14" x14ac:dyDescent="0.3">
      <c r="A5258" s="1">
        <v>0.78866898148148135</v>
      </c>
      <c r="B5258" s="2" t="s">
        <v>87</v>
      </c>
      <c r="C5258" s="2" t="s">
        <v>14</v>
      </c>
      <c r="D5258" s="2" t="s">
        <v>9</v>
      </c>
      <c r="E5258" s="2" t="s">
        <v>10</v>
      </c>
      <c r="F5258" s="2" t="s">
        <v>11</v>
      </c>
      <c r="G5258">
        <v>2.97</v>
      </c>
      <c r="H5258" s="2" t="s">
        <v>12</v>
      </c>
      <c r="L5258" s="1"/>
      <c r="N5258" s="1"/>
    </row>
    <row r="5259" spans="1:14" x14ac:dyDescent="0.3">
      <c r="A5259" s="1">
        <v>0.78872685185185176</v>
      </c>
      <c r="B5259" s="2" t="s">
        <v>87</v>
      </c>
      <c r="C5259" s="2" t="s">
        <v>14</v>
      </c>
      <c r="D5259" s="2" t="s">
        <v>9</v>
      </c>
      <c r="E5259" s="2" t="s">
        <v>10</v>
      </c>
      <c r="F5259" s="2" t="s">
        <v>11</v>
      </c>
      <c r="G5259">
        <v>2.97</v>
      </c>
      <c r="H5259" s="2" t="s">
        <v>12</v>
      </c>
      <c r="L5259" s="1"/>
      <c r="N5259" s="1"/>
    </row>
    <row r="5260" spans="1:14" x14ac:dyDescent="0.3">
      <c r="A5260" s="1">
        <v>0.78878472222222218</v>
      </c>
      <c r="B5260" s="2" t="s">
        <v>87</v>
      </c>
      <c r="C5260" s="2" t="s">
        <v>14</v>
      </c>
      <c r="D5260" s="2" t="s">
        <v>9</v>
      </c>
      <c r="E5260" s="2" t="s">
        <v>10</v>
      </c>
      <c r="F5260" s="2" t="s">
        <v>11</v>
      </c>
      <c r="G5260">
        <v>2.97</v>
      </c>
      <c r="H5260" s="2" t="s">
        <v>12</v>
      </c>
      <c r="L5260" s="1"/>
      <c r="N5260" s="1"/>
    </row>
    <row r="5261" spans="1:14" x14ac:dyDescent="0.3">
      <c r="A5261" s="1">
        <v>0.78884259259259248</v>
      </c>
      <c r="B5261" s="2" t="s">
        <v>87</v>
      </c>
      <c r="C5261" s="2" t="s">
        <v>14</v>
      </c>
      <c r="D5261" s="2" t="s">
        <v>9</v>
      </c>
      <c r="E5261" s="2" t="s">
        <v>10</v>
      </c>
      <c r="F5261" s="2" t="s">
        <v>11</v>
      </c>
      <c r="G5261">
        <v>2.98</v>
      </c>
      <c r="H5261" s="2" t="s">
        <v>12</v>
      </c>
      <c r="L5261" s="1"/>
      <c r="N5261" s="1"/>
    </row>
    <row r="5262" spans="1:14" x14ac:dyDescent="0.3">
      <c r="A5262" s="1">
        <v>0.78891203703703694</v>
      </c>
      <c r="B5262" s="2" t="s">
        <v>87</v>
      </c>
      <c r="C5262" s="2" t="s">
        <v>14</v>
      </c>
      <c r="D5262" s="2" t="s">
        <v>9</v>
      </c>
      <c r="E5262" s="2" t="s">
        <v>10</v>
      </c>
      <c r="F5262" s="2" t="s">
        <v>11</v>
      </c>
      <c r="G5262">
        <v>2.99</v>
      </c>
      <c r="H5262" s="2" t="s">
        <v>12</v>
      </c>
      <c r="L5262" s="1"/>
      <c r="N5262" s="1"/>
    </row>
    <row r="5263" spans="1:14" x14ac:dyDescent="0.3">
      <c r="A5263" s="1">
        <v>0.78896990740740736</v>
      </c>
      <c r="B5263" s="2" t="s">
        <v>87</v>
      </c>
      <c r="C5263" s="2" t="s">
        <v>14</v>
      </c>
      <c r="D5263" s="2" t="s">
        <v>9</v>
      </c>
      <c r="E5263" s="2" t="s">
        <v>10</v>
      </c>
      <c r="F5263" s="2" t="s">
        <v>11</v>
      </c>
      <c r="G5263">
        <v>2.97</v>
      </c>
      <c r="H5263" s="2" t="s">
        <v>12</v>
      </c>
      <c r="L5263" s="1"/>
      <c r="N5263" s="1"/>
    </row>
    <row r="5264" spans="1:14" x14ac:dyDescent="0.3">
      <c r="A5264" s="1">
        <v>0.78902777777777766</v>
      </c>
      <c r="B5264" s="2" t="s">
        <v>87</v>
      </c>
      <c r="C5264" s="2" t="s">
        <v>14</v>
      </c>
      <c r="D5264" s="2" t="s">
        <v>9</v>
      </c>
      <c r="E5264" s="2" t="s">
        <v>10</v>
      </c>
      <c r="F5264" s="2" t="s">
        <v>11</v>
      </c>
      <c r="G5264">
        <v>2.97</v>
      </c>
      <c r="H5264" s="2" t="s">
        <v>12</v>
      </c>
      <c r="L5264" s="1"/>
      <c r="N5264" s="1"/>
    </row>
    <row r="5265" spans="1:14" x14ac:dyDescent="0.3">
      <c r="A5265" s="1">
        <v>0.78908564814814808</v>
      </c>
      <c r="B5265" s="2" t="s">
        <v>87</v>
      </c>
      <c r="C5265" s="2" t="s">
        <v>14</v>
      </c>
      <c r="D5265" s="2" t="s">
        <v>9</v>
      </c>
      <c r="E5265" s="2" t="s">
        <v>10</v>
      </c>
      <c r="F5265" s="2" t="s">
        <v>11</v>
      </c>
      <c r="G5265">
        <v>2.97</v>
      </c>
      <c r="H5265" s="2" t="s">
        <v>12</v>
      </c>
      <c r="L5265" s="1"/>
      <c r="N5265" s="1"/>
    </row>
    <row r="5266" spans="1:14" x14ac:dyDescent="0.3">
      <c r="A5266" s="1">
        <v>0.78914351851851838</v>
      </c>
      <c r="B5266" s="2" t="s">
        <v>87</v>
      </c>
      <c r="C5266" s="2" t="s">
        <v>14</v>
      </c>
      <c r="D5266" s="2" t="s">
        <v>9</v>
      </c>
      <c r="E5266" s="2" t="s">
        <v>10</v>
      </c>
      <c r="F5266" s="2" t="s">
        <v>11</v>
      </c>
      <c r="G5266">
        <v>2.98</v>
      </c>
      <c r="H5266" s="2" t="s">
        <v>12</v>
      </c>
      <c r="L5266" s="1"/>
      <c r="N5266" s="1"/>
    </row>
    <row r="5267" spans="1:14" x14ac:dyDescent="0.3">
      <c r="A5267" s="1">
        <v>0.78921296296296284</v>
      </c>
      <c r="B5267" s="2" t="s">
        <v>87</v>
      </c>
      <c r="C5267" s="2" t="s">
        <v>14</v>
      </c>
      <c r="D5267" s="2" t="s">
        <v>9</v>
      </c>
      <c r="E5267" s="2" t="s">
        <v>10</v>
      </c>
      <c r="F5267" s="2" t="s">
        <v>11</v>
      </c>
      <c r="G5267">
        <v>2.98</v>
      </c>
      <c r="H5267" s="2" t="s">
        <v>12</v>
      </c>
      <c r="L5267" s="1"/>
      <c r="N5267" s="1"/>
    </row>
    <row r="5268" spans="1:14" x14ac:dyDescent="0.3">
      <c r="A5268" s="1">
        <v>0.78927083333333325</v>
      </c>
      <c r="B5268" s="2" t="s">
        <v>87</v>
      </c>
      <c r="C5268" s="2" t="s">
        <v>14</v>
      </c>
      <c r="D5268" s="2" t="s">
        <v>9</v>
      </c>
      <c r="E5268" s="2" t="s">
        <v>10</v>
      </c>
      <c r="F5268" s="2" t="s">
        <v>11</v>
      </c>
      <c r="G5268">
        <v>2.98</v>
      </c>
      <c r="H5268" s="2" t="s">
        <v>12</v>
      </c>
      <c r="L5268" s="1"/>
      <c r="N5268" s="1"/>
    </row>
    <row r="5269" spans="1:14" x14ac:dyDescent="0.3">
      <c r="A5269" s="1">
        <v>0.78932870370370356</v>
      </c>
      <c r="B5269" s="2" t="s">
        <v>87</v>
      </c>
      <c r="C5269" s="2" t="s">
        <v>14</v>
      </c>
      <c r="D5269" s="2" t="s">
        <v>9</v>
      </c>
      <c r="E5269" s="2" t="s">
        <v>10</v>
      </c>
      <c r="F5269" s="2" t="s">
        <v>11</v>
      </c>
      <c r="G5269">
        <v>2.97</v>
      </c>
      <c r="H5269" s="2" t="s">
        <v>12</v>
      </c>
      <c r="L5269" s="1"/>
      <c r="N5269" s="1"/>
    </row>
    <row r="5270" spans="1:14" x14ac:dyDescent="0.3">
      <c r="A5270" s="1">
        <v>0.78938657407407398</v>
      </c>
      <c r="B5270" s="2" t="s">
        <v>87</v>
      </c>
      <c r="C5270" s="2" t="s">
        <v>14</v>
      </c>
      <c r="D5270" s="2" t="s">
        <v>9</v>
      </c>
      <c r="E5270" s="2" t="s">
        <v>10</v>
      </c>
      <c r="F5270" s="2" t="s">
        <v>11</v>
      </c>
      <c r="G5270">
        <v>2.97</v>
      </c>
      <c r="H5270" s="2" t="s">
        <v>12</v>
      </c>
      <c r="L5270" s="1"/>
      <c r="N5270" s="1"/>
    </row>
    <row r="5271" spans="1:14" x14ac:dyDescent="0.3">
      <c r="A5271" s="1">
        <v>0.78945601851851843</v>
      </c>
      <c r="B5271" s="2" t="s">
        <v>87</v>
      </c>
      <c r="C5271" s="2" t="s">
        <v>14</v>
      </c>
      <c r="D5271" s="2" t="s">
        <v>9</v>
      </c>
      <c r="E5271" s="2" t="s">
        <v>10</v>
      </c>
      <c r="F5271" s="2" t="s">
        <v>11</v>
      </c>
      <c r="G5271">
        <v>2.99</v>
      </c>
      <c r="H5271" s="2" t="s">
        <v>12</v>
      </c>
      <c r="L5271" s="1"/>
      <c r="N5271" s="1"/>
    </row>
    <row r="5272" spans="1:14" x14ac:dyDescent="0.3">
      <c r="A5272" s="1">
        <v>0.78951388888888885</v>
      </c>
      <c r="B5272" s="2" t="s">
        <v>87</v>
      </c>
      <c r="C5272" s="2" t="s">
        <v>14</v>
      </c>
      <c r="D5272" s="2" t="s">
        <v>9</v>
      </c>
      <c r="E5272" s="2" t="s">
        <v>10</v>
      </c>
      <c r="F5272" s="2" t="s">
        <v>11</v>
      </c>
      <c r="G5272">
        <v>2.99</v>
      </c>
      <c r="H5272" s="2" t="s">
        <v>12</v>
      </c>
      <c r="L5272" s="1"/>
      <c r="N5272" s="1"/>
    </row>
    <row r="5273" spans="1:14" x14ac:dyDescent="0.3">
      <c r="A5273" s="1">
        <v>0.78957175925925915</v>
      </c>
      <c r="B5273" s="2" t="s">
        <v>87</v>
      </c>
      <c r="C5273" s="2" t="s">
        <v>14</v>
      </c>
      <c r="D5273" s="2" t="s">
        <v>9</v>
      </c>
      <c r="E5273" s="2" t="s">
        <v>10</v>
      </c>
      <c r="F5273" s="2" t="s">
        <v>11</v>
      </c>
      <c r="G5273">
        <v>2.97</v>
      </c>
      <c r="H5273" s="2" t="s">
        <v>12</v>
      </c>
      <c r="L5273" s="1"/>
      <c r="N5273" s="1"/>
    </row>
    <row r="5274" spans="1:14" x14ac:dyDescent="0.3">
      <c r="A5274" s="1">
        <v>0.78962962962962957</v>
      </c>
      <c r="B5274" s="2" t="s">
        <v>87</v>
      </c>
      <c r="C5274" s="2" t="s">
        <v>14</v>
      </c>
      <c r="D5274" s="2" t="s">
        <v>9</v>
      </c>
      <c r="E5274" s="2" t="s">
        <v>10</v>
      </c>
      <c r="F5274" s="2" t="s">
        <v>11</v>
      </c>
      <c r="G5274">
        <v>2.97</v>
      </c>
      <c r="H5274" s="2" t="s">
        <v>12</v>
      </c>
      <c r="L5274" s="1"/>
      <c r="N5274" s="1"/>
    </row>
    <row r="5275" spans="1:14" x14ac:dyDescent="0.3">
      <c r="A5275" s="1">
        <v>0.78969907407407403</v>
      </c>
      <c r="B5275" s="2" t="s">
        <v>87</v>
      </c>
      <c r="C5275" s="2" t="s">
        <v>14</v>
      </c>
      <c r="D5275" s="2" t="s">
        <v>9</v>
      </c>
      <c r="E5275" s="2" t="s">
        <v>10</v>
      </c>
      <c r="F5275" s="2" t="s">
        <v>11</v>
      </c>
      <c r="G5275">
        <v>2.97</v>
      </c>
      <c r="H5275" s="2" t="s">
        <v>12</v>
      </c>
      <c r="L5275" s="1"/>
      <c r="N5275" s="1"/>
    </row>
    <row r="5276" spans="1:14" x14ac:dyDescent="0.3">
      <c r="A5276" s="1">
        <v>0.78975694444444433</v>
      </c>
      <c r="B5276" s="2" t="s">
        <v>87</v>
      </c>
      <c r="C5276" s="2" t="s">
        <v>14</v>
      </c>
      <c r="D5276" s="2" t="s">
        <v>9</v>
      </c>
      <c r="E5276" s="2" t="s">
        <v>10</v>
      </c>
      <c r="F5276" s="2" t="s">
        <v>11</v>
      </c>
      <c r="G5276">
        <v>2.99</v>
      </c>
      <c r="H5276" s="2" t="s">
        <v>12</v>
      </c>
      <c r="L5276" s="1"/>
      <c r="N5276" s="1"/>
    </row>
    <row r="5277" spans="1:14" x14ac:dyDescent="0.3">
      <c r="A5277" s="1">
        <v>0.78981481481481475</v>
      </c>
      <c r="B5277" s="2" t="s">
        <v>87</v>
      </c>
      <c r="C5277" s="2" t="s">
        <v>14</v>
      </c>
      <c r="D5277" s="2" t="s">
        <v>9</v>
      </c>
      <c r="E5277" s="2" t="s">
        <v>10</v>
      </c>
      <c r="F5277" s="2" t="s">
        <v>11</v>
      </c>
      <c r="G5277">
        <v>2.98</v>
      </c>
      <c r="H5277" s="2" t="s">
        <v>12</v>
      </c>
      <c r="L5277" s="1"/>
      <c r="N5277" s="1"/>
    </row>
    <row r="5278" spans="1:14" x14ac:dyDescent="0.3">
      <c r="A5278" s="1">
        <v>0.78987268518518505</v>
      </c>
      <c r="B5278" s="2" t="s">
        <v>87</v>
      </c>
      <c r="C5278" s="2" t="s">
        <v>14</v>
      </c>
      <c r="D5278" s="2" t="s">
        <v>9</v>
      </c>
      <c r="E5278" s="2" t="s">
        <v>10</v>
      </c>
      <c r="F5278" s="2" t="s">
        <v>11</v>
      </c>
      <c r="G5278">
        <v>2.98</v>
      </c>
      <c r="H5278" s="2" t="s">
        <v>12</v>
      </c>
      <c r="L5278" s="1"/>
      <c r="N5278" s="1"/>
    </row>
    <row r="5279" spans="1:14" x14ac:dyDescent="0.3">
      <c r="A5279" s="1">
        <v>0.78993055555555547</v>
      </c>
      <c r="B5279" s="2" t="s">
        <v>87</v>
      </c>
      <c r="C5279" s="2" t="s">
        <v>14</v>
      </c>
      <c r="D5279" s="2" t="s">
        <v>9</v>
      </c>
      <c r="E5279" s="2" t="s">
        <v>10</v>
      </c>
      <c r="F5279" s="2" t="s">
        <v>11</v>
      </c>
      <c r="G5279">
        <v>2.97</v>
      </c>
      <c r="H5279" s="2" t="s">
        <v>12</v>
      </c>
      <c r="L5279" s="1"/>
      <c r="N5279" s="1"/>
    </row>
    <row r="5280" spans="1:14" x14ac:dyDescent="0.3">
      <c r="A5280" s="1">
        <v>0.78999999999999992</v>
      </c>
      <c r="B5280" s="2" t="s">
        <v>87</v>
      </c>
      <c r="C5280" s="2" t="s">
        <v>14</v>
      </c>
      <c r="D5280" s="2" t="s">
        <v>9</v>
      </c>
      <c r="E5280" s="2" t="s">
        <v>10</v>
      </c>
      <c r="F5280" s="2" t="s">
        <v>11</v>
      </c>
      <c r="G5280">
        <v>2.97</v>
      </c>
      <c r="H5280" s="2" t="s">
        <v>12</v>
      </c>
      <c r="L5280" s="1"/>
      <c r="N5280" s="1"/>
    </row>
    <row r="5281" spans="1:14" x14ac:dyDescent="0.3">
      <c r="A5281" s="1">
        <v>0.79005787037037023</v>
      </c>
      <c r="B5281" s="2" t="s">
        <v>87</v>
      </c>
      <c r="C5281" s="2" t="s">
        <v>14</v>
      </c>
      <c r="D5281" s="2" t="s">
        <v>9</v>
      </c>
      <c r="E5281" s="2" t="s">
        <v>10</v>
      </c>
      <c r="F5281" s="2" t="s">
        <v>11</v>
      </c>
      <c r="G5281">
        <v>2.98</v>
      </c>
      <c r="H5281" s="2" t="s">
        <v>12</v>
      </c>
      <c r="L5281" s="1"/>
      <c r="N5281" s="1"/>
    </row>
    <row r="5282" spans="1:14" x14ac:dyDescent="0.3">
      <c r="A5282" s="1">
        <v>0.79011574074074065</v>
      </c>
      <c r="B5282" s="2" t="s">
        <v>87</v>
      </c>
      <c r="C5282" s="2" t="s">
        <v>14</v>
      </c>
      <c r="D5282" s="2" t="s">
        <v>9</v>
      </c>
      <c r="E5282" s="2" t="s">
        <v>10</v>
      </c>
      <c r="F5282" s="2" t="s">
        <v>11</v>
      </c>
      <c r="G5282">
        <v>2.98</v>
      </c>
      <c r="H5282" s="2" t="s">
        <v>12</v>
      </c>
      <c r="L5282" s="1"/>
      <c r="N5282" s="1"/>
    </row>
    <row r="5283" spans="1:14" x14ac:dyDescent="0.3">
      <c r="A5283" s="1">
        <v>0.79017361111111106</v>
      </c>
      <c r="B5283" s="2" t="s">
        <v>87</v>
      </c>
      <c r="C5283" s="2" t="s">
        <v>14</v>
      </c>
      <c r="D5283" s="2" t="s">
        <v>9</v>
      </c>
      <c r="E5283" s="2" t="s">
        <v>10</v>
      </c>
      <c r="F5283" s="2" t="s">
        <v>11</v>
      </c>
      <c r="G5283">
        <v>2.98</v>
      </c>
      <c r="H5283" s="2" t="s">
        <v>12</v>
      </c>
      <c r="L5283" s="1"/>
      <c r="N5283" s="1"/>
    </row>
    <row r="5284" spans="1:14" x14ac:dyDescent="0.3">
      <c r="A5284" s="1">
        <v>0.79024305555555552</v>
      </c>
      <c r="B5284" s="2" t="s">
        <v>87</v>
      </c>
      <c r="C5284" s="2" t="s">
        <v>14</v>
      </c>
      <c r="D5284" s="2" t="s">
        <v>9</v>
      </c>
      <c r="E5284" s="2" t="s">
        <v>10</v>
      </c>
      <c r="F5284" s="2" t="s">
        <v>11</v>
      </c>
      <c r="G5284">
        <v>2.97</v>
      </c>
      <c r="H5284" s="2" t="s">
        <v>12</v>
      </c>
      <c r="L5284" s="1"/>
      <c r="N5284" s="1"/>
    </row>
    <row r="5285" spans="1:14" x14ac:dyDescent="0.3">
      <c r="A5285" s="1">
        <v>0.79030092592592582</v>
      </c>
      <c r="B5285" s="2" t="s">
        <v>87</v>
      </c>
      <c r="C5285" s="2" t="s">
        <v>14</v>
      </c>
      <c r="D5285" s="2" t="s">
        <v>9</v>
      </c>
      <c r="E5285" s="2" t="s">
        <v>10</v>
      </c>
      <c r="F5285" s="2" t="s">
        <v>11</v>
      </c>
      <c r="G5285">
        <v>2.97</v>
      </c>
      <c r="H5285" s="2" t="s">
        <v>12</v>
      </c>
      <c r="L5285" s="1"/>
      <c r="N5285" s="1"/>
    </row>
    <row r="5286" spans="1:14" x14ac:dyDescent="0.3">
      <c r="A5286" s="1">
        <v>0.79035879629629624</v>
      </c>
      <c r="B5286" s="2" t="s">
        <v>87</v>
      </c>
      <c r="C5286" s="2" t="s">
        <v>14</v>
      </c>
      <c r="D5286" s="2" t="s">
        <v>9</v>
      </c>
      <c r="E5286" s="2" t="s">
        <v>10</v>
      </c>
      <c r="F5286" s="2" t="s">
        <v>11</v>
      </c>
      <c r="G5286">
        <v>2.97</v>
      </c>
      <c r="H5286" s="2" t="s">
        <v>12</v>
      </c>
      <c r="L5286" s="1"/>
      <c r="N5286" s="1"/>
    </row>
    <row r="5287" spans="1:14" x14ac:dyDescent="0.3">
      <c r="A5287" s="1">
        <v>0.79041666666666655</v>
      </c>
      <c r="B5287" s="2" t="s">
        <v>87</v>
      </c>
      <c r="C5287" s="2" t="s">
        <v>14</v>
      </c>
      <c r="D5287" s="2" t="s">
        <v>9</v>
      </c>
      <c r="E5287" s="2" t="s">
        <v>10</v>
      </c>
      <c r="F5287" s="2" t="s">
        <v>11</v>
      </c>
      <c r="G5287">
        <v>2.98</v>
      </c>
      <c r="H5287" s="2" t="s">
        <v>12</v>
      </c>
      <c r="L5287" s="1"/>
      <c r="N5287" s="1"/>
    </row>
    <row r="5288" spans="1:14" x14ac:dyDescent="0.3">
      <c r="A5288" s="1">
        <v>0.79047453703703696</v>
      </c>
      <c r="B5288" s="2" t="s">
        <v>87</v>
      </c>
      <c r="C5288" s="2" t="s">
        <v>14</v>
      </c>
      <c r="D5288" s="2" t="s">
        <v>9</v>
      </c>
      <c r="E5288" s="2" t="s">
        <v>10</v>
      </c>
      <c r="F5288" s="2" t="s">
        <v>11</v>
      </c>
      <c r="G5288">
        <v>2.98</v>
      </c>
      <c r="H5288" s="2" t="s">
        <v>12</v>
      </c>
      <c r="L5288" s="1"/>
      <c r="N5288" s="1"/>
    </row>
    <row r="5289" spans="1:14" x14ac:dyDescent="0.3">
      <c r="A5289" s="1">
        <v>0.79054398148148142</v>
      </c>
      <c r="B5289" s="2" t="s">
        <v>87</v>
      </c>
      <c r="C5289" s="2" t="s">
        <v>14</v>
      </c>
      <c r="D5289" s="2" t="s">
        <v>9</v>
      </c>
      <c r="E5289" s="2" t="s">
        <v>10</v>
      </c>
      <c r="F5289" s="2" t="s">
        <v>11</v>
      </c>
      <c r="G5289">
        <v>2.97</v>
      </c>
      <c r="H5289" s="2" t="s">
        <v>12</v>
      </c>
      <c r="L5289" s="1"/>
      <c r="N5289" s="1"/>
    </row>
    <row r="5290" spans="1:14" x14ac:dyDescent="0.3">
      <c r="A5290" s="1">
        <v>0.79060185185185172</v>
      </c>
      <c r="B5290" s="2" t="s">
        <v>87</v>
      </c>
      <c r="C5290" s="2" t="s">
        <v>14</v>
      </c>
      <c r="D5290" s="2" t="s">
        <v>9</v>
      </c>
      <c r="E5290" s="2" t="s">
        <v>10</v>
      </c>
      <c r="F5290" s="2" t="s">
        <v>11</v>
      </c>
      <c r="G5290">
        <v>2.96</v>
      </c>
      <c r="H5290" s="2" t="s">
        <v>12</v>
      </c>
      <c r="L5290" s="1"/>
      <c r="N5290" s="1"/>
    </row>
    <row r="5291" spans="1:14" x14ac:dyDescent="0.3">
      <c r="A5291" s="1">
        <v>0.79065972222222214</v>
      </c>
      <c r="B5291" s="2" t="s">
        <v>87</v>
      </c>
      <c r="C5291" s="2" t="s">
        <v>14</v>
      </c>
      <c r="D5291" s="2" t="s">
        <v>9</v>
      </c>
      <c r="E5291" s="2" t="s">
        <v>10</v>
      </c>
      <c r="F5291" s="2" t="s">
        <v>11</v>
      </c>
      <c r="G5291">
        <v>2.97</v>
      </c>
      <c r="H5291" s="2" t="s">
        <v>12</v>
      </c>
      <c r="L5291" s="1"/>
      <c r="N5291" s="1"/>
    </row>
    <row r="5292" spans="1:14" x14ac:dyDescent="0.3">
      <c r="A5292" s="1">
        <v>0.79071759259259256</v>
      </c>
      <c r="B5292" s="2" t="s">
        <v>87</v>
      </c>
      <c r="C5292" s="2" t="s">
        <v>14</v>
      </c>
      <c r="D5292" s="2" t="s">
        <v>9</v>
      </c>
      <c r="E5292" s="2" t="s">
        <v>10</v>
      </c>
      <c r="F5292" s="2" t="s">
        <v>11</v>
      </c>
      <c r="G5292">
        <v>2.98</v>
      </c>
      <c r="H5292" s="2" t="s">
        <v>12</v>
      </c>
      <c r="L5292" s="1"/>
      <c r="N5292" s="1"/>
    </row>
    <row r="5293" spans="1:14" x14ac:dyDescent="0.3">
      <c r="A5293" s="1">
        <v>0.7907870370370369</v>
      </c>
      <c r="B5293" s="2" t="s">
        <v>87</v>
      </c>
      <c r="C5293" s="2" t="s">
        <v>14</v>
      </c>
      <c r="D5293" s="2" t="s">
        <v>9</v>
      </c>
      <c r="E5293" s="2" t="s">
        <v>10</v>
      </c>
      <c r="F5293" s="2" t="s">
        <v>11</v>
      </c>
      <c r="G5293">
        <v>2.98</v>
      </c>
      <c r="H5293" s="2" t="s">
        <v>12</v>
      </c>
      <c r="L5293" s="1"/>
      <c r="N5293" s="1"/>
    </row>
    <row r="5294" spans="1:14" x14ac:dyDescent="0.3">
      <c r="A5294" s="1">
        <v>0.79084490740740732</v>
      </c>
      <c r="B5294" s="2" t="s">
        <v>87</v>
      </c>
      <c r="C5294" s="2" t="s">
        <v>14</v>
      </c>
      <c r="D5294" s="2" t="s">
        <v>9</v>
      </c>
      <c r="E5294" s="2" t="s">
        <v>10</v>
      </c>
      <c r="F5294" s="2" t="s">
        <v>11</v>
      </c>
      <c r="G5294">
        <v>2.97</v>
      </c>
      <c r="H5294" s="2" t="s">
        <v>12</v>
      </c>
      <c r="L5294" s="1"/>
      <c r="N5294" s="1"/>
    </row>
    <row r="5295" spans="1:14" x14ac:dyDescent="0.3">
      <c r="A5295" s="1">
        <v>0.79090277777777773</v>
      </c>
      <c r="B5295" s="2" t="s">
        <v>87</v>
      </c>
      <c r="C5295" s="2" t="s">
        <v>14</v>
      </c>
      <c r="D5295" s="2" t="s">
        <v>9</v>
      </c>
      <c r="E5295" s="2" t="s">
        <v>10</v>
      </c>
      <c r="F5295" s="2" t="s">
        <v>11</v>
      </c>
      <c r="G5295">
        <v>2.97</v>
      </c>
      <c r="H5295" s="2" t="s">
        <v>12</v>
      </c>
      <c r="L5295" s="1"/>
      <c r="N5295" s="1"/>
    </row>
    <row r="5296" spans="1:14" x14ac:dyDescent="0.3">
      <c r="A5296" s="1">
        <v>0.79096064814814804</v>
      </c>
      <c r="B5296" s="2" t="s">
        <v>87</v>
      </c>
      <c r="C5296" s="2" t="s">
        <v>14</v>
      </c>
      <c r="D5296" s="2" t="s">
        <v>9</v>
      </c>
      <c r="E5296" s="2" t="s">
        <v>10</v>
      </c>
      <c r="F5296" s="2" t="s">
        <v>11</v>
      </c>
      <c r="G5296">
        <v>2.96</v>
      </c>
      <c r="H5296" s="2" t="s">
        <v>12</v>
      </c>
      <c r="L5296" s="1"/>
      <c r="N5296" s="1"/>
    </row>
    <row r="5297" spans="1:14" x14ac:dyDescent="0.3">
      <c r="A5297" s="1">
        <v>0.79101851851851845</v>
      </c>
      <c r="B5297" s="2" t="s">
        <v>87</v>
      </c>
      <c r="C5297" s="2" t="s">
        <v>14</v>
      </c>
      <c r="D5297" s="2" t="s">
        <v>9</v>
      </c>
      <c r="E5297" s="2" t="s">
        <v>10</v>
      </c>
      <c r="F5297" s="2" t="s">
        <v>11</v>
      </c>
      <c r="G5297">
        <v>2.98</v>
      </c>
      <c r="H5297" s="2" t="s">
        <v>12</v>
      </c>
      <c r="L5297" s="1"/>
      <c r="N5297" s="1"/>
    </row>
    <row r="5298" spans="1:14" x14ac:dyDescent="0.3">
      <c r="A5298" s="1">
        <v>0.79108796296296291</v>
      </c>
      <c r="B5298" s="2" t="s">
        <v>87</v>
      </c>
      <c r="C5298" s="2" t="s">
        <v>14</v>
      </c>
      <c r="D5298" s="2" t="s">
        <v>9</v>
      </c>
      <c r="E5298" s="2" t="s">
        <v>10</v>
      </c>
      <c r="F5298" s="2" t="s">
        <v>11</v>
      </c>
      <c r="G5298">
        <v>2.97</v>
      </c>
      <c r="H5298" s="2" t="s">
        <v>12</v>
      </c>
      <c r="L5298" s="1"/>
      <c r="N5298" s="1"/>
    </row>
    <row r="5299" spans="1:14" x14ac:dyDescent="0.3">
      <c r="A5299" s="1">
        <v>0.79114583333333321</v>
      </c>
      <c r="B5299" s="2" t="s">
        <v>87</v>
      </c>
      <c r="C5299" s="2" t="s">
        <v>14</v>
      </c>
      <c r="D5299" s="2" t="s">
        <v>9</v>
      </c>
      <c r="E5299" s="2" t="s">
        <v>10</v>
      </c>
      <c r="F5299" s="2" t="s">
        <v>11</v>
      </c>
      <c r="G5299">
        <v>2.97</v>
      </c>
      <c r="H5299" s="2" t="s">
        <v>12</v>
      </c>
      <c r="L5299" s="1"/>
      <c r="N5299" s="1"/>
    </row>
    <row r="5300" spans="1:14" x14ac:dyDescent="0.3">
      <c r="A5300" s="1">
        <v>0.79120370370370363</v>
      </c>
      <c r="B5300" s="2" t="s">
        <v>87</v>
      </c>
      <c r="C5300" s="2" t="s">
        <v>14</v>
      </c>
      <c r="D5300" s="2" t="s">
        <v>9</v>
      </c>
      <c r="E5300" s="2" t="s">
        <v>10</v>
      </c>
      <c r="F5300" s="2" t="s">
        <v>11</v>
      </c>
      <c r="G5300">
        <v>2.96</v>
      </c>
      <c r="H5300" s="2" t="s">
        <v>12</v>
      </c>
      <c r="L5300" s="1"/>
      <c r="N5300" s="1"/>
    </row>
    <row r="5301" spans="1:14" x14ac:dyDescent="0.3">
      <c r="A5301" s="1">
        <v>0.79126157407407394</v>
      </c>
      <c r="B5301" s="2" t="s">
        <v>87</v>
      </c>
      <c r="C5301" s="2" t="s">
        <v>14</v>
      </c>
      <c r="D5301" s="2" t="s">
        <v>9</v>
      </c>
      <c r="E5301" s="2" t="s">
        <v>10</v>
      </c>
      <c r="F5301" s="2" t="s">
        <v>11</v>
      </c>
      <c r="G5301">
        <v>2.97</v>
      </c>
      <c r="H5301" s="2" t="s">
        <v>12</v>
      </c>
      <c r="L5301" s="1"/>
      <c r="N5301" s="1"/>
    </row>
    <row r="5302" spans="1:14" x14ac:dyDescent="0.3">
      <c r="A5302" s="1">
        <v>0.79133101851851839</v>
      </c>
      <c r="B5302" s="2" t="s">
        <v>87</v>
      </c>
      <c r="C5302" s="2" t="s">
        <v>14</v>
      </c>
      <c r="D5302" s="2" t="s">
        <v>9</v>
      </c>
      <c r="E5302" s="2" t="s">
        <v>10</v>
      </c>
      <c r="F5302" s="2" t="s">
        <v>11</v>
      </c>
      <c r="G5302">
        <v>2.98</v>
      </c>
      <c r="H5302" s="2" t="s">
        <v>12</v>
      </c>
      <c r="L5302" s="1"/>
      <c r="N5302" s="1"/>
    </row>
    <row r="5303" spans="1:14" x14ac:dyDescent="0.3">
      <c r="A5303" s="1">
        <v>0.79138888888888881</v>
      </c>
      <c r="B5303" s="2" t="s">
        <v>87</v>
      </c>
      <c r="C5303" s="2" t="s">
        <v>14</v>
      </c>
      <c r="D5303" s="2" t="s">
        <v>9</v>
      </c>
      <c r="E5303" s="2" t="s">
        <v>10</v>
      </c>
      <c r="F5303" s="2" t="s">
        <v>11</v>
      </c>
      <c r="G5303">
        <v>2.97</v>
      </c>
      <c r="H5303" s="2" t="s">
        <v>12</v>
      </c>
      <c r="L5303" s="1"/>
      <c r="N5303" s="1"/>
    </row>
    <row r="5304" spans="1:14" x14ac:dyDescent="0.3">
      <c r="A5304" s="1">
        <v>0.79144675925925922</v>
      </c>
      <c r="B5304" s="2" t="s">
        <v>87</v>
      </c>
      <c r="C5304" s="2" t="s">
        <v>14</v>
      </c>
      <c r="D5304" s="2" t="s">
        <v>9</v>
      </c>
      <c r="E5304" s="2" t="s">
        <v>10</v>
      </c>
      <c r="F5304" s="2" t="s">
        <v>11</v>
      </c>
      <c r="G5304">
        <v>2.98</v>
      </c>
      <c r="H5304" s="2" t="s">
        <v>12</v>
      </c>
      <c r="L5304" s="1"/>
      <c r="N5304" s="1"/>
    </row>
    <row r="5305" spans="1:14" x14ac:dyDescent="0.3">
      <c r="A5305" s="1">
        <v>0.79150462962962953</v>
      </c>
      <c r="B5305" s="2" t="s">
        <v>87</v>
      </c>
      <c r="C5305" s="2" t="s">
        <v>14</v>
      </c>
      <c r="D5305" s="2" t="s">
        <v>9</v>
      </c>
      <c r="E5305" s="2" t="s">
        <v>10</v>
      </c>
      <c r="F5305" s="2" t="s">
        <v>11</v>
      </c>
      <c r="G5305">
        <v>2.97</v>
      </c>
      <c r="H5305" s="2" t="s">
        <v>12</v>
      </c>
      <c r="L5305" s="1"/>
      <c r="N5305" s="1"/>
    </row>
    <row r="5306" spans="1:14" x14ac:dyDescent="0.3">
      <c r="A5306" s="1">
        <v>0.79156249999999995</v>
      </c>
      <c r="B5306" s="2" t="s">
        <v>87</v>
      </c>
      <c r="C5306" s="2" t="s">
        <v>14</v>
      </c>
      <c r="D5306" s="2" t="s">
        <v>9</v>
      </c>
      <c r="E5306" s="2" t="s">
        <v>10</v>
      </c>
      <c r="F5306" s="2" t="s">
        <v>11</v>
      </c>
      <c r="G5306">
        <v>2.96</v>
      </c>
      <c r="H5306" s="2" t="s">
        <v>12</v>
      </c>
      <c r="L5306" s="1"/>
      <c r="N5306" s="1"/>
    </row>
    <row r="5307" spans="1:14" x14ac:dyDescent="0.3">
      <c r="A5307" s="1">
        <v>0.7916319444444444</v>
      </c>
      <c r="B5307" s="2" t="s">
        <v>87</v>
      </c>
      <c r="C5307" s="2" t="s">
        <v>14</v>
      </c>
      <c r="D5307" s="2" t="s">
        <v>9</v>
      </c>
      <c r="E5307" s="2" t="s">
        <v>10</v>
      </c>
      <c r="F5307" s="2" t="s">
        <v>11</v>
      </c>
      <c r="G5307">
        <v>2.97</v>
      </c>
      <c r="H5307" s="2" t="s">
        <v>12</v>
      </c>
      <c r="L5307" s="1"/>
      <c r="N5307" s="1"/>
    </row>
    <row r="5308" spans="1:14" x14ac:dyDescent="0.3">
      <c r="A5308" s="1">
        <v>0.79168981481481471</v>
      </c>
      <c r="B5308" s="2" t="s">
        <v>87</v>
      </c>
      <c r="C5308" s="2" t="s">
        <v>14</v>
      </c>
      <c r="D5308" s="2" t="s">
        <v>9</v>
      </c>
      <c r="E5308" s="2" t="s">
        <v>10</v>
      </c>
      <c r="F5308" s="2" t="s">
        <v>11</v>
      </c>
      <c r="G5308">
        <v>2.97</v>
      </c>
      <c r="H5308" s="2" t="s">
        <v>12</v>
      </c>
      <c r="L5308" s="1"/>
      <c r="N5308" s="1"/>
    </row>
    <row r="5309" spans="1:14" x14ac:dyDescent="0.3">
      <c r="A5309" s="1">
        <v>0.79174768518518512</v>
      </c>
      <c r="B5309" s="2" t="s">
        <v>87</v>
      </c>
      <c r="C5309" s="2" t="s">
        <v>14</v>
      </c>
      <c r="D5309" s="2" t="s">
        <v>9</v>
      </c>
      <c r="E5309" s="2" t="s">
        <v>10</v>
      </c>
      <c r="F5309" s="2" t="s">
        <v>11</v>
      </c>
      <c r="G5309">
        <v>2.98</v>
      </c>
      <c r="H5309" s="2" t="s">
        <v>12</v>
      </c>
      <c r="L5309" s="1"/>
      <c r="N5309" s="1"/>
    </row>
    <row r="5310" spans="1:14" x14ac:dyDescent="0.3">
      <c r="A5310" s="1">
        <v>0.79180555555555543</v>
      </c>
      <c r="B5310" s="2" t="s">
        <v>87</v>
      </c>
      <c r="C5310" s="2" t="s">
        <v>14</v>
      </c>
      <c r="D5310" s="2" t="s">
        <v>9</v>
      </c>
      <c r="E5310" s="2" t="s">
        <v>10</v>
      </c>
      <c r="F5310" s="2" t="s">
        <v>11</v>
      </c>
      <c r="G5310">
        <v>2.96</v>
      </c>
      <c r="H5310" s="2" t="s">
        <v>12</v>
      </c>
      <c r="L5310" s="1"/>
      <c r="N5310" s="1"/>
    </row>
    <row r="5311" spans="1:14" x14ac:dyDescent="0.3">
      <c r="A5311" s="1">
        <v>0.79187499999999988</v>
      </c>
      <c r="B5311" s="2" t="s">
        <v>87</v>
      </c>
      <c r="C5311" s="2" t="s">
        <v>14</v>
      </c>
      <c r="D5311" s="2" t="s">
        <v>9</v>
      </c>
      <c r="E5311" s="2" t="s">
        <v>10</v>
      </c>
      <c r="F5311" s="2" t="s">
        <v>11</v>
      </c>
      <c r="G5311">
        <v>2.96</v>
      </c>
      <c r="H5311" s="2" t="s">
        <v>12</v>
      </c>
      <c r="L5311" s="1"/>
      <c r="N5311" s="1"/>
    </row>
    <row r="5312" spans="1:14" x14ac:dyDescent="0.3">
      <c r="A5312" s="1">
        <v>0.7919328703703703</v>
      </c>
      <c r="B5312" s="2" t="s">
        <v>87</v>
      </c>
      <c r="C5312" s="2" t="s">
        <v>14</v>
      </c>
      <c r="D5312" s="2" t="s">
        <v>9</v>
      </c>
      <c r="E5312" s="2" t="s">
        <v>10</v>
      </c>
      <c r="F5312" s="2" t="s">
        <v>11</v>
      </c>
      <c r="G5312">
        <v>2.96</v>
      </c>
      <c r="H5312" s="2" t="s">
        <v>12</v>
      </c>
      <c r="L5312" s="1"/>
      <c r="N5312" s="1"/>
    </row>
    <row r="5313" spans="1:14" x14ac:dyDescent="0.3">
      <c r="A5313" s="1">
        <v>0.79199074074074061</v>
      </c>
      <c r="B5313" s="2" t="s">
        <v>87</v>
      </c>
      <c r="C5313" s="2" t="s">
        <v>14</v>
      </c>
      <c r="D5313" s="2" t="s">
        <v>9</v>
      </c>
      <c r="E5313" s="2" t="s">
        <v>10</v>
      </c>
      <c r="F5313" s="2" t="s">
        <v>11</v>
      </c>
      <c r="G5313">
        <v>2.97</v>
      </c>
      <c r="H5313" s="2" t="s">
        <v>12</v>
      </c>
      <c r="L5313" s="1"/>
      <c r="N5313" s="1"/>
    </row>
    <row r="5314" spans="1:14" x14ac:dyDescent="0.3">
      <c r="A5314" s="1">
        <v>0.79204861111111102</v>
      </c>
      <c r="B5314" s="2" t="s">
        <v>87</v>
      </c>
      <c r="C5314" s="2" t="s">
        <v>14</v>
      </c>
      <c r="D5314" s="2" t="s">
        <v>9</v>
      </c>
      <c r="E5314" s="2" t="s">
        <v>10</v>
      </c>
      <c r="F5314" s="2" t="s">
        <v>11</v>
      </c>
      <c r="G5314">
        <v>2.98</v>
      </c>
      <c r="H5314" s="2" t="s">
        <v>12</v>
      </c>
      <c r="L5314" s="1"/>
      <c r="N5314" s="1"/>
    </row>
    <row r="5315" spans="1:14" x14ac:dyDescent="0.3">
      <c r="A5315" s="1">
        <v>0.79211805555555548</v>
      </c>
      <c r="B5315" s="2" t="s">
        <v>87</v>
      </c>
      <c r="C5315" s="2" t="s">
        <v>14</v>
      </c>
      <c r="D5315" s="2" t="s">
        <v>9</v>
      </c>
      <c r="E5315" s="2" t="s">
        <v>10</v>
      </c>
      <c r="F5315" s="2" t="s">
        <v>11</v>
      </c>
      <c r="G5315">
        <v>2.96</v>
      </c>
      <c r="H5315" s="2" t="s">
        <v>12</v>
      </c>
      <c r="L5315" s="1"/>
      <c r="N5315" s="1"/>
    </row>
    <row r="5316" spans="1:14" x14ac:dyDescent="0.3">
      <c r="A5316" s="1">
        <v>0.79217592592592578</v>
      </c>
      <c r="B5316" s="2" t="s">
        <v>87</v>
      </c>
      <c r="C5316" s="2" t="s">
        <v>14</v>
      </c>
      <c r="D5316" s="2" t="s">
        <v>9</v>
      </c>
      <c r="E5316" s="2" t="s">
        <v>10</v>
      </c>
      <c r="F5316" s="2" t="s">
        <v>11</v>
      </c>
      <c r="G5316">
        <v>2.96</v>
      </c>
      <c r="H5316" s="2" t="s">
        <v>12</v>
      </c>
      <c r="L5316" s="1"/>
      <c r="N5316" s="1"/>
    </row>
    <row r="5317" spans="1:14" x14ac:dyDescent="0.3">
      <c r="A5317" s="1">
        <v>0.7922337962962962</v>
      </c>
      <c r="B5317" s="2" t="s">
        <v>87</v>
      </c>
      <c r="C5317" s="2" t="s">
        <v>14</v>
      </c>
      <c r="D5317" s="2" t="s">
        <v>9</v>
      </c>
      <c r="E5317" s="2" t="s">
        <v>10</v>
      </c>
      <c r="F5317" s="2" t="s">
        <v>11</v>
      </c>
      <c r="G5317">
        <v>2.96</v>
      </c>
      <c r="H5317" s="2" t="s">
        <v>12</v>
      </c>
      <c r="L5317" s="1"/>
      <c r="N5317" s="1"/>
    </row>
    <row r="5318" spans="1:14" x14ac:dyDescent="0.3">
      <c r="A5318" s="1">
        <v>0.79229166666666662</v>
      </c>
      <c r="B5318" s="2" t="s">
        <v>87</v>
      </c>
      <c r="C5318" s="2" t="s">
        <v>14</v>
      </c>
      <c r="D5318" s="2" t="s">
        <v>9</v>
      </c>
      <c r="E5318" s="2" t="s">
        <v>10</v>
      </c>
      <c r="F5318" s="2" t="s">
        <v>11</v>
      </c>
      <c r="G5318">
        <v>2.98</v>
      </c>
      <c r="H5318" s="2" t="s">
        <v>12</v>
      </c>
      <c r="L5318" s="1"/>
      <c r="N5318" s="1"/>
    </row>
    <row r="5319" spans="1:14" x14ac:dyDescent="0.3">
      <c r="A5319" s="1">
        <v>0.79234953703703692</v>
      </c>
      <c r="B5319" s="2" t="s">
        <v>87</v>
      </c>
      <c r="C5319" s="2" t="s">
        <v>14</v>
      </c>
      <c r="D5319" s="2" t="s">
        <v>9</v>
      </c>
      <c r="E5319" s="2" t="s">
        <v>10</v>
      </c>
      <c r="F5319" s="2" t="s">
        <v>11</v>
      </c>
      <c r="G5319">
        <v>2.98</v>
      </c>
      <c r="H5319" s="2" t="s">
        <v>12</v>
      </c>
      <c r="L5319" s="1"/>
      <c r="N5319" s="1"/>
    </row>
    <row r="5320" spans="1:14" x14ac:dyDescent="0.3">
      <c r="A5320" s="1">
        <v>0.79241898148148138</v>
      </c>
      <c r="B5320" s="2" t="s">
        <v>87</v>
      </c>
      <c r="C5320" s="2" t="s">
        <v>14</v>
      </c>
      <c r="D5320" s="2" t="s">
        <v>9</v>
      </c>
      <c r="E5320" s="2" t="s">
        <v>10</v>
      </c>
      <c r="F5320" s="2" t="s">
        <v>11</v>
      </c>
      <c r="G5320">
        <v>2.97</v>
      </c>
      <c r="H5320" s="2" t="s">
        <v>12</v>
      </c>
      <c r="L5320" s="1"/>
      <c r="N5320" s="1"/>
    </row>
    <row r="5321" spans="1:14" x14ac:dyDescent="0.3">
      <c r="A5321" s="1">
        <v>0.79247685185185179</v>
      </c>
      <c r="B5321" s="2" t="s">
        <v>87</v>
      </c>
      <c r="C5321" s="2" t="s">
        <v>14</v>
      </c>
      <c r="D5321" s="2" t="s">
        <v>9</v>
      </c>
      <c r="E5321" s="2" t="s">
        <v>10</v>
      </c>
      <c r="F5321" s="2" t="s">
        <v>11</v>
      </c>
      <c r="G5321">
        <v>2.96</v>
      </c>
      <c r="H5321" s="2" t="s">
        <v>12</v>
      </c>
      <c r="L5321" s="1"/>
      <c r="N5321" s="1"/>
    </row>
    <row r="5322" spans="1:14" x14ac:dyDescent="0.3">
      <c r="A5322" s="1">
        <v>0.7925347222222221</v>
      </c>
      <c r="B5322" s="2" t="s">
        <v>87</v>
      </c>
      <c r="C5322" s="2" t="s">
        <v>14</v>
      </c>
      <c r="D5322" s="2" t="s">
        <v>9</v>
      </c>
      <c r="E5322" s="2" t="s">
        <v>10</v>
      </c>
      <c r="F5322" s="2" t="s">
        <v>11</v>
      </c>
      <c r="G5322">
        <v>2.97</v>
      </c>
      <c r="H5322" s="2" t="s">
        <v>12</v>
      </c>
      <c r="L5322" s="1"/>
      <c r="N5322" s="1"/>
    </row>
    <row r="5323" spans="1:14" x14ac:dyDescent="0.3">
      <c r="A5323" s="1">
        <v>0.79259259259259252</v>
      </c>
      <c r="B5323" s="2" t="s">
        <v>87</v>
      </c>
      <c r="C5323" s="2" t="s">
        <v>14</v>
      </c>
      <c r="D5323" s="2" t="s">
        <v>9</v>
      </c>
      <c r="E5323" s="2" t="s">
        <v>10</v>
      </c>
      <c r="F5323" s="2" t="s">
        <v>11</v>
      </c>
      <c r="G5323">
        <v>2.98</v>
      </c>
      <c r="H5323" s="2" t="s">
        <v>12</v>
      </c>
      <c r="L5323" s="1"/>
      <c r="N5323" s="1"/>
    </row>
    <row r="5324" spans="1:14" x14ac:dyDescent="0.3">
      <c r="A5324" s="1">
        <v>0.79266203703703697</v>
      </c>
      <c r="B5324" s="2" t="s">
        <v>87</v>
      </c>
      <c r="C5324" s="2" t="s">
        <v>14</v>
      </c>
      <c r="D5324" s="2" t="s">
        <v>9</v>
      </c>
      <c r="E5324" s="2" t="s">
        <v>10</v>
      </c>
      <c r="F5324" s="2" t="s">
        <v>11</v>
      </c>
      <c r="G5324">
        <v>2.98</v>
      </c>
      <c r="H5324" s="2" t="s">
        <v>12</v>
      </c>
      <c r="L5324" s="1"/>
      <c r="N5324" s="1"/>
    </row>
    <row r="5325" spans="1:14" x14ac:dyDescent="0.3">
      <c r="A5325" s="1">
        <v>0.79271990740740728</v>
      </c>
      <c r="B5325" s="2" t="s">
        <v>87</v>
      </c>
      <c r="C5325" s="2" t="s">
        <v>14</v>
      </c>
      <c r="D5325" s="2" t="s">
        <v>9</v>
      </c>
      <c r="E5325" s="2" t="s">
        <v>10</v>
      </c>
      <c r="F5325" s="2" t="s">
        <v>11</v>
      </c>
      <c r="G5325">
        <v>2.97</v>
      </c>
      <c r="H5325" s="2" t="s">
        <v>12</v>
      </c>
      <c r="L5325" s="1"/>
      <c r="N5325" s="1"/>
    </row>
    <row r="5326" spans="1:14" x14ac:dyDescent="0.3">
      <c r="A5326" s="1">
        <v>0.79277777777777769</v>
      </c>
      <c r="B5326" s="2" t="s">
        <v>87</v>
      </c>
      <c r="C5326" s="2" t="s">
        <v>14</v>
      </c>
      <c r="D5326" s="2" t="s">
        <v>9</v>
      </c>
      <c r="E5326" s="2" t="s">
        <v>10</v>
      </c>
      <c r="F5326" s="2" t="s">
        <v>11</v>
      </c>
      <c r="G5326">
        <v>2.96</v>
      </c>
      <c r="H5326" s="2" t="s">
        <v>12</v>
      </c>
      <c r="L5326" s="1"/>
      <c r="N5326" s="1"/>
    </row>
    <row r="5327" spans="1:14" x14ac:dyDescent="0.3">
      <c r="A5327" s="1">
        <v>0.79283564814814811</v>
      </c>
      <c r="B5327" s="2" t="s">
        <v>87</v>
      </c>
      <c r="C5327" s="2" t="s">
        <v>14</v>
      </c>
      <c r="D5327" s="2" t="s">
        <v>9</v>
      </c>
      <c r="E5327" s="2" t="s">
        <v>10</v>
      </c>
      <c r="F5327" s="2" t="s">
        <v>11</v>
      </c>
      <c r="G5327">
        <v>2.96</v>
      </c>
      <c r="H5327" s="2" t="s">
        <v>12</v>
      </c>
      <c r="L5327" s="1"/>
      <c r="N5327" s="1"/>
    </row>
    <row r="5328" spans="1:14" x14ac:dyDescent="0.3">
      <c r="A5328" s="1">
        <v>0.79289351851851841</v>
      </c>
      <c r="B5328" s="2" t="s">
        <v>87</v>
      </c>
      <c r="C5328" s="2" t="s">
        <v>14</v>
      </c>
      <c r="D5328" s="2" t="s">
        <v>9</v>
      </c>
      <c r="E5328" s="2" t="s">
        <v>10</v>
      </c>
      <c r="F5328" s="2" t="s">
        <v>11</v>
      </c>
      <c r="G5328">
        <v>2.97</v>
      </c>
      <c r="H5328" s="2" t="s">
        <v>12</v>
      </c>
      <c r="L5328" s="1"/>
      <c r="N5328" s="1"/>
    </row>
    <row r="5329" spans="1:14" x14ac:dyDescent="0.3">
      <c r="A5329" s="1">
        <v>0.79296296296296287</v>
      </c>
      <c r="B5329" s="2" t="s">
        <v>87</v>
      </c>
      <c r="C5329" s="2" t="s">
        <v>14</v>
      </c>
      <c r="D5329" s="2" t="s">
        <v>9</v>
      </c>
      <c r="E5329" s="2" t="s">
        <v>10</v>
      </c>
      <c r="F5329" s="2" t="s">
        <v>11</v>
      </c>
      <c r="G5329">
        <v>2.97</v>
      </c>
      <c r="H5329" s="2" t="s">
        <v>12</v>
      </c>
      <c r="L5329" s="1"/>
      <c r="N5329" s="1"/>
    </row>
    <row r="5330" spans="1:14" x14ac:dyDescent="0.3">
      <c r="A5330" s="1">
        <v>0.79302083333333329</v>
      </c>
      <c r="B5330" s="2" t="s">
        <v>87</v>
      </c>
      <c r="C5330" s="2" t="s">
        <v>14</v>
      </c>
      <c r="D5330" s="2" t="s">
        <v>9</v>
      </c>
      <c r="E5330" s="2" t="s">
        <v>10</v>
      </c>
      <c r="F5330" s="2" t="s">
        <v>11</v>
      </c>
      <c r="G5330">
        <v>2.98</v>
      </c>
      <c r="H5330" s="2" t="s">
        <v>12</v>
      </c>
      <c r="L5330" s="1"/>
      <c r="N5330" s="1"/>
    </row>
    <row r="5331" spans="1:14" x14ac:dyDescent="0.3">
      <c r="A5331" s="1">
        <v>0.79307870370370359</v>
      </c>
      <c r="B5331" s="2" t="s">
        <v>87</v>
      </c>
      <c r="C5331" s="2" t="s">
        <v>14</v>
      </c>
      <c r="D5331" s="2" t="s">
        <v>9</v>
      </c>
      <c r="E5331" s="2" t="s">
        <v>10</v>
      </c>
      <c r="F5331" s="2" t="s">
        <v>11</v>
      </c>
      <c r="G5331">
        <v>2.96</v>
      </c>
      <c r="H5331" s="2" t="s">
        <v>12</v>
      </c>
      <c r="L5331" s="1"/>
      <c r="N5331" s="1"/>
    </row>
    <row r="5332" spans="1:14" x14ac:dyDescent="0.3">
      <c r="A5332" s="1">
        <v>0.79313657407407401</v>
      </c>
      <c r="B5332" s="2" t="s">
        <v>87</v>
      </c>
      <c r="C5332" s="2" t="s">
        <v>14</v>
      </c>
      <c r="D5332" s="2" t="s">
        <v>9</v>
      </c>
      <c r="E5332" s="2" t="s">
        <v>10</v>
      </c>
      <c r="F5332" s="2" t="s">
        <v>11</v>
      </c>
      <c r="G5332">
        <v>2.96</v>
      </c>
      <c r="H5332" s="2" t="s">
        <v>12</v>
      </c>
      <c r="L5332" s="1"/>
      <c r="N5332" s="1"/>
    </row>
    <row r="5333" spans="1:14" x14ac:dyDescent="0.3">
      <c r="A5333" s="1">
        <v>0.79320601851851846</v>
      </c>
      <c r="B5333" s="2" t="s">
        <v>87</v>
      </c>
      <c r="C5333" s="2" t="s">
        <v>14</v>
      </c>
      <c r="D5333" s="2" t="s">
        <v>9</v>
      </c>
      <c r="E5333" s="2" t="s">
        <v>10</v>
      </c>
      <c r="F5333" s="2" t="s">
        <v>11</v>
      </c>
      <c r="G5333">
        <v>2.97</v>
      </c>
      <c r="H5333" s="2" t="s">
        <v>12</v>
      </c>
      <c r="L5333" s="1"/>
      <c r="N5333" s="1"/>
    </row>
    <row r="5334" spans="1:14" x14ac:dyDescent="0.3">
      <c r="A5334" s="1">
        <v>0.79326388888888877</v>
      </c>
      <c r="B5334" s="2" t="s">
        <v>87</v>
      </c>
      <c r="C5334" s="2" t="s">
        <v>14</v>
      </c>
      <c r="D5334" s="2" t="s">
        <v>9</v>
      </c>
      <c r="E5334" s="2" t="s">
        <v>10</v>
      </c>
      <c r="F5334" s="2" t="s">
        <v>11</v>
      </c>
      <c r="G5334">
        <v>2.97</v>
      </c>
      <c r="H5334" s="2" t="s">
        <v>12</v>
      </c>
      <c r="L5334" s="1"/>
      <c r="N5334" s="1"/>
    </row>
    <row r="5335" spans="1:14" x14ac:dyDescent="0.3">
      <c r="A5335" s="1">
        <v>0.79332175925925918</v>
      </c>
      <c r="B5335" s="2" t="s">
        <v>87</v>
      </c>
      <c r="C5335" s="2" t="s">
        <v>14</v>
      </c>
      <c r="D5335" s="2" t="s">
        <v>9</v>
      </c>
      <c r="E5335" s="2" t="s">
        <v>10</v>
      </c>
      <c r="F5335" s="2" t="s">
        <v>11</v>
      </c>
      <c r="G5335">
        <v>2.98</v>
      </c>
      <c r="H5335" s="2" t="s">
        <v>12</v>
      </c>
      <c r="L5335" s="1"/>
      <c r="N5335" s="1"/>
    </row>
    <row r="5336" spans="1:14" x14ac:dyDescent="0.3">
      <c r="A5336" s="1">
        <v>0.79337962962962949</v>
      </c>
      <c r="B5336" s="2" t="s">
        <v>87</v>
      </c>
      <c r="C5336" s="2" t="s">
        <v>14</v>
      </c>
      <c r="D5336" s="2" t="s">
        <v>9</v>
      </c>
      <c r="E5336" s="2" t="s">
        <v>10</v>
      </c>
      <c r="F5336" s="2" t="s">
        <v>11</v>
      </c>
      <c r="G5336">
        <v>2.96</v>
      </c>
      <c r="H5336" s="2" t="s">
        <v>12</v>
      </c>
      <c r="L5336" s="1"/>
      <c r="N5336" s="1"/>
    </row>
    <row r="5337" spans="1:14" x14ac:dyDescent="0.3">
      <c r="A5337" s="1">
        <v>0.79343749999999991</v>
      </c>
      <c r="B5337" s="2" t="s">
        <v>87</v>
      </c>
      <c r="C5337" s="2" t="s">
        <v>14</v>
      </c>
      <c r="D5337" s="2" t="s">
        <v>9</v>
      </c>
      <c r="E5337" s="2" t="s">
        <v>10</v>
      </c>
      <c r="F5337" s="2" t="s">
        <v>11</v>
      </c>
      <c r="G5337">
        <v>2.96</v>
      </c>
      <c r="H5337" s="2" t="s">
        <v>12</v>
      </c>
      <c r="L5337" s="1"/>
      <c r="N5337" s="1"/>
    </row>
    <row r="5338" spans="1:14" x14ac:dyDescent="0.3">
      <c r="A5338" s="1">
        <v>0.79350694444444436</v>
      </c>
      <c r="B5338" s="2" t="s">
        <v>87</v>
      </c>
      <c r="C5338" s="2" t="s">
        <v>14</v>
      </c>
      <c r="D5338" s="2" t="s">
        <v>9</v>
      </c>
      <c r="E5338" s="2" t="s">
        <v>10</v>
      </c>
      <c r="F5338" s="2" t="s">
        <v>11</v>
      </c>
      <c r="G5338">
        <v>2.97</v>
      </c>
      <c r="H5338" s="2" t="s">
        <v>12</v>
      </c>
      <c r="L5338" s="1"/>
      <c r="N5338" s="1"/>
    </row>
    <row r="5339" spans="1:14" x14ac:dyDescent="0.3">
      <c r="A5339" s="1">
        <v>0.79356481481481478</v>
      </c>
      <c r="B5339" s="2" t="s">
        <v>87</v>
      </c>
      <c r="C5339" s="2" t="s">
        <v>14</v>
      </c>
      <c r="D5339" s="2" t="s">
        <v>9</v>
      </c>
      <c r="E5339" s="2" t="s">
        <v>10</v>
      </c>
      <c r="F5339" s="2" t="s">
        <v>11</v>
      </c>
      <c r="G5339">
        <v>2.98</v>
      </c>
      <c r="H5339" s="2" t="s">
        <v>12</v>
      </c>
      <c r="L5339" s="1"/>
      <c r="N5339" s="1"/>
    </row>
    <row r="5340" spans="1:14" x14ac:dyDescent="0.3">
      <c r="A5340" s="1">
        <v>0.79362268518518508</v>
      </c>
      <c r="B5340" s="2" t="s">
        <v>87</v>
      </c>
      <c r="C5340" s="2" t="s">
        <v>14</v>
      </c>
      <c r="D5340" s="2" t="s">
        <v>9</v>
      </c>
      <c r="E5340" s="2" t="s">
        <v>10</v>
      </c>
      <c r="F5340" s="2" t="s">
        <v>11</v>
      </c>
      <c r="G5340">
        <v>2.98</v>
      </c>
      <c r="H5340" s="2" t="s">
        <v>12</v>
      </c>
      <c r="L5340" s="1"/>
      <c r="N5340" s="1"/>
    </row>
    <row r="5341" spans="1:14" x14ac:dyDescent="0.3">
      <c r="A5341" s="1">
        <v>0.7936805555555555</v>
      </c>
      <c r="B5341" s="2" t="s">
        <v>87</v>
      </c>
      <c r="C5341" s="2" t="s">
        <v>14</v>
      </c>
      <c r="D5341" s="2" t="s">
        <v>9</v>
      </c>
      <c r="E5341" s="2" t="s">
        <v>10</v>
      </c>
      <c r="F5341" s="2" t="s">
        <v>11</v>
      </c>
      <c r="G5341">
        <v>2.96</v>
      </c>
      <c r="H5341" s="2" t="s">
        <v>12</v>
      </c>
      <c r="L5341" s="1"/>
      <c r="N5341" s="1"/>
    </row>
    <row r="5342" spans="1:14" x14ac:dyDescent="0.3">
      <c r="A5342" s="1">
        <v>0.79374999999999996</v>
      </c>
      <c r="B5342" s="2" t="s">
        <v>87</v>
      </c>
      <c r="C5342" s="2" t="s">
        <v>14</v>
      </c>
      <c r="D5342" s="2" t="s">
        <v>9</v>
      </c>
      <c r="E5342" s="2" t="s">
        <v>10</v>
      </c>
      <c r="F5342" s="2" t="s">
        <v>11</v>
      </c>
      <c r="G5342">
        <v>2.96</v>
      </c>
      <c r="H5342" s="2" t="s">
        <v>12</v>
      </c>
      <c r="L5342" s="1"/>
      <c r="N5342" s="1"/>
    </row>
    <row r="5343" spans="1:14" x14ac:dyDescent="0.3">
      <c r="A5343" s="1">
        <v>0.79380787037037026</v>
      </c>
      <c r="B5343" s="2" t="s">
        <v>87</v>
      </c>
      <c r="C5343" s="2" t="s">
        <v>14</v>
      </c>
      <c r="D5343" s="2" t="s">
        <v>9</v>
      </c>
      <c r="E5343" s="2" t="s">
        <v>10</v>
      </c>
      <c r="F5343" s="2" t="s">
        <v>11</v>
      </c>
      <c r="G5343">
        <v>2.96</v>
      </c>
      <c r="H5343" s="2" t="s">
        <v>12</v>
      </c>
      <c r="L5343" s="1"/>
      <c r="N5343" s="1"/>
    </row>
    <row r="5344" spans="1:14" x14ac:dyDescent="0.3">
      <c r="A5344" s="1">
        <v>0.79386574074074068</v>
      </c>
      <c r="B5344" s="2" t="s">
        <v>87</v>
      </c>
      <c r="C5344" s="2" t="s">
        <v>14</v>
      </c>
      <c r="D5344" s="2" t="s">
        <v>9</v>
      </c>
      <c r="E5344" s="2" t="s">
        <v>10</v>
      </c>
      <c r="F5344" s="2" t="s">
        <v>11</v>
      </c>
      <c r="G5344">
        <v>2.97</v>
      </c>
      <c r="H5344" s="2" t="s">
        <v>12</v>
      </c>
      <c r="L5344" s="1"/>
      <c r="N5344" s="1"/>
    </row>
    <row r="5345" spans="1:14" x14ac:dyDescent="0.3">
      <c r="A5345" s="1">
        <v>0.79392361111111098</v>
      </c>
      <c r="B5345" s="2" t="s">
        <v>87</v>
      </c>
      <c r="C5345" s="2" t="s">
        <v>14</v>
      </c>
      <c r="D5345" s="2" t="s">
        <v>9</v>
      </c>
      <c r="E5345" s="2" t="s">
        <v>10</v>
      </c>
      <c r="F5345" s="2" t="s">
        <v>11</v>
      </c>
      <c r="G5345">
        <v>2.98</v>
      </c>
      <c r="H5345" s="2" t="s">
        <v>12</v>
      </c>
      <c r="L5345" s="1"/>
      <c r="N5345" s="1"/>
    </row>
    <row r="5346" spans="1:14" x14ac:dyDescent="0.3">
      <c r="A5346" s="1">
        <v>0.79399305555555544</v>
      </c>
      <c r="B5346" s="2" t="s">
        <v>87</v>
      </c>
      <c r="C5346" s="2" t="s">
        <v>14</v>
      </c>
      <c r="D5346" s="2" t="s">
        <v>9</v>
      </c>
      <c r="E5346" s="2" t="s">
        <v>10</v>
      </c>
      <c r="F5346" s="2" t="s">
        <v>11</v>
      </c>
      <c r="G5346">
        <v>2.96</v>
      </c>
      <c r="H5346" s="2" t="s">
        <v>12</v>
      </c>
      <c r="L5346" s="1"/>
      <c r="N5346" s="1"/>
    </row>
    <row r="5347" spans="1:14" x14ac:dyDescent="0.3">
      <c r="A5347" s="1">
        <v>0.79405092592592585</v>
      </c>
      <c r="B5347" s="2" t="s">
        <v>87</v>
      </c>
      <c r="C5347" s="2" t="s">
        <v>14</v>
      </c>
      <c r="D5347" s="2" t="s">
        <v>9</v>
      </c>
      <c r="E5347" s="2" t="s">
        <v>10</v>
      </c>
      <c r="F5347" s="2" t="s">
        <v>11</v>
      </c>
      <c r="G5347">
        <v>2.96</v>
      </c>
      <c r="H5347" s="2" t="s">
        <v>12</v>
      </c>
      <c r="L5347" s="1"/>
      <c r="N5347" s="1"/>
    </row>
    <row r="5348" spans="1:14" x14ac:dyDescent="0.3">
      <c r="A5348" s="1">
        <v>0.79410879629629616</v>
      </c>
      <c r="B5348" s="2" t="s">
        <v>87</v>
      </c>
      <c r="C5348" s="2" t="s">
        <v>14</v>
      </c>
      <c r="D5348" s="2" t="s">
        <v>9</v>
      </c>
      <c r="E5348" s="2" t="s">
        <v>10</v>
      </c>
      <c r="F5348" s="2" t="s">
        <v>11</v>
      </c>
      <c r="G5348">
        <v>2.96</v>
      </c>
      <c r="H5348" s="2" t="s">
        <v>12</v>
      </c>
      <c r="L5348" s="1"/>
      <c r="N5348" s="1"/>
    </row>
    <row r="5349" spans="1:14" x14ac:dyDescent="0.3">
      <c r="A5349" s="1">
        <v>0.79416666666666658</v>
      </c>
      <c r="B5349" s="2" t="s">
        <v>87</v>
      </c>
      <c r="C5349" s="2" t="s">
        <v>14</v>
      </c>
      <c r="D5349" s="2" t="s">
        <v>9</v>
      </c>
      <c r="E5349" s="2" t="s">
        <v>10</v>
      </c>
      <c r="F5349" s="2" t="s">
        <v>11</v>
      </c>
      <c r="G5349">
        <v>2.97</v>
      </c>
      <c r="H5349" s="2" t="s">
        <v>12</v>
      </c>
      <c r="L5349" s="1"/>
      <c r="N5349" s="1"/>
    </row>
    <row r="5350" spans="1:14" x14ac:dyDescent="0.3">
      <c r="A5350" s="1">
        <v>0.79422453703703699</v>
      </c>
      <c r="B5350" s="2" t="s">
        <v>87</v>
      </c>
      <c r="C5350" s="2" t="s">
        <v>14</v>
      </c>
      <c r="D5350" s="2" t="s">
        <v>9</v>
      </c>
      <c r="E5350" s="2" t="s">
        <v>10</v>
      </c>
      <c r="F5350" s="2" t="s">
        <v>11</v>
      </c>
      <c r="G5350">
        <v>2.97</v>
      </c>
      <c r="H5350" s="2" t="s">
        <v>12</v>
      </c>
      <c r="L5350" s="1"/>
      <c r="N5350" s="1"/>
    </row>
    <row r="5351" spans="1:14" x14ac:dyDescent="0.3">
      <c r="A5351" s="1">
        <v>0.79429398148148134</v>
      </c>
      <c r="B5351" s="2" t="s">
        <v>87</v>
      </c>
      <c r="C5351" s="2" t="s">
        <v>14</v>
      </c>
      <c r="D5351" s="2" t="s">
        <v>9</v>
      </c>
      <c r="E5351" s="2" t="s">
        <v>10</v>
      </c>
      <c r="F5351" s="2" t="s">
        <v>11</v>
      </c>
      <c r="G5351">
        <v>2.97</v>
      </c>
      <c r="H5351" s="2" t="s">
        <v>12</v>
      </c>
      <c r="L5351" s="1"/>
      <c r="N5351" s="1"/>
    </row>
    <row r="5352" spans="1:14" x14ac:dyDescent="0.3">
      <c r="A5352" s="1">
        <v>0.79435185185185175</v>
      </c>
      <c r="B5352" s="2" t="s">
        <v>87</v>
      </c>
      <c r="C5352" s="2" t="s">
        <v>14</v>
      </c>
      <c r="D5352" s="2" t="s">
        <v>9</v>
      </c>
      <c r="E5352" s="2" t="s">
        <v>10</v>
      </c>
      <c r="F5352" s="2" t="s">
        <v>11</v>
      </c>
      <c r="G5352">
        <v>2.96</v>
      </c>
      <c r="H5352" s="2" t="s">
        <v>12</v>
      </c>
      <c r="L5352" s="1"/>
      <c r="N5352" s="1"/>
    </row>
    <row r="5353" spans="1:14" x14ac:dyDescent="0.3">
      <c r="A5353" s="1">
        <v>0.79440972222222217</v>
      </c>
      <c r="B5353" s="2" t="s">
        <v>87</v>
      </c>
      <c r="C5353" s="2" t="s">
        <v>14</v>
      </c>
      <c r="D5353" s="2" t="s">
        <v>9</v>
      </c>
      <c r="E5353" s="2" t="s">
        <v>10</v>
      </c>
      <c r="F5353" s="2" t="s">
        <v>11</v>
      </c>
      <c r="G5353">
        <v>2.96</v>
      </c>
      <c r="H5353" s="2" t="s">
        <v>12</v>
      </c>
      <c r="L5353" s="1"/>
      <c r="N5353" s="1"/>
    </row>
    <row r="5354" spans="1:14" x14ac:dyDescent="0.3">
      <c r="A5354" s="1">
        <v>0.79446759259259248</v>
      </c>
      <c r="B5354" s="2" t="s">
        <v>87</v>
      </c>
      <c r="C5354" s="2" t="s">
        <v>14</v>
      </c>
      <c r="D5354" s="2" t="s">
        <v>9</v>
      </c>
      <c r="E5354" s="2" t="s">
        <v>10</v>
      </c>
      <c r="F5354" s="2" t="s">
        <v>11</v>
      </c>
      <c r="G5354">
        <v>2.97</v>
      </c>
      <c r="H5354" s="2" t="s">
        <v>12</v>
      </c>
      <c r="L5354" s="1"/>
      <c r="N5354" s="1"/>
    </row>
    <row r="5355" spans="1:14" x14ac:dyDescent="0.3">
      <c r="A5355" s="1">
        <v>0.79453703703703693</v>
      </c>
      <c r="B5355" s="2" t="s">
        <v>87</v>
      </c>
      <c r="C5355" s="2" t="s">
        <v>14</v>
      </c>
      <c r="D5355" s="2" t="s">
        <v>9</v>
      </c>
      <c r="E5355" s="2" t="s">
        <v>10</v>
      </c>
      <c r="F5355" s="2" t="s">
        <v>11</v>
      </c>
      <c r="G5355">
        <v>2.97</v>
      </c>
      <c r="H5355" s="2" t="s">
        <v>12</v>
      </c>
      <c r="L5355" s="1"/>
      <c r="N5355" s="1"/>
    </row>
    <row r="5356" spans="1:14" x14ac:dyDescent="0.3">
      <c r="A5356" s="1">
        <v>0.79459490740740735</v>
      </c>
      <c r="B5356" s="2" t="s">
        <v>87</v>
      </c>
      <c r="C5356" s="2" t="s">
        <v>14</v>
      </c>
      <c r="D5356" s="2" t="s">
        <v>9</v>
      </c>
      <c r="E5356" s="2" t="s">
        <v>10</v>
      </c>
      <c r="F5356" s="2" t="s">
        <v>11</v>
      </c>
      <c r="G5356">
        <v>2.97</v>
      </c>
      <c r="H5356" s="2" t="s">
        <v>12</v>
      </c>
      <c r="L5356" s="1"/>
      <c r="N5356" s="1"/>
    </row>
    <row r="5357" spans="1:14" x14ac:dyDescent="0.3">
      <c r="A5357" s="1">
        <v>0.79465277777777765</v>
      </c>
      <c r="B5357" s="2" t="s">
        <v>87</v>
      </c>
      <c r="C5357" s="2" t="s">
        <v>14</v>
      </c>
      <c r="D5357" s="2" t="s">
        <v>9</v>
      </c>
      <c r="E5357" s="2" t="s">
        <v>10</v>
      </c>
      <c r="F5357" s="2" t="s">
        <v>11</v>
      </c>
      <c r="G5357">
        <v>2.96</v>
      </c>
      <c r="H5357" s="2" t="s">
        <v>12</v>
      </c>
      <c r="L5357" s="1"/>
      <c r="N5357" s="1"/>
    </row>
    <row r="5358" spans="1:14" x14ac:dyDescent="0.3">
      <c r="A5358" s="1">
        <v>0.79471064814814807</v>
      </c>
      <c r="B5358" s="2" t="s">
        <v>87</v>
      </c>
      <c r="C5358" s="2" t="s">
        <v>14</v>
      </c>
      <c r="D5358" s="2" t="s">
        <v>9</v>
      </c>
      <c r="E5358" s="2" t="s">
        <v>10</v>
      </c>
      <c r="F5358" s="2" t="s">
        <v>11</v>
      </c>
      <c r="G5358">
        <v>2.96</v>
      </c>
      <c r="H5358" s="2" t="s">
        <v>12</v>
      </c>
      <c r="L5358" s="1"/>
      <c r="N5358" s="1"/>
    </row>
    <row r="5359" spans="1:14" x14ac:dyDescent="0.3">
      <c r="A5359" s="1">
        <v>0.79476851851851837</v>
      </c>
      <c r="B5359" s="2" t="s">
        <v>87</v>
      </c>
      <c r="C5359" s="2" t="s">
        <v>14</v>
      </c>
      <c r="D5359" s="2" t="s">
        <v>9</v>
      </c>
      <c r="E5359" s="2" t="s">
        <v>10</v>
      </c>
      <c r="F5359" s="2" t="s">
        <v>11</v>
      </c>
      <c r="G5359">
        <v>2.96</v>
      </c>
      <c r="H5359" s="2" t="s">
        <v>12</v>
      </c>
      <c r="L5359" s="1"/>
      <c r="N5359" s="1"/>
    </row>
    <row r="5360" spans="1:14" x14ac:dyDescent="0.3">
      <c r="A5360" s="1">
        <v>0.79483796296296283</v>
      </c>
      <c r="B5360" s="2" t="s">
        <v>87</v>
      </c>
      <c r="C5360" s="2" t="s">
        <v>14</v>
      </c>
      <c r="D5360" s="2" t="s">
        <v>9</v>
      </c>
      <c r="E5360" s="2" t="s">
        <v>10</v>
      </c>
      <c r="F5360" s="2" t="s">
        <v>11</v>
      </c>
      <c r="G5360">
        <v>2.98</v>
      </c>
      <c r="H5360" s="2" t="s">
        <v>12</v>
      </c>
      <c r="L5360" s="1"/>
      <c r="N5360" s="1"/>
    </row>
    <row r="5361" spans="1:14" x14ac:dyDescent="0.3">
      <c r="A5361" s="1">
        <v>0.79489583333333325</v>
      </c>
      <c r="B5361" s="2" t="s">
        <v>87</v>
      </c>
      <c r="C5361" s="2" t="s">
        <v>14</v>
      </c>
      <c r="D5361" s="2" t="s">
        <v>9</v>
      </c>
      <c r="E5361" s="2" t="s">
        <v>10</v>
      </c>
      <c r="F5361" s="2" t="s">
        <v>11</v>
      </c>
      <c r="G5361">
        <v>2.98</v>
      </c>
      <c r="H5361" s="2" t="s">
        <v>12</v>
      </c>
      <c r="L5361" s="1"/>
      <c r="N5361" s="1"/>
    </row>
    <row r="5362" spans="1:14" x14ac:dyDescent="0.3">
      <c r="A5362" s="1">
        <v>0.79495370370370366</v>
      </c>
      <c r="B5362" s="2" t="s">
        <v>87</v>
      </c>
      <c r="C5362" s="2" t="s">
        <v>14</v>
      </c>
      <c r="D5362" s="2" t="s">
        <v>9</v>
      </c>
      <c r="E5362" s="2" t="s">
        <v>10</v>
      </c>
      <c r="F5362" s="2" t="s">
        <v>11</v>
      </c>
      <c r="G5362">
        <v>2.96</v>
      </c>
      <c r="H5362" s="2" t="s">
        <v>12</v>
      </c>
      <c r="L5362" s="1"/>
      <c r="N5362" s="1"/>
    </row>
    <row r="5363" spans="1:14" x14ac:dyDescent="0.3">
      <c r="A5363" s="1">
        <v>0.79501157407407397</v>
      </c>
      <c r="B5363" s="2" t="s">
        <v>87</v>
      </c>
      <c r="C5363" s="2" t="s">
        <v>14</v>
      </c>
      <c r="D5363" s="2" t="s">
        <v>9</v>
      </c>
      <c r="E5363" s="2" t="s">
        <v>10</v>
      </c>
      <c r="F5363" s="2" t="s">
        <v>11</v>
      </c>
      <c r="G5363">
        <v>2.96</v>
      </c>
      <c r="H5363" s="2" t="s">
        <v>12</v>
      </c>
      <c r="L5363" s="1"/>
      <c r="N5363" s="1"/>
    </row>
    <row r="5364" spans="1:14" x14ac:dyDescent="0.3">
      <c r="A5364" s="1">
        <v>0.79508101851851842</v>
      </c>
      <c r="B5364" s="2" t="s">
        <v>87</v>
      </c>
      <c r="C5364" s="2" t="s">
        <v>14</v>
      </c>
      <c r="D5364" s="2" t="s">
        <v>9</v>
      </c>
      <c r="E5364" s="2" t="s">
        <v>10</v>
      </c>
      <c r="F5364" s="2" t="s">
        <v>11</v>
      </c>
      <c r="G5364">
        <v>2.96</v>
      </c>
      <c r="H5364" s="2" t="s">
        <v>12</v>
      </c>
      <c r="L5364" s="1"/>
      <c r="N5364" s="1"/>
    </row>
    <row r="5365" spans="1:14" x14ac:dyDescent="0.3">
      <c r="A5365" s="1">
        <v>0.79513888888888884</v>
      </c>
      <c r="B5365" s="2" t="s">
        <v>87</v>
      </c>
      <c r="C5365" s="2" t="s">
        <v>14</v>
      </c>
      <c r="D5365" s="2" t="s">
        <v>9</v>
      </c>
      <c r="E5365" s="2" t="s">
        <v>10</v>
      </c>
      <c r="F5365" s="2" t="s">
        <v>11</v>
      </c>
      <c r="G5365">
        <v>2.97</v>
      </c>
      <c r="H5365" s="2" t="s">
        <v>12</v>
      </c>
      <c r="L5365" s="1"/>
      <c r="N5365" s="1"/>
    </row>
    <row r="5366" spans="1:14" x14ac:dyDescent="0.3">
      <c r="A5366" s="1">
        <v>0.79519675925925914</v>
      </c>
      <c r="B5366" s="2" t="s">
        <v>87</v>
      </c>
      <c r="C5366" s="2" t="s">
        <v>14</v>
      </c>
      <c r="D5366" s="2" t="s">
        <v>9</v>
      </c>
      <c r="E5366" s="2" t="s">
        <v>10</v>
      </c>
      <c r="F5366" s="2" t="s">
        <v>11</v>
      </c>
      <c r="G5366">
        <v>2.98</v>
      </c>
      <c r="H5366" s="2" t="s">
        <v>12</v>
      </c>
      <c r="L5366" s="1"/>
      <c r="N5366" s="1"/>
    </row>
    <row r="5367" spans="1:14" x14ac:dyDescent="0.3">
      <c r="A5367" s="1">
        <v>0.79525462962962956</v>
      </c>
      <c r="B5367" s="2" t="s">
        <v>87</v>
      </c>
      <c r="C5367" s="2" t="s">
        <v>14</v>
      </c>
      <c r="D5367" s="2" t="s">
        <v>9</v>
      </c>
      <c r="E5367" s="2" t="s">
        <v>10</v>
      </c>
      <c r="F5367" s="2" t="s">
        <v>11</v>
      </c>
      <c r="G5367">
        <v>2.96</v>
      </c>
      <c r="H5367" s="2" t="s">
        <v>12</v>
      </c>
      <c r="L5367" s="1"/>
      <c r="N5367" s="1"/>
    </row>
    <row r="5368" spans="1:14" x14ac:dyDescent="0.3">
      <c r="A5368" s="1">
        <v>0.79531249999999987</v>
      </c>
      <c r="B5368" s="2" t="s">
        <v>87</v>
      </c>
      <c r="C5368" s="2" t="s">
        <v>14</v>
      </c>
      <c r="D5368" s="2" t="s">
        <v>9</v>
      </c>
      <c r="E5368" s="2" t="s">
        <v>10</v>
      </c>
      <c r="F5368" s="2" t="s">
        <v>11</v>
      </c>
      <c r="G5368">
        <v>2.96</v>
      </c>
      <c r="H5368" s="2" t="s">
        <v>12</v>
      </c>
      <c r="L5368" s="1"/>
      <c r="N5368" s="1"/>
    </row>
    <row r="5369" spans="1:14" x14ac:dyDescent="0.3">
      <c r="A5369" s="1">
        <v>0.79538194444444432</v>
      </c>
      <c r="B5369" s="2" t="s">
        <v>87</v>
      </c>
      <c r="C5369" s="2" t="s">
        <v>14</v>
      </c>
      <c r="D5369" s="2" t="s">
        <v>9</v>
      </c>
      <c r="E5369" s="2" t="s">
        <v>10</v>
      </c>
      <c r="F5369" s="2" t="s">
        <v>11</v>
      </c>
      <c r="G5369">
        <v>2.96</v>
      </c>
      <c r="H5369" s="2" t="s">
        <v>12</v>
      </c>
      <c r="L5369" s="1"/>
      <c r="N5369" s="1"/>
    </row>
    <row r="5370" spans="1:14" x14ac:dyDescent="0.3">
      <c r="A5370" s="1">
        <v>0.79543981481481474</v>
      </c>
      <c r="B5370" s="2" t="s">
        <v>87</v>
      </c>
      <c r="C5370" s="2" t="s">
        <v>14</v>
      </c>
      <c r="D5370" s="2" t="s">
        <v>9</v>
      </c>
      <c r="E5370" s="2" t="s">
        <v>10</v>
      </c>
      <c r="F5370" s="2" t="s">
        <v>11</v>
      </c>
      <c r="G5370">
        <v>2.97</v>
      </c>
      <c r="H5370" s="2" t="s">
        <v>12</v>
      </c>
      <c r="L5370" s="1"/>
      <c r="N5370" s="1"/>
    </row>
    <row r="5371" spans="1:14" x14ac:dyDescent="0.3">
      <c r="A5371" s="1">
        <v>0.79549768518518504</v>
      </c>
      <c r="B5371" s="2" t="s">
        <v>87</v>
      </c>
      <c r="C5371" s="2" t="s">
        <v>14</v>
      </c>
      <c r="D5371" s="2" t="s">
        <v>9</v>
      </c>
      <c r="E5371" s="2" t="s">
        <v>10</v>
      </c>
      <c r="F5371" s="2" t="s">
        <v>11</v>
      </c>
      <c r="G5371">
        <v>2.97</v>
      </c>
      <c r="H5371" s="2" t="s">
        <v>12</v>
      </c>
      <c r="L5371" s="1"/>
      <c r="N5371" s="1"/>
    </row>
    <row r="5372" spans="1:14" x14ac:dyDescent="0.3">
      <c r="A5372" s="1">
        <v>0.7955671296296295</v>
      </c>
      <c r="B5372" s="2" t="s">
        <v>87</v>
      </c>
      <c r="C5372" s="2" t="s">
        <v>14</v>
      </c>
      <c r="D5372" s="2" t="s">
        <v>9</v>
      </c>
      <c r="E5372" s="2" t="s">
        <v>10</v>
      </c>
      <c r="F5372" s="2" t="s">
        <v>11</v>
      </c>
      <c r="G5372">
        <v>2.97</v>
      </c>
      <c r="H5372" s="2" t="s">
        <v>12</v>
      </c>
      <c r="L5372" s="1"/>
      <c r="N5372" s="1"/>
    </row>
    <row r="5373" spans="1:14" x14ac:dyDescent="0.3">
      <c r="A5373" s="1">
        <v>0.79562499999999992</v>
      </c>
      <c r="B5373" s="2" t="s">
        <v>87</v>
      </c>
      <c r="C5373" s="2" t="s">
        <v>14</v>
      </c>
      <c r="D5373" s="2" t="s">
        <v>9</v>
      </c>
      <c r="E5373" s="2" t="s">
        <v>10</v>
      </c>
      <c r="F5373" s="2" t="s">
        <v>11</v>
      </c>
      <c r="G5373">
        <v>2.96</v>
      </c>
      <c r="H5373" s="2" t="s">
        <v>12</v>
      </c>
      <c r="L5373" s="1"/>
      <c r="N5373" s="1"/>
    </row>
    <row r="5374" spans="1:14" x14ac:dyDescent="0.3">
      <c r="A5374" s="1">
        <v>0.79568287037037033</v>
      </c>
      <c r="B5374" s="2" t="s">
        <v>87</v>
      </c>
      <c r="C5374" s="2" t="s">
        <v>14</v>
      </c>
      <c r="D5374" s="2" t="s">
        <v>9</v>
      </c>
      <c r="E5374" s="2" t="s">
        <v>10</v>
      </c>
      <c r="F5374" s="2" t="s">
        <v>11</v>
      </c>
      <c r="G5374">
        <v>2.96</v>
      </c>
      <c r="H5374" s="2" t="s">
        <v>12</v>
      </c>
      <c r="L5374" s="1"/>
      <c r="N5374" s="1"/>
    </row>
    <row r="5375" spans="1:14" x14ac:dyDescent="0.3">
      <c r="A5375" s="1">
        <v>0.79574074074074064</v>
      </c>
      <c r="B5375" s="2" t="s">
        <v>87</v>
      </c>
      <c r="C5375" s="2" t="s">
        <v>14</v>
      </c>
      <c r="D5375" s="2" t="s">
        <v>9</v>
      </c>
      <c r="E5375" s="2" t="s">
        <v>10</v>
      </c>
      <c r="F5375" s="2" t="s">
        <v>11</v>
      </c>
      <c r="G5375">
        <v>2.97</v>
      </c>
      <c r="H5375" s="2" t="s">
        <v>12</v>
      </c>
      <c r="L5375" s="1"/>
      <c r="N5375" s="1"/>
    </row>
    <row r="5376" spans="1:14" x14ac:dyDescent="0.3">
      <c r="A5376" s="1">
        <v>0.79579861111111105</v>
      </c>
      <c r="B5376" s="2" t="s">
        <v>87</v>
      </c>
      <c r="C5376" s="2" t="s">
        <v>14</v>
      </c>
      <c r="D5376" s="2" t="s">
        <v>9</v>
      </c>
      <c r="E5376" s="2" t="s">
        <v>10</v>
      </c>
      <c r="F5376" s="2" t="s">
        <v>11</v>
      </c>
      <c r="G5376">
        <v>2.97</v>
      </c>
      <c r="H5376" s="2" t="s">
        <v>12</v>
      </c>
      <c r="L5376" s="1"/>
      <c r="N5376" s="1"/>
    </row>
    <row r="5377" spans="1:14" x14ac:dyDescent="0.3">
      <c r="A5377" s="1">
        <v>0.79585648148148136</v>
      </c>
      <c r="B5377" s="2" t="s">
        <v>87</v>
      </c>
      <c r="C5377" s="2" t="s">
        <v>14</v>
      </c>
      <c r="D5377" s="2" t="s">
        <v>9</v>
      </c>
      <c r="E5377" s="2" t="s">
        <v>10</v>
      </c>
      <c r="F5377" s="2" t="s">
        <v>11</v>
      </c>
      <c r="G5377">
        <v>2.96</v>
      </c>
      <c r="H5377" s="2" t="s">
        <v>12</v>
      </c>
      <c r="L5377" s="1"/>
      <c r="N5377" s="1"/>
    </row>
    <row r="5378" spans="1:14" x14ac:dyDescent="0.3">
      <c r="A5378" s="1">
        <v>0.79592592592592581</v>
      </c>
      <c r="B5378" s="2" t="s">
        <v>87</v>
      </c>
      <c r="C5378" s="2" t="s">
        <v>14</v>
      </c>
      <c r="D5378" s="2" t="s">
        <v>9</v>
      </c>
      <c r="E5378" s="2" t="s">
        <v>10</v>
      </c>
      <c r="F5378" s="2" t="s">
        <v>11</v>
      </c>
      <c r="G5378">
        <v>2.96</v>
      </c>
      <c r="H5378" s="2" t="s">
        <v>12</v>
      </c>
      <c r="L5378" s="1"/>
      <c r="N5378" s="1"/>
    </row>
    <row r="5379" spans="1:14" x14ac:dyDescent="0.3">
      <c r="A5379" s="1">
        <v>0.79598379629629623</v>
      </c>
      <c r="B5379" s="2" t="s">
        <v>87</v>
      </c>
      <c r="C5379" s="2" t="s">
        <v>14</v>
      </c>
      <c r="D5379" s="2" t="s">
        <v>9</v>
      </c>
      <c r="E5379" s="2" t="s">
        <v>10</v>
      </c>
      <c r="F5379" s="2" t="s">
        <v>11</v>
      </c>
      <c r="G5379">
        <v>2.95</v>
      </c>
      <c r="H5379" s="2" t="s">
        <v>12</v>
      </c>
      <c r="L5379" s="1"/>
      <c r="N5379" s="1"/>
    </row>
    <row r="5380" spans="1:14" x14ac:dyDescent="0.3">
      <c r="A5380" s="1">
        <v>0.79604166666666654</v>
      </c>
      <c r="B5380" s="2" t="s">
        <v>87</v>
      </c>
      <c r="C5380" s="2" t="s">
        <v>14</v>
      </c>
      <c r="D5380" s="2" t="s">
        <v>9</v>
      </c>
      <c r="E5380" s="2" t="s">
        <v>10</v>
      </c>
      <c r="F5380" s="2" t="s">
        <v>11</v>
      </c>
      <c r="G5380">
        <v>2.97</v>
      </c>
      <c r="H5380" s="2" t="s">
        <v>12</v>
      </c>
      <c r="L5380" s="1"/>
      <c r="N5380" s="1"/>
    </row>
    <row r="5381" spans="1:14" x14ac:dyDescent="0.3">
      <c r="A5381" s="1">
        <v>0.79609953703703695</v>
      </c>
      <c r="B5381" s="2" t="s">
        <v>87</v>
      </c>
      <c r="C5381" s="2" t="s">
        <v>14</v>
      </c>
      <c r="D5381" s="2" t="s">
        <v>9</v>
      </c>
      <c r="E5381" s="2" t="s">
        <v>10</v>
      </c>
      <c r="F5381" s="2" t="s">
        <v>11</v>
      </c>
      <c r="G5381">
        <v>2.97</v>
      </c>
      <c r="H5381" s="2" t="s">
        <v>12</v>
      </c>
      <c r="L5381" s="1"/>
      <c r="N5381" s="1"/>
    </row>
    <row r="5382" spans="1:14" x14ac:dyDescent="0.3">
      <c r="A5382" s="1">
        <v>0.79616898148148141</v>
      </c>
      <c r="B5382" s="2" t="s">
        <v>87</v>
      </c>
      <c r="C5382" s="2" t="s">
        <v>14</v>
      </c>
      <c r="D5382" s="2" t="s">
        <v>9</v>
      </c>
      <c r="E5382" s="2" t="s">
        <v>10</v>
      </c>
      <c r="F5382" s="2" t="s">
        <v>11</v>
      </c>
      <c r="G5382">
        <v>2.97</v>
      </c>
      <c r="H5382" s="2" t="s">
        <v>12</v>
      </c>
      <c r="L5382" s="1"/>
      <c r="N5382" s="1"/>
    </row>
    <row r="5383" spans="1:14" x14ac:dyDescent="0.3">
      <c r="A5383" s="1">
        <v>0.79622685185185171</v>
      </c>
      <c r="B5383" s="2" t="s">
        <v>87</v>
      </c>
      <c r="C5383" s="2" t="s">
        <v>14</v>
      </c>
      <c r="D5383" s="2" t="s">
        <v>9</v>
      </c>
      <c r="E5383" s="2" t="s">
        <v>10</v>
      </c>
      <c r="F5383" s="2" t="s">
        <v>11</v>
      </c>
      <c r="G5383">
        <v>2.96</v>
      </c>
      <c r="H5383" s="2" t="s">
        <v>12</v>
      </c>
      <c r="L5383" s="1"/>
      <c r="N5383" s="1"/>
    </row>
    <row r="5384" spans="1:14" x14ac:dyDescent="0.3">
      <c r="A5384" s="1">
        <v>0.79628472222222213</v>
      </c>
      <c r="B5384" s="2" t="s">
        <v>87</v>
      </c>
      <c r="C5384" s="2" t="s">
        <v>14</v>
      </c>
      <c r="D5384" s="2" t="s">
        <v>9</v>
      </c>
      <c r="E5384" s="2" t="s">
        <v>10</v>
      </c>
      <c r="F5384" s="2" t="s">
        <v>11</v>
      </c>
      <c r="G5384">
        <v>2.96</v>
      </c>
      <c r="H5384" s="2" t="s">
        <v>12</v>
      </c>
      <c r="L5384" s="1"/>
      <c r="N5384" s="1"/>
    </row>
    <row r="5385" spans="1:14" x14ac:dyDescent="0.3">
      <c r="A5385" s="1">
        <v>0.79634259259259255</v>
      </c>
      <c r="B5385" s="2" t="s">
        <v>87</v>
      </c>
      <c r="C5385" s="2" t="s">
        <v>14</v>
      </c>
      <c r="D5385" s="2" t="s">
        <v>9</v>
      </c>
      <c r="E5385" s="2" t="s">
        <v>10</v>
      </c>
      <c r="F5385" s="2" t="s">
        <v>11</v>
      </c>
      <c r="G5385">
        <v>2.96</v>
      </c>
      <c r="H5385" s="2" t="s">
        <v>12</v>
      </c>
      <c r="L5385" s="1"/>
      <c r="N5385" s="1"/>
    </row>
    <row r="5386" spans="1:14" x14ac:dyDescent="0.3">
      <c r="A5386" s="1">
        <v>0.796412037037037</v>
      </c>
      <c r="B5386" s="2" t="s">
        <v>87</v>
      </c>
      <c r="C5386" s="2" t="s">
        <v>14</v>
      </c>
      <c r="D5386" s="2" t="s">
        <v>9</v>
      </c>
      <c r="E5386" s="2" t="s">
        <v>10</v>
      </c>
      <c r="F5386" s="2" t="s">
        <v>11</v>
      </c>
      <c r="G5386">
        <v>2.97</v>
      </c>
      <c r="H5386" s="2" t="s">
        <v>12</v>
      </c>
      <c r="L5386" s="1"/>
      <c r="N5386" s="1"/>
    </row>
    <row r="5387" spans="1:14" x14ac:dyDescent="0.3">
      <c r="A5387" s="1">
        <v>0.79646990740740731</v>
      </c>
      <c r="B5387" s="2" t="s">
        <v>87</v>
      </c>
      <c r="C5387" s="2" t="s">
        <v>14</v>
      </c>
      <c r="D5387" s="2" t="s">
        <v>9</v>
      </c>
      <c r="E5387" s="2" t="s">
        <v>10</v>
      </c>
      <c r="F5387" s="2" t="s">
        <v>11</v>
      </c>
      <c r="G5387">
        <v>2.97</v>
      </c>
      <c r="H5387" s="2" t="s">
        <v>12</v>
      </c>
      <c r="L5387" s="1"/>
      <c r="N5387" s="1"/>
    </row>
    <row r="5388" spans="1:14" x14ac:dyDescent="0.3">
      <c r="A5388" s="1">
        <v>0.79652777777777772</v>
      </c>
      <c r="B5388" s="2" t="s">
        <v>87</v>
      </c>
      <c r="C5388" s="2" t="s">
        <v>14</v>
      </c>
      <c r="D5388" s="2" t="s">
        <v>9</v>
      </c>
      <c r="E5388" s="2" t="s">
        <v>10</v>
      </c>
      <c r="F5388" s="2" t="s">
        <v>11</v>
      </c>
      <c r="G5388">
        <v>2.96</v>
      </c>
      <c r="H5388" s="2" t="s">
        <v>12</v>
      </c>
      <c r="L5388" s="1"/>
      <c r="N5388" s="1"/>
    </row>
    <row r="5389" spans="1:14" x14ac:dyDescent="0.3">
      <c r="A5389" s="1">
        <v>0.79658564814814803</v>
      </c>
      <c r="B5389" s="2" t="s">
        <v>87</v>
      </c>
      <c r="C5389" s="2" t="s">
        <v>14</v>
      </c>
      <c r="D5389" s="2" t="s">
        <v>9</v>
      </c>
      <c r="E5389" s="2" t="s">
        <v>10</v>
      </c>
      <c r="F5389" s="2" t="s">
        <v>11</v>
      </c>
      <c r="G5389">
        <v>2.96</v>
      </c>
      <c r="H5389" s="2" t="s">
        <v>12</v>
      </c>
      <c r="L5389" s="1"/>
      <c r="N5389" s="1"/>
    </row>
    <row r="5390" spans="1:14" x14ac:dyDescent="0.3">
      <c r="A5390" s="1">
        <v>0.79664351851851845</v>
      </c>
      <c r="B5390" s="2" t="s">
        <v>87</v>
      </c>
      <c r="C5390" s="2" t="s">
        <v>14</v>
      </c>
      <c r="D5390" s="2" t="s">
        <v>9</v>
      </c>
      <c r="E5390" s="2" t="s">
        <v>10</v>
      </c>
      <c r="F5390" s="2" t="s">
        <v>11</v>
      </c>
      <c r="G5390">
        <v>2.96</v>
      </c>
      <c r="H5390" s="2" t="s">
        <v>12</v>
      </c>
      <c r="L5390" s="1"/>
      <c r="N5390" s="1"/>
    </row>
    <row r="5391" spans="1:14" x14ac:dyDescent="0.3">
      <c r="A5391" s="1">
        <v>0.7967129629629629</v>
      </c>
      <c r="B5391" s="2" t="s">
        <v>87</v>
      </c>
      <c r="C5391" s="2" t="s">
        <v>14</v>
      </c>
      <c r="D5391" s="2" t="s">
        <v>9</v>
      </c>
      <c r="E5391" s="2" t="s">
        <v>10</v>
      </c>
      <c r="F5391" s="2" t="s">
        <v>11</v>
      </c>
      <c r="G5391">
        <v>2.97</v>
      </c>
      <c r="H5391" s="2" t="s">
        <v>12</v>
      </c>
      <c r="L5391" s="1"/>
      <c r="N5391" s="1"/>
    </row>
    <row r="5392" spans="1:14" x14ac:dyDescent="0.3">
      <c r="A5392" s="1">
        <v>0.79677083333333321</v>
      </c>
      <c r="B5392" s="2" t="s">
        <v>87</v>
      </c>
      <c r="C5392" s="2" t="s">
        <v>14</v>
      </c>
      <c r="D5392" s="2" t="s">
        <v>9</v>
      </c>
      <c r="E5392" s="2" t="s">
        <v>10</v>
      </c>
      <c r="F5392" s="2" t="s">
        <v>11</v>
      </c>
      <c r="G5392">
        <v>2.97</v>
      </c>
      <c r="H5392" s="2" t="s">
        <v>12</v>
      </c>
      <c r="L5392" s="1"/>
      <c r="N5392" s="1"/>
    </row>
    <row r="5393" spans="1:14" x14ac:dyDescent="0.3">
      <c r="A5393" s="1">
        <v>0.79682870370370362</v>
      </c>
      <c r="B5393" s="2" t="s">
        <v>87</v>
      </c>
      <c r="C5393" s="2" t="s">
        <v>14</v>
      </c>
      <c r="D5393" s="2" t="s">
        <v>9</v>
      </c>
      <c r="E5393" s="2" t="s">
        <v>10</v>
      </c>
      <c r="F5393" s="2" t="s">
        <v>11</v>
      </c>
      <c r="G5393">
        <v>2.96</v>
      </c>
      <c r="H5393" s="2" t="s">
        <v>12</v>
      </c>
      <c r="L5393" s="1"/>
      <c r="N5393" s="1"/>
    </row>
    <row r="5394" spans="1:14" x14ac:dyDescent="0.3">
      <c r="A5394" s="1">
        <v>0.79688657407407404</v>
      </c>
      <c r="B5394" s="2" t="s">
        <v>87</v>
      </c>
      <c r="C5394" s="2" t="s">
        <v>14</v>
      </c>
      <c r="D5394" s="2" t="s">
        <v>9</v>
      </c>
      <c r="E5394" s="2" t="s">
        <v>10</v>
      </c>
      <c r="F5394" s="2" t="s">
        <v>11</v>
      </c>
      <c r="G5394">
        <v>2.96</v>
      </c>
      <c r="H5394" s="2" t="s">
        <v>12</v>
      </c>
      <c r="L5394" s="1"/>
      <c r="N5394" s="1"/>
    </row>
    <row r="5395" spans="1:14" x14ac:dyDescent="0.3">
      <c r="A5395" s="1">
        <v>0.79695601851851838</v>
      </c>
      <c r="B5395" s="2" t="s">
        <v>87</v>
      </c>
      <c r="C5395" s="2" t="s">
        <v>14</v>
      </c>
      <c r="D5395" s="2" t="s">
        <v>9</v>
      </c>
      <c r="E5395" s="2" t="s">
        <v>10</v>
      </c>
      <c r="F5395" s="2" t="s">
        <v>11</v>
      </c>
      <c r="G5395">
        <v>2.96</v>
      </c>
      <c r="H5395" s="2" t="s">
        <v>12</v>
      </c>
      <c r="L5395" s="1"/>
      <c r="N5395" s="1"/>
    </row>
    <row r="5396" spans="1:14" x14ac:dyDescent="0.3">
      <c r="A5396" s="1">
        <v>0.7970138888888888</v>
      </c>
      <c r="B5396" s="2" t="s">
        <v>87</v>
      </c>
      <c r="C5396" s="2" t="s">
        <v>14</v>
      </c>
      <c r="D5396" s="2" t="s">
        <v>9</v>
      </c>
      <c r="E5396" s="2" t="s">
        <v>10</v>
      </c>
      <c r="F5396" s="2" t="s">
        <v>11</v>
      </c>
      <c r="G5396">
        <v>2.97</v>
      </c>
      <c r="H5396" s="2" t="s">
        <v>12</v>
      </c>
      <c r="L5396" s="1"/>
      <c r="N5396" s="1"/>
    </row>
    <row r="5397" spans="1:14" x14ac:dyDescent="0.3">
      <c r="A5397" s="1">
        <v>0.79707175925925922</v>
      </c>
      <c r="B5397" s="2" t="s">
        <v>87</v>
      </c>
      <c r="C5397" s="2" t="s">
        <v>14</v>
      </c>
      <c r="D5397" s="2" t="s">
        <v>9</v>
      </c>
      <c r="E5397" s="2" t="s">
        <v>10</v>
      </c>
      <c r="F5397" s="2" t="s">
        <v>11</v>
      </c>
      <c r="G5397">
        <v>2.97</v>
      </c>
      <c r="H5397" s="2" t="s">
        <v>12</v>
      </c>
      <c r="L5397" s="1"/>
      <c r="N5397" s="1"/>
    </row>
    <row r="5398" spans="1:14" x14ac:dyDescent="0.3">
      <c r="A5398" s="1">
        <v>0.79712962962962952</v>
      </c>
      <c r="B5398" s="2" t="s">
        <v>87</v>
      </c>
      <c r="C5398" s="2" t="s">
        <v>14</v>
      </c>
      <c r="D5398" s="2" t="s">
        <v>9</v>
      </c>
      <c r="E5398" s="2" t="s">
        <v>10</v>
      </c>
      <c r="F5398" s="2" t="s">
        <v>11</v>
      </c>
      <c r="G5398">
        <v>2.95</v>
      </c>
      <c r="H5398" s="2" t="s">
        <v>12</v>
      </c>
      <c r="L5398" s="1"/>
      <c r="N5398" s="1"/>
    </row>
    <row r="5399" spans="1:14" x14ac:dyDescent="0.3">
      <c r="A5399" s="1">
        <v>0.79718749999999994</v>
      </c>
      <c r="B5399" s="2" t="s">
        <v>87</v>
      </c>
      <c r="C5399" s="2" t="s">
        <v>14</v>
      </c>
      <c r="D5399" s="2" t="s">
        <v>9</v>
      </c>
      <c r="E5399" s="2" t="s">
        <v>10</v>
      </c>
      <c r="F5399" s="2" t="s">
        <v>11</v>
      </c>
      <c r="G5399">
        <v>2.95</v>
      </c>
      <c r="H5399" s="2" t="s">
        <v>12</v>
      </c>
      <c r="L5399" s="1"/>
      <c r="N5399" s="1"/>
    </row>
    <row r="5400" spans="1:14" x14ac:dyDescent="0.3">
      <c r="A5400" s="1">
        <v>0.79725694444444439</v>
      </c>
      <c r="B5400" s="2" t="s">
        <v>87</v>
      </c>
      <c r="C5400" s="2" t="s">
        <v>14</v>
      </c>
      <c r="D5400" s="2" t="s">
        <v>9</v>
      </c>
      <c r="E5400" s="2" t="s">
        <v>10</v>
      </c>
      <c r="F5400" s="2" t="s">
        <v>11</v>
      </c>
      <c r="G5400">
        <v>2.95</v>
      </c>
      <c r="H5400" s="2" t="s">
        <v>12</v>
      </c>
      <c r="L5400" s="1"/>
      <c r="N5400" s="1"/>
    </row>
    <row r="5401" spans="1:14" x14ac:dyDescent="0.3">
      <c r="A5401" s="1">
        <v>0.7973148148148147</v>
      </c>
      <c r="B5401" s="2" t="s">
        <v>87</v>
      </c>
      <c r="C5401" s="2" t="s">
        <v>14</v>
      </c>
      <c r="D5401" s="2" t="s">
        <v>9</v>
      </c>
      <c r="E5401" s="2" t="s">
        <v>10</v>
      </c>
      <c r="F5401" s="2" t="s">
        <v>11</v>
      </c>
      <c r="G5401">
        <v>2.97</v>
      </c>
      <c r="H5401" s="2" t="s">
        <v>12</v>
      </c>
      <c r="L5401" s="1"/>
      <c r="N5401" s="1"/>
    </row>
    <row r="5402" spans="1:14" x14ac:dyDescent="0.3">
      <c r="A5402" s="1">
        <v>0.79737268518518511</v>
      </c>
      <c r="B5402" s="2" t="s">
        <v>87</v>
      </c>
      <c r="C5402" s="2" t="s">
        <v>14</v>
      </c>
      <c r="D5402" s="2" t="s">
        <v>9</v>
      </c>
      <c r="E5402" s="2" t="s">
        <v>10</v>
      </c>
      <c r="F5402" s="2" t="s">
        <v>11</v>
      </c>
      <c r="G5402">
        <v>2.97</v>
      </c>
      <c r="H5402" s="2" t="s">
        <v>12</v>
      </c>
      <c r="L5402" s="1"/>
      <c r="N5402" s="1"/>
    </row>
    <row r="5403" spans="1:14" x14ac:dyDescent="0.3">
      <c r="A5403" s="1">
        <v>0.79743055555555542</v>
      </c>
      <c r="B5403" s="2" t="s">
        <v>87</v>
      </c>
      <c r="C5403" s="2" t="s">
        <v>14</v>
      </c>
      <c r="D5403" s="2" t="s">
        <v>9</v>
      </c>
      <c r="E5403" s="2" t="s">
        <v>10</v>
      </c>
      <c r="F5403" s="2" t="s">
        <v>11</v>
      </c>
      <c r="G5403">
        <v>2.96</v>
      </c>
      <c r="H5403" s="2" t="s">
        <v>12</v>
      </c>
      <c r="L5403" s="1"/>
      <c r="N5403" s="1"/>
    </row>
    <row r="5404" spans="1:14" x14ac:dyDescent="0.3">
      <c r="A5404" s="1">
        <v>0.79749999999999988</v>
      </c>
      <c r="B5404" s="2" t="s">
        <v>87</v>
      </c>
      <c r="C5404" s="2" t="s">
        <v>14</v>
      </c>
      <c r="D5404" s="2" t="s">
        <v>9</v>
      </c>
      <c r="E5404" s="2" t="s">
        <v>10</v>
      </c>
      <c r="F5404" s="2" t="s">
        <v>11</v>
      </c>
      <c r="G5404">
        <v>2.95</v>
      </c>
      <c r="H5404" s="2" t="s">
        <v>12</v>
      </c>
      <c r="L5404" s="1"/>
      <c r="N5404" s="1"/>
    </row>
    <row r="5405" spans="1:14" x14ac:dyDescent="0.3">
      <c r="A5405" s="1">
        <v>0.79755787037037029</v>
      </c>
      <c r="B5405" s="2" t="s">
        <v>87</v>
      </c>
      <c r="C5405" s="2" t="s">
        <v>14</v>
      </c>
      <c r="D5405" s="2" t="s">
        <v>9</v>
      </c>
      <c r="E5405" s="2" t="s">
        <v>10</v>
      </c>
      <c r="F5405" s="2" t="s">
        <v>11</v>
      </c>
      <c r="G5405">
        <v>2.95</v>
      </c>
      <c r="H5405" s="2" t="s">
        <v>12</v>
      </c>
      <c r="L5405" s="1"/>
      <c r="N5405" s="1"/>
    </row>
    <row r="5406" spans="1:14" x14ac:dyDescent="0.3">
      <c r="A5406" s="1">
        <v>0.7976157407407406</v>
      </c>
      <c r="B5406" s="2" t="s">
        <v>87</v>
      </c>
      <c r="C5406" s="2" t="s">
        <v>14</v>
      </c>
      <c r="D5406" s="2" t="s">
        <v>9</v>
      </c>
      <c r="E5406" s="2" t="s">
        <v>10</v>
      </c>
      <c r="F5406" s="2" t="s">
        <v>11</v>
      </c>
      <c r="G5406">
        <v>2.96</v>
      </c>
      <c r="H5406" s="2" t="s">
        <v>12</v>
      </c>
      <c r="L5406" s="1"/>
      <c r="N5406" s="1"/>
    </row>
    <row r="5407" spans="1:14" x14ac:dyDescent="0.3">
      <c r="A5407" s="1">
        <v>0.79767361111111101</v>
      </c>
      <c r="B5407" s="2" t="s">
        <v>87</v>
      </c>
      <c r="C5407" s="2" t="s">
        <v>14</v>
      </c>
      <c r="D5407" s="2" t="s">
        <v>9</v>
      </c>
      <c r="E5407" s="2" t="s">
        <v>10</v>
      </c>
      <c r="F5407" s="2" t="s">
        <v>11</v>
      </c>
      <c r="G5407">
        <v>2.96</v>
      </c>
      <c r="H5407" s="2" t="s">
        <v>12</v>
      </c>
      <c r="L5407" s="1"/>
      <c r="N5407" s="1"/>
    </row>
    <row r="5408" spans="1:14" x14ac:dyDescent="0.3">
      <c r="A5408" s="1">
        <v>0.79773148148148143</v>
      </c>
      <c r="B5408" s="2" t="s">
        <v>87</v>
      </c>
      <c r="C5408" s="2" t="s">
        <v>14</v>
      </c>
      <c r="D5408" s="2" t="s">
        <v>9</v>
      </c>
      <c r="E5408" s="2" t="s">
        <v>10</v>
      </c>
      <c r="F5408" s="2" t="s">
        <v>11</v>
      </c>
      <c r="G5408">
        <v>2.97</v>
      </c>
      <c r="H5408" s="2" t="s">
        <v>12</v>
      </c>
      <c r="L5408" s="1"/>
      <c r="N5408" s="1"/>
    </row>
    <row r="5409" spans="1:14" x14ac:dyDescent="0.3">
      <c r="A5409" s="1">
        <v>0.79780092592592589</v>
      </c>
      <c r="B5409" s="2" t="s">
        <v>87</v>
      </c>
      <c r="C5409" s="2" t="s">
        <v>14</v>
      </c>
      <c r="D5409" s="2" t="s">
        <v>9</v>
      </c>
      <c r="E5409" s="2" t="s">
        <v>10</v>
      </c>
      <c r="F5409" s="2" t="s">
        <v>11</v>
      </c>
      <c r="G5409">
        <v>2.95</v>
      </c>
      <c r="H5409" s="2" t="s">
        <v>12</v>
      </c>
      <c r="L5409" s="1"/>
      <c r="N5409" s="1"/>
    </row>
    <row r="5410" spans="1:14" x14ac:dyDescent="0.3">
      <c r="A5410" s="1">
        <v>0.79785879629629619</v>
      </c>
      <c r="B5410" s="2" t="s">
        <v>87</v>
      </c>
      <c r="C5410" s="2" t="s">
        <v>14</v>
      </c>
      <c r="D5410" s="2" t="s">
        <v>9</v>
      </c>
      <c r="E5410" s="2" t="s">
        <v>10</v>
      </c>
      <c r="F5410" s="2" t="s">
        <v>11</v>
      </c>
      <c r="G5410">
        <v>2.95</v>
      </c>
      <c r="H5410" s="2" t="s">
        <v>12</v>
      </c>
      <c r="L5410" s="1"/>
      <c r="N5410" s="1"/>
    </row>
    <row r="5411" spans="1:14" x14ac:dyDescent="0.3">
      <c r="A5411" s="1">
        <v>0.79791666666666661</v>
      </c>
      <c r="B5411" s="2" t="s">
        <v>87</v>
      </c>
      <c r="C5411" s="2" t="s">
        <v>14</v>
      </c>
      <c r="D5411" s="2" t="s">
        <v>9</v>
      </c>
      <c r="E5411" s="2" t="s">
        <v>10</v>
      </c>
      <c r="F5411" s="2" t="s">
        <v>11</v>
      </c>
      <c r="G5411">
        <v>2.95</v>
      </c>
      <c r="H5411" s="2" t="s">
        <v>12</v>
      </c>
      <c r="L5411" s="1"/>
      <c r="N5411" s="1"/>
    </row>
    <row r="5412" spans="1:14" x14ac:dyDescent="0.3">
      <c r="A5412" s="1">
        <v>0.79797453703703691</v>
      </c>
      <c r="B5412" s="2" t="s">
        <v>87</v>
      </c>
      <c r="C5412" s="2" t="s">
        <v>14</v>
      </c>
      <c r="D5412" s="2" t="s">
        <v>9</v>
      </c>
      <c r="E5412" s="2" t="s">
        <v>10</v>
      </c>
      <c r="F5412" s="2" t="s">
        <v>11</v>
      </c>
      <c r="G5412">
        <v>2.96</v>
      </c>
      <c r="H5412" s="2" t="s">
        <v>12</v>
      </c>
      <c r="L5412" s="1"/>
      <c r="N5412" s="1"/>
    </row>
    <row r="5413" spans="1:14" x14ac:dyDescent="0.3">
      <c r="A5413" s="1">
        <v>0.79804398148148137</v>
      </c>
      <c r="B5413" s="2" t="s">
        <v>87</v>
      </c>
      <c r="C5413" s="2" t="s">
        <v>14</v>
      </c>
      <c r="D5413" s="2" t="s">
        <v>9</v>
      </c>
      <c r="E5413" s="2" t="s">
        <v>10</v>
      </c>
      <c r="F5413" s="2" t="s">
        <v>11</v>
      </c>
      <c r="G5413">
        <v>2.96</v>
      </c>
      <c r="H5413" s="2" t="s">
        <v>12</v>
      </c>
      <c r="L5413" s="1"/>
      <c r="N5413" s="1"/>
    </row>
    <row r="5414" spans="1:14" x14ac:dyDescent="0.3">
      <c r="A5414" s="1">
        <v>0.79810185185185178</v>
      </c>
      <c r="B5414" s="2" t="s">
        <v>87</v>
      </c>
      <c r="C5414" s="2" t="s">
        <v>14</v>
      </c>
      <c r="D5414" s="2" t="s">
        <v>9</v>
      </c>
      <c r="E5414" s="2" t="s">
        <v>10</v>
      </c>
      <c r="F5414" s="2" t="s">
        <v>11</v>
      </c>
      <c r="G5414">
        <v>2.95</v>
      </c>
      <c r="H5414" s="2" t="s">
        <v>12</v>
      </c>
      <c r="L5414" s="1"/>
      <c r="N5414" s="1"/>
    </row>
    <row r="5415" spans="1:14" x14ac:dyDescent="0.3">
      <c r="A5415" s="1">
        <v>0.79815972222222209</v>
      </c>
      <c r="B5415" s="2" t="s">
        <v>87</v>
      </c>
      <c r="C5415" s="2" t="s">
        <v>14</v>
      </c>
      <c r="D5415" s="2" t="s">
        <v>9</v>
      </c>
      <c r="E5415" s="2" t="s">
        <v>10</v>
      </c>
      <c r="F5415" s="2" t="s">
        <v>11</v>
      </c>
      <c r="G5415">
        <v>2.95</v>
      </c>
      <c r="H5415" s="2" t="s">
        <v>12</v>
      </c>
      <c r="L5415" s="1"/>
      <c r="N5415" s="1"/>
    </row>
    <row r="5416" spans="1:14" x14ac:dyDescent="0.3">
      <c r="A5416" s="1">
        <v>0.79821759259259251</v>
      </c>
      <c r="B5416" s="2" t="s">
        <v>87</v>
      </c>
      <c r="C5416" s="2" t="s">
        <v>14</v>
      </c>
      <c r="D5416" s="2" t="s">
        <v>9</v>
      </c>
      <c r="E5416" s="2" t="s">
        <v>10</v>
      </c>
      <c r="F5416" s="2" t="s">
        <v>11</v>
      </c>
      <c r="G5416">
        <v>2.95</v>
      </c>
      <c r="H5416" s="2" t="s">
        <v>12</v>
      </c>
      <c r="L5416" s="1"/>
      <c r="N5416" s="1"/>
    </row>
    <row r="5417" spans="1:14" x14ac:dyDescent="0.3">
      <c r="A5417" s="1">
        <v>0.79828703703703696</v>
      </c>
      <c r="B5417" s="2" t="s">
        <v>87</v>
      </c>
      <c r="C5417" s="2" t="s">
        <v>14</v>
      </c>
      <c r="D5417" s="2" t="s">
        <v>9</v>
      </c>
      <c r="E5417" s="2" t="s">
        <v>10</v>
      </c>
      <c r="F5417" s="2" t="s">
        <v>11</v>
      </c>
      <c r="G5417">
        <v>2.96</v>
      </c>
      <c r="H5417" s="2" t="s">
        <v>12</v>
      </c>
      <c r="L5417" s="1"/>
      <c r="N5417" s="1"/>
    </row>
    <row r="5418" spans="1:14" x14ac:dyDescent="0.3">
      <c r="A5418" s="1">
        <v>0.79834490740740727</v>
      </c>
      <c r="B5418" s="2" t="s">
        <v>87</v>
      </c>
      <c r="C5418" s="2" t="s">
        <v>14</v>
      </c>
      <c r="D5418" s="2" t="s">
        <v>9</v>
      </c>
      <c r="E5418" s="2" t="s">
        <v>10</v>
      </c>
      <c r="F5418" s="2" t="s">
        <v>11</v>
      </c>
      <c r="G5418">
        <v>2.97</v>
      </c>
      <c r="H5418" s="2" t="s">
        <v>12</v>
      </c>
      <c r="L5418" s="1"/>
      <c r="N5418" s="1"/>
    </row>
    <row r="5419" spans="1:14" x14ac:dyDescent="0.3">
      <c r="A5419" s="1">
        <v>0.79840277777777768</v>
      </c>
      <c r="B5419" s="2" t="s">
        <v>87</v>
      </c>
      <c r="C5419" s="2" t="s">
        <v>14</v>
      </c>
      <c r="D5419" s="2" t="s">
        <v>9</v>
      </c>
      <c r="E5419" s="2" t="s">
        <v>10</v>
      </c>
      <c r="F5419" s="2" t="s">
        <v>11</v>
      </c>
      <c r="G5419">
        <v>2.95</v>
      </c>
      <c r="H5419" s="2" t="s">
        <v>12</v>
      </c>
      <c r="L5419" s="1"/>
      <c r="N5419" s="1"/>
    </row>
    <row r="5420" spans="1:14" x14ac:dyDescent="0.3">
      <c r="A5420" s="1">
        <v>0.7984606481481481</v>
      </c>
      <c r="B5420" s="2" t="s">
        <v>87</v>
      </c>
      <c r="C5420" s="2" t="s">
        <v>14</v>
      </c>
      <c r="D5420" s="2" t="s">
        <v>9</v>
      </c>
      <c r="E5420" s="2" t="s">
        <v>10</v>
      </c>
      <c r="F5420" s="2" t="s">
        <v>11</v>
      </c>
      <c r="G5420">
        <v>2.95</v>
      </c>
      <c r="H5420" s="2" t="s">
        <v>12</v>
      </c>
      <c r="L5420" s="1"/>
      <c r="N5420" s="1"/>
    </row>
    <row r="5421" spans="1:14" x14ac:dyDescent="0.3">
      <c r="A5421" s="1">
        <v>0.79851851851851841</v>
      </c>
      <c r="B5421" s="2" t="s">
        <v>87</v>
      </c>
      <c r="C5421" s="2" t="s">
        <v>14</v>
      </c>
      <c r="D5421" s="2" t="s">
        <v>9</v>
      </c>
      <c r="E5421" s="2" t="s">
        <v>10</v>
      </c>
      <c r="F5421" s="2" t="s">
        <v>11</v>
      </c>
      <c r="G5421">
        <v>2.95</v>
      </c>
      <c r="H5421" s="2" t="s">
        <v>12</v>
      </c>
      <c r="L5421" s="1"/>
      <c r="N5421" s="1"/>
    </row>
    <row r="5422" spans="1:14" x14ac:dyDescent="0.3">
      <c r="A5422" s="1">
        <v>0.79858796296296286</v>
      </c>
      <c r="B5422" s="2" t="s">
        <v>87</v>
      </c>
      <c r="C5422" s="2" t="s">
        <v>14</v>
      </c>
      <c r="D5422" s="2" t="s">
        <v>9</v>
      </c>
      <c r="E5422" s="2" t="s">
        <v>10</v>
      </c>
      <c r="F5422" s="2" t="s">
        <v>11</v>
      </c>
      <c r="G5422">
        <v>2.97</v>
      </c>
      <c r="H5422" s="2" t="s">
        <v>12</v>
      </c>
      <c r="L5422" s="1"/>
      <c r="N5422" s="1"/>
    </row>
    <row r="5423" spans="1:14" x14ac:dyDescent="0.3">
      <c r="A5423" s="1">
        <v>0.79864583333333328</v>
      </c>
      <c r="B5423" s="2" t="s">
        <v>87</v>
      </c>
      <c r="C5423" s="2" t="s">
        <v>14</v>
      </c>
      <c r="D5423" s="2" t="s">
        <v>9</v>
      </c>
      <c r="E5423" s="2" t="s">
        <v>10</v>
      </c>
      <c r="F5423" s="2" t="s">
        <v>11</v>
      </c>
      <c r="G5423">
        <v>2.97</v>
      </c>
      <c r="H5423" s="2" t="s">
        <v>12</v>
      </c>
      <c r="L5423" s="1"/>
      <c r="N5423" s="1"/>
    </row>
    <row r="5424" spans="1:14" x14ac:dyDescent="0.3">
      <c r="A5424" s="1">
        <v>0.79870370370370358</v>
      </c>
      <c r="B5424" s="2" t="s">
        <v>87</v>
      </c>
      <c r="C5424" s="2" t="s">
        <v>14</v>
      </c>
      <c r="D5424" s="2" t="s">
        <v>9</v>
      </c>
      <c r="E5424" s="2" t="s">
        <v>10</v>
      </c>
      <c r="F5424" s="2" t="s">
        <v>11</v>
      </c>
      <c r="G5424">
        <v>2.96</v>
      </c>
      <c r="H5424" s="2" t="s">
        <v>12</v>
      </c>
      <c r="L5424" s="1"/>
      <c r="N5424" s="1"/>
    </row>
    <row r="5425" spans="1:14" x14ac:dyDescent="0.3">
      <c r="A5425" s="1">
        <v>0.798761574074074</v>
      </c>
      <c r="B5425" s="2" t="s">
        <v>87</v>
      </c>
      <c r="C5425" s="2" t="s">
        <v>14</v>
      </c>
      <c r="D5425" s="2" t="s">
        <v>9</v>
      </c>
      <c r="E5425" s="2" t="s">
        <v>10</v>
      </c>
      <c r="F5425" s="2" t="s">
        <v>11</v>
      </c>
      <c r="G5425">
        <v>2.96</v>
      </c>
      <c r="H5425" s="2" t="s">
        <v>12</v>
      </c>
      <c r="L5425" s="1"/>
      <c r="N5425" s="1"/>
    </row>
    <row r="5426" spans="1:14" x14ac:dyDescent="0.3">
      <c r="A5426" s="1">
        <v>0.79883101851851845</v>
      </c>
      <c r="B5426" s="2" t="s">
        <v>87</v>
      </c>
      <c r="C5426" s="2" t="s">
        <v>14</v>
      </c>
      <c r="D5426" s="2" t="s">
        <v>9</v>
      </c>
      <c r="E5426" s="2" t="s">
        <v>10</v>
      </c>
      <c r="F5426" s="2" t="s">
        <v>11</v>
      </c>
      <c r="G5426">
        <v>2.95</v>
      </c>
      <c r="H5426" s="2" t="s">
        <v>12</v>
      </c>
      <c r="L5426" s="1"/>
      <c r="N5426" s="1"/>
    </row>
    <row r="5427" spans="1:14" x14ac:dyDescent="0.3">
      <c r="A5427" s="1">
        <v>0.79888888888888876</v>
      </c>
      <c r="B5427" s="2" t="s">
        <v>87</v>
      </c>
      <c r="C5427" s="2" t="s">
        <v>14</v>
      </c>
      <c r="D5427" s="2" t="s">
        <v>9</v>
      </c>
      <c r="E5427" s="2" t="s">
        <v>10</v>
      </c>
      <c r="F5427" s="2" t="s">
        <v>11</v>
      </c>
      <c r="G5427">
        <v>2.97</v>
      </c>
      <c r="H5427" s="2" t="s">
        <v>12</v>
      </c>
      <c r="L5427" s="1"/>
      <c r="N5427" s="1"/>
    </row>
    <row r="5428" spans="1:14" x14ac:dyDescent="0.3">
      <c r="A5428" s="1">
        <v>0.79894675925925918</v>
      </c>
      <c r="B5428" s="2" t="s">
        <v>87</v>
      </c>
      <c r="C5428" s="2" t="s">
        <v>14</v>
      </c>
      <c r="D5428" s="2" t="s">
        <v>9</v>
      </c>
      <c r="E5428" s="2" t="s">
        <v>10</v>
      </c>
      <c r="F5428" s="2" t="s">
        <v>11</v>
      </c>
      <c r="G5428">
        <v>2.96</v>
      </c>
      <c r="H5428" s="2" t="s">
        <v>12</v>
      </c>
      <c r="L5428" s="1"/>
      <c r="N5428" s="1"/>
    </row>
    <row r="5429" spans="1:14" x14ac:dyDescent="0.3">
      <c r="A5429" s="1">
        <v>0.79900462962962959</v>
      </c>
      <c r="B5429" s="2" t="s">
        <v>87</v>
      </c>
      <c r="C5429" s="2" t="s">
        <v>14</v>
      </c>
      <c r="D5429" s="2" t="s">
        <v>9</v>
      </c>
      <c r="E5429" s="2" t="s">
        <v>10</v>
      </c>
      <c r="F5429" s="2" t="s">
        <v>11</v>
      </c>
      <c r="G5429">
        <v>2.96</v>
      </c>
      <c r="H5429" s="2" t="s">
        <v>12</v>
      </c>
      <c r="L5429" s="1"/>
      <c r="N5429" s="1"/>
    </row>
    <row r="5430" spans="1:14" x14ac:dyDescent="0.3">
      <c r="A5430" s="1">
        <v>0.7990624999999999</v>
      </c>
      <c r="B5430" s="2" t="s">
        <v>87</v>
      </c>
      <c r="C5430" s="2" t="s">
        <v>14</v>
      </c>
      <c r="D5430" s="2" t="s">
        <v>9</v>
      </c>
      <c r="E5430" s="2" t="s">
        <v>10</v>
      </c>
      <c r="F5430" s="2" t="s">
        <v>11</v>
      </c>
      <c r="G5430">
        <v>2.95</v>
      </c>
      <c r="H5430" s="2" t="s">
        <v>12</v>
      </c>
      <c r="L5430" s="1"/>
      <c r="N5430" s="1"/>
    </row>
    <row r="5431" spans="1:14" x14ac:dyDescent="0.3">
      <c r="A5431" s="1">
        <v>0.79913194444444435</v>
      </c>
      <c r="B5431" s="2" t="s">
        <v>87</v>
      </c>
      <c r="C5431" s="2" t="s">
        <v>14</v>
      </c>
      <c r="D5431" s="2" t="s">
        <v>9</v>
      </c>
      <c r="E5431" s="2" t="s">
        <v>10</v>
      </c>
      <c r="F5431" s="2" t="s">
        <v>11</v>
      </c>
      <c r="G5431">
        <v>2.95</v>
      </c>
      <c r="H5431" s="2" t="s">
        <v>12</v>
      </c>
      <c r="L5431" s="1"/>
      <c r="N5431" s="1"/>
    </row>
    <row r="5432" spans="1:14" x14ac:dyDescent="0.3">
      <c r="A5432" s="1">
        <v>0.79918981481481477</v>
      </c>
      <c r="B5432" s="2" t="s">
        <v>87</v>
      </c>
      <c r="C5432" s="2" t="s">
        <v>14</v>
      </c>
      <c r="D5432" s="2" t="s">
        <v>9</v>
      </c>
      <c r="E5432" s="2" t="s">
        <v>10</v>
      </c>
      <c r="F5432" s="2" t="s">
        <v>11</v>
      </c>
      <c r="G5432">
        <v>2.96</v>
      </c>
      <c r="H5432" s="2" t="s">
        <v>12</v>
      </c>
      <c r="L5432" s="1"/>
      <c r="N5432" s="1"/>
    </row>
    <row r="5433" spans="1:14" x14ac:dyDescent="0.3">
      <c r="A5433" s="1">
        <v>0.79924768518518507</v>
      </c>
      <c r="B5433" s="2" t="s">
        <v>87</v>
      </c>
      <c r="C5433" s="2" t="s">
        <v>14</v>
      </c>
      <c r="D5433" s="2" t="s">
        <v>9</v>
      </c>
      <c r="E5433" s="2" t="s">
        <v>10</v>
      </c>
      <c r="F5433" s="2" t="s">
        <v>11</v>
      </c>
      <c r="G5433">
        <v>2.96</v>
      </c>
      <c r="H5433" s="2" t="s">
        <v>12</v>
      </c>
      <c r="L5433" s="1"/>
      <c r="N5433" s="1"/>
    </row>
    <row r="5434" spans="1:14" x14ac:dyDescent="0.3">
      <c r="A5434" s="1">
        <v>0.79930555555555549</v>
      </c>
      <c r="B5434" s="2" t="s">
        <v>87</v>
      </c>
      <c r="C5434" s="2" t="s">
        <v>14</v>
      </c>
      <c r="D5434" s="2" t="s">
        <v>9</v>
      </c>
      <c r="E5434" s="2" t="s">
        <v>10</v>
      </c>
      <c r="F5434" s="2" t="s">
        <v>11</v>
      </c>
      <c r="G5434">
        <v>2.96</v>
      </c>
      <c r="H5434" s="2" t="s">
        <v>12</v>
      </c>
      <c r="L5434" s="1"/>
      <c r="N5434" s="1"/>
    </row>
    <row r="5435" spans="1:14" x14ac:dyDescent="0.3">
      <c r="A5435" s="1">
        <v>0.79937499999999995</v>
      </c>
      <c r="B5435" s="2" t="s">
        <v>87</v>
      </c>
      <c r="C5435" s="2" t="s">
        <v>14</v>
      </c>
      <c r="D5435" s="2" t="s">
        <v>9</v>
      </c>
      <c r="E5435" s="2" t="s">
        <v>10</v>
      </c>
      <c r="F5435" s="2" t="s">
        <v>11</v>
      </c>
      <c r="G5435">
        <v>2.96</v>
      </c>
      <c r="H5435" s="2" t="s">
        <v>12</v>
      </c>
      <c r="L5435" s="1"/>
      <c r="N5435" s="1"/>
    </row>
    <row r="5436" spans="1:14" x14ac:dyDescent="0.3">
      <c r="A5436" s="1">
        <v>0.79943287037037025</v>
      </c>
      <c r="B5436" s="2" t="s">
        <v>87</v>
      </c>
      <c r="C5436" s="2" t="s">
        <v>14</v>
      </c>
      <c r="D5436" s="2" t="s">
        <v>9</v>
      </c>
      <c r="E5436" s="2" t="s">
        <v>10</v>
      </c>
      <c r="F5436" s="2" t="s">
        <v>11</v>
      </c>
      <c r="G5436">
        <v>2.96</v>
      </c>
      <c r="H5436" s="2" t="s">
        <v>12</v>
      </c>
      <c r="L5436" s="1"/>
      <c r="N5436" s="1"/>
    </row>
    <row r="5437" spans="1:14" x14ac:dyDescent="0.3">
      <c r="A5437" s="1">
        <v>0.79949074074074067</v>
      </c>
      <c r="B5437" s="2" t="s">
        <v>87</v>
      </c>
      <c r="C5437" s="2" t="s">
        <v>14</v>
      </c>
      <c r="D5437" s="2" t="s">
        <v>9</v>
      </c>
      <c r="E5437" s="2" t="s">
        <v>10</v>
      </c>
      <c r="F5437" s="2" t="s">
        <v>11</v>
      </c>
      <c r="G5437">
        <v>2.95</v>
      </c>
      <c r="H5437" s="2" t="s">
        <v>12</v>
      </c>
      <c r="L5437" s="1"/>
      <c r="N5437" s="1"/>
    </row>
    <row r="5438" spans="1:14" x14ac:dyDescent="0.3">
      <c r="A5438" s="1">
        <v>0.79954861111111097</v>
      </c>
      <c r="B5438" s="2" t="s">
        <v>87</v>
      </c>
      <c r="C5438" s="2" t="s">
        <v>14</v>
      </c>
      <c r="D5438" s="2" t="s">
        <v>9</v>
      </c>
      <c r="E5438" s="2" t="s">
        <v>10</v>
      </c>
      <c r="F5438" s="2" t="s">
        <v>11</v>
      </c>
      <c r="G5438">
        <v>2.96</v>
      </c>
      <c r="H5438" s="2" t="s">
        <v>12</v>
      </c>
      <c r="L5438" s="1"/>
      <c r="N5438" s="1"/>
    </row>
    <row r="5439" spans="1:14" x14ac:dyDescent="0.3">
      <c r="A5439" s="1">
        <v>0.79960648148148139</v>
      </c>
      <c r="B5439" s="2" t="s">
        <v>87</v>
      </c>
      <c r="C5439" s="2" t="s">
        <v>14</v>
      </c>
      <c r="D5439" s="2" t="s">
        <v>9</v>
      </c>
      <c r="E5439" s="2" t="s">
        <v>10</v>
      </c>
      <c r="F5439" s="2" t="s">
        <v>11</v>
      </c>
      <c r="G5439">
        <v>2.97</v>
      </c>
      <c r="H5439" s="2" t="s">
        <v>12</v>
      </c>
      <c r="L5439" s="1"/>
      <c r="N5439" s="1"/>
    </row>
    <row r="5440" spans="1:14" x14ac:dyDescent="0.3">
      <c r="A5440" s="1">
        <v>0.79967592592592585</v>
      </c>
      <c r="B5440" s="2" t="s">
        <v>87</v>
      </c>
      <c r="C5440" s="2" t="s">
        <v>14</v>
      </c>
      <c r="D5440" s="2" t="s">
        <v>9</v>
      </c>
      <c r="E5440" s="2" t="s">
        <v>10</v>
      </c>
      <c r="F5440" s="2" t="s">
        <v>11</v>
      </c>
      <c r="G5440">
        <v>2.95</v>
      </c>
      <c r="H5440" s="2" t="s">
        <v>12</v>
      </c>
      <c r="L5440" s="1"/>
      <c r="N5440" s="1"/>
    </row>
    <row r="5441" spans="1:14" x14ac:dyDescent="0.3">
      <c r="A5441" s="1">
        <v>0.79973379629629626</v>
      </c>
      <c r="B5441" s="2" t="s">
        <v>87</v>
      </c>
      <c r="C5441" s="2" t="s">
        <v>14</v>
      </c>
      <c r="D5441" s="2" t="s">
        <v>9</v>
      </c>
      <c r="E5441" s="2" t="s">
        <v>10</v>
      </c>
      <c r="F5441" s="2" t="s">
        <v>11</v>
      </c>
      <c r="G5441">
        <v>2.95</v>
      </c>
      <c r="H5441" s="2" t="s">
        <v>12</v>
      </c>
      <c r="L5441" s="1"/>
      <c r="N5441" s="1"/>
    </row>
    <row r="5442" spans="1:14" x14ac:dyDescent="0.3">
      <c r="A5442" s="1">
        <v>0.79979166666666657</v>
      </c>
      <c r="B5442" s="2" t="s">
        <v>87</v>
      </c>
      <c r="C5442" s="2" t="s">
        <v>14</v>
      </c>
      <c r="D5442" s="2" t="s">
        <v>9</v>
      </c>
      <c r="E5442" s="2" t="s">
        <v>10</v>
      </c>
      <c r="F5442" s="2" t="s">
        <v>11</v>
      </c>
      <c r="G5442">
        <v>2.95</v>
      </c>
      <c r="H5442" s="2" t="s">
        <v>12</v>
      </c>
      <c r="L5442" s="1"/>
      <c r="N5442" s="1"/>
    </row>
    <row r="5443" spans="1:14" x14ac:dyDescent="0.3">
      <c r="A5443" s="1">
        <v>0.79984953703703698</v>
      </c>
      <c r="B5443" s="2" t="s">
        <v>87</v>
      </c>
      <c r="C5443" s="2" t="s">
        <v>14</v>
      </c>
      <c r="D5443" s="2" t="s">
        <v>9</v>
      </c>
      <c r="E5443" s="2" t="s">
        <v>10</v>
      </c>
      <c r="F5443" s="2" t="s">
        <v>11</v>
      </c>
      <c r="G5443">
        <v>2.96</v>
      </c>
      <c r="H5443" s="2" t="s">
        <v>12</v>
      </c>
      <c r="L5443" s="1"/>
      <c r="N5443" s="1"/>
    </row>
    <row r="5444" spans="1:14" x14ac:dyDescent="0.3">
      <c r="A5444" s="1">
        <v>0.79991898148148144</v>
      </c>
      <c r="B5444" s="2" t="s">
        <v>87</v>
      </c>
      <c r="C5444" s="2" t="s">
        <v>14</v>
      </c>
      <c r="D5444" s="2" t="s">
        <v>9</v>
      </c>
      <c r="E5444" s="2" t="s">
        <v>10</v>
      </c>
      <c r="F5444" s="2" t="s">
        <v>11</v>
      </c>
      <c r="G5444">
        <v>2.96</v>
      </c>
      <c r="H5444" s="2" t="s">
        <v>12</v>
      </c>
      <c r="L5444" s="1"/>
      <c r="N5444" s="1"/>
    </row>
    <row r="5445" spans="1:14" x14ac:dyDescent="0.3">
      <c r="A5445" s="1">
        <v>0.79997685185185174</v>
      </c>
      <c r="B5445" s="2" t="s">
        <v>87</v>
      </c>
      <c r="C5445" s="2" t="s">
        <v>14</v>
      </c>
      <c r="D5445" s="2" t="s">
        <v>9</v>
      </c>
      <c r="E5445" s="2" t="s">
        <v>10</v>
      </c>
      <c r="F5445" s="2" t="s">
        <v>11</v>
      </c>
      <c r="G5445">
        <v>2.95</v>
      </c>
      <c r="H5445" s="2" t="s">
        <v>12</v>
      </c>
      <c r="L5445" s="1"/>
      <c r="N5445" s="1"/>
    </row>
    <row r="5446" spans="1:14" x14ac:dyDescent="0.3">
      <c r="A5446" s="1">
        <v>0.80003472222222216</v>
      </c>
      <c r="B5446" s="2" t="s">
        <v>87</v>
      </c>
      <c r="C5446" s="2" t="s">
        <v>14</v>
      </c>
      <c r="D5446" s="2" t="s">
        <v>9</v>
      </c>
      <c r="E5446" s="2" t="s">
        <v>10</v>
      </c>
      <c r="F5446" s="2" t="s">
        <v>11</v>
      </c>
      <c r="G5446">
        <v>2.95</v>
      </c>
      <c r="H5446" s="2" t="s">
        <v>12</v>
      </c>
      <c r="L5446" s="1"/>
      <c r="N5446" s="1"/>
    </row>
    <row r="5447" spans="1:14" x14ac:dyDescent="0.3">
      <c r="A5447" s="1">
        <v>0.80009259259259247</v>
      </c>
      <c r="B5447" s="2" t="s">
        <v>87</v>
      </c>
      <c r="C5447" s="2" t="s">
        <v>14</v>
      </c>
      <c r="D5447" s="2" t="s">
        <v>9</v>
      </c>
      <c r="E5447" s="2" t="s">
        <v>10</v>
      </c>
      <c r="F5447" s="2" t="s">
        <v>11</v>
      </c>
      <c r="G5447">
        <v>2.95</v>
      </c>
      <c r="H5447" s="2" t="s">
        <v>12</v>
      </c>
      <c r="L5447" s="1"/>
      <c r="N5447" s="1"/>
    </row>
    <row r="5448" spans="1:14" x14ac:dyDescent="0.3">
      <c r="A5448" s="1">
        <v>0.80015046296296288</v>
      </c>
      <c r="B5448" s="2" t="s">
        <v>87</v>
      </c>
      <c r="C5448" s="2" t="s">
        <v>14</v>
      </c>
      <c r="D5448" s="2" t="s">
        <v>9</v>
      </c>
      <c r="E5448" s="2" t="s">
        <v>10</v>
      </c>
      <c r="F5448" s="2" t="s">
        <v>11</v>
      </c>
      <c r="G5448">
        <v>2.96</v>
      </c>
      <c r="H5448" s="2" t="s">
        <v>12</v>
      </c>
      <c r="L5448" s="1"/>
      <c r="N5448" s="1"/>
    </row>
    <row r="5449" spans="1:14" x14ac:dyDescent="0.3">
      <c r="A5449" s="1">
        <v>0.80021990740740734</v>
      </c>
      <c r="B5449" s="2" t="s">
        <v>87</v>
      </c>
      <c r="C5449" s="2" t="s">
        <v>14</v>
      </c>
      <c r="D5449" s="2" t="s">
        <v>9</v>
      </c>
      <c r="E5449" s="2" t="s">
        <v>10</v>
      </c>
      <c r="F5449" s="2" t="s">
        <v>11</v>
      </c>
      <c r="G5449">
        <v>2.96</v>
      </c>
      <c r="H5449" s="2" t="s">
        <v>12</v>
      </c>
      <c r="L5449" s="1"/>
      <c r="N5449" s="1"/>
    </row>
    <row r="5450" spans="1:14" x14ac:dyDescent="0.3">
      <c r="A5450" s="1">
        <v>0.80027777777777764</v>
      </c>
      <c r="B5450" s="2" t="s">
        <v>87</v>
      </c>
      <c r="C5450" s="2" t="s">
        <v>14</v>
      </c>
      <c r="D5450" s="2" t="s">
        <v>9</v>
      </c>
      <c r="E5450" s="2" t="s">
        <v>10</v>
      </c>
      <c r="F5450" s="2" t="s">
        <v>11</v>
      </c>
      <c r="G5450">
        <v>2.95</v>
      </c>
      <c r="H5450" s="2" t="s">
        <v>12</v>
      </c>
      <c r="L5450" s="1"/>
      <c r="N5450" s="1"/>
    </row>
    <row r="5451" spans="1:14" x14ac:dyDescent="0.3">
      <c r="A5451" s="1">
        <v>0.80033564814814806</v>
      </c>
      <c r="B5451" s="2" t="s">
        <v>87</v>
      </c>
      <c r="C5451" s="2" t="s">
        <v>14</v>
      </c>
      <c r="D5451" s="2" t="s">
        <v>9</v>
      </c>
      <c r="E5451" s="2" t="s">
        <v>10</v>
      </c>
      <c r="F5451" s="2" t="s">
        <v>11</v>
      </c>
      <c r="G5451">
        <v>2.95</v>
      </c>
      <c r="H5451" s="2" t="s">
        <v>12</v>
      </c>
      <c r="L5451" s="1"/>
      <c r="N5451" s="1"/>
    </row>
    <row r="5452" spans="1:14" x14ac:dyDescent="0.3">
      <c r="A5452" s="1">
        <v>0.80039351851851848</v>
      </c>
      <c r="B5452" s="2" t="s">
        <v>87</v>
      </c>
      <c r="C5452" s="2" t="s">
        <v>14</v>
      </c>
      <c r="D5452" s="2" t="s">
        <v>9</v>
      </c>
      <c r="E5452" s="2" t="s">
        <v>10</v>
      </c>
      <c r="F5452" s="2" t="s">
        <v>11</v>
      </c>
      <c r="G5452">
        <v>2.95</v>
      </c>
      <c r="H5452" s="2" t="s">
        <v>12</v>
      </c>
      <c r="L5452" s="1"/>
      <c r="N5452" s="1"/>
    </row>
    <row r="5453" spans="1:14" x14ac:dyDescent="0.3">
      <c r="A5453" s="1">
        <v>0.80046296296296282</v>
      </c>
      <c r="B5453" s="2" t="s">
        <v>87</v>
      </c>
      <c r="C5453" s="2" t="s">
        <v>14</v>
      </c>
      <c r="D5453" s="2" t="s">
        <v>9</v>
      </c>
      <c r="E5453" s="2" t="s">
        <v>10</v>
      </c>
      <c r="F5453" s="2" t="s">
        <v>11</v>
      </c>
      <c r="G5453">
        <v>2.96</v>
      </c>
      <c r="H5453" s="2" t="s">
        <v>12</v>
      </c>
      <c r="L5453" s="1"/>
      <c r="N5453" s="1"/>
    </row>
    <row r="5454" spans="1:14" x14ac:dyDescent="0.3">
      <c r="A5454" s="1">
        <v>0.80052083333333324</v>
      </c>
      <c r="B5454" s="2" t="s">
        <v>87</v>
      </c>
      <c r="C5454" s="2" t="s">
        <v>14</v>
      </c>
      <c r="D5454" s="2" t="s">
        <v>9</v>
      </c>
      <c r="E5454" s="2" t="s">
        <v>10</v>
      </c>
      <c r="F5454" s="2" t="s">
        <v>11</v>
      </c>
      <c r="G5454">
        <v>2.96</v>
      </c>
      <c r="H5454" s="2" t="s">
        <v>12</v>
      </c>
      <c r="L5454" s="1"/>
      <c r="N5454" s="1"/>
    </row>
    <row r="5455" spans="1:14" x14ac:dyDescent="0.3">
      <c r="A5455" s="1">
        <v>0.80057870370370365</v>
      </c>
      <c r="B5455" s="2" t="s">
        <v>87</v>
      </c>
      <c r="C5455" s="2" t="s">
        <v>14</v>
      </c>
      <c r="D5455" s="2" t="s">
        <v>9</v>
      </c>
      <c r="E5455" s="2" t="s">
        <v>10</v>
      </c>
      <c r="F5455" s="2" t="s">
        <v>11</v>
      </c>
      <c r="G5455">
        <v>2.96</v>
      </c>
      <c r="H5455" s="2" t="s">
        <v>12</v>
      </c>
      <c r="L5455" s="1"/>
      <c r="N5455" s="1"/>
    </row>
    <row r="5456" spans="1:14" x14ac:dyDescent="0.3">
      <c r="A5456" s="1">
        <v>0.80063657407407396</v>
      </c>
      <c r="B5456" s="2" t="s">
        <v>87</v>
      </c>
      <c r="C5456" s="2" t="s">
        <v>14</v>
      </c>
      <c r="D5456" s="2" t="s">
        <v>9</v>
      </c>
      <c r="E5456" s="2" t="s">
        <v>10</v>
      </c>
      <c r="F5456" s="2" t="s">
        <v>11</v>
      </c>
      <c r="G5456">
        <v>2.95</v>
      </c>
      <c r="H5456" s="2" t="s">
        <v>12</v>
      </c>
      <c r="L5456" s="1"/>
      <c r="N5456" s="1"/>
    </row>
    <row r="5457" spans="1:14" x14ac:dyDescent="0.3">
      <c r="A5457" s="1">
        <v>0.80070601851851841</v>
      </c>
      <c r="B5457" s="2" t="s">
        <v>87</v>
      </c>
      <c r="C5457" s="2" t="s">
        <v>14</v>
      </c>
      <c r="D5457" s="2" t="s">
        <v>9</v>
      </c>
      <c r="E5457" s="2" t="s">
        <v>10</v>
      </c>
      <c r="F5457" s="2" t="s">
        <v>11</v>
      </c>
      <c r="G5457">
        <v>2.95</v>
      </c>
      <c r="H5457" s="2" t="s">
        <v>12</v>
      </c>
      <c r="L5457" s="1"/>
      <c r="N5457" s="1"/>
    </row>
    <row r="5458" spans="1:14" x14ac:dyDescent="0.3">
      <c r="A5458" s="1">
        <v>0.80076388888888883</v>
      </c>
      <c r="B5458" s="2" t="s">
        <v>87</v>
      </c>
      <c r="C5458" s="2" t="s">
        <v>14</v>
      </c>
      <c r="D5458" s="2" t="s">
        <v>9</v>
      </c>
      <c r="E5458" s="2" t="s">
        <v>10</v>
      </c>
      <c r="F5458" s="2" t="s">
        <v>11</v>
      </c>
      <c r="G5458">
        <v>2.96</v>
      </c>
      <c r="H5458" s="2" t="s">
        <v>12</v>
      </c>
      <c r="L5458" s="1"/>
      <c r="N5458" s="1"/>
    </row>
    <row r="5459" spans="1:14" x14ac:dyDescent="0.3">
      <c r="A5459" s="1">
        <v>0.80082175925925914</v>
      </c>
      <c r="B5459" s="2" t="s">
        <v>87</v>
      </c>
      <c r="C5459" s="2" t="s">
        <v>14</v>
      </c>
      <c r="D5459" s="2" t="s">
        <v>9</v>
      </c>
      <c r="E5459" s="2" t="s">
        <v>10</v>
      </c>
      <c r="F5459" s="2" t="s">
        <v>11</v>
      </c>
      <c r="G5459">
        <v>2.96</v>
      </c>
      <c r="H5459" s="2" t="s">
        <v>12</v>
      </c>
      <c r="L5459" s="1"/>
      <c r="N5459" s="1"/>
    </row>
    <row r="5460" spans="1:14" x14ac:dyDescent="0.3">
      <c r="A5460" s="1">
        <v>0.80087962962962955</v>
      </c>
      <c r="B5460" s="2" t="s">
        <v>87</v>
      </c>
      <c r="C5460" s="2" t="s">
        <v>14</v>
      </c>
      <c r="D5460" s="2" t="s">
        <v>9</v>
      </c>
      <c r="E5460" s="2" t="s">
        <v>10</v>
      </c>
      <c r="F5460" s="2" t="s">
        <v>11</v>
      </c>
      <c r="G5460">
        <v>2.97</v>
      </c>
      <c r="H5460" s="2" t="s">
        <v>12</v>
      </c>
      <c r="L5460" s="1"/>
      <c r="N5460" s="1"/>
    </row>
    <row r="5461" spans="1:14" x14ac:dyDescent="0.3">
      <c r="A5461" s="1">
        <v>0.80093749999999986</v>
      </c>
      <c r="B5461" s="2" t="s">
        <v>87</v>
      </c>
      <c r="C5461" s="2" t="s">
        <v>14</v>
      </c>
      <c r="D5461" s="2" t="s">
        <v>9</v>
      </c>
      <c r="E5461" s="2" t="s">
        <v>10</v>
      </c>
      <c r="F5461" s="2" t="s">
        <v>11</v>
      </c>
      <c r="G5461">
        <v>2.95</v>
      </c>
      <c r="H5461" s="2" t="s">
        <v>12</v>
      </c>
      <c r="L5461" s="1"/>
      <c r="N5461" s="1"/>
    </row>
    <row r="5462" spans="1:14" x14ac:dyDescent="0.3">
      <c r="A5462" s="1">
        <v>0.80100694444444431</v>
      </c>
      <c r="B5462" s="2" t="s">
        <v>87</v>
      </c>
      <c r="C5462" s="2" t="s">
        <v>14</v>
      </c>
      <c r="D5462" s="2" t="s">
        <v>9</v>
      </c>
      <c r="E5462" s="2" t="s">
        <v>10</v>
      </c>
      <c r="F5462" s="2" t="s">
        <v>11</v>
      </c>
      <c r="G5462">
        <v>2.95</v>
      </c>
      <c r="H5462" s="2" t="s">
        <v>12</v>
      </c>
      <c r="L5462" s="1"/>
      <c r="N5462" s="1"/>
    </row>
    <row r="5463" spans="1:14" x14ac:dyDescent="0.3">
      <c r="A5463" s="1">
        <v>0.80106481481481473</v>
      </c>
      <c r="B5463" s="2" t="s">
        <v>87</v>
      </c>
      <c r="C5463" s="2" t="s">
        <v>14</v>
      </c>
      <c r="D5463" s="2" t="s">
        <v>9</v>
      </c>
      <c r="E5463" s="2" t="s">
        <v>10</v>
      </c>
      <c r="F5463" s="2" t="s">
        <v>11</v>
      </c>
      <c r="G5463">
        <v>2.95</v>
      </c>
      <c r="H5463" s="2" t="s">
        <v>12</v>
      </c>
      <c r="L5463" s="1"/>
      <c r="N5463" s="1"/>
    </row>
    <row r="5464" spans="1:14" x14ac:dyDescent="0.3">
      <c r="A5464" s="1">
        <v>0.80112268518518515</v>
      </c>
      <c r="B5464" s="2" t="s">
        <v>87</v>
      </c>
      <c r="C5464" s="2" t="s">
        <v>14</v>
      </c>
      <c r="D5464" s="2" t="s">
        <v>9</v>
      </c>
      <c r="E5464" s="2" t="s">
        <v>10</v>
      </c>
      <c r="F5464" s="2" t="s">
        <v>11</v>
      </c>
      <c r="G5464">
        <v>2.96</v>
      </c>
      <c r="H5464" s="2" t="s">
        <v>12</v>
      </c>
      <c r="L5464" s="1"/>
      <c r="N5464" s="1"/>
    </row>
    <row r="5465" spans="1:14" x14ac:dyDescent="0.3">
      <c r="A5465" s="1">
        <v>0.80118055555555545</v>
      </c>
      <c r="B5465" s="2" t="s">
        <v>87</v>
      </c>
      <c r="C5465" s="2" t="s">
        <v>14</v>
      </c>
      <c r="D5465" s="2" t="s">
        <v>9</v>
      </c>
      <c r="E5465" s="2" t="s">
        <v>10</v>
      </c>
      <c r="F5465" s="2" t="s">
        <v>11</v>
      </c>
      <c r="G5465">
        <v>2.97</v>
      </c>
      <c r="H5465" s="2" t="s">
        <v>12</v>
      </c>
      <c r="L5465" s="1"/>
      <c r="N5465" s="1"/>
    </row>
    <row r="5466" spans="1:14" x14ac:dyDescent="0.3">
      <c r="A5466" s="1">
        <v>0.80124999999999991</v>
      </c>
      <c r="B5466" s="2" t="s">
        <v>87</v>
      </c>
      <c r="C5466" s="2" t="s">
        <v>14</v>
      </c>
      <c r="D5466" s="2" t="s">
        <v>9</v>
      </c>
      <c r="E5466" s="2" t="s">
        <v>10</v>
      </c>
      <c r="F5466" s="2" t="s">
        <v>11</v>
      </c>
      <c r="G5466">
        <v>2.95</v>
      </c>
      <c r="H5466" s="2" t="s">
        <v>12</v>
      </c>
      <c r="L5466" s="1"/>
      <c r="N5466" s="1"/>
    </row>
    <row r="5467" spans="1:14" x14ac:dyDescent="0.3">
      <c r="A5467" s="1">
        <v>0.80130787037037032</v>
      </c>
      <c r="B5467" s="2" t="s">
        <v>87</v>
      </c>
      <c r="C5467" s="2" t="s">
        <v>14</v>
      </c>
      <c r="D5467" s="2" t="s">
        <v>9</v>
      </c>
      <c r="E5467" s="2" t="s">
        <v>10</v>
      </c>
      <c r="F5467" s="2" t="s">
        <v>11</v>
      </c>
      <c r="G5467">
        <v>2.95</v>
      </c>
      <c r="H5467" s="2" t="s">
        <v>12</v>
      </c>
      <c r="L5467" s="1"/>
      <c r="N5467" s="1"/>
    </row>
    <row r="5468" spans="1:14" x14ac:dyDescent="0.3">
      <c r="A5468" s="1">
        <v>0.80136574074074063</v>
      </c>
      <c r="B5468" s="2" t="s">
        <v>87</v>
      </c>
      <c r="C5468" s="2" t="s">
        <v>14</v>
      </c>
      <c r="D5468" s="2" t="s">
        <v>9</v>
      </c>
      <c r="E5468" s="2" t="s">
        <v>10</v>
      </c>
      <c r="F5468" s="2" t="s">
        <v>11</v>
      </c>
      <c r="G5468">
        <v>2.95</v>
      </c>
      <c r="H5468" s="2" t="s">
        <v>12</v>
      </c>
      <c r="L5468" s="1"/>
      <c r="N5468" s="1"/>
    </row>
    <row r="5469" spans="1:14" x14ac:dyDescent="0.3">
      <c r="A5469" s="1">
        <v>0.80142361111111104</v>
      </c>
      <c r="B5469" s="2" t="s">
        <v>87</v>
      </c>
      <c r="C5469" s="2" t="s">
        <v>14</v>
      </c>
      <c r="D5469" s="2" t="s">
        <v>9</v>
      </c>
      <c r="E5469" s="2" t="s">
        <v>10</v>
      </c>
      <c r="F5469" s="2" t="s">
        <v>11</v>
      </c>
      <c r="G5469">
        <v>2.97</v>
      </c>
      <c r="H5469" s="2" t="s">
        <v>12</v>
      </c>
      <c r="L5469" s="1"/>
      <c r="N5469" s="1"/>
    </row>
    <row r="5470" spans="1:14" x14ac:dyDescent="0.3">
      <c r="A5470" s="1">
        <v>0.80148148148148135</v>
      </c>
      <c r="B5470" s="2" t="s">
        <v>87</v>
      </c>
      <c r="C5470" s="2" t="s">
        <v>14</v>
      </c>
      <c r="D5470" s="2" t="s">
        <v>9</v>
      </c>
      <c r="E5470" s="2" t="s">
        <v>10</v>
      </c>
      <c r="F5470" s="2" t="s">
        <v>11</v>
      </c>
      <c r="G5470">
        <v>2.97</v>
      </c>
      <c r="H5470" s="2" t="s">
        <v>12</v>
      </c>
      <c r="L5470" s="1"/>
      <c r="N5470" s="1"/>
    </row>
    <row r="5471" spans="1:14" x14ac:dyDescent="0.3">
      <c r="A5471" s="1">
        <v>0.80155092592592581</v>
      </c>
      <c r="B5471" s="2" t="s">
        <v>87</v>
      </c>
      <c r="C5471" s="2" t="s">
        <v>14</v>
      </c>
      <c r="D5471" s="2" t="s">
        <v>9</v>
      </c>
      <c r="E5471" s="2" t="s">
        <v>10</v>
      </c>
      <c r="F5471" s="2" t="s">
        <v>11</v>
      </c>
      <c r="G5471">
        <v>2.96</v>
      </c>
      <c r="H5471" s="2" t="s">
        <v>12</v>
      </c>
      <c r="L5471" s="1"/>
      <c r="N5471" s="1"/>
    </row>
    <row r="5472" spans="1:14" x14ac:dyDescent="0.3">
      <c r="A5472" s="1">
        <v>0.80160879629629622</v>
      </c>
      <c r="B5472" s="2" t="s">
        <v>87</v>
      </c>
      <c r="C5472" s="2" t="s">
        <v>14</v>
      </c>
      <c r="D5472" s="2" t="s">
        <v>9</v>
      </c>
      <c r="E5472" s="2" t="s">
        <v>10</v>
      </c>
      <c r="F5472" s="2" t="s">
        <v>11</v>
      </c>
      <c r="G5472">
        <v>2.95</v>
      </c>
      <c r="H5472" s="2" t="s">
        <v>12</v>
      </c>
      <c r="L5472" s="1"/>
      <c r="N5472" s="1"/>
    </row>
    <row r="5473" spans="1:14" x14ac:dyDescent="0.3">
      <c r="A5473" s="1">
        <v>0.80166666666666653</v>
      </c>
      <c r="B5473" s="2" t="s">
        <v>87</v>
      </c>
      <c r="C5473" s="2" t="s">
        <v>14</v>
      </c>
      <c r="D5473" s="2" t="s">
        <v>9</v>
      </c>
      <c r="E5473" s="2" t="s">
        <v>10</v>
      </c>
      <c r="F5473" s="2" t="s">
        <v>11</v>
      </c>
      <c r="G5473">
        <v>2.95</v>
      </c>
      <c r="H5473" s="2" t="s">
        <v>12</v>
      </c>
      <c r="L5473" s="1"/>
      <c r="N5473" s="1"/>
    </row>
    <row r="5474" spans="1:14" x14ac:dyDescent="0.3">
      <c r="A5474" s="1">
        <v>0.80172453703703694</v>
      </c>
      <c r="B5474" s="2" t="s">
        <v>87</v>
      </c>
      <c r="C5474" s="2" t="s">
        <v>14</v>
      </c>
      <c r="D5474" s="2" t="s">
        <v>9</v>
      </c>
      <c r="E5474" s="2" t="s">
        <v>10</v>
      </c>
      <c r="F5474" s="2" t="s">
        <v>11</v>
      </c>
      <c r="G5474">
        <v>2.96</v>
      </c>
      <c r="H5474" s="2" t="s">
        <v>12</v>
      </c>
      <c r="L5474" s="1"/>
      <c r="N5474" s="1"/>
    </row>
    <row r="5475" spans="1:14" x14ac:dyDescent="0.3">
      <c r="A5475" s="1">
        <v>0.8017939814814814</v>
      </c>
      <c r="B5475" s="2" t="s">
        <v>87</v>
      </c>
      <c r="C5475" s="2" t="s">
        <v>14</v>
      </c>
      <c r="D5475" s="2" t="s">
        <v>9</v>
      </c>
      <c r="E5475" s="2" t="s">
        <v>10</v>
      </c>
      <c r="F5475" s="2" t="s">
        <v>11</v>
      </c>
      <c r="G5475">
        <v>2.95</v>
      </c>
      <c r="H5475" s="2" t="s">
        <v>12</v>
      </c>
      <c r="L5475" s="1"/>
      <c r="N5475" s="1"/>
    </row>
    <row r="5476" spans="1:14" x14ac:dyDescent="0.3">
      <c r="A5476" s="1">
        <v>0.80185185185185182</v>
      </c>
      <c r="B5476" s="2" t="s">
        <v>87</v>
      </c>
      <c r="C5476" s="2" t="s">
        <v>14</v>
      </c>
      <c r="D5476" s="2" t="s">
        <v>9</v>
      </c>
      <c r="E5476" s="2" t="s">
        <v>10</v>
      </c>
      <c r="F5476" s="2" t="s">
        <v>11</v>
      </c>
      <c r="G5476">
        <v>2.95</v>
      </c>
      <c r="H5476" s="2" t="s">
        <v>12</v>
      </c>
      <c r="L5476" s="1"/>
      <c r="N5476" s="1"/>
    </row>
    <row r="5477" spans="1:14" x14ac:dyDescent="0.3">
      <c r="A5477" s="1">
        <v>0.80190972222222212</v>
      </c>
      <c r="B5477" s="2" t="s">
        <v>87</v>
      </c>
      <c r="C5477" s="2" t="s">
        <v>14</v>
      </c>
      <c r="D5477" s="2" t="s">
        <v>9</v>
      </c>
      <c r="E5477" s="2" t="s">
        <v>10</v>
      </c>
      <c r="F5477" s="2" t="s">
        <v>11</v>
      </c>
      <c r="G5477">
        <v>2.95</v>
      </c>
      <c r="H5477" s="2" t="s">
        <v>12</v>
      </c>
      <c r="L5477" s="1"/>
      <c r="N5477" s="1"/>
    </row>
    <row r="5478" spans="1:14" x14ac:dyDescent="0.3">
      <c r="A5478" s="1">
        <v>0.80196759259259254</v>
      </c>
      <c r="B5478" s="2" t="s">
        <v>87</v>
      </c>
      <c r="C5478" s="2" t="s">
        <v>14</v>
      </c>
      <c r="D5478" s="2" t="s">
        <v>9</v>
      </c>
      <c r="E5478" s="2" t="s">
        <v>10</v>
      </c>
      <c r="F5478" s="2" t="s">
        <v>11</v>
      </c>
      <c r="G5478">
        <v>2.95</v>
      </c>
      <c r="H5478" s="2" t="s">
        <v>12</v>
      </c>
      <c r="L5478" s="1"/>
      <c r="N5478" s="1"/>
    </row>
    <row r="5479" spans="1:14" x14ac:dyDescent="0.3">
      <c r="A5479" s="1">
        <v>0.80202546296296284</v>
      </c>
      <c r="B5479" s="2" t="s">
        <v>87</v>
      </c>
      <c r="C5479" s="2" t="s">
        <v>14</v>
      </c>
      <c r="D5479" s="2" t="s">
        <v>9</v>
      </c>
      <c r="E5479" s="2" t="s">
        <v>10</v>
      </c>
      <c r="F5479" s="2" t="s">
        <v>11</v>
      </c>
      <c r="G5479">
        <v>2.96</v>
      </c>
      <c r="H5479" s="2" t="s">
        <v>12</v>
      </c>
      <c r="L5479" s="1"/>
      <c r="N5479" s="1"/>
    </row>
    <row r="5480" spans="1:14" x14ac:dyDescent="0.3">
      <c r="A5480" s="1">
        <v>0.8020949074074073</v>
      </c>
      <c r="B5480" s="2" t="s">
        <v>87</v>
      </c>
      <c r="C5480" s="2" t="s">
        <v>14</v>
      </c>
      <c r="D5480" s="2" t="s">
        <v>9</v>
      </c>
      <c r="E5480" s="2" t="s">
        <v>10</v>
      </c>
      <c r="F5480" s="2" t="s">
        <v>11</v>
      </c>
      <c r="G5480">
        <v>2.96</v>
      </c>
      <c r="H5480" s="2" t="s">
        <v>12</v>
      </c>
      <c r="L5480" s="1"/>
      <c r="N5480" s="1"/>
    </row>
    <row r="5481" spans="1:14" x14ac:dyDescent="0.3">
      <c r="A5481" s="1">
        <v>0.80215277777777771</v>
      </c>
      <c r="B5481" s="2" t="s">
        <v>87</v>
      </c>
      <c r="C5481" s="2" t="s">
        <v>14</v>
      </c>
      <c r="D5481" s="2" t="s">
        <v>9</v>
      </c>
      <c r="E5481" s="2" t="s">
        <v>10</v>
      </c>
      <c r="F5481" s="2" t="s">
        <v>11</v>
      </c>
      <c r="G5481">
        <v>2.97</v>
      </c>
      <c r="H5481" s="2" t="s">
        <v>12</v>
      </c>
      <c r="L5481" s="1"/>
      <c r="N5481" s="1"/>
    </row>
    <row r="5482" spans="1:14" x14ac:dyDescent="0.3">
      <c r="A5482" s="1">
        <v>0.80221064814814802</v>
      </c>
      <c r="B5482" s="2" t="s">
        <v>87</v>
      </c>
      <c r="C5482" s="2" t="s">
        <v>14</v>
      </c>
      <c r="D5482" s="2" t="s">
        <v>9</v>
      </c>
      <c r="E5482" s="2" t="s">
        <v>10</v>
      </c>
      <c r="F5482" s="2" t="s">
        <v>11</v>
      </c>
      <c r="G5482">
        <v>2.95</v>
      </c>
      <c r="H5482" s="2" t="s">
        <v>12</v>
      </c>
      <c r="L5482" s="1"/>
      <c r="N5482" s="1"/>
    </row>
    <row r="5483" spans="1:14" x14ac:dyDescent="0.3">
      <c r="A5483" s="1">
        <v>0.80226851851851844</v>
      </c>
      <c r="B5483" s="2" t="s">
        <v>87</v>
      </c>
      <c r="C5483" s="2" t="s">
        <v>14</v>
      </c>
      <c r="D5483" s="2" t="s">
        <v>9</v>
      </c>
      <c r="E5483" s="2" t="s">
        <v>10</v>
      </c>
      <c r="F5483" s="2" t="s">
        <v>11</v>
      </c>
      <c r="G5483">
        <v>2.95</v>
      </c>
      <c r="H5483" s="2" t="s">
        <v>12</v>
      </c>
      <c r="L5483" s="1"/>
      <c r="N5483" s="1"/>
    </row>
    <row r="5484" spans="1:14" x14ac:dyDescent="0.3">
      <c r="A5484" s="1">
        <v>0.80233796296296289</v>
      </c>
      <c r="B5484" s="2" t="s">
        <v>87</v>
      </c>
      <c r="C5484" s="2" t="s">
        <v>14</v>
      </c>
      <c r="D5484" s="2" t="s">
        <v>9</v>
      </c>
      <c r="E5484" s="2" t="s">
        <v>10</v>
      </c>
      <c r="F5484" s="2" t="s">
        <v>11</v>
      </c>
      <c r="G5484">
        <v>2.95</v>
      </c>
      <c r="H5484" s="2" t="s">
        <v>12</v>
      </c>
      <c r="L5484" s="1"/>
      <c r="N5484" s="1"/>
    </row>
    <row r="5485" spans="1:14" x14ac:dyDescent="0.3">
      <c r="A5485" s="1">
        <v>0.8023958333333332</v>
      </c>
      <c r="B5485" s="2" t="s">
        <v>87</v>
      </c>
      <c r="C5485" s="2" t="s">
        <v>14</v>
      </c>
      <c r="D5485" s="2" t="s">
        <v>9</v>
      </c>
      <c r="E5485" s="2" t="s">
        <v>10</v>
      </c>
      <c r="F5485" s="2" t="s">
        <v>11</v>
      </c>
      <c r="G5485">
        <v>2.96</v>
      </c>
      <c r="H5485" s="2" t="s">
        <v>12</v>
      </c>
      <c r="L5485" s="1"/>
      <c r="N5485" s="1"/>
    </row>
    <row r="5486" spans="1:14" x14ac:dyDescent="0.3">
      <c r="A5486" s="1">
        <v>0.80245370370370361</v>
      </c>
      <c r="B5486" s="2" t="s">
        <v>87</v>
      </c>
      <c r="C5486" s="2" t="s">
        <v>14</v>
      </c>
      <c r="D5486" s="2" t="s">
        <v>9</v>
      </c>
      <c r="E5486" s="2" t="s">
        <v>10</v>
      </c>
      <c r="F5486" s="2" t="s">
        <v>11</v>
      </c>
      <c r="G5486">
        <v>2.97</v>
      </c>
      <c r="H5486" s="2" t="s">
        <v>12</v>
      </c>
      <c r="L5486" s="1"/>
      <c r="N5486" s="1"/>
    </row>
    <row r="5487" spans="1:14" x14ac:dyDescent="0.3">
      <c r="A5487" s="1">
        <v>0.80251157407407403</v>
      </c>
      <c r="B5487" s="2" t="s">
        <v>87</v>
      </c>
      <c r="C5487" s="2" t="s">
        <v>14</v>
      </c>
      <c r="D5487" s="2" t="s">
        <v>9</v>
      </c>
      <c r="E5487" s="2" t="s">
        <v>10</v>
      </c>
      <c r="F5487" s="2" t="s">
        <v>11</v>
      </c>
      <c r="G5487">
        <v>2.95</v>
      </c>
      <c r="H5487" s="2" t="s">
        <v>12</v>
      </c>
      <c r="L5487" s="1"/>
      <c r="N5487" s="1"/>
    </row>
    <row r="5488" spans="1:14" x14ac:dyDescent="0.3">
      <c r="A5488" s="1">
        <v>0.80256944444444434</v>
      </c>
      <c r="B5488" s="2" t="s">
        <v>87</v>
      </c>
      <c r="C5488" s="2" t="s">
        <v>14</v>
      </c>
      <c r="D5488" s="2" t="s">
        <v>9</v>
      </c>
      <c r="E5488" s="2" t="s">
        <v>10</v>
      </c>
      <c r="F5488" s="2" t="s">
        <v>11</v>
      </c>
      <c r="G5488">
        <v>2.95</v>
      </c>
      <c r="H5488" s="2" t="s">
        <v>12</v>
      </c>
      <c r="L5488" s="1"/>
      <c r="N5488" s="1"/>
    </row>
    <row r="5489" spans="1:14" x14ac:dyDescent="0.3">
      <c r="A5489" s="1">
        <v>0.80263888888888879</v>
      </c>
      <c r="B5489" s="2" t="s">
        <v>87</v>
      </c>
      <c r="C5489" s="2" t="s">
        <v>14</v>
      </c>
      <c r="D5489" s="2" t="s">
        <v>9</v>
      </c>
      <c r="E5489" s="2" t="s">
        <v>10</v>
      </c>
      <c r="F5489" s="2" t="s">
        <v>11</v>
      </c>
      <c r="G5489">
        <v>2.95</v>
      </c>
      <c r="H5489" s="2" t="s">
        <v>12</v>
      </c>
      <c r="L5489" s="1"/>
      <c r="N5489" s="1"/>
    </row>
    <row r="5490" spans="1:14" x14ac:dyDescent="0.3">
      <c r="A5490" s="1">
        <v>0.80269675925925921</v>
      </c>
      <c r="B5490" s="2" t="s">
        <v>87</v>
      </c>
      <c r="C5490" s="2" t="s">
        <v>14</v>
      </c>
      <c r="D5490" s="2" t="s">
        <v>9</v>
      </c>
      <c r="E5490" s="2" t="s">
        <v>10</v>
      </c>
      <c r="F5490" s="2" t="s">
        <v>11</v>
      </c>
      <c r="G5490">
        <v>2.97</v>
      </c>
      <c r="H5490" s="2" t="s">
        <v>12</v>
      </c>
      <c r="L5490" s="1"/>
      <c r="N5490" s="1"/>
    </row>
    <row r="5491" spans="1:14" x14ac:dyDescent="0.3">
      <c r="A5491" s="1">
        <v>0.80275462962962951</v>
      </c>
      <c r="B5491" s="2" t="s">
        <v>87</v>
      </c>
      <c r="C5491" s="2" t="s">
        <v>14</v>
      </c>
      <c r="D5491" s="2" t="s">
        <v>9</v>
      </c>
      <c r="E5491" s="2" t="s">
        <v>10</v>
      </c>
      <c r="F5491" s="2" t="s">
        <v>11</v>
      </c>
      <c r="G5491">
        <v>2.97</v>
      </c>
      <c r="H5491" s="2" t="s">
        <v>12</v>
      </c>
      <c r="L5491" s="1"/>
      <c r="N5491" s="1"/>
    </row>
    <row r="5492" spans="1:14" x14ac:dyDescent="0.3">
      <c r="A5492" s="1">
        <v>0.80281249999999993</v>
      </c>
      <c r="B5492" s="2" t="s">
        <v>87</v>
      </c>
      <c r="C5492" s="2" t="s">
        <v>14</v>
      </c>
      <c r="D5492" s="2" t="s">
        <v>9</v>
      </c>
      <c r="E5492" s="2" t="s">
        <v>10</v>
      </c>
      <c r="F5492" s="2" t="s">
        <v>11</v>
      </c>
      <c r="G5492">
        <v>2.96</v>
      </c>
      <c r="H5492" s="2" t="s">
        <v>12</v>
      </c>
      <c r="L5492" s="1"/>
      <c r="N5492" s="1"/>
    </row>
    <row r="5493" spans="1:14" x14ac:dyDescent="0.3">
      <c r="A5493" s="1">
        <v>0.80288194444444438</v>
      </c>
      <c r="B5493" s="2" t="s">
        <v>87</v>
      </c>
      <c r="C5493" s="2" t="s">
        <v>14</v>
      </c>
      <c r="D5493" s="2" t="s">
        <v>9</v>
      </c>
      <c r="E5493" s="2" t="s">
        <v>10</v>
      </c>
      <c r="F5493" s="2" t="s">
        <v>11</v>
      </c>
      <c r="G5493">
        <v>2.95</v>
      </c>
      <c r="H5493" s="2" t="s">
        <v>12</v>
      </c>
      <c r="L5493" s="1"/>
      <c r="N5493" s="1"/>
    </row>
    <row r="5494" spans="1:14" x14ac:dyDescent="0.3">
      <c r="A5494" s="1">
        <v>0.80293981481481469</v>
      </c>
      <c r="B5494" s="2" t="s">
        <v>87</v>
      </c>
      <c r="C5494" s="2" t="s">
        <v>14</v>
      </c>
      <c r="D5494" s="2" t="s">
        <v>9</v>
      </c>
      <c r="E5494" s="2" t="s">
        <v>10</v>
      </c>
      <c r="F5494" s="2" t="s">
        <v>11</v>
      </c>
      <c r="G5494">
        <v>2.95</v>
      </c>
      <c r="H5494" s="2" t="s">
        <v>12</v>
      </c>
      <c r="L5494" s="1"/>
      <c r="N5494" s="1"/>
    </row>
    <row r="5495" spans="1:14" x14ac:dyDescent="0.3">
      <c r="A5495" s="1">
        <v>0.80299768518518511</v>
      </c>
      <c r="B5495" s="2" t="s">
        <v>87</v>
      </c>
      <c r="C5495" s="2" t="s">
        <v>14</v>
      </c>
      <c r="D5495" s="2" t="s">
        <v>9</v>
      </c>
      <c r="E5495" s="2" t="s">
        <v>10</v>
      </c>
      <c r="F5495" s="2" t="s">
        <v>11</v>
      </c>
      <c r="G5495">
        <v>2.96</v>
      </c>
      <c r="H5495" s="2" t="s">
        <v>12</v>
      </c>
      <c r="L5495" s="1"/>
      <c r="N5495" s="1"/>
    </row>
    <row r="5496" spans="1:14" x14ac:dyDescent="0.3">
      <c r="A5496" s="1">
        <v>0.80305555555555541</v>
      </c>
      <c r="B5496" s="2" t="s">
        <v>87</v>
      </c>
      <c r="C5496" s="2" t="s">
        <v>14</v>
      </c>
      <c r="D5496" s="2" t="s">
        <v>9</v>
      </c>
      <c r="E5496" s="2" t="s">
        <v>10</v>
      </c>
      <c r="F5496" s="2" t="s">
        <v>11</v>
      </c>
      <c r="G5496">
        <v>2.96</v>
      </c>
      <c r="H5496" s="2" t="s">
        <v>12</v>
      </c>
      <c r="L5496" s="1"/>
      <c r="N5496" s="1"/>
    </row>
    <row r="5497" spans="1:14" x14ac:dyDescent="0.3">
      <c r="A5497" s="1">
        <v>0.80312499999999987</v>
      </c>
      <c r="B5497" s="2" t="s">
        <v>87</v>
      </c>
      <c r="C5497" s="2" t="s">
        <v>14</v>
      </c>
      <c r="D5497" s="2" t="s">
        <v>9</v>
      </c>
      <c r="E5497" s="2" t="s">
        <v>10</v>
      </c>
      <c r="F5497" s="2" t="s">
        <v>11</v>
      </c>
      <c r="G5497">
        <v>2.95</v>
      </c>
      <c r="H5497" s="2" t="s">
        <v>12</v>
      </c>
      <c r="L5497" s="1"/>
      <c r="N5497" s="1"/>
    </row>
    <row r="5498" spans="1:14" x14ac:dyDescent="0.3">
      <c r="A5498" s="1">
        <v>0.80318287037037028</v>
      </c>
      <c r="B5498" s="2" t="s">
        <v>87</v>
      </c>
      <c r="C5498" s="2" t="s">
        <v>14</v>
      </c>
      <c r="D5498" s="2" t="s">
        <v>9</v>
      </c>
      <c r="E5498" s="2" t="s">
        <v>10</v>
      </c>
      <c r="F5498" s="2" t="s">
        <v>11</v>
      </c>
      <c r="G5498">
        <v>2.95</v>
      </c>
      <c r="H5498" s="2" t="s">
        <v>12</v>
      </c>
      <c r="L5498" s="1"/>
      <c r="N5498" s="1"/>
    </row>
    <row r="5499" spans="1:14" x14ac:dyDescent="0.3">
      <c r="A5499" s="1">
        <v>0.8032407407407407</v>
      </c>
      <c r="B5499" s="2" t="s">
        <v>87</v>
      </c>
      <c r="C5499" s="2" t="s">
        <v>14</v>
      </c>
      <c r="D5499" s="2" t="s">
        <v>9</v>
      </c>
      <c r="E5499" s="2" t="s">
        <v>10</v>
      </c>
      <c r="F5499" s="2" t="s">
        <v>11</v>
      </c>
      <c r="G5499">
        <v>2.95</v>
      </c>
      <c r="H5499" s="2" t="s">
        <v>12</v>
      </c>
      <c r="L5499" s="1"/>
      <c r="N5499" s="1"/>
    </row>
    <row r="5500" spans="1:14" x14ac:dyDescent="0.3">
      <c r="A5500" s="1">
        <v>0.80329861111111101</v>
      </c>
      <c r="B5500" s="2" t="s">
        <v>87</v>
      </c>
      <c r="C5500" s="2" t="s">
        <v>14</v>
      </c>
      <c r="D5500" s="2" t="s">
        <v>9</v>
      </c>
      <c r="E5500" s="2" t="s">
        <v>10</v>
      </c>
      <c r="F5500" s="2" t="s">
        <v>11</v>
      </c>
      <c r="G5500">
        <v>2.96</v>
      </c>
      <c r="H5500" s="2" t="s">
        <v>12</v>
      </c>
      <c r="L5500" s="1"/>
      <c r="N5500" s="1"/>
    </row>
    <row r="5501" spans="1:14" x14ac:dyDescent="0.3">
      <c r="A5501" s="1">
        <v>0.80335648148148142</v>
      </c>
      <c r="B5501" s="2" t="s">
        <v>87</v>
      </c>
      <c r="C5501" s="2" t="s">
        <v>14</v>
      </c>
      <c r="D5501" s="2" t="s">
        <v>9</v>
      </c>
      <c r="E5501" s="2" t="s">
        <v>10</v>
      </c>
      <c r="F5501" s="2" t="s">
        <v>11</v>
      </c>
      <c r="G5501">
        <v>2.96</v>
      </c>
      <c r="H5501" s="2" t="s">
        <v>12</v>
      </c>
      <c r="L5501" s="1"/>
      <c r="N5501" s="1"/>
    </row>
    <row r="5502" spans="1:14" x14ac:dyDescent="0.3">
      <c r="A5502" s="1">
        <v>0.80342592592592588</v>
      </c>
      <c r="B5502" s="2" t="s">
        <v>87</v>
      </c>
      <c r="C5502" s="2" t="s">
        <v>14</v>
      </c>
      <c r="D5502" s="2" t="s">
        <v>9</v>
      </c>
      <c r="E5502" s="2" t="s">
        <v>10</v>
      </c>
      <c r="F5502" s="2" t="s">
        <v>11</v>
      </c>
      <c r="G5502">
        <v>2.96</v>
      </c>
      <c r="H5502" s="2" t="s">
        <v>12</v>
      </c>
      <c r="L5502" s="1"/>
      <c r="N5502" s="1"/>
    </row>
    <row r="5503" spans="1:14" x14ac:dyDescent="0.3">
      <c r="A5503" s="1">
        <v>0.80348379629629618</v>
      </c>
      <c r="B5503" s="2" t="s">
        <v>87</v>
      </c>
      <c r="C5503" s="2" t="s">
        <v>14</v>
      </c>
      <c r="D5503" s="2" t="s">
        <v>9</v>
      </c>
      <c r="E5503" s="2" t="s">
        <v>10</v>
      </c>
      <c r="F5503" s="2" t="s">
        <v>11</v>
      </c>
      <c r="G5503">
        <v>2.95</v>
      </c>
      <c r="H5503" s="2" t="s">
        <v>12</v>
      </c>
      <c r="L5503" s="1"/>
      <c r="N5503" s="1"/>
    </row>
    <row r="5504" spans="1:14" x14ac:dyDescent="0.3">
      <c r="A5504" s="1">
        <v>0.8035416666666666</v>
      </c>
      <c r="B5504" s="2" t="s">
        <v>87</v>
      </c>
      <c r="C5504" s="2" t="s">
        <v>14</v>
      </c>
      <c r="D5504" s="2" t="s">
        <v>9</v>
      </c>
      <c r="E5504" s="2" t="s">
        <v>10</v>
      </c>
      <c r="F5504" s="2" t="s">
        <v>11</v>
      </c>
      <c r="G5504">
        <v>2.95</v>
      </c>
      <c r="H5504" s="2" t="s">
        <v>12</v>
      </c>
      <c r="L5504" s="1"/>
      <c r="N5504" s="1"/>
    </row>
    <row r="5505" spans="1:14" x14ac:dyDescent="0.3">
      <c r="A5505" s="1">
        <v>0.8035995370370369</v>
      </c>
      <c r="B5505" s="2" t="s">
        <v>87</v>
      </c>
      <c r="C5505" s="2" t="s">
        <v>14</v>
      </c>
      <c r="D5505" s="2" t="s">
        <v>9</v>
      </c>
      <c r="E5505" s="2" t="s">
        <v>10</v>
      </c>
      <c r="F5505" s="2" t="s">
        <v>11</v>
      </c>
      <c r="G5505">
        <v>2.95</v>
      </c>
      <c r="H5505" s="2" t="s">
        <v>12</v>
      </c>
      <c r="L5505" s="1"/>
      <c r="N5505" s="1"/>
    </row>
    <row r="5506" spans="1:14" x14ac:dyDescent="0.3">
      <c r="A5506" s="1">
        <v>0.80366898148148136</v>
      </c>
      <c r="B5506" s="2" t="s">
        <v>87</v>
      </c>
      <c r="C5506" s="2" t="s">
        <v>14</v>
      </c>
      <c r="D5506" s="2" t="s">
        <v>9</v>
      </c>
      <c r="E5506" s="2" t="s">
        <v>10</v>
      </c>
      <c r="F5506" s="2" t="s">
        <v>11</v>
      </c>
      <c r="G5506">
        <v>2.96</v>
      </c>
      <c r="H5506" s="2" t="s">
        <v>12</v>
      </c>
      <c r="L5506" s="1"/>
      <c r="N5506" s="1"/>
    </row>
    <row r="5507" spans="1:14" x14ac:dyDescent="0.3">
      <c r="A5507" s="1">
        <v>0.80372685185185178</v>
      </c>
      <c r="B5507" s="2" t="s">
        <v>87</v>
      </c>
      <c r="C5507" s="2" t="s">
        <v>14</v>
      </c>
      <c r="D5507" s="2" t="s">
        <v>9</v>
      </c>
      <c r="E5507" s="2" t="s">
        <v>10</v>
      </c>
      <c r="F5507" s="2" t="s">
        <v>11</v>
      </c>
      <c r="G5507">
        <v>2.97</v>
      </c>
      <c r="H5507" s="2" t="s">
        <v>12</v>
      </c>
      <c r="L5507" s="1"/>
      <c r="N5507" s="1"/>
    </row>
    <row r="5508" spans="1:14" x14ac:dyDescent="0.3">
      <c r="A5508" s="1">
        <v>0.80378472222222208</v>
      </c>
      <c r="B5508" s="2" t="s">
        <v>87</v>
      </c>
      <c r="C5508" s="2" t="s">
        <v>14</v>
      </c>
      <c r="D5508" s="2" t="s">
        <v>9</v>
      </c>
      <c r="E5508" s="2" t="s">
        <v>10</v>
      </c>
      <c r="F5508" s="2" t="s">
        <v>11</v>
      </c>
      <c r="G5508">
        <v>2.95</v>
      </c>
      <c r="H5508" s="2" t="s">
        <v>12</v>
      </c>
      <c r="L5508" s="1"/>
      <c r="N5508" s="1"/>
    </row>
    <row r="5509" spans="1:14" x14ac:dyDescent="0.3">
      <c r="A5509" s="1">
        <v>0.8038425925925925</v>
      </c>
      <c r="B5509" s="2" t="s">
        <v>87</v>
      </c>
      <c r="C5509" s="2" t="s">
        <v>14</v>
      </c>
      <c r="D5509" s="2" t="s">
        <v>9</v>
      </c>
      <c r="E5509" s="2" t="s">
        <v>10</v>
      </c>
      <c r="F5509" s="2" t="s">
        <v>11</v>
      </c>
      <c r="G5509">
        <v>2.95</v>
      </c>
      <c r="H5509" s="2" t="s">
        <v>12</v>
      </c>
      <c r="L5509" s="1"/>
      <c r="N5509" s="1"/>
    </row>
    <row r="5510" spans="1:14" x14ac:dyDescent="0.3">
      <c r="A5510" s="1">
        <v>0.80390046296296291</v>
      </c>
      <c r="B5510" s="2" t="s">
        <v>87</v>
      </c>
      <c r="C5510" s="2" t="s">
        <v>14</v>
      </c>
      <c r="D5510" s="2" t="s">
        <v>9</v>
      </c>
      <c r="E5510" s="2" t="s">
        <v>10</v>
      </c>
      <c r="F5510" s="2" t="s">
        <v>11</v>
      </c>
      <c r="G5510">
        <v>2.95</v>
      </c>
      <c r="H5510" s="2" t="s">
        <v>12</v>
      </c>
      <c r="L5510" s="1"/>
      <c r="N5510" s="1"/>
    </row>
    <row r="5511" spans="1:14" x14ac:dyDescent="0.3">
      <c r="A5511" s="1">
        <v>0.80396990740740737</v>
      </c>
      <c r="B5511" s="2" t="s">
        <v>87</v>
      </c>
      <c r="C5511" s="2" t="s">
        <v>14</v>
      </c>
      <c r="D5511" s="2" t="s">
        <v>9</v>
      </c>
      <c r="E5511" s="2" t="s">
        <v>10</v>
      </c>
      <c r="F5511" s="2" t="s">
        <v>11</v>
      </c>
      <c r="G5511">
        <v>2.96</v>
      </c>
      <c r="H5511" s="2" t="s">
        <v>12</v>
      </c>
      <c r="L5511" s="1"/>
      <c r="N5511" s="1"/>
    </row>
    <row r="5512" spans="1:14" x14ac:dyDescent="0.3">
      <c r="A5512" s="1">
        <v>0.80402777777777767</v>
      </c>
      <c r="B5512" s="2" t="s">
        <v>87</v>
      </c>
      <c r="C5512" s="2" t="s">
        <v>14</v>
      </c>
      <c r="D5512" s="2" t="s">
        <v>9</v>
      </c>
      <c r="E5512" s="2" t="s">
        <v>10</v>
      </c>
      <c r="F5512" s="2" t="s">
        <v>11</v>
      </c>
      <c r="G5512">
        <v>2.96</v>
      </c>
      <c r="H5512" s="2" t="s">
        <v>12</v>
      </c>
      <c r="L5512" s="1"/>
      <c r="N5512" s="1"/>
    </row>
    <row r="5513" spans="1:14" x14ac:dyDescent="0.3">
      <c r="A5513" s="1">
        <v>0.80408564814814809</v>
      </c>
      <c r="B5513" s="2" t="s">
        <v>87</v>
      </c>
      <c r="C5513" s="2" t="s">
        <v>14</v>
      </c>
      <c r="D5513" s="2" t="s">
        <v>9</v>
      </c>
      <c r="E5513" s="2" t="s">
        <v>10</v>
      </c>
      <c r="F5513" s="2" t="s">
        <v>11</v>
      </c>
      <c r="G5513">
        <v>2.95</v>
      </c>
      <c r="H5513" s="2" t="s">
        <v>12</v>
      </c>
      <c r="L5513" s="1"/>
      <c r="N5513" s="1"/>
    </row>
    <row r="5514" spans="1:14" x14ac:dyDescent="0.3">
      <c r="A5514" s="1">
        <v>0.8041435185185184</v>
      </c>
      <c r="B5514" s="2" t="s">
        <v>87</v>
      </c>
      <c r="C5514" s="2" t="s">
        <v>14</v>
      </c>
      <c r="D5514" s="2" t="s">
        <v>9</v>
      </c>
      <c r="E5514" s="2" t="s">
        <v>10</v>
      </c>
      <c r="F5514" s="2" t="s">
        <v>11</v>
      </c>
      <c r="G5514">
        <v>2.95</v>
      </c>
      <c r="H5514" s="2" t="s">
        <v>12</v>
      </c>
      <c r="L5514" s="1"/>
      <c r="N5514" s="1"/>
    </row>
    <row r="5515" spans="1:14" x14ac:dyDescent="0.3">
      <c r="A5515" s="1">
        <v>0.80421296296296285</v>
      </c>
      <c r="B5515" s="2" t="s">
        <v>87</v>
      </c>
      <c r="C5515" s="2" t="s">
        <v>14</v>
      </c>
      <c r="D5515" s="2" t="s">
        <v>9</v>
      </c>
      <c r="E5515" s="2" t="s">
        <v>10</v>
      </c>
      <c r="F5515" s="2" t="s">
        <v>11</v>
      </c>
      <c r="G5515">
        <v>2.95</v>
      </c>
      <c r="H5515" s="2" t="s">
        <v>12</v>
      </c>
      <c r="L5515" s="1"/>
      <c r="N5515" s="1"/>
    </row>
    <row r="5516" spans="1:14" x14ac:dyDescent="0.3">
      <c r="A5516" s="1">
        <v>0.80427083333333327</v>
      </c>
      <c r="B5516" s="2" t="s">
        <v>87</v>
      </c>
      <c r="C5516" s="2" t="s">
        <v>14</v>
      </c>
      <c r="D5516" s="2" t="s">
        <v>9</v>
      </c>
      <c r="E5516" s="2" t="s">
        <v>10</v>
      </c>
      <c r="F5516" s="2" t="s">
        <v>11</v>
      </c>
      <c r="G5516">
        <v>2.96</v>
      </c>
      <c r="H5516" s="2" t="s">
        <v>12</v>
      </c>
      <c r="L5516" s="1"/>
      <c r="N5516" s="1"/>
    </row>
    <row r="5517" spans="1:14" x14ac:dyDescent="0.3">
      <c r="A5517" s="1">
        <v>0.80432870370370357</v>
      </c>
      <c r="B5517" s="2" t="s">
        <v>87</v>
      </c>
      <c r="C5517" s="2" t="s">
        <v>14</v>
      </c>
      <c r="D5517" s="2" t="s">
        <v>9</v>
      </c>
      <c r="E5517" s="2" t="s">
        <v>10</v>
      </c>
      <c r="F5517" s="2" t="s">
        <v>11</v>
      </c>
      <c r="G5517">
        <v>2.96</v>
      </c>
      <c r="H5517" s="2" t="s">
        <v>12</v>
      </c>
      <c r="L5517" s="1"/>
      <c r="N5517" s="1"/>
    </row>
    <row r="5518" spans="1:14" x14ac:dyDescent="0.3">
      <c r="A5518" s="1">
        <v>0.80438657407407399</v>
      </c>
      <c r="B5518" s="2" t="s">
        <v>87</v>
      </c>
      <c r="C5518" s="2" t="s">
        <v>14</v>
      </c>
      <c r="D5518" s="2" t="s">
        <v>9</v>
      </c>
      <c r="E5518" s="2" t="s">
        <v>10</v>
      </c>
      <c r="F5518" s="2" t="s">
        <v>11</v>
      </c>
      <c r="G5518">
        <v>2.95</v>
      </c>
      <c r="H5518" s="2" t="s">
        <v>12</v>
      </c>
      <c r="L5518" s="1"/>
      <c r="N5518" s="1"/>
    </row>
    <row r="5519" spans="1:14" x14ac:dyDescent="0.3">
      <c r="A5519" s="1">
        <v>0.80444444444444441</v>
      </c>
      <c r="B5519" s="2" t="s">
        <v>87</v>
      </c>
      <c r="C5519" s="2" t="s">
        <v>14</v>
      </c>
      <c r="D5519" s="2" t="s">
        <v>9</v>
      </c>
      <c r="E5519" s="2" t="s">
        <v>10</v>
      </c>
      <c r="F5519" s="2" t="s">
        <v>11</v>
      </c>
      <c r="G5519">
        <v>2.95</v>
      </c>
      <c r="H5519" s="2" t="s">
        <v>12</v>
      </c>
      <c r="L5519" s="1"/>
      <c r="N5519" s="1"/>
    </row>
    <row r="5520" spans="1:14" x14ac:dyDescent="0.3">
      <c r="A5520" s="1">
        <v>0.80451388888888875</v>
      </c>
      <c r="B5520" s="2" t="s">
        <v>87</v>
      </c>
      <c r="C5520" s="2" t="s">
        <v>14</v>
      </c>
      <c r="D5520" s="2" t="s">
        <v>9</v>
      </c>
      <c r="E5520" s="2" t="s">
        <v>10</v>
      </c>
      <c r="F5520" s="2" t="s">
        <v>11</v>
      </c>
      <c r="G5520">
        <v>2.95</v>
      </c>
      <c r="H5520" s="2" t="s">
        <v>12</v>
      </c>
      <c r="L5520" s="1"/>
      <c r="N5520" s="1"/>
    </row>
    <row r="5521" spans="1:14" x14ac:dyDescent="0.3">
      <c r="A5521" s="1">
        <v>0.80457175925925917</v>
      </c>
      <c r="B5521" s="2" t="s">
        <v>87</v>
      </c>
      <c r="C5521" s="2" t="s">
        <v>14</v>
      </c>
      <c r="D5521" s="2" t="s">
        <v>9</v>
      </c>
      <c r="E5521" s="2" t="s">
        <v>10</v>
      </c>
      <c r="F5521" s="2" t="s">
        <v>11</v>
      </c>
      <c r="G5521">
        <v>2.96</v>
      </c>
      <c r="H5521" s="2" t="s">
        <v>12</v>
      </c>
      <c r="L5521" s="1"/>
      <c r="N5521" s="1"/>
    </row>
    <row r="5522" spans="1:14" x14ac:dyDescent="0.3">
      <c r="A5522" s="1">
        <v>0.80462962962962958</v>
      </c>
      <c r="B5522" s="2" t="s">
        <v>87</v>
      </c>
      <c r="C5522" s="2" t="s">
        <v>14</v>
      </c>
      <c r="D5522" s="2" t="s">
        <v>9</v>
      </c>
      <c r="E5522" s="2" t="s">
        <v>10</v>
      </c>
      <c r="F5522" s="2" t="s">
        <v>11</v>
      </c>
      <c r="G5522">
        <v>2.95</v>
      </c>
      <c r="H5522" s="2" t="s">
        <v>12</v>
      </c>
      <c r="L5522" s="1"/>
      <c r="N5522" s="1"/>
    </row>
    <row r="5523" spans="1:14" x14ac:dyDescent="0.3">
      <c r="A5523" s="1">
        <v>0.80468749999999989</v>
      </c>
      <c r="B5523" s="2" t="s">
        <v>87</v>
      </c>
      <c r="C5523" s="2" t="s">
        <v>14</v>
      </c>
      <c r="D5523" s="2" t="s">
        <v>9</v>
      </c>
      <c r="E5523" s="2" t="s">
        <v>10</v>
      </c>
      <c r="F5523" s="2" t="s">
        <v>11</v>
      </c>
      <c r="G5523">
        <v>2.96</v>
      </c>
      <c r="H5523" s="2" t="s">
        <v>12</v>
      </c>
      <c r="L5523" s="1"/>
      <c r="N5523" s="1"/>
    </row>
    <row r="5524" spans="1:14" x14ac:dyDescent="0.3">
      <c r="A5524" s="1">
        <v>0.80475694444444434</v>
      </c>
      <c r="B5524" s="2" t="s">
        <v>87</v>
      </c>
      <c r="C5524" s="2" t="s">
        <v>14</v>
      </c>
      <c r="D5524" s="2" t="s">
        <v>9</v>
      </c>
      <c r="E5524" s="2" t="s">
        <v>10</v>
      </c>
      <c r="F5524" s="2" t="s">
        <v>11</v>
      </c>
      <c r="G5524">
        <v>2.95</v>
      </c>
      <c r="H5524" s="2" t="s">
        <v>12</v>
      </c>
      <c r="L5524" s="1"/>
      <c r="N5524" s="1"/>
    </row>
    <row r="5525" spans="1:14" x14ac:dyDescent="0.3">
      <c r="A5525" s="1">
        <v>0.80481481481481476</v>
      </c>
      <c r="B5525" s="2" t="s">
        <v>87</v>
      </c>
      <c r="C5525" s="2" t="s">
        <v>14</v>
      </c>
      <c r="D5525" s="2" t="s">
        <v>9</v>
      </c>
      <c r="E5525" s="2" t="s">
        <v>10</v>
      </c>
      <c r="F5525" s="2" t="s">
        <v>11</v>
      </c>
      <c r="G5525">
        <v>2.95</v>
      </c>
      <c r="H5525" s="2" t="s">
        <v>12</v>
      </c>
      <c r="L5525" s="1"/>
      <c r="N5525" s="1"/>
    </row>
    <row r="5526" spans="1:14" x14ac:dyDescent="0.3">
      <c r="A5526" s="1">
        <v>0.80487268518518507</v>
      </c>
      <c r="B5526" s="2" t="s">
        <v>87</v>
      </c>
      <c r="C5526" s="2" t="s">
        <v>14</v>
      </c>
      <c r="D5526" s="2" t="s">
        <v>9</v>
      </c>
      <c r="E5526" s="2" t="s">
        <v>10</v>
      </c>
      <c r="F5526" s="2" t="s">
        <v>11</v>
      </c>
      <c r="G5526">
        <v>2.96</v>
      </c>
      <c r="H5526" s="2" t="s">
        <v>12</v>
      </c>
      <c r="L5526" s="1"/>
      <c r="N5526" s="1"/>
    </row>
    <row r="5527" spans="1:14" x14ac:dyDescent="0.3">
      <c r="A5527" s="1">
        <v>0.80493055555555548</v>
      </c>
      <c r="B5527" s="2" t="s">
        <v>87</v>
      </c>
      <c r="C5527" s="2" t="s">
        <v>14</v>
      </c>
      <c r="D5527" s="2" t="s">
        <v>9</v>
      </c>
      <c r="E5527" s="2" t="s">
        <v>10</v>
      </c>
      <c r="F5527" s="2" t="s">
        <v>11</v>
      </c>
      <c r="G5527">
        <v>2.96</v>
      </c>
      <c r="H5527" s="2" t="s">
        <v>12</v>
      </c>
      <c r="L5527" s="1"/>
      <c r="N5527" s="1"/>
    </row>
    <row r="5528" spans="1:14" x14ac:dyDescent="0.3">
      <c r="A5528" s="1">
        <v>0.80499999999999994</v>
      </c>
      <c r="B5528" s="2" t="s">
        <v>87</v>
      </c>
      <c r="C5528" s="2" t="s">
        <v>14</v>
      </c>
      <c r="D5528" s="2" t="s">
        <v>9</v>
      </c>
      <c r="E5528" s="2" t="s">
        <v>10</v>
      </c>
      <c r="F5528" s="2" t="s">
        <v>11</v>
      </c>
      <c r="G5528">
        <v>2.96</v>
      </c>
      <c r="H5528" s="2" t="s">
        <v>12</v>
      </c>
      <c r="L5528" s="1"/>
      <c r="N5528" s="1"/>
    </row>
    <row r="5529" spans="1:14" x14ac:dyDescent="0.3">
      <c r="A5529" s="1">
        <v>0.80505787037037024</v>
      </c>
      <c r="B5529" s="2" t="s">
        <v>87</v>
      </c>
      <c r="C5529" s="2" t="s">
        <v>14</v>
      </c>
      <c r="D5529" s="2" t="s">
        <v>9</v>
      </c>
      <c r="E5529" s="2" t="s">
        <v>10</v>
      </c>
      <c r="F5529" s="2" t="s">
        <v>11</v>
      </c>
      <c r="G5529">
        <v>2.95</v>
      </c>
      <c r="H5529" s="2" t="s">
        <v>12</v>
      </c>
      <c r="L5529" s="1"/>
      <c r="N5529" s="1"/>
    </row>
    <row r="5530" spans="1:14" x14ac:dyDescent="0.3">
      <c r="A5530" s="1">
        <v>0.80511574074074066</v>
      </c>
      <c r="B5530" s="2" t="s">
        <v>87</v>
      </c>
      <c r="C5530" s="2" t="s">
        <v>14</v>
      </c>
      <c r="D5530" s="2" t="s">
        <v>9</v>
      </c>
      <c r="E5530" s="2" t="s">
        <v>10</v>
      </c>
      <c r="F5530" s="2" t="s">
        <v>11</v>
      </c>
      <c r="G5530">
        <v>2.95</v>
      </c>
      <c r="H5530" s="2" t="s">
        <v>12</v>
      </c>
      <c r="L5530" s="1"/>
      <c r="N5530" s="1"/>
    </row>
    <row r="5531" spans="1:14" x14ac:dyDescent="0.3">
      <c r="A5531" s="1">
        <v>0.80517361111111097</v>
      </c>
      <c r="B5531" s="2" t="s">
        <v>87</v>
      </c>
      <c r="C5531" s="2" t="s">
        <v>14</v>
      </c>
      <c r="D5531" s="2" t="s">
        <v>9</v>
      </c>
      <c r="E5531" s="2" t="s">
        <v>10</v>
      </c>
      <c r="F5531" s="2" t="s">
        <v>11</v>
      </c>
      <c r="G5531">
        <v>2.95</v>
      </c>
      <c r="H5531" s="2" t="s">
        <v>12</v>
      </c>
      <c r="L5531" s="1"/>
      <c r="N5531" s="1"/>
    </row>
    <row r="5532" spans="1:14" x14ac:dyDescent="0.3">
      <c r="A5532" s="1">
        <v>0.80523148148148138</v>
      </c>
      <c r="B5532" s="2" t="s">
        <v>87</v>
      </c>
      <c r="C5532" s="2" t="s">
        <v>14</v>
      </c>
      <c r="D5532" s="2" t="s">
        <v>9</v>
      </c>
      <c r="E5532" s="2" t="s">
        <v>10</v>
      </c>
      <c r="F5532" s="2" t="s">
        <v>11</v>
      </c>
      <c r="G5532">
        <v>2.96</v>
      </c>
      <c r="H5532" s="2" t="s">
        <v>12</v>
      </c>
      <c r="L5532" s="1"/>
      <c r="N5532" s="1"/>
    </row>
    <row r="5533" spans="1:14" x14ac:dyDescent="0.3">
      <c r="A5533" s="1">
        <v>0.80530092592592584</v>
      </c>
      <c r="B5533" s="2" t="s">
        <v>87</v>
      </c>
      <c r="C5533" s="2" t="s">
        <v>14</v>
      </c>
      <c r="D5533" s="2" t="s">
        <v>9</v>
      </c>
      <c r="E5533" s="2" t="s">
        <v>10</v>
      </c>
      <c r="F5533" s="2" t="s">
        <v>11</v>
      </c>
      <c r="G5533">
        <v>2.96</v>
      </c>
      <c r="H5533" s="2" t="s">
        <v>12</v>
      </c>
      <c r="L5533" s="1"/>
      <c r="N5533" s="1"/>
    </row>
    <row r="5534" spans="1:14" x14ac:dyDescent="0.3">
      <c r="A5534" s="1">
        <v>0.80535879629629625</v>
      </c>
      <c r="B5534" s="2" t="s">
        <v>87</v>
      </c>
      <c r="C5534" s="2" t="s">
        <v>14</v>
      </c>
      <c r="D5534" s="2" t="s">
        <v>9</v>
      </c>
      <c r="E5534" s="2" t="s">
        <v>10</v>
      </c>
      <c r="F5534" s="2" t="s">
        <v>11</v>
      </c>
      <c r="G5534">
        <v>2.95</v>
      </c>
      <c r="H5534" s="2" t="s">
        <v>12</v>
      </c>
      <c r="L5534" s="1"/>
      <c r="N5534" s="1"/>
    </row>
    <row r="5535" spans="1:14" x14ac:dyDescent="0.3">
      <c r="A5535" s="1">
        <v>0.80541666666666656</v>
      </c>
      <c r="B5535" s="2" t="s">
        <v>87</v>
      </c>
      <c r="C5535" s="2" t="s">
        <v>14</v>
      </c>
      <c r="D5535" s="2" t="s">
        <v>9</v>
      </c>
      <c r="E5535" s="2" t="s">
        <v>10</v>
      </c>
      <c r="F5535" s="2" t="s">
        <v>11</v>
      </c>
      <c r="G5535">
        <v>2.95</v>
      </c>
      <c r="H5535" s="2" t="s">
        <v>12</v>
      </c>
      <c r="L5535" s="1"/>
      <c r="N5535" s="1"/>
    </row>
    <row r="5536" spans="1:14" x14ac:dyDescent="0.3">
      <c r="A5536" s="1">
        <v>0.80547453703703698</v>
      </c>
      <c r="B5536" s="2" t="s">
        <v>87</v>
      </c>
      <c r="C5536" s="2" t="s">
        <v>14</v>
      </c>
      <c r="D5536" s="2" t="s">
        <v>9</v>
      </c>
      <c r="E5536" s="2" t="s">
        <v>10</v>
      </c>
      <c r="F5536" s="2" t="s">
        <v>11</v>
      </c>
      <c r="G5536">
        <v>2.94</v>
      </c>
      <c r="H5536" s="2" t="s">
        <v>12</v>
      </c>
      <c r="L5536" s="1"/>
      <c r="N5536" s="1"/>
    </row>
    <row r="5537" spans="1:14" x14ac:dyDescent="0.3">
      <c r="A5537" s="1">
        <v>0.80554398148148143</v>
      </c>
      <c r="B5537" s="2" t="s">
        <v>87</v>
      </c>
      <c r="C5537" s="2" t="s">
        <v>14</v>
      </c>
      <c r="D5537" s="2" t="s">
        <v>9</v>
      </c>
      <c r="E5537" s="2" t="s">
        <v>10</v>
      </c>
      <c r="F5537" s="2" t="s">
        <v>11</v>
      </c>
      <c r="G5537">
        <v>2.96</v>
      </c>
      <c r="H5537" s="2" t="s">
        <v>12</v>
      </c>
      <c r="L5537" s="1"/>
      <c r="N5537" s="1"/>
    </row>
    <row r="5538" spans="1:14" x14ac:dyDescent="0.3">
      <c r="A5538" s="1">
        <v>0.80560185185185174</v>
      </c>
      <c r="B5538" s="2" t="s">
        <v>87</v>
      </c>
      <c r="C5538" s="2" t="s">
        <v>14</v>
      </c>
      <c r="D5538" s="2" t="s">
        <v>9</v>
      </c>
      <c r="E5538" s="2" t="s">
        <v>10</v>
      </c>
      <c r="F5538" s="2" t="s">
        <v>11</v>
      </c>
      <c r="G5538">
        <v>2.96</v>
      </c>
      <c r="H5538" s="2" t="s">
        <v>12</v>
      </c>
      <c r="L5538" s="1"/>
      <c r="N5538" s="1"/>
    </row>
    <row r="5539" spans="1:14" x14ac:dyDescent="0.3">
      <c r="A5539" s="1">
        <v>0.80565972222222215</v>
      </c>
      <c r="B5539" s="2" t="s">
        <v>87</v>
      </c>
      <c r="C5539" s="2" t="s">
        <v>14</v>
      </c>
      <c r="D5539" s="2" t="s">
        <v>9</v>
      </c>
      <c r="E5539" s="2" t="s">
        <v>10</v>
      </c>
      <c r="F5539" s="2" t="s">
        <v>11</v>
      </c>
      <c r="G5539">
        <v>2.95</v>
      </c>
      <c r="H5539" s="2" t="s">
        <v>12</v>
      </c>
      <c r="L5539" s="1"/>
      <c r="N5539" s="1"/>
    </row>
    <row r="5540" spans="1:14" x14ac:dyDescent="0.3">
      <c r="A5540" s="1">
        <v>0.80571759259259246</v>
      </c>
      <c r="B5540" s="2" t="s">
        <v>87</v>
      </c>
      <c r="C5540" s="2" t="s">
        <v>14</v>
      </c>
      <c r="D5540" s="2" t="s">
        <v>9</v>
      </c>
      <c r="E5540" s="2" t="s">
        <v>10</v>
      </c>
      <c r="F5540" s="2" t="s">
        <v>11</v>
      </c>
      <c r="G5540">
        <v>2.95</v>
      </c>
      <c r="H5540" s="2" t="s">
        <v>12</v>
      </c>
      <c r="L5540" s="1"/>
      <c r="N5540" s="1"/>
    </row>
    <row r="5541" spans="1:14" x14ac:dyDescent="0.3">
      <c r="A5541" s="1">
        <v>0.80577546296296287</v>
      </c>
      <c r="B5541" s="2" t="s">
        <v>87</v>
      </c>
      <c r="C5541" s="2" t="s">
        <v>14</v>
      </c>
      <c r="D5541" s="2" t="s">
        <v>9</v>
      </c>
      <c r="E5541" s="2" t="s">
        <v>10</v>
      </c>
      <c r="F5541" s="2" t="s">
        <v>11</v>
      </c>
      <c r="G5541">
        <v>2.95</v>
      </c>
      <c r="H5541" s="2" t="s">
        <v>12</v>
      </c>
      <c r="L5541" s="1"/>
      <c r="N5541" s="1"/>
    </row>
    <row r="5542" spans="1:14" x14ac:dyDescent="0.3">
      <c r="A5542" s="1">
        <v>0.80584490740740733</v>
      </c>
      <c r="B5542" s="2" t="s">
        <v>87</v>
      </c>
      <c r="C5542" s="2" t="s">
        <v>14</v>
      </c>
      <c r="D5542" s="2" t="s">
        <v>9</v>
      </c>
      <c r="E5542" s="2" t="s">
        <v>10</v>
      </c>
      <c r="F5542" s="2" t="s">
        <v>11</v>
      </c>
      <c r="G5542">
        <v>2.96</v>
      </c>
      <c r="H5542" s="2" t="s">
        <v>12</v>
      </c>
      <c r="L5542" s="1"/>
      <c r="N5542" s="1"/>
    </row>
    <row r="5543" spans="1:14" x14ac:dyDescent="0.3">
      <c r="A5543" s="1">
        <v>0.80590277777777763</v>
      </c>
      <c r="B5543" s="2" t="s">
        <v>87</v>
      </c>
      <c r="C5543" s="2" t="s">
        <v>14</v>
      </c>
      <c r="D5543" s="2" t="s">
        <v>9</v>
      </c>
      <c r="E5543" s="2" t="s">
        <v>10</v>
      </c>
      <c r="F5543" s="2" t="s">
        <v>11</v>
      </c>
      <c r="G5543">
        <v>2.96</v>
      </c>
      <c r="H5543" s="2" t="s">
        <v>12</v>
      </c>
      <c r="L5543" s="1"/>
      <c r="N5543" s="1"/>
    </row>
    <row r="5544" spans="1:14" x14ac:dyDescent="0.3">
      <c r="A5544" s="1">
        <v>0.80596064814814805</v>
      </c>
      <c r="B5544" s="2" t="s">
        <v>87</v>
      </c>
      <c r="C5544" s="2" t="s">
        <v>14</v>
      </c>
      <c r="D5544" s="2" t="s">
        <v>9</v>
      </c>
      <c r="E5544" s="2" t="s">
        <v>10</v>
      </c>
      <c r="F5544" s="2" t="s">
        <v>11</v>
      </c>
      <c r="G5544">
        <v>2.96</v>
      </c>
      <c r="H5544" s="2" t="s">
        <v>12</v>
      </c>
      <c r="L5544" s="1"/>
      <c r="N5544" s="1"/>
    </row>
    <row r="5545" spans="1:14" x14ac:dyDescent="0.3">
      <c r="A5545" s="1">
        <v>0.80601851851851847</v>
      </c>
      <c r="B5545" s="2" t="s">
        <v>87</v>
      </c>
      <c r="C5545" s="2" t="s">
        <v>14</v>
      </c>
      <c r="D5545" s="2" t="s">
        <v>9</v>
      </c>
      <c r="E5545" s="2" t="s">
        <v>10</v>
      </c>
      <c r="F5545" s="2" t="s">
        <v>11</v>
      </c>
      <c r="G5545">
        <v>2.94</v>
      </c>
      <c r="H5545" s="2" t="s">
        <v>12</v>
      </c>
      <c r="L5545" s="1"/>
      <c r="N5545" s="1"/>
    </row>
    <row r="5546" spans="1:14" x14ac:dyDescent="0.3">
      <c r="A5546" s="1">
        <v>0.80608796296296292</v>
      </c>
      <c r="B5546" s="2" t="s">
        <v>87</v>
      </c>
      <c r="C5546" s="2" t="s">
        <v>14</v>
      </c>
      <c r="D5546" s="2" t="s">
        <v>9</v>
      </c>
      <c r="E5546" s="2" t="s">
        <v>10</v>
      </c>
      <c r="F5546" s="2" t="s">
        <v>11</v>
      </c>
      <c r="G5546">
        <v>2.94</v>
      </c>
      <c r="H5546" s="2" t="s">
        <v>12</v>
      </c>
      <c r="L5546" s="1"/>
      <c r="N5546" s="1"/>
    </row>
    <row r="5547" spans="1:14" x14ac:dyDescent="0.3">
      <c r="A5547" s="1">
        <v>0.80614583333333323</v>
      </c>
      <c r="B5547" s="2" t="s">
        <v>87</v>
      </c>
      <c r="C5547" s="2" t="s">
        <v>14</v>
      </c>
      <c r="D5547" s="2" t="s">
        <v>9</v>
      </c>
      <c r="E5547" s="2" t="s">
        <v>10</v>
      </c>
      <c r="F5547" s="2" t="s">
        <v>11</v>
      </c>
      <c r="G5547">
        <v>2.96</v>
      </c>
      <c r="H5547" s="2" t="s">
        <v>12</v>
      </c>
      <c r="L5547" s="1"/>
      <c r="N5547" s="1"/>
    </row>
    <row r="5548" spans="1:14" x14ac:dyDescent="0.3">
      <c r="A5548" s="1">
        <v>0.80620370370370364</v>
      </c>
      <c r="B5548" s="2" t="s">
        <v>87</v>
      </c>
      <c r="C5548" s="2" t="s">
        <v>14</v>
      </c>
      <c r="D5548" s="2" t="s">
        <v>9</v>
      </c>
      <c r="E5548" s="2" t="s">
        <v>10</v>
      </c>
      <c r="F5548" s="2" t="s">
        <v>11</v>
      </c>
      <c r="G5548">
        <v>2.95</v>
      </c>
      <c r="H5548" s="2" t="s">
        <v>12</v>
      </c>
      <c r="L5548" s="1"/>
      <c r="N5548" s="1"/>
    </row>
    <row r="5549" spans="1:14" x14ac:dyDescent="0.3">
      <c r="A5549" s="1">
        <v>0.80626157407407395</v>
      </c>
      <c r="B5549" s="2" t="s">
        <v>87</v>
      </c>
      <c r="C5549" s="2" t="s">
        <v>14</v>
      </c>
      <c r="D5549" s="2" t="s">
        <v>9</v>
      </c>
      <c r="E5549" s="2" t="s">
        <v>10</v>
      </c>
      <c r="F5549" s="2" t="s">
        <v>11</v>
      </c>
      <c r="G5549">
        <v>2.96</v>
      </c>
      <c r="H5549" s="2" t="s">
        <v>12</v>
      </c>
      <c r="L5549" s="1"/>
      <c r="N5549" s="1"/>
    </row>
    <row r="5550" spans="1:14" x14ac:dyDescent="0.3">
      <c r="A5550" s="1">
        <v>0.80631944444444437</v>
      </c>
      <c r="B5550" s="2" t="s">
        <v>87</v>
      </c>
      <c r="C5550" s="2" t="s">
        <v>14</v>
      </c>
      <c r="D5550" s="2" t="s">
        <v>9</v>
      </c>
      <c r="E5550" s="2" t="s">
        <v>10</v>
      </c>
      <c r="F5550" s="2" t="s">
        <v>11</v>
      </c>
      <c r="G5550">
        <v>2.95</v>
      </c>
      <c r="H5550" s="2" t="s">
        <v>12</v>
      </c>
      <c r="L5550" s="1"/>
      <c r="N5550" s="1"/>
    </row>
    <row r="5551" spans="1:14" x14ac:dyDescent="0.3">
      <c r="A5551" s="1">
        <v>0.80638888888888882</v>
      </c>
      <c r="B5551" s="2" t="s">
        <v>87</v>
      </c>
      <c r="C5551" s="2" t="s">
        <v>14</v>
      </c>
      <c r="D5551" s="2" t="s">
        <v>9</v>
      </c>
      <c r="E5551" s="2" t="s">
        <v>10</v>
      </c>
      <c r="F5551" s="2" t="s">
        <v>11</v>
      </c>
      <c r="G5551">
        <v>2.95</v>
      </c>
      <c r="H5551" s="2" t="s">
        <v>12</v>
      </c>
      <c r="L5551" s="1"/>
      <c r="N5551" s="1"/>
    </row>
    <row r="5552" spans="1:14" x14ac:dyDescent="0.3">
      <c r="A5552" s="1">
        <v>0.80644675925925913</v>
      </c>
      <c r="B5552" s="2" t="s">
        <v>87</v>
      </c>
      <c r="C5552" s="2" t="s">
        <v>14</v>
      </c>
      <c r="D5552" s="2" t="s">
        <v>9</v>
      </c>
      <c r="E5552" s="2" t="s">
        <v>10</v>
      </c>
      <c r="F5552" s="2" t="s">
        <v>11</v>
      </c>
      <c r="G5552">
        <v>2.95</v>
      </c>
      <c r="H5552" s="2" t="s">
        <v>12</v>
      </c>
      <c r="L5552" s="1"/>
      <c r="N5552" s="1"/>
    </row>
    <row r="5553" spans="1:14" x14ac:dyDescent="0.3">
      <c r="A5553" s="1">
        <v>0.80650462962962954</v>
      </c>
      <c r="B5553" s="2" t="s">
        <v>87</v>
      </c>
      <c r="C5553" s="2" t="s">
        <v>14</v>
      </c>
      <c r="D5553" s="2" t="s">
        <v>9</v>
      </c>
      <c r="E5553" s="2" t="s">
        <v>10</v>
      </c>
      <c r="F5553" s="2" t="s">
        <v>11</v>
      </c>
      <c r="G5553">
        <v>2.96</v>
      </c>
      <c r="H5553" s="2" t="s">
        <v>12</v>
      </c>
      <c r="L5553" s="1"/>
      <c r="N5553" s="1"/>
    </row>
    <row r="5554" spans="1:14" x14ac:dyDescent="0.3">
      <c r="A5554" s="1">
        <v>0.80656249999999996</v>
      </c>
      <c r="B5554" s="2" t="s">
        <v>87</v>
      </c>
      <c r="C5554" s="2" t="s">
        <v>14</v>
      </c>
      <c r="D5554" s="2" t="s">
        <v>9</v>
      </c>
      <c r="E5554" s="2" t="s">
        <v>10</v>
      </c>
      <c r="F5554" s="2" t="s">
        <v>11</v>
      </c>
      <c r="G5554">
        <v>2.96</v>
      </c>
      <c r="H5554" s="2" t="s">
        <v>12</v>
      </c>
      <c r="L5554" s="1"/>
      <c r="N5554" s="1"/>
    </row>
    <row r="5555" spans="1:14" x14ac:dyDescent="0.3">
      <c r="A5555" s="1">
        <v>0.8066319444444443</v>
      </c>
      <c r="B5555" s="2" t="s">
        <v>87</v>
      </c>
      <c r="C5555" s="2" t="s">
        <v>14</v>
      </c>
      <c r="D5555" s="2" t="s">
        <v>9</v>
      </c>
      <c r="E5555" s="2" t="s">
        <v>10</v>
      </c>
      <c r="F5555" s="2" t="s">
        <v>11</v>
      </c>
      <c r="G5555">
        <v>2.95</v>
      </c>
      <c r="H5555" s="2" t="s">
        <v>12</v>
      </c>
      <c r="L5555" s="1"/>
      <c r="N5555" s="1"/>
    </row>
    <row r="5556" spans="1:14" x14ac:dyDescent="0.3">
      <c r="A5556" s="1">
        <v>0.80668981481481472</v>
      </c>
      <c r="B5556" s="2" t="s">
        <v>87</v>
      </c>
      <c r="C5556" s="2" t="s">
        <v>14</v>
      </c>
      <c r="D5556" s="2" t="s">
        <v>9</v>
      </c>
      <c r="E5556" s="2" t="s">
        <v>10</v>
      </c>
      <c r="F5556" s="2" t="s">
        <v>11</v>
      </c>
      <c r="G5556">
        <v>2.94</v>
      </c>
      <c r="H5556" s="2" t="s">
        <v>12</v>
      </c>
      <c r="L5556" s="1"/>
      <c r="N5556" s="1"/>
    </row>
    <row r="5557" spans="1:14" x14ac:dyDescent="0.3">
      <c r="A5557" s="1">
        <v>0.80674768518518514</v>
      </c>
      <c r="B5557" s="2" t="s">
        <v>87</v>
      </c>
      <c r="C5557" s="2" t="s">
        <v>14</v>
      </c>
      <c r="D5557" s="2" t="s">
        <v>9</v>
      </c>
      <c r="E5557" s="2" t="s">
        <v>10</v>
      </c>
      <c r="F5557" s="2" t="s">
        <v>11</v>
      </c>
      <c r="G5557">
        <v>2.94</v>
      </c>
      <c r="H5557" s="2" t="s">
        <v>12</v>
      </c>
      <c r="L5557" s="1"/>
      <c r="N5557" s="1"/>
    </row>
    <row r="5558" spans="1:14" x14ac:dyDescent="0.3">
      <c r="A5558" s="1">
        <v>0.80680555555555544</v>
      </c>
      <c r="B5558" s="2" t="s">
        <v>87</v>
      </c>
      <c r="C5558" s="2" t="s">
        <v>14</v>
      </c>
      <c r="D5558" s="2" t="s">
        <v>9</v>
      </c>
      <c r="E5558" s="2" t="s">
        <v>10</v>
      </c>
      <c r="F5558" s="2" t="s">
        <v>11</v>
      </c>
      <c r="G5558">
        <v>2.96</v>
      </c>
      <c r="H5558" s="2" t="s">
        <v>12</v>
      </c>
      <c r="L5558" s="1"/>
      <c r="N5558" s="1"/>
    </row>
    <row r="5559" spans="1:14" x14ac:dyDescent="0.3">
      <c r="A5559" s="1">
        <v>0.80686342592592586</v>
      </c>
      <c r="B5559" s="2" t="s">
        <v>87</v>
      </c>
      <c r="C5559" s="2" t="s">
        <v>14</v>
      </c>
      <c r="D5559" s="2" t="s">
        <v>9</v>
      </c>
      <c r="E5559" s="2" t="s">
        <v>10</v>
      </c>
      <c r="F5559" s="2" t="s">
        <v>11</v>
      </c>
      <c r="G5559">
        <v>2.96</v>
      </c>
      <c r="H5559" s="2" t="s">
        <v>12</v>
      </c>
      <c r="L5559" s="1"/>
      <c r="N5559" s="1"/>
    </row>
    <row r="5560" spans="1:14" x14ac:dyDescent="0.3">
      <c r="A5560" s="1">
        <v>0.80693287037037031</v>
      </c>
      <c r="B5560" s="2" t="s">
        <v>87</v>
      </c>
      <c r="C5560" s="2" t="s">
        <v>14</v>
      </c>
      <c r="D5560" s="2" t="s">
        <v>9</v>
      </c>
      <c r="E5560" s="2" t="s">
        <v>10</v>
      </c>
      <c r="F5560" s="2" t="s">
        <v>11</v>
      </c>
      <c r="G5560">
        <v>2.94</v>
      </c>
      <c r="H5560" s="2" t="s">
        <v>12</v>
      </c>
      <c r="L5560" s="1"/>
      <c r="N5560" s="1"/>
    </row>
    <row r="5561" spans="1:14" x14ac:dyDescent="0.3">
      <c r="A5561" s="1">
        <v>0.80699074074074062</v>
      </c>
      <c r="B5561" s="2" t="s">
        <v>87</v>
      </c>
      <c r="C5561" s="2" t="s">
        <v>14</v>
      </c>
      <c r="D5561" s="2" t="s">
        <v>9</v>
      </c>
      <c r="E5561" s="2" t="s">
        <v>10</v>
      </c>
      <c r="F5561" s="2" t="s">
        <v>11</v>
      </c>
      <c r="G5561">
        <v>2.94</v>
      </c>
      <c r="H5561" s="2" t="s">
        <v>12</v>
      </c>
      <c r="L5561" s="1"/>
      <c r="N5561" s="1"/>
    </row>
    <row r="5562" spans="1:14" x14ac:dyDescent="0.3">
      <c r="A5562" s="1">
        <v>0.80704861111111104</v>
      </c>
      <c r="B5562" s="2" t="s">
        <v>87</v>
      </c>
      <c r="C5562" s="2" t="s">
        <v>14</v>
      </c>
      <c r="D5562" s="2" t="s">
        <v>9</v>
      </c>
      <c r="E5562" s="2" t="s">
        <v>10</v>
      </c>
      <c r="F5562" s="2" t="s">
        <v>11</v>
      </c>
      <c r="G5562">
        <v>2.94</v>
      </c>
      <c r="H5562" s="2" t="s">
        <v>12</v>
      </c>
      <c r="L5562" s="1"/>
      <c r="N5562" s="1"/>
    </row>
    <row r="5563" spans="1:14" x14ac:dyDescent="0.3">
      <c r="A5563" s="1">
        <v>0.80710648148148134</v>
      </c>
      <c r="B5563" s="2" t="s">
        <v>87</v>
      </c>
      <c r="C5563" s="2" t="s">
        <v>14</v>
      </c>
      <c r="D5563" s="2" t="s">
        <v>9</v>
      </c>
      <c r="E5563" s="2" t="s">
        <v>10</v>
      </c>
      <c r="F5563" s="2" t="s">
        <v>11</v>
      </c>
      <c r="G5563">
        <v>2.96</v>
      </c>
      <c r="H5563" s="2" t="s">
        <v>12</v>
      </c>
      <c r="L5563" s="1"/>
      <c r="N5563" s="1"/>
    </row>
    <row r="5564" spans="1:14" x14ac:dyDescent="0.3">
      <c r="A5564" s="1">
        <v>0.8071759259259258</v>
      </c>
      <c r="B5564" s="2" t="s">
        <v>87</v>
      </c>
      <c r="C5564" s="2" t="s">
        <v>14</v>
      </c>
      <c r="D5564" s="2" t="s">
        <v>9</v>
      </c>
      <c r="E5564" s="2" t="s">
        <v>10</v>
      </c>
      <c r="F5564" s="2" t="s">
        <v>11</v>
      </c>
      <c r="G5564">
        <v>2.96</v>
      </c>
      <c r="H5564" s="2" t="s">
        <v>12</v>
      </c>
      <c r="L5564" s="1"/>
      <c r="N5564" s="1"/>
    </row>
    <row r="5565" spans="1:14" x14ac:dyDescent="0.3">
      <c r="A5565" s="1">
        <v>0.80723379629629621</v>
      </c>
      <c r="B5565" s="2" t="s">
        <v>87</v>
      </c>
      <c r="C5565" s="2" t="s">
        <v>14</v>
      </c>
      <c r="D5565" s="2" t="s">
        <v>9</v>
      </c>
      <c r="E5565" s="2" t="s">
        <v>10</v>
      </c>
      <c r="F5565" s="2" t="s">
        <v>11</v>
      </c>
      <c r="G5565">
        <v>2.95</v>
      </c>
      <c r="H5565" s="2" t="s">
        <v>12</v>
      </c>
      <c r="L5565" s="1"/>
      <c r="N5565" s="1"/>
    </row>
    <row r="5566" spans="1:14" x14ac:dyDescent="0.3">
      <c r="A5566" s="1">
        <v>0.80729166666666652</v>
      </c>
      <c r="B5566" s="2" t="s">
        <v>87</v>
      </c>
      <c r="C5566" s="2" t="s">
        <v>14</v>
      </c>
      <c r="D5566" s="2" t="s">
        <v>9</v>
      </c>
      <c r="E5566" s="2" t="s">
        <v>10</v>
      </c>
      <c r="F5566" s="2" t="s">
        <v>11</v>
      </c>
      <c r="G5566">
        <v>2.94</v>
      </c>
      <c r="H5566" s="2" t="s">
        <v>12</v>
      </c>
      <c r="L5566" s="1"/>
      <c r="N5566" s="1"/>
    </row>
    <row r="5567" spans="1:14" x14ac:dyDescent="0.3">
      <c r="A5567" s="1">
        <v>0.80734953703703694</v>
      </c>
      <c r="B5567" s="2" t="s">
        <v>87</v>
      </c>
      <c r="C5567" s="2" t="s">
        <v>14</v>
      </c>
      <c r="D5567" s="2" t="s">
        <v>9</v>
      </c>
      <c r="E5567" s="2" t="s">
        <v>10</v>
      </c>
      <c r="F5567" s="2" t="s">
        <v>11</v>
      </c>
      <c r="G5567">
        <v>2.94</v>
      </c>
      <c r="H5567" s="2" t="s">
        <v>12</v>
      </c>
      <c r="L5567" s="1"/>
      <c r="N5567" s="1"/>
    </row>
    <row r="5568" spans="1:14" x14ac:dyDescent="0.3">
      <c r="A5568" s="1">
        <v>0.80741898148148139</v>
      </c>
      <c r="B5568" s="2" t="s">
        <v>87</v>
      </c>
      <c r="C5568" s="2" t="s">
        <v>14</v>
      </c>
      <c r="D5568" s="2" t="s">
        <v>9</v>
      </c>
      <c r="E5568" s="2" t="s">
        <v>10</v>
      </c>
      <c r="F5568" s="2" t="s">
        <v>11</v>
      </c>
      <c r="G5568">
        <v>2.96</v>
      </c>
      <c r="H5568" s="2" t="s">
        <v>12</v>
      </c>
      <c r="L5568" s="1"/>
      <c r="N5568" s="1"/>
    </row>
    <row r="5569" spans="1:14" x14ac:dyDescent="0.3">
      <c r="A5569" s="1">
        <v>0.80747685185185181</v>
      </c>
      <c r="B5569" s="2" t="s">
        <v>87</v>
      </c>
      <c r="C5569" s="2" t="s">
        <v>14</v>
      </c>
      <c r="D5569" s="2" t="s">
        <v>9</v>
      </c>
      <c r="E5569" s="2" t="s">
        <v>10</v>
      </c>
      <c r="F5569" s="2" t="s">
        <v>11</v>
      </c>
      <c r="G5569">
        <v>2.96</v>
      </c>
      <c r="H5569" s="2" t="s">
        <v>12</v>
      </c>
      <c r="L5569" s="1"/>
      <c r="N5569" s="1"/>
    </row>
    <row r="5570" spans="1:14" x14ac:dyDescent="0.3">
      <c r="A5570" s="1">
        <v>0.80753472222222211</v>
      </c>
      <c r="B5570" s="2" t="s">
        <v>87</v>
      </c>
      <c r="C5570" s="2" t="s">
        <v>14</v>
      </c>
      <c r="D5570" s="2" t="s">
        <v>9</v>
      </c>
      <c r="E5570" s="2" t="s">
        <v>10</v>
      </c>
      <c r="F5570" s="2" t="s">
        <v>11</v>
      </c>
      <c r="G5570">
        <v>2.95</v>
      </c>
      <c r="H5570" s="2" t="s">
        <v>12</v>
      </c>
      <c r="L5570" s="1"/>
      <c r="N5570" s="1"/>
    </row>
    <row r="5571" spans="1:14" x14ac:dyDescent="0.3">
      <c r="A5571" s="1">
        <v>0.80759259259259253</v>
      </c>
      <c r="B5571" s="2" t="s">
        <v>87</v>
      </c>
      <c r="C5571" s="2" t="s">
        <v>14</v>
      </c>
      <c r="D5571" s="2" t="s">
        <v>9</v>
      </c>
      <c r="E5571" s="2" t="s">
        <v>10</v>
      </c>
      <c r="F5571" s="2" t="s">
        <v>11</v>
      </c>
      <c r="G5571">
        <v>2.94</v>
      </c>
      <c r="H5571" s="2" t="s">
        <v>12</v>
      </c>
      <c r="L5571" s="1"/>
      <c r="N5571" s="1"/>
    </row>
    <row r="5572" spans="1:14" x14ac:dyDescent="0.3">
      <c r="A5572" s="1">
        <v>0.80765046296296283</v>
      </c>
      <c r="B5572" s="2" t="s">
        <v>87</v>
      </c>
      <c r="C5572" s="2" t="s">
        <v>14</v>
      </c>
      <c r="D5572" s="2" t="s">
        <v>9</v>
      </c>
      <c r="E5572" s="2" t="s">
        <v>10</v>
      </c>
      <c r="F5572" s="2" t="s">
        <v>11</v>
      </c>
      <c r="G5572">
        <v>2.95</v>
      </c>
      <c r="H5572" s="2" t="s">
        <v>12</v>
      </c>
      <c r="L5572" s="1"/>
      <c r="N5572" s="1"/>
    </row>
    <row r="5573" spans="1:14" x14ac:dyDescent="0.3">
      <c r="A5573" s="1">
        <v>0.80771990740740729</v>
      </c>
      <c r="B5573" s="2" t="s">
        <v>87</v>
      </c>
      <c r="C5573" s="2" t="s">
        <v>14</v>
      </c>
      <c r="D5573" s="2" t="s">
        <v>9</v>
      </c>
      <c r="E5573" s="2" t="s">
        <v>10</v>
      </c>
      <c r="F5573" s="2" t="s">
        <v>11</v>
      </c>
      <c r="G5573">
        <v>2.95</v>
      </c>
      <c r="H5573" s="2" t="s">
        <v>12</v>
      </c>
      <c r="L5573" s="1"/>
      <c r="N5573" s="1"/>
    </row>
    <row r="5574" spans="1:14" x14ac:dyDescent="0.3">
      <c r="A5574" s="1">
        <v>0.80777777777777771</v>
      </c>
      <c r="B5574" s="2" t="s">
        <v>87</v>
      </c>
      <c r="C5574" s="2" t="s">
        <v>14</v>
      </c>
      <c r="D5574" s="2" t="s">
        <v>9</v>
      </c>
      <c r="E5574" s="2" t="s">
        <v>10</v>
      </c>
      <c r="F5574" s="2" t="s">
        <v>11</v>
      </c>
      <c r="G5574">
        <v>2.96</v>
      </c>
      <c r="H5574" s="2" t="s">
        <v>12</v>
      </c>
      <c r="L5574" s="1"/>
      <c r="N5574" s="1"/>
    </row>
    <row r="5575" spans="1:14" x14ac:dyDescent="0.3">
      <c r="A5575" s="1">
        <v>0.80783564814814801</v>
      </c>
      <c r="B5575" s="2" t="s">
        <v>87</v>
      </c>
      <c r="C5575" s="2" t="s">
        <v>14</v>
      </c>
      <c r="D5575" s="2" t="s">
        <v>9</v>
      </c>
      <c r="E5575" s="2" t="s">
        <v>10</v>
      </c>
      <c r="F5575" s="2" t="s">
        <v>11</v>
      </c>
      <c r="G5575">
        <v>2.96</v>
      </c>
      <c r="H5575" s="2" t="s">
        <v>12</v>
      </c>
      <c r="L5575" s="1"/>
      <c r="N5575" s="1"/>
    </row>
    <row r="5576" spans="1:14" x14ac:dyDescent="0.3">
      <c r="A5576" s="1">
        <v>0.80789351851851843</v>
      </c>
      <c r="B5576" s="2" t="s">
        <v>87</v>
      </c>
      <c r="C5576" s="2" t="s">
        <v>14</v>
      </c>
      <c r="D5576" s="2" t="s">
        <v>9</v>
      </c>
      <c r="E5576" s="2" t="s">
        <v>10</v>
      </c>
      <c r="F5576" s="2" t="s">
        <v>11</v>
      </c>
      <c r="G5576">
        <v>2.95</v>
      </c>
      <c r="H5576" s="2" t="s">
        <v>12</v>
      </c>
      <c r="L5576" s="1"/>
      <c r="N5576" s="1"/>
    </row>
    <row r="5577" spans="1:14" x14ac:dyDescent="0.3">
      <c r="A5577" s="1">
        <v>0.80796296296296288</v>
      </c>
      <c r="B5577" s="2" t="s">
        <v>87</v>
      </c>
      <c r="C5577" s="2" t="s">
        <v>14</v>
      </c>
      <c r="D5577" s="2" t="s">
        <v>9</v>
      </c>
      <c r="E5577" s="2" t="s">
        <v>10</v>
      </c>
      <c r="F5577" s="2" t="s">
        <v>11</v>
      </c>
      <c r="G5577">
        <v>2.95</v>
      </c>
      <c r="H5577" s="2" t="s">
        <v>12</v>
      </c>
      <c r="L5577" s="1"/>
      <c r="N5577" s="1"/>
    </row>
    <row r="5578" spans="1:14" x14ac:dyDescent="0.3">
      <c r="A5578" s="1">
        <v>0.80802083333333319</v>
      </c>
      <c r="B5578" s="2" t="s">
        <v>87</v>
      </c>
      <c r="C5578" s="2" t="s">
        <v>14</v>
      </c>
      <c r="D5578" s="2" t="s">
        <v>9</v>
      </c>
      <c r="E5578" s="2" t="s">
        <v>10</v>
      </c>
      <c r="F5578" s="2" t="s">
        <v>11</v>
      </c>
      <c r="G5578">
        <v>2.94</v>
      </c>
      <c r="H5578" s="2" t="s">
        <v>12</v>
      </c>
      <c r="L5578" s="1"/>
      <c r="N5578" s="1"/>
    </row>
    <row r="5579" spans="1:14" x14ac:dyDescent="0.3">
      <c r="A5579" s="1">
        <v>0.8080787037037036</v>
      </c>
      <c r="B5579" s="2" t="s">
        <v>87</v>
      </c>
      <c r="C5579" s="2" t="s">
        <v>14</v>
      </c>
      <c r="D5579" s="2" t="s">
        <v>9</v>
      </c>
      <c r="E5579" s="2" t="s">
        <v>10</v>
      </c>
      <c r="F5579" s="2" t="s">
        <v>11</v>
      </c>
      <c r="G5579">
        <v>2.96</v>
      </c>
      <c r="H5579" s="2" t="s">
        <v>12</v>
      </c>
      <c r="L5579" s="1"/>
      <c r="N5579" s="1"/>
    </row>
    <row r="5580" spans="1:14" x14ac:dyDescent="0.3">
      <c r="A5580" s="1">
        <v>0.80813657407407402</v>
      </c>
      <c r="B5580" s="2" t="s">
        <v>87</v>
      </c>
      <c r="C5580" s="2" t="s">
        <v>14</v>
      </c>
      <c r="D5580" s="2" t="s">
        <v>9</v>
      </c>
      <c r="E5580" s="2" t="s">
        <v>10</v>
      </c>
      <c r="F5580" s="2" t="s">
        <v>11</v>
      </c>
      <c r="G5580">
        <v>2.96</v>
      </c>
      <c r="H5580" s="2" t="s">
        <v>12</v>
      </c>
      <c r="L5580" s="1"/>
      <c r="N5580" s="1"/>
    </row>
    <row r="5581" spans="1:14" x14ac:dyDescent="0.3">
      <c r="A5581" s="1">
        <v>0.80819444444444433</v>
      </c>
      <c r="B5581" s="2" t="s">
        <v>87</v>
      </c>
      <c r="C5581" s="2" t="s">
        <v>14</v>
      </c>
      <c r="D5581" s="2" t="s">
        <v>9</v>
      </c>
      <c r="E5581" s="2" t="s">
        <v>10</v>
      </c>
      <c r="F5581" s="2" t="s">
        <v>11</v>
      </c>
      <c r="G5581">
        <v>2.95</v>
      </c>
      <c r="H5581" s="2" t="s">
        <v>12</v>
      </c>
      <c r="L5581" s="1"/>
      <c r="N5581" s="1"/>
    </row>
    <row r="5582" spans="1:14" x14ac:dyDescent="0.3">
      <c r="A5582" s="1">
        <v>0.80826388888888878</v>
      </c>
      <c r="B5582" s="2" t="s">
        <v>87</v>
      </c>
      <c r="C5582" s="2" t="s">
        <v>14</v>
      </c>
      <c r="D5582" s="2" t="s">
        <v>9</v>
      </c>
      <c r="E5582" s="2" t="s">
        <v>10</v>
      </c>
      <c r="F5582" s="2" t="s">
        <v>11</v>
      </c>
      <c r="G5582">
        <v>2.94</v>
      </c>
      <c r="H5582" s="2" t="s">
        <v>12</v>
      </c>
      <c r="L5582" s="1"/>
      <c r="N5582" s="1"/>
    </row>
    <row r="5583" spans="1:14" x14ac:dyDescent="0.3">
      <c r="A5583" s="1">
        <v>0.8083217592592592</v>
      </c>
      <c r="B5583" s="2" t="s">
        <v>87</v>
      </c>
      <c r="C5583" s="2" t="s">
        <v>14</v>
      </c>
      <c r="D5583" s="2" t="s">
        <v>9</v>
      </c>
      <c r="E5583" s="2" t="s">
        <v>10</v>
      </c>
      <c r="F5583" s="2" t="s">
        <v>11</v>
      </c>
      <c r="G5583">
        <v>2.94</v>
      </c>
      <c r="H5583" s="2" t="s">
        <v>12</v>
      </c>
      <c r="L5583" s="1"/>
      <c r="N5583" s="1"/>
    </row>
    <row r="5584" spans="1:14" x14ac:dyDescent="0.3">
      <c r="A5584" s="1">
        <v>0.8083796296296295</v>
      </c>
      <c r="B5584" s="2" t="s">
        <v>87</v>
      </c>
      <c r="C5584" s="2" t="s">
        <v>14</v>
      </c>
      <c r="D5584" s="2" t="s">
        <v>9</v>
      </c>
      <c r="E5584" s="2" t="s">
        <v>10</v>
      </c>
      <c r="F5584" s="2" t="s">
        <v>11</v>
      </c>
      <c r="G5584">
        <v>2.95</v>
      </c>
      <c r="H5584" s="2" t="s">
        <v>12</v>
      </c>
      <c r="L5584" s="1"/>
      <c r="N5584" s="1"/>
    </row>
    <row r="5585" spans="1:14" x14ac:dyDescent="0.3">
      <c r="A5585" s="1">
        <v>0.80843749999999992</v>
      </c>
      <c r="B5585" s="2" t="s">
        <v>87</v>
      </c>
      <c r="C5585" s="2" t="s">
        <v>14</v>
      </c>
      <c r="D5585" s="2" t="s">
        <v>9</v>
      </c>
      <c r="E5585" s="2" t="s">
        <v>10</v>
      </c>
      <c r="F5585" s="2" t="s">
        <v>11</v>
      </c>
      <c r="G5585">
        <v>2.96</v>
      </c>
      <c r="H5585" s="2" t="s">
        <v>12</v>
      </c>
      <c r="L5585" s="1"/>
      <c r="N5585" s="1"/>
    </row>
    <row r="5586" spans="1:14" x14ac:dyDescent="0.3">
      <c r="A5586" s="1">
        <v>0.80850694444444438</v>
      </c>
      <c r="B5586" s="2" t="s">
        <v>87</v>
      </c>
      <c r="C5586" s="2" t="s">
        <v>14</v>
      </c>
      <c r="D5586" s="2" t="s">
        <v>9</v>
      </c>
      <c r="E5586" s="2" t="s">
        <v>10</v>
      </c>
      <c r="F5586" s="2" t="s">
        <v>11</v>
      </c>
      <c r="G5586">
        <v>2.95</v>
      </c>
      <c r="H5586" s="2" t="s">
        <v>12</v>
      </c>
      <c r="L5586" s="1"/>
      <c r="N5586" s="1"/>
    </row>
    <row r="5587" spans="1:14" x14ac:dyDescent="0.3">
      <c r="A5587" s="1">
        <v>0.80856481481481468</v>
      </c>
      <c r="B5587" s="2" t="s">
        <v>87</v>
      </c>
      <c r="C5587" s="2" t="s">
        <v>14</v>
      </c>
      <c r="D5587" s="2" t="s">
        <v>9</v>
      </c>
      <c r="E5587" s="2" t="s">
        <v>10</v>
      </c>
      <c r="F5587" s="2" t="s">
        <v>11</v>
      </c>
      <c r="G5587">
        <v>2.95</v>
      </c>
      <c r="H5587" s="2" t="s">
        <v>12</v>
      </c>
      <c r="L5587" s="1"/>
      <c r="N5587" s="1"/>
    </row>
    <row r="5588" spans="1:14" x14ac:dyDescent="0.3">
      <c r="A5588" s="1">
        <v>0.8086226851851851</v>
      </c>
      <c r="B5588" s="2" t="s">
        <v>87</v>
      </c>
      <c r="C5588" s="2" t="s">
        <v>14</v>
      </c>
      <c r="D5588" s="2" t="s">
        <v>9</v>
      </c>
      <c r="E5588" s="2" t="s">
        <v>10</v>
      </c>
      <c r="F5588" s="2" t="s">
        <v>11</v>
      </c>
      <c r="G5588">
        <v>2.94</v>
      </c>
      <c r="H5588" s="2" t="s">
        <v>12</v>
      </c>
      <c r="L5588" s="1"/>
      <c r="N5588" s="1"/>
    </row>
    <row r="5589" spans="1:14" x14ac:dyDescent="0.3">
      <c r="A5589" s="1">
        <v>0.80868055555555551</v>
      </c>
      <c r="B5589" s="2" t="s">
        <v>87</v>
      </c>
      <c r="C5589" s="2" t="s">
        <v>14</v>
      </c>
      <c r="D5589" s="2" t="s">
        <v>9</v>
      </c>
      <c r="E5589" s="2" t="s">
        <v>10</v>
      </c>
      <c r="F5589" s="2" t="s">
        <v>11</v>
      </c>
      <c r="G5589">
        <v>2.95</v>
      </c>
      <c r="H5589" s="2" t="s">
        <v>12</v>
      </c>
      <c r="L5589" s="1"/>
      <c r="N5589" s="1"/>
    </row>
    <row r="5590" spans="1:14" x14ac:dyDescent="0.3">
      <c r="A5590" s="1">
        <v>0.80873842592592582</v>
      </c>
      <c r="B5590" s="2" t="s">
        <v>87</v>
      </c>
      <c r="C5590" s="2" t="s">
        <v>14</v>
      </c>
      <c r="D5590" s="2" t="s">
        <v>9</v>
      </c>
      <c r="E5590" s="2" t="s">
        <v>10</v>
      </c>
      <c r="F5590" s="2" t="s">
        <v>11</v>
      </c>
      <c r="G5590">
        <v>2.95</v>
      </c>
      <c r="H5590" s="2" t="s">
        <v>12</v>
      </c>
      <c r="L5590" s="1"/>
      <c r="N5590" s="1"/>
    </row>
    <row r="5591" spans="1:14" x14ac:dyDescent="0.3">
      <c r="A5591" s="1">
        <v>0.80880787037037027</v>
      </c>
      <c r="B5591" s="2" t="s">
        <v>87</v>
      </c>
      <c r="C5591" s="2" t="s">
        <v>14</v>
      </c>
      <c r="D5591" s="2" t="s">
        <v>9</v>
      </c>
      <c r="E5591" s="2" t="s">
        <v>10</v>
      </c>
      <c r="F5591" s="2" t="s">
        <v>11</v>
      </c>
      <c r="G5591">
        <v>2.95</v>
      </c>
      <c r="H5591" s="2" t="s">
        <v>12</v>
      </c>
      <c r="L5591" s="1"/>
      <c r="N5591" s="1"/>
    </row>
    <row r="5592" spans="1:14" x14ac:dyDescent="0.3">
      <c r="A5592" s="1">
        <v>0.80886574074074069</v>
      </c>
      <c r="B5592" s="2" t="s">
        <v>87</v>
      </c>
      <c r="C5592" s="2" t="s">
        <v>14</v>
      </c>
      <c r="D5592" s="2" t="s">
        <v>9</v>
      </c>
      <c r="E5592" s="2" t="s">
        <v>10</v>
      </c>
      <c r="F5592" s="2" t="s">
        <v>11</v>
      </c>
      <c r="G5592">
        <v>2.94</v>
      </c>
      <c r="H5592" s="2" t="s">
        <v>12</v>
      </c>
      <c r="L5592" s="1"/>
      <c r="N5592" s="1"/>
    </row>
    <row r="5593" spans="1:14" x14ac:dyDescent="0.3">
      <c r="A5593" s="1">
        <v>0.808923611111111</v>
      </c>
      <c r="B5593" s="2" t="s">
        <v>87</v>
      </c>
      <c r="C5593" s="2" t="s">
        <v>14</v>
      </c>
      <c r="D5593" s="2" t="s">
        <v>9</v>
      </c>
      <c r="E5593" s="2" t="s">
        <v>10</v>
      </c>
      <c r="F5593" s="2" t="s">
        <v>11</v>
      </c>
      <c r="G5593">
        <v>2.95</v>
      </c>
      <c r="H5593" s="2" t="s">
        <v>12</v>
      </c>
      <c r="L5593" s="1"/>
      <c r="N5593" s="1"/>
    </row>
    <row r="5594" spans="1:14" x14ac:dyDescent="0.3">
      <c r="A5594" s="1">
        <v>0.80898148148148141</v>
      </c>
      <c r="B5594" s="2" t="s">
        <v>87</v>
      </c>
      <c r="C5594" s="2" t="s">
        <v>14</v>
      </c>
      <c r="D5594" s="2" t="s">
        <v>9</v>
      </c>
      <c r="E5594" s="2" t="s">
        <v>10</v>
      </c>
      <c r="F5594" s="2" t="s">
        <v>11</v>
      </c>
      <c r="G5594">
        <v>2.95</v>
      </c>
      <c r="H5594" s="2" t="s">
        <v>12</v>
      </c>
      <c r="L5594" s="1"/>
      <c r="N5594" s="1"/>
    </row>
    <row r="5595" spans="1:14" x14ac:dyDescent="0.3">
      <c r="A5595" s="1">
        <v>0.80905092592592587</v>
      </c>
      <c r="B5595" s="2" t="s">
        <v>87</v>
      </c>
      <c r="C5595" s="2" t="s">
        <v>14</v>
      </c>
      <c r="D5595" s="2" t="s">
        <v>9</v>
      </c>
      <c r="E5595" s="2" t="s">
        <v>10</v>
      </c>
      <c r="F5595" s="2" t="s">
        <v>11</v>
      </c>
      <c r="G5595">
        <v>2.96</v>
      </c>
      <c r="H5595" s="2" t="s">
        <v>12</v>
      </c>
      <c r="L5595" s="1"/>
      <c r="N5595" s="1"/>
    </row>
    <row r="5596" spans="1:14" x14ac:dyDescent="0.3">
      <c r="A5596" s="1">
        <v>0.80910879629629617</v>
      </c>
      <c r="B5596" s="2" t="s">
        <v>87</v>
      </c>
      <c r="C5596" s="2" t="s">
        <v>14</v>
      </c>
      <c r="D5596" s="2" t="s">
        <v>9</v>
      </c>
      <c r="E5596" s="2" t="s">
        <v>10</v>
      </c>
      <c r="F5596" s="2" t="s">
        <v>11</v>
      </c>
      <c r="G5596">
        <v>2.96</v>
      </c>
      <c r="H5596" s="2" t="s">
        <v>12</v>
      </c>
      <c r="L5596" s="1"/>
      <c r="N5596" s="1"/>
    </row>
    <row r="5597" spans="1:14" x14ac:dyDescent="0.3">
      <c r="A5597" s="1">
        <v>0.80916666666666659</v>
      </c>
      <c r="B5597" s="2" t="s">
        <v>87</v>
      </c>
      <c r="C5597" s="2" t="s">
        <v>14</v>
      </c>
      <c r="D5597" s="2" t="s">
        <v>9</v>
      </c>
      <c r="E5597" s="2" t="s">
        <v>10</v>
      </c>
      <c r="F5597" s="2" t="s">
        <v>11</v>
      </c>
      <c r="G5597">
        <v>2.95</v>
      </c>
      <c r="H5597" s="2" t="s">
        <v>12</v>
      </c>
      <c r="L5597" s="1"/>
      <c r="N5597" s="1"/>
    </row>
    <row r="5598" spans="1:14" x14ac:dyDescent="0.3">
      <c r="A5598" s="1">
        <v>0.80922453703703701</v>
      </c>
      <c r="B5598" s="2" t="s">
        <v>87</v>
      </c>
      <c r="C5598" s="2" t="s">
        <v>14</v>
      </c>
      <c r="D5598" s="2" t="s">
        <v>9</v>
      </c>
      <c r="E5598" s="2" t="s">
        <v>10</v>
      </c>
      <c r="F5598" s="2" t="s">
        <v>11</v>
      </c>
      <c r="G5598">
        <v>2.94</v>
      </c>
      <c r="H5598" s="2" t="s">
        <v>12</v>
      </c>
      <c r="L5598" s="1"/>
      <c r="N5598" s="1"/>
    </row>
    <row r="5599" spans="1:14" x14ac:dyDescent="0.3">
      <c r="A5599" s="1">
        <v>0.80929398148148135</v>
      </c>
      <c r="B5599" s="2" t="s">
        <v>87</v>
      </c>
      <c r="C5599" s="2" t="s">
        <v>14</v>
      </c>
      <c r="D5599" s="2" t="s">
        <v>9</v>
      </c>
      <c r="E5599" s="2" t="s">
        <v>10</v>
      </c>
      <c r="F5599" s="2" t="s">
        <v>11</v>
      </c>
      <c r="G5599">
        <v>2.94</v>
      </c>
      <c r="H5599" s="2" t="s">
        <v>12</v>
      </c>
      <c r="L5599" s="1"/>
      <c r="N5599" s="1"/>
    </row>
    <row r="5600" spans="1:14" x14ac:dyDescent="0.3">
      <c r="A5600" s="1">
        <v>0.80935185185185177</v>
      </c>
      <c r="B5600" s="2" t="s">
        <v>87</v>
      </c>
      <c r="C5600" s="2" t="s">
        <v>14</v>
      </c>
      <c r="D5600" s="2" t="s">
        <v>9</v>
      </c>
      <c r="E5600" s="2" t="s">
        <v>10</v>
      </c>
      <c r="F5600" s="2" t="s">
        <v>11</v>
      </c>
      <c r="G5600">
        <v>2.95</v>
      </c>
      <c r="H5600" s="2" t="s">
        <v>12</v>
      </c>
      <c r="L5600" s="1"/>
      <c r="N5600" s="1"/>
    </row>
    <row r="5601" spans="1:14" x14ac:dyDescent="0.3">
      <c r="A5601" s="1">
        <v>0.80940972222222218</v>
      </c>
      <c r="B5601" s="2" t="s">
        <v>87</v>
      </c>
      <c r="C5601" s="2" t="s">
        <v>14</v>
      </c>
      <c r="D5601" s="2" t="s">
        <v>9</v>
      </c>
      <c r="E5601" s="2" t="s">
        <v>10</v>
      </c>
      <c r="F5601" s="2" t="s">
        <v>11</v>
      </c>
      <c r="G5601">
        <v>2.96</v>
      </c>
      <c r="H5601" s="2" t="s">
        <v>12</v>
      </c>
      <c r="L5601" s="1"/>
      <c r="N5601" s="1"/>
    </row>
    <row r="5602" spans="1:14" x14ac:dyDescent="0.3">
      <c r="A5602" s="1">
        <v>0.80946759259259249</v>
      </c>
      <c r="B5602" s="2" t="s">
        <v>87</v>
      </c>
      <c r="C5602" s="2" t="s">
        <v>14</v>
      </c>
      <c r="D5602" s="2" t="s">
        <v>9</v>
      </c>
      <c r="E5602" s="2" t="s">
        <v>10</v>
      </c>
      <c r="F5602" s="2" t="s">
        <v>11</v>
      </c>
      <c r="G5602">
        <v>2.94</v>
      </c>
      <c r="H5602" s="2" t="s">
        <v>12</v>
      </c>
      <c r="L5602" s="1"/>
      <c r="N5602" s="1"/>
    </row>
    <row r="5603" spans="1:14" x14ac:dyDescent="0.3">
      <c r="A5603" s="1">
        <v>0.80952546296296291</v>
      </c>
      <c r="B5603" s="2" t="s">
        <v>87</v>
      </c>
      <c r="C5603" s="2" t="s">
        <v>14</v>
      </c>
      <c r="D5603" s="2" t="s">
        <v>9</v>
      </c>
      <c r="E5603" s="2" t="s">
        <v>10</v>
      </c>
      <c r="F5603" s="2" t="s">
        <v>11</v>
      </c>
      <c r="G5603">
        <v>2.94</v>
      </c>
      <c r="H5603" s="2" t="s">
        <v>12</v>
      </c>
      <c r="L5603" s="1"/>
      <c r="N5603" s="1"/>
    </row>
    <row r="5604" spans="1:14" x14ac:dyDescent="0.3">
      <c r="A5604" s="1">
        <v>0.80959490740740736</v>
      </c>
      <c r="B5604" s="2" t="s">
        <v>87</v>
      </c>
      <c r="C5604" s="2" t="s">
        <v>14</v>
      </c>
      <c r="D5604" s="2" t="s">
        <v>9</v>
      </c>
      <c r="E5604" s="2" t="s">
        <v>10</v>
      </c>
      <c r="F5604" s="2" t="s">
        <v>11</v>
      </c>
      <c r="G5604">
        <v>2.94</v>
      </c>
      <c r="H5604" s="2" t="s">
        <v>12</v>
      </c>
      <c r="L5604" s="1"/>
      <c r="N5604" s="1"/>
    </row>
    <row r="5605" spans="1:14" x14ac:dyDescent="0.3">
      <c r="A5605" s="1">
        <v>0.80965277777777767</v>
      </c>
      <c r="B5605" s="2" t="s">
        <v>87</v>
      </c>
      <c r="C5605" s="2" t="s">
        <v>14</v>
      </c>
      <c r="D5605" s="2" t="s">
        <v>9</v>
      </c>
      <c r="E5605" s="2" t="s">
        <v>10</v>
      </c>
      <c r="F5605" s="2" t="s">
        <v>11</v>
      </c>
      <c r="G5605">
        <v>2.95</v>
      </c>
      <c r="H5605" s="2" t="s">
        <v>12</v>
      </c>
      <c r="L5605" s="1"/>
      <c r="N5605" s="1"/>
    </row>
    <row r="5606" spans="1:14" x14ac:dyDescent="0.3">
      <c r="A5606" s="1">
        <v>0.80971064814814808</v>
      </c>
      <c r="B5606" s="2" t="s">
        <v>87</v>
      </c>
      <c r="C5606" s="2" t="s">
        <v>14</v>
      </c>
      <c r="D5606" s="2" t="s">
        <v>9</v>
      </c>
      <c r="E5606" s="2" t="s">
        <v>10</v>
      </c>
      <c r="F5606" s="2" t="s">
        <v>11</v>
      </c>
      <c r="G5606">
        <v>2.96</v>
      </c>
      <c r="H5606" s="2" t="s">
        <v>12</v>
      </c>
      <c r="L5606" s="1"/>
      <c r="N5606" s="1"/>
    </row>
    <row r="5607" spans="1:14" x14ac:dyDescent="0.3">
      <c r="A5607" s="1">
        <v>0.80976851851851839</v>
      </c>
      <c r="B5607" s="2" t="s">
        <v>87</v>
      </c>
      <c r="C5607" s="2" t="s">
        <v>14</v>
      </c>
      <c r="D5607" s="2" t="s">
        <v>9</v>
      </c>
      <c r="E5607" s="2" t="s">
        <v>10</v>
      </c>
      <c r="F5607" s="2" t="s">
        <v>11</v>
      </c>
      <c r="G5607">
        <v>2.95</v>
      </c>
      <c r="H5607" s="2" t="s">
        <v>12</v>
      </c>
      <c r="L5607" s="1"/>
      <c r="N5607" s="1"/>
    </row>
    <row r="5608" spans="1:14" x14ac:dyDescent="0.3">
      <c r="A5608" s="1">
        <v>0.80983796296296284</v>
      </c>
      <c r="B5608" s="2" t="s">
        <v>87</v>
      </c>
      <c r="C5608" s="2" t="s">
        <v>14</v>
      </c>
      <c r="D5608" s="2" t="s">
        <v>9</v>
      </c>
      <c r="E5608" s="2" t="s">
        <v>10</v>
      </c>
      <c r="F5608" s="2" t="s">
        <v>11</v>
      </c>
      <c r="G5608">
        <v>2.94</v>
      </c>
      <c r="H5608" s="2" t="s">
        <v>12</v>
      </c>
      <c r="L5608" s="1"/>
      <c r="N5608" s="1"/>
    </row>
    <row r="5609" spans="1:14" x14ac:dyDescent="0.3">
      <c r="A5609" s="1">
        <v>0.80989583333333326</v>
      </c>
      <c r="B5609" s="2" t="s">
        <v>87</v>
      </c>
      <c r="C5609" s="2" t="s">
        <v>14</v>
      </c>
      <c r="D5609" s="2" t="s">
        <v>9</v>
      </c>
      <c r="E5609" s="2" t="s">
        <v>10</v>
      </c>
      <c r="F5609" s="2" t="s">
        <v>11</v>
      </c>
      <c r="G5609">
        <v>2.94</v>
      </c>
      <c r="H5609" s="2" t="s">
        <v>12</v>
      </c>
      <c r="L5609" s="1"/>
      <c r="N5609" s="1"/>
    </row>
    <row r="5610" spans="1:14" x14ac:dyDescent="0.3">
      <c r="A5610" s="1">
        <v>0.80995370370370356</v>
      </c>
      <c r="B5610" s="2" t="s">
        <v>87</v>
      </c>
      <c r="C5610" s="2" t="s">
        <v>14</v>
      </c>
      <c r="D5610" s="2" t="s">
        <v>9</v>
      </c>
      <c r="E5610" s="2" t="s">
        <v>10</v>
      </c>
      <c r="F5610" s="2" t="s">
        <v>11</v>
      </c>
      <c r="G5610">
        <v>2.96</v>
      </c>
      <c r="H5610" s="2" t="s">
        <v>12</v>
      </c>
      <c r="L5610" s="1"/>
      <c r="N5610" s="1"/>
    </row>
    <row r="5611" spans="1:14" x14ac:dyDescent="0.3">
      <c r="A5611" s="1">
        <v>0.81001157407407398</v>
      </c>
      <c r="B5611" s="2" t="s">
        <v>87</v>
      </c>
      <c r="C5611" s="2" t="s">
        <v>14</v>
      </c>
      <c r="D5611" s="2" t="s">
        <v>9</v>
      </c>
      <c r="E5611" s="2" t="s">
        <v>10</v>
      </c>
      <c r="F5611" s="2" t="s">
        <v>11</v>
      </c>
      <c r="G5611">
        <v>2.96</v>
      </c>
      <c r="H5611" s="2" t="s">
        <v>12</v>
      </c>
      <c r="L5611" s="1"/>
      <c r="N5611" s="1"/>
    </row>
    <row r="5612" spans="1:14" x14ac:dyDescent="0.3">
      <c r="A5612" s="1">
        <v>0.8100694444444444</v>
      </c>
      <c r="B5612" s="2" t="s">
        <v>87</v>
      </c>
      <c r="C5612" s="2" t="s">
        <v>14</v>
      </c>
      <c r="D5612" s="2" t="s">
        <v>9</v>
      </c>
      <c r="E5612" s="2" t="s">
        <v>10</v>
      </c>
      <c r="F5612" s="2" t="s">
        <v>11</v>
      </c>
      <c r="G5612">
        <v>2.94</v>
      </c>
      <c r="H5612" s="2" t="s">
        <v>12</v>
      </c>
      <c r="L5612" s="1"/>
      <c r="N5612" s="1"/>
    </row>
    <row r="5613" spans="1:14" x14ac:dyDescent="0.3">
      <c r="A5613" s="1">
        <v>0.81013888888888874</v>
      </c>
      <c r="B5613" s="2" t="s">
        <v>87</v>
      </c>
      <c r="C5613" s="2" t="s">
        <v>14</v>
      </c>
      <c r="D5613" s="2" t="s">
        <v>9</v>
      </c>
      <c r="E5613" s="2" t="s">
        <v>10</v>
      </c>
      <c r="F5613" s="2" t="s">
        <v>11</v>
      </c>
      <c r="G5613">
        <v>2.94</v>
      </c>
      <c r="H5613" s="2" t="s">
        <v>12</v>
      </c>
      <c r="L5613" s="1"/>
      <c r="N5613" s="1"/>
    </row>
    <row r="5614" spans="1:14" x14ac:dyDescent="0.3">
      <c r="A5614" s="1">
        <v>0.81019675925925916</v>
      </c>
      <c r="B5614" s="2" t="s">
        <v>87</v>
      </c>
      <c r="C5614" s="2" t="s">
        <v>14</v>
      </c>
      <c r="D5614" s="2" t="s">
        <v>9</v>
      </c>
      <c r="E5614" s="2" t="s">
        <v>10</v>
      </c>
      <c r="F5614" s="2" t="s">
        <v>11</v>
      </c>
      <c r="G5614">
        <v>2.94</v>
      </c>
      <c r="H5614" s="2" t="s">
        <v>12</v>
      </c>
      <c r="L5614" s="1"/>
      <c r="N5614" s="1"/>
    </row>
    <row r="5615" spans="1:14" x14ac:dyDescent="0.3">
      <c r="A5615" s="1">
        <v>0.81025462962962957</v>
      </c>
      <c r="B5615" s="2" t="s">
        <v>87</v>
      </c>
      <c r="C5615" s="2" t="s">
        <v>14</v>
      </c>
      <c r="D5615" s="2" t="s">
        <v>9</v>
      </c>
      <c r="E5615" s="2" t="s">
        <v>10</v>
      </c>
      <c r="F5615" s="2" t="s">
        <v>11</v>
      </c>
      <c r="G5615">
        <v>2.96</v>
      </c>
      <c r="H5615" s="2" t="s">
        <v>12</v>
      </c>
      <c r="L5615" s="1"/>
      <c r="N5615" s="1"/>
    </row>
    <row r="5616" spans="1:14" x14ac:dyDescent="0.3">
      <c r="A5616" s="1">
        <v>0.81031249999999988</v>
      </c>
      <c r="B5616" s="2" t="s">
        <v>87</v>
      </c>
      <c r="C5616" s="2" t="s">
        <v>14</v>
      </c>
      <c r="D5616" s="2" t="s">
        <v>9</v>
      </c>
      <c r="E5616" s="2" t="s">
        <v>10</v>
      </c>
      <c r="F5616" s="2" t="s">
        <v>11</v>
      </c>
      <c r="G5616">
        <v>2.96</v>
      </c>
      <c r="H5616" s="2" t="s">
        <v>12</v>
      </c>
      <c r="L5616" s="1"/>
      <c r="N5616" s="1"/>
    </row>
    <row r="5617" spans="1:14" x14ac:dyDescent="0.3">
      <c r="A5617" s="1">
        <v>0.81038194444444434</v>
      </c>
      <c r="B5617" s="2" t="s">
        <v>87</v>
      </c>
      <c r="C5617" s="2" t="s">
        <v>14</v>
      </c>
      <c r="D5617" s="2" t="s">
        <v>9</v>
      </c>
      <c r="E5617" s="2" t="s">
        <v>10</v>
      </c>
      <c r="F5617" s="2" t="s">
        <v>11</v>
      </c>
      <c r="G5617">
        <v>2.96</v>
      </c>
      <c r="H5617" s="2" t="s">
        <v>12</v>
      </c>
      <c r="L5617" s="1"/>
      <c r="N5617" s="1"/>
    </row>
    <row r="5618" spans="1:14" x14ac:dyDescent="0.3">
      <c r="A5618" s="1">
        <v>0.81043981481481475</v>
      </c>
      <c r="B5618" s="2" t="s">
        <v>87</v>
      </c>
      <c r="C5618" s="2" t="s">
        <v>14</v>
      </c>
      <c r="D5618" s="2" t="s">
        <v>9</v>
      </c>
      <c r="E5618" s="2" t="s">
        <v>10</v>
      </c>
      <c r="F5618" s="2" t="s">
        <v>11</v>
      </c>
      <c r="G5618">
        <v>2.94</v>
      </c>
      <c r="H5618" s="2" t="s">
        <v>12</v>
      </c>
      <c r="L5618" s="1"/>
      <c r="N5618" s="1"/>
    </row>
    <row r="5619" spans="1:14" x14ac:dyDescent="0.3">
      <c r="A5619" s="1">
        <v>0.81049768518518506</v>
      </c>
      <c r="B5619" s="2" t="s">
        <v>87</v>
      </c>
      <c r="C5619" s="2" t="s">
        <v>14</v>
      </c>
      <c r="D5619" s="2" t="s">
        <v>9</v>
      </c>
      <c r="E5619" s="2" t="s">
        <v>10</v>
      </c>
      <c r="F5619" s="2" t="s">
        <v>11</v>
      </c>
      <c r="G5619">
        <v>2.94</v>
      </c>
      <c r="H5619" s="2" t="s">
        <v>12</v>
      </c>
      <c r="L5619" s="1"/>
      <c r="N5619" s="1"/>
    </row>
    <row r="5620" spans="1:14" x14ac:dyDescent="0.3">
      <c r="A5620" s="1">
        <v>0.81055555555555547</v>
      </c>
      <c r="B5620" s="2" t="s">
        <v>87</v>
      </c>
      <c r="C5620" s="2" t="s">
        <v>14</v>
      </c>
      <c r="D5620" s="2" t="s">
        <v>9</v>
      </c>
      <c r="E5620" s="2" t="s">
        <v>10</v>
      </c>
      <c r="F5620" s="2" t="s">
        <v>11</v>
      </c>
      <c r="G5620">
        <v>2.94</v>
      </c>
      <c r="H5620" s="2" t="s">
        <v>12</v>
      </c>
      <c r="L5620" s="1"/>
      <c r="N5620" s="1"/>
    </row>
    <row r="5621" spans="1:14" x14ac:dyDescent="0.3">
      <c r="A5621" s="1">
        <v>0.81061342592592589</v>
      </c>
      <c r="B5621" s="2" t="s">
        <v>87</v>
      </c>
      <c r="C5621" s="2" t="s">
        <v>14</v>
      </c>
      <c r="D5621" s="2" t="s">
        <v>9</v>
      </c>
      <c r="E5621" s="2" t="s">
        <v>10</v>
      </c>
      <c r="F5621" s="2" t="s">
        <v>11</v>
      </c>
      <c r="G5621">
        <v>2.95</v>
      </c>
      <c r="H5621" s="2" t="s">
        <v>12</v>
      </c>
      <c r="L5621" s="1"/>
      <c r="N5621" s="1"/>
    </row>
    <row r="5622" spans="1:14" x14ac:dyDescent="0.3">
      <c r="A5622" s="1">
        <v>0.81068287037037023</v>
      </c>
      <c r="B5622" s="2" t="s">
        <v>87</v>
      </c>
      <c r="C5622" s="2" t="s">
        <v>14</v>
      </c>
      <c r="D5622" s="2" t="s">
        <v>9</v>
      </c>
      <c r="E5622" s="2" t="s">
        <v>10</v>
      </c>
      <c r="F5622" s="2" t="s">
        <v>11</v>
      </c>
      <c r="G5622">
        <v>2.96</v>
      </c>
      <c r="H5622" s="2" t="s">
        <v>12</v>
      </c>
      <c r="L5622" s="1"/>
      <c r="N5622" s="1"/>
    </row>
    <row r="5623" spans="1:14" x14ac:dyDescent="0.3">
      <c r="A5623" s="1">
        <v>0.81074074074074065</v>
      </c>
      <c r="B5623" s="2" t="s">
        <v>87</v>
      </c>
      <c r="C5623" s="2" t="s">
        <v>14</v>
      </c>
      <c r="D5623" s="2" t="s">
        <v>9</v>
      </c>
      <c r="E5623" s="2" t="s">
        <v>10</v>
      </c>
      <c r="F5623" s="2" t="s">
        <v>11</v>
      </c>
      <c r="G5623">
        <v>2.94</v>
      </c>
      <c r="H5623" s="2" t="s">
        <v>12</v>
      </c>
      <c r="L5623" s="1"/>
      <c r="N5623" s="1"/>
    </row>
    <row r="5624" spans="1:14" x14ac:dyDescent="0.3">
      <c r="A5624" s="1">
        <v>0.81079861111111107</v>
      </c>
      <c r="B5624" s="2" t="s">
        <v>87</v>
      </c>
      <c r="C5624" s="2" t="s">
        <v>14</v>
      </c>
      <c r="D5624" s="2" t="s">
        <v>9</v>
      </c>
      <c r="E5624" s="2" t="s">
        <v>10</v>
      </c>
      <c r="F5624" s="2" t="s">
        <v>11</v>
      </c>
      <c r="G5624">
        <v>2.94</v>
      </c>
      <c r="H5624" s="2" t="s">
        <v>12</v>
      </c>
      <c r="L5624" s="1"/>
      <c r="N5624" s="1"/>
    </row>
    <row r="5625" spans="1:14" x14ac:dyDescent="0.3">
      <c r="A5625" s="1">
        <v>0.81085648148148137</v>
      </c>
      <c r="B5625" s="2" t="s">
        <v>87</v>
      </c>
      <c r="C5625" s="2" t="s">
        <v>14</v>
      </c>
      <c r="D5625" s="2" t="s">
        <v>9</v>
      </c>
      <c r="E5625" s="2" t="s">
        <v>10</v>
      </c>
      <c r="F5625" s="2" t="s">
        <v>11</v>
      </c>
      <c r="G5625">
        <v>2.94</v>
      </c>
      <c r="H5625" s="2" t="s">
        <v>12</v>
      </c>
      <c r="L5625" s="1"/>
      <c r="N5625" s="1"/>
    </row>
    <row r="5626" spans="1:14" x14ac:dyDescent="0.3">
      <c r="A5626" s="1">
        <v>0.81092592592592583</v>
      </c>
      <c r="B5626" s="2" t="s">
        <v>87</v>
      </c>
      <c r="C5626" s="2" t="s">
        <v>14</v>
      </c>
      <c r="D5626" s="2" t="s">
        <v>9</v>
      </c>
      <c r="E5626" s="2" t="s">
        <v>10</v>
      </c>
      <c r="F5626" s="2" t="s">
        <v>11</v>
      </c>
      <c r="G5626">
        <v>2.95</v>
      </c>
      <c r="H5626" s="2" t="s">
        <v>12</v>
      </c>
      <c r="L5626" s="1"/>
      <c r="N5626" s="1"/>
    </row>
    <row r="5627" spans="1:14" x14ac:dyDescent="0.3">
      <c r="A5627" s="1">
        <v>0.81098379629629624</v>
      </c>
      <c r="B5627" s="2" t="s">
        <v>87</v>
      </c>
      <c r="C5627" s="2" t="s">
        <v>14</v>
      </c>
      <c r="D5627" s="2" t="s">
        <v>9</v>
      </c>
      <c r="E5627" s="2" t="s">
        <v>10</v>
      </c>
      <c r="F5627" s="2" t="s">
        <v>11</v>
      </c>
      <c r="G5627">
        <v>2.96</v>
      </c>
      <c r="H5627" s="2" t="s">
        <v>12</v>
      </c>
      <c r="L5627" s="1"/>
      <c r="N5627" s="1"/>
    </row>
    <row r="5628" spans="1:14" x14ac:dyDescent="0.3">
      <c r="A5628" s="1">
        <v>0.81104166666666655</v>
      </c>
      <c r="B5628" s="2" t="s">
        <v>87</v>
      </c>
      <c r="C5628" s="2" t="s">
        <v>14</v>
      </c>
      <c r="D5628" s="2" t="s">
        <v>9</v>
      </c>
      <c r="E5628" s="2" t="s">
        <v>10</v>
      </c>
      <c r="F5628" s="2" t="s">
        <v>11</v>
      </c>
      <c r="G5628">
        <v>2.95</v>
      </c>
      <c r="H5628" s="2" t="s">
        <v>12</v>
      </c>
      <c r="L5628" s="1"/>
      <c r="N5628" s="1"/>
    </row>
    <row r="5629" spans="1:14" x14ac:dyDescent="0.3">
      <c r="A5629" s="1">
        <v>0.81109953703703697</v>
      </c>
      <c r="B5629" s="2" t="s">
        <v>87</v>
      </c>
      <c r="C5629" s="2" t="s">
        <v>14</v>
      </c>
      <c r="D5629" s="2" t="s">
        <v>9</v>
      </c>
      <c r="E5629" s="2" t="s">
        <v>10</v>
      </c>
      <c r="F5629" s="2" t="s">
        <v>11</v>
      </c>
      <c r="G5629">
        <v>2.94</v>
      </c>
      <c r="H5629" s="2" t="s">
        <v>12</v>
      </c>
      <c r="L5629" s="1"/>
      <c r="N5629" s="1"/>
    </row>
    <row r="5630" spans="1:14" x14ac:dyDescent="0.3">
      <c r="A5630" s="1">
        <v>0.81115740740740727</v>
      </c>
      <c r="B5630" s="2" t="s">
        <v>87</v>
      </c>
      <c r="C5630" s="2" t="s">
        <v>14</v>
      </c>
      <c r="D5630" s="2" t="s">
        <v>9</v>
      </c>
      <c r="E5630" s="2" t="s">
        <v>10</v>
      </c>
      <c r="F5630" s="2" t="s">
        <v>11</v>
      </c>
      <c r="G5630">
        <v>2.94</v>
      </c>
      <c r="H5630" s="2" t="s">
        <v>12</v>
      </c>
      <c r="L5630" s="1"/>
      <c r="N5630" s="1"/>
    </row>
    <row r="5631" spans="1:14" x14ac:dyDescent="0.3">
      <c r="A5631" s="1">
        <v>0.81122685185185173</v>
      </c>
      <c r="B5631" s="2" t="s">
        <v>87</v>
      </c>
      <c r="C5631" s="2" t="s">
        <v>14</v>
      </c>
      <c r="D5631" s="2" t="s">
        <v>9</v>
      </c>
      <c r="E5631" s="2" t="s">
        <v>10</v>
      </c>
      <c r="F5631" s="2" t="s">
        <v>11</v>
      </c>
      <c r="G5631">
        <v>2.95</v>
      </c>
      <c r="H5631" s="2" t="s">
        <v>12</v>
      </c>
      <c r="L5631" s="1"/>
      <c r="N5631" s="1"/>
    </row>
    <row r="5632" spans="1:14" x14ac:dyDescent="0.3">
      <c r="A5632" s="1">
        <v>0.81128472222222214</v>
      </c>
      <c r="B5632" s="2" t="s">
        <v>87</v>
      </c>
      <c r="C5632" s="2" t="s">
        <v>14</v>
      </c>
      <c r="D5632" s="2" t="s">
        <v>9</v>
      </c>
      <c r="E5632" s="2" t="s">
        <v>10</v>
      </c>
      <c r="F5632" s="2" t="s">
        <v>11</v>
      </c>
      <c r="G5632">
        <v>2.95</v>
      </c>
      <c r="H5632" s="2" t="s">
        <v>12</v>
      </c>
      <c r="L5632" s="1"/>
      <c r="N5632" s="1"/>
    </row>
    <row r="5633" spans="1:14" x14ac:dyDescent="0.3">
      <c r="A5633" s="1">
        <v>0.81134259259259256</v>
      </c>
      <c r="B5633" s="2" t="s">
        <v>87</v>
      </c>
      <c r="C5633" s="2" t="s">
        <v>14</v>
      </c>
      <c r="D5633" s="2" t="s">
        <v>9</v>
      </c>
      <c r="E5633" s="2" t="s">
        <v>10</v>
      </c>
      <c r="F5633" s="2" t="s">
        <v>11</v>
      </c>
      <c r="G5633">
        <v>2.94</v>
      </c>
      <c r="H5633" s="2" t="s">
        <v>12</v>
      </c>
      <c r="L5633" s="1"/>
      <c r="N5633" s="1"/>
    </row>
    <row r="5634" spans="1:14" x14ac:dyDescent="0.3">
      <c r="A5634" s="1">
        <v>0.81140046296296287</v>
      </c>
      <c r="B5634" s="2" t="s">
        <v>87</v>
      </c>
      <c r="C5634" s="2" t="s">
        <v>14</v>
      </c>
      <c r="D5634" s="2" t="s">
        <v>9</v>
      </c>
      <c r="E5634" s="2" t="s">
        <v>10</v>
      </c>
      <c r="F5634" s="2" t="s">
        <v>11</v>
      </c>
      <c r="G5634">
        <v>2.94</v>
      </c>
      <c r="H5634" s="2" t="s">
        <v>12</v>
      </c>
      <c r="L5634" s="1"/>
      <c r="N5634" s="1"/>
    </row>
    <row r="5635" spans="1:14" x14ac:dyDescent="0.3">
      <c r="A5635" s="1">
        <v>0.81146990740740732</v>
      </c>
      <c r="B5635" s="2" t="s">
        <v>87</v>
      </c>
      <c r="C5635" s="2" t="s">
        <v>14</v>
      </c>
      <c r="D5635" s="2" t="s">
        <v>9</v>
      </c>
      <c r="E5635" s="2" t="s">
        <v>10</v>
      </c>
      <c r="F5635" s="2" t="s">
        <v>11</v>
      </c>
      <c r="G5635">
        <v>2.94</v>
      </c>
      <c r="H5635" s="2" t="s">
        <v>12</v>
      </c>
      <c r="L5635" s="1"/>
      <c r="N5635" s="1"/>
    </row>
    <row r="5636" spans="1:14" x14ac:dyDescent="0.3">
      <c r="A5636" s="1">
        <v>0.81152777777777774</v>
      </c>
      <c r="B5636" s="2" t="s">
        <v>87</v>
      </c>
      <c r="C5636" s="2" t="s">
        <v>14</v>
      </c>
      <c r="D5636" s="2" t="s">
        <v>9</v>
      </c>
      <c r="E5636" s="2" t="s">
        <v>10</v>
      </c>
      <c r="F5636" s="2" t="s">
        <v>11</v>
      </c>
      <c r="G5636">
        <v>2.95</v>
      </c>
      <c r="H5636" s="2" t="s">
        <v>12</v>
      </c>
      <c r="L5636" s="1"/>
      <c r="N5636" s="1"/>
    </row>
    <row r="5637" spans="1:14" x14ac:dyDescent="0.3">
      <c r="A5637" s="1">
        <v>0.81158564814814804</v>
      </c>
      <c r="B5637" s="2" t="s">
        <v>87</v>
      </c>
      <c r="C5637" s="2" t="s">
        <v>14</v>
      </c>
      <c r="D5637" s="2" t="s">
        <v>9</v>
      </c>
      <c r="E5637" s="2" t="s">
        <v>10</v>
      </c>
      <c r="F5637" s="2" t="s">
        <v>11</v>
      </c>
      <c r="G5637">
        <v>2.96</v>
      </c>
      <c r="H5637" s="2" t="s">
        <v>12</v>
      </c>
      <c r="L5637" s="1"/>
      <c r="N5637" s="1"/>
    </row>
    <row r="5638" spans="1:14" x14ac:dyDescent="0.3">
      <c r="A5638" s="1">
        <v>0.81164351851851846</v>
      </c>
      <c r="B5638" s="2" t="s">
        <v>87</v>
      </c>
      <c r="C5638" s="2" t="s">
        <v>14</v>
      </c>
      <c r="D5638" s="2" t="s">
        <v>9</v>
      </c>
      <c r="E5638" s="2" t="s">
        <v>10</v>
      </c>
      <c r="F5638" s="2" t="s">
        <v>11</v>
      </c>
      <c r="G5638">
        <v>2.95</v>
      </c>
      <c r="H5638" s="2" t="s">
        <v>12</v>
      </c>
      <c r="L5638" s="1"/>
      <c r="N5638" s="1"/>
    </row>
    <row r="5639" spans="1:14" x14ac:dyDescent="0.3">
      <c r="A5639" s="1">
        <v>0.81171296296296291</v>
      </c>
      <c r="B5639" s="2" t="s">
        <v>87</v>
      </c>
      <c r="C5639" s="2" t="s">
        <v>14</v>
      </c>
      <c r="D5639" s="2" t="s">
        <v>9</v>
      </c>
      <c r="E5639" s="2" t="s">
        <v>10</v>
      </c>
      <c r="F5639" s="2" t="s">
        <v>11</v>
      </c>
      <c r="G5639">
        <v>2.94</v>
      </c>
      <c r="H5639" s="2" t="s">
        <v>12</v>
      </c>
      <c r="L5639" s="1"/>
      <c r="N5639" s="1"/>
    </row>
    <row r="5640" spans="1:14" x14ac:dyDescent="0.3">
      <c r="A5640" s="1">
        <v>0.81177083333333322</v>
      </c>
      <c r="B5640" s="2" t="s">
        <v>87</v>
      </c>
      <c r="C5640" s="2" t="s">
        <v>14</v>
      </c>
      <c r="D5640" s="2" t="s">
        <v>9</v>
      </c>
      <c r="E5640" s="2" t="s">
        <v>10</v>
      </c>
      <c r="F5640" s="2" t="s">
        <v>11</v>
      </c>
      <c r="G5640">
        <v>2.94</v>
      </c>
      <c r="H5640" s="2" t="s">
        <v>12</v>
      </c>
      <c r="L5640" s="1"/>
      <c r="N5640" s="1"/>
    </row>
    <row r="5641" spans="1:14" x14ac:dyDescent="0.3">
      <c r="A5641" s="1">
        <v>0.81182870370370364</v>
      </c>
      <c r="B5641" s="2" t="s">
        <v>87</v>
      </c>
      <c r="C5641" s="2" t="s">
        <v>14</v>
      </c>
      <c r="D5641" s="2" t="s">
        <v>9</v>
      </c>
      <c r="E5641" s="2" t="s">
        <v>10</v>
      </c>
      <c r="F5641" s="2" t="s">
        <v>11</v>
      </c>
      <c r="G5641">
        <v>2.94</v>
      </c>
      <c r="H5641" s="2" t="s">
        <v>12</v>
      </c>
      <c r="L5641" s="1"/>
      <c r="N5641" s="1"/>
    </row>
    <row r="5642" spans="1:14" x14ac:dyDescent="0.3">
      <c r="A5642" s="1">
        <v>0.81188657407407394</v>
      </c>
      <c r="B5642" s="2" t="s">
        <v>87</v>
      </c>
      <c r="C5642" s="2" t="s">
        <v>14</v>
      </c>
      <c r="D5642" s="2" t="s">
        <v>9</v>
      </c>
      <c r="E5642" s="2" t="s">
        <v>10</v>
      </c>
      <c r="F5642" s="2" t="s">
        <v>11</v>
      </c>
      <c r="G5642">
        <v>2.95</v>
      </c>
      <c r="H5642" s="2" t="s">
        <v>12</v>
      </c>
      <c r="L5642" s="1"/>
      <c r="N5642" s="1"/>
    </row>
    <row r="5643" spans="1:14" x14ac:dyDescent="0.3">
      <c r="A5643" s="1">
        <v>0.81194444444444436</v>
      </c>
      <c r="B5643" s="2" t="s">
        <v>87</v>
      </c>
      <c r="C5643" s="2" t="s">
        <v>14</v>
      </c>
      <c r="D5643" s="2" t="s">
        <v>9</v>
      </c>
      <c r="E5643" s="2" t="s">
        <v>10</v>
      </c>
      <c r="F5643" s="2" t="s">
        <v>11</v>
      </c>
      <c r="G5643">
        <v>2.96</v>
      </c>
      <c r="H5643" s="2" t="s">
        <v>12</v>
      </c>
      <c r="L5643" s="1"/>
      <c r="N5643" s="1"/>
    </row>
    <row r="5644" spans="1:14" x14ac:dyDescent="0.3">
      <c r="A5644" s="1">
        <v>0.81201388888888881</v>
      </c>
      <c r="B5644" s="2" t="s">
        <v>87</v>
      </c>
      <c r="C5644" s="2" t="s">
        <v>14</v>
      </c>
      <c r="D5644" s="2" t="s">
        <v>9</v>
      </c>
      <c r="E5644" s="2" t="s">
        <v>10</v>
      </c>
      <c r="F5644" s="2" t="s">
        <v>11</v>
      </c>
      <c r="G5644">
        <v>2.94</v>
      </c>
      <c r="H5644" s="2" t="s">
        <v>12</v>
      </c>
      <c r="L5644" s="1"/>
      <c r="N5644" s="1"/>
    </row>
    <row r="5645" spans="1:14" x14ac:dyDescent="0.3">
      <c r="A5645" s="1">
        <v>0.81207175925925923</v>
      </c>
      <c r="B5645" s="2" t="s">
        <v>87</v>
      </c>
      <c r="C5645" s="2" t="s">
        <v>14</v>
      </c>
      <c r="D5645" s="2" t="s">
        <v>9</v>
      </c>
      <c r="E5645" s="2" t="s">
        <v>10</v>
      </c>
      <c r="F5645" s="2" t="s">
        <v>11</v>
      </c>
      <c r="G5645">
        <v>2.94</v>
      </c>
      <c r="H5645" s="2" t="s">
        <v>12</v>
      </c>
      <c r="L5645" s="1"/>
      <c r="N5645" s="1"/>
    </row>
    <row r="5646" spans="1:14" x14ac:dyDescent="0.3">
      <c r="A5646" s="1">
        <v>0.81212962962962953</v>
      </c>
      <c r="B5646" s="2" t="s">
        <v>87</v>
      </c>
      <c r="C5646" s="2" t="s">
        <v>14</v>
      </c>
      <c r="D5646" s="2" t="s">
        <v>9</v>
      </c>
      <c r="E5646" s="2" t="s">
        <v>10</v>
      </c>
      <c r="F5646" s="2" t="s">
        <v>11</v>
      </c>
      <c r="G5646">
        <v>2.94</v>
      </c>
      <c r="H5646" s="2" t="s">
        <v>12</v>
      </c>
      <c r="L5646" s="1"/>
      <c r="N5646" s="1"/>
    </row>
    <row r="5647" spans="1:14" x14ac:dyDescent="0.3">
      <c r="A5647" s="1">
        <v>0.81218749999999995</v>
      </c>
      <c r="B5647" s="2" t="s">
        <v>87</v>
      </c>
      <c r="C5647" s="2" t="s">
        <v>14</v>
      </c>
      <c r="D5647" s="2" t="s">
        <v>9</v>
      </c>
      <c r="E5647" s="2" t="s">
        <v>10</v>
      </c>
      <c r="F5647" s="2" t="s">
        <v>11</v>
      </c>
      <c r="G5647">
        <v>2.95</v>
      </c>
      <c r="H5647" s="2" t="s">
        <v>12</v>
      </c>
      <c r="L5647" s="1"/>
      <c r="N5647" s="1"/>
    </row>
    <row r="5648" spans="1:14" x14ac:dyDescent="0.3">
      <c r="A5648" s="1">
        <v>0.81225694444444441</v>
      </c>
      <c r="B5648" s="2" t="s">
        <v>87</v>
      </c>
      <c r="C5648" s="2" t="s">
        <v>14</v>
      </c>
      <c r="D5648" s="2" t="s">
        <v>9</v>
      </c>
      <c r="E5648" s="2" t="s">
        <v>10</v>
      </c>
      <c r="F5648" s="2" t="s">
        <v>11</v>
      </c>
      <c r="G5648">
        <v>2.95</v>
      </c>
      <c r="H5648" s="2" t="s">
        <v>12</v>
      </c>
      <c r="L5648" s="1"/>
      <c r="N5648" s="1"/>
    </row>
    <row r="5649" spans="1:14" x14ac:dyDescent="0.3">
      <c r="A5649" s="1">
        <v>0.81231481481481471</v>
      </c>
      <c r="B5649" s="2" t="s">
        <v>87</v>
      </c>
      <c r="C5649" s="2" t="s">
        <v>14</v>
      </c>
      <c r="D5649" s="2" t="s">
        <v>9</v>
      </c>
      <c r="E5649" s="2" t="s">
        <v>10</v>
      </c>
      <c r="F5649" s="2" t="s">
        <v>11</v>
      </c>
      <c r="G5649">
        <v>2.94</v>
      </c>
      <c r="H5649" s="2" t="s">
        <v>12</v>
      </c>
      <c r="L5649" s="1"/>
      <c r="N5649" s="1"/>
    </row>
    <row r="5650" spans="1:14" x14ac:dyDescent="0.3">
      <c r="A5650" s="1">
        <v>0.81237268518518513</v>
      </c>
      <c r="B5650" s="2" t="s">
        <v>87</v>
      </c>
      <c r="C5650" s="2" t="s">
        <v>14</v>
      </c>
      <c r="D5650" s="2" t="s">
        <v>9</v>
      </c>
      <c r="E5650" s="2" t="s">
        <v>10</v>
      </c>
      <c r="F5650" s="2" t="s">
        <v>11</v>
      </c>
      <c r="G5650">
        <v>2.94</v>
      </c>
      <c r="H5650" s="2" t="s">
        <v>12</v>
      </c>
      <c r="L5650" s="1"/>
      <c r="N5650" s="1"/>
    </row>
    <row r="5651" spans="1:14" x14ac:dyDescent="0.3">
      <c r="A5651" s="1">
        <v>0.81243055555555543</v>
      </c>
      <c r="B5651" s="2" t="s">
        <v>87</v>
      </c>
      <c r="C5651" s="2" t="s">
        <v>14</v>
      </c>
      <c r="D5651" s="2" t="s">
        <v>9</v>
      </c>
      <c r="E5651" s="2" t="s">
        <v>10</v>
      </c>
      <c r="F5651" s="2" t="s">
        <v>11</v>
      </c>
      <c r="G5651">
        <v>2.93</v>
      </c>
      <c r="H5651" s="2" t="s">
        <v>12</v>
      </c>
      <c r="L5651" s="1"/>
      <c r="N5651" s="1"/>
    </row>
    <row r="5652" spans="1:14" x14ac:dyDescent="0.3">
      <c r="A5652" s="1">
        <v>0.81248842592592585</v>
      </c>
      <c r="B5652" s="2" t="s">
        <v>87</v>
      </c>
      <c r="C5652" s="2" t="s">
        <v>14</v>
      </c>
      <c r="D5652" s="2" t="s">
        <v>9</v>
      </c>
      <c r="E5652" s="2" t="s">
        <v>10</v>
      </c>
      <c r="F5652" s="2" t="s">
        <v>11</v>
      </c>
      <c r="G5652">
        <v>2.94</v>
      </c>
      <c r="H5652" s="2" t="s">
        <v>12</v>
      </c>
      <c r="L5652" s="1"/>
      <c r="N5652" s="1"/>
    </row>
    <row r="5653" spans="1:14" x14ac:dyDescent="0.3">
      <c r="A5653" s="1">
        <v>0.81255787037037031</v>
      </c>
      <c r="B5653" s="2" t="s">
        <v>87</v>
      </c>
      <c r="C5653" s="2" t="s">
        <v>14</v>
      </c>
      <c r="D5653" s="2" t="s">
        <v>9</v>
      </c>
      <c r="E5653" s="2" t="s">
        <v>10</v>
      </c>
      <c r="F5653" s="2" t="s">
        <v>11</v>
      </c>
      <c r="G5653">
        <v>2.94</v>
      </c>
      <c r="H5653" s="2" t="s">
        <v>12</v>
      </c>
      <c r="L5653" s="1"/>
      <c r="N5653" s="1"/>
    </row>
    <row r="5654" spans="1:14" x14ac:dyDescent="0.3">
      <c r="A5654" s="1">
        <v>0.81261574074074061</v>
      </c>
      <c r="B5654" s="2" t="s">
        <v>87</v>
      </c>
      <c r="C5654" s="2" t="s">
        <v>14</v>
      </c>
      <c r="D5654" s="2" t="s">
        <v>9</v>
      </c>
      <c r="E5654" s="2" t="s">
        <v>10</v>
      </c>
      <c r="F5654" s="2" t="s">
        <v>11</v>
      </c>
      <c r="G5654">
        <v>2.94</v>
      </c>
      <c r="H5654" s="2" t="s">
        <v>12</v>
      </c>
      <c r="L5654" s="1"/>
      <c r="N5654" s="1"/>
    </row>
    <row r="5655" spans="1:14" x14ac:dyDescent="0.3">
      <c r="A5655" s="1">
        <v>0.81267361111111103</v>
      </c>
      <c r="B5655" s="2" t="s">
        <v>87</v>
      </c>
      <c r="C5655" s="2" t="s">
        <v>14</v>
      </c>
      <c r="D5655" s="2" t="s">
        <v>9</v>
      </c>
      <c r="E5655" s="2" t="s">
        <v>10</v>
      </c>
      <c r="F5655" s="2" t="s">
        <v>11</v>
      </c>
      <c r="G5655">
        <v>2.94</v>
      </c>
      <c r="H5655" s="2" t="s">
        <v>12</v>
      </c>
      <c r="L5655" s="1"/>
      <c r="N5655" s="1"/>
    </row>
    <row r="5656" spans="1:14" x14ac:dyDescent="0.3">
      <c r="A5656" s="1">
        <v>0.81273148148148144</v>
      </c>
      <c r="B5656" s="2" t="s">
        <v>87</v>
      </c>
      <c r="C5656" s="2" t="s">
        <v>14</v>
      </c>
      <c r="D5656" s="2" t="s">
        <v>9</v>
      </c>
      <c r="E5656" s="2" t="s">
        <v>10</v>
      </c>
      <c r="F5656" s="2" t="s">
        <v>11</v>
      </c>
      <c r="G5656">
        <v>2.94</v>
      </c>
      <c r="H5656" s="2" t="s">
        <v>12</v>
      </c>
      <c r="L5656" s="1"/>
      <c r="N5656" s="1"/>
    </row>
    <row r="5657" spans="1:14" x14ac:dyDescent="0.3">
      <c r="A5657" s="1">
        <v>0.81280092592592579</v>
      </c>
      <c r="B5657" s="2" t="s">
        <v>87</v>
      </c>
      <c r="C5657" s="2" t="s">
        <v>14</v>
      </c>
      <c r="D5657" s="2" t="s">
        <v>9</v>
      </c>
      <c r="E5657" s="2" t="s">
        <v>10</v>
      </c>
      <c r="F5657" s="2" t="s">
        <v>11</v>
      </c>
      <c r="G5657">
        <v>2.95</v>
      </c>
      <c r="H5657" s="2" t="s">
        <v>12</v>
      </c>
      <c r="L5657" s="1"/>
      <c r="N5657" s="1"/>
    </row>
    <row r="5658" spans="1:14" x14ac:dyDescent="0.3">
      <c r="A5658" s="1">
        <v>0.8128587962962962</v>
      </c>
      <c r="B5658" s="2" t="s">
        <v>87</v>
      </c>
      <c r="C5658" s="2" t="s">
        <v>14</v>
      </c>
      <c r="D5658" s="2" t="s">
        <v>9</v>
      </c>
      <c r="E5658" s="2" t="s">
        <v>10</v>
      </c>
      <c r="F5658" s="2" t="s">
        <v>11</v>
      </c>
      <c r="G5658">
        <v>2.96</v>
      </c>
      <c r="H5658" s="2" t="s">
        <v>12</v>
      </c>
      <c r="L5658" s="1"/>
      <c r="N5658" s="1"/>
    </row>
    <row r="5659" spans="1:14" x14ac:dyDescent="0.3">
      <c r="A5659" s="1">
        <v>0.81291666666666662</v>
      </c>
      <c r="B5659" s="2" t="s">
        <v>87</v>
      </c>
      <c r="C5659" s="2" t="s">
        <v>14</v>
      </c>
      <c r="D5659" s="2" t="s">
        <v>9</v>
      </c>
      <c r="E5659" s="2" t="s">
        <v>10</v>
      </c>
      <c r="F5659" s="2" t="s">
        <v>11</v>
      </c>
      <c r="G5659">
        <v>2.95</v>
      </c>
      <c r="H5659" s="2" t="s">
        <v>12</v>
      </c>
      <c r="L5659" s="1"/>
      <c r="N5659" s="1"/>
    </row>
    <row r="5660" spans="1:14" x14ac:dyDescent="0.3">
      <c r="A5660" s="1">
        <v>0.81297453703703693</v>
      </c>
      <c r="B5660" s="2" t="s">
        <v>87</v>
      </c>
      <c r="C5660" s="2" t="s">
        <v>14</v>
      </c>
      <c r="D5660" s="2" t="s">
        <v>9</v>
      </c>
      <c r="E5660" s="2" t="s">
        <v>10</v>
      </c>
      <c r="F5660" s="2" t="s">
        <v>11</v>
      </c>
      <c r="G5660">
        <v>2.94</v>
      </c>
      <c r="H5660" s="2" t="s">
        <v>12</v>
      </c>
      <c r="L5660" s="1"/>
      <c r="N5660" s="1"/>
    </row>
    <row r="5661" spans="1:14" x14ac:dyDescent="0.3">
      <c r="A5661" s="1">
        <v>0.81303240740740734</v>
      </c>
      <c r="B5661" s="2" t="s">
        <v>87</v>
      </c>
      <c r="C5661" s="2" t="s">
        <v>14</v>
      </c>
      <c r="D5661" s="2" t="s">
        <v>9</v>
      </c>
      <c r="E5661" s="2" t="s">
        <v>10</v>
      </c>
      <c r="F5661" s="2" t="s">
        <v>11</v>
      </c>
      <c r="G5661">
        <v>2.94</v>
      </c>
      <c r="H5661" s="2" t="s">
        <v>12</v>
      </c>
      <c r="L5661" s="1"/>
      <c r="N5661" s="1"/>
    </row>
    <row r="5662" spans="1:14" x14ac:dyDescent="0.3">
      <c r="A5662" s="1">
        <v>0.8131018518518518</v>
      </c>
      <c r="B5662" s="2" t="s">
        <v>87</v>
      </c>
      <c r="C5662" s="2" t="s">
        <v>14</v>
      </c>
      <c r="D5662" s="2" t="s">
        <v>9</v>
      </c>
      <c r="E5662" s="2" t="s">
        <v>10</v>
      </c>
      <c r="F5662" s="2" t="s">
        <v>11</v>
      </c>
      <c r="G5662">
        <v>2.95</v>
      </c>
      <c r="H5662" s="2" t="s">
        <v>12</v>
      </c>
      <c r="L5662" s="1"/>
      <c r="N5662" s="1"/>
    </row>
    <row r="5663" spans="1:14" x14ac:dyDescent="0.3">
      <c r="A5663" s="1">
        <v>0.8131597222222221</v>
      </c>
      <c r="B5663" s="2" t="s">
        <v>87</v>
      </c>
      <c r="C5663" s="2" t="s">
        <v>14</v>
      </c>
      <c r="D5663" s="2" t="s">
        <v>9</v>
      </c>
      <c r="E5663" s="2" t="s">
        <v>10</v>
      </c>
      <c r="F5663" s="2" t="s">
        <v>11</v>
      </c>
      <c r="G5663">
        <v>2.95</v>
      </c>
      <c r="H5663" s="2" t="s">
        <v>12</v>
      </c>
      <c r="L5663" s="1"/>
      <c r="N5663" s="1"/>
    </row>
    <row r="5664" spans="1:14" x14ac:dyDescent="0.3">
      <c r="A5664" s="1">
        <v>0.81321759259259252</v>
      </c>
      <c r="B5664" s="2" t="s">
        <v>87</v>
      </c>
      <c r="C5664" s="2" t="s">
        <v>14</v>
      </c>
      <c r="D5664" s="2" t="s">
        <v>9</v>
      </c>
      <c r="E5664" s="2" t="s">
        <v>10</v>
      </c>
      <c r="F5664" s="2" t="s">
        <v>11</v>
      </c>
      <c r="G5664">
        <v>2.96</v>
      </c>
      <c r="H5664" s="2" t="s">
        <v>12</v>
      </c>
      <c r="L5664" s="1"/>
      <c r="N5664" s="1"/>
    </row>
    <row r="5665" spans="1:14" x14ac:dyDescent="0.3">
      <c r="A5665" s="1">
        <v>0.81327546296296283</v>
      </c>
      <c r="B5665" s="2" t="s">
        <v>87</v>
      </c>
      <c r="C5665" s="2" t="s">
        <v>14</v>
      </c>
      <c r="D5665" s="2" t="s">
        <v>9</v>
      </c>
      <c r="E5665" s="2" t="s">
        <v>10</v>
      </c>
      <c r="F5665" s="2" t="s">
        <v>11</v>
      </c>
      <c r="G5665">
        <v>2.94</v>
      </c>
      <c r="H5665" s="2" t="s">
        <v>12</v>
      </c>
      <c r="L5665" s="1"/>
      <c r="N5665" s="1"/>
    </row>
    <row r="5666" spans="1:14" x14ac:dyDescent="0.3">
      <c r="A5666" s="1">
        <v>0.81334490740740728</v>
      </c>
      <c r="B5666" s="2" t="s">
        <v>87</v>
      </c>
      <c r="C5666" s="2" t="s">
        <v>14</v>
      </c>
      <c r="D5666" s="2" t="s">
        <v>9</v>
      </c>
      <c r="E5666" s="2" t="s">
        <v>10</v>
      </c>
      <c r="F5666" s="2" t="s">
        <v>11</v>
      </c>
      <c r="G5666">
        <v>2.93</v>
      </c>
      <c r="H5666" s="2" t="s">
        <v>12</v>
      </c>
      <c r="L5666" s="1"/>
      <c r="N5666" s="1"/>
    </row>
    <row r="5667" spans="1:14" x14ac:dyDescent="0.3">
      <c r="A5667" s="1">
        <v>0.8134027777777777</v>
      </c>
      <c r="B5667" s="2" t="s">
        <v>87</v>
      </c>
      <c r="C5667" s="2" t="s">
        <v>14</v>
      </c>
      <c r="D5667" s="2" t="s">
        <v>9</v>
      </c>
      <c r="E5667" s="2" t="s">
        <v>10</v>
      </c>
      <c r="F5667" s="2" t="s">
        <v>11</v>
      </c>
      <c r="G5667">
        <v>2.94</v>
      </c>
      <c r="H5667" s="2" t="s">
        <v>12</v>
      </c>
      <c r="L5667" s="1"/>
      <c r="N5667" s="1"/>
    </row>
    <row r="5668" spans="1:14" x14ac:dyDescent="0.3">
      <c r="A5668" s="1">
        <v>0.81346064814814811</v>
      </c>
      <c r="B5668" s="2" t="s">
        <v>87</v>
      </c>
      <c r="C5668" s="2" t="s">
        <v>14</v>
      </c>
      <c r="D5668" s="2" t="s">
        <v>9</v>
      </c>
      <c r="E5668" s="2" t="s">
        <v>10</v>
      </c>
      <c r="F5668" s="2" t="s">
        <v>11</v>
      </c>
      <c r="G5668">
        <v>2.95</v>
      </c>
      <c r="H5668" s="2" t="s">
        <v>12</v>
      </c>
      <c r="L5668" s="1"/>
      <c r="N5668" s="1"/>
    </row>
    <row r="5669" spans="1:14" x14ac:dyDescent="0.3">
      <c r="A5669" s="1">
        <v>0.81351851851851842</v>
      </c>
      <c r="B5669" s="2" t="s">
        <v>87</v>
      </c>
      <c r="C5669" s="2" t="s">
        <v>14</v>
      </c>
      <c r="D5669" s="2" t="s">
        <v>9</v>
      </c>
      <c r="E5669" s="2" t="s">
        <v>10</v>
      </c>
      <c r="F5669" s="2" t="s">
        <v>11</v>
      </c>
      <c r="G5669">
        <v>2.95</v>
      </c>
      <c r="H5669" s="2" t="s">
        <v>12</v>
      </c>
      <c r="L5669" s="1"/>
      <c r="N5669" s="1"/>
    </row>
    <row r="5670" spans="1:14" x14ac:dyDescent="0.3">
      <c r="A5670" s="1">
        <v>0.81358796296296287</v>
      </c>
      <c r="B5670" s="2" t="s">
        <v>87</v>
      </c>
      <c r="C5670" s="2" t="s">
        <v>14</v>
      </c>
      <c r="D5670" s="2" t="s">
        <v>9</v>
      </c>
      <c r="E5670" s="2" t="s">
        <v>10</v>
      </c>
      <c r="F5670" s="2" t="s">
        <v>11</v>
      </c>
      <c r="G5670">
        <v>2.94</v>
      </c>
      <c r="H5670" s="2" t="s">
        <v>12</v>
      </c>
      <c r="L5670" s="1"/>
      <c r="N5670" s="1"/>
    </row>
    <row r="5671" spans="1:14" x14ac:dyDescent="0.3">
      <c r="A5671" s="1">
        <v>0.81364583333333329</v>
      </c>
      <c r="B5671" s="2" t="s">
        <v>87</v>
      </c>
      <c r="C5671" s="2" t="s">
        <v>14</v>
      </c>
      <c r="D5671" s="2" t="s">
        <v>9</v>
      </c>
      <c r="E5671" s="2" t="s">
        <v>10</v>
      </c>
      <c r="F5671" s="2" t="s">
        <v>11</v>
      </c>
      <c r="G5671">
        <v>2.93</v>
      </c>
      <c r="H5671" s="2" t="s">
        <v>12</v>
      </c>
      <c r="L5671" s="1"/>
      <c r="N5671" s="1"/>
    </row>
    <row r="5672" spans="1:14" x14ac:dyDescent="0.3">
      <c r="A5672" s="1">
        <v>0.8137037037037036</v>
      </c>
      <c r="B5672" s="2" t="s">
        <v>87</v>
      </c>
      <c r="C5672" s="2" t="s">
        <v>14</v>
      </c>
      <c r="D5672" s="2" t="s">
        <v>9</v>
      </c>
      <c r="E5672" s="2" t="s">
        <v>10</v>
      </c>
      <c r="F5672" s="2" t="s">
        <v>11</v>
      </c>
      <c r="G5672">
        <v>2.94</v>
      </c>
      <c r="H5672" s="2" t="s">
        <v>12</v>
      </c>
      <c r="L5672" s="1"/>
      <c r="N5672" s="1"/>
    </row>
    <row r="5673" spans="1:14" x14ac:dyDescent="0.3">
      <c r="A5673" s="1">
        <v>0.81376157407407401</v>
      </c>
      <c r="B5673" s="2" t="s">
        <v>87</v>
      </c>
      <c r="C5673" s="2" t="s">
        <v>14</v>
      </c>
      <c r="D5673" s="2" t="s">
        <v>9</v>
      </c>
      <c r="E5673" s="2" t="s">
        <v>10</v>
      </c>
      <c r="F5673" s="2" t="s">
        <v>11</v>
      </c>
      <c r="G5673">
        <v>2.95</v>
      </c>
      <c r="H5673" s="2" t="s">
        <v>12</v>
      </c>
      <c r="L5673" s="1"/>
      <c r="N5673" s="1"/>
    </row>
    <row r="5674" spans="1:14" x14ac:dyDescent="0.3">
      <c r="A5674" s="1">
        <v>0.81381944444444432</v>
      </c>
      <c r="B5674" s="2" t="s">
        <v>87</v>
      </c>
      <c r="C5674" s="2" t="s">
        <v>14</v>
      </c>
      <c r="D5674" s="2" t="s">
        <v>9</v>
      </c>
      <c r="E5674" s="2" t="s">
        <v>10</v>
      </c>
      <c r="F5674" s="2" t="s">
        <v>11</v>
      </c>
      <c r="G5674">
        <v>2.95</v>
      </c>
      <c r="H5674" s="2" t="s">
        <v>12</v>
      </c>
      <c r="L5674" s="1"/>
      <c r="N5674" s="1"/>
    </row>
    <row r="5675" spans="1:14" x14ac:dyDescent="0.3">
      <c r="A5675" s="1">
        <v>0.81388888888888877</v>
      </c>
      <c r="B5675" s="2" t="s">
        <v>87</v>
      </c>
      <c r="C5675" s="2" t="s">
        <v>14</v>
      </c>
      <c r="D5675" s="2" t="s">
        <v>9</v>
      </c>
      <c r="E5675" s="2" t="s">
        <v>10</v>
      </c>
      <c r="F5675" s="2" t="s">
        <v>11</v>
      </c>
      <c r="G5675">
        <v>2.94</v>
      </c>
      <c r="H5675" s="2" t="s">
        <v>12</v>
      </c>
      <c r="L5675" s="1"/>
      <c r="N5675" s="1"/>
    </row>
    <row r="5676" spans="1:14" x14ac:dyDescent="0.3">
      <c r="A5676" s="1">
        <v>0.81394675925925919</v>
      </c>
      <c r="B5676" s="2" t="s">
        <v>87</v>
      </c>
      <c r="C5676" s="2" t="s">
        <v>14</v>
      </c>
      <c r="D5676" s="2" t="s">
        <v>9</v>
      </c>
      <c r="E5676" s="2" t="s">
        <v>10</v>
      </c>
      <c r="F5676" s="2" t="s">
        <v>11</v>
      </c>
      <c r="G5676">
        <v>2.93</v>
      </c>
      <c r="H5676" s="2" t="s">
        <v>12</v>
      </c>
      <c r="L5676" s="1"/>
      <c r="N5676" s="1"/>
    </row>
    <row r="5677" spans="1:14" x14ac:dyDescent="0.3">
      <c r="A5677" s="1">
        <v>0.81400462962962949</v>
      </c>
      <c r="B5677" s="2" t="s">
        <v>87</v>
      </c>
      <c r="C5677" s="2" t="s">
        <v>14</v>
      </c>
      <c r="D5677" s="2" t="s">
        <v>9</v>
      </c>
      <c r="E5677" s="2" t="s">
        <v>10</v>
      </c>
      <c r="F5677" s="2" t="s">
        <v>11</v>
      </c>
      <c r="G5677">
        <v>2.93</v>
      </c>
      <c r="H5677" s="2" t="s">
        <v>12</v>
      </c>
      <c r="L5677" s="1"/>
      <c r="N5677" s="1"/>
    </row>
    <row r="5678" spans="1:14" x14ac:dyDescent="0.3">
      <c r="A5678" s="1">
        <v>0.81406249999999991</v>
      </c>
      <c r="B5678" s="2" t="s">
        <v>87</v>
      </c>
      <c r="C5678" s="2" t="s">
        <v>14</v>
      </c>
      <c r="D5678" s="2" t="s">
        <v>9</v>
      </c>
      <c r="E5678" s="2" t="s">
        <v>10</v>
      </c>
      <c r="F5678" s="2" t="s">
        <v>11</v>
      </c>
      <c r="G5678">
        <v>2.95</v>
      </c>
      <c r="H5678" s="2" t="s">
        <v>12</v>
      </c>
      <c r="L5678" s="1"/>
      <c r="N5678" s="1"/>
    </row>
    <row r="5679" spans="1:14" x14ac:dyDescent="0.3">
      <c r="A5679" s="1">
        <v>0.81413194444444437</v>
      </c>
      <c r="B5679" s="2" t="s">
        <v>87</v>
      </c>
      <c r="C5679" s="2" t="s">
        <v>14</v>
      </c>
      <c r="D5679" s="2" t="s">
        <v>9</v>
      </c>
      <c r="E5679" s="2" t="s">
        <v>10</v>
      </c>
      <c r="F5679" s="2" t="s">
        <v>11</v>
      </c>
      <c r="G5679">
        <v>2.95</v>
      </c>
      <c r="H5679" s="2" t="s">
        <v>12</v>
      </c>
      <c r="L5679" s="1"/>
      <c r="N5679" s="1"/>
    </row>
    <row r="5680" spans="1:14" x14ac:dyDescent="0.3">
      <c r="A5680" s="1">
        <v>0.81418981481481478</v>
      </c>
      <c r="B5680" s="2" t="s">
        <v>87</v>
      </c>
      <c r="C5680" s="2" t="s">
        <v>14</v>
      </c>
      <c r="D5680" s="2" t="s">
        <v>9</v>
      </c>
      <c r="E5680" s="2" t="s">
        <v>10</v>
      </c>
      <c r="F5680" s="2" t="s">
        <v>11</v>
      </c>
      <c r="G5680">
        <v>2.94</v>
      </c>
      <c r="H5680" s="2" t="s">
        <v>12</v>
      </c>
      <c r="L5680" s="1"/>
      <c r="N5680" s="1"/>
    </row>
    <row r="5681" spans="1:14" x14ac:dyDescent="0.3">
      <c r="A5681" s="1">
        <v>0.81424768518518509</v>
      </c>
      <c r="B5681" s="2" t="s">
        <v>87</v>
      </c>
      <c r="C5681" s="2" t="s">
        <v>14</v>
      </c>
      <c r="D5681" s="2" t="s">
        <v>9</v>
      </c>
      <c r="E5681" s="2" t="s">
        <v>10</v>
      </c>
      <c r="F5681" s="2" t="s">
        <v>11</v>
      </c>
      <c r="G5681">
        <v>2.94</v>
      </c>
      <c r="H5681" s="2" t="s">
        <v>12</v>
      </c>
      <c r="L5681" s="1"/>
      <c r="N5681" s="1"/>
    </row>
    <row r="5682" spans="1:14" x14ac:dyDescent="0.3">
      <c r="A5682" s="1">
        <v>0.8143055555555555</v>
      </c>
      <c r="B5682" s="2" t="s">
        <v>87</v>
      </c>
      <c r="C5682" s="2" t="s">
        <v>14</v>
      </c>
      <c r="D5682" s="2" t="s">
        <v>9</v>
      </c>
      <c r="E5682" s="2" t="s">
        <v>10</v>
      </c>
      <c r="F5682" s="2" t="s">
        <v>11</v>
      </c>
      <c r="G5682">
        <v>2.93</v>
      </c>
      <c r="H5682" s="2" t="s">
        <v>12</v>
      </c>
      <c r="L5682" s="1"/>
      <c r="N5682" s="1"/>
    </row>
    <row r="5683" spans="1:14" x14ac:dyDescent="0.3">
      <c r="A5683" s="1">
        <v>0.81436342592592581</v>
      </c>
      <c r="B5683" s="2" t="s">
        <v>87</v>
      </c>
      <c r="C5683" s="2" t="s">
        <v>14</v>
      </c>
      <c r="D5683" s="2" t="s">
        <v>9</v>
      </c>
      <c r="E5683" s="2" t="s">
        <v>10</v>
      </c>
      <c r="F5683" s="2" t="s">
        <v>11</v>
      </c>
      <c r="G5683">
        <v>2.95</v>
      </c>
      <c r="H5683" s="2" t="s">
        <v>12</v>
      </c>
      <c r="L5683" s="1"/>
      <c r="N5683" s="1"/>
    </row>
    <row r="5684" spans="1:14" x14ac:dyDescent="0.3">
      <c r="A5684" s="1">
        <v>0.81443287037037027</v>
      </c>
      <c r="B5684" s="2" t="s">
        <v>87</v>
      </c>
      <c r="C5684" s="2" t="s">
        <v>14</v>
      </c>
      <c r="D5684" s="2" t="s">
        <v>9</v>
      </c>
      <c r="E5684" s="2" t="s">
        <v>10</v>
      </c>
      <c r="F5684" s="2" t="s">
        <v>11</v>
      </c>
      <c r="G5684">
        <v>2.94</v>
      </c>
      <c r="H5684" s="2" t="s">
        <v>12</v>
      </c>
      <c r="L5684" s="1"/>
      <c r="N5684" s="1"/>
    </row>
    <row r="5685" spans="1:14" x14ac:dyDescent="0.3">
      <c r="A5685" s="1">
        <v>0.81449074074074068</v>
      </c>
      <c r="B5685" s="2" t="s">
        <v>87</v>
      </c>
      <c r="C5685" s="2" t="s">
        <v>14</v>
      </c>
      <c r="D5685" s="2" t="s">
        <v>9</v>
      </c>
      <c r="E5685" s="2" t="s">
        <v>10</v>
      </c>
      <c r="F5685" s="2" t="s">
        <v>11</v>
      </c>
      <c r="G5685">
        <v>2.95</v>
      </c>
      <c r="H5685" s="2" t="s">
        <v>12</v>
      </c>
      <c r="L5685" s="1"/>
      <c r="N5685" s="1"/>
    </row>
    <row r="5686" spans="1:14" x14ac:dyDescent="0.3">
      <c r="A5686" s="1">
        <v>0.81454861111111099</v>
      </c>
      <c r="B5686" s="2" t="s">
        <v>87</v>
      </c>
      <c r="C5686" s="2" t="s">
        <v>14</v>
      </c>
      <c r="D5686" s="2" t="s">
        <v>9</v>
      </c>
      <c r="E5686" s="2" t="s">
        <v>10</v>
      </c>
      <c r="F5686" s="2" t="s">
        <v>11</v>
      </c>
      <c r="G5686">
        <v>2.93</v>
      </c>
      <c r="H5686" s="2" t="s">
        <v>12</v>
      </c>
      <c r="L5686" s="1"/>
      <c r="N5686" s="1"/>
    </row>
    <row r="5687" spans="1:14" x14ac:dyDescent="0.3">
      <c r="A5687" s="1">
        <v>0.8146064814814814</v>
      </c>
      <c r="B5687" s="2" t="s">
        <v>87</v>
      </c>
      <c r="C5687" s="2" t="s">
        <v>14</v>
      </c>
      <c r="D5687" s="2" t="s">
        <v>9</v>
      </c>
      <c r="E5687" s="2" t="s">
        <v>10</v>
      </c>
      <c r="F5687" s="2" t="s">
        <v>11</v>
      </c>
      <c r="G5687">
        <v>2.93</v>
      </c>
      <c r="H5687" s="2" t="s">
        <v>12</v>
      </c>
      <c r="L5687" s="1"/>
      <c r="N5687" s="1"/>
    </row>
    <row r="5688" spans="1:14" x14ac:dyDescent="0.3">
      <c r="A5688" s="1">
        <v>0.81467592592592586</v>
      </c>
      <c r="B5688" s="2" t="s">
        <v>87</v>
      </c>
      <c r="C5688" s="2" t="s">
        <v>14</v>
      </c>
      <c r="D5688" s="2" t="s">
        <v>9</v>
      </c>
      <c r="E5688" s="2" t="s">
        <v>10</v>
      </c>
      <c r="F5688" s="2" t="s">
        <v>11</v>
      </c>
      <c r="G5688">
        <v>2.93</v>
      </c>
      <c r="H5688" s="2" t="s">
        <v>12</v>
      </c>
      <c r="L5688" s="1"/>
      <c r="N5688" s="1"/>
    </row>
    <row r="5689" spans="1:14" x14ac:dyDescent="0.3">
      <c r="A5689" s="1">
        <v>0.81473379629629616</v>
      </c>
      <c r="B5689" s="2" t="s">
        <v>87</v>
      </c>
      <c r="C5689" s="2" t="s">
        <v>14</v>
      </c>
      <c r="D5689" s="2" t="s">
        <v>9</v>
      </c>
      <c r="E5689" s="2" t="s">
        <v>10</v>
      </c>
      <c r="F5689" s="2" t="s">
        <v>11</v>
      </c>
      <c r="G5689">
        <v>2.95</v>
      </c>
      <c r="H5689" s="2" t="s">
        <v>12</v>
      </c>
      <c r="L5689" s="1"/>
      <c r="N5689" s="1"/>
    </row>
    <row r="5690" spans="1:14" x14ac:dyDescent="0.3">
      <c r="A5690" s="1">
        <v>0.81479166666666658</v>
      </c>
      <c r="B5690" s="2" t="s">
        <v>87</v>
      </c>
      <c r="C5690" s="2" t="s">
        <v>14</v>
      </c>
      <c r="D5690" s="2" t="s">
        <v>9</v>
      </c>
      <c r="E5690" s="2" t="s">
        <v>10</v>
      </c>
      <c r="F5690" s="2" t="s">
        <v>11</v>
      </c>
      <c r="G5690">
        <v>2.95</v>
      </c>
      <c r="H5690" s="2" t="s">
        <v>12</v>
      </c>
      <c r="L5690" s="1"/>
      <c r="N5690" s="1"/>
    </row>
    <row r="5691" spans="1:14" x14ac:dyDescent="0.3">
      <c r="A5691" s="1">
        <v>0.814849537037037</v>
      </c>
      <c r="B5691" s="2" t="s">
        <v>87</v>
      </c>
      <c r="C5691" s="2" t="s">
        <v>14</v>
      </c>
      <c r="D5691" s="2" t="s">
        <v>9</v>
      </c>
      <c r="E5691" s="2" t="s">
        <v>10</v>
      </c>
      <c r="F5691" s="2" t="s">
        <v>11</v>
      </c>
      <c r="G5691">
        <v>2.94</v>
      </c>
      <c r="H5691" s="2" t="s">
        <v>12</v>
      </c>
      <c r="L5691" s="1"/>
      <c r="N5691" s="1"/>
    </row>
    <row r="5692" spans="1:14" x14ac:dyDescent="0.3">
      <c r="A5692" s="1">
        <v>0.8149074074074073</v>
      </c>
      <c r="B5692" s="2" t="s">
        <v>87</v>
      </c>
      <c r="C5692" s="2" t="s">
        <v>14</v>
      </c>
      <c r="D5692" s="2" t="s">
        <v>9</v>
      </c>
      <c r="E5692" s="2" t="s">
        <v>10</v>
      </c>
      <c r="F5692" s="2" t="s">
        <v>11</v>
      </c>
      <c r="G5692">
        <v>2.93</v>
      </c>
      <c r="H5692" s="2" t="s">
        <v>12</v>
      </c>
      <c r="L5692" s="1"/>
      <c r="N5692" s="1"/>
    </row>
    <row r="5693" spans="1:14" x14ac:dyDescent="0.3">
      <c r="A5693" s="1">
        <v>0.81497685185185176</v>
      </c>
      <c r="B5693" s="2" t="s">
        <v>87</v>
      </c>
      <c r="C5693" s="2" t="s">
        <v>14</v>
      </c>
      <c r="D5693" s="2" t="s">
        <v>9</v>
      </c>
      <c r="E5693" s="2" t="s">
        <v>10</v>
      </c>
      <c r="F5693" s="2" t="s">
        <v>11</v>
      </c>
      <c r="G5693">
        <v>2.93</v>
      </c>
      <c r="H5693" s="2" t="s">
        <v>12</v>
      </c>
      <c r="L5693" s="1"/>
      <c r="N5693" s="1"/>
    </row>
    <row r="5694" spans="1:14" x14ac:dyDescent="0.3">
      <c r="A5694" s="1">
        <v>0.81503472222222217</v>
      </c>
      <c r="B5694" s="2" t="s">
        <v>87</v>
      </c>
      <c r="C5694" s="2" t="s">
        <v>14</v>
      </c>
      <c r="D5694" s="2" t="s">
        <v>9</v>
      </c>
      <c r="E5694" s="2" t="s">
        <v>10</v>
      </c>
      <c r="F5694" s="2" t="s">
        <v>11</v>
      </c>
      <c r="G5694">
        <v>2.94</v>
      </c>
      <c r="H5694" s="2" t="s">
        <v>12</v>
      </c>
      <c r="L5694" s="1"/>
      <c r="N5694" s="1"/>
    </row>
    <row r="5695" spans="1:14" x14ac:dyDescent="0.3">
      <c r="A5695" s="1">
        <v>0.81509259259259248</v>
      </c>
      <c r="B5695" s="2" t="s">
        <v>87</v>
      </c>
      <c r="C5695" s="2" t="s">
        <v>14</v>
      </c>
      <c r="D5695" s="2" t="s">
        <v>9</v>
      </c>
      <c r="E5695" s="2" t="s">
        <v>10</v>
      </c>
      <c r="F5695" s="2" t="s">
        <v>11</v>
      </c>
      <c r="G5695">
        <v>2.95</v>
      </c>
      <c r="H5695" s="2" t="s">
        <v>12</v>
      </c>
      <c r="L5695" s="1"/>
      <c r="N5695" s="1"/>
    </row>
    <row r="5696" spans="1:14" x14ac:dyDescent="0.3">
      <c r="A5696" s="1">
        <v>0.8151504629629629</v>
      </c>
      <c r="B5696" s="2" t="s">
        <v>87</v>
      </c>
      <c r="C5696" s="2" t="s">
        <v>14</v>
      </c>
      <c r="D5696" s="2" t="s">
        <v>9</v>
      </c>
      <c r="E5696" s="2" t="s">
        <v>10</v>
      </c>
      <c r="F5696" s="2" t="s">
        <v>11</v>
      </c>
      <c r="G5696">
        <v>2.94</v>
      </c>
      <c r="H5696" s="2" t="s">
        <v>12</v>
      </c>
      <c r="L5696" s="1"/>
      <c r="N5696" s="1"/>
    </row>
    <row r="5697" spans="1:14" x14ac:dyDescent="0.3">
      <c r="A5697" s="1">
        <v>0.81521990740740735</v>
      </c>
      <c r="B5697" s="2" t="s">
        <v>87</v>
      </c>
      <c r="C5697" s="2" t="s">
        <v>14</v>
      </c>
      <c r="D5697" s="2" t="s">
        <v>9</v>
      </c>
      <c r="E5697" s="2" t="s">
        <v>10</v>
      </c>
      <c r="F5697" s="2" t="s">
        <v>11</v>
      </c>
      <c r="G5697">
        <v>2.93</v>
      </c>
      <c r="H5697" s="2" t="s">
        <v>12</v>
      </c>
      <c r="L5697" s="1"/>
      <c r="N5697" s="1"/>
    </row>
    <row r="5698" spans="1:14" x14ac:dyDescent="0.3">
      <c r="A5698" s="1">
        <v>0.81527777777777766</v>
      </c>
      <c r="B5698" s="2" t="s">
        <v>87</v>
      </c>
      <c r="C5698" s="2" t="s">
        <v>14</v>
      </c>
      <c r="D5698" s="2" t="s">
        <v>9</v>
      </c>
      <c r="E5698" s="2" t="s">
        <v>10</v>
      </c>
      <c r="F5698" s="2" t="s">
        <v>11</v>
      </c>
      <c r="G5698">
        <v>2.93</v>
      </c>
      <c r="H5698" s="2" t="s">
        <v>12</v>
      </c>
      <c r="L5698" s="1"/>
      <c r="N5698" s="1"/>
    </row>
    <row r="5699" spans="1:14" x14ac:dyDescent="0.3">
      <c r="A5699" s="1">
        <v>0.81533564814814807</v>
      </c>
      <c r="B5699" s="2" t="s">
        <v>87</v>
      </c>
      <c r="C5699" s="2" t="s">
        <v>14</v>
      </c>
      <c r="D5699" s="2" t="s">
        <v>9</v>
      </c>
      <c r="E5699" s="2" t="s">
        <v>10</v>
      </c>
      <c r="F5699" s="2" t="s">
        <v>11</v>
      </c>
      <c r="G5699">
        <v>2.95</v>
      </c>
      <c r="H5699" s="2" t="s">
        <v>12</v>
      </c>
      <c r="L5699" s="1"/>
      <c r="N5699" s="1"/>
    </row>
    <row r="5700" spans="1:14" x14ac:dyDescent="0.3">
      <c r="A5700" s="1">
        <v>0.81539351851851838</v>
      </c>
      <c r="B5700" s="2" t="s">
        <v>87</v>
      </c>
      <c r="C5700" s="2" t="s">
        <v>14</v>
      </c>
      <c r="D5700" s="2" t="s">
        <v>9</v>
      </c>
      <c r="E5700" s="2" t="s">
        <v>10</v>
      </c>
      <c r="F5700" s="2" t="s">
        <v>11</v>
      </c>
      <c r="G5700">
        <v>2.94</v>
      </c>
      <c r="H5700" s="2" t="s">
        <v>12</v>
      </c>
      <c r="L5700" s="1"/>
      <c r="N5700" s="1"/>
    </row>
    <row r="5701" spans="1:14" x14ac:dyDescent="0.3">
      <c r="A5701" s="1">
        <v>0.8154513888888888</v>
      </c>
      <c r="B5701" s="2" t="s">
        <v>87</v>
      </c>
      <c r="C5701" s="2" t="s">
        <v>14</v>
      </c>
      <c r="D5701" s="2" t="s">
        <v>9</v>
      </c>
      <c r="E5701" s="2" t="s">
        <v>10</v>
      </c>
      <c r="F5701" s="2" t="s">
        <v>11</v>
      </c>
      <c r="G5701">
        <v>2.94</v>
      </c>
      <c r="H5701" s="2" t="s">
        <v>12</v>
      </c>
      <c r="L5701" s="1"/>
      <c r="N5701" s="1"/>
    </row>
    <row r="5702" spans="1:14" x14ac:dyDescent="0.3">
      <c r="A5702" s="1">
        <v>0.81552083333333325</v>
      </c>
      <c r="B5702" s="2" t="s">
        <v>87</v>
      </c>
      <c r="C5702" s="2" t="s">
        <v>14</v>
      </c>
      <c r="D5702" s="2" t="s">
        <v>9</v>
      </c>
      <c r="E5702" s="2" t="s">
        <v>10</v>
      </c>
      <c r="F5702" s="2" t="s">
        <v>11</v>
      </c>
      <c r="G5702">
        <v>2.93</v>
      </c>
      <c r="H5702" s="2" t="s">
        <v>12</v>
      </c>
      <c r="L5702" s="1"/>
      <c r="N5702" s="1"/>
    </row>
    <row r="5703" spans="1:14" x14ac:dyDescent="0.3">
      <c r="A5703" s="1">
        <v>0.81557870370370367</v>
      </c>
      <c r="B5703" s="2" t="s">
        <v>87</v>
      </c>
      <c r="C5703" s="2" t="s">
        <v>14</v>
      </c>
      <c r="D5703" s="2" t="s">
        <v>9</v>
      </c>
      <c r="E5703" s="2" t="s">
        <v>10</v>
      </c>
      <c r="F5703" s="2" t="s">
        <v>11</v>
      </c>
      <c r="G5703">
        <v>2.93</v>
      </c>
      <c r="H5703" s="2" t="s">
        <v>12</v>
      </c>
      <c r="L5703" s="1"/>
      <c r="N5703" s="1"/>
    </row>
    <row r="5704" spans="1:14" x14ac:dyDescent="0.3">
      <c r="A5704" s="1">
        <v>0.81563657407407397</v>
      </c>
      <c r="B5704" s="2" t="s">
        <v>87</v>
      </c>
      <c r="C5704" s="2" t="s">
        <v>14</v>
      </c>
      <c r="D5704" s="2" t="s">
        <v>9</v>
      </c>
      <c r="E5704" s="2" t="s">
        <v>10</v>
      </c>
      <c r="F5704" s="2" t="s">
        <v>11</v>
      </c>
      <c r="G5704">
        <v>2.94</v>
      </c>
      <c r="H5704" s="2" t="s">
        <v>12</v>
      </c>
      <c r="L5704" s="1"/>
      <c r="N5704" s="1"/>
    </row>
    <row r="5705" spans="1:14" x14ac:dyDescent="0.3">
      <c r="A5705" s="1">
        <v>0.81569444444444439</v>
      </c>
      <c r="B5705" s="2" t="s">
        <v>87</v>
      </c>
      <c r="C5705" s="2" t="s">
        <v>14</v>
      </c>
      <c r="D5705" s="2" t="s">
        <v>9</v>
      </c>
      <c r="E5705" s="2" t="s">
        <v>10</v>
      </c>
      <c r="F5705" s="2" t="s">
        <v>11</v>
      </c>
      <c r="G5705">
        <v>2.94</v>
      </c>
      <c r="H5705" s="2" t="s">
        <v>12</v>
      </c>
      <c r="L5705" s="1"/>
      <c r="N5705" s="1"/>
    </row>
    <row r="5706" spans="1:14" x14ac:dyDescent="0.3">
      <c r="A5706" s="1">
        <v>0.81576388888888884</v>
      </c>
      <c r="B5706" s="2" t="s">
        <v>87</v>
      </c>
      <c r="C5706" s="2" t="s">
        <v>14</v>
      </c>
      <c r="D5706" s="2" t="s">
        <v>9</v>
      </c>
      <c r="E5706" s="2" t="s">
        <v>10</v>
      </c>
      <c r="F5706" s="2" t="s">
        <v>11</v>
      </c>
      <c r="G5706">
        <v>2.95</v>
      </c>
      <c r="H5706" s="2" t="s">
        <v>12</v>
      </c>
      <c r="L5706" s="1"/>
      <c r="N5706" s="1"/>
    </row>
    <row r="5707" spans="1:14" x14ac:dyDescent="0.3">
      <c r="A5707" s="1">
        <v>0.81582175925925915</v>
      </c>
      <c r="B5707" s="2" t="s">
        <v>87</v>
      </c>
      <c r="C5707" s="2" t="s">
        <v>14</v>
      </c>
      <c r="D5707" s="2" t="s">
        <v>9</v>
      </c>
      <c r="E5707" s="2" t="s">
        <v>10</v>
      </c>
      <c r="F5707" s="2" t="s">
        <v>11</v>
      </c>
      <c r="G5707">
        <v>2.93</v>
      </c>
      <c r="H5707" s="2" t="s">
        <v>12</v>
      </c>
      <c r="L5707" s="1"/>
      <c r="N5707" s="1"/>
    </row>
    <row r="5708" spans="1:14" x14ac:dyDescent="0.3">
      <c r="A5708" s="1">
        <v>0.81587962962962957</v>
      </c>
      <c r="B5708" s="2" t="s">
        <v>87</v>
      </c>
      <c r="C5708" s="2" t="s">
        <v>14</v>
      </c>
      <c r="D5708" s="2" t="s">
        <v>9</v>
      </c>
      <c r="E5708" s="2" t="s">
        <v>10</v>
      </c>
      <c r="F5708" s="2" t="s">
        <v>11</v>
      </c>
      <c r="G5708">
        <v>2.93</v>
      </c>
      <c r="H5708" s="2" t="s">
        <v>12</v>
      </c>
      <c r="L5708" s="1"/>
      <c r="N5708" s="1"/>
    </row>
    <row r="5709" spans="1:14" x14ac:dyDescent="0.3">
      <c r="A5709" s="1">
        <v>0.81593749999999987</v>
      </c>
      <c r="B5709" s="2" t="s">
        <v>87</v>
      </c>
      <c r="C5709" s="2" t="s">
        <v>14</v>
      </c>
      <c r="D5709" s="2" t="s">
        <v>9</v>
      </c>
      <c r="E5709" s="2" t="s">
        <v>10</v>
      </c>
      <c r="F5709" s="2" t="s">
        <v>11</v>
      </c>
      <c r="G5709">
        <v>2.93</v>
      </c>
      <c r="H5709" s="2" t="s">
        <v>12</v>
      </c>
      <c r="L5709" s="1"/>
      <c r="N5709" s="1"/>
    </row>
    <row r="5710" spans="1:14" x14ac:dyDescent="0.3">
      <c r="A5710" s="1">
        <v>0.81600694444444433</v>
      </c>
      <c r="B5710" s="2" t="s">
        <v>87</v>
      </c>
      <c r="C5710" s="2" t="s">
        <v>14</v>
      </c>
      <c r="D5710" s="2" t="s">
        <v>9</v>
      </c>
      <c r="E5710" s="2" t="s">
        <v>10</v>
      </c>
      <c r="F5710" s="2" t="s">
        <v>11</v>
      </c>
      <c r="G5710">
        <v>2.94</v>
      </c>
      <c r="H5710" s="2" t="s">
        <v>12</v>
      </c>
      <c r="L5710" s="1"/>
      <c r="N5710" s="1"/>
    </row>
    <row r="5711" spans="1:14" x14ac:dyDescent="0.3">
      <c r="A5711" s="1">
        <v>0.81606481481481474</v>
      </c>
      <c r="B5711" s="2" t="s">
        <v>87</v>
      </c>
      <c r="C5711" s="2" t="s">
        <v>14</v>
      </c>
      <c r="D5711" s="2" t="s">
        <v>9</v>
      </c>
      <c r="E5711" s="2" t="s">
        <v>10</v>
      </c>
      <c r="F5711" s="2" t="s">
        <v>11</v>
      </c>
      <c r="G5711">
        <v>2.94</v>
      </c>
      <c r="H5711" s="2" t="s">
        <v>12</v>
      </c>
      <c r="L5711" s="1"/>
      <c r="N5711" s="1"/>
    </row>
    <row r="5712" spans="1:14" x14ac:dyDescent="0.3">
      <c r="A5712" s="1">
        <v>0.81612268518518505</v>
      </c>
      <c r="B5712" s="2" t="s">
        <v>87</v>
      </c>
      <c r="C5712" s="2" t="s">
        <v>14</v>
      </c>
      <c r="D5712" s="2" t="s">
        <v>9</v>
      </c>
      <c r="E5712" s="2" t="s">
        <v>10</v>
      </c>
      <c r="F5712" s="2" t="s">
        <v>11</v>
      </c>
      <c r="G5712">
        <v>2.93</v>
      </c>
      <c r="H5712" s="2" t="s">
        <v>12</v>
      </c>
      <c r="L5712" s="1"/>
      <c r="N5712" s="1"/>
    </row>
    <row r="5713" spans="1:14" x14ac:dyDescent="0.3">
      <c r="A5713" s="1">
        <v>0.81618055555555546</v>
      </c>
      <c r="B5713" s="2" t="s">
        <v>87</v>
      </c>
      <c r="C5713" s="2" t="s">
        <v>14</v>
      </c>
      <c r="D5713" s="2" t="s">
        <v>9</v>
      </c>
      <c r="E5713" s="2" t="s">
        <v>10</v>
      </c>
      <c r="F5713" s="2" t="s">
        <v>11</v>
      </c>
      <c r="G5713">
        <v>2.93</v>
      </c>
      <c r="H5713" s="2" t="s">
        <v>12</v>
      </c>
      <c r="L5713" s="1"/>
      <c r="N5713" s="1"/>
    </row>
    <row r="5714" spans="1:14" x14ac:dyDescent="0.3">
      <c r="A5714" s="1">
        <v>0.81623842592592588</v>
      </c>
      <c r="B5714" s="2" t="s">
        <v>87</v>
      </c>
      <c r="C5714" s="2" t="s">
        <v>14</v>
      </c>
      <c r="D5714" s="2" t="s">
        <v>9</v>
      </c>
      <c r="E5714" s="2" t="s">
        <v>10</v>
      </c>
      <c r="F5714" s="2" t="s">
        <v>11</v>
      </c>
      <c r="G5714">
        <v>2.93</v>
      </c>
      <c r="H5714" s="2" t="s">
        <v>12</v>
      </c>
      <c r="L5714" s="1"/>
      <c r="N5714" s="1"/>
    </row>
    <row r="5715" spans="1:14" x14ac:dyDescent="0.3">
      <c r="A5715" s="1">
        <v>0.81630787037037034</v>
      </c>
      <c r="B5715" s="2" t="s">
        <v>87</v>
      </c>
      <c r="C5715" s="2" t="s">
        <v>14</v>
      </c>
      <c r="D5715" s="2" t="s">
        <v>9</v>
      </c>
      <c r="E5715" s="2" t="s">
        <v>10</v>
      </c>
      <c r="F5715" s="2" t="s">
        <v>11</v>
      </c>
      <c r="G5715">
        <v>2.94</v>
      </c>
      <c r="H5715" s="2" t="s">
        <v>12</v>
      </c>
      <c r="L5715" s="1"/>
      <c r="N5715" s="1"/>
    </row>
    <row r="5716" spans="1:14" x14ac:dyDescent="0.3">
      <c r="A5716" s="1">
        <v>0.81636574074074064</v>
      </c>
      <c r="B5716" s="2" t="s">
        <v>87</v>
      </c>
      <c r="C5716" s="2" t="s">
        <v>14</v>
      </c>
      <c r="D5716" s="2" t="s">
        <v>9</v>
      </c>
      <c r="E5716" s="2" t="s">
        <v>10</v>
      </c>
      <c r="F5716" s="2" t="s">
        <v>11</v>
      </c>
      <c r="G5716">
        <v>2.95</v>
      </c>
      <c r="H5716" s="2" t="s">
        <v>12</v>
      </c>
      <c r="L5716" s="1"/>
      <c r="N5716" s="1"/>
    </row>
    <row r="5717" spans="1:14" x14ac:dyDescent="0.3">
      <c r="A5717" s="1">
        <v>0.81642361111111106</v>
      </c>
      <c r="B5717" s="2" t="s">
        <v>87</v>
      </c>
      <c r="C5717" s="2" t="s">
        <v>14</v>
      </c>
      <c r="D5717" s="2" t="s">
        <v>9</v>
      </c>
      <c r="E5717" s="2" t="s">
        <v>10</v>
      </c>
      <c r="F5717" s="2" t="s">
        <v>11</v>
      </c>
      <c r="G5717">
        <v>2.93</v>
      </c>
      <c r="H5717" s="2" t="s">
        <v>12</v>
      </c>
      <c r="L5717" s="1"/>
      <c r="N5717" s="1"/>
    </row>
    <row r="5718" spans="1:14" x14ac:dyDescent="0.3">
      <c r="A5718" s="1">
        <v>0.81648148148148136</v>
      </c>
      <c r="B5718" s="2" t="s">
        <v>87</v>
      </c>
      <c r="C5718" s="2" t="s">
        <v>14</v>
      </c>
      <c r="D5718" s="2" t="s">
        <v>9</v>
      </c>
      <c r="E5718" s="2" t="s">
        <v>10</v>
      </c>
      <c r="F5718" s="2" t="s">
        <v>11</v>
      </c>
      <c r="G5718">
        <v>2.93</v>
      </c>
      <c r="H5718" s="2" t="s">
        <v>12</v>
      </c>
      <c r="L5718" s="1"/>
      <c r="N5718" s="1"/>
    </row>
    <row r="5719" spans="1:14" x14ac:dyDescent="0.3">
      <c r="A5719" s="1">
        <v>0.81655092592592582</v>
      </c>
      <c r="B5719" s="2" t="s">
        <v>87</v>
      </c>
      <c r="C5719" s="2" t="s">
        <v>14</v>
      </c>
      <c r="D5719" s="2" t="s">
        <v>9</v>
      </c>
      <c r="E5719" s="2" t="s">
        <v>10</v>
      </c>
      <c r="F5719" s="2" t="s">
        <v>11</v>
      </c>
      <c r="G5719">
        <v>2.93</v>
      </c>
      <c r="H5719" s="2" t="s">
        <v>12</v>
      </c>
      <c r="L5719" s="1"/>
      <c r="N5719" s="1"/>
    </row>
    <row r="5720" spans="1:14" x14ac:dyDescent="0.3">
      <c r="A5720" s="1">
        <v>0.81660879629629624</v>
      </c>
      <c r="B5720" s="2" t="s">
        <v>87</v>
      </c>
      <c r="C5720" s="2" t="s">
        <v>14</v>
      </c>
      <c r="D5720" s="2" t="s">
        <v>9</v>
      </c>
      <c r="E5720" s="2" t="s">
        <v>10</v>
      </c>
      <c r="F5720" s="2" t="s">
        <v>11</v>
      </c>
      <c r="G5720">
        <v>2.95</v>
      </c>
      <c r="H5720" s="2" t="s">
        <v>12</v>
      </c>
      <c r="L5720" s="1"/>
      <c r="N5720" s="1"/>
    </row>
    <row r="5721" spans="1:14" x14ac:dyDescent="0.3">
      <c r="A5721" s="1">
        <v>0.81666666666666654</v>
      </c>
      <c r="B5721" s="2" t="s">
        <v>87</v>
      </c>
      <c r="C5721" s="2" t="s">
        <v>14</v>
      </c>
      <c r="D5721" s="2" t="s">
        <v>9</v>
      </c>
      <c r="E5721" s="2" t="s">
        <v>10</v>
      </c>
      <c r="F5721" s="2" t="s">
        <v>11</v>
      </c>
      <c r="G5721">
        <v>2.95</v>
      </c>
      <c r="H5721" s="2" t="s">
        <v>12</v>
      </c>
      <c r="L5721" s="1"/>
      <c r="N5721" s="1"/>
    </row>
    <row r="5722" spans="1:14" x14ac:dyDescent="0.3">
      <c r="A5722" s="1">
        <v>0.81672453703703696</v>
      </c>
      <c r="B5722" s="2" t="s">
        <v>87</v>
      </c>
      <c r="C5722" s="2" t="s">
        <v>14</v>
      </c>
      <c r="D5722" s="2" t="s">
        <v>9</v>
      </c>
      <c r="E5722" s="2" t="s">
        <v>10</v>
      </c>
      <c r="F5722" s="2" t="s">
        <v>11</v>
      </c>
      <c r="G5722">
        <v>2.94</v>
      </c>
      <c r="H5722" s="2" t="s">
        <v>12</v>
      </c>
      <c r="L5722" s="1"/>
      <c r="N5722" s="1"/>
    </row>
    <row r="5723" spans="1:14" x14ac:dyDescent="0.3">
      <c r="A5723" s="1">
        <v>0.81678240740740726</v>
      </c>
      <c r="B5723" s="2" t="s">
        <v>87</v>
      </c>
      <c r="C5723" s="2" t="s">
        <v>14</v>
      </c>
      <c r="D5723" s="2" t="s">
        <v>9</v>
      </c>
      <c r="E5723" s="2" t="s">
        <v>10</v>
      </c>
      <c r="F5723" s="2" t="s">
        <v>11</v>
      </c>
      <c r="G5723">
        <v>2.93</v>
      </c>
      <c r="H5723" s="2" t="s">
        <v>12</v>
      </c>
      <c r="L5723" s="1"/>
      <c r="N5723" s="1"/>
    </row>
    <row r="5724" spans="1:14" x14ac:dyDescent="0.3">
      <c r="A5724" s="1">
        <v>0.81685185185185172</v>
      </c>
      <c r="B5724" s="2" t="s">
        <v>87</v>
      </c>
      <c r="C5724" s="2" t="s">
        <v>14</v>
      </c>
      <c r="D5724" s="2" t="s">
        <v>9</v>
      </c>
      <c r="E5724" s="2" t="s">
        <v>10</v>
      </c>
      <c r="F5724" s="2" t="s">
        <v>11</v>
      </c>
      <c r="G5724">
        <v>2.93</v>
      </c>
      <c r="H5724" s="2" t="s">
        <v>12</v>
      </c>
      <c r="L5724" s="1"/>
      <c r="N5724" s="1"/>
    </row>
    <row r="5725" spans="1:14" x14ac:dyDescent="0.3">
      <c r="A5725" s="1">
        <v>0.81690972222222213</v>
      </c>
      <c r="B5725" s="2" t="s">
        <v>87</v>
      </c>
      <c r="C5725" s="2" t="s">
        <v>14</v>
      </c>
      <c r="D5725" s="2" t="s">
        <v>9</v>
      </c>
      <c r="E5725" s="2" t="s">
        <v>10</v>
      </c>
      <c r="F5725" s="2" t="s">
        <v>11</v>
      </c>
      <c r="G5725">
        <v>2.94</v>
      </c>
      <c r="H5725" s="2" t="s">
        <v>12</v>
      </c>
      <c r="L5725" s="1"/>
      <c r="N5725" s="1"/>
    </row>
    <row r="5726" spans="1:14" x14ac:dyDescent="0.3">
      <c r="A5726" s="1">
        <v>0.81696759259259255</v>
      </c>
      <c r="B5726" s="2" t="s">
        <v>87</v>
      </c>
      <c r="C5726" s="2" t="s">
        <v>14</v>
      </c>
      <c r="D5726" s="2" t="s">
        <v>9</v>
      </c>
      <c r="E5726" s="2" t="s">
        <v>10</v>
      </c>
      <c r="F5726" s="2" t="s">
        <v>11</v>
      </c>
      <c r="G5726">
        <v>2.94</v>
      </c>
      <c r="H5726" s="2" t="s">
        <v>12</v>
      </c>
      <c r="L5726" s="1"/>
      <c r="N5726" s="1"/>
    </row>
    <row r="5727" spans="1:14" x14ac:dyDescent="0.3">
      <c r="A5727" s="1">
        <v>0.81702546296296286</v>
      </c>
      <c r="B5727" s="2" t="s">
        <v>87</v>
      </c>
      <c r="C5727" s="2" t="s">
        <v>14</v>
      </c>
      <c r="D5727" s="2" t="s">
        <v>9</v>
      </c>
      <c r="E5727" s="2" t="s">
        <v>10</v>
      </c>
      <c r="F5727" s="2" t="s">
        <v>11</v>
      </c>
      <c r="G5727">
        <v>2.94</v>
      </c>
      <c r="H5727" s="2" t="s">
        <v>12</v>
      </c>
      <c r="L5727" s="1"/>
      <c r="N5727" s="1"/>
    </row>
    <row r="5728" spans="1:14" x14ac:dyDescent="0.3">
      <c r="A5728" s="1">
        <v>0.81709490740740731</v>
      </c>
      <c r="B5728" s="2" t="s">
        <v>87</v>
      </c>
      <c r="C5728" s="2" t="s">
        <v>14</v>
      </c>
      <c r="D5728" s="2" t="s">
        <v>9</v>
      </c>
      <c r="E5728" s="2" t="s">
        <v>10</v>
      </c>
      <c r="F5728" s="2" t="s">
        <v>11</v>
      </c>
      <c r="G5728">
        <v>2.93</v>
      </c>
      <c r="H5728" s="2" t="s">
        <v>12</v>
      </c>
      <c r="L5728" s="1"/>
      <c r="N5728" s="1"/>
    </row>
    <row r="5729" spans="1:14" x14ac:dyDescent="0.3">
      <c r="A5729" s="1">
        <v>0.81715277777777773</v>
      </c>
      <c r="B5729" s="2" t="s">
        <v>87</v>
      </c>
      <c r="C5729" s="2" t="s">
        <v>14</v>
      </c>
      <c r="D5729" s="2" t="s">
        <v>9</v>
      </c>
      <c r="E5729" s="2" t="s">
        <v>10</v>
      </c>
      <c r="F5729" s="2" t="s">
        <v>11</v>
      </c>
      <c r="G5729">
        <v>2.93</v>
      </c>
      <c r="H5729" s="2" t="s">
        <v>12</v>
      </c>
      <c r="L5729" s="1"/>
      <c r="N5729" s="1"/>
    </row>
    <row r="5730" spans="1:14" x14ac:dyDescent="0.3">
      <c r="A5730" s="1">
        <v>0.81721064814814803</v>
      </c>
      <c r="B5730" s="2" t="s">
        <v>87</v>
      </c>
      <c r="C5730" s="2" t="s">
        <v>14</v>
      </c>
      <c r="D5730" s="2" t="s">
        <v>9</v>
      </c>
      <c r="E5730" s="2" t="s">
        <v>10</v>
      </c>
      <c r="F5730" s="2" t="s">
        <v>11</v>
      </c>
      <c r="G5730">
        <v>2.93</v>
      </c>
      <c r="H5730" s="2" t="s">
        <v>12</v>
      </c>
      <c r="L5730" s="1"/>
      <c r="N5730" s="1"/>
    </row>
    <row r="5731" spans="1:14" x14ac:dyDescent="0.3">
      <c r="A5731" s="1">
        <v>0.81726851851851845</v>
      </c>
      <c r="B5731" s="2" t="s">
        <v>87</v>
      </c>
      <c r="C5731" s="2" t="s">
        <v>14</v>
      </c>
      <c r="D5731" s="2" t="s">
        <v>9</v>
      </c>
      <c r="E5731" s="2" t="s">
        <v>10</v>
      </c>
      <c r="F5731" s="2" t="s">
        <v>11</v>
      </c>
      <c r="G5731">
        <v>2.94</v>
      </c>
      <c r="H5731" s="2" t="s">
        <v>12</v>
      </c>
      <c r="L5731" s="1"/>
      <c r="N5731" s="1"/>
    </row>
    <row r="5732" spans="1:14" x14ac:dyDescent="0.3">
      <c r="A5732" s="1">
        <v>0.81732638888888876</v>
      </c>
      <c r="B5732" s="2" t="s">
        <v>87</v>
      </c>
      <c r="C5732" s="2" t="s">
        <v>14</v>
      </c>
      <c r="D5732" s="2" t="s">
        <v>9</v>
      </c>
      <c r="E5732" s="2" t="s">
        <v>10</v>
      </c>
      <c r="F5732" s="2" t="s">
        <v>11</v>
      </c>
      <c r="G5732">
        <v>2.94</v>
      </c>
      <c r="H5732" s="2" t="s">
        <v>12</v>
      </c>
      <c r="L5732" s="1"/>
      <c r="N5732" s="1"/>
    </row>
    <row r="5733" spans="1:14" x14ac:dyDescent="0.3">
      <c r="A5733" s="1">
        <v>0.81739583333333321</v>
      </c>
      <c r="B5733" s="2" t="s">
        <v>87</v>
      </c>
      <c r="C5733" s="2" t="s">
        <v>14</v>
      </c>
      <c r="D5733" s="2" t="s">
        <v>9</v>
      </c>
      <c r="E5733" s="2" t="s">
        <v>10</v>
      </c>
      <c r="F5733" s="2" t="s">
        <v>11</v>
      </c>
      <c r="G5733">
        <v>2.93</v>
      </c>
      <c r="H5733" s="2" t="s">
        <v>12</v>
      </c>
      <c r="L5733" s="1"/>
      <c r="N5733" s="1"/>
    </row>
    <row r="5734" spans="1:14" x14ac:dyDescent="0.3">
      <c r="A5734" s="1">
        <v>0.81745370370370363</v>
      </c>
      <c r="B5734" s="2" t="s">
        <v>87</v>
      </c>
      <c r="C5734" s="2" t="s">
        <v>14</v>
      </c>
      <c r="D5734" s="2" t="s">
        <v>9</v>
      </c>
      <c r="E5734" s="2" t="s">
        <v>10</v>
      </c>
      <c r="F5734" s="2" t="s">
        <v>11</v>
      </c>
      <c r="G5734">
        <v>2.93</v>
      </c>
      <c r="H5734" s="2" t="s">
        <v>12</v>
      </c>
      <c r="L5734" s="1"/>
      <c r="N5734" s="1"/>
    </row>
    <row r="5735" spans="1:14" x14ac:dyDescent="0.3">
      <c r="A5735" s="1">
        <v>0.81751157407407393</v>
      </c>
      <c r="B5735" s="2" t="s">
        <v>87</v>
      </c>
      <c r="C5735" s="2" t="s">
        <v>14</v>
      </c>
      <c r="D5735" s="2" t="s">
        <v>9</v>
      </c>
      <c r="E5735" s="2" t="s">
        <v>10</v>
      </c>
      <c r="F5735" s="2" t="s">
        <v>11</v>
      </c>
      <c r="G5735">
        <v>2.93</v>
      </c>
      <c r="H5735" s="2" t="s">
        <v>12</v>
      </c>
      <c r="L5735" s="1"/>
      <c r="N5735" s="1"/>
    </row>
    <row r="5736" spans="1:14" x14ac:dyDescent="0.3">
      <c r="A5736" s="1">
        <v>0.81756944444444435</v>
      </c>
      <c r="B5736" s="2" t="s">
        <v>87</v>
      </c>
      <c r="C5736" s="2" t="s">
        <v>14</v>
      </c>
      <c r="D5736" s="2" t="s">
        <v>9</v>
      </c>
      <c r="E5736" s="2" t="s">
        <v>10</v>
      </c>
      <c r="F5736" s="2" t="s">
        <v>11</v>
      </c>
      <c r="G5736">
        <v>2.94</v>
      </c>
      <c r="H5736" s="2" t="s">
        <v>12</v>
      </c>
      <c r="L5736" s="1"/>
      <c r="N5736" s="1"/>
    </row>
    <row r="5737" spans="1:14" x14ac:dyDescent="0.3">
      <c r="A5737" s="1">
        <v>0.8176388888888888</v>
      </c>
      <c r="B5737" s="2" t="s">
        <v>87</v>
      </c>
      <c r="C5737" s="2" t="s">
        <v>14</v>
      </c>
      <c r="D5737" s="2" t="s">
        <v>9</v>
      </c>
      <c r="E5737" s="2" t="s">
        <v>10</v>
      </c>
      <c r="F5737" s="2" t="s">
        <v>11</v>
      </c>
      <c r="G5737">
        <v>2.94</v>
      </c>
      <c r="H5737" s="2" t="s">
        <v>12</v>
      </c>
      <c r="L5737" s="1"/>
      <c r="N5737" s="1"/>
    </row>
    <row r="5738" spans="1:14" x14ac:dyDescent="0.3">
      <c r="A5738" s="1">
        <v>0.81769675925925922</v>
      </c>
      <c r="B5738" s="2" t="s">
        <v>87</v>
      </c>
      <c r="C5738" s="2" t="s">
        <v>14</v>
      </c>
      <c r="D5738" s="2" t="s">
        <v>9</v>
      </c>
      <c r="E5738" s="2" t="s">
        <v>10</v>
      </c>
      <c r="F5738" s="2" t="s">
        <v>11</v>
      </c>
      <c r="G5738">
        <v>2.93</v>
      </c>
      <c r="H5738" s="2" t="s">
        <v>12</v>
      </c>
      <c r="L5738" s="1"/>
      <c r="N5738" s="1"/>
    </row>
    <row r="5739" spans="1:14" x14ac:dyDescent="0.3">
      <c r="A5739" s="1">
        <v>0.81775462962962953</v>
      </c>
      <c r="B5739" s="2" t="s">
        <v>87</v>
      </c>
      <c r="C5739" s="2" t="s">
        <v>14</v>
      </c>
      <c r="D5739" s="2" t="s">
        <v>9</v>
      </c>
      <c r="E5739" s="2" t="s">
        <v>10</v>
      </c>
      <c r="F5739" s="2" t="s">
        <v>11</v>
      </c>
      <c r="G5739">
        <v>2.93</v>
      </c>
      <c r="H5739" s="2" t="s">
        <v>12</v>
      </c>
      <c r="L5739" s="1"/>
      <c r="N5739" s="1"/>
    </row>
    <row r="5740" spans="1:14" x14ac:dyDescent="0.3">
      <c r="A5740" s="1">
        <v>0.81781249999999994</v>
      </c>
      <c r="B5740" s="2" t="s">
        <v>87</v>
      </c>
      <c r="C5740" s="2" t="s">
        <v>14</v>
      </c>
      <c r="D5740" s="2" t="s">
        <v>9</v>
      </c>
      <c r="E5740" s="2" t="s">
        <v>10</v>
      </c>
      <c r="F5740" s="2" t="s">
        <v>11</v>
      </c>
      <c r="G5740">
        <v>2.93</v>
      </c>
      <c r="H5740" s="2" t="s">
        <v>12</v>
      </c>
      <c r="L5740" s="1"/>
      <c r="N5740" s="1"/>
    </row>
    <row r="5741" spans="1:14" x14ac:dyDescent="0.3">
      <c r="A5741" s="1">
        <v>0.81787037037037025</v>
      </c>
      <c r="B5741" s="2" t="s">
        <v>87</v>
      </c>
      <c r="C5741" s="2" t="s">
        <v>14</v>
      </c>
      <c r="D5741" s="2" t="s">
        <v>9</v>
      </c>
      <c r="E5741" s="2" t="s">
        <v>10</v>
      </c>
      <c r="F5741" s="2" t="s">
        <v>11</v>
      </c>
      <c r="G5741">
        <v>2.94</v>
      </c>
      <c r="H5741" s="2" t="s">
        <v>12</v>
      </c>
      <c r="L5741" s="1"/>
      <c r="N5741" s="1"/>
    </row>
    <row r="5742" spans="1:14" x14ac:dyDescent="0.3">
      <c r="A5742" s="1">
        <v>0.8179398148148147</v>
      </c>
      <c r="B5742" s="2" t="s">
        <v>87</v>
      </c>
      <c r="C5742" s="2" t="s">
        <v>14</v>
      </c>
      <c r="D5742" s="2" t="s">
        <v>9</v>
      </c>
      <c r="E5742" s="2" t="s">
        <v>10</v>
      </c>
      <c r="F5742" s="2" t="s">
        <v>11</v>
      </c>
      <c r="G5742">
        <v>2.95</v>
      </c>
      <c r="H5742" s="2" t="s">
        <v>12</v>
      </c>
      <c r="L5742" s="1"/>
      <c r="N5742" s="1"/>
    </row>
    <row r="5743" spans="1:14" x14ac:dyDescent="0.3">
      <c r="A5743" s="1">
        <v>0.81799768518518512</v>
      </c>
      <c r="B5743" s="2" t="s">
        <v>87</v>
      </c>
      <c r="C5743" s="2" t="s">
        <v>14</v>
      </c>
      <c r="D5743" s="2" t="s">
        <v>9</v>
      </c>
      <c r="E5743" s="2" t="s">
        <v>10</v>
      </c>
      <c r="F5743" s="2" t="s">
        <v>11</v>
      </c>
      <c r="G5743">
        <v>2.93</v>
      </c>
      <c r="H5743" s="2" t="s">
        <v>12</v>
      </c>
      <c r="L5743" s="1"/>
      <c r="N5743" s="1"/>
    </row>
    <row r="5744" spans="1:14" x14ac:dyDescent="0.3">
      <c r="A5744" s="1">
        <v>0.81805555555555542</v>
      </c>
      <c r="B5744" s="2" t="s">
        <v>87</v>
      </c>
      <c r="C5744" s="2" t="s">
        <v>14</v>
      </c>
      <c r="D5744" s="2" t="s">
        <v>9</v>
      </c>
      <c r="E5744" s="2" t="s">
        <v>10</v>
      </c>
      <c r="F5744" s="2" t="s">
        <v>11</v>
      </c>
      <c r="G5744">
        <v>2.93</v>
      </c>
      <c r="H5744" s="2" t="s">
        <v>12</v>
      </c>
      <c r="L5744" s="1"/>
      <c r="N5744" s="1"/>
    </row>
    <row r="5745" spans="1:14" x14ac:dyDescent="0.3">
      <c r="A5745" s="1">
        <v>0.81811342592592584</v>
      </c>
      <c r="B5745" s="2" t="s">
        <v>87</v>
      </c>
      <c r="C5745" s="2" t="s">
        <v>14</v>
      </c>
      <c r="D5745" s="2" t="s">
        <v>9</v>
      </c>
      <c r="E5745" s="2" t="s">
        <v>10</v>
      </c>
      <c r="F5745" s="2" t="s">
        <v>11</v>
      </c>
      <c r="G5745">
        <v>2.93</v>
      </c>
      <c r="H5745" s="2" t="s">
        <v>12</v>
      </c>
      <c r="L5745" s="1"/>
      <c r="N5745" s="1"/>
    </row>
    <row r="5746" spans="1:14" x14ac:dyDescent="0.3">
      <c r="A5746" s="1">
        <v>0.8181828703703703</v>
      </c>
      <c r="B5746" s="2" t="s">
        <v>87</v>
      </c>
      <c r="C5746" s="2" t="s">
        <v>14</v>
      </c>
      <c r="D5746" s="2" t="s">
        <v>9</v>
      </c>
      <c r="E5746" s="2" t="s">
        <v>10</v>
      </c>
      <c r="F5746" s="2" t="s">
        <v>11</v>
      </c>
      <c r="G5746">
        <v>2.94</v>
      </c>
      <c r="H5746" s="2" t="s">
        <v>12</v>
      </c>
      <c r="L5746" s="1"/>
      <c r="N5746" s="1"/>
    </row>
    <row r="5747" spans="1:14" x14ac:dyDescent="0.3">
      <c r="A5747" s="1">
        <v>0.8182407407407406</v>
      </c>
      <c r="B5747" s="2" t="s">
        <v>87</v>
      </c>
      <c r="C5747" s="2" t="s">
        <v>14</v>
      </c>
      <c r="D5747" s="2" t="s">
        <v>9</v>
      </c>
      <c r="E5747" s="2" t="s">
        <v>10</v>
      </c>
      <c r="F5747" s="2" t="s">
        <v>11</v>
      </c>
      <c r="G5747">
        <v>2.94</v>
      </c>
      <c r="H5747" s="2" t="s">
        <v>12</v>
      </c>
      <c r="L5747" s="1"/>
      <c r="N5747" s="1"/>
    </row>
    <row r="5748" spans="1:14" x14ac:dyDescent="0.3">
      <c r="A5748" s="1">
        <v>0.81829861111111102</v>
      </c>
      <c r="B5748" s="2" t="s">
        <v>87</v>
      </c>
      <c r="C5748" s="2" t="s">
        <v>14</v>
      </c>
      <c r="D5748" s="2" t="s">
        <v>9</v>
      </c>
      <c r="E5748" s="2" t="s">
        <v>10</v>
      </c>
      <c r="F5748" s="2" t="s">
        <v>11</v>
      </c>
      <c r="G5748">
        <v>2.95</v>
      </c>
      <c r="H5748" s="2" t="s">
        <v>12</v>
      </c>
      <c r="L5748" s="1"/>
      <c r="N5748" s="1"/>
    </row>
    <row r="5749" spans="1:14" x14ac:dyDescent="0.3">
      <c r="A5749" s="1">
        <v>0.81835648148148143</v>
      </c>
      <c r="B5749" s="2" t="s">
        <v>87</v>
      </c>
      <c r="C5749" s="2" t="s">
        <v>14</v>
      </c>
      <c r="D5749" s="2" t="s">
        <v>9</v>
      </c>
      <c r="E5749" s="2" t="s">
        <v>10</v>
      </c>
      <c r="F5749" s="2" t="s">
        <v>11</v>
      </c>
      <c r="G5749">
        <v>2.93</v>
      </c>
      <c r="H5749" s="2" t="s">
        <v>12</v>
      </c>
      <c r="L5749" s="1"/>
      <c r="N5749" s="1"/>
    </row>
    <row r="5750" spans="1:14" x14ac:dyDescent="0.3">
      <c r="A5750" s="1">
        <v>0.81842592592592589</v>
      </c>
      <c r="B5750" s="2" t="s">
        <v>87</v>
      </c>
      <c r="C5750" s="2" t="s">
        <v>14</v>
      </c>
      <c r="D5750" s="2" t="s">
        <v>9</v>
      </c>
      <c r="E5750" s="2" t="s">
        <v>10</v>
      </c>
      <c r="F5750" s="2" t="s">
        <v>11</v>
      </c>
      <c r="G5750">
        <v>2.93</v>
      </c>
      <c r="H5750" s="2" t="s">
        <v>12</v>
      </c>
      <c r="L5750" s="1"/>
      <c r="N5750" s="1"/>
    </row>
    <row r="5751" spans="1:14" x14ac:dyDescent="0.3">
      <c r="A5751" s="1">
        <v>0.8184837962962962</v>
      </c>
      <c r="B5751" s="2" t="s">
        <v>87</v>
      </c>
      <c r="C5751" s="2" t="s">
        <v>14</v>
      </c>
      <c r="D5751" s="2" t="s">
        <v>9</v>
      </c>
      <c r="E5751" s="2" t="s">
        <v>10</v>
      </c>
      <c r="F5751" s="2" t="s">
        <v>11</v>
      </c>
      <c r="G5751">
        <v>2.93</v>
      </c>
      <c r="H5751" s="2" t="s">
        <v>12</v>
      </c>
      <c r="L5751" s="1"/>
      <c r="N5751" s="1"/>
    </row>
    <row r="5752" spans="1:14" x14ac:dyDescent="0.3">
      <c r="A5752" s="1">
        <v>0.81854166666666661</v>
      </c>
      <c r="B5752" s="2" t="s">
        <v>87</v>
      </c>
      <c r="C5752" s="2" t="s">
        <v>14</v>
      </c>
      <c r="D5752" s="2" t="s">
        <v>9</v>
      </c>
      <c r="E5752" s="2" t="s">
        <v>10</v>
      </c>
      <c r="F5752" s="2" t="s">
        <v>11</v>
      </c>
      <c r="G5752">
        <v>2.94</v>
      </c>
      <c r="H5752" s="2" t="s">
        <v>12</v>
      </c>
      <c r="L5752" s="1"/>
      <c r="N5752" s="1"/>
    </row>
    <row r="5753" spans="1:14" x14ac:dyDescent="0.3">
      <c r="A5753" s="1">
        <v>0.81859953703703692</v>
      </c>
      <c r="B5753" s="2" t="s">
        <v>87</v>
      </c>
      <c r="C5753" s="2" t="s">
        <v>14</v>
      </c>
      <c r="D5753" s="2" t="s">
        <v>9</v>
      </c>
      <c r="E5753" s="2" t="s">
        <v>10</v>
      </c>
      <c r="F5753" s="2" t="s">
        <v>11</v>
      </c>
      <c r="G5753">
        <v>2.94</v>
      </c>
      <c r="H5753" s="2" t="s">
        <v>12</v>
      </c>
      <c r="L5753" s="1"/>
      <c r="N5753" s="1"/>
    </row>
    <row r="5754" spans="1:14" x14ac:dyDescent="0.3">
      <c r="A5754" s="1">
        <v>0.81865740740740733</v>
      </c>
      <c r="B5754" s="2" t="s">
        <v>87</v>
      </c>
      <c r="C5754" s="2" t="s">
        <v>14</v>
      </c>
      <c r="D5754" s="2" t="s">
        <v>9</v>
      </c>
      <c r="E5754" s="2" t="s">
        <v>10</v>
      </c>
      <c r="F5754" s="2" t="s">
        <v>11</v>
      </c>
      <c r="G5754">
        <v>2.93</v>
      </c>
      <c r="H5754" s="2" t="s">
        <v>12</v>
      </c>
      <c r="L5754" s="1"/>
      <c r="N5754" s="1"/>
    </row>
    <row r="5755" spans="1:14" x14ac:dyDescent="0.3">
      <c r="A5755" s="1">
        <v>0.81872685185185179</v>
      </c>
      <c r="B5755" s="2" t="s">
        <v>87</v>
      </c>
      <c r="C5755" s="2" t="s">
        <v>14</v>
      </c>
      <c r="D5755" s="2" t="s">
        <v>9</v>
      </c>
      <c r="E5755" s="2" t="s">
        <v>10</v>
      </c>
      <c r="F5755" s="2" t="s">
        <v>11</v>
      </c>
      <c r="G5755">
        <v>2.92</v>
      </c>
      <c r="H5755" s="2" t="s">
        <v>12</v>
      </c>
      <c r="L5755" s="1"/>
      <c r="N5755" s="1"/>
    </row>
    <row r="5756" spans="1:14" x14ac:dyDescent="0.3">
      <c r="A5756" s="1">
        <v>0.81878472222222209</v>
      </c>
      <c r="B5756" s="2" t="s">
        <v>87</v>
      </c>
      <c r="C5756" s="2" t="s">
        <v>14</v>
      </c>
      <c r="D5756" s="2" t="s">
        <v>9</v>
      </c>
      <c r="E5756" s="2" t="s">
        <v>10</v>
      </c>
      <c r="F5756" s="2" t="s">
        <v>11</v>
      </c>
      <c r="G5756">
        <v>2.93</v>
      </c>
      <c r="H5756" s="2" t="s">
        <v>12</v>
      </c>
      <c r="L5756" s="1"/>
      <c r="N5756" s="1"/>
    </row>
    <row r="5757" spans="1:14" x14ac:dyDescent="0.3">
      <c r="A5757" s="1">
        <v>0.81884259259259251</v>
      </c>
      <c r="B5757" s="2" t="s">
        <v>87</v>
      </c>
      <c r="C5757" s="2" t="s">
        <v>14</v>
      </c>
      <c r="D5757" s="2" t="s">
        <v>9</v>
      </c>
      <c r="E5757" s="2" t="s">
        <v>10</v>
      </c>
      <c r="F5757" s="2" t="s">
        <v>11</v>
      </c>
      <c r="G5757">
        <v>2.94</v>
      </c>
      <c r="H5757" s="2" t="s">
        <v>12</v>
      </c>
      <c r="L5757" s="1"/>
      <c r="N5757" s="1"/>
    </row>
    <row r="5758" spans="1:14" x14ac:dyDescent="0.3">
      <c r="A5758" s="1">
        <v>0.81890046296296282</v>
      </c>
      <c r="B5758" s="2" t="s">
        <v>87</v>
      </c>
      <c r="C5758" s="2" t="s">
        <v>14</v>
      </c>
      <c r="D5758" s="2" t="s">
        <v>9</v>
      </c>
      <c r="E5758" s="2" t="s">
        <v>10</v>
      </c>
      <c r="F5758" s="2" t="s">
        <v>11</v>
      </c>
      <c r="G5758">
        <v>2.94</v>
      </c>
      <c r="H5758" s="2" t="s">
        <v>12</v>
      </c>
      <c r="L5758" s="1"/>
      <c r="N5758" s="1"/>
    </row>
    <row r="5759" spans="1:14" x14ac:dyDescent="0.3">
      <c r="A5759" s="1">
        <v>0.81896990740740727</v>
      </c>
      <c r="B5759" s="2" t="s">
        <v>87</v>
      </c>
      <c r="C5759" s="2" t="s">
        <v>14</v>
      </c>
      <c r="D5759" s="2" t="s">
        <v>9</v>
      </c>
      <c r="E5759" s="2" t="s">
        <v>10</v>
      </c>
      <c r="F5759" s="2" t="s">
        <v>11</v>
      </c>
      <c r="G5759">
        <v>2.92</v>
      </c>
      <c r="H5759" s="2" t="s">
        <v>12</v>
      </c>
      <c r="L5759" s="1"/>
      <c r="N5759" s="1"/>
    </row>
    <row r="5760" spans="1:14" x14ac:dyDescent="0.3">
      <c r="A5760" s="1">
        <v>0.81902777777777769</v>
      </c>
      <c r="B5760" s="2" t="s">
        <v>87</v>
      </c>
      <c r="C5760" s="2" t="s">
        <v>14</v>
      </c>
      <c r="D5760" s="2" t="s">
        <v>9</v>
      </c>
      <c r="E5760" s="2" t="s">
        <v>10</v>
      </c>
      <c r="F5760" s="2" t="s">
        <v>11</v>
      </c>
      <c r="G5760">
        <v>2.93</v>
      </c>
      <c r="H5760" s="2" t="s">
        <v>12</v>
      </c>
      <c r="L5760" s="1"/>
      <c r="N5760" s="1"/>
    </row>
    <row r="5761" spans="1:14" x14ac:dyDescent="0.3">
      <c r="A5761" s="1">
        <v>0.8190856481481481</v>
      </c>
      <c r="B5761" s="2" t="s">
        <v>87</v>
      </c>
      <c r="C5761" s="2" t="s">
        <v>14</v>
      </c>
      <c r="D5761" s="2" t="s">
        <v>9</v>
      </c>
      <c r="E5761" s="2" t="s">
        <v>10</v>
      </c>
      <c r="F5761" s="2" t="s">
        <v>11</v>
      </c>
      <c r="G5761">
        <v>2.93</v>
      </c>
      <c r="H5761" s="2" t="s">
        <v>12</v>
      </c>
      <c r="L5761" s="1"/>
      <c r="N5761" s="1"/>
    </row>
    <row r="5762" spans="1:14" x14ac:dyDescent="0.3">
      <c r="A5762" s="1">
        <v>0.81914351851851841</v>
      </c>
      <c r="B5762" s="2" t="s">
        <v>87</v>
      </c>
      <c r="C5762" s="2" t="s">
        <v>14</v>
      </c>
      <c r="D5762" s="2" t="s">
        <v>9</v>
      </c>
      <c r="E5762" s="2" t="s">
        <v>10</v>
      </c>
      <c r="F5762" s="2" t="s">
        <v>11</v>
      </c>
      <c r="G5762">
        <v>2.94</v>
      </c>
      <c r="H5762" s="2" t="s">
        <v>12</v>
      </c>
      <c r="L5762" s="1"/>
      <c r="N5762" s="1"/>
    </row>
    <row r="5763" spans="1:14" x14ac:dyDescent="0.3">
      <c r="A5763" s="1">
        <v>0.81920138888888883</v>
      </c>
      <c r="B5763" s="2" t="s">
        <v>87</v>
      </c>
      <c r="C5763" s="2" t="s">
        <v>14</v>
      </c>
      <c r="D5763" s="2" t="s">
        <v>9</v>
      </c>
      <c r="E5763" s="2" t="s">
        <v>10</v>
      </c>
      <c r="F5763" s="2" t="s">
        <v>11</v>
      </c>
      <c r="G5763">
        <v>2.94</v>
      </c>
      <c r="H5763" s="2" t="s">
        <v>12</v>
      </c>
      <c r="L5763" s="1"/>
      <c r="N5763" s="1"/>
    </row>
    <row r="5764" spans="1:14" x14ac:dyDescent="0.3">
      <c r="A5764" s="1">
        <v>0.81927083333333328</v>
      </c>
      <c r="B5764" s="2" t="s">
        <v>87</v>
      </c>
      <c r="C5764" s="2" t="s">
        <v>14</v>
      </c>
      <c r="D5764" s="2" t="s">
        <v>9</v>
      </c>
      <c r="E5764" s="2" t="s">
        <v>10</v>
      </c>
      <c r="F5764" s="2" t="s">
        <v>11</v>
      </c>
      <c r="G5764">
        <v>2.93</v>
      </c>
      <c r="H5764" s="2" t="s">
        <v>12</v>
      </c>
      <c r="L5764" s="1"/>
      <c r="N5764" s="1"/>
    </row>
    <row r="5765" spans="1:14" x14ac:dyDescent="0.3">
      <c r="A5765" s="1">
        <v>0.81932870370370359</v>
      </c>
      <c r="B5765" s="2" t="s">
        <v>87</v>
      </c>
      <c r="C5765" s="2" t="s">
        <v>14</v>
      </c>
      <c r="D5765" s="2" t="s">
        <v>9</v>
      </c>
      <c r="E5765" s="2" t="s">
        <v>10</v>
      </c>
      <c r="F5765" s="2" t="s">
        <v>11</v>
      </c>
      <c r="G5765">
        <v>2.93</v>
      </c>
      <c r="H5765" s="2" t="s">
        <v>12</v>
      </c>
      <c r="L5765" s="1"/>
      <c r="N5765" s="1"/>
    </row>
    <row r="5766" spans="1:14" x14ac:dyDescent="0.3">
      <c r="A5766" s="1">
        <v>0.819386574074074</v>
      </c>
      <c r="B5766" s="2" t="s">
        <v>87</v>
      </c>
      <c r="C5766" s="2" t="s">
        <v>14</v>
      </c>
      <c r="D5766" s="2" t="s">
        <v>9</v>
      </c>
      <c r="E5766" s="2" t="s">
        <v>10</v>
      </c>
      <c r="F5766" s="2" t="s">
        <v>11</v>
      </c>
      <c r="G5766">
        <v>2.92</v>
      </c>
      <c r="H5766" s="2" t="s">
        <v>12</v>
      </c>
      <c r="L5766" s="1"/>
      <c r="N5766" s="1"/>
    </row>
    <row r="5767" spans="1:14" x14ac:dyDescent="0.3">
      <c r="A5767" s="1">
        <v>0.81944444444444431</v>
      </c>
      <c r="B5767" s="2" t="s">
        <v>87</v>
      </c>
      <c r="C5767" s="2" t="s">
        <v>14</v>
      </c>
      <c r="D5767" s="2" t="s">
        <v>9</v>
      </c>
      <c r="E5767" s="2" t="s">
        <v>10</v>
      </c>
      <c r="F5767" s="2" t="s">
        <v>11</v>
      </c>
      <c r="G5767">
        <v>2.93</v>
      </c>
      <c r="H5767" s="2" t="s">
        <v>12</v>
      </c>
      <c r="L5767" s="1"/>
      <c r="N5767" s="1"/>
    </row>
    <row r="5768" spans="1:14" x14ac:dyDescent="0.3">
      <c r="A5768" s="1">
        <v>0.81951388888888876</v>
      </c>
      <c r="B5768" s="2" t="s">
        <v>87</v>
      </c>
      <c r="C5768" s="2" t="s">
        <v>14</v>
      </c>
      <c r="D5768" s="2" t="s">
        <v>9</v>
      </c>
      <c r="E5768" s="2" t="s">
        <v>10</v>
      </c>
      <c r="F5768" s="2" t="s">
        <v>11</v>
      </c>
      <c r="G5768">
        <v>2.93</v>
      </c>
      <c r="H5768" s="2" t="s">
        <v>12</v>
      </c>
      <c r="L5768" s="1"/>
      <c r="N5768" s="1"/>
    </row>
    <row r="5769" spans="1:14" x14ac:dyDescent="0.3">
      <c r="A5769" s="1">
        <v>0.81957175925925918</v>
      </c>
      <c r="B5769" s="2" t="s">
        <v>87</v>
      </c>
      <c r="C5769" s="2" t="s">
        <v>14</v>
      </c>
      <c r="D5769" s="2" t="s">
        <v>9</v>
      </c>
      <c r="E5769" s="2" t="s">
        <v>10</v>
      </c>
      <c r="F5769" s="2" t="s">
        <v>11</v>
      </c>
      <c r="G5769">
        <v>2.94</v>
      </c>
      <c r="H5769" s="2" t="s">
        <v>12</v>
      </c>
      <c r="L5769" s="1"/>
      <c r="N5769" s="1"/>
    </row>
    <row r="5770" spans="1:14" x14ac:dyDescent="0.3">
      <c r="A5770" s="1">
        <v>0.81962962962962949</v>
      </c>
      <c r="B5770" s="2" t="s">
        <v>87</v>
      </c>
      <c r="C5770" s="2" t="s">
        <v>14</v>
      </c>
      <c r="D5770" s="2" t="s">
        <v>9</v>
      </c>
      <c r="E5770" s="2" t="s">
        <v>10</v>
      </c>
      <c r="F5770" s="2" t="s">
        <v>11</v>
      </c>
      <c r="G5770">
        <v>2.92</v>
      </c>
      <c r="H5770" s="2" t="s">
        <v>12</v>
      </c>
      <c r="L5770" s="1"/>
      <c r="N5770" s="1"/>
    </row>
    <row r="5771" spans="1:14" x14ac:dyDescent="0.3">
      <c r="A5771" s="1">
        <v>0.8196874999999999</v>
      </c>
      <c r="B5771" s="2" t="s">
        <v>87</v>
      </c>
      <c r="C5771" s="2" t="s">
        <v>14</v>
      </c>
      <c r="D5771" s="2" t="s">
        <v>9</v>
      </c>
      <c r="E5771" s="2" t="s">
        <v>10</v>
      </c>
      <c r="F5771" s="2" t="s">
        <v>11</v>
      </c>
      <c r="G5771">
        <v>2.92</v>
      </c>
      <c r="H5771" s="2" t="s">
        <v>12</v>
      </c>
      <c r="L5771" s="1"/>
      <c r="N5771" s="1"/>
    </row>
    <row r="5772" spans="1:14" x14ac:dyDescent="0.3">
      <c r="A5772" s="1">
        <v>0.81974537037037032</v>
      </c>
      <c r="B5772" s="2" t="s">
        <v>87</v>
      </c>
      <c r="C5772" s="2" t="s">
        <v>14</v>
      </c>
      <c r="D5772" s="2" t="s">
        <v>9</v>
      </c>
      <c r="E5772" s="2" t="s">
        <v>10</v>
      </c>
      <c r="F5772" s="2" t="s">
        <v>11</v>
      </c>
      <c r="G5772">
        <v>2.93</v>
      </c>
      <c r="H5772" s="2" t="s">
        <v>12</v>
      </c>
      <c r="L5772" s="1"/>
      <c r="N5772" s="1"/>
    </row>
    <row r="5773" spans="1:14" x14ac:dyDescent="0.3">
      <c r="A5773" s="1">
        <v>0.81981481481481477</v>
      </c>
      <c r="B5773" s="2" t="s">
        <v>87</v>
      </c>
      <c r="C5773" s="2" t="s">
        <v>14</v>
      </c>
      <c r="D5773" s="2" t="s">
        <v>9</v>
      </c>
      <c r="E5773" s="2" t="s">
        <v>10</v>
      </c>
      <c r="F5773" s="2" t="s">
        <v>11</v>
      </c>
      <c r="G5773">
        <v>2.94</v>
      </c>
      <c r="H5773" s="2" t="s">
        <v>12</v>
      </c>
      <c r="L5773" s="1"/>
      <c r="N5773" s="1"/>
    </row>
    <row r="5774" spans="1:14" x14ac:dyDescent="0.3">
      <c r="A5774" s="1">
        <v>0.81987268518518508</v>
      </c>
      <c r="B5774" s="2" t="s">
        <v>87</v>
      </c>
      <c r="C5774" s="2" t="s">
        <v>14</v>
      </c>
      <c r="D5774" s="2" t="s">
        <v>9</v>
      </c>
      <c r="E5774" s="2" t="s">
        <v>10</v>
      </c>
      <c r="F5774" s="2" t="s">
        <v>11</v>
      </c>
      <c r="G5774">
        <v>2.94</v>
      </c>
      <c r="H5774" s="2" t="s">
        <v>12</v>
      </c>
      <c r="L5774" s="1"/>
      <c r="N5774" s="1"/>
    </row>
    <row r="5775" spans="1:14" x14ac:dyDescent="0.3">
      <c r="A5775" s="1">
        <v>0.8199305555555555</v>
      </c>
      <c r="B5775" s="2" t="s">
        <v>87</v>
      </c>
      <c r="C5775" s="2" t="s">
        <v>14</v>
      </c>
      <c r="D5775" s="2" t="s">
        <v>9</v>
      </c>
      <c r="E5775" s="2" t="s">
        <v>10</v>
      </c>
      <c r="F5775" s="2" t="s">
        <v>11</v>
      </c>
      <c r="G5775">
        <v>2.92</v>
      </c>
      <c r="H5775" s="2" t="s">
        <v>12</v>
      </c>
      <c r="L5775" s="1"/>
      <c r="N5775" s="1"/>
    </row>
    <row r="5776" spans="1:14" x14ac:dyDescent="0.3">
      <c r="A5776" s="1">
        <v>0.8199884259259258</v>
      </c>
      <c r="B5776" s="2" t="s">
        <v>87</v>
      </c>
      <c r="C5776" s="2" t="s">
        <v>14</v>
      </c>
      <c r="D5776" s="2" t="s">
        <v>9</v>
      </c>
      <c r="E5776" s="2" t="s">
        <v>10</v>
      </c>
      <c r="F5776" s="2" t="s">
        <v>11</v>
      </c>
      <c r="G5776">
        <v>2.92</v>
      </c>
      <c r="H5776" s="2" t="s">
        <v>12</v>
      </c>
      <c r="L5776" s="1"/>
      <c r="N5776" s="1"/>
    </row>
    <row r="5777" spans="1:14" x14ac:dyDescent="0.3">
      <c r="A5777" s="1">
        <v>0.82005787037037026</v>
      </c>
      <c r="B5777" s="2" t="s">
        <v>87</v>
      </c>
      <c r="C5777" s="2" t="s">
        <v>14</v>
      </c>
      <c r="D5777" s="2" t="s">
        <v>9</v>
      </c>
      <c r="E5777" s="2" t="s">
        <v>10</v>
      </c>
      <c r="F5777" s="2" t="s">
        <v>11</v>
      </c>
      <c r="G5777">
        <v>2.92</v>
      </c>
      <c r="H5777" s="2" t="s">
        <v>12</v>
      </c>
      <c r="L5777" s="1"/>
      <c r="N5777" s="1"/>
    </row>
    <row r="5778" spans="1:14" x14ac:dyDescent="0.3">
      <c r="A5778" s="1">
        <v>0.82011574074074067</v>
      </c>
      <c r="B5778" s="2" t="s">
        <v>87</v>
      </c>
      <c r="C5778" s="2" t="s">
        <v>14</v>
      </c>
      <c r="D5778" s="2" t="s">
        <v>9</v>
      </c>
      <c r="E5778" s="2" t="s">
        <v>10</v>
      </c>
      <c r="F5778" s="2" t="s">
        <v>11</v>
      </c>
      <c r="G5778">
        <v>2.93</v>
      </c>
      <c r="H5778" s="2" t="s">
        <v>12</v>
      </c>
      <c r="L5778" s="1"/>
      <c r="N5778" s="1"/>
    </row>
    <row r="5779" spans="1:14" x14ac:dyDescent="0.3">
      <c r="A5779" s="1">
        <v>0.82017361111111098</v>
      </c>
      <c r="B5779" s="2" t="s">
        <v>87</v>
      </c>
      <c r="C5779" s="2" t="s">
        <v>14</v>
      </c>
      <c r="D5779" s="2" t="s">
        <v>9</v>
      </c>
      <c r="E5779" s="2" t="s">
        <v>10</v>
      </c>
      <c r="F5779" s="2" t="s">
        <v>11</v>
      </c>
      <c r="G5779">
        <v>2.94</v>
      </c>
      <c r="H5779" s="2" t="s">
        <v>12</v>
      </c>
      <c r="L5779" s="1"/>
      <c r="N5779" s="1"/>
    </row>
    <row r="5780" spans="1:14" x14ac:dyDescent="0.3">
      <c r="A5780" s="1">
        <v>0.82023148148148139</v>
      </c>
      <c r="B5780" s="2" t="s">
        <v>87</v>
      </c>
      <c r="C5780" s="2" t="s">
        <v>14</v>
      </c>
      <c r="D5780" s="2" t="s">
        <v>9</v>
      </c>
      <c r="E5780" s="2" t="s">
        <v>10</v>
      </c>
      <c r="F5780" s="2" t="s">
        <v>11</v>
      </c>
      <c r="G5780">
        <v>2.92</v>
      </c>
      <c r="H5780" s="2" t="s">
        <v>12</v>
      </c>
      <c r="L5780" s="1"/>
      <c r="N5780" s="1"/>
    </row>
    <row r="5781" spans="1:14" x14ac:dyDescent="0.3">
      <c r="A5781" s="1">
        <v>0.82030092592592585</v>
      </c>
      <c r="B5781" s="2" t="s">
        <v>87</v>
      </c>
      <c r="C5781" s="2" t="s">
        <v>14</v>
      </c>
      <c r="D5781" s="2" t="s">
        <v>9</v>
      </c>
      <c r="E5781" s="2" t="s">
        <v>10</v>
      </c>
      <c r="F5781" s="2" t="s">
        <v>11</v>
      </c>
      <c r="G5781">
        <v>2.92</v>
      </c>
      <c r="H5781" s="2" t="s">
        <v>12</v>
      </c>
      <c r="L5781" s="1"/>
      <c r="N5781" s="1"/>
    </row>
    <row r="5782" spans="1:14" x14ac:dyDescent="0.3">
      <c r="A5782" s="1">
        <v>0.82035879629629616</v>
      </c>
      <c r="B5782" s="2" t="s">
        <v>87</v>
      </c>
      <c r="C5782" s="2" t="s">
        <v>14</v>
      </c>
      <c r="D5782" s="2" t="s">
        <v>9</v>
      </c>
      <c r="E5782" s="2" t="s">
        <v>10</v>
      </c>
      <c r="F5782" s="2" t="s">
        <v>11</v>
      </c>
      <c r="G5782">
        <v>2.92</v>
      </c>
      <c r="H5782" s="2" t="s">
        <v>12</v>
      </c>
      <c r="L5782" s="1"/>
      <c r="N5782" s="1"/>
    </row>
    <row r="5783" spans="1:14" x14ac:dyDescent="0.3">
      <c r="A5783" s="1">
        <v>0.82041666666666657</v>
      </c>
      <c r="B5783" s="2" t="s">
        <v>87</v>
      </c>
      <c r="C5783" s="2" t="s">
        <v>14</v>
      </c>
      <c r="D5783" s="2" t="s">
        <v>9</v>
      </c>
      <c r="E5783" s="2" t="s">
        <v>10</v>
      </c>
      <c r="F5783" s="2" t="s">
        <v>11</v>
      </c>
      <c r="G5783">
        <v>2.94</v>
      </c>
      <c r="H5783" s="2" t="s">
        <v>12</v>
      </c>
      <c r="L5783" s="1"/>
      <c r="N5783" s="1"/>
    </row>
    <row r="5784" spans="1:14" x14ac:dyDescent="0.3">
      <c r="A5784" s="1">
        <v>0.82047453703703699</v>
      </c>
      <c r="B5784" s="2" t="s">
        <v>87</v>
      </c>
      <c r="C5784" s="2" t="s">
        <v>14</v>
      </c>
      <c r="D5784" s="2" t="s">
        <v>9</v>
      </c>
      <c r="E5784" s="2" t="s">
        <v>10</v>
      </c>
      <c r="F5784" s="2" t="s">
        <v>11</v>
      </c>
      <c r="G5784">
        <v>2.94</v>
      </c>
      <c r="H5784" s="2" t="s">
        <v>12</v>
      </c>
      <c r="L5784" s="1"/>
      <c r="N5784" s="1"/>
    </row>
    <row r="5785" spans="1:14" x14ac:dyDescent="0.3">
      <c r="A5785" s="1">
        <v>0.82053240740740729</v>
      </c>
      <c r="B5785" s="2" t="s">
        <v>87</v>
      </c>
      <c r="C5785" s="2" t="s">
        <v>14</v>
      </c>
      <c r="D5785" s="2" t="s">
        <v>9</v>
      </c>
      <c r="E5785" s="2" t="s">
        <v>10</v>
      </c>
      <c r="F5785" s="2" t="s">
        <v>11</v>
      </c>
      <c r="G5785">
        <v>2.93</v>
      </c>
      <c r="H5785" s="2" t="s">
        <v>12</v>
      </c>
      <c r="L5785" s="1"/>
      <c r="N5785" s="1"/>
    </row>
    <row r="5786" spans="1:14" x14ac:dyDescent="0.3">
      <c r="A5786" s="1">
        <v>0.82060185185185175</v>
      </c>
      <c r="B5786" s="2" t="s">
        <v>87</v>
      </c>
      <c r="C5786" s="2" t="s">
        <v>14</v>
      </c>
      <c r="D5786" s="2" t="s">
        <v>9</v>
      </c>
      <c r="E5786" s="2" t="s">
        <v>10</v>
      </c>
      <c r="F5786" s="2" t="s">
        <v>11</v>
      </c>
      <c r="G5786">
        <v>2.93</v>
      </c>
      <c r="H5786" s="2" t="s">
        <v>12</v>
      </c>
      <c r="L5786" s="1"/>
      <c r="N5786" s="1"/>
    </row>
    <row r="5787" spans="1:14" x14ac:dyDescent="0.3">
      <c r="A5787" s="1">
        <v>0.82065972222222217</v>
      </c>
      <c r="B5787" s="2" t="s">
        <v>87</v>
      </c>
      <c r="C5787" s="2" t="s">
        <v>14</v>
      </c>
      <c r="D5787" s="2" t="s">
        <v>9</v>
      </c>
      <c r="E5787" s="2" t="s">
        <v>10</v>
      </c>
      <c r="F5787" s="2" t="s">
        <v>11</v>
      </c>
      <c r="G5787">
        <v>2.92</v>
      </c>
      <c r="H5787" s="2" t="s">
        <v>12</v>
      </c>
      <c r="L5787" s="1"/>
      <c r="N5787" s="1"/>
    </row>
    <row r="5788" spans="1:14" x14ac:dyDescent="0.3">
      <c r="A5788" s="1">
        <v>0.82071759259259247</v>
      </c>
      <c r="B5788" s="2" t="s">
        <v>87</v>
      </c>
      <c r="C5788" s="2" t="s">
        <v>14</v>
      </c>
      <c r="D5788" s="2" t="s">
        <v>9</v>
      </c>
      <c r="E5788" s="2" t="s">
        <v>10</v>
      </c>
      <c r="F5788" s="2" t="s">
        <v>11</v>
      </c>
      <c r="G5788">
        <v>2.94</v>
      </c>
      <c r="H5788" s="2" t="s">
        <v>12</v>
      </c>
      <c r="L5788" s="1"/>
      <c r="N5788" s="1"/>
    </row>
    <row r="5789" spans="1:14" x14ac:dyDescent="0.3">
      <c r="A5789" s="1">
        <v>0.82077546296296289</v>
      </c>
      <c r="B5789" s="2" t="s">
        <v>87</v>
      </c>
      <c r="C5789" s="2" t="s">
        <v>14</v>
      </c>
      <c r="D5789" s="2" t="s">
        <v>9</v>
      </c>
      <c r="E5789" s="2" t="s">
        <v>10</v>
      </c>
      <c r="F5789" s="2" t="s">
        <v>11</v>
      </c>
      <c r="G5789">
        <v>2.93</v>
      </c>
      <c r="H5789" s="2" t="s">
        <v>12</v>
      </c>
      <c r="L5789" s="1"/>
      <c r="N5789" s="1"/>
    </row>
    <row r="5790" spans="1:14" x14ac:dyDescent="0.3">
      <c r="A5790" s="1">
        <v>0.82084490740740734</v>
      </c>
      <c r="B5790" s="2" t="s">
        <v>87</v>
      </c>
      <c r="C5790" s="2" t="s">
        <v>14</v>
      </c>
      <c r="D5790" s="2" t="s">
        <v>9</v>
      </c>
      <c r="E5790" s="2" t="s">
        <v>10</v>
      </c>
      <c r="F5790" s="2" t="s">
        <v>11</v>
      </c>
      <c r="G5790">
        <v>2.94</v>
      </c>
      <c r="H5790" s="2" t="s">
        <v>12</v>
      </c>
      <c r="L5790" s="1"/>
      <c r="N5790" s="1"/>
    </row>
    <row r="5791" spans="1:14" x14ac:dyDescent="0.3">
      <c r="A5791" s="1">
        <v>0.82090277777777765</v>
      </c>
      <c r="B5791" s="2" t="s">
        <v>87</v>
      </c>
      <c r="C5791" s="2" t="s">
        <v>14</v>
      </c>
      <c r="D5791" s="2" t="s">
        <v>9</v>
      </c>
      <c r="E5791" s="2" t="s">
        <v>10</v>
      </c>
      <c r="F5791" s="2" t="s">
        <v>11</v>
      </c>
      <c r="G5791">
        <v>2.92</v>
      </c>
      <c r="H5791" s="2" t="s">
        <v>12</v>
      </c>
      <c r="L5791" s="1"/>
      <c r="N5791" s="1"/>
    </row>
    <row r="5792" spans="1:14" x14ac:dyDescent="0.3">
      <c r="A5792" s="1">
        <v>0.82096064814814806</v>
      </c>
      <c r="B5792" s="2" t="s">
        <v>87</v>
      </c>
      <c r="C5792" s="2" t="s">
        <v>14</v>
      </c>
      <c r="D5792" s="2" t="s">
        <v>9</v>
      </c>
      <c r="E5792" s="2" t="s">
        <v>10</v>
      </c>
      <c r="F5792" s="2" t="s">
        <v>11</v>
      </c>
      <c r="G5792">
        <v>2.92</v>
      </c>
      <c r="H5792" s="2" t="s">
        <v>12</v>
      </c>
      <c r="L5792" s="1"/>
      <c r="N5792" s="1"/>
    </row>
    <row r="5793" spans="1:14" x14ac:dyDescent="0.3">
      <c r="A5793" s="1">
        <v>0.82101851851851848</v>
      </c>
      <c r="B5793" s="2" t="s">
        <v>87</v>
      </c>
      <c r="C5793" s="2" t="s">
        <v>14</v>
      </c>
      <c r="D5793" s="2" t="s">
        <v>9</v>
      </c>
      <c r="E5793" s="2" t="s">
        <v>10</v>
      </c>
      <c r="F5793" s="2" t="s">
        <v>11</v>
      </c>
      <c r="G5793">
        <v>2.92</v>
      </c>
      <c r="H5793" s="2" t="s">
        <v>12</v>
      </c>
      <c r="L5793" s="1"/>
      <c r="N5793" s="1"/>
    </row>
    <row r="5794" spans="1:14" x14ac:dyDescent="0.3">
      <c r="A5794" s="1">
        <v>0.82107638888888879</v>
      </c>
      <c r="B5794" s="2" t="s">
        <v>87</v>
      </c>
      <c r="C5794" s="2" t="s">
        <v>14</v>
      </c>
      <c r="D5794" s="2" t="s">
        <v>9</v>
      </c>
      <c r="E5794" s="2" t="s">
        <v>10</v>
      </c>
      <c r="F5794" s="2" t="s">
        <v>11</v>
      </c>
      <c r="G5794">
        <v>2.93</v>
      </c>
      <c r="H5794" s="2" t="s">
        <v>12</v>
      </c>
      <c r="L5794" s="1"/>
      <c r="N5794" s="1"/>
    </row>
    <row r="5795" spans="1:14" x14ac:dyDescent="0.3">
      <c r="A5795" s="1">
        <v>0.82114583333333324</v>
      </c>
      <c r="B5795" s="2" t="s">
        <v>87</v>
      </c>
      <c r="C5795" s="2" t="s">
        <v>14</v>
      </c>
      <c r="D5795" s="2" t="s">
        <v>9</v>
      </c>
      <c r="E5795" s="2" t="s">
        <v>10</v>
      </c>
      <c r="F5795" s="2" t="s">
        <v>11</v>
      </c>
      <c r="G5795">
        <v>2.93</v>
      </c>
      <c r="H5795" s="2" t="s">
        <v>12</v>
      </c>
      <c r="L5795" s="1"/>
      <c r="N5795" s="1"/>
    </row>
    <row r="5796" spans="1:14" x14ac:dyDescent="0.3">
      <c r="A5796" s="1">
        <v>0.82120370370370366</v>
      </c>
      <c r="B5796" s="2" t="s">
        <v>87</v>
      </c>
      <c r="C5796" s="2" t="s">
        <v>14</v>
      </c>
      <c r="D5796" s="2" t="s">
        <v>9</v>
      </c>
      <c r="E5796" s="2" t="s">
        <v>10</v>
      </c>
      <c r="F5796" s="2" t="s">
        <v>11</v>
      </c>
      <c r="G5796">
        <v>2.92</v>
      </c>
      <c r="H5796" s="2" t="s">
        <v>12</v>
      </c>
      <c r="L5796" s="1"/>
      <c r="N5796" s="1"/>
    </row>
    <row r="5797" spans="1:14" x14ac:dyDescent="0.3">
      <c r="A5797" s="1">
        <v>0.82126157407407396</v>
      </c>
      <c r="B5797" s="2" t="s">
        <v>87</v>
      </c>
      <c r="C5797" s="2" t="s">
        <v>14</v>
      </c>
      <c r="D5797" s="2" t="s">
        <v>9</v>
      </c>
      <c r="E5797" s="2" t="s">
        <v>10</v>
      </c>
      <c r="F5797" s="2" t="s">
        <v>11</v>
      </c>
      <c r="G5797">
        <v>2.92</v>
      </c>
      <c r="H5797" s="2" t="s">
        <v>12</v>
      </c>
      <c r="L5797" s="1"/>
      <c r="N5797" s="1"/>
    </row>
    <row r="5798" spans="1:14" x14ac:dyDescent="0.3">
      <c r="A5798" s="1">
        <v>0.82131944444444438</v>
      </c>
      <c r="B5798" s="2" t="s">
        <v>87</v>
      </c>
      <c r="C5798" s="2" t="s">
        <v>14</v>
      </c>
      <c r="D5798" s="2" t="s">
        <v>9</v>
      </c>
      <c r="E5798" s="2" t="s">
        <v>10</v>
      </c>
      <c r="F5798" s="2" t="s">
        <v>11</v>
      </c>
      <c r="G5798">
        <v>2.92</v>
      </c>
      <c r="H5798" s="2" t="s">
        <v>12</v>
      </c>
      <c r="L5798" s="1"/>
      <c r="N5798" s="1"/>
    </row>
    <row r="5799" spans="1:14" x14ac:dyDescent="0.3">
      <c r="A5799" s="1">
        <v>0.82138888888888884</v>
      </c>
      <c r="B5799" s="2" t="s">
        <v>87</v>
      </c>
      <c r="C5799" s="2" t="s">
        <v>14</v>
      </c>
      <c r="D5799" s="2" t="s">
        <v>9</v>
      </c>
      <c r="E5799" s="2" t="s">
        <v>10</v>
      </c>
      <c r="F5799" s="2" t="s">
        <v>11</v>
      </c>
      <c r="G5799">
        <v>2.92</v>
      </c>
      <c r="H5799" s="2" t="s">
        <v>12</v>
      </c>
      <c r="L5799" s="1"/>
      <c r="N5799" s="1"/>
    </row>
    <row r="5800" spans="1:14" x14ac:dyDescent="0.3">
      <c r="A5800" s="1">
        <v>0.82144675925925914</v>
      </c>
      <c r="B5800" s="2" t="s">
        <v>87</v>
      </c>
      <c r="C5800" s="2" t="s">
        <v>14</v>
      </c>
      <c r="D5800" s="2" t="s">
        <v>9</v>
      </c>
      <c r="E5800" s="2" t="s">
        <v>10</v>
      </c>
      <c r="F5800" s="2" t="s">
        <v>11</v>
      </c>
      <c r="G5800">
        <v>2.93</v>
      </c>
      <c r="H5800" s="2" t="s">
        <v>12</v>
      </c>
      <c r="L5800" s="1"/>
      <c r="N5800" s="1"/>
    </row>
    <row r="5801" spans="1:14" x14ac:dyDescent="0.3">
      <c r="A5801" s="1">
        <v>0.82150462962962956</v>
      </c>
      <c r="B5801" s="2" t="s">
        <v>87</v>
      </c>
      <c r="C5801" s="2" t="s">
        <v>14</v>
      </c>
      <c r="D5801" s="2" t="s">
        <v>9</v>
      </c>
      <c r="E5801" s="2" t="s">
        <v>10</v>
      </c>
      <c r="F5801" s="2" t="s">
        <v>11</v>
      </c>
      <c r="G5801">
        <v>2.92</v>
      </c>
      <c r="H5801" s="2" t="s">
        <v>12</v>
      </c>
      <c r="L5801" s="1"/>
      <c r="N5801" s="1"/>
    </row>
    <row r="5802" spans="1:14" x14ac:dyDescent="0.3">
      <c r="A5802" s="1">
        <v>0.82156249999999986</v>
      </c>
      <c r="B5802" s="2" t="s">
        <v>87</v>
      </c>
      <c r="C5802" s="2" t="s">
        <v>14</v>
      </c>
      <c r="D5802" s="2" t="s">
        <v>9</v>
      </c>
      <c r="E5802" s="2" t="s">
        <v>10</v>
      </c>
      <c r="F5802" s="2" t="s">
        <v>11</v>
      </c>
      <c r="G5802">
        <v>2.91</v>
      </c>
      <c r="H5802" s="2" t="s">
        <v>12</v>
      </c>
      <c r="L5802" s="1"/>
      <c r="N5802" s="1"/>
    </row>
    <row r="5803" spans="1:14" x14ac:dyDescent="0.3">
      <c r="A5803" s="1">
        <v>0.82162037037037028</v>
      </c>
      <c r="B5803" s="2" t="s">
        <v>87</v>
      </c>
      <c r="C5803" s="2" t="s">
        <v>14</v>
      </c>
      <c r="D5803" s="2" t="s">
        <v>9</v>
      </c>
      <c r="E5803" s="2" t="s">
        <v>10</v>
      </c>
      <c r="F5803" s="2" t="s">
        <v>11</v>
      </c>
      <c r="G5803">
        <v>2.92</v>
      </c>
      <c r="H5803" s="2" t="s">
        <v>12</v>
      </c>
      <c r="L5803" s="1"/>
      <c r="N5803" s="1"/>
    </row>
    <row r="5804" spans="1:14" x14ac:dyDescent="0.3">
      <c r="A5804" s="1">
        <v>0.82168981481481473</v>
      </c>
      <c r="B5804" s="2" t="s">
        <v>87</v>
      </c>
      <c r="C5804" s="2" t="s">
        <v>14</v>
      </c>
      <c r="D5804" s="2" t="s">
        <v>9</v>
      </c>
      <c r="E5804" s="2" t="s">
        <v>10</v>
      </c>
      <c r="F5804" s="2" t="s">
        <v>11</v>
      </c>
      <c r="G5804">
        <v>2.93</v>
      </c>
      <c r="H5804" s="2" t="s">
        <v>12</v>
      </c>
      <c r="L5804" s="1"/>
      <c r="N5804" s="1"/>
    </row>
    <row r="5805" spans="1:14" x14ac:dyDescent="0.3">
      <c r="A5805" s="1">
        <v>0.82174768518518504</v>
      </c>
      <c r="B5805" s="2" t="s">
        <v>87</v>
      </c>
      <c r="C5805" s="2" t="s">
        <v>14</v>
      </c>
      <c r="D5805" s="2" t="s">
        <v>9</v>
      </c>
      <c r="E5805" s="2" t="s">
        <v>10</v>
      </c>
      <c r="F5805" s="2" t="s">
        <v>11</v>
      </c>
      <c r="G5805">
        <v>2.92</v>
      </c>
      <c r="H5805" s="2" t="s">
        <v>12</v>
      </c>
      <c r="L5805" s="1"/>
      <c r="N5805" s="1"/>
    </row>
    <row r="5806" spans="1:14" x14ac:dyDescent="0.3">
      <c r="A5806" s="1">
        <v>0.82180555555555546</v>
      </c>
      <c r="B5806" s="2" t="s">
        <v>87</v>
      </c>
      <c r="C5806" s="2" t="s">
        <v>14</v>
      </c>
      <c r="D5806" s="2" t="s">
        <v>9</v>
      </c>
      <c r="E5806" s="2" t="s">
        <v>10</v>
      </c>
      <c r="F5806" s="2" t="s">
        <v>11</v>
      </c>
      <c r="G5806">
        <v>2.92</v>
      </c>
      <c r="H5806" s="2" t="s">
        <v>12</v>
      </c>
      <c r="L5806" s="1"/>
      <c r="N5806" s="1"/>
    </row>
    <row r="5807" spans="1:14" x14ac:dyDescent="0.3">
      <c r="A5807" s="1">
        <v>0.82186342592592587</v>
      </c>
      <c r="B5807" s="2" t="s">
        <v>87</v>
      </c>
      <c r="C5807" s="2" t="s">
        <v>14</v>
      </c>
      <c r="D5807" s="2" t="s">
        <v>9</v>
      </c>
      <c r="E5807" s="2" t="s">
        <v>10</v>
      </c>
      <c r="F5807" s="2" t="s">
        <v>11</v>
      </c>
      <c r="G5807">
        <v>2.92</v>
      </c>
      <c r="H5807" s="2" t="s">
        <v>12</v>
      </c>
      <c r="L5807" s="1"/>
      <c r="N5807" s="1"/>
    </row>
    <row r="5808" spans="1:14" x14ac:dyDescent="0.3">
      <c r="A5808" s="1">
        <v>0.82193287037037033</v>
      </c>
      <c r="B5808" s="2" t="s">
        <v>87</v>
      </c>
      <c r="C5808" s="2" t="s">
        <v>14</v>
      </c>
      <c r="D5808" s="2" t="s">
        <v>9</v>
      </c>
      <c r="E5808" s="2" t="s">
        <v>10</v>
      </c>
      <c r="F5808" s="2" t="s">
        <v>11</v>
      </c>
      <c r="G5808">
        <v>2.91</v>
      </c>
      <c r="H5808" s="2" t="s">
        <v>12</v>
      </c>
      <c r="L5808" s="1"/>
      <c r="N5808" s="1"/>
    </row>
    <row r="5809" spans="1:14" x14ac:dyDescent="0.3">
      <c r="A5809" s="1">
        <v>0.82199074074074063</v>
      </c>
      <c r="B5809" s="2" t="s">
        <v>87</v>
      </c>
      <c r="C5809" s="2" t="s">
        <v>14</v>
      </c>
      <c r="D5809" s="2" t="s">
        <v>9</v>
      </c>
      <c r="E5809" s="2" t="s">
        <v>10</v>
      </c>
      <c r="F5809" s="2" t="s">
        <v>11</v>
      </c>
      <c r="G5809">
        <v>2.92</v>
      </c>
      <c r="H5809" s="2" t="s">
        <v>12</v>
      </c>
      <c r="L5809" s="1"/>
      <c r="N5809" s="1"/>
    </row>
    <row r="5810" spans="1:14" x14ac:dyDescent="0.3">
      <c r="A5810" s="1">
        <v>0.82204861111111105</v>
      </c>
      <c r="B5810" s="2" t="s">
        <v>87</v>
      </c>
      <c r="C5810" s="2" t="s">
        <v>14</v>
      </c>
      <c r="D5810" s="2" t="s">
        <v>9</v>
      </c>
      <c r="E5810" s="2" t="s">
        <v>10</v>
      </c>
      <c r="F5810" s="2" t="s">
        <v>11</v>
      </c>
      <c r="G5810">
        <v>2.92</v>
      </c>
      <c r="H5810" s="2" t="s">
        <v>12</v>
      </c>
      <c r="L5810" s="1"/>
      <c r="N5810" s="1"/>
    </row>
    <row r="5811" spans="1:14" x14ac:dyDescent="0.3">
      <c r="A5811" s="1">
        <v>0.82210648148148135</v>
      </c>
      <c r="B5811" s="2" t="s">
        <v>87</v>
      </c>
      <c r="C5811" s="2" t="s">
        <v>14</v>
      </c>
      <c r="D5811" s="2" t="s">
        <v>9</v>
      </c>
      <c r="E5811" s="2" t="s">
        <v>10</v>
      </c>
      <c r="F5811" s="2" t="s">
        <v>11</v>
      </c>
      <c r="G5811">
        <v>2.93</v>
      </c>
      <c r="H5811" s="2" t="s">
        <v>12</v>
      </c>
      <c r="L5811" s="1"/>
      <c r="N5811" s="1"/>
    </row>
    <row r="5812" spans="1:14" x14ac:dyDescent="0.3">
      <c r="A5812" s="1">
        <v>0.82216435185185177</v>
      </c>
      <c r="B5812" s="2" t="s">
        <v>87</v>
      </c>
      <c r="C5812" s="2" t="s">
        <v>14</v>
      </c>
      <c r="D5812" s="2" t="s">
        <v>9</v>
      </c>
      <c r="E5812" s="2" t="s">
        <v>10</v>
      </c>
      <c r="F5812" s="2" t="s">
        <v>11</v>
      </c>
      <c r="G5812">
        <v>2.91</v>
      </c>
      <c r="H5812" s="2" t="s">
        <v>12</v>
      </c>
      <c r="L5812" s="1"/>
      <c r="N5812" s="1"/>
    </row>
    <row r="5813" spans="1:14" x14ac:dyDescent="0.3">
      <c r="A5813" s="1">
        <v>0.82223379629629623</v>
      </c>
      <c r="B5813" s="2" t="s">
        <v>87</v>
      </c>
      <c r="C5813" s="2" t="s">
        <v>14</v>
      </c>
      <c r="D5813" s="2" t="s">
        <v>9</v>
      </c>
      <c r="E5813" s="2" t="s">
        <v>10</v>
      </c>
      <c r="F5813" s="2" t="s">
        <v>11</v>
      </c>
      <c r="G5813">
        <v>2.91</v>
      </c>
      <c r="H5813" s="2" t="s">
        <v>12</v>
      </c>
      <c r="L5813" s="1"/>
      <c r="N5813" s="1"/>
    </row>
    <row r="5814" spans="1:14" x14ac:dyDescent="0.3">
      <c r="A5814" s="1">
        <v>0.82229166666666653</v>
      </c>
      <c r="B5814" s="2" t="s">
        <v>87</v>
      </c>
      <c r="C5814" s="2" t="s">
        <v>14</v>
      </c>
      <c r="D5814" s="2" t="s">
        <v>9</v>
      </c>
      <c r="E5814" s="2" t="s">
        <v>10</v>
      </c>
      <c r="F5814" s="2" t="s">
        <v>11</v>
      </c>
      <c r="G5814">
        <v>2.91</v>
      </c>
      <c r="H5814" s="2" t="s">
        <v>12</v>
      </c>
      <c r="L5814" s="1"/>
      <c r="N5814" s="1"/>
    </row>
    <row r="5815" spans="1:14" x14ac:dyDescent="0.3">
      <c r="A5815" s="1">
        <v>0.82234953703703695</v>
      </c>
      <c r="B5815" s="2" t="s">
        <v>87</v>
      </c>
      <c r="C5815" s="2" t="s">
        <v>14</v>
      </c>
      <c r="D5815" s="2" t="s">
        <v>9</v>
      </c>
      <c r="E5815" s="2" t="s">
        <v>10</v>
      </c>
      <c r="F5815" s="2" t="s">
        <v>11</v>
      </c>
      <c r="G5815">
        <v>2.92</v>
      </c>
      <c r="H5815" s="2" t="s">
        <v>12</v>
      </c>
      <c r="L5815" s="1"/>
      <c r="N5815" s="1"/>
    </row>
    <row r="5816" spans="1:14" x14ac:dyDescent="0.3">
      <c r="A5816" s="1">
        <v>0.82240740740740736</v>
      </c>
      <c r="B5816" s="2" t="s">
        <v>87</v>
      </c>
      <c r="C5816" s="2" t="s">
        <v>14</v>
      </c>
      <c r="D5816" s="2" t="s">
        <v>9</v>
      </c>
      <c r="E5816" s="2" t="s">
        <v>10</v>
      </c>
      <c r="F5816" s="2" t="s">
        <v>11</v>
      </c>
      <c r="G5816">
        <v>2.92</v>
      </c>
      <c r="H5816" s="2" t="s">
        <v>12</v>
      </c>
      <c r="L5816" s="1"/>
      <c r="N5816" s="1"/>
    </row>
    <row r="5817" spans="1:14" x14ac:dyDescent="0.3">
      <c r="A5817" s="1">
        <v>0.82247685185185171</v>
      </c>
      <c r="B5817" s="2" t="s">
        <v>87</v>
      </c>
      <c r="C5817" s="2" t="s">
        <v>14</v>
      </c>
      <c r="D5817" s="2" t="s">
        <v>9</v>
      </c>
      <c r="E5817" s="2" t="s">
        <v>10</v>
      </c>
      <c r="F5817" s="2" t="s">
        <v>11</v>
      </c>
      <c r="G5817">
        <v>2.91</v>
      </c>
      <c r="H5817" s="2" t="s">
        <v>12</v>
      </c>
      <c r="L5817" s="1"/>
      <c r="N5817" s="1"/>
    </row>
    <row r="5818" spans="1:14" x14ac:dyDescent="0.3">
      <c r="A5818" s="1">
        <v>0.82253472222222213</v>
      </c>
      <c r="B5818" s="2" t="s">
        <v>87</v>
      </c>
      <c r="C5818" s="2" t="s">
        <v>14</v>
      </c>
      <c r="D5818" s="2" t="s">
        <v>9</v>
      </c>
      <c r="E5818" s="2" t="s">
        <v>10</v>
      </c>
      <c r="F5818" s="2" t="s">
        <v>11</v>
      </c>
      <c r="G5818">
        <v>2.91</v>
      </c>
      <c r="H5818" s="2" t="s">
        <v>12</v>
      </c>
      <c r="L5818" s="1"/>
      <c r="N5818" s="1"/>
    </row>
    <row r="5819" spans="1:14" x14ac:dyDescent="0.3">
      <c r="A5819" s="1">
        <v>0.82259259259259254</v>
      </c>
      <c r="B5819" s="2" t="s">
        <v>87</v>
      </c>
      <c r="C5819" s="2" t="s">
        <v>14</v>
      </c>
      <c r="D5819" s="2" t="s">
        <v>9</v>
      </c>
      <c r="E5819" s="2" t="s">
        <v>10</v>
      </c>
      <c r="F5819" s="2" t="s">
        <v>11</v>
      </c>
      <c r="G5819">
        <v>2.91</v>
      </c>
      <c r="H5819" s="2" t="s">
        <v>12</v>
      </c>
      <c r="L5819" s="1"/>
      <c r="N5819" s="1"/>
    </row>
    <row r="5820" spans="1:14" x14ac:dyDescent="0.3">
      <c r="A5820" s="1">
        <v>0.82265046296296285</v>
      </c>
      <c r="B5820" s="2" t="s">
        <v>87</v>
      </c>
      <c r="C5820" s="2" t="s">
        <v>14</v>
      </c>
      <c r="D5820" s="2" t="s">
        <v>9</v>
      </c>
      <c r="E5820" s="2" t="s">
        <v>10</v>
      </c>
      <c r="F5820" s="2" t="s">
        <v>11</v>
      </c>
      <c r="G5820">
        <v>2.92</v>
      </c>
      <c r="H5820" s="2" t="s">
        <v>12</v>
      </c>
      <c r="L5820" s="1"/>
      <c r="N5820" s="1"/>
    </row>
    <row r="5821" spans="1:14" x14ac:dyDescent="0.3">
      <c r="A5821" s="1">
        <v>0.8227199074074073</v>
      </c>
      <c r="B5821" s="2" t="s">
        <v>87</v>
      </c>
      <c r="C5821" s="2" t="s">
        <v>14</v>
      </c>
      <c r="D5821" s="2" t="s">
        <v>9</v>
      </c>
      <c r="E5821" s="2" t="s">
        <v>10</v>
      </c>
      <c r="F5821" s="2" t="s">
        <v>11</v>
      </c>
      <c r="G5821">
        <v>2.93</v>
      </c>
      <c r="H5821" s="2" t="s">
        <v>12</v>
      </c>
      <c r="L5821" s="1"/>
      <c r="N5821" s="1"/>
    </row>
    <row r="5822" spans="1:14" x14ac:dyDescent="0.3">
      <c r="A5822" s="1">
        <v>0.82277777777777772</v>
      </c>
      <c r="B5822" s="2" t="s">
        <v>87</v>
      </c>
      <c r="C5822" s="2" t="s">
        <v>14</v>
      </c>
      <c r="D5822" s="2" t="s">
        <v>9</v>
      </c>
      <c r="E5822" s="2" t="s">
        <v>10</v>
      </c>
      <c r="F5822" s="2" t="s">
        <v>11</v>
      </c>
      <c r="G5822">
        <v>2.92</v>
      </c>
      <c r="H5822" s="2" t="s">
        <v>12</v>
      </c>
      <c r="L5822" s="1"/>
      <c r="N5822" s="1"/>
    </row>
    <row r="5823" spans="1:14" x14ac:dyDescent="0.3">
      <c r="A5823" s="1">
        <v>0.82283564814814802</v>
      </c>
      <c r="B5823" s="2" t="s">
        <v>87</v>
      </c>
      <c r="C5823" s="2" t="s">
        <v>14</v>
      </c>
      <c r="D5823" s="2" t="s">
        <v>9</v>
      </c>
      <c r="E5823" s="2" t="s">
        <v>10</v>
      </c>
      <c r="F5823" s="2" t="s">
        <v>11</v>
      </c>
      <c r="G5823">
        <v>2.91</v>
      </c>
      <c r="H5823" s="2" t="s">
        <v>12</v>
      </c>
      <c r="L5823" s="1"/>
      <c r="N5823" s="1"/>
    </row>
    <row r="5824" spans="1:14" x14ac:dyDescent="0.3">
      <c r="A5824" s="1">
        <v>0.82289351851851844</v>
      </c>
      <c r="B5824" s="2" t="s">
        <v>87</v>
      </c>
      <c r="C5824" s="2" t="s">
        <v>14</v>
      </c>
      <c r="D5824" s="2" t="s">
        <v>9</v>
      </c>
      <c r="E5824" s="2" t="s">
        <v>10</v>
      </c>
      <c r="F5824" s="2" t="s">
        <v>11</v>
      </c>
      <c r="G5824">
        <v>2.91</v>
      </c>
      <c r="H5824" s="2" t="s">
        <v>12</v>
      </c>
      <c r="L5824" s="1"/>
      <c r="N5824" s="1"/>
    </row>
    <row r="5825" spans="1:14" x14ac:dyDescent="0.3">
      <c r="A5825" s="1">
        <v>0.82295138888888886</v>
      </c>
      <c r="B5825" s="2" t="s">
        <v>87</v>
      </c>
      <c r="C5825" s="2" t="s">
        <v>14</v>
      </c>
      <c r="D5825" s="2" t="s">
        <v>9</v>
      </c>
      <c r="E5825" s="2" t="s">
        <v>10</v>
      </c>
      <c r="F5825" s="2" t="s">
        <v>11</v>
      </c>
      <c r="G5825">
        <v>2.92</v>
      </c>
      <c r="H5825" s="2" t="s">
        <v>12</v>
      </c>
      <c r="L5825" s="1"/>
      <c r="N5825" s="1"/>
    </row>
    <row r="5826" spans="1:14" x14ac:dyDescent="0.3">
      <c r="A5826" s="1">
        <v>0.8230208333333332</v>
      </c>
      <c r="B5826" s="2" t="s">
        <v>87</v>
      </c>
      <c r="C5826" s="2" t="s">
        <v>14</v>
      </c>
      <c r="D5826" s="2" t="s">
        <v>9</v>
      </c>
      <c r="E5826" s="2" t="s">
        <v>10</v>
      </c>
      <c r="F5826" s="2" t="s">
        <v>11</v>
      </c>
      <c r="G5826">
        <v>2.93</v>
      </c>
      <c r="H5826" s="2" t="s">
        <v>12</v>
      </c>
      <c r="L5826" s="1"/>
      <c r="N5826" s="1"/>
    </row>
    <row r="5827" spans="1:14" x14ac:dyDescent="0.3">
      <c r="A5827" s="1">
        <v>0.82307870370370362</v>
      </c>
      <c r="B5827" s="2" t="s">
        <v>87</v>
      </c>
      <c r="C5827" s="2" t="s">
        <v>14</v>
      </c>
      <c r="D5827" s="2" t="s">
        <v>9</v>
      </c>
      <c r="E5827" s="2" t="s">
        <v>10</v>
      </c>
      <c r="F5827" s="2" t="s">
        <v>11</v>
      </c>
      <c r="G5827">
        <v>2.92</v>
      </c>
      <c r="H5827" s="2" t="s">
        <v>12</v>
      </c>
      <c r="L5827" s="1"/>
      <c r="N5827" s="1"/>
    </row>
    <row r="5828" spans="1:14" x14ac:dyDescent="0.3">
      <c r="A5828" s="1">
        <v>0.82313657407407403</v>
      </c>
      <c r="B5828" s="2" t="s">
        <v>87</v>
      </c>
      <c r="C5828" s="2" t="s">
        <v>14</v>
      </c>
      <c r="D5828" s="2" t="s">
        <v>9</v>
      </c>
      <c r="E5828" s="2" t="s">
        <v>10</v>
      </c>
      <c r="F5828" s="2" t="s">
        <v>11</v>
      </c>
      <c r="G5828">
        <v>2.92</v>
      </c>
      <c r="H5828" s="2" t="s">
        <v>12</v>
      </c>
      <c r="L5828" s="1"/>
      <c r="N5828" s="1"/>
    </row>
    <row r="5829" spans="1:14" x14ac:dyDescent="0.3">
      <c r="A5829" s="1">
        <v>0.82319444444444434</v>
      </c>
      <c r="B5829" s="2" t="s">
        <v>87</v>
      </c>
      <c r="C5829" s="2" t="s">
        <v>14</v>
      </c>
      <c r="D5829" s="2" t="s">
        <v>9</v>
      </c>
      <c r="E5829" s="2" t="s">
        <v>10</v>
      </c>
      <c r="F5829" s="2" t="s">
        <v>11</v>
      </c>
      <c r="G5829">
        <v>2.91</v>
      </c>
      <c r="H5829" s="2" t="s">
        <v>12</v>
      </c>
      <c r="L5829" s="1"/>
      <c r="N5829" s="1"/>
    </row>
    <row r="5830" spans="1:14" x14ac:dyDescent="0.3">
      <c r="A5830" s="1">
        <v>0.8232638888888888</v>
      </c>
      <c r="B5830" s="2" t="s">
        <v>87</v>
      </c>
      <c r="C5830" s="2" t="s">
        <v>14</v>
      </c>
      <c r="D5830" s="2" t="s">
        <v>9</v>
      </c>
      <c r="E5830" s="2" t="s">
        <v>10</v>
      </c>
      <c r="F5830" s="2" t="s">
        <v>11</v>
      </c>
      <c r="G5830">
        <v>2.92</v>
      </c>
      <c r="H5830" s="2" t="s">
        <v>12</v>
      </c>
      <c r="L5830" s="1"/>
      <c r="N5830" s="1"/>
    </row>
    <row r="5831" spans="1:14" x14ac:dyDescent="0.3">
      <c r="A5831" s="1">
        <v>0.82332175925925921</v>
      </c>
      <c r="B5831" s="2" t="s">
        <v>87</v>
      </c>
      <c r="C5831" s="2" t="s">
        <v>14</v>
      </c>
      <c r="D5831" s="2" t="s">
        <v>9</v>
      </c>
      <c r="E5831" s="2" t="s">
        <v>10</v>
      </c>
      <c r="F5831" s="2" t="s">
        <v>11</v>
      </c>
      <c r="G5831">
        <v>2.92</v>
      </c>
      <c r="H5831" s="2" t="s">
        <v>12</v>
      </c>
      <c r="L5831" s="1"/>
      <c r="N5831" s="1"/>
    </row>
    <row r="5832" spans="1:14" x14ac:dyDescent="0.3">
      <c r="A5832" s="1">
        <v>0.82337962962962952</v>
      </c>
      <c r="B5832" s="2" t="s">
        <v>87</v>
      </c>
      <c r="C5832" s="2" t="s">
        <v>14</v>
      </c>
      <c r="D5832" s="2" t="s">
        <v>9</v>
      </c>
      <c r="E5832" s="2" t="s">
        <v>10</v>
      </c>
      <c r="F5832" s="2" t="s">
        <v>11</v>
      </c>
      <c r="G5832">
        <v>2.93</v>
      </c>
      <c r="H5832" s="2" t="s">
        <v>12</v>
      </c>
      <c r="L5832" s="1"/>
      <c r="N5832" s="1"/>
    </row>
    <row r="5833" spans="1:14" x14ac:dyDescent="0.3">
      <c r="A5833" s="1">
        <v>0.82343749999999993</v>
      </c>
      <c r="B5833" s="2" t="s">
        <v>87</v>
      </c>
      <c r="C5833" s="2" t="s">
        <v>14</v>
      </c>
      <c r="D5833" s="2" t="s">
        <v>9</v>
      </c>
      <c r="E5833" s="2" t="s">
        <v>10</v>
      </c>
      <c r="F5833" s="2" t="s">
        <v>11</v>
      </c>
      <c r="G5833">
        <v>2.91</v>
      </c>
      <c r="H5833" s="2" t="s">
        <v>12</v>
      </c>
      <c r="L5833" s="1"/>
      <c r="N5833" s="1"/>
    </row>
    <row r="5834" spans="1:14" x14ac:dyDescent="0.3">
      <c r="A5834" s="1">
        <v>0.82349537037037024</v>
      </c>
      <c r="B5834" s="2" t="s">
        <v>87</v>
      </c>
      <c r="C5834" s="2" t="s">
        <v>14</v>
      </c>
      <c r="D5834" s="2" t="s">
        <v>9</v>
      </c>
      <c r="E5834" s="2" t="s">
        <v>10</v>
      </c>
      <c r="F5834" s="2" t="s">
        <v>11</v>
      </c>
      <c r="G5834">
        <v>2.91</v>
      </c>
      <c r="H5834" s="2" t="s">
        <v>12</v>
      </c>
      <c r="L5834" s="1"/>
      <c r="N5834" s="1"/>
    </row>
    <row r="5835" spans="1:14" x14ac:dyDescent="0.3">
      <c r="A5835" s="1">
        <v>0.82356481481481469</v>
      </c>
      <c r="B5835" s="2" t="s">
        <v>87</v>
      </c>
      <c r="C5835" s="2" t="s">
        <v>14</v>
      </c>
      <c r="D5835" s="2" t="s">
        <v>9</v>
      </c>
      <c r="E5835" s="2" t="s">
        <v>10</v>
      </c>
      <c r="F5835" s="2" t="s">
        <v>11</v>
      </c>
      <c r="G5835">
        <v>2.91</v>
      </c>
      <c r="H5835" s="2" t="s">
        <v>12</v>
      </c>
      <c r="L5835" s="1"/>
      <c r="N5835" s="1"/>
    </row>
    <row r="5836" spans="1:14" x14ac:dyDescent="0.3">
      <c r="A5836" s="1">
        <v>0.82362268518518511</v>
      </c>
      <c r="B5836" s="2" t="s">
        <v>87</v>
      </c>
      <c r="C5836" s="2" t="s">
        <v>14</v>
      </c>
      <c r="D5836" s="2" t="s">
        <v>9</v>
      </c>
      <c r="E5836" s="2" t="s">
        <v>10</v>
      </c>
      <c r="F5836" s="2" t="s">
        <v>11</v>
      </c>
      <c r="G5836">
        <v>2.93</v>
      </c>
      <c r="H5836" s="2" t="s">
        <v>12</v>
      </c>
      <c r="L5836" s="1"/>
      <c r="N5836" s="1"/>
    </row>
    <row r="5837" spans="1:14" x14ac:dyDescent="0.3">
      <c r="A5837" s="1">
        <v>0.82368055555555542</v>
      </c>
      <c r="B5837" s="2" t="s">
        <v>87</v>
      </c>
      <c r="C5837" s="2" t="s">
        <v>14</v>
      </c>
      <c r="D5837" s="2" t="s">
        <v>9</v>
      </c>
      <c r="E5837" s="2" t="s">
        <v>10</v>
      </c>
      <c r="F5837" s="2" t="s">
        <v>11</v>
      </c>
      <c r="G5837">
        <v>2.92</v>
      </c>
      <c r="H5837" s="2" t="s">
        <v>12</v>
      </c>
      <c r="L5837" s="1"/>
      <c r="N5837" s="1"/>
    </row>
    <row r="5838" spans="1:14" x14ac:dyDescent="0.3">
      <c r="A5838" s="1">
        <v>0.82373842592592583</v>
      </c>
      <c r="B5838" s="2" t="s">
        <v>87</v>
      </c>
      <c r="C5838" s="2" t="s">
        <v>14</v>
      </c>
      <c r="D5838" s="2" t="s">
        <v>9</v>
      </c>
      <c r="E5838" s="2" t="s">
        <v>10</v>
      </c>
      <c r="F5838" s="2" t="s">
        <v>11</v>
      </c>
      <c r="G5838">
        <v>2.92</v>
      </c>
      <c r="H5838" s="2" t="s">
        <v>12</v>
      </c>
      <c r="L5838" s="1"/>
      <c r="N5838" s="1"/>
    </row>
    <row r="5839" spans="1:14" x14ac:dyDescent="0.3">
      <c r="A5839" s="1">
        <v>0.82380787037037029</v>
      </c>
      <c r="B5839" s="2" t="s">
        <v>87</v>
      </c>
      <c r="C5839" s="2" t="s">
        <v>14</v>
      </c>
      <c r="D5839" s="2" t="s">
        <v>9</v>
      </c>
      <c r="E5839" s="2" t="s">
        <v>10</v>
      </c>
      <c r="F5839" s="2" t="s">
        <v>11</v>
      </c>
      <c r="G5839">
        <v>2.91</v>
      </c>
      <c r="H5839" s="2" t="s">
        <v>12</v>
      </c>
      <c r="L5839" s="1"/>
      <c r="N5839" s="1"/>
    </row>
    <row r="5840" spans="1:14" x14ac:dyDescent="0.3">
      <c r="A5840" s="1">
        <v>0.82386574074074059</v>
      </c>
      <c r="B5840" s="2" t="s">
        <v>87</v>
      </c>
      <c r="C5840" s="2" t="s">
        <v>14</v>
      </c>
      <c r="D5840" s="2" t="s">
        <v>9</v>
      </c>
      <c r="E5840" s="2" t="s">
        <v>10</v>
      </c>
      <c r="F5840" s="2" t="s">
        <v>11</v>
      </c>
      <c r="G5840">
        <v>2.91</v>
      </c>
      <c r="H5840" s="2" t="s">
        <v>12</v>
      </c>
      <c r="L5840" s="1"/>
      <c r="N5840" s="1"/>
    </row>
    <row r="5841" spans="1:14" x14ac:dyDescent="0.3">
      <c r="A5841" s="1">
        <v>0.82392361111111101</v>
      </c>
      <c r="B5841" s="2" t="s">
        <v>87</v>
      </c>
      <c r="C5841" s="2" t="s">
        <v>14</v>
      </c>
      <c r="D5841" s="2" t="s">
        <v>9</v>
      </c>
      <c r="E5841" s="2" t="s">
        <v>10</v>
      </c>
      <c r="F5841" s="2" t="s">
        <v>11</v>
      </c>
      <c r="G5841">
        <v>2.92</v>
      </c>
      <c r="H5841" s="2" t="s">
        <v>12</v>
      </c>
      <c r="L5841" s="1"/>
      <c r="N5841" s="1"/>
    </row>
    <row r="5842" spans="1:14" x14ac:dyDescent="0.3">
      <c r="A5842" s="1">
        <v>0.82398148148148143</v>
      </c>
      <c r="B5842" s="2" t="s">
        <v>87</v>
      </c>
      <c r="C5842" s="2" t="s">
        <v>14</v>
      </c>
      <c r="D5842" s="2" t="s">
        <v>9</v>
      </c>
      <c r="E5842" s="2" t="s">
        <v>10</v>
      </c>
      <c r="F5842" s="2" t="s">
        <v>11</v>
      </c>
      <c r="G5842">
        <v>2.92</v>
      </c>
      <c r="H5842" s="2" t="s">
        <v>12</v>
      </c>
      <c r="L5842" s="1"/>
      <c r="N5842" s="1"/>
    </row>
    <row r="5843" spans="1:14" x14ac:dyDescent="0.3">
      <c r="A5843" s="1">
        <v>0.82403935185185173</v>
      </c>
      <c r="B5843" s="2" t="s">
        <v>87</v>
      </c>
      <c r="C5843" s="2" t="s">
        <v>14</v>
      </c>
      <c r="D5843" s="2" t="s">
        <v>9</v>
      </c>
      <c r="E5843" s="2" t="s">
        <v>10</v>
      </c>
      <c r="F5843" s="2" t="s">
        <v>11</v>
      </c>
      <c r="G5843">
        <v>2.92</v>
      </c>
      <c r="H5843" s="2" t="s">
        <v>12</v>
      </c>
      <c r="L5843" s="1"/>
      <c r="N5843" s="1"/>
    </row>
    <row r="5844" spans="1:14" x14ac:dyDescent="0.3">
      <c r="A5844" s="1">
        <v>0.82410879629629619</v>
      </c>
      <c r="B5844" s="2" t="s">
        <v>87</v>
      </c>
      <c r="C5844" s="2" t="s">
        <v>14</v>
      </c>
      <c r="D5844" s="2" t="s">
        <v>9</v>
      </c>
      <c r="E5844" s="2" t="s">
        <v>10</v>
      </c>
      <c r="F5844" s="2" t="s">
        <v>11</v>
      </c>
      <c r="G5844">
        <v>2.91</v>
      </c>
      <c r="H5844" s="2" t="s">
        <v>12</v>
      </c>
      <c r="L5844" s="1"/>
      <c r="N5844" s="1"/>
    </row>
    <row r="5845" spans="1:14" x14ac:dyDescent="0.3">
      <c r="A5845" s="1">
        <v>0.8241666666666666</v>
      </c>
      <c r="B5845" s="2" t="s">
        <v>87</v>
      </c>
      <c r="C5845" s="2" t="s">
        <v>14</v>
      </c>
      <c r="D5845" s="2" t="s">
        <v>9</v>
      </c>
      <c r="E5845" s="2" t="s">
        <v>10</v>
      </c>
      <c r="F5845" s="2" t="s">
        <v>11</v>
      </c>
      <c r="G5845">
        <v>2.91</v>
      </c>
      <c r="H5845" s="2" t="s">
        <v>12</v>
      </c>
      <c r="L5845" s="1"/>
      <c r="N5845" s="1"/>
    </row>
    <row r="5846" spans="1:14" x14ac:dyDescent="0.3">
      <c r="A5846" s="1">
        <v>0.82422453703703691</v>
      </c>
      <c r="B5846" s="2" t="s">
        <v>87</v>
      </c>
      <c r="C5846" s="2" t="s">
        <v>14</v>
      </c>
      <c r="D5846" s="2" t="s">
        <v>9</v>
      </c>
      <c r="E5846" s="2" t="s">
        <v>10</v>
      </c>
      <c r="F5846" s="2" t="s">
        <v>11</v>
      </c>
      <c r="G5846">
        <v>2.92</v>
      </c>
      <c r="H5846" s="2" t="s">
        <v>12</v>
      </c>
      <c r="L5846" s="1"/>
      <c r="N5846" s="1"/>
    </row>
    <row r="5847" spans="1:14" x14ac:dyDescent="0.3">
      <c r="A5847" s="1">
        <v>0.82428240740740732</v>
      </c>
      <c r="B5847" s="2" t="s">
        <v>87</v>
      </c>
      <c r="C5847" s="2" t="s">
        <v>14</v>
      </c>
      <c r="D5847" s="2" t="s">
        <v>9</v>
      </c>
      <c r="E5847" s="2" t="s">
        <v>10</v>
      </c>
      <c r="F5847" s="2" t="s">
        <v>11</v>
      </c>
      <c r="G5847">
        <v>2.93</v>
      </c>
      <c r="H5847" s="2" t="s">
        <v>12</v>
      </c>
      <c r="L5847" s="1"/>
      <c r="N5847" s="1"/>
    </row>
    <row r="5848" spans="1:14" x14ac:dyDescent="0.3">
      <c r="A5848" s="1">
        <v>0.82435185185185178</v>
      </c>
      <c r="B5848" s="2" t="s">
        <v>87</v>
      </c>
      <c r="C5848" s="2" t="s">
        <v>14</v>
      </c>
      <c r="D5848" s="2" t="s">
        <v>9</v>
      </c>
      <c r="E5848" s="2" t="s">
        <v>10</v>
      </c>
      <c r="F5848" s="2" t="s">
        <v>11</v>
      </c>
      <c r="G5848">
        <v>2.92</v>
      </c>
      <c r="H5848" s="2" t="s">
        <v>12</v>
      </c>
      <c r="L5848" s="1"/>
      <c r="N5848" s="1"/>
    </row>
    <row r="5849" spans="1:14" x14ac:dyDescent="0.3">
      <c r="A5849" s="1">
        <v>0.82440972222222209</v>
      </c>
      <c r="B5849" s="2" t="s">
        <v>87</v>
      </c>
      <c r="C5849" s="2" t="s">
        <v>14</v>
      </c>
      <c r="D5849" s="2" t="s">
        <v>9</v>
      </c>
      <c r="E5849" s="2" t="s">
        <v>10</v>
      </c>
      <c r="F5849" s="2" t="s">
        <v>11</v>
      </c>
      <c r="G5849">
        <v>2.92</v>
      </c>
      <c r="H5849" s="2" t="s">
        <v>12</v>
      </c>
      <c r="L5849" s="1"/>
      <c r="N5849" s="1"/>
    </row>
    <row r="5850" spans="1:14" x14ac:dyDescent="0.3">
      <c r="A5850" s="1">
        <v>0.8244675925925925</v>
      </c>
      <c r="B5850" s="2" t="s">
        <v>87</v>
      </c>
      <c r="C5850" s="2" t="s">
        <v>14</v>
      </c>
      <c r="D5850" s="2" t="s">
        <v>9</v>
      </c>
      <c r="E5850" s="2" t="s">
        <v>10</v>
      </c>
      <c r="F5850" s="2" t="s">
        <v>11</v>
      </c>
      <c r="G5850">
        <v>2.91</v>
      </c>
      <c r="H5850" s="2" t="s">
        <v>12</v>
      </c>
      <c r="L5850" s="1"/>
      <c r="N5850" s="1"/>
    </row>
    <row r="5851" spans="1:14" x14ac:dyDescent="0.3">
      <c r="A5851" s="1">
        <v>0.82452546296296292</v>
      </c>
      <c r="B5851" s="2" t="s">
        <v>87</v>
      </c>
      <c r="C5851" s="2" t="s">
        <v>14</v>
      </c>
      <c r="D5851" s="2" t="s">
        <v>9</v>
      </c>
      <c r="E5851" s="2" t="s">
        <v>10</v>
      </c>
      <c r="F5851" s="2" t="s">
        <v>11</v>
      </c>
      <c r="G5851">
        <v>2.92</v>
      </c>
      <c r="H5851" s="2" t="s">
        <v>12</v>
      </c>
      <c r="L5851" s="1"/>
      <c r="N5851" s="1"/>
    </row>
    <row r="5852" spans="1:14" x14ac:dyDescent="0.3">
      <c r="A5852" s="1">
        <v>0.82459490740740726</v>
      </c>
      <c r="B5852" s="2" t="s">
        <v>87</v>
      </c>
      <c r="C5852" s="2" t="s">
        <v>14</v>
      </c>
      <c r="D5852" s="2" t="s">
        <v>9</v>
      </c>
      <c r="E5852" s="2" t="s">
        <v>10</v>
      </c>
      <c r="F5852" s="2" t="s">
        <v>11</v>
      </c>
      <c r="G5852">
        <v>2.93</v>
      </c>
      <c r="H5852" s="2" t="s">
        <v>12</v>
      </c>
      <c r="L5852" s="1"/>
      <c r="N5852" s="1"/>
    </row>
    <row r="5853" spans="1:14" x14ac:dyDescent="0.3">
      <c r="A5853" s="1">
        <v>0.82465277777777768</v>
      </c>
      <c r="B5853" s="2" t="s">
        <v>87</v>
      </c>
      <c r="C5853" s="2" t="s">
        <v>14</v>
      </c>
      <c r="D5853" s="2" t="s">
        <v>9</v>
      </c>
      <c r="E5853" s="2" t="s">
        <v>10</v>
      </c>
      <c r="F5853" s="2" t="s">
        <v>11</v>
      </c>
      <c r="G5853">
        <v>2.93</v>
      </c>
      <c r="H5853" s="2" t="s">
        <v>12</v>
      </c>
      <c r="L5853" s="1"/>
      <c r="N5853" s="1"/>
    </row>
    <row r="5854" spans="1:14" x14ac:dyDescent="0.3">
      <c r="A5854" s="1">
        <v>0.8247106481481481</v>
      </c>
      <c r="B5854" s="2" t="s">
        <v>87</v>
      </c>
      <c r="C5854" s="2" t="s">
        <v>14</v>
      </c>
      <c r="D5854" s="2" t="s">
        <v>9</v>
      </c>
      <c r="E5854" s="2" t="s">
        <v>10</v>
      </c>
      <c r="F5854" s="2" t="s">
        <v>11</v>
      </c>
      <c r="G5854">
        <v>2.91</v>
      </c>
      <c r="H5854" s="2" t="s">
        <v>12</v>
      </c>
      <c r="L5854" s="1"/>
      <c r="N5854" s="1"/>
    </row>
    <row r="5855" spans="1:14" x14ac:dyDescent="0.3">
      <c r="A5855" s="1">
        <v>0.8247685185185184</v>
      </c>
      <c r="B5855" s="2" t="s">
        <v>87</v>
      </c>
      <c r="C5855" s="2" t="s">
        <v>14</v>
      </c>
      <c r="D5855" s="2" t="s">
        <v>9</v>
      </c>
      <c r="E5855" s="2" t="s">
        <v>10</v>
      </c>
      <c r="F5855" s="2" t="s">
        <v>11</v>
      </c>
      <c r="G5855">
        <v>2.91</v>
      </c>
      <c r="H5855" s="2" t="s">
        <v>12</v>
      </c>
      <c r="L5855" s="1"/>
      <c r="N5855" s="1"/>
    </row>
    <row r="5856" spans="1:14" x14ac:dyDescent="0.3">
      <c r="A5856" s="1">
        <v>0.82482638888888882</v>
      </c>
      <c r="B5856" s="2" t="s">
        <v>87</v>
      </c>
      <c r="C5856" s="2" t="s">
        <v>14</v>
      </c>
      <c r="D5856" s="2" t="s">
        <v>9</v>
      </c>
      <c r="E5856" s="2" t="s">
        <v>10</v>
      </c>
      <c r="F5856" s="2" t="s">
        <v>11</v>
      </c>
      <c r="G5856">
        <v>2.91</v>
      </c>
      <c r="H5856" s="2" t="s">
        <v>12</v>
      </c>
      <c r="L5856" s="1"/>
      <c r="N5856" s="1"/>
    </row>
    <row r="5857" spans="1:14" x14ac:dyDescent="0.3">
      <c r="A5857" s="1">
        <v>0.82489583333333327</v>
      </c>
      <c r="B5857" s="2" t="s">
        <v>87</v>
      </c>
      <c r="C5857" s="2" t="s">
        <v>14</v>
      </c>
      <c r="D5857" s="2" t="s">
        <v>9</v>
      </c>
      <c r="E5857" s="2" t="s">
        <v>10</v>
      </c>
      <c r="F5857" s="2" t="s">
        <v>11</v>
      </c>
      <c r="G5857">
        <v>2.92</v>
      </c>
      <c r="H5857" s="2" t="s">
        <v>12</v>
      </c>
      <c r="L5857" s="1"/>
      <c r="N5857" s="1"/>
    </row>
    <row r="5858" spans="1:14" x14ac:dyDescent="0.3">
      <c r="A5858" s="1">
        <v>0.82495370370370358</v>
      </c>
      <c r="B5858" s="2" t="s">
        <v>87</v>
      </c>
      <c r="C5858" s="2" t="s">
        <v>14</v>
      </c>
      <c r="D5858" s="2" t="s">
        <v>9</v>
      </c>
      <c r="E5858" s="2" t="s">
        <v>10</v>
      </c>
      <c r="F5858" s="2" t="s">
        <v>11</v>
      </c>
      <c r="G5858">
        <v>2.92</v>
      </c>
      <c r="H5858" s="2" t="s">
        <v>12</v>
      </c>
      <c r="L5858" s="1"/>
      <c r="N5858" s="1"/>
    </row>
    <row r="5859" spans="1:14" x14ac:dyDescent="0.3">
      <c r="A5859" s="1">
        <v>0.82501157407407399</v>
      </c>
      <c r="B5859" s="2" t="s">
        <v>87</v>
      </c>
      <c r="C5859" s="2" t="s">
        <v>14</v>
      </c>
      <c r="D5859" s="2" t="s">
        <v>9</v>
      </c>
      <c r="E5859" s="2" t="s">
        <v>10</v>
      </c>
      <c r="F5859" s="2" t="s">
        <v>11</v>
      </c>
      <c r="G5859">
        <v>2.92</v>
      </c>
      <c r="H5859" s="2" t="s">
        <v>12</v>
      </c>
      <c r="L5859" s="1"/>
      <c r="N5859" s="1"/>
    </row>
    <row r="5860" spans="1:14" x14ac:dyDescent="0.3">
      <c r="A5860" s="1">
        <v>0.82506944444444441</v>
      </c>
      <c r="B5860" s="2" t="s">
        <v>87</v>
      </c>
      <c r="C5860" s="2" t="s">
        <v>14</v>
      </c>
      <c r="D5860" s="2" t="s">
        <v>9</v>
      </c>
      <c r="E5860" s="2" t="s">
        <v>10</v>
      </c>
      <c r="F5860" s="2" t="s">
        <v>11</v>
      </c>
      <c r="G5860">
        <v>2.91</v>
      </c>
      <c r="H5860" s="2" t="s">
        <v>12</v>
      </c>
      <c r="L5860" s="1"/>
      <c r="N5860" s="1"/>
    </row>
    <row r="5861" spans="1:14" x14ac:dyDescent="0.3">
      <c r="A5861" s="1">
        <v>0.82513888888888876</v>
      </c>
      <c r="B5861" s="2" t="s">
        <v>87</v>
      </c>
      <c r="C5861" s="2" t="s">
        <v>14</v>
      </c>
      <c r="D5861" s="2" t="s">
        <v>9</v>
      </c>
      <c r="E5861" s="2" t="s">
        <v>10</v>
      </c>
      <c r="F5861" s="2" t="s">
        <v>11</v>
      </c>
      <c r="G5861">
        <v>2.91</v>
      </c>
      <c r="H5861" s="2" t="s">
        <v>12</v>
      </c>
      <c r="L5861" s="1"/>
      <c r="N5861" s="1"/>
    </row>
    <row r="5862" spans="1:14" x14ac:dyDescent="0.3">
      <c r="A5862" s="1">
        <v>0.82519675925925917</v>
      </c>
      <c r="B5862" s="2" t="s">
        <v>87</v>
      </c>
      <c r="C5862" s="2" t="s">
        <v>14</v>
      </c>
      <c r="D5862" s="2" t="s">
        <v>9</v>
      </c>
      <c r="E5862" s="2" t="s">
        <v>10</v>
      </c>
      <c r="F5862" s="2" t="s">
        <v>11</v>
      </c>
      <c r="G5862">
        <v>2.92</v>
      </c>
      <c r="H5862" s="2" t="s">
        <v>12</v>
      </c>
      <c r="L5862" s="1"/>
      <c r="N5862" s="1"/>
    </row>
    <row r="5863" spans="1:14" x14ac:dyDescent="0.3">
      <c r="A5863" s="1">
        <v>0.82525462962962959</v>
      </c>
      <c r="B5863" s="2" t="s">
        <v>87</v>
      </c>
      <c r="C5863" s="2" t="s">
        <v>14</v>
      </c>
      <c r="D5863" s="2" t="s">
        <v>9</v>
      </c>
      <c r="E5863" s="2" t="s">
        <v>10</v>
      </c>
      <c r="F5863" s="2" t="s">
        <v>11</v>
      </c>
      <c r="G5863">
        <v>2.92</v>
      </c>
      <c r="H5863" s="2" t="s">
        <v>12</v>
      </c>
      <c r="L5863" s="1"/>
      <c r="N5863" s="1"/>
    </row>
    <row r="5864" spans="1:14" x14ac:dyDescent="0.3">
      <c r="A5864" s="1">
        <v>0.82531249999999989</v>
      </c>
      <c r="B5864" s="2" t="s">
        <v>87</v>
      </c>
      <c r="C5864" s="2" t="s">
        <v>14</v>
      </c>
      <c r="D5864" s="2" t="s">
        <v>9</v>
      </c>
      <c r="E5864" s="2" t="s">
        <v>10</v>
      </c>
      <c r="F5864" s="2" t="s">
        <v>11</v>
      </c>
      <c r="G5864">
        <v>2.92</v>
      </c>
      <c r="H5864" s="2" t="s">
        <v>12</v>
      </c>
      <c r="L5864" s="1"/>
      <c r="N5864" s="1"/>
    </row>
    <row r="5865" spans="1:14" x14ac:dyDescent="0.3">
      <c r="A5865" s="1">
        <v>0.82537037037037031</v>
      </c>
      <c r="B5865" s="2" t="s">
        <v>87</v>
      </c>
      <c r="C5865" s="2" t="s">
        <v>14</v>
      </c>
      <c r="D5865" s="2" t="s">
        <v>9</v>
      </c>
      <c r="E5865" s="2" t="s">
        <v>10</v>
      </c>
      <c r="F5865" s="2" t="s">
        <v>11</v>
      </c>
      <c r="G5865">
        <v>2.91</v>
      </c>
      <c r="H5865" s="2" t="s">
        <v>12</v>
      </c>
      <c r="L5865" s="1"/>
      <c r="N5865" s="1"/>
    </row>
    <row r="5866" spans="1:14" x14ac:dyDescent="0.3">
      <c r="A5866" s="1">
        <v>0.82543981481481477</v>
      </c>
      <c r="B5866" s="2" t="s">
        <v>87</v>
      </c>
      <c r="C5866" s="2" t="s">
        <v>14</v>
      </c>
      <c r="D5866" s="2" t="s">
        <v>9</v>
      </c>
      <c r="E5866" s="2" t="s">
        <v>10</v>
      </c>
      <c r="F5866" s="2" t="s">
        <v>11</v>
      </c>
      <c r="G5866">
        <v>2.91</v>
      </c>
      <c r="H5866" s="2" t="s">
        <v>12</v>
      </c>
      <c r="L5866" s="1"/>
      <c r="N5866" s="1"/>
    </row>
    <row r="5867" spans="1:14" x14ac:dyDescent="0.3">
      <c r="A5867" s="1">
        <v>0.82549768518518507</v>
      </c>
      <c r="B5867" s="2" t="s">
        <v>87</v>
      </c>
      <c r="C5867" s="2" t="s">
        <v>14</v>
      </c>
      <c r="D5867" s="2" t="s">
        <v>9</v>
      </c>
      <c r="E5867" s="2" t="s">
        <v>10</v>
      </c>
      <c r="F5867" s="2" t="s">
        <v>11</v>
      </c>
      <c r="G5867">
        <v>2.92</v>
      </c>
      <c r="H5867" s="2" t="s">
        <v>12</v>
      </c>
      <c r="L5867" s="1"/>
      <c r="N5867" s="1"/>
    </row>
    <row r="5868" spans="1:14" x14ac:dyDescent="0.3">
      <c r="A5868" s="1">
        <v>0.82555555555555549</v>
      </c>
      <c r="B5868" s="2" t="s">
        <v>87</v>
      </c>
      <c r="C5868" s="2" t="s">
        <v>14</v>
      </c>
      <c r="D5868" s="2" t="s">
        <v>9</v>
      </c>
      <c r="E5868" s="2" t="s">
        <v>10</v>
      </c>
      <c r="F5868" s="2" t="s">
        <v>11</v>
      </c>
      <c r="G5868">
        <v>2.93</v>
      </c>
      <c r="H5868" s="2" t="s">
        <v>12</v>
      </c>
      <c r="L5868" s="1"/>
      <c r="N5868" s="1"/>
    </row>
    <row r="5869" spans="1:14" x14ac:dyDescent="0.3">
      <c r="A5869" s="1">
        <v>0.82561342592592579</v>
      </c>
      <c r="B5869" s="2" t="s">
        <v>87</v>
      </c>
      <c r="C5869" s="2" t="s">
        <v>14</v>
      </c>
      <c r="D5869" s="2" t="s">
        <v>9</v>
      </c>
      <c r="E5869" s="2" t="s">
        <v>10</v>
      </c>
      <c r="F5869" s="2" t="s">
        <v>11</v>
      </c>
      <c r="G5869">
        <v>2.93</v>
      </c>
      <c r="H5869" s="2" t="s">
        <v>12</v>
      </c>
      <c r="L5869" s="1"/>
      <c r="N5869" s="1"/>
    </row>
    <row r="5870" spans="1:14" x14ac:dyDescent="0.3">
      <c r="A5870" s="1">
        <v>0.82568287037037025</v>
      </c>
      <c r="B5870" s="2" t="s">
        <v>87</v>
      </c>
      <c r="C5870" s="2" t="s">
        <v>14</v>
      </c>
      <c r="D5870" s="2" t="s">
        <v>9</v>
      </c>
      <c r="E5870" s="2" t="s">
        <v>10</v>
      </c>
      <c r="F5870" s="2" t="s">
        <v>11</v>
      </c>
      <c r="G5870">
        <v>2.91</v>
      </c>
      <c r="H5870" s="2" t="s">
        <v>12</v>
      </c>
      <c r="L5870" s="1"/>
      <c r="N5870" s="1"/>
    </row>
    <row r="5871" spans="1:14" x14ac:dyDescent="0.3">
      <c r="A5871" s="1">
        <v>0.82574074074074066</v>
      </c>
      <c r="B5871" s="2" t="s">
        <v>87</v>
      </c>
      <c r="C5871" s="2" t="s">
        <v>14</v>
      </c>
      <c r="D5871" s="2" t="s">
        <v>9</v>
      </c>
      <c r="E5871" s="2" t="s">
        <v>10</v>
      </c>
      <c r="F5871" s="2" t="s">
        <v>11</v>
      </c>
      <c r="G5871">
        <v>2.91</v>
      </c>
      <c r="H5871" s="2" t="s">
        <v>12</v>
      </c>
      <c r="L5871" s="1"/>
      <c r="N5871" s="1"/>
    </row>
    <row r="5872" spans="1:14" x14ac:dyDescent="0.3">
      <c r="A5872" s="1">
        <v>0.82579861111111108</v>
      </c>
      <c r="B5872" s="2" t="s">
        <v>87</v>
      </c>
      <c r="C5872" s="2" t="s">
        <v>14</v>
      </c>
      <c r="D5872" s="2" t="s">
        <v>9</v>
      </c>
      <c r="E5872" s="2" t="s">
        <v>10</v>
      </c>
      <c r="F5872" s="2" t="s">
        <v>11</v>
      </c>
      <c r="G5872">
        <v>2.91</v>
      </c>
      <c r="H5872" s="2" t="s">
        <v>12</v>
      </c>
      <c r="L5872" s="1"/>
      <c r="N5872" s="1"/>
    </row>
    <row r="5873" spans="1:14" x14ac:dyDescent="0.3">
      <c r="A5873" s="1">
        <v>0.82585648148148139</v>
      </c>
      <c r="B5873" s="2" t="s">
        <v>87</v>
      </c>
      <c r="C5873" s="2" t="s">
        <v>14</v>
      </c>
      <c r="D5873" s="2" t="s">
        <v>9</v>
      </c>
      <c r="E5873" s="2" t="s">
        <v>10</v>
      </c>
      <c r="F5873" s="2" t="s">
        <v>11</v>
      </c>
      <c r="G5873">
        <v>2.92</v>
      </c>
      <c r="H5873" s="2" t="s">
        <v>12</v>
      </c>
      <c r="L5873" s="1"/>
      <c r="N5873" s="1"/>
    </row>
    <row r="5874" spans="1:14" x14ac:dyDescent="0.3">
      <c r="A5874" s="1">
        <v>0.8259143518518518</v>
      </c>
      <c r="B5874" s="2" t="s">
        <v>87</v>
      </c>
      <c r="C5874" s="2" t="s">
        <v>14</v>
      </c>
      <c r="D5874" s="2" t="s">
        <v>9</v>
      </c>
      <c r="E5874" s="2" t="s">
        <v>10</v>
      </c>
      <c r="F5874" s="2" t="s">
        <v>11</v>
      </c>
      <c r="G5874">
        <v>2.93</v>
      </c>
      <c r="H5874" s="2" t="s">
        <v>12</v>
      </c>
      <c r="L5874" s="1"/>
      <c r="N5874" s="1"/>
    </row>
    <row r="5875" spans="1:14" x14ac:dyDescent="0.3">
      <c r="A5875" s="1">
        <v>0.82598379629629626</v>
      </c>
      <c r="B5875" s="2" t="s">
        <v>87</v>
      </c>
      <c r="C5875" s="2" t="s">
        <v>14</v>
      </c>
      <c r="D5875" s="2" t="s">
        <v>9</v>
      </c>
      <c r="E5875" s="2" t="s">
        <v>10</v>
      </c>
      <c r="F5875" s="2" t="s">
        <v>11</v>
      </c>
      <c r="G5875">
        <v>2.91</v>
      </c>
      <c r="H5875" s="2" t="s">
        <v>12</v>
      </c>
      <c r="L5875" s="1"/>
      <c r="N5875" s="1"/>
    </row>
    <row r="5876" spans="1:14" x14ac:dyDescent="0.3">
      <c r="A5876" s="1">
        <v>0.82604166666666656</v>
      </c>
      <c r="B5876" s="2" t="s">
        <v>87</v>
      </c>
      <c r="C5876" s="2" t="s">
        <v>14</v>
      </c>
      <c r="D5876" s="2" t="s">
        <v>9</v>
      </c>
      <c r="E5876" s="2" t="s">
        <v>10</v>
      </c>
      <c r="F5876" s="2" t="s">
        <v>11</v>
      </c>
      <c r="G5876">
        <v>2.91</v>
      </c>
      <c r="H5876" s="2" t="s">
        <v>12</v>
      </c>
      <c r="L5876" s="1"/>
      <c r="N5876" s="1"/>
    </row>
    <row r="5877" spans="1:14" x14ac:dyDescent="0.3">
      <c r="A5877" s="1">
        <v>0.82609953703703698</v>
      </c>
      <c r="B5877" s="2" t="s">
        <v>87</v>
      </c>
      <c r="C5877" s="2" t="s">
        <v>14</v>
      </c>
      <c r="D5877" s="2" t="s">
        <v>9</v>
      </c>
      <c r="E5877" s="2" t="s">
        <v>10</v>
      </c>
      <c r="F5877" s="2" t="s">
        <v>11</v>
      </c>
      <c r="G5877">
        <v>2.91</v>
      </c>
      <c r="H5877" s="2" t="s">
        <v>12</v>
      </c>
      <c r="L5877" s="1"/>
      <c r="N5877" s="1"/>
    </row>
    <row r="5878" spans="1:14" x14ac:dyDescent="0.3">
      <c r="A5878" s="1">
        <v>0.82615740740740728</v>
      </c>
      <c r="B5878" s="2" t="s">
        <v>87</v>
      </c>
      <c r="C5878" s="2" t="s">
        <v>14</v>
      </c>
      <c r="D5878" s="2" t="s">
        <v>9</v>
      </c>
      <c r="E5878" s="2" t="s">
        <v>10</v>
      </c>
      <c r="F5878" s="2" t="s">
        <v>11</v>
      </c>
      <c r="G5878">
        <v>2.92</v>
      </c>
      <c r="H5878" s="2" t="s">
        <v>12</v>
      </c>
      <c r="L5878" s="1"/>
      <c r="N5878" s="1"/>
    </row>
    <row r="5879" spans="1:14" x14ac:dyDescent="0.3">
      <c r="A5879" s="1">
        <v>0.82622685185185174</v>
      </c>
      <c r="B5879" s="2" t="s">
        <v>87</v>
      </c>
      <c r="C5879" s="2" t="s">
        <v>14</v>
      </c>
      <c r="D5879" s="2" t="s">
        <v>9</v>
      </c>
      <c r="E5879" s="2" t="s">
        <v>10</v>
      </c>
      <c r="F5879" s="2" t="s">
        <v>11</v>
      </c>
      <c r="G5879">
        <v>2.92</v>
      </c>
      <c r="H5879" s="2" t="s">
        <v>12</v>
      </c>
      <c r="L5879" s="1"/>
      <c r="N5879" s="1"/>
    </row>
    <row r="5880" spans="1:14" x14ac:dyDescent="0.3">
      <c r="A5880" s="1">
        <v>0.82628472222222216</v>
      </c>
      <c r="B5880" s="2" t="s">
        <v>87</v>
      </c>
      <c r="C5880" s="2" t="s">
        <v>14</v>
      </c>
      <c r="D5880" s="2" t="s">
        <v>9</v>
      </c>
      <c r="E5880" s="2" t="s">
        <v>10</v>
      </c>
      <c r="F5880" s="2" t="s">
        <v>11</v>
      </c>
      <c r="G5880">
        <v>2.92</v>
      </c>
      <c r="H5880" s="2" t="s">
        <v>12</v>
      </c>
      <c r="L5880" s="1"/>
      <c r="N5880" s="1"/>
    </row>
    <row r="5881" spans="1:14" x14ac:dyDescent="0.3">
      <c r="A5881" s="1">
        <v>0.82634259259259246</v>
      </c>
      <c r="B5881" s="2" t="s">
        <v>87</v>
      </c>
      <c r="C5881" s="2" t="s">
        <v>14</v>
      </c>
      <c r="D5881" s="2" t="s">
        <v>9</v>
      </c>
      <c r="E5881" s="2" t="s">
        <v>10</v>
      </c>
      <c r="F5881" s="2" t="s">
        <v>11</v>
      </c>
      <c r="G5881">
        <v>2.91</v>
      </c>
      <c r="H5881" s="2" t="s">
        <v>12</v>
      </c>
      <c r="L5881" s="1"/>
      <c r="N5881" s="1"/>
    </row>
    <row r="5882" spans="1:14" x14ac:dyDescent="0.3">
      <c r="A5882" s="1">
        <v>0.82640046296296288</v>
      </c>
      <c r="B5882" s="2" t="s">
        <v>87</v>
      </c>
      <c r="C5882" s="2" t="s">
        <v>14</v>
      </c>
      <c r="D5882" s="2" t="s">
        <v>9</v>
      </c>
      <c r="E5882" s="2" t="s">
        <v>10</v>
      </c>
      <c r="F5882" s="2" t="s">
        <v>11</v>
      </c>
      <c r="G5882">
        <v>2.91</v>
      </c>
      <c r="H5882" s="2" t="s">
        <v>12</v>
      </c>
      <c r="L5882" s="1"/>
      <c r="N5882" s="1"/>
    </row>
    <row r="5883" spans="1:14" x14ac:dyDescent="0.3">
      <c r="A5883" s="1">
        <v>0.82645833333333329</v>
      </c>
      <c r="B5883" s="2" t="s">
        <v>87</v>
      </c>
      <c r="C5883" s="2" t="s">
        <v>14</v>
      </c>
      <c r="D5883" s="2" t="s">
        <v>9</v>
      </c>
      <c r="E5883" s="2" t="s">
        <v>10</v>
      </c>
      <c r="F5883" s="2" t="s">
        <v>11</v>
      </c>
      <c r="G5883">
        <v>2.92</v>
      </c>
      <c r="H5883" s="2" t="s">
        <v>12</v>
      </c>
      <c r="L5883" s="1"/>
      <c r="N5883" s="1"/>
    </row>
    <row r="5884" spans="1:14" x14ac:dyDescent="0.3">
      <c r="A5884" s="1">
        <v>0.82652777777777764</v>
      </c>
      <c r="B5884" s="2" t="s">
        <v>87</v>
      </c>
      <c r="C5884" s="2" t="s">
        <v>14</v>
      </c>
      <c r="D5884" s="2" t="s">
        <v>9</v>
      </c>
      <c r="E5884" s="2" t="s">
        <v>10</v>
      </c>
      <c r="F5884" s="2" t="s">
        <v>11</v>
      </c>
      <c r="G5884">
        <v>2.92</v>
      </c>
      <c r="H5884" s="2" t="s">
        <v>12</v>
      </c>
      <c r="L5884" s="1"/>
      <c r="N5884" s="1"/>
    </row>
    <row r="5885" spans="1:14" x14ac:dyDescent="0.3">
      <c r="A5885" s="1">
        <v>0.82658564814814806</v>
      </c>
      <c r="B5885" s="2" t="s">
        <v>87</v>
      </c>
      <c r="C5885" s="2" t="s">
        <v>14</v>
      </c>
      <c r="D5885" s="2" t="s">
        <v>9</v>
      </c>
      <c r="E5885" s="2" t="s">
        <v>10</v>
      </c>
      <c r="F5885" s="2" t="s">
        <v>11</v>
      </c>
      <c r="G5885">
        <v>2.92</v>
      </c>
      <c r="H5885" s="2" t="s">
        <v>12</v>
      </c>
      <c r="L5885" s="1"/>
      <c r="N5885" s="1"/>
    </row>
    <row r="5886" spans="1:14" x14ac:dyDescent="0.3">
      <c r="A5886" s="1">
        <v>0.82664351851851847</v>
      </c>
      <c r="B5886" s="2" t="s">
        <v>87</v>
      </c>
      <c r="C5886" s="2" t="s">
        <v>14</v>
      </c>
      <c r="D5886" s="2" t="s">
        <v>9</v>
      </c>
      <c r="E5886" s="2" t="s">
        <v>10</v>
      </c>
      <c r="F5886" s="2" t="s">
        <v>11</v>
      </c>
      <c r="G5886">
        <v>2.91</v>
      </c>
      <c r="H5886" s="2" t="s">
        <v>12</v>
      </c>
      <c r="L5886" s="1"/>
      <c r="N5886" s="1"/>
    </row>
    <row r="5887" spans="1:14" x14ac:dyDescent="0.3">
      <c r="A5887" s="1">
        <v>0.82670138888888878</v>
      </c>
      <c r="B5887" s="2" t="s">
        <v>87</v>
      </c>
      <c r="C5887" s="2" t="s">
        <v>14</v>
      </c>
      <c r="D5887" s="2" t="s">
        <v>9</v>
      </c>
      <c r="E5887" s="2" t="s">
        <v>10</v>
      </c>
      <c r="F5887" s="2" t="s">
        <v>11</v>
      </c>
      <c r="G5887">
        <v>2.91</v>
      </c>
      <c r="H5887" s="2" t="s">
        <v>12</v>
      </c>
      <c r="L5887" s="1"/>
      <c r="N5887" s="1"/>
    </row>
    <row r="5888" spans="1:14" x14ac:dyDescent="0.3">
      <c r="A5888" s="1">
        <v>0.82677083333333323</v>
      </c>
      <c r="B5888" s="2" t="s">
        <v>87</v>
      </c>
      <c r="C5888" s="2" t="s">
        <v>14</v>
      </c>
      <c r="D5888" s="2" t="s">
        <v>9</v>
      </c>
      <c r="E5888" s="2" t="s">
        <v>10</v>
      </c>
      <c r="F5888" s="2" t="s">
        <v>11</v>
      </c>
      <c r="G5888">
        <v>2.91</v>
      </c>
      <c r="H5888" s="2" t="s">
        <v>12</v>
      </c>
      <c r="L5888" s="1"/>
      <c r="N5888" s="1"/>
    </row>
    <row r="5889" spans="1:14" x14ac:dyDescent="0.3">
      <c r="A5889" s="1">
        <v>0.82682870370370365</v>
      </c>
      <c r="B5889" s="2" t="s">
        <v>87</v>
      </c>
      <c r="C5889" s="2" t="s">
        <v>14</v>
      </c>
      <c r="D5889" s="2" t="s">
        <v>9</v>
      </c>
      <c r="E5889" s="2" t="s">
        <v>10</v>
      </c>
      <c r="F5889" s="2" t="s">
        <v>11</v>
      </c>
      <c r="G5889">
        <v>2.93</v>
      </c>
      <c r="H5889" s="2" t="s">
        <v>12</v>
      </c>
      <c r="L5889" s="1"/>
      <c r="N5889" s="1"/>
    </row>
    <row r="5890" spans="1:14" x14ac:dyDescent="0.3">
      <c r="A5890" s="1">
        <v>0.82688657407407395</v>
      </c>
      <c r="B5890" s="2" t="s">
        <v>87</v>
      </c>
      <c r="C5890" s="2" t="s">
        <v>14</v>
      </c>
      <c r="D5890" s="2" t="s">
        <v>9</v>
      </c>
      <c r="E5890" s="2" t="s">
        <v>10</v>
      </c>
      <c r="F5890" s="2" t="s">
        <v>11</v>
      </c>
      <c r="G5890">
        <v>2.93</v>
      </c>
      <c r="H5890" s="2" t="s">
        <v>12</v>
      </c>
      <c r="L5890" s="1"/>
      <c r="N5890" s="1"/>
    </row>
    <row r="5891" spans="1:14" x14ac:dyDescent="0.3">
      <c r="A5891" s="1">
        <v>0.82694444444444437</v>
      </c>
      <c r="B5891" s="2" t="s">
        <v>87</v>
      </c>
      <c r="C5891" s="2" t="s">
        <v>14</v>
      </c>
      <c r="D5891" s="2" t="s">
        <v>9</v>
      </c>
      <c r="E5891" s="2" t="s">
        <v>10</v>
      </c>
      <c r="F5891" s="2" t="s">
        <v>11</v>
      </c>
      <c r="G5891">
        <v>2.91</v>
      </c>
      <c r="H5891" s="2" t="s">
        <v>12</v>
      </c>
      <c r="L5891" s="1"/>
      <c r="N5891" s="1"/>
    </row>
    <row r="5892" spans="1:14" x14ac:dyDescent="0.3">
      <c r="A5892" s="1">
        <v>0.82701388888888883</v>
      </c>
      <c r="B5892" s="2" t="s">
        <v>87</v>
      </c>
      <c r="C5892" s="2" t="s">
        <v>14</v>
      </c>
      <c r="D5892" s="2" t="s">
        <v>9</v>
      </c>
      <c r="E5892" s="2" t="s">
        <v>10</v>
      </c>
      <c r="F5892" s="2" t="s">
        <v>11</v>
      </c>
      <c r="G5892">
        <v>2.91</v>
      </c>
      <c r="H5892" s="2" t="s">
        <v>12</v>
      </c>
      <c r="L5892" s="1"/>
      <c r="N5892" s="1"/>
    </row>
    <row r="5893" spans="1:14" x14ac:dyDescent="0.3">
      <c r="A5893" s="1">
        <v>0.82707175925925913</v>
      </c>
      <c r="B5893" s="2" t="s">
        <v>87</v>
      </c>
      <c r="C5893" s="2" t="s">
        <v>14</v>
      </c>
      <c r="D5893" s="2" t="s">
        <v>9</v>
      </c>
      <c r="E5893" s="2" t="s">
        <v>10</v>
      </c>
      <c r="F5893" s="2" t="s">
        <v>11</v>
      </c>
      <c r="G5893">
        <v>2.92</v>
      </c>
      <c r="H5893" s="2" t="s">
        <v>12</v>
      </c>
      <c r="L5893" s="1"/>
      <c r="N5893" s="1"/>
    </row>
    <row r="5894" spans="1:14" x14ac:dyDescent="0.3">
      <c r="A5894" s="1">
        <v>0.82712962962962955</v>
      </c>
      <c r="B5894" s="2" t="s">
        <v>87</v>
      </c>
      <c r="C5894" s="2" t="s">
        <v>14</v>
      </c>
      <c r="D5894" s="2" t="s">
        <v>9</v>
      </c>
      <c r="E5894" s="2" t="s">
        <v>10</v>
      </c>
      <c r="F5894" s="2" t="s">
        <v>11</v>
      </c>
      <c r="G5894">
        <v>2.92</v>
      </c>
      <c r="H5894" s="2" t="s">
        <v>12</v>
      </c>
      <c r="L5894" s="1"/>
      <c r="N5894" s="1"/>
    </row>
    <row r="5895" spans="1:14" x14ac:dyDescent="0.3">
      <c r="A5895" s="1">
        <v>0.82718749999999996</v>
      </c>
      <c r="B5895" s="2" t="s">
        <v>87</v>
      </c>
      <c r="C5895" s="2" t="s">
        <v>14</v>
      </c>
      <c r="D5895" s="2" t="s">
        <v>9</v>
      </c>
      <c r="E5895" s="2" t="s">
        <v>10</v>
      </c>
      <c r="F5895" s="2" t="s">
        <v>11</v>
      </c>
      <c r="G5895">
        <v>2.91</v>
      </c>
      <c r="H5895" s="2" t="s">
        <v>12</v>
      </c>
      <c r="L5895" s="1"/>
      <c r="N5895" s="1"/>
    </row>
    <row r="5896" spans="1:14" x14ac:dyDescent="0.3">
      <c r="A5896" s="1">
        <v>0.82724537037037027</v>
      </c>
      <c r="B5896" s="2" t="s">
        <v>87</v>
      </c>
      <c r="C5896" s="2" t="s">
        <v>14</v>
      </c>
      <c r="D5896" s="2" t="s">
        <v>9</v>
      </c>
      <c r="E5896" s="2" t="s">
        <v>10</v>
      </c>
      <c r="F5896" s="2" t="s">
        <v>11</v>
      </c>
      <c r="G5896">
        <v>2.91</v>
      </c>
      <c r="H5896" s="2" t="s">
        <v>12</v>
      </c>
      <c r="L5896" s="1"/>
      <c r="N5896" s="1"/>
    </row>
    <row r="5897" spans="1:14" x14ac:dyDescent="0.3">
      <c r="A5897" s="1">
        <v>0.82731481481481473</v>
      </c>
      <c r="B5897" s="2" t="s">
        <v>87</v>
      </c>
      <c r="C5897" s="2" t="s">
        <v>14</v>
      </c>
      <c r="D5897" s="2" t="s">
        <v>9</v>
      </c>
      <c r="E5897" s="2" t="s">
        <v>10</v>
      </c>
      <c r="F5897" s="2" t="s">
        <v>11</v>
      </c>
      <c r="G5897">
        <v>2.9</v>
      </c>
      <c r="H5897" s="2" t="s">
        <v>12</v>
      </c>
      <c r="L5897" s="1"/>
      <c r="N5897" s="1"/>
    </row>
    <row r="5898" spans="1:14" x14ac:dyDescent="0.3">
      <c r="A5898" s="1">
        <v>0.82737268518518514</v>
      </c>
      <c r="B5898" s="2" t="s">
        <v>87</v>
      </c>
      <c r="C5898" s="2" t="s">
        <v>14</v>
      </c>
      <c r="D5898" s="2" t="s">
        <v>9</v>
      </c>
      <c r="E5898" s="2" t="s">
        <v>10</v>
      </c>
      <c r="F5898" s="2" t="s">
        <v>11</v>
      </c>
      <c r="G5898">
        <v>2.92</v>
      </c>
      <c r="H5898" s="2" t="s">
        <v>12</v>
      </c>
      <c r="L5898" s="1"/>
      <c r="N5898" s="1"/>
    </row>
    <row r="5899" spans="1:14" x14ac:dyDescent="0.3">
      <c r="A5899" s="1">
        <v>0.82743055555555545</v>
      </c>
      <c r="B5899" s="2" t="s">
        <v>87</v>
      </c>
      <c r="C5899" s="2" t="s">
        <v>14</v>
      </c>
      <c r="D5899" s="2" t="s">
        <v>9</v>
      </c>
      <c r="E5899" s="2" t="s">
        <v>10</v>
      </c>
      <c r="F5899" s="2" t="s">
        <v>11</v>
      </c>
      <c r="G5899">
        <v>2.92</v>
      </c>
      <c r="H5899" s="2" t="s">
        <v>12</v>
      </c>
      <c r="L5899" s="1"/>
      <c r="N5899" s="1"/>
    </row>
    <row r="5900" spans="1:14" x14ac:dyDescent="0.3">
      <c r="A5900" s="1">
        <v>0.82748842592592586</v>
      </c>
      <c r="B5900" s="2" t="s">
        <v>87</v>
      </c>
      <c r="C5900" s="2" t="s">
        <v>14</v>
      </c>
      <c r="D5900" s="2" t="s">
        <v>9</v>
      </c>
      <c r="E5900" s="2" t="s">
        <v>10</v>
      </c>
      <c r="F5900" s="2" t="s">
        <v>11</v>
      </c>
      <c r="G5900">
        <v>2.92</v>
      </c>
      <c r="H5900" s="2" t="s">
        <v>12</v>
      </c>
      <c r="L5900" s="1"/>
      <c r="N5900" s="1"/>
    </row>
    <row r="5901" spans="1:14" x14ac:dyDescent="0.3">
      <c r="A5901" s="1">
        <v>0.82755787037037032</v>
      </c>
      <c r="B5901" s="2" t="s">
        <v>87</v>
      </c>
      <c r="C5901" s="2" t="s">
        <v>14</v>
      </c>
      <c r="D5901" s="2" t="s">
        <v>9</v>
      </c>
      <c r="E5901" s="2" t="s">
        <v>10</v>
      </c>
      <c r="F5901" s="2" t="s">
        <v>11</v>
      </c>
      <c r="G5901">
        <v>2.91</v>
      </c>
      <c r="H5901" s="2" t="s">
        <v>12</v>
      </c>
      <c r="L5901" s="1"/>
      <c r="N5901" s="1"/>
    </row>
    <row r="5902" spans="1:14" x14ac:dyDescent="0.3">
      <c r="A5902" s="1">
        <v>0.82761574074074062</v>
      </c>
      <c r="B5902" s="2" t="s">
        <v>87</v>
      </c>
      <c r="C5902" s="2" t="s">
        <v>14</v>
      </c>
      <c r="D5902" s="2" t="s">
        <v>9</v>
      </c>
      <c r="E5902" s="2" t="s">
        <v>10</v>
      </c>
      <c r="F5902" s="2" t="s">
        <v>11</v>
      </c>
      <c r="G5902">
        <v>2.91</v>
      </c>
      <c r="H5902" s="2" t="s">
        <v>12</v>
      </c>
      <c r="L5902" s="1"/>
      <c r="N5902" s="1"/>
    </row>
    <row r="5903" spans="1:14" x14ac:dyDescent="0.3">
      <c r="A5903" s="1">
        <v>0.82767361111111104</v>
      </c>
      <c r="B5903" s="2" t="s">
        <v>87</v>
      </c>
      <c r="C5903" s="2" t="s">
        <v>14</v>
      </c>
      <c r="D5903" s="2" t="s">
        <v>9</v>
      </c>
      <c r="E5903" s="2" t="s">
        <v>10</v>
      </c>
      <c r="F5903" s="2" t="s">
        <v>11</v>
      </c>
      <c r="G5903">
        <v>2.91</v>
      </c>
      <c r="H5903" s="2" t="s">
        <v>12</v>
      </c>
      <c r="L5903" s="1"/>
      <c r="N5903" s="1"/>
    </row>
    <row r="5904" spans="1:14" x14ac:dyDescent="0.3">
      <c r="A5904" s="1">
        <v>0.82773148148148135</v>
      </c>
      <c r="B5904" s="2" t="s">
        <v>87</v>
      </c>
      <c r="C5904" s="2" t="s">
        <v>14</v>
      </c>
      <c r="D5904" s="2" t="s">
        <v>9</v>
      </c>
      <c r="E5904" s="2" t="s">
        <v>10</v>
      </c>
      <c r="F5904" s="2" t="s">
        <v>11</v>
      </c>
      <c r="G5904">
        <v>2.92</v>
      </c>
      <c r="H5904" s="2" t="s">
        <v>12</v>
      </c>
      <c r="L5904" s="1"/>
      <c r="N5904" s="1"/>
    </row>
    <row r="5905" spans="1:14" x14ac:dyDescent="0.3">
      <c r="A5905" s="1">
        <v>0.82778935185185176</v>
      </c>
      <c r="B5905" s="2" t="s">
        <v>87</v>
      </c>
      <c r="C5905" s="2" t="s">
        <v>14</v>
      </c>
      <c r="D5905" s="2" t="s">
        <v>9</v>
      </c>
      <c r="E5905" s="2" t="s">
        <v>10</v>
      </c>
      <c r="F5905" s="2" t="s">
        <v>11</v>
      </c>
      <c r="G5905">
        <v>2.92</v>
      </c>
      <c r="H5905" s="2" t="s">
        <v>12</v>
      </c>
      <c r="L5905" s="1"/>
      <c r="N5905" s="1"/>
    </row>
    <row r="5906" spans="1:14" x14ac:dyDescent="0.3">
      <c r="A5906" s="1">
        <v>0.82785879629629622</v>
      </c>
      <c r="B5906" s="2" t="s">
        <v>87</v>
      </c>
      <c r="C5906" s="2" t="s">
        <v>14</v>
      </c>
      <c r="D5906" s="2" t="s">
        <v>9</v>
      </c>
      <c r="E5906" s="2" t="s">
        <v>10</v>
      </c>
      <c r="F5906" s="2" t="s">
        <v>11</v>
      </c>
      <c r="G5906">
        <v>2.91</v>
      </c>
      <c r="H5906" s="2" t="s">
        <v>12</v>
      </c>
      <c r="L5906" s="1"/>
      <c r="N5906" s="1"/>
    </row>
    <row r="5907" spans="1:14" x14ac:dyDescent="0.3">
      <c r="A5907" s="1">
        <v>0.82791666666666663</v>
      </c>
      <c r="B5907" s="2" t="s">
        <v>87</v>
      </c>
      <c r="C5907" s="2" t="s">
        <v>14</v>
      </c>
      <c r="D5907" s="2" t="s">
        <v>9</v>
      </c>
      <c r="E5907" s="2" t="s">
        <v>10</v>
      </c>
      <c r="F5907" s="2" t="s">
        <v>11</v>
      </c>
      <c r="G5907">
        <v>2.91</v>
      </c>
      <c r="H5907" s="2" t="s">
        <v>12</v>
      </c>
      <c r="L5907" s="1"/>
      <c r="N5907" s="1"/>
    </row>
    <row r="5908" spans="1:14" x14ac:dyDescent="0.3">
      <c r="A5908" s="1">
        <v>0.82797453703703694</v>
      </c>
      <c r="B5908" s="2" t="s">
        <v>87</v>
      </c>
      <c r="C5908" s="2" t="s">
        <v>14</v>
      </c>
      <c r="D5908" s="2" t="s">
        <v>9</v>
      </c>
      <c r="E5908" s="2" t="s">
        <v>10</v>
      </c>
      <c r="F5908" s="2" t="s">
        <v>11</v>
      </c>
      <c r="G5908">
        <v>2.9</v>
      </c>
      <c r="H5908" s="2" t="s">
        <v>12</v>
      </c>
      <c r="L5908" s="1"/>
      <c r="N5908" s="1"/>
    </row>
    <row r="5909" spans="1:14" x14ac:dyDescent="0.3">
      <c r="A5909" s="1">
        <v>0.82803240740740736</v>
      </c>
      <c r="B5909" s="2" t="s">
        <v>87</v>
      </c>
      <c r="C5909" s="2" t="s">
        <v>14</v>
      </c>
      <c r="D5909" s="2" t="s">
        <v>9</v>
      </c>
      <c r="E5909" s="2" t="s">
        <v>10</v>
      </c>
      <c r="F5909" s="2" t="s">
        <v>11</v>
      </c>
      <c r="G5909">
        <v>2.92</v>
      </c>
      <c r="H5909" s="2" t="s">
        <v>12</v>
      </c>
      <c r="L5909" s="1"/>
      <c r="N5909" s="1"/>
    </row>
    <row r="5910" spans="1:14" x14ac:dyDescent="0.3">
      <c r="A5910" s="1">
        <v>0.82810185185185181</v>
      </c>
      <c r="B5910" s="2" t="s">
        <v>87</v>
      </c>
      <c r="C5910" s="2" t="s">
        <v>14</v>
      </c>
      <c r="D5910" s="2" t="s">
        <v>9</v>
      </c>
      <c r="E5910" s="2" t="s">
        <v>10</v>
      </c>
      <c r="F5910" s="2" t="s">
        <v>11</v>
      </c>
      <c r="G5910">
        <v>2.93</v>
      </c>
      <c r="H5910" s="2" t="s">
        <v>12</v>
      </c>
      <c r="L5910" s="1"/>
      <c r="N5910" s="1"/>
    </row>
    <row r="5911" spans="1:14" x14ac:dyDescent="0.3">
      <c r="A5911" s="1">
        <v>0.82815972222222212</v>
      </c>
      <c r="B5911" s="2" t="s">
        <v>87</v>
      </c>
      <c r="C5911" s="2" t="s">
        <v>14</v>
      </c>
      <c r="D5911" s="2" t="s">
        <v>9</v>
      </c>
      <c r="E5911" s="2" t="s">
        <v>10</v>
      </c>
      <c r="F5911" s="2" t="s">
        <v>11</v>
      </c>
      <c r="G5911">
        <v>2.92</v>
      </c>
      <c r="H5911" s="2" t="s">
        <v>12</v>
      </c>
      <c r="L5911" s="1"/>
      <c r="N5911" s="1"/>
    </row>
    <row r="5912" spans="1:14" x14ac:dyDescent="0.3">
      <c r="A5912" s="1">
        <v>0.82821759259259253</v>
      </c>
      <c r="B5912" s="2" t="s">
        <v>87</v>
      </c>
      <c r="C5912" s="2" t="s">
        <v>14</v>
      </c>
      <c r="D5912" s="2" t="s">
        <v>9</v>
      </c>
      <c r="E5912" s="2" t="s">
        <v>10</v>
      </c>
      <c r="F5912" s="2" t="s">
        <v>11</v>
      </c>
      <c r="G5912">
        <v>2.91</v>
      </c>
      <c r="H5912" s="2" t="s">
        <v>12</v>
      </c>
      <c r="L5912" s="1"/>
      <c r="N5912" s="1"/>
    </row>
    <row r="5913" spans="1:14" x14ac:dyDescent="0.3">
      <c r="A5913" s="1">
        <v>0.82827546296296284</v>
      </c>
      <c r="B5913" s="2" t="s">
        <v>87</v>
      </c>
      <c r="C5913" s="2" t="s">
        <v>14</v>
      </c>
      <c r="D5913" s="2" t="s">
        <v>9</v>
      </c>
      <c r="E5913" s="2" t="s">
        <v>10</v>
      </c>
      <c r="F5913" s="2" t="s">
        <v>11</v>
      </c>
      <c r="G5913">
        <v>2.91</v>
      </c>
      <c r="H5913" s="2" t="s">
        <v>12</v>
      </c>
      <c r="L5913" s="1"/>
      <c r="N5913" s="1"/>
    </row>
    <row r="5914" spans="1:14" x14ac:dyDescent="0.3">
      <c r="A5914" s="1">
        <v>0.82833333333333325</v>
      </c>
      <c r="B5914" s="2" t="s">
        <v>87</v>
      </c>
      <c r="C5914" s="2" t="s">
        <v>14</v>
      </c>
      <c r="D5914" s="2" t="s">
        <v>9</v>
      </c>
      <c r="E5914" s="2" t="s">
        <v>10</v>
      </c>
      <c r="F5914" s="2" t="s">
        <v>11</v>
      </c>
      <c r="G5914">
        <v>2.9</v>
      </c>
      <c r="H5914" s="2" t="s">
        <v>12</v>
      </c>
      <c r="L5914" s="1"/>
      <c r="N5914" s="1"/>
    </row>
    <row r="5915" spans="1:14" x14ac:dyDescent="0.3">
      <c r="A5915" s="1">
        <v>0.82840277777777771</v>
      </c>
      <c r="B5915" s="2" t="s">
        <v>87</v>
      </c>
      <c r="C5915" s="2" t="s">
        <v>14</v>
      </c>
      <c r="D5915" s="2" t="s">
        <v>9</v>
      </c>
      <c r="E5915" s="2" t="s">
        <v>10</v>
      </c>
      <c r="F5915" s="2" t="s">
        <v>11</v>
      </c>
      <c r="G5915">
        <v>2.92</v>
      </c>
      <c r="H5915" s="2" t="s">
        <v>12</v>
      </c>
      <c r="L5915" s="1"/>
      <c r="N5915" s="1"/>
    </row>
    <row r="5916" spans="1:14" x14ac:dyDescent="0.3">
      <c r="A5916" s="1">
        <v>0.82846064814814802</v>
      </c>
      <c r="B5916" s="2" t="s">
        <v>87</v>
      </c>
      <c r="C5916" s="2" t="s">
        <v>14</v>
      </c>
      <c r="D5916" s="2" t="s">
        <v>9</v>
      </c>
      <c r="E5916" s="2" t="s">
        <v>10</v>
      </c>
      <c r="F5916" s="2" t="s">
        <v>11</v>
      </c>
      <c r="G5916">
        <v>2.91</v>
      </c>
      <c r="H5916" s="2" t="s">
        <v>12</v>
      </c>
      <c r="L5916" s="1"/>
      <c r="N5916" s="1"/>
    </row>
    <row r="5917" spans="1:14" x14ac:dyDescent="0.3">
      <c r="A5917" s="1">
        <v>0.82851851851851843</v>
      </c>
      <c r="B5917" s="2" t="s">
        <v>87</v>
      </c>
      <c r="C5917" s="2" t="s">
        <v>14</v>
      </c>
      <c r="D5917" s="2" t="s">
        <v>9</v>
      </c>
      <c r="E5917" s="2" t="s">
        <v>10</v>
      </c>
      <c r="F5917" s="2" t="s">
        <v>11</v>
      </c>
      <c r="G5917">
        <v>2.9</v>
      </c>
      <c r="H5917" s="2" t="s">
        <v>12</v>
      </c>
      <c r="L5917" s="1"/>
      <c r="N5917" s="1"/>
    </row>
    <row r="5918" spans="1:14" x14ac:dyDescent="0.3">
      <c r="A5918" s="1">
        <v>0.82857638888888885</v>
      </c>
      <c r="B5918" s="2" t="s">
        <v>87</v>
      </c>
      <c r="C5918" s="2" t="s">
        <v>14</v>
      </c>
      <c r="D5918" s="2" t="s">
        <v>9</v>
      </c>
      <c r="E5918" s="2" t="s">
        <v>10</v>
      </c>
      <c r="F5918" s="2" t="s">
        <v>11</v>
      </c>
      <c r="G5918">
        <v>2.9</v>
      </c>
      <c r="H5918" s="2" t="s">
        <v>12</v>
      </c>
      <c r="L5918" s="1"/>
      <c r="N5918" s="1"/>
    </row>
    <row r="5919" spans="1:14" x14ac:dyDescent="0.3">
      <c r="A5919" s="1">
        <v>0.8286458333333333</v>
      </c>
      <c r="B5919" s="2" t="s">
        <v>87</v>
      </c>
      <c r="C5919" s="2" t="s">
        <v>14</v>
      </c>
      <c r="D5919" s="2" t="s">
        <v>9</v>
      </c>
      <c r="E5919" s="2" t="s">
        <v>10</v>
      </c>
      <c r="F5919" s="2" t="s">
        <v>11</v>
      </c>
      <c r="G5919">
        <v>2.9</v>
      </c>
      <c r="H5919" s="2" t="s">
        <v>12</v>
      </c>
      <c r="L5919" s="1"/>
      <c r="N5919" s="1"/>
    </row>
    <row r="5920" spans="1:14" x14ac:dyDescent="0.3">
      <c r="A5920" s="1">
        <v>0.82870370370370361</v>
      </c>
      <c r="B5920" s="2" t="s">
        <v>87</v>
      </c>
      <c r="C5920" s="2" t="s">
        <v>14</v>
      </c>
      <c r="D5920" s="2" t="s">
        <v>9</v>
      </c>
      <c r="E5920" s="2" t="s">
        <v>10</v>
      </c>
      <c r="F5920" s="2" t="s">
        <v>11</v>
      </c>
      <c r="G5920">
        <v>2.91</v>
      </c>
      <c r="H5920" s="2" t="s">
        <v>12</v>
      </c>
      <c r="L5920" s="1"/>
      <c r="N5920" s="1"/>
    </row>
    <row r="5921" spans="1:14" x14ac:dyDescent="0.3">
      <c r="A5921" s="1">
        <v>0.82876157407407403</v>
      </c>
      <c r="B5921" s="2" t="s">
        <v>87</v>
      </c>
      <c r="C5921" s="2" t="s">
        <v>14</v>
      </c>
      <c r="D5921" s="2" t="s">
        <v>9</v>
      </c>
      <c r="E5921" s="2" t="s">
        <v>10</v>
      </c>
      <c r="F5921" s="2" t="s">
        <v>11</v>
      </c>
      <c r="G5921">
        <v>2.92</v>
      </c>
      <c r="H5921" s="2" t="s">
        <v>12</v>
      </c>
      <c r="L5921" s="1"/>
      <c r="N5921" s="1"/>
    </row>
    <row r="5922" spans="1:14" x14ac:dyDescent="0.3">
      <c r="A5922" s="1">
        <v>0.82881944444444433</v>
      </c>
      <c r="B5922" s="2" t="s">
        <v>87</v>
      </c>
      <c r="C5922" s="2" t="s">
        <v>14</v>
      </c>
      <c r="D5922" s="2" t="s">
        <v>9</v>
      </c>
      <c r="E5922" s="2" t="s">
        <v>10</v>
      </c>
      <c r="F5922" s="2" t="s">
        <v>11</v>
      </c>
      <c r="G5922">
        <v>2.9</v>
      </c>
      <c r="H5922" s="2" t="s">
        <v>12</v>
      </c>
      <c r="L5922" s="1"/>
      <c r="N5922" s="1"/>
    </row>
    <row r="5923" spans="1:14" x14ac:dyDescent="0.3">
      <c r="A5923" s="1">
        <v>0.82888888888888879</v>
      </c>
      <c r="B5923" s="2" t="s">
        <v>87</v>
      </c>
      <c r="C5923" s="2" t="s">
        <v>14</v>
      </c>
      <c r="D5923" s="2" t="s">
        <v>9</v>
      </c>
      <c r="E5923" s="2" t="s">
        <v>10</v>
      </c>
      <c r="F5923" s="2" t="s">
        <v>11</v>
      </c>
      <c r="G5923">
        <v>2.9</v>
      </c>
      <c r="H5923" s="2" t="s">
        <v>12</v>
      </c>
      <c r="L5923" s="1"/>
      <c r="N5923" s="1"/>
    </row>
    <row r="5924" spans="1:14" x14ac:dyDescent="0.3">
      <c r="A5924" s="1">
        <v>0.8289467592592592</v>
      </c>
      <c r="B5924" s="2" t="s">
        <v>87</v>
      </c>
      <c r="C5924" s="2" t="s">
        <v>14</v>
      </c>
      <c r="D5924" s="2" t="s">
        <v>9</v>
      </c>
      <c r="E5924" s="2" t="s">
        <v>10</v>
      </c>
      <c r="F5924" s="2" t="s">
        <v>11</v>
      </c>
      <c r="G5924">
        <v>2.9</v>
      </c>
      <c r="H5924" s="2" t="s">
        <v>12</v>
      </c>
      <c r="L5924" s="1"/>
      <c r="N5924" s="1"/>
    </row>
    <row r="5925" spans="1:14" x14ac:dyDescent="0.3">
      <c r="A5925" s="1">
        <v>0.82900462962962951</v>
      </c>
      <c r="B5925" s="2" t="s">
        <v>87</v>
      </c>
      <c r="C5925" s="2" t="s">
        <v>14</v>
      </c>
      <c r="D5925" s="2" t="s">
        <v>9</v>
      </c>
      <c r="E5925" s="2" t="s">
        <v>10</v>
      </c>
      <c r="F5925" s="2" t="s">
        <v>11</v>
      </c>
      <c r="G5925">
        <v>2.91</v>
      </c>
      <c r="H5925" s="2" t="s">
        <v>12</v>
      </c>
      <c r="L5925" s="1"/>
      <c r="N5925" s="1"/>
    </row>
    <row r="5926" spans="1:14" x14ac:dyDescent="0.3">
      <c r="A5926" s="1">
        <v>0.82906249999999992</v>
      </c>
      <c r="B5926" s="2" t="s">
        <v>87</v>
      </c>
      <c r="C5926" s="2" t="s">
        <v>14</v>
      </c>
      <c r="D5926" s="2" t="s">
        <v>9</v>
      </c>
      <c r="E5926" s="2" t="s">
        <v>10</v>
      </c>
      <c r="F5926" s="2" t="s">
        <v>11</v>
      </c>
      <c r="G5926">
        <v>2.92</v>
      </c>
      <c r="H5926" s="2" t="s">
        <v>12</v>
      </c>
      <c r="L5926" s="1"/>
      <c r="N5926" s="1"/>
    </row>
    <row r="5927" spans="1:14" x14ac:dyDescent="0.3">
      <c r="A5927" s="1">
        <v>0.82912037037037023</v>
      </c>
      <c r="B5927" s="2" t="s">
        <v>87</v>
      </c>
      <c r="C5927" s="2" t="s">
        <v>14</v>
      </c>
      <c r="D5927" s="2" t="s">
        <v>9</v>
      </c>
      <c r="E5927" s="2" t="s">
        <v>10</v>
      </c>
      <c r="F5927" s="2" t="s">
        <v>11</v>
      </c>
      <c r="G5927">
        <v>2.9</v>
      </c>
      <c r="H5927" s="2" t="s">
        <v>12</v>
      </c>
      <c r="L5927" s="1"/>
      <c r="N5927" s="1"/>
    </row>
    <row r="5928" spans="1:14" x14ac:dyDescent="0.3">
      <c r="A5928" s="1">
        <v>0.82918981481481469</v>
      </c>
      <c r="B5928" s="2" t="s">
        <v>87</v>
      </c>
      <c r="C5928" s="2" t="s">
        <v>14</v>
      </c>
      <c r="D5928" s="2" t="s">
        <v>9</v>
      </c>
      <c r="E5928" s="2" t="s">
        <v>10</v>
      </c>
      <c r="F5928" s="2" t="s">
        <v>11</v>
      </c>
      <c r="G5928">
        <v>2.9</v>
      </c>
      <c r="H5928" s="2" t="s">
        <v>12</v>
      </c>
      <c r="L5928" s="1"/>
      <c r="N5928" s="1"/>
    </row>
    <row r="5929" spans="1:14" x14ac:dyDescent="0.3">
      <c r="A5929" s="1">
        <v>0.8292476851851851</v>
      </c>
      <c r="B5929" s="2" t="s">
        <v>87</v>
      </c>
      <c r="C5929" s="2" t="s">
        <v>14</v>
      </c>
      <c r="D5929" s="2" t="s">
        <v>9</v>
      </c>
      <c r="E5929" s="2" t="s">
        <v>10</v>
      </c>
      <c r="F5929" s="2" t="s">
        <v>11</v>
      </c>
      <c r="G5929">
        <v>2.9</v>
      </c>
      <c r="H5929" s="2" t="s">
        <v>12</v>
      </c>
      <c r="L5929" s="1"/>
      <c r="N5929" s="1"/>
    </row>
    <row r="5930" spans="1:14" x14ac:dyDescent="0.3">
      <c r="A5930" s="1">
        <v>0.82930555555555552</v>
      </c>
      <c r="B5930" s="2" t="s">
        <v>87</v>
      </c>
      <c r="C5930" s="2" t="s">
        <v>14</v>
      </c>
      <c r="D5930" s="2" t="s">
        <v>9</v>
      </c>
      <c r="E5930" s="2" t="s">
        <v>10</v>
      </c>
      <c r="F5930" s="2" t="s">
        <v>11</v>
      </c>
      <c r="G5930">
        <v>2.92</v>
      </c>
      <c r="H5930" s="2" t="s">
        <v>12</v>
      </c>
      <c r="L5930" s="1"/>
      <c r="N5930" s="1"/>
    </row>
    <row r="5931" spans="1:14" x14ac:dyDescent="0.3">
      <c r="A5931" s="1">
        <v>0.82936342592592582</v>
      </c>
      <c r="B5931" s="2" t="s">
        <v>87</v>
      </c>
      <c r="C5931" s="2" t="s">
        <v>14</v>
      </c>
      <c r="D5931" s="2" t="s">
        <v>9</v>
      </c>
      <c r="E5931" s="2" t="s">
        <v>10</v>
      </c>
      <c r="F5931" s="2" t="s">
        <v>11</v>
      </c>
      <c r="G5931">
        <v>2.91</v>
      </c>
      <c r="H5931" s="2" t="s">
        <v>12</v>
      </c>
      <c r="L5931" s="1"/>
      <c r="N5931" s="1"/>
    </row>
    <row r="5932" spans="1:14" x14ac:dyDescent="0.3">
      <c r="A5932" s="1">
        <v>0.82943287037037028</v>
      </c>
      <c r="B5932" s="2" t="s">
        <v>87</v>
      </c>
      <c r="C5932" s="2" t="s">
        <v>14</v>
      </c>
      <c r="D5932" s="2" t="s">
        <v>9</v>
      </c>
      <c r="E5932" s="2" t="s">
        <v>10</v>
      </c>
      <c r="F5932" s="2" t="s">
        <v>11</v>
      </c>
      <c r="G5932">
        <v>2.91</v>
      </c>
      <c r="H5932" s="2" t="s">
        <v>12</v>
      </c>
      <c r="L5932" s="1"/>
      <c r="N5932" s="1"/>
    </row>
    <row r="5933" spans="1:14" x14ac:dyDescent="0.3">
      <c r="A5933" s="1">
        <v>0.8294907407407407</v>
      </c>
      <c r="B5933" s="2" t="s">
        <v>87</v>
      </c>
      <c r="C5933" s="2" t="s">
        <v>14</v>
      </c>
      <c r="D5933" s="2" t="s">
        <v>9</v>
      </c>
      <c r="E5933" s="2" t="s">
        <v>10</v>
      </c>
      <c r="F5933" s="2" t="s">
        <v>11</v>
      </c>
      <c r="G5933">
        <v>2.9</v>
      </c>
      <c r="H5933" s="2" t="s">
        <v>12</v>
      </c>
      <c r="L5933" s="1"/>
      <c r="N5933" s="1"/>
    </row>
    <row r="5934" spans="1:14" x14ac:dyDescent="0.3">
      <c r="A5934" s="1">
        <v>0.829548611111111</v>
      </c>
      <c r="B5934" s="2" t="s">
        <v>87</v>
      </c>
      <c r="C5934" s="2" t="s">
        <v>14</v>
      </c>
      <c r="D5934" s="2" t="s">
        <v>9</v>
      </c>
      <c r="E5934" s="2" t="s">
        <v>10</v>
      </c>
      <c r="F5934" s="2" t="s">
        <v>11</v>
      </c>
      <c r="G5934">
        <v>2.9</v>
      </c>
      <c r="H5934" s="2" t="s">
        <v>12</v>
      </c>
      <c r="L5934" s="1"/>
      <c r="N5934" s="1"/>
    </row>
    <row r="5935" spans="1:14" x14ac:dyDescent="0.3">
      <c r="A5935" s="1">
        <v>0.82960648148148142</v>
      </c>
      <c r="B5935" s="2" t="s">
        <v>87</v>
      </c>
      <c r="C5935" s="2" t="s">
        <v>14</v>
      </c>
      <c r="D5935" s="2" t="s">
        <v>9</v>
      </c>
      <c r="E5935" s="2" t="s">
        <v>10</v>
      </c>
      <c r="F5935" s="2" t="s">
        <v>11</v>
      </c>
      <c r="G5935">
        <v>2.9</v>
      </c>
      <c r="H5935" s="2" t="s">
        <v>12</v>
      </c>
      <c r="L5935" s="1"/>
      <c r="N5935" s="1"/>
    </row>
    <row r="5936" spans="1:14" x14ac:dyDescent="0.3">
      <c r="A5936" s="1">
        <v>0.82966435185185172</v>
      </c>
      <c r="B5936" s="2" t="s">
        <v>87</v>
      </c>
      <c r="C5936" s="2" t="s">
        <v>14</v>
      </c>
      <c r="D5936" s="2" t="s">
        <v>9</v>
      </c>
      <c r="E5936" s="2" t="s">
        <v>10</v>
      </c>
      <c r="F5936" s="2" t="s">
        <v>11</v>
      </c>
      <c r="G5936">
        <v>2.91</v>
      </c>
      <c r="H5936" s="2" t="s">
        <v>12</v>
      </c>
      <c r="L5936" s="1"/>
      <c r="N5936" s="1"/>
    </row>
    <row r="5937" spans="1:14" x14ac:dyDescent="0.3">
      <c r="A5937" s="1">
        <v>0.82973379629629618</v>
      </c>
      <c r="B5937" s="2" t="s">
        <v>87</v>
      </c>
      <c r="C5937" s="2" t="s">
        <v>14</v>
      </c>
      <c r="D5937" s="2" t="s">
        <v>9</v>
      </c>
      <c r="E5937" s="2" t="s">
        <v>10</v>
      </c>
      <c r="F5937" s="2" t="s">
        <v>11</v>
      </c>
      <c r="G5937">
        <v>2.91</v>
      </c>
      <c r="H5937" s="2" t="s">
        <v>12</v>
      </c>
      <c r="L5937" s="1"/>
      <c r="N5937" s="1"/>
    </row>
    <row r="5938" spans="1:14" x14ac:dyDescent="0.3">
      <c r="A5938" s="1">
        <v>0.82979166666666659</v>
      </c>
      <c r="B5938" s="2" t="s">
        <v>87</v>
      </c>
      <c r="C5938" s="2" t="s">
        <v>14</v>
      </c>
      <c r="D5938" s="2" t="s">
        <v>9</v>
      </c>
      <c r="E5938" s="2" t="s">
        <v>10</v>
      </c>
      <c r="F5938" s="2" t="s">
        <v>11</v>
      </c>
      <c r="G5938">
        <v>2.9</v>
      </c>
      <c r="H5938" s="2" t="s">
        <v>12</v>
      </c>
      <c r="L5938" s="1"/>
      <c r="N5938" s="1"/>
    </row>
    <row r="5939" spans="1:14" x14ac:dyDescent="0.3">
      <c r="A5939" s="1">
        <v>0.8298495370370369</v>
      </c>
      <c r="B5939" s="2" t="s">
        <v>87</v>
      </c>
      <c r="C5939" s="2" t="s">
        <v>14</v>
      </c>
      <c r="D5939" s="2" t="s">
        <v>9</v>
      </c>
      <c r="E5939" s="2" t="s">
        <v>10</v>
      </c>
      <c r="F5939" s="2" t="s">
        <v>11</v>
      </c>
      <c r="G5939">
        <v>2.9</v>
      </c>
      <c r="H5939" s="2" t="s">
        <v>12</v>
      </c>
      <c r="L5939" s="1"/>
      <c r="N5939" s="1"/>
    </row>
    <row r="5940" spans="1:14" x14ac:dyDescent="0.3">
      <c r="A5940" s="1">
        <v>0.82990740740740732</v>
      </c>
      <c r="B5940" s="2" t="s">
        <v>87</v>
      </c>
      <c r="C5940" s="2" t="s">
        <v>14</v>
      </c>
      <c r="D5940" s="2" t="s">
        <v>9</v>
      </c>
      <c r="E5940" s="2" t="s">
        <v>10</v>
      </c>
      <c r="F5940" s="2" t="s">
        <v>11</v>
      </c>
      <c r="G5940">
        <v>2.9</v>
      </c>
      <c r="H5940" s="2" t="s">
        <v>12</v>
      </c>
      <c r="L5940" s="1"/>
      <c r="N5940" s="1"/>
    </row>
    <row r="5941" spans="1:14" x14ac:dyDescent="0.3">
      <c r="A5941" s="1">
        <v>0.82997685185185177</v>
      </c>
      <c r="B5941" s="2" t="s">
        <v>87</v>
      </c>
      <c r="C5941" s="2" t="s">
        <v>14</v>
      </c>
      <c r="D5941" s="2" t="s">
        <v>9</v>
      </c>
      <c r="E5941" s="2" t="s">
        <v>10</v>
      </c>
      <c r="F5941" s="2" t="s">
        <v>11</v>
      </c>
      <c r="G5941">
        <v>2.91</v>
      </c>
      <c r="H5941" s="2" t="s">
        <v>12</v>
      </c>
      <c r="L5941" s="1"/>
      <c r="N5941" s="1"/>
    </row>
    <row r="5942" spans="1:14" x14ac:dyDescent="0.3">
      <c r="A5942" s="1">
        <v>0.83003472222222219</v>
      </c>
      <c r="B5942" s="2" t="s">
        <v>87</v>
      </c>
      <c r="C5942" s="2" t="s">
        <v>14</v>
      </c>
      <c r="D5942" s="2" t="s">
        <v>9</v>
      </c>
      <c r="E5942" s="2" t="s">
        <v>10</v>
      </c>
      <c r="F5942" s="2" t="s">
        <v>11</v>
      </c>
      <c r="G5942">
        <v>2.92</v>
      </c>
      <c r="H5942" s="2" t="s">
        <v>12</v>
      </c>
      <c r="L5942" s="1"/>
      <c r="N5942" s="1"/>
    </row>
    <row r="5943" spans="1:14" x14ac:dyDescent="0.3">
      <c r="A5943" s="1">
        <v>0.83009259259259249</v>
      </c>
      <c r="B5943" s="2" t="s">
        <v>87</v>
      </c>
      <c r="C5943" s="2" t="s">
        <v>14</v>
      </c>
      <c r="D5943" s="2" t="s">
        <v>9</v>
      </c>
      <c r="E5943" s="2" t="s">
        <v>10</v>
      </c>
      <c r="F5943" s="2" t="s">
        <v>11</v>
      </c>
      <c r="G5943">
        <v>2.9</v>
      </c>
      <c r="H5943" s="2" t="s">
        <v>12</v>
      </c>
      <c r="L5943" s="1"/>
      <c r="N5943" s="1"/>
    </row>
    <row r="5944" spans="1:14" x14ac:dyDescent="0.3">
      <c r="A5944" s="1">
        <v>0.83015046296296291</v>
      </c>
      <c r="B5944" s="2" t="s">
        <v>87</v>
      </c>
      <c r="C5944" s="2" t="s">
        <v>14</v>
      </c>
      <c r="D5944" s="2" t="s">
        <v>9</v>
      </c>
      <c r="E5944" s="2" t="s">
        <v>10</v>
      </c>
      <c r="F5944" s="2" t="s">
        <v>11</v>
      </c>
      <c r="G5944">
        <v>2.9</v>
      </c>
      <c r="H5944" s="2" t="s">
        <v>12</v>
      </c>
      <c r="L5944" s="1"/>
      <c r="N5944" s="1"/>
    </row>
    <row r="5945" spans="1:14" x14ac:dyDescent="0.3">
      <c r="A5945" s="1">
        <v>0.83020833333333321</v>
      </c>
      <c r="B5945" s="2" t="s">
        <v>87</v>
      </c>
      <c r="C5945" s="2" t="s">
        <v>14</v>
      </c>
      <c r="D5945" s="2" t="s">
        <v>9</v>
      </c>
      <c r="E5945" s="2" t="s">
        <v>10</v>
      </c>
      <c r="F5945" s="2" t="s">
        <v>11</v>
      </c>
      <c r="G5945">
        <v>2.9</v>
      </c>
      <c r="H5945" s="2" t="s">
        <v>12</v>
      </c>
      <c r="L5945" s="1"/>
      <c r="N5945" s="1"/>
    </row>
    <row r="5946" spans="1:14" x14ac:dyDescent="0.3">
      <c r="A5946" s="1">
        <v>0.83027777777777767</v>
      </c>
      <c r="B5946" s="2" t="s">
        <v>87</v>
      </c>
      <c r="C5946" s="2" t="s">
        <v>14</v>
      </c>
      <c r="D5946" s="2" t="s">
        <v>9</v>
      </c>
      <c r="E5946" s="2" t="s">
        <v>10</v>
      </c>
      <c r="F5946" s="2" t="s">
        <v>11</v>
      </c>
      <c r="G5946">
        <v>2.91</v>
      </c>
      <c r="H5946" s="2" t="s">
        <v>12</v>
      </c>
      <c r="L5946" s="1"/>
      <c r="N5946" s="1"/>
    </row>
    <row r="5947" spans="1:14" x14ac:dyDescent="0.3">
      <c r="A5947" s="1">
        <v>0.83033564814814809</v>
      </c>
      <c r="B5947" s="2" t="s">
        <v>87</v>
      </c>
      <c r="C5947" s="2" t="s">
        <v>14</v>
      </c>
      <c r="D5947" s="2" t="s">
        <v>9</v>
      </c>
      <c r="E5947" s="2" t="s">
        <v>10</v>
      </c>
      <c r="F5947" s="2" t="s">
        <v>11</v>
      </c>
      <c r="G5947">
        <v>2.92</v>
      </c>
      <c r="H5947" s="2" t="s">
        <v>12</v>
      </c>
      <c r="L5947" s="1"/>
      <c r="N5947" s="1"/>
    </row>
    <row r="5948" spans="1:14" x14ac:dyDescent="0.3">
      <c r="A5948" s="1">
        <v>0.83039351851851839</v>
      </c>
      <c r="B5948" s="2" t="s">
        <v>87</v>
      </c>
      <c r="C5948" s="2" t="s">
        <v>14</v>
      </c>
      <c r="D5948" s="2" t="s">
        <v>9</v>
      </c>
      <c r="E5948" s="2" t="s">
        <v>10</v>
      </c>
      <c r="F5948" s="2" t="s">
        <v>11</v>
      </c>
      <c r="G5948">
        <v>2.9</v>
      </c>
      <c r="H5948" s="2" t="s">
        <v>12</v>
      </c>
      <c r="L5948" s="1"/>
      <c r="N5948" s="1"/>
    </row>
    <row r="5949" spans="1:14" x14ac:dyDescent="0.3">
      <c r="A5949" s="1">
        <v>0.83045138888888881</v>
      </c>
      <c r="B5949" s="2" t="s">
        <v>87</v>
      </c>
      <c r="C5949" s="2" t="s">
        <v>14</v>
      </c>
      <c r="D5949" s="2" t="s">
        <v>9</v>
      </c>
      <c r="E5949" s="2" t="s">
        <v>10</v>
      </c>
      <c r="F5949" s="2" t="s">
        <v>11</v>
      </c>
      <c r="G5949">
        <v>2.9</v>
      </c>
      <c r="H5949" s="2" t="s">
        <v>12</v>
      </c>
      <c r="L5949" s="1"/>
      <c r="N5949" s="1"/>
    </row>
    <row r="5950" spans="1:14" x14ac:dyDescent="0.3">
      <c r="A5950" s="1">
        <v>0.83052083333333326</v>
      </c>
      <c r="B5950" s="2" t="s">
        <v>87</v>
      </c>
      <c r="C5950" s="2" t="s">
        <v>14</v>
      </c>
      <c r="D5950" s="2" t="s">
        <v>9</v>
      </c>
      <c r="E5950" s="2" t="s">
        <v>10</v>
      </c>
      <c r="F5950" s="2" t="s">
        <v>11</v>
      </c>
      <c r="G5950">
        <v>2.9</v>
      </c>
      <c r="H5950" s="2" t="s">
        <v>12</v>
      </c>
      <c r="L5950" s="1"/>
      <c r="N5950" s="1"/>
    </row>
    <row r="5951" spans="1:14" x14ac:dyDescent="0.3">
      <c r="A5951" s="1">
        <v>0.83057870370370357</v>
      </c>
      <c r="B5951" s="2" t="s">
        <v>87</v>
      </c>
      <c r="C5951" s="2" t="s">
        <v>14</v>
      </c>
      <c r="D5951" s="2" t="s">
        <v>9</v>
      </c>
      <c r="E5951" s="2" t="s">
        <v>10</v>
      </c>
      <c r="F5951" s="2" t="s">
        <v>11</v>
      </c>
      <c r="G5951">
        <v>2.91</v>
      </c>
      <c r="H5951" s="2" t="s">
        <v>12</v>
      </c>
      <c r="L5951" s="1"/>
      <c r="N5951" s="1"/>
    </row>
    <row r="5952" spans="1:14" x14ac:dyDescent="0.3">
      <c r="A5952" s="1">
        <v>0.83063657407407399</v>
      </c>
      <c r="B5952" s="2" t="s">
        <v>87</v>
      </c>
      <c r="C5952" s="2" t="s">
        <v>14</v>
      </c>
      <c r="D5952" s="2" t="s">
        <v>9</v>
      </c>
      <c r="E5952" s="2" t="s">
        <v>10</v>
      </c>
      <c r="F5952" s="2" t="s">
        <v>11</v>
      </c>
      <c r="G5952">
        <v>2.91</v>
      </c>
      <c r="H5952" s="2" t="s">
        <v>12</v>
      </c>
      <c r="L5952" s="1"/>
      <c r="N5952" s="1"/>
    </row>
    <row r="5953" spans="1:14" x14ac:dyDescent="0.3">
      <c r="A5953" s="1">
        <v>0.8306944444444444</v>
      </c>
      <c r="B5953" s="2" t="s">
        <v>87</v>
      </c>
      <c r="C5953" s="2" t="s">
        <v>14</v>
      </c>
      <c r="D5953" s="2" t="s">
        <v>9</v>
      </c>
      <c r="E5953" s="2" t="s">
        <v>10</v>
      </c>
      <c r="F5953" s="2" t="s">
        <v>11</v>
      </c>
      <c r="G5953">
        <v>2.92</v>
      </c>
      <c r="H5953" s="2" t="s">
        <v>12</v>
      </c>
      <c r="L5953" s="1"/>
      <c r="N5953" s="1"/>
    </row>
    <row r="5954" spans="1:14" x14ac:dyDescent="0.3">
      <c r="A5954" s="1">
        <v>0.83075231481481471</v>
      </c>
      <c r="B5954" s="2" t="s">
        <v>87</v>
      </c>
      <c r="C5954" s="2" t="s">
        <v>14</v>
      </c>
      <c r="D5954" s="2" t="s">
        <v>9</v>
      </c>
      <c r="E5954" s="2" t="s">
        <v>10</v>
      </c>
      <c r="F5954" s="2" t="s">
        <v>11</v>
      </c>
      <c r="G5954">
        <v>2.9</v>
      </c>
      <c r="H5954" s="2" t="s">
        <v>12</v>
      </c>
      <c r="L5954" s="1"/>
      <c r="N5954" s="1"/>
    </row>
    <row r="5955" spans="1:14" x14ac:dyDescent="0.3">
      <c r="A5955" s="1">
        <v>0.83082175925925916</v>
      </c>
      <c r="B5955" s="2" t="s">
        <v>87</v>
      </c>
      <c r="C5955" s="2" t="s">
        <v>14</v>
      </c>
      <c r="D5955" s="2" t="s">
        <v>9</v>
      </c>
      <c r="E5955" s="2" t="s">
        <v>10</v>
      </c>
      <c r="F5955" s="2" t="s">
        <v>11</v>
      </c>
      <c r="G5955">
        <v>2.9</v>
      </c>
      <c r="H5955" s="2" t="s">
        <v>12</v>
      </c>
      <c r="L5955" s="1"/>
      <c r="N5955" s="1"/>
    </row>
    <row r="5956" spans="1:14" x14ac:dyDescent="0.3">
      <c r="A5956" s="1">
        <v>0.83087962962962958</v>
      </c>
      <c r="B5956" s="2" t="s">
        <v>87</v>
      </c>
      <c r="C5956" s="2" t="s">
        <v>14</v>
      </c>
      <c r="D5956" s="2" t="s">
        <v>9</v>
      </c>
      <c r="E5956" s="2" t="s">
        <v>10</v>
      </c>
      <c r="F5956" s="2" t="s">
        <v>11</v>
      </c>
      <c r="G5956">
        <v>2.9</v>
      </c>
      <c r="H5956" s="2" t="s">
        <v>12</v>
      </c>
      <c r="L5956" s="1"/>
      <c r="N5956" s="1"/>
    </row>
    <row r="5957" spans="1:14" x14ac:dyDescent="0.3">
      <c r="A5957" s="1">
        <v>0.83093749999999988</v>
      </c>
      <c r="B5957" s="2" t="s">
        <v>87</v>
      </c>
      <c r="C5957" s="2" t="s">
        <v>14</v>
      </c>
      <c r="D5957" s="2" t="s">
        <v>9</v>
      </c>
      <c r="E5957" s="2" t="s">
        <v>10</v>
      </c>
      <c r="F5957" s="2" t="s">
        <v>11</v>
      </c>
      <c r="G5957">
        <v>2.91</v>
      </c>
      <c r="H5957" s="2" t="s">
        <v>12</v>
      </c>
      <c r="L5957" s="1"/>
      <c r="N5957" s="1"/>
    </row>
    <row r="5958" spans="1:14" x14ac:dyDescent="0.3">
      <c r="A5958" s="1">
        <v>0.8309953703703703</v>
      </c>
      <c r="B5958" s="2" t="s">
        <v>87</v>
      </c>
      <c r="C5958" s="2" t="s">
        <v>14</v>
      </c>
      <c r="D5958" s="2" t="s">
        <v>9</v>
      </c>
      <c r="E5958" s="2" t="s">
        <v>10</v>
      </c>
      <c r="F5958" s="2" t="s">
        <v>11</v>
      </c>
      <c r="G5958">
        <v>2.91</v>
      </c>
      <c r="H5958" s="2" t="s">
        <v>12</v>
      </c>
      <c r="L5958" s="1"/>
      <c r="N5958" s="1"/>
    </row>
    <row r="5959" spans="1:14" x14ac:dyDescent="0.3">
      <c r="A5959" s="1">
        <v>0.83106481481481476</v>
      </c>
      <c r="B5959" s="2" t="s">
        <v>87</v>
      </c>
      <c r="C5959" s="2" t="s">
        <v>14</v>
      </c>
      <c r="D5959" s="2" t="s">
        <v>9</v>
      </c>
      <c r="E5959" s="2" t="s">
        <v>10</v>
      </c>
      <c r="F5959" s="2" t="s">
        <v>11</v>
      </c>
      <c r="G5959">
        <v>2.9</v>
      </c>
      <c r="H5959" s="2" t="s">
        <v>12</v>
      </c>
      <c r="L5959" s="1"/>
      <c r="N5959" s="1"/>
    </row>
    <row r="5960" spans="1:14" x14ac:dyDescent="0.3">
      <c r="A5960" s="1">
        <v>0.83112268518518506</v>
      </c>
      <c r="B5960" s="2" t="s">
        <v>87</v>
      </c>
      <c r="C5960" s="2" t="s">
        <v>14</v>
      </c>
      <c r="D5960" s="2" t="s">
        <v>9</v>
      </c>
      <c r="E5960" s="2" t="s">
        <v>10</v>
      </c>
      <c r="F5960" s="2" t="s">
        <v>11</v>
      </c>
      <c r="G5960">
        <v>2.9</v>
      </c>
      <c r="H5960" s="2" t="s">
        <v>12</v>
      </c>
      <c r="L5960" s="1"/>
      <c r="N5960" s="1"/>
    </row>
    <row r="5961" spans="1:14" x14ac:dyDescent="0.3">
      <c r="A5961" s="1">
        <v>0.83118055555555548</v>
      </c>
      <c r="B5961" s="2" t="s">
        <v>87</v>
      </c>
      <c r="C5961" s="2" t="s">
        <v>14</v>
      </c>
      <c r="D5961" s="2" t="s">
        <v>9</v>
      </c>
      <c r="E5961" s="2" t="s">
        <v>10</v>
      </c>
      <c r="F5961" s="2" t="s">
        <v>11</v>
      </c>
      <c r="G5961">
        <v>2.9</v>
      </c>
      <c r="H5961" s="2" t="s">
        <v>12</v>
      </c>
      <c r="L5961" s="1"/>
      <c r="N5961" s="1"/>
    </row>
    <row r="5962" spans="1:14" x14ac:dyDescent="0.3">
      <c r="A5962" s="1">
        <v>0.83123842592592578</v>
      </c>
      <c r="B5962" s="2" t="s">
        <v>87</v>
      </c>
      <c r="C5962" s="2" t="s">
        <v>14</v>
      </c>
      <c r="D5962" s="2" t="s">
        <v>9</v>
      </c>
      <c r="E5962" s="2" t="s">
        <v>10</v>
      </c>
      <c r="F5962" s="2" t="s">
        <v>11</v>
      </c>
      <c r="G5962">
        <v>2.91</v>
      </c>
      <c r="H5962" s="2" t="s">
        <v>12</v>
      </c>
      <c r="L5962" s="1"/>
      <c r="N5962" s="1"/>
    </row>
    <row r="5963" spans="1:14" x14ac:dyDescent="0.3">
      <c r="A5963" s="1">
        <v>0.83130787037037024</v>
      </c>
      <c r="B5963" s="2" t="s">
        <v>87</v>
      </c>
      <c r="C5963" s="2" t="s">
        <v>14</v>
      </c>
      <c r="D5963" s="2" t="s">
        <v>9</v>
      </c>
      <c r="E5963" s="2" t="s">
        <v>10</v>
      </c>
      <c r="F5963" s="2" t="s">
        <v>11</v>
      </c>
      <c r="G5963">
        <v>2.92</v>
      </c>
      <c r="H5963" s="2" t="s">
        <v>12</v>
      </c>
      <c r="L5963" s="1"/>
      <c r="N5963" s="1"/>
    </row>
    <row r="5964" spans="1:14" x14ac:dyDescent="0.3">
      <c r="A5964" s="1">
        <v>0.83136574074074066</v>
      </c>
      <c r="B5964" s="2" t="s">
        <v>87</v>
      </c>
      <c r="C5964" s="2" t="s">
        <v>14</v>
      </c>
      <c r="D5964" s="2" t="s">
        <v>9</v>
      </c>
      <c r="E5964" s="2" t="s">
        <v>10</v>
      </c>
      <c r="F5964" s="2" t="s">
        <v>11</v>
      </c>
      <c r="G5964">
        <v>2.9</v>
      </c>
      <c r="H5964" s="2" t="s">
        <v>12</v>
      </c>
      <c r="L5964" s="1"/>
      <c r="N5964" s="1"/>
    </row>
    <row r="5965" spans="1:14" x14ac:dyDescent="0.3">
      <c r="A5965" s="1">
        <v>0.83142361111111107</v>
      </c>
      <c r="B5965" s="2" t="s">
        <v>87</v>
      </c>
      <c r="C5965" s="2" t="s">
        <v>14</v>
      </c>
      <c r="D5965" s="2" t="s">
        <v>9</v>
      </c>
      <c r="E5965" s="2" t="s">
        <v>10</v>
      </c>
      <c r="F5965" s="2" t="s">
        <v>11</v>
      </c>
      <c r="G5965">
        <v>2.9</v>
      </c>
      <c r="H5965" s="2" t="s">
        <v>12</v>
      </c>
      <c r="L5965" s="1"/>
      <c r="N5965" s="1"/>
    </row>
    <row r="5966" spans="1:14" x14ac:dyDescent="0.3">
      <c r="A5966" s="1">
        <v>0.83148148148148138</v>
      </c>
      <c r="B5966" s="2" t="s">
        <v>87</v>
      </c>
      <c r="C5966" s="2" t="s">
        <v>14</v>
      </c>
      <c r="D5966" s="2" t="s">
        <v>9</v>
      </c>
      <c r="E5966" s="2" t="s">
        <v>10</v>
      </c>
      <c r="F5966" s="2" t="s">
        <v>11</v>
      </c>
      <c r="G5966">
        <v>2.89</v>
      </c>
      <c r="H5966" s="2" t="s">
        <v>12</v>
      </c>
      <c r="L5966" s="1"/>
      <c r="N5966" s="1"/>
    </row>
    <row r="5967" spans="1:14" x14ac:dyDescent="0.3">
      <c r="A5967" s="1">
        <v>0.83153935185185179</v>
      </c>
      <c r="B5967" s="2" t="s">
        <v>87</v>
      </c>
      <c r="C5967" s="2" t="s">
        <v>14</v>
      </c>
      <c r="D5967" s="2" t="s">
        <v>9</v>
      </c>
      <c r="E5967" s="2" t="s">
        <v>10</v>
      </c>
      <c r="F5967" s="2" t="s">
        <v>11</v>
      </c>
      <c r="G5967">
        <v>2.91</v>
      </c>
      <c r="H5967" s="2" t="s">
        <v>12</v>
      </c>
      <c r="L5967" s="1"/>
      <c r="N5967" s="1"/>
    </row>
    <row r="5968" spans="1:14" x14ac:dyDescent="0.3">
      <c r="A5968" s="1">
        <v>0.83160879629629625</v>
      </c>
      <c r="B5968" s="2" t="s">
        <v>87</v>
      </c>
      <c r="C5968" s="2" t="s">
        <v>14</v>
      </c>
      <c r="D5968" s="2" t="s">
        <v>9</v>
      </c>
      <c r="E5968" s="2" t="s">
        <v>10</v>
      </c>
      <c r="F5968" s="2" t="s">
        <v>11</v>
      </c>
      <c r="G5968">
        <v>2.91</v>
      </c>
      <c r="H5968" s="2" t="s">
        <v>12</v>
      </c>
      <c r="L5968" s="1"/>
      <c r="N5968" s="1"/>
    </row>
    <row r="5969" spans="1:14" x14ac:dyDescent="0.3">
      <c r="A5969" s="1">
        <v>0.83166666666666655</v>
      </c>
      <c r="B5969" s="2" t="s">
        <v>87</v>
      </c>
      <c r="C5969" s="2" t="s">
        <v>14</v>
      </c>
      <c r="D5969" s="2" t="s">
        <v>9</v>
      </c>
      <c r="E5969" s="2" t="s">
        <v>10</v>
      </c>
      <c r="F5969" s="2" t="s">
        <v>11</v>
      </c>
      <c r="G5969">
        <v>2.9</v>
      </c>
      <c r="H5969" s="2" t="s">
        <v>12</v>
      </c>
      <c r="L5969" s="1"/>
      <c r="N5969" s="1"/>
    </row>
    <row r="5970" spans="1:14" x14ac:dyDescent="0.3">
      <c r="A5970" s="1">
        <v>0.83172453703703697</v>
      </c>
      <c r="B5970" s="2" t="s">
        <v>87</v>
      </c>
      <c r="C5970" s="2" t="s">
        <v>14</v>
      </c>
      <c r="D5970" s="2" t="s">
        <v>9</v>
      </c>
      <c r="E5970" s="2" t="s">
        <v>10</v>
      </c>
      <c r="F5970" s="2" t="s">
        <v>11</v>
      </c>
      <c r="G5970">
        <v>2.9</v>
      </c>
      <c r="H5970" s="2" t="s">
        <v>12</v>
      </c>
      <c r="L5970" s="1"/>
      <c r="N5970" s="1"/>
    </row>
    <row r="5971" spans="1:14" x14ac:dyDescent="0.3">
      <c r="A5971" s="1">
        <v>0.83178240740740728</v>
      </c>
      <c r="B5971" s="2" t="s">
        <v>87</v>
      </c>
      <c r="C5971" s="2" t="s">
        <v>14</v>
      </c>
      <c r="D5971" s="2" t="s">
        <v>9</v>
      </c>
      <c r="E5971" s="2" t="s">
        <v>10</v>
      </c>
      <c r="F5971" s="2" t="s">
        <v>11</v>
      </c>
      <c r="G5971">
        <v>2.9</v>
      </c>
      <c r="H5971" s="2" t="s">
        <v>12</v>
      </c>
      <c r="L5971" s="1"/>
      <c r="N5971" s="1"/>
    </row>
    <row r="5972" spans="1:14" x14ac:dyDescent="0.3">
      <c r="A5972" s="1">
        <v>0.83185185185185173</v>
      </c>
      <c r="B5972" s="2" t="s">
        <v>87</v>
      </c>
      <c r="C5972" s="2" t="s">
        <v>14</v>
      </c>
      <c r="D5972" s="2" t="s">
        <v>9</v>
      </c>
      <c r="E5972" s="2" t="s">
        <v>10</v>
      </c>
      <c r="F5972" s="2" t="s">
        <v>11</v>
      </c>
      <c r="G5972">
        <v>2.9</v>
      </c>
      <c r="H5972" s="2" t="s">
        <v>12</v>
      </c>
      <c r="L5972" s="1"/>
      <c r="N5972" s="1"/>
    </row>
    <row r="5973" spans="1:14" x14ac:dyDescent="0.3">
      <c r="A5973" s="1">
        <v>0.83190972222222215</v>
      </c>
      <c r="B5973" s="2" t="s">
        <v>87</v>
      </c>
      <c r="C5973" s="2" t="s">
        <v>14</v>
      </c>
      <c r="D5973" s="2" t="s">
        <v>9</v>
      </c>
      <c r="E5973" s="2" t="s">
        <v>10</v>
      </c>
      <c r="F5973" s="2" t="s">
        <v>11</v>
      </c>
      <c r="G5973">
        <v>2.91</v>
      </c>
      <c r="H5973" s="2" t="s">
        <v>12</v>
      </c>
      <c r="L5973" s="1"/>
      <c r="N5973" s="1"/>
    </row>
    <row r="5974" spans="1:14" x14ac:dyDescent="0.3">
      <c r="A5974" s="1">
        <v>0.83196759259259245</v>
      </c>
      <c r="B5974" s="2" t="s">
        <v>87</v>
      </c>
      <c r="C5974" s="2" t="s">
        <v>14</v>
      </c>
      <c r="D5974" s="2" t="s">
        <v>9</v>
      </c>
      <c r="E5974" s="2" t="s">
        <v>10</v>
      </c>
      <c r="F5974" s="2" t="s">
        <v>11</v>
      </c>
      <c r="G5974">
        <v>2.91</v>
      </c>
      <c r="H5974" s="2" t="s">
        <v>12</v>
      </c>
      <c r="L5974" s="1"/>
      <c r="N5974" s="1"/>
    </row>
    <row r="5975" spans="1:14" x14ac:dyDescent="0.3">
      <c r="A5975" s="1">
        <v>0.83202546296296287</v>
      </c>
      <c r="B5975" s="2" t="s">
        <v>87</v>
      </c>
      <c r="C5975" s="2" t="s">
        <v>14</v>
      </c>
      <c r="D5975" s="2" t="s">
        <v>9</v>
      </c>
      <c r="E5975" s="2" t="s">
        <v>10</v>
      </c>
      <c r="F5975" s="2" t="s">
        <v>11</v>
      </c>
      <c r="G5975">
        <v>2.9</v>
      </c>
      <c r="H5975" s="2" t="s">
        <v>12</v>
      </c>
      <c r="L5975" s="1"/>
      <c r="N5975" s="1"/>
    </row>
    <row r="5976" spans="1:14" x14ac:dyDescent="0.3">
      <c r="A5976" s="1">
        <v>0.83208333333333329</v>
      </c>
      <c r="B5976" s="2" t="s">
        <v>87</v>
      </c>
      <c r="C5976" s="2" t="s">
        <v>14</v>
      </c>
      <c r="D5976" s="2" t="s">
        <v>9</v>
      </c>
      <c r="E5976" s="2" t="s">
        <v>10</v>
      </c>
      <c r="F5976" s="2" t="s">
        <v>11</v>
      </c>
      <c r="G5976">
        <v>2.89</v>
      </c>
      <c r="H5976" s="2" t="s">
        <v>12</v>
      </c>
      <c r="L5976" s="1"/>
      <c r="N5976" s="1"/>
    </row>
    <row r="5977" spans="1:14" x14ac:dyDescent="0.3">
      <c r="A5977" s="1">
        <v>0.83215277777777774</v>
      </c>
      <c r="B5977" s="2" t="s">
        <v>87</v>
      </c>
      <c r="C5977" s="2" t="s">
        <v>14</v>
      </c>
      <c r="D5977" s="2" t="s">
        <v>9</v>
      </c>
      <c r="E5977" s="2" t="s">
        <v>10</v>
      </c>
      <c r="F5977" s="2" t="s">
        <v>11</v>
      </c>
      <c r="G5977">
        <v>2.9</v>
      </c>
      <c r="H5977" s="2" t="s">
        <v>12</v>
      </c>
      <c r="L5977" s="1"/>
      <c r="N5977" s="1"/>
    </row>
    <row r="5978" spans="1:14" x14ac:dyDescent="0.3">
      <c r="A5978" s="1">
        <v>0.83221064814814805</v>
      </c>
      <c r="B5978" s="2" t="s">
        <v>87</v>
      </c>
      <c r="C5978" s="2" t="s">
        <v>14</v>
      </c>
      <c r="D5978" s="2" t="s">
        <v>9</v>
      </c>
      <c r="E5978" s="2" t="s">
        <v>10</v>
      </c>
      <c r="F5978" s="2" t="s">
        <v>11</v>
      </c>
      <c r="G5978">
        <v>2.91</v>
      </c>
      <c r="H5978" s="2" t="s">
        <v>12</v>
      </c>
      <c r="L5978" s="1"/>
      <c r="N5978" s="1"/>
    </row>
    <row r="5979" spans="1:14" x14ac:dyDescent="0.3">
      <c r="A5979" s="1">
        <v>0.83226851851851846</v>
      </c>
      <c r="B5979" s="2" t="s">
        <v>87</v>
      </c>
      <c r="C5979" s="2" t="s">
        <v>14</v>
      </c>
      <c r="D5979" s="2" t="s">
        <v>9</v>
      </c>
      <c r="E5979" s="2" t="s">
        <v>10</v>
      </c>
      <c r="F5979" s="2" t="s">
        <v>11</v>
      </c>
      <c r="G5979">
        <v>2.91</v>
      </c>
      <c r="H5979" s="2" t="s">
        <v>12</v>
      </c>
      <c r="L5979" s="1"/>
      <c r="N5979" s="1"/>
    </row>
    <row r="5980" spans="1:14" x14ac:dyDescent="0.3">
      <c r="A5980" s="1">
        <v>0.83232638888888877</v>
      </c>
      <c r="B5980" s="2" t="s">
        <v>87</v>
      </c>
      <c r="C5980" s="2" t="s">
        <v>14</v>
      </c>
      <c r="D5980" s="2" t="s">
        <v>9</v>
      </c>
      <c r="E5980" s="2" t="s">
        <v>10</v>
      </c>
      <c r="F5980" s="2" t="s">
        <v>11</v>
      </c>
      <c r="G5980">
        <v>2.9</v>
      </c>
      <c r="H5980" s="2" t="s">
        <v>12</v>
      </c>
      <c r="L5980" s="1"/>
      <c r="N5980" s="1"/>
    </row>
    <row r="5981" spans="1:14" x14ac:dyDescent="0.3">
      <c r="A5981" s="1">
        <v>0.83239583333333322</v>
      </c>
      <c r="B5981" s="2" t="s">
        <v>87</v>
      </c>
      <c r="C5981" s="2" t="s">
        <v>14</v>
      </c>
      <c r="D5981" s="2" t="s">
        <v>9</v>
      </c>
      <c r="E5981" s="2" t="s">
        <v>10</v>
      </c>
      <c r="F5981" s="2" t="s">
        <v>11</v>
      </c>
      <c r="G5981">
        <v>2.9</v>
      </c>
      <c r="H5981" s="2" t="s">
        <v>12</v>
      </c>
      <c r="L5981" s="1"/>
      <c r="N5981" s="1"/>
    </row>
    <row r="5982" spans="1:14" x14ac:dyDescent="0.3">
      <c r="A5982" s="1">
        <v>0.83245370370370364</v>
      </c>
      <c r="B5982" s="2" t="s">
        <v>87</v>
      </c>
      <c r="C5982" s="2" t="s">
        <v>14</v>
      </c>
      <c r="D5982" s="2" t="s">
        <v>9</v>
      </c>
      <c r="E5982" s="2" t="s">
        <v>10</v>
      </c>
      <c r="F5982" s="2" t="s">
        <v>11</v>
      </c>
      <c r="G5982">
        <v>2.89</v>
      </c>
      <c r="H5982" s="2" t="s">
        <v>12</v>
      </c>
      <c r="L5982" s="1"/>
      <c r="N5982" s="1"/>
    </row>
    <row r="5983" spans="1:14" x14ac:dyDescent="0.3">
      <c r="A5983" s="1">
        <v>0.83251157407407395</v>
      </c>
      <c r="B5983" s="2" t="s">
        <v>87</v>
      </c>
      <c r="C5983" s="2" t="s">
        <v>14</v>
      </c>
      <c r="D5983" s="2" t="s">
        <v>9</v>
      </c>
      <c r="E5983" s="2" t="s">
        <v>10</v>
      </c>
      <c r="F5983" s="2" t="s">
        <v>11</v>
      </c>
      <c r="G5983">
        <v>2.91</v>
      </c>
      <c r="H5983" s="2" t="s">
        <v>12</v>
      </c>
      <c r="L5983" s="1"/>
      <c r="N5983" s="1"/>
    </row>
    <row r="5984" spans="1:14" x14ac:dyDescent="0.3">
      <c r="A5984" s="1">
        <v>0.83256944444444436</v>
      </c>
      <c r="B5984" s="2" t="s">
        <v>87</v>
      </c>
      <c r="C5984" s="2" t="s">
        <v>14</v>
      </c>
      <c r="D5984" s="2" t="s">
        <v>9</v>
      </c>
      <c r="E5984" s="2" t="s">
        <v>10</v>
      </c>
      <c r="F5984" s="2" t="s">
        <v>11</v>
      </c>
      <c r="G5984">
        <v>2.91</v>
      </c>
      <c r="H5984" s="2" t="s">
        <v>12</v>
      </c>
      <c r="L5984" s="1"/>
      <c r="N5984" s="1"/>
    </row>
    <row r="5985" spans="1:14" x14ac:dyDescent="0.3">
      <c r="A5985" s="1">
        <v>0.83262731481481467</v>
      </c>
      <c r="B5985" s="2" t="s">
        <v>87</v>
      </c>
      <c r="C5985" s="2" t="s">
        <v>14</v>
      </c>
      <c r="D5985" s="2" t="s">
        <v>9</v>
      </c>
      <c r="E5985" s="2" t="s">
        <v>10</v>
      </c>
      <c r="F5985" s="2" t="s">
        <v>11</v>
      </c>
      <c r="G5985">
        <v>2.9</v>
      </c>
      <c r="H5985" s="2" t="s">
        <v>12</v>
      </c>
      <c r="L5985" s="1"/>
      <c r="N5985" s="1"/>
    </row>
    <row r="5986" spans="1:14" x14ac:dyDescent="0.3">
      <c r="A5986" s="1">
        <v>0.83269675925925912</v>
      </c>
      <c r="B5986" s="2" t="s">
        <v>87</v>
      </c>
      <c r="C5986" s="2" t="s">
        <v>14</v>
      </c>
      <c r="D5986" s="2" t="s">
        <v>9</v>
      </c>
      <c r="E5986" s="2" t="s">
        <v>10</v>
      </c>
      <c r="F5986" s="2" t="s">
        <v>11</v>
      </c>
      <c r="G5986">
        <v>2.89</v>
      </c>
      <c r="H5986" s="2" t="s">
        <v>12</v>
      </c>
      <c r="L5986" s="1"/>
      <c r="N5986" s="1"/>
    </row>
    <row r="5987" spans="1:14" x14ac:dyDescent="0.3">
      <c r="A5987" s="1">
        <v>0.83275462962962954</v>
      </c>
      <c r="B5987" s="2" t="s">
        <v>87</v>
      </c>
      <c r="C5987" s="2" t="s">
        <v>14</v>
      </c>
      <c r="D5987" s="2" t="s">
        <v>9</v>
      </c>
      <c r="E5987" s="2" t="s">
        <v>10</v>
      </c>
      <c r="F5987" s="2" t="s">
        <v>11</v>
      </c>
      <c r="G5987">
        <v>2.89</v>
      </c>
      <c r="H5987" s="2" t="s">
        <v>12</v>
      </c>
      <c r="L5987" s="1"/>
      <c r="N5987" s="1"/>
    </row>
    <row r="5988" spans="1:14" x14ac:dyDescent="0.3">
      <c r="A5988" s="1">
        <v>0.83281249999999996</v>
      </c>
      <c r="B5988" s="2" t="s">
        <v>87</v>
      </c>
      <c r="C5988" s="2" t="s">
        <v>14</v>
      </c>
      <c r="D5988" s="2" t="s">
        <v>9</v>
      </c>
      <c r="E5988" s="2" t="s">
        <v>10</v>
      </c>
      <c r="F5988" s="2" t="s">
        <v>11</v>
      </c>
      <c r="G5988">
        <v>2.91</v>
      </c>
      <c r="H5988" s="2" t="s">
        <v>12</v>
      </c>
      <c r="L5988" s="1"/>
      <c r="N5988" s="1"/>
    </row>
    <row r="5989" spans="1:14" x14ac:dyDescent="0.3">
      <c r="A5989" s="1">
        <v>0.83287037037037026</v>
      </c>
      <c r="B5989" s="2" t="s">
        <v>87</v>
      </c>
      <c r="C5989" s="2" t="s">
        <v>14</v>
      </c>
      <c r="D5989" s="2" t="s">
        <v>9</v>
      </c>
      <c r="E5989" s="2" t="s">
        <v>10</v>
      </c>
      <c r="F5989" s="2" t="s">
        <v>11</v>
      </c>
      <c r="G5989">
        <v>2.91</v>
      </c>
      <c r="H5989" s="2" t="s">
        <v>12</v>
      </c>
      <c r="L5989" s="1"/>
      <c r="N5989" s="1"/>
    </row>
    <row r="5990" spans="1:14" x14ac:dyDescent="0.3">
      <c r="A5990" s="1">
        <v>0.83293981481481472</v>
      </c>
      <c r="B5990" s="2" t="s">
        <v>87</v>
      </c>
      <c r="C5990" s="2" t="s">
        <v>14</v>
      </c>
      <c r="D5990" s="2" t="s">
        <v>9</v>
      </c>
      <c r="E5990" s="2" t="s">
        <v>10</v>
      </c>
      <c r="F5990" s="2" t="s">
        <v>11</v>
      </c>
      <c r="G5990">
        <v>2.91</v>
      </c>
      <c r="H5990" s="2" t="s">
        <v>12</v>
      </c>
      <c r="L5990" s="1"/>
      <c r="N5990" s="1"/>
    </row>
    <row r="5991" spans="1:14" x14ac:dyDescent="0.3">
      <c r="A5991" s="1">
        <v>0.83299768518518513</v>
      </c>
      <c r="B5991" s="2" t="s">
        <v>87</v>
      </c>
      <c r="C5991" s="2" t="s">
        <v>14</v>
      </c>
      <c r="D5991" s="2" t="s">
        <v>9</v>
      </c>
      <c r="E5991" s="2" t="s">
        <v>10</v>
      </c>
      <c r="F5991" s="2" t="s">
        <v>11</v>
      </c>
      <c r="G5991">
        <v>2.89</v>
      </c>
      <c r="H5991" s="2" t="s">
        <v>12</v>
      </c>
      <c r="L5991" s="1"/>
      <c r="N5991" s="1"/>
    </row>
    <row r="5992" spans="1:14" x14ac:dyDescent="0.3">
      <c r="A5992" s="1">
        <v>0.83305555555555544</v>
      </c>
      <c r="B5992" s="2" t="s">
        <v>87</v>
      </c>
      <c r="C5992" s="2" t="s">
        <v>14</v>
      </c>
      <c r="D5992" s="2" t="s">
        <v>9</v>
      </c>
      <c r="E5992" s="2" t="s">
        <v>10</v>
      </c>
      <c r="F5992" s="2" t="s">
        <v>11</v>
      </c>
      <c r="G5992">
        <v>2.89</v>
      </c>
      <c r="H5992" s="2" t="s">
        <v>12</v>
      </c>
      <c r="L5992" s="1"/>
      <c r="N5992" s="1"/>
    </row>
    <row r="5993" spans="1:14" x14ac:dyDescent="0.3">
      <c r="A5993" s="1">
        <v>0.83311342592592585</v>
      </c>
      <c r="B5993" s="2" t="s">
        <v>87</v>
      </c>
      <c r="C5993" s="2" t="s">
        <v>14</v>
      </c>
      <c r="D5993" s="2" t="s">
        <v>9</v>
      </c>
      <c r="E5993" s="2" t="s">
        <v>10</v>
      </c>
      <c r="F5993" s="2" t="s">
        <v>11</v>
      </c>
      <c r="G5993">
        <v>2.89</v>
      </c>
      <c r="H5993" s="2" t="s">
        <v>12</v>
      </c>
      <c r="L5993" s="1"/>
      <c r="N5993" s="1"/>
    </row>
    <row r="5994" spans="1:14" x14ac:dyDescent="0.3">
      <c r="A5994" s="1">
        <v>0.83318287037037031</v>
      </c>
      <c r="B5994" s="2" t="s">
        <v>87</v>
      </c>
      <c r="C5994" s="2" t="s">
        <v>14</v>
      </c>
      <c r="D5994" s="2" t="s">
        <v>9</v>
      </c>
      <c r="E5994" s="2" t="s">
        <v>10</v>
      </c>
      <c r="F5994" s="2" t="s">
        <v>11</v>
      </c>
      <c r="G5994">
        <v>2.9</v>
      </c>
      <c r="H5994" s="2" t="s">
        <v>12</v>
      </c>
      <c r="L5994" s="1"/>
      <c r="N5994" s="1"/>
    </row>
    <row r="5995" spans="1:14" x14ac:dyDescent="0.3">
      <c r="A5995" s="1">
        <v>0.83324074074074062</v>
      </c>
      <c r="B5995" s="2" t="s">
        <v>87</v>
      </c>
      <c r="C5995" s="2" t="s">
        <v>14</v>
      </c>
      <c r="D5995" s="2" t="s">
        <v>9</v>
      </c>
      <c r="E5995" s="2" t="s">
        <v>10</v>
      </c>
      <c r="F5995" s="2" t="s">
        <v>11</v>
      </c>
      <c r="G5995">
        <v>2.91</v>
      </c>
      <c r="H5995" s="2" t="s">
        <v>12</v>
      </c>
      <c r="L5995" s="1"/>
      <c r="N5995" s="1"/>
    </row>
    <row r="5996" spans="1:14" x14ac:dyDescent="0.3">
      <c r="A5996" s="1">
        <v>0.83329861111111103</v>
      </c>
      <c r="B5996" s="2" t="s">
        <v>87</v>
      </c>
      <c r="C5996" s="2" t="s">
        <v>14</v>
      </c>
      <c r="D5996" s="2" t="s">
        <v>9</v>
      </c>
      <c r="E5996" s="2" t="s">
        <v>10</v>
      </c>
      <c r="F5996" s="2" t="s">
        <v>11</v>
      </c>
      <c r="G5996">
        <v>2.89</v>
      </c>
      <c r="H5996" s="2" t="s">
        <v>12</v>
      </c>
      <c r="L5996" s="1"/>
      <c r="N5996" s="1"/>
    </row>
    <row r="5997" spans="1:14" x14ac:dyDescent="0.3">
      <c r="A5997" s="1">
        <v>0.83335648148148134</v>
      </c>
      <c r="B5997" s="2" t="s">
        <v>87</v>
      </c>
      <c r="C5997" s="2" t="s">
        <v>14</v>
      </c>
      <c r="D5997" s="2" t="s">
        <v>9</v>
      </c>
      <c r="E5997" s="2" t="s">
        <v>10</v>
      </c>
      <c r="F5997" s="2" t="s">
        <v>11</v>
      </c>
      <c r="G5997">
        <v>2.89</v>
      </c>
      <c r="H5997" s="2" t="s">
        <v>12</v>
      </c>
      <c r="L5997" s="1"/>
      <c r="N5997" s="1"/>
    </row>
    <row r="5998" spans="1:14" x14ac:dyDescent="0.3">
      <c r="A5998" s="1">
        <v>0.83341435185185175</v>
      </c>
      <c r="B5998" s="2" t="s">
        <v>87</v>
      </c>
      <c r="C5998" s="2" t="s">
        <v>14</v>
      </c>
      <c r="D5998" s="2" t="s">
        <v>9</v>
      </c>
      <c r="E5998" s="2" t="s">
        <v>10</v>
      </c>
      <c r="F5998" s="2" t="s">
        <v>11</v>
      </c>
      <c r="G5998">
        <v>2.89</v>
      </c>
      <c r="H5998" s="2" t="s">
        <v>12</v>
      </c>
      <c r="L5998" s="1"/>
      <c r="N5998" s="1"/>
    </row>
    <row r="5999" spans="1:14" x14ac:dyDescent="0.3">
      <c r="A5999" s="1">
        <v>0.83348379629629621</v>
      </c>
      <c r="B5999" s="2" t="s">
        <v>87</v>
      </c>
      <c r="C5999" s="2" t="s">
        <v>14</v>
      </c>
      <c r="D5999" s="2" t="s">
        <v>9</v>
      </c>
      <c r="E5999" s="2" t="s">
        <v>10</v>
      </c>
      <c r="F5999" s="2" t="s">
        <v>11</v>
      </c>
      <c r="G5999">
        <v>2.91</v>
      </c>
      <c r="H5999" s="2" t="s">
        <v>12</v>
      </c>
      <c r="L5999" s="1"/>
      <c r="N5999" s="1"/>
    </row>
    <row r="6000" spans="1:14" x14ac:dyDescent="0.3">
      <c r="A6000" s="1">
        <v>0.83354166666666663</v>
      </c>
      <c r="B6000" s="2" t="s">
        <v>87</v>
      </c>
      <c r="C6000" s="2" t="s">
        <v>14</v>
      </c>
      <c r="D6000" s="2" t="s">
        <v>9</v>
      </c>
      <c r="E6000" s="2" t="s">
        <v>10</v>
      </c>
      <c r="F6000" s="2" t="s">
        <v>11</v>
      </c>
      <c r="G6000">
        <v>2.91</v>
      </c>
      <c r="H6000" s="2" t="s">
        <v>12</v>
      </c>
      <c r="L6000" s="1"/>
      <c r="N6000" s="1"/>
    </row>
    <row r="6001" spans="1:14" x14ac:dyDescent="0.3">
      <c r="A6001" s="1">
        <v>0.83359953703703693</v>
      </c>
      <c r="B6001" s="2" t="s">
        <v>87</v>
      </c>
      <c r="C6001" s="2" t="s">
        <v>14</v>
      </c>
      <c r="D6001" s="2" t="s">
        <v>9</v>
      </c>
      <c r="E6001" s="2" t="s">
        <v>10</v>
      </c>
      <c r="F6001" s="2" t="s">
        <v>11</v>
      </c>
      <c r="G6001">
        <v>2.9</v>
      </c>
      <c r="H6001" s="2" t="s">
        <v>12</v>
      </c>
      <c r="L6001" s="1"/>
      <c r="N6001" s="1"/>
    </row>
    <row r="6002" spans="1:14" x14ac:dyDescent="0.3">
      <c r="A6002" s="1">
        <v>0.83365740740740735</v>
      </c>
      <c r="B6002" s="2" t="s">
        <v>87</v>
      </c>
      <c r="C6002" s="2" t="s">
        <v>14</v>
      </c>
      <c r="D6002" s="2" t="s">
        <v>9</v>
      </c>
      <c r="E6002" s="2" t="s">
        <v>10</v>
      </c>
      <c r="F6002" s="2" t="s">
        <v>11</v>
      </c>
      <c r="G6002">
        <v>2.89</v>
      </c>
      <c r="H6002" s="2" t="s">
        <v>12</v>
      </c>
      <c r="L6002" s="1"/>
      <c r="N6002" s="1"/>
    </row>
    <row r="6003" spans="1:14" x14ac:dyDescent="0.3">
      <c r="A6003" s="1">
        <v>0.8337268518518518</v>
      </c>
      <c r="B6003" s="2" t="s">
        <v>87</v>
      </c>
      <c r="C6003" s="2" t="s">
        <v>14</v>
      </c>
      <c r="D6003" s="2" t="s">
        <v>9</v>
      </c>
      <c r="E6003" s="2" t="s">
        <v>10</v>
      </c>
      <c r="F6003" s="2" t="s">
        <v>11</v>
      </c>
      <c r="G6003">
        <v>2.89</v>
      </c>
      <c r="H6003" s="2" t="s">
        <v>12</v>
      </c>
      <c r="L6003" s="1"/>
      <c r="N6003" s="1"/>
    </row>
    <row r="6004" spans="1:14" x14ac:dyDescent="0.3">
      <c r="A6004" s="1">
        <v>0.83378472222222211</v>
      </c>
      <c r="B6004" s="2" t="s">
        <v>87</v>
      </c>
      <c r="C6004" s="2" t="s">
        <v>14</v>
      </c>
      <c r="D6004" s="2" t="s">
        <v>9</v>
      </c>
      <c r="E6004" s="2" t="s">
        <v>10</v>
      </c>
      <c r="F6004" s="2" t="s">
        <v>11</v>
      </c>
      <c r="G6004">
        <v>2.9</v>
      </c>
      <c r="H6004" s="2" t="s">
        <v>12</v>
      </c>
      <c r="L6004" s="1"/>
      <c r="N6004" s="1"/>
    </row>
    <row r="6005" spans="1:14" x14ac:dyDescent="0.3">
      <c r="A6005" s="1">
        <v>0.83384259259259252</v>
      </c>
      <c r="B6005" s="2" t="s">
        <v>87</v>
      </c>
      <c r="C6005" s="2" t="s">
        <v>14</v>
      </c>
      <c r="D6005" s="2" t="s">
        <v>9</v>
      </c>
      <c r="E6005" s="2" t="s">
        <v>10</v>
      </c>
      <c r="F6005" s="2" t="s">
        <v>11</v>
      </c>
      <c r="G6005">
        <v>2.9</v>
      </c>
      <c r="H6005" s="2" t="s">
        <v>12</v>
      </c>
      <c r="L6005" s="1"/>
      <c r="N6005" s="1"/>
    </row>
    <row r="6006" spans="1:14" x14ac:dyDescent="0.3">
      <c r="A6006" s="1">
        <v>0.83390046296296283</v>
      </c>
      <c r="B6006" s="2" t="s">
        <v>87</v>
      </c>
      <c r="C6006" s="2" t="s">
        <v>14</v>
      </c>
      <c r="D6006" s="2" t="s">
        <v>9</v>
      </c>
      <c r="E6006" s="2" t="s">
        <v>10</v>
      </c>
      <c r="F6006" s="2" t="s">
        <v>11</v>
      </c>
      <c r="G6006">
        <v>2.9</v>
      </c>
      <c r="H6006" s="2" t="s">
        <v>12</v>
      </c>
      <c r="L6006" s="1"/>
      <c r="N6006" s="1"/>
    </row>
    <row r="6007" spans="1:14" x14ac:dyDescent="0.3">
      <c r="A6007" s="1">
        <v>0.83395833333333325</v>
      </c>
      <c r="B6007" s="2" t="s">
        <v>87</v>
      </c>
      <c r="C6007" s="2" t="s">
        <v>14</v>
      </c>
      <c r="D6007" s="2" t="s">
        <v>9</v>
      </c>
      <c r="E6007" s="2" t="s">
        <v>10</v>
      </c>
      <c r="F6007" s="2" t="s">
        <v>11</v>
      </c>
      <c r="G6007">
        <v>2.89</v>
      </c>
      <c r="H6007" s="2" t="s">
        <v>12</v>
      </c>
      <c r="L6007" s="1"/>
      <c r="N6007" s="1"/>
    </row>
    <row r="6008" spans="1:14" x14ac:dyDescent="0.3">
      <c r="A6008" s="1">
        <v>0.8340277777777777</v>
      </c>
      <c r="B6008" s="2" t="s">
        <v>87</v>
      </c>
      <c r="C6008" s="2" t="s">
        <v>14</v>
      </c>
      <c r="D6008" s="2" t="s">
        <v>9</v>
      </c>
      <c r="E6008" s="2" t="s">
        <v>10</v>
      </c>
      <c r="F6008" s="2" t="s">
        <v>11</v>
      </c>
      <c r="G6008">
        <v>2.88</v>
      </c>
      <c r="H6008" s="2" t="s">
        <v>12</v>
      </c>
      <c r="L6008" s="1"/>
      <c r="N6008" s="1"/>
    </row>
    <row r="6009" spans="1:14" x14ac:dyDescent="0.3">
      <c r="A6009" s="1">
        <v>0.83408564814814801</v>
      </c>
      <c r="B6009" s="2" t="s">
        <v>87</v>
      </c>
      <c r="C6009" s="2" t="s">
        <v>14</v>
      </c>
      <c r="D6009" s="2" t="s">
        <v>9</v>
      </c>
      <c r="E6009" s="2" t="s">
        <v>10</v>
      </c>
      <c r="F6009" s="2" t="s">
        <v>11</v>
      </c>
      <c r="G6009">
        <v>2.9</v>
      </c>
      <c r="H6009" s="2" t="s">
        <v>12</v>
      </c>
      <c r="L6009" s="1"/>
      <c r="N6009" s="1"/>
    </row>
    <row r="6010" spans="1:14" x14ac:dyDescent="0.3">
      <c r="A6010" s="1">
        <v>0.83414351851851842</v>
      </c>
      <c r="B6010" s="2" t="s">
        <v>87</v>
      </c>
      <c r="C6010" s="2" t="s">
        <v>14</v>
      </c>
      <c r="D6010" s="2" t="s">
        <v>9</v>
      </c>
      <c r="E6010" s="2" t="s">
        <v>10</v>
      </c>
      <c r="F6010" s="2" t="s">
        <v>11</v>
      </c>
      <c r="G6010">
        <v>2.91</v>
      </c>
      <c r="H6010" s="2" t="s">
        <v>12</v>
      </c>
      <c r="L6010" s="1"/>
      <c r="N6010" s="1"/>
    </row>
    <row r="6011" spans="1:14" x14ac:dyDescent="0.3">
      <c r="A6011" s="1">
        <v>0.83420138888888884</v>
      </c>
      <c r="B6011" s="2" t="s">
        <v>87</v>
      </c>
      <c r="C6011" s="2" t="s">
        <v>14</v>
      </c>
      <c r="D6011" s="2" t="s">
        <v>9</v>
      </c>
      <c r="E6011" s="2" t="s">
        <v>10</v>
      </c>
      <c r="F6011" s="2" t="s">
        <v>11</v>
      </c>
      <c r="G6011">
        <v>2.91</v>
      </c>
      <c r="H6011" s="2" t="s">
        <v>12</v>
      </c>
      <c r="L6011" s="1"/>
      <c r="N6011" s="1"/>
    </row>
    <row r="6012" spans="1:14" x14ac:dyDescent="0.3">
      <c r="A6012" s="1">
        <v>0.83427083333333329</v>
      </c>
      <c r="B6012" s="2" t="s">
        <v>87</v>
      </c>
      <c r="C6012" s="2" t="s">
        <v>14</v>
      </c>
      <c r="D6012" s="2" t="s">
        <v>9</v>
      </c>
      <c r="E6012" s="2" t="s">
        <v>10</v>
      </c>
      <c r="F6012" s="2" t="s">
        <v>11</v>
      </c>
      <c r="G6012">
        <v>2.89</v>
      </c>
      <c r="H6012" s="2" t="s">
        <v>12</v>
      </c>
      <c r="L6012" s="1"/>
      <c r="N6012" s="1"/>
    </row>
    <row r="6013" spans="1:14" x14ac:dyDescent="0.3">
      <c r="A6013" s="1">
        <v>0.8343287037037036</v>
      </c>
      <c r="B6013" s="2" t="s">
        <v>87</v>
      </c>
      <c r="C6013" s="2" t="s">
        <v>14</v>
      </c>
      <c r="D6013" s="2" t="s">
        <v>9</v>
      </c>
      <c r="E6013" s="2" t="s">
        <v>10</v>
      </c>
      <c r="F6013" s="2" t="s">
        <v>11</v>
      </c>
      <c r="G6013">
        <v>2.89</v>
      </c>
      <c r="H6013" s="2" t="s">
        <v>12</v>
      </c>
      <c r="L6013" s="1"/>
      <c r="N6013" s="1"/>
    </row>
    <row r="6014" spans="1:14" x14ac:dyDescent="0.3">
      <c r="A6014" s="1">
        <v>0.83438657407407402</v>
      </c>
      <c r="B6014" s="2" t="s">
        <v>87</v>
      </c>
      <c r="C6014" s="2" t="s">
        <v>14</v>
      </c>
      <c r="D6014" s="2" t="s">
        <v>9</v>
      </c>
      <c r="E6014" s="2" t="s">
        <v>10</v>
      </c>
      <c r="F6014" s="2" t="s">
        <v>11</v>
      </c>
      <c r="G6014">
        <v>2.89</v>
      </c>
      <c r="H6014" s="2" t="s">
        <v>12</v>
      </c>
      <c r="L6014" s="1"/>
      <c r="N6014" s="1"/>
    </row>
    <row r="6015" spans="1:14" x14ac:dyDescent="0.3">
      <c r="A6015" s="1">
        <v>0.83444444444444432</v>
      </c>
      <c r="B6015" s="2" t="s">
        <v>87</v>
      </c>
      <c r="C6015" s="2" t="s">
        <v>14</v>
      </c>
      <c r="D6015" s="2" t="s">
        <v>9</v>
      </c>
      <c r="E6015" s="2" t="s">
        <v>10</v>
      </c>
      <c r="F6015" s="2" t="s">
        <v>11</v>
      </c>
      <c r="G6015">
        <v>2.9</v>
      </c>
      <c r="H6015" s="2" t="s">
        <v>12</v>
      </c>
      <c r="L6015" s="1"/>
      <c r="N6015" s="1"/>
    </row>
    <row r="6016" spans="1:14" x14ac:dyDescent="0.3">
      <c r="A6016" s="1">
        <v>0.83450231481481474</v>
      </c>
      <c r="B6016" s="2" t="s">
        <v>87</v>
      </c>
      <c r="C6016" s="2" t="s">
        <v>14</v>
      </c>
      <c r="D6016" s="2" t="s">
        <v>9</v>
      </c>
      <c r="E6016" s="2" t="s">
        <v>10</v>
      </c>
      <c r="F6016" s="2" t="s">
        <v>11</v>
      </c>
      <c r="G6016">
        <v>2.91</v>
      </c>
      <c r="H6016" s="2" t="s">
        <v>12</v>
      </c>
      <c r="L6016" s="1"/>
      <c r="N6016" s="1"/>
    </row>
    <row r="6017" spans="1:14" x14ac:dyDescent="0.3">
      <c r="A6017" s="1">
        <v>0.83457175925925919</v>
      </c>
      <c r="B6017" s="2" t="s">
        <v>87</v>
      </c>
      <c r="C6017" s="2" t="s">
        <v>14</v>
      </c>
      <c r="D6017" s="2" t="s">
        <v>9</v>
      </c>
      <c r="E6017" s="2" t="s">
        <v>10</v>
      </c>
      <c r="F6017" s="2" t="s">
        <v>11</v>
      </c>
      <c r="G6017">
        <v>2.89</v>
      </c>
      <c r="H6017" s="2" t="s">
        <v>12</v>
      </c>
      <c r="L6017" s="1"/>
      <c r="N6017" s="1"/>
    </row>
    <row r="6018" spans="1:14" x14ac:dyDescent="0.3">
      <c r="A6018" s="1">
        <v>0.8346296296296295</v>
      </c>
      <c r="B6018" s="2" t="s">
        <v>87</v>
      </c>
      <c r="C6018" s="2" t="s">
        <v>14</v>
      </c>
      <c r="D6018" s="2" t="s">
        <v>9</v>
      </c>
      <c r="E6018" s="2" t="s">
        <v>10</v>
      </c>
      <c r="F6018" s="2" t="s">
        <v>11</v>
      </c>
      <c r="G6018">
        <v>2.88</v>
      </c>
      <c r="H6018" s="2" t="s">
        <v>12</v>
      </c>
      <c r="L6018" s="1"/>
      <c r="N6018" s="1"/>
    </row>
    <row r="6019" spans="1:14" x14ac:dyDescent="0.3">
      <c r="A6019" s="1">
        <v>0.83468749999999992</v>
      </c>
      <c r="B6019" s="2" t="s">
        <v>87</v>
      </c>
      <c r="C6019" s="2" t="s">
        <v>14</v>
      </c>
      <c r="D6019" s="2" t="s">
        <v>9</v>
      </c>
      <c r="E6019" s="2" t="s">
        <v>10</v>
      </c>
      <c r="F6019" s="2" t="s">
        <v>11</v>
      </c>
      <c r="G6019">
        <v>2.88</v>
      </c>
      <c r="H6019" s="2" t="s">
        <v>12</v>
      </c>
      <c r="L6019" s="1"/>
      <c r="N6019" s="1"/>
    </row>
    <row r="6020" spans="1:14" x14ac:dyDescent="0.3">
      <c r="A6020" s="1">
        <v>0.83474537037037022</v>
      </c>
      <c r="B6020" s="2" t="s">
        <v>87</v>
      </c>
      <c r="C6020" s="2" t="s">
        <v>14</v>
      </c>
      <c r="D6020" s="2" t="s">
        <v>9</v>
      </c>
      <c r="E6020" s="2" t="s">
        <v>10</v>
      </c>
      <c r="F6020" s="2" t="s">
        <v>11</v>
      </c>
      <c r="G6020">
        <v>2.9</v>
      </c>
      <c r="H6020" s="2" t="s">
        <v>12</v>
      </c>
      <c r="L6020" s="1"/>
      <c r="N6020" s="1"/>
    </row>
    <row r="6021" spans="1:14" x14ac:dyDescent="0.3">
      <c r="A6021" s="1">
        <v>0.83481481481481468</v>
      </c>
      <c r="B6021" s="2" t="s">
        <v>87</v>
      </c>
      <c r="C6021" s="2" t="s">
        <v>14</v>
      </c>
      <c r="D6021" s="2" t="s">
        <v>9</v>
      </c>
      <c r="E6021" s="2" t="s">
        <v>10</v>
      </c>
      <c r="F6021" s="2" t="s">
        <v>11</v>
      </c>
      <c r="G6021">
        <v>2.9</v>
      </c>
      <c r="H6021" s="2" t="s">
        <v>12</v>
      </c>
      <c r="L6021" s="1"/>
      <c r="N6021" s="1"/>
    </row>
    <row r="6022" spans="1:14" x14ac:dyDescent="0.3">
      <c r="A6022" s="1">
        <v>0.83487268518518509</v>
      </c>
      <c r="B6022" s="2" t="s">
        <v>87</v>
      </c>
      <c r="C6022" s="2" t="s">
        <v>14</v>
      </c>
      <c r="D6022" s="2" t="s">
        <v>9</v>
      </c>
      <c r="E6022" s="2" t="s">
        <v>10</v>
      </c>
      <c r="F6022" s="2" t="s">
        <v>11</v>
      </c>
      <c r="G6022">
        <v>2.9</v>
      </c>
      <c r="H6022" s="2" t="s">
        <v>12</v>
      </c>
      <c r="L6022" s="1"/>
      <c r="N6022" s="1"/>
    </row>
    <row r="6023" spans="1:14" x14ac:dyDescent="0.3">
      <c r="A6023" s="1">
        <v>0.83493055555555551</v>
      </c>
      <c r="B6023" s="2" t="s">
        <v>87</v>
      </c>
      <c r="C6023" s="2" t="s">
        <v>14</v>
      </c>
      <c r="D6023" s="2" t="s">
        <v>9</v>
      </c>
      <c r="E6023" s="2" t="s">
        <v>10</v>
      </c>
      <c r="F6023" s="2" t="s">
        <v>11</v>
      </c>
      <c r="G6023">
        <v>2.89</v>
      </c>
      <c r="H6023" s="2" t="s">
        <v>12</v>
      </c>
      <c r="L6023" s="1"/>
      <c r="N6023" s="1"/>
    </row>
    <row r="6024" spans="1:14" x14ac:dyDescent="0.3">
      <c r="A6024" s="1">
        <v>0.83498842592592581</v>
      </c>
      <c r="B6024" s="2" t="s">
        <v>87</v>
      </c>
      <c r="C6024" s="2" t="s">
        <v>14</v>
      </c>
      <c r="D6024" s="2" t="s">
        <v>9</v>
      </c>
      <c r="E6024" s="2" t="s">
        <v>10</v>
      </c>
      <c r="F6024" s="2" t="s">
        <v>11</v>
      </c>
      <c r="G6024">
        <v>2.86</v>
      </c>
      <c r="H6024" s="2" t="s">
        <v>12</v>
      </c>
      <c r="L6024" s="1"/>
      <c r="N6024" s="1"/>
    </row>
    <row r="6025" spans="1:14" x14ac:dyDescent="0.3">
      <c r="A6025" s="1">
        <v>0.83504629629629623</v>
      </c>
      <c r="B6025" s="2" t="s">
        <v>87</v>
      </c>
      <c r="C6025" s="2" t="s">
        <v>14</v>
      </c>
      <c r="D6025" s="2" t="s">
        <v>9</v>
      </c>
      <c r="E6025" s="2" t="s">
        <v>10</v>
      </c>
      <c r="F6025" s="2" t="s">
        <v>11</v>
      </c>
      <c r="G6025">
        <v>2.86</v>
      </c>
      <c r="H6025" s="2" t="s">
        <v>12</v>
      </c>
      <c r="L6025" s="1"/>
      <c r="N6025" s="1"/>
    </row>
    <row r="6026" spans="1:14" x14ac:dyDescent="0.3">
      <c r="A6026" s="1">
        <v>0.83511574074074069</v>
      </c>
      <c r="B6026" s="2" t="s">
        <v>87</v>
      </c>
      <c r="C6026" s="2" t="s">
        <v>14</v>
      </c>
      <c r="D6026" s="2" t="s">
        <v>9</v>
      </c>
      <c r="E6026" s="2" t="s">
        <v>10</v>
      </c>
      <c r="F6026" s="2" t="s">
        <v>11</v>
      </c>
      <c r="G6026">
        <v>2.88</v>
      </c>
      <c r="H6026" s="2" t="s">
        <v>12</v>
      </c>
      <c r="L6026" s="1"/>
      <c r="N6026" s="1"/>
    </row>
    <row r="6027" spans="1:14" x14ac:dyDescent="0.3">
      <c r="A6027" s="1">
        <v>0.83517361111111099</v>
      </c>
      <c r="B6027" s="2" t="s">
        <v>87</v>
      </c>
      <c r="C6027" s="2" t="s">
        <v>14</v>
      </c>
      <c r="D6027" s="2" t="s">
        <v>9</v>
      </c>
      <c r="E6027" s="2" t="s">
        <v>10</v>
      </c>
      <c r="F6027" s="2" t="s">
        <v>11</v>
      </c>
      <c r="G6027">
        <v>2.88</v>
      </c>
      <c r="H6027" s="2" t="s">
        <v>12</v>
      </c>
      <c r="L6027" s="1"/>
      <c r="N6027" s="1"/>
    </row>
    <row r="6028" spans="1:14" x14ac:dyDescent="0.3">
      <c r="A6028" s="1">
        <v>0.83523148148148141</v>
      </c>
      <c r="B6028" s="2" t="s">
        <v>87</v>
      </c>
      <c r="C6028" s="2" t="s">
        <v>14</v>
      </c>
      <c r="D6028" s="2" t="s">
        <v>9</v>
      </c>
      <c r="E6028" s="2" t="s">
        <v>10</v>
      </c>
      <c r="F6028" s="2" t="s">
        <v>11</v>
      </c>
      <c r="G6028">
        <v>2.86</v>
      </c>
      <c r="H6028" s="2" t="s">
        <v>12</v>
      </c>
      <c r="L6028" s="1"/>
      <c r="N6028" s="1"/>
    </row>
    <row r="6029" spans="1:14" x14ac:dyDescent="0.3">
      <c r="A6029" s="1">
        <v>0.83528935185185171</v>
      </c>
      <c r="B6029" s="2" t="s">
        <v>87</v>
      </c>
      <c r="C6029" s="2" t="s">
        <v>14</v>
      </c>
      <c r="D6029" s="2" t="s">
        <v>9</v>
      </c>
      <c r="E6029" s="2" t="s">
        <v>10</v>
      </c>
      <c r="F6029" s="2" t="s">
        <v>11</v>
      </c>
      <c r="G6029">
        <v>2.86</v>
      </c>
      <c r="H6029" s="2" t="s">
        <v>12</v>
      </c>
      <c r="L6029" s="1"/>
      <c r="N6029" s="1"/>
    </row>
    <row r="6030" spans="1:14" x14ac:dyDescent="0.3">
      <c r="A6030" s="1">
        <v>0.83535879629629617</v>
      </c>
      <c r="B6030" s="2" t="s">
        <v>87</v>
      </c>
      <c r="C6030" s="2" t="s">
        <v>14</v>
      </c>
      <c r="D6030" s="2" t="s">
        <v>9</v>
      </c>
      <c r="E6030" s="2" t="s">
        <v>10</v>
      </c>
      <c r="F6030" s="2" t="s">
        <v>11</v>
      </c>
      <c r="G6030">
        <v>2.86</v>
      </c>
      <c r="H6030" s="2" t="s">
        <v>12</v>
      </c>
      <c r="L6030" s="1"/>
      <c r="N6030" s="1"/>
    </row>
    <row r="6031" spans="1:14" x14ac:dyDescent="0.3">
      <c r="A6031" s="1">
        <v>0.83541666666666659</v>
      </c>
      <c r="B6031" s="2" t="s">
        <v>87</v>
      </c>
      <c r="C6031" s="2" t="s">
        <v>14</v>
      </c>
      <c r="D6031" s="2" t="s">
        <v>9</v>
      </c>
      <c r="E6031" s="2" t="s">
        <v>10</v>
      </c>
      <c r="F6031" s="2" t="s">
        <v>11</v>
      </c>
      <c r="G6031">
        <v>2.88</v>
      </c>
      <c r="H6031" s="2" t="s">
        <v>12</v>
      </c>
      <c r="L6031" s="1"/>
      <c r="N6031" s="1"/>
    </row>
    <row r="6032" spans="1:14" x14ac:dyDescent="0.3">
      <c r="A6032" s="1">
        <v>0.83547453703703689</v>
      </c>
      <c r="B6032" s="2" t="s">
        <v>87</v>
      </c>
      <c r="C6032" s="2" t="s">
        <v>14</v>
      </c>
      <c r="D6032" s="2" t="s">
        <v>9</v>
      </c>
      <c r="E6032" s="2" t="s">
        <v>10</v>
      </c>
      <c r="F6032" s="2" t="s">
        <v>11</v>
      </c>
      <c r="G6032">
        <v>2.88</v>
      </c>
      <c r="H6032" s="2" t="s">
        <v>12</v>
      </c>
      <c r="L6032" s="1"/>
      <c r="N6032" s="1"/>
    </row>
    <row r="6033" spans="1:14" x14ac:dyDescent="0.3">
      <c r="A6033" s="1">
        <v>0.83553240740740731</v>
      </c>
      <c r="B6033" s="2" t="s">
        <v>87</v>
      </c>
      <c r="C6033" s="2" t="s">
        <v>14</v>
      </c>
      <c r="D6033" s="2" t="s">
        <v>9</v>
      </c>
      <c r="E6033" s="2" t="s">
        <v>10</v>
      </c>
      <c r="F6033" s="2" t="s">
        <v>11</v>
      </c>
      <c r="G6033">
        <v>2.88</v>
      </c>
      <c r="H6033" s="2" t="s">
        <v>12</v>
      </c>
      <c r="L6033" s="1"/>
      <c r="N6033" s="1"/>
    </row>
    <row r="6034" spans="1:14" x14ac:dyDescent="0.3">
      <c r="A6034" s="1">
        <v>0.83560185185185176</v>
      </c>
      <c r="B6034" s="2" t="s">
        <v>87</v>
      </c>
      <c r="C6034" s="2" t="s">
        <v>14</v>
      </c>
      <c r="D6034" s="2" t="s">
        <v>9</v>
      </c>
      <c r="E6034" s="2" t="s">
        <v>10</v>
      </c>
      <c r="F6034" s="2" t="s">
        <v>11</v>
      </c>
      <c r="G6034">
        <v>2.86</v>
      </c>
      <c r="H6034" s="2" t="s">
        <v>12</v>
      </c>
      <c r="L6034" s="1"/>
      <c r="N6034" s="1"/>
    </row>
    <row r="6035" spans="1:14" x14ac:dyDescent="0.3">
      <c r="A6035" s="1">
        <v>0.83565972222222218</v>
      </c>
      <c r="B6035" s="2" t="s">
        <v>87</v>
      </c>
      <c r="C6035" s="2" t="s">
        <v>14</v>
      </c>
      <c r="D6035" s="2" t="s">
        <v>9</v>
      </c>
      <c r="E6035" s="2" t="s">
        <v>10</v>
      </c>
      <c r="F6035" s="2" t="s">
        <v>11</v>
      </c>
      <c r="G6035">
        <v>2.86</v>
      </c>
      <c r="H6035" s="2" t="s">
        <v>12</v>
      </c>
      <c r="L6035" s="1"/>
      <c r="N6035" s="1"/>
    </row>
    <row r="6036" spans="1:14" x14ac:dyDescent="0.3">
      <c r="A6036" s="1">
        <v>0.83571759259259248</v>
      </c>
      <c r="B6036" s="2" t="s">
        <v>87</v>
      </c>
      <c r="C6036" s="2" t="s">
        <v>14</v>
      </c>
      <c r="D6036" s="2" t="s">
        <v>9</v>
      </c>
      <c r="E6036" s="2" t="s">
        <v>10</v>
      </c>
      <c r="F6036" s="2" t="s">
        <v>11</v>
      </c>
      <c r="G6036">
        <v>2.86</v>
      </c>
      <c r="H6036" s="2" t="s">
        <v>12</v>
      </c>
      <c r="L6036" s="1"/>
      <c r="N6036" s="1"/>
    </row>
    <row r="6037" spans="1:14" x14ac:dyDescent="0.3">
      <c r="A6037" s="1">
        <v>0.8357754629629629</v>
      </c>
      <c r="B6037" s="2" t="s">
        <v>87</v>
      </c>
      <c r="C6037" s="2" t="s">
        <v>14</v>
      </c>
      <c r="D6037" s="2" t="s">
        <v>9</v>
      </c>
      <c r="E6037" s="2" t="s">
        <v>10</v>
      </c>
      <c r="F6037" s="2" t="s">
        <v>11</v>
      </c>
      <c r="G6037">
        <v>2.85</v>
      </c>
      <c r="H6037" s="2" t="s">
        <v>12</v>
      </c>
      <c r="L6037" s="1"/>
      <c r="N6037" s="1"/>
    </row>
    <row r="6038" spans="1:14" x14ac:dyDescent="0.3">
      <c r="A6038" s="1">
        <v>0.83583333333333321</v>
      </c>
      <c r="B6038" s="2" t="s">
        <v>87</v>
      </c>
      <c r="C6038" s="2" t="s">
        <v>14</v>
      </c>
      <c r="D6038" s="2" t="s">
        <v>9</v>
      </c>
      <c r="E6038" s="2" t="s">
        <v>10</v>
      </c>
      <c r="F6038" s="2" t="s">
        <v>11</v>
      </c>
      <c r="G6038">
        <v>2.85</v>
      </c>
      <c r="H6038" s="2" t="s">
        <v>12</v>
      </c>
      <c r="L6038" s="1"/>
      <c r="N6038" s="1"/>
    </row>
    <row r="6039" spans="1:14" x14ac:dyDescent="0.3">
      <c r="A6039" s="1">
        <v>0.83590277777777766</v>
      </c>
      <c r="B6039" s="2" t="s">
        <v>87</v>
      </c>
      <c r="C6039" s="2" t="s">
        <v>14</v>
      </c>
      <c r="D6039" s="2" t="s">
        <v>9</v>
      </c>
      <c r="E6039" s="2" t="s">
        <v>10</v>
      </c>
      <c r="F6039" s="2" t="s">
        <v>11</v>
      </c>
      <c r="G6039">
        <v>2.85</v>
      </c>
      <c r="H6039" s="2" t="s">
        <v>12</v>
      </c>
      <c r="L6039" s="1"/>
      <c r="N6039" s="1"/>
    </row>
    <row r="6040" spans="1:14" x14ac:dyDescent="0.3">
      <c r="A6040" s="1">
        <v>0.83596064814814808</v>
      </c>
      <c r="B6040" s="2" t="s">
        <v>87</v>
      </c>
      <c r="C6040" s="2" t="s">
        <v>14</v>
      </c>
      <c r="D6040" s="2" t="s">
        <v>9</v>
      </c>
      <c r="E6040" s="2" t="s">
        <v>10</v>
      </c>
      <c r="F6040" s="2" t="s">
        <v>11</v>
      </c>
      <c r="G6040">
        <v>2.86</v>
      </c>
      <c r="H6040" s="2" t="s">
        <v>12</v>
      </c>
      <c r="L6040" s="1"/>
      <c r="N6040" s="1"/>
    </row>
    <row r="6041" spans="1:14" x14ac:dyDescent="0.3">
      <c r="A6041" s="1">
        <v>0.83601851851851838</v>
      </c>
      <c r="B6041" s="2" t="s">
        <v>87</v>
      </c>
      <c r="C6041" s="2" t="s">
        <v>14</v>
      </c>
      <c r="D6041" s="2" t="s">
        <v>9</v>
      </c>
      <c r="E6041" s="2" t="s">
        <v>10</v>
      </c>
      <c r="F6041" s="2" t="s">
        <v>11</v>
      </c>
      <c r="G6041">
        <v>2.86</v>
      </c>
      <c r="H6041" s="2" t="s">
        <v>12</v>
      </c>
      <c r="L6041" s="1"/>
      <c r="N6041" s="1"/>
    </row>
    <row r="6042" spans="1:14" x14ac:dyDescent="0.3">
      <c r="A6042" s="1">
        <v>0.8360763888888888</v>
      </c>
      <c r="B6042" s="2" t="s">
        <v>87</v>
      </c>
      <c r="C6042" s="2" t="s">
        <v>14</v>
      </c>
      <c r="D6042" s="2" t="s">
        <v>9</v>
      </c>
      <c r="E6042" s="2" t="s">
        <v>10</v>
      </c>
      <c r="F6042" s="2" t="s">
        <v>11</v>
      </c>
      <c r="G6042">
        <v>2.85</v>
      </c>
      <c r="H6042" s="2" t="s">
        <v>12</v>
      </c>
      <c r="L6042" s="1"/>
      <c r="N6042" s="1"/>
    </row>
    <row r="6043" spans="1:14" x14ac:dyDescent="0.3">
      <c r="A6043" s="1">
        <v>0.83614583333333325</v>
      </c>
      <c r="B6043" s="2" t="s">
        <v>87</v>
      </c>
      <c r="C6043" s="2" t="s">
        <v>14</v>
      </c>
      <c r="D6043" s="2" t="s">
        <v>9</v>
      </c>
      <c r="E6043" s="2" t="s">
        <v>10</v>
      </c>
      <c r="F6043" s="2" t="s">
        <v>11</v>
      </c>
      <c r="G6043">
        <v>2.85</v>
      </c>
      <c r="H6043" s="2" t="s">
        <v>12</v>
      </c>
      <c r="L6043" s="1"/>
      <c r="N6043" s="1"/>
    </row>
    <row r="6044" spans="1:14" x14ac:dyDescent="0.3">
      <c r="A6044" s="1">
        <v>0.83620370370370356</v>
      </c>
      <c r="B6044" s="2" t="s">
        <v>87</v>
      </c>
      <c r="C6044" s="2" t="s">
        <v>14</v>
      </c>
      <c r="D6044" s="2" t="s">
        <v>9</v>
      </c>
      <c r="E6044" s="2" t="s">
        <v>10</v>
      </c>
      <c r="F6044" s="2" t="s">
        <v>11</v>
      </c>
      <c r="G6044">
        <v>2.85</v>
      </c>
      <c r="H6044" s="2" t="s">
        <v>12</v>
      </c>
      <c r="L6044" s="1"/>
      <c r="N6044" s="1"/>
    </row>
    <row r="6045" spans="1:14" x14ac:dyDescent="0.3">
      <c r="A6045" s="1">
        <v>0.83626157407407398</v>
      </c>
      <c r="B6045" s="2" t="s">
        <v>87</v>
      </c>
      <c r="C6045" s="2" t="s">
        <v>14</v>
      </c>
      <c r="D6045" s="2" t="s">
        <v>9</v>
      </c>
      <c r="E6045" s="2" t="s">
        <v>10</v>
      </c>
      <c r="F6045" s="2" t="s">
        <v>11</v>
      </c>
      <c r="G6045">
        <v>2.86</v>
      </c>
      <c r="H6045" s="2" t="s">
        <v>12</v>
      </c>
      <c r="L6045" s="1"/>
      <c r="N6045" s="1"/>
    </row>
    <row r="6046" spans="1:14" x14ac:dyDescent="0.3">
      <c r="A6046" s="1">
        <v>0.83631944444444439</v>
      </c>
      <c r="B6046" s="2" t="s">
        <v>87</v>
      </c>
      <c r="C6046" s="2" t="s">
        <v>14</v>
      </c>
      <c r="D6046" s="2" t="s">
        <v>9</v>
      </c>
      <c r="E6046" s="2" t="s">
        <v>10</v>
      </c>
      <c r="F6046" s="2" t="s">
        <v>11</v>
      </c>
      <c r="G6046">
        <v>2.87</v>
      </c>
      <c r="H6046" s="2" t="s">
        <v>12</v>
      </c>
      <c r="L6046" s="1"/>
      <c r="N6046" s="1"/>
    </row>
    <row r="6047" spans="1:14" x14ac:dyDescent="0.3">
      <c r="A6047" s="1">
        <v>0.8363773148148147</v>
      </c>
      <c r="B6047" s="2" t="s">
        <v>87</v>
      </c>
      <c r="C6047" s="2" t="s">
        <v>14</v>
      </c>
      <c r="D6047" s="2" t="s">
        <v>9</v>
      </c>
      <c r="E6047" s="2" t="s">
        <v>10</v>
      </c>
      <c r="F6047" s="2" t="s">
        <v>11</v>
      </c>
      <c r="G6047">
        <v>2.86</v>
      </c>
      <c r="H6047" s="2" t="s">
        <v>12</v>
      </c>
      <c r="L6047" s="1"/>
      <c r="N6047" s="1"/>
    </row>
    <row r="6048" spans="1:14" x14ac:dyDescent="0.3">
      <c r="A6048" s="1">
        <v>0.83644675925925915</v>
      </c>
      <c r="B6048" s="2" t="s">
        <v>87</v>
      </c>
      <c r="C6048" s="2" t="s">
        <v>14</v>
      </c>
      <c r="D6048" s="2" t="s">
        <v>9</v>
      </c>
      <c r="E6048" s="2" t="s">
        <v>10</v>
      </c>
      <c r="F6048" s="2" t="s">
        <v>11</v>
      </c>
      <c r="G6048">
        <v>2.85</v>
      </c>
      <c r="H6048" s="2" t="s">
        <v>12</v>
      </c>
      <c r="L6048" s="1"/>
      <c r="N6048" s="1"/>
    </row>
    <row r="6049" spans="1:14" x14ac:dyDescent="0.3">
      <c r="A6049" s="1">
        <v>0.83650462962962957</v>
      </c>
      <c r="B6049" s="2" t="s">
        <v>87</v>
      </c>
      <c r="C6049" s="2" t="s">
        <v>14</v>
      </c>
      <c r="D6049" s="2" t="s">
        <v>9</v>
      </c>
      <c r="E6049" s="2" t="s">
        <v>10</v>
      </c>
      <c r="F6049" s="2" t="s">
        <v>11</v>
      </c>
      <c r="G6049">
        <v>2.85</v>
      </c>
      <c r="H6049" s="2" t="s">
        <v>12</v>
      </c>
      <c r="L6049" s="1"/>
      <c r="N6049" s="1"/>
    </row>
    <row r="6050" spans="1:14" x14ac:dyDescent="0.3">
      <c r="A6050" s="1">
        <v>0.83656249999999988</v>
      </c>
      <c r="B6050" s="2" t="s">
        <v>87</v>
      </c>
      <c r="C6050" s="2" t="s">
        <v>14</v>
      </c>
      <c r="D6050" s="2" t="s">
        <v>9</v>
      </c>
      <c r="E6050" s="2" t="s">
        <v>10</v>
      </c>
      <c r="F6050" s="2" t="s">
        <v>11</v>
      </c>
      <c r="G6050">
        <v>2.85</v>
      </c>
      <c r="H6050" s="2" t="s">
        <v>12</v>
      </c>
      <c r="L6050" s="1"/>
      <c r="N6050" s="1"/>
    </row>
    <row r="6051" spans="1:14" x14ac:dyDescent="0.3">
      <c r="A6051" s="1">
        <v>0.83662037037037029</v>
      </c>
      <c r="B6051" s="2" t="s">
        <v>87</v>
      </c>
      <c r="C6051" s="2" t="s">
        <v>14</v>
      </c>
      <c r="D6051" s="2" t="s">
        <v>9</v>
      </c>
      <c r="E6051" s="2" t="s">
        <v>10</v>
      </c>
      <c r="F6051" s="2" t="s">
        <v>11</v>
      </c>
      <c r="G6051">
        <v>2.86</v>
      </c>
      <c r="H6051" s="2" t="s">
        <v>12</v>
      </c>
      <c r="L6051" s="1"/>
      <c r="N6051" s="1"/>
    </row>
    <row r="6052" spans="1:14" x14ac:dyDescent="0.3">
      <c r="A6052" s="1">
        <v>0.83668981481481475</v>
      </c>
      <c r="B6052" s="2" t="s">
        <v>87</v>
      </c>
      <c r="C6052" s="2" t="s">
        <v>14</v>
      </c>
      <c r="D6052" s="2" t="s">
        <v>9</v>
      </c>
      <c r="E6052" s="2" t="s">
        <v>10</v>
      </c>
      <c r="F6052" s="2" t="s">
        <v>11</v>
      </c>
      <c r="G6052">
        <v>2.87</v>
      </c>
      <c r="H6052" s="2" t="s">
        <v>12</v>
      </c>
      <c r="L6052" s="1"/>
      <c r="N6052" s="1"/>
    </row>
    <row r="6053" spans="1:14" x14ac:dyDescent="0.3">
      <c r="A6053" s="1">
        <v>0.83674768518518505</v>
      </c>
      <c r="B6053" s="2" t="s">
        <v>87</v>
      </c>
      <c r="C6053" s="2" t="s">
        <v>14</v>
      </c>
      <c r="D6053" s="2" t="s">
        <v>9</v>
      </c>
      <c r="E6053" s="2" t="s">
        <v>10</v>
      </c>
      <c r="F6053" s="2" t="s">
        <v>11</v>
      </c>
      <c r="G6053">
        <v>2.84</v>
      </c>
      <c r="H6053" s="2" t="s">
        <v>12</v>
      </c>
      <c r="L6053" s="1"/>
      <c r="N6053" s="1"/>
    </row>
    <row r="6054" spans="1:14" x14ac:dyDescent="0.3">
      <c r="A6054" s="1">
        <v>0.83680555555555547</v>
      </c>
      <c r="B6054" s="2" t="s">
        <v>87</v>
      </c>
      <c r="C6054" s="2" t="s">
        <v>14</v>
      </c>
      <c r="D6054" s="2" t="s">
        <v>9</v>
      </c>
      <c r="E6054" s="2" t="s">
        <v>10</v>
      </c>
      <c r="F6054" s="2" t="s">
        <v>11</v>
      </c>
      <c r="G6054">
        <v>2.84</v>
      </c>
      <c r="H6054" s="2" t="s">
        <v>12</v>
      </c>
      <c r="L6054" s="1"/>
      <c r="N6054" s="1"/>
    </row>
    <row r="6055" spans="1:14" x14ac:dyDescent="0.3">
      <c r="A6055" s="1">
        <v>0.83686342592592589</v>
      </c>
      <c r="B6055" s="2" t="s">
        <v>87</v>
      </c>
      <c r="C6055" s="2" t="s">
        <v>14</v>
      </c>
      <c r="D6055" s="2" t="s">
        <v>9</v>
      </c>
      <c r="E6055" s="2" t="s">
        <v>10</v>
      </c>
      <c r="F6055" s="2" t="s">
        <v>11</v>
      </c>
      <c r="G6055">
        <v>2.85</v>
      </c>
      <c r="H6055" s="2" t="s">
        <v>12</v>
      </c>
      <c r="L6055" s="1"/>
      <c r="N6055" s="1"/>
    </row>
    <row r="6056" spans="1:14" x14ac:dyDescent="0.3">
      <c r="A6056" s="1">
        <v>0.83692129629629619</v>
      </c>
      <c r="B6056" s="2" t="s">
        <v>87</v>
      </c>
      <c r="C6056" s="2" t="s">
        <v>14</v>
      </c>
      <c r="D6056" s="2" t="s">
        <v>9</v>
      </c>
      <c r="E6056" s="2" t="s">
        <v>10</v>
      </c>
      <c r="F6056" s="2" t="s">
        <v>11</v>
      </c>
      <c r="G6056">
        <v>2.86</v>
      </c>
      <c r="H6056" s="2" t="s">
        <v>12</v>
      </c>
      <c r="L6056" s="1"/>
      <c r="N6056" s="1"/>
    </row>
    <row r="6057" spans="1:14" x14ac:dyDescent="0.3">
      <c r="A6057" s="1">
        <v>0.83699074074074065</v>
      </c>
      <c r="B6057" s="2" t="s">
        <v>87</v>
      </c>
      <c r="C6057" s="2" t="s">
        <v>14</v>
      </c>
      <c r="D6057" s="2" t="s">
        <v>9</v>
      </c>
      <c r="E6057" s="2" t="s">
        <v>10</v>
      </c>
      <c r="F6057" s="2" t="s">
        <v>11</v>
      </c>
      <c r="G6057">
        <v>2.86</v>
      </c>
      <c r="H6057" s="2" t="s">
        <v>12</v>
      </c>
      <c r="L6057" s="1"/>
      <c r="N6057" s="1"/>
    </row>
    <row r="6058" spans="1:14" x14ac:dyDescent="0.3">
      <c r="A6058" s="1">
        <v>0.83704861111111106</v>
      </c>
      <c r="B6058" s="2" t="s">
        <v>87</v>
      </c>
      <c r="C6058" s="2" t="s">
        <v>14</v>
      </c>
      <c r="D6058" s="2" t="s">
        <v>9</v>
      </c>
      <c r="E6058" s="2" t="s">
        <v>10</v>
      </c>
      <c r="F6058" s="2" t="s">
        <v>11</v>
      </c>
      <c r="G6058">
        <v>2.86</v>
      </c>
      <c r="H6058" s="2" t="s">
        <v>12</v>
      </c>
      <c r="L6058" s="1"/>
      <c r="N6058" s="1"/>
    </row>
    <row r="6059" spans="1:14" x14ac:dyDescent="0.3">
      <c r="A6059" s="1">
        <v>0.83710648148148137</v>
      </c>
      <c r="B6059" s="2" t="s">
        <v>87</v>
      </c>
      <c r="C6059" s="2" t="s">
        <v>14</v>
      </c>
      <c r="D6059" s="2" t="s">
        <v>9</v>
      </c>
      <c r="E6059" s="2" t="s">
        <v>10</v>
      </c>
      <c r="F6059" s="2" t="s">
        <v>11</v>
      </c>
      <c r="G6059">
        <v>2.84</v>
      </c>
      <c r="H6059" s="2" t="s">
        <v>12</v>
      </c>
      <c r="L6059" s="1"/>
      <c r="N6059" s="1"/>
    </row>
    <row r="6060" spans="1:14" x14ac:dyDescent="0.3">
      <c r="A6060" s="1">
        <v>0.83716435185185178</v>
      </c>
      <c r="B6060" s="2" t="s">
        <v>87</v>
      </c>
      <c r="C6060" s="2" t="s">
        <v>14</v>
      </c>
      <c r="D6060" s="2" t="s">
        <v>9</v>
      </c>
      <c r="E6060" s="2" t="s">
        <v>10</v>
      </c>
      <c r="F6060" s="2" t="s">
        <v>11</v>
      </c>
      <c r="G6060">
        <v>2.84</v>
      </c>
      <c r="H6060" s="2" t="s">
        <v>12</v>
      </c>
      <c r="L6060" s="1"/>
      <c r="N6060" s="1"/>
    </row>
    <row r="6061" spans="1:14" x14ac:dyDescent="0.3">
      <c r="A6061" s="1">
        <v>0.83723379629629624</v>
      </c>
      <c r="B6061" s="2" t="s">
        <v>87</v>
      </c>
      <c r="C6061" s="2" t="s">
        <v>14</v>
      </c>
      <c r="D6061" s="2" t="s">
        <v>9</v>
      </c>
      <c r="E6061" s="2" t="s">
        <v>10</v>
      </c>
      <c r="F6061" s="2" t="s">
        <v>11</v>
      </c>
      <c r="G6061">
        <v>2.86</v>
      </c>
      <c r="H6061" s="2" t="s">
        <v>12</v>
      </c>
      <c r="L6061" s="1"/>
      <c r="N6061" s="1"/>
    </row>
    <row r="6062" spans="1:14" x14ac:dyDescent="0.3">
      <c r="A6062" s="1">
        <v>0.83729166666666655</v>
      </c>
      <c r="B6062" s="2" t="s">
        <v>87</v>
      </c>
      <c r="C6062" s="2" t="s">
        <v>14</v>
      </c>
      <c r="D6062" s="2" t="s">
        <v>9</v>
      </c>
      <c r="E6062" s="2" t="s">
        <v>10</v>
      </c>
      <c r="F6062" s="2" t="s">
        <v>11</v>
      </c>
      <c r="G6062">
        <v>2.86</v>
      </c>
      <c r="H6062" s="2" t="s">
        <v>12</v>
      </c>
      <c r="L6062" s="1"/>
      <c r="N6062" s="1"/>
    </row>
    <row r="6063" spans="1:14" x14ac:dyDescent="0.3">
      <c r="A6063" s="1">
        <v>0.83734953703703696</v>
      </c>
      <c r="B6063" s="2" t="s">
        <v>87</v>
      </c>
      <c r="C6063" s="2" t="s">
        <v>14</v>
      </c>
      <c r="D6063" s="2" t="s">
        <v>9</v>
      </c>
      <c r="E6063" s="2" t="s">
        <v>10</v>
      </c>
      <c r="F6063" s="2" t="s">
        <v>11</v>
      </c>
      <c r="G6063">
        <v>2.85</v>
      </c>
      <c r="H6063" s="2" t="s">
        <v>12</v>
      </c>
      <c r="L6063" s="1"/>
      <c r="N6063" s="1"/>
    </row>
    <row r="6064" spans="1:14" x14ac:dyDescent="0.3">
      <c r="A6064" s="1">
        <v>0.83740740740740738</v>
      </c>
      <c r="B6064" s="2" t="s">
        <v>87</v>
      </c>
      <c r="C6064" s="2" t="s">
        <v>14</v>
      </c>
      <c r="D6064" s="2" t="s">
        <v>9</v>
      </c>
      <c r="E6064" s="2" t="s">
        <v>10</v>
      </c>
      <c r="F6064" s="2" t="s">
        <v>11</v>
      </c>
      <c r="G6064">
        <v>2.84</v>
      </c>
      <c r="H6064" s="2" t="s">
        <v>12</v>
      </c>
      <c r="L6064" s="1"/>
      <c r="N6064" s="1"/>
    </row>
    <row r="6065" spans="1:14" x14ac:dyDescent="0.3">
      <c r="A6065" s="1">
        <v>0.83746527777777768</v>
      </c>
      <c r="B6065" s="2" t="s">
        <v>87</v>
      </c>
      <c r="C6065" s="2" t="s">
        <v>14</v>
      </c>
      <c r="D6065" s="2" t="s">
        <v>9</v>
      </c>
      <c r="E6065" s="2" t="s">
        <v>10</v>
      </c>
      <c r="F6065" s="2" t="s">
        <v>11</v>
      </c>
      <c r="G6065">
        <v>2.84</v>
      </c>
      <c r="H6065" s="2" t="s">
        <v>12</v>
      </c>
      <c r="L6065" s="1"/>
      <c r="N6065" s="1"/>
    </row>
    <row r="6066" spans="1:14" x14ac:dyDescent="0.3">
      <c r="A6066" s="1">
        <v>0.83753472222222214</v>
      </c>
      <c r="B6066" s="2" t="s">
        <v>87</v>
      </c>
      <c r="C6066" s="2" t="s">
        <v>14</v>
      </c>
      <c r="D6066" s="2" t="s">
        <v>9</v>
      </c>
      <c r="E6066" s="2" t="s">
        <v>10</v>
      </c>
      <c r="F6066" s="2" t="s">
        <v>11</v>
      </c>
      <c r="G6066">
        <v>2.84</v>
      </c>
      <c r="H6066" s="2" t="s">
        <v>12</v>
      </c>
      <c r="L6066" s="1"/>
      <c r="N6066" s="1"/>
    </row>
    <row r="6067" spans="1:14" x14ac:dyDescent="0.3">
      <c r="A6067" s="1">
        <v>0.83759259259259244</v>
      </c>
      <c r="B6067" s="2" t="s">
        <v>87</v>
      </c>
      <c r="C6067" s="2" t="s">
        <v>14</v>
      </c>
      <c r="D6067" s="2" t="s">
        <v>9</v>
      </c>
      <c r="E6067" s="2" t="s">
        <v>10</v>
      </c>
      <c r="F6067" s="2" t="s">
        <v>11</v>
      </c>
      <c r="G6067">
        <v>2.84</v>
      </c>
      <c r="H6067" s="2" t="s">
        <v>12</v>
      </c>
      <c r="L6067" s="1"/>
      <c r="N6067" s="1"/>
    </row>
    <row r="6068" spans="1:14" x14ac:dyDescent="0.3">
      <c r="A6068" s="1">
        <v>0.83765046296296286</v>
      </c>
      <c r="B6068" s="2" t="s">
        <v>87</v>
      </c>
      <c r="C6068" s="2" t="s">
        <v>14</v>
      </c>
      <c r="D6068" s="2" t="s">
        <v>9</v>
      </c>
      <c r="E6068" s="2" t="s">
        <v>10</v>
      </c>
      <c r="F6068" s="2" t="s">
        <v>11</v>
      </c>
      <c r="G6068">
        <v>2.83</v>
      </c>
      <c r="H6068" s="2" t="s">
        <v>12</v>
      </c>
      <c r="L6068" s="1"/>
      <c r="N6068" s="1"/>
    </row>
    <row r="6069" spans="1:14" x14ac:dyDescent="0.3">
      <c r="A6069" s="1">
        <v>0.83770833333333328</v>
      </c>
      <c r="B6069" s="2" t="s">
        <v>87</v>
      </c>
      <c r="C6069" s="2" t="s">
        <v>14</v>
      </c>
      <c r="D6069" s="2" t="s">
        <v>9</v>
      </c>
      <c r="E6069" s="2" t="s">
        <v>10</v>
      </c>
      <c r="F6069" s="2" t="s">
        <v>11</v>
      </c>
      <c r="G6069">
        <v>2.87</v>
      </c>
      <c r="H6069" s="2" t="s">
        <v>12</v>
      </c>
      <c r="L6069" s="1"/>
      <c r="N6069" s="1"/>
    </row>
    <row r="6070" spans="1:14" x14ac:dyDescent="0.3">
      <c r="A6070" s="1">
        <v>0.83777777777777773</v>
      </c>
      <c r="B6070" s="2" t="s">
        <v>87</v>
      </c>
      <c r="C6070" s="2" t="s">
        <v>14</v>
      </c>
      <c r="D6070" s="2" t="s">
        <v>9</v>
      </c>
      <c r="E6070" s="2" t="s">
        <v>10</v>
      </c>
      <c r="F6070" s="2" t="s">
        <v>11</v>
      </c>
      <c r="G6070">
        <v>2.86</v>
      </c>
      <c r="H6070" s="2" t="s">
        <v>12</v>
      </c>
      <c r="L6070" s="1"/>
      <c r="N6070" s="1"/>
    </row>
    <row r="6071" spans="1:14" x14ac:dyDescent="0.3">
      <c r="A6071" s="1">
        <v>0.83783564814814804</v>
      </c>
      <c r="B6071" s="2" t="s">
        <v>87</v>
      </c>
      <c r="C6071" s="2" t="s">
        <v>14</v>
      </c>
      <c r="D6071" s="2" t="s">
        <v>9</v>
      </c>
      <c r="E6071" s="2" t="s">
        <v>10</v>
      </c>
      <c r="F6071" s="2" t="s">
        <v>11</v>
      </c>
      <c r="G6071">
        <v>2.88</v>
      </c>
      <c r="H6071" s="2" t="s">
        <v>12</v>
      </c>
      <c r="L6071" s="1"/>
      <c r="N6071" s="1"/>
    </row>
    <row r="6072" spans="1:14" x14ac:dyDescent="0.3">
      <c r="A6072" s="1">
        <v>0.83789351851851845</v>
      </c>
      <c r="B6072" s="2" t="s">
        <v>87</v>
      </c>
      <c r="C6072" s="2" t="s">
        <v>14</v>
      </c>
      <c r="D6072" s="2" t="s">
        <v>9</v>
      </c>
      <c r="E6072" s="2" t="s">
        <v>10</v>
      </c>
      <c r="F6072" s="2" t="s">
        <v>11</v>
      </c>
      <c r="G6072">
        <v>2.86</v>
      </c>
      <c r="H6072" s="2" t="s">
        <v>12</v>
      </c>
      <c r="L6072" s="1"/>
      <c r="N6072" s="1"/>
    </row>
    <row r="6073" spans="1:14" x14ac:dyDescent="0.3">
      <c r="A6073" s="1">
        <v>0.83795138888888876</v>
      </c>
      <c r="B6073" s="2" t="s">
        <v>87</v>
      </c>
      <c r="C6073" s="2" t="s">
        <v>14</v>
      </c>
      <c r="D6073" s="2" t="s">
        <v>9</v>
      </c>
      <c r="E6073" s="2" t="s">
        <v>10</v>
      </c>
      <c r="F6073" s="2" t="s">
        <v>11</v>
      </c>
      <c r="G6073">
        <v>2.86</v>
      </c>
      <c r="H6073" s="2" t="s">
        <v>12</v>
      </c>
      <c r="L6073" s="1"/>
      <c r="N6073" s="1"/>
    </row>
    <row r="6074" spans="1:14" x14ac:dyDescent="0.3">
      <c r="A6074" s="1">
        <v>0.83802083333333321</v>
      </c>
      <c r="B6074" s="2" t="s">
        <v>87</v>
      </c>
      <c r="C6074" s="2" t="s">
        <v>14</v>
      </c>
      <c r="D6074" s="2" t="s">
        <v>9</v>
      </c>
      <c r="E6074" s="2" t="s">
        <v>10</v>
      </c>
      <c r="F6074" s="2" t="s">
        <v>11</v>
      </c>
      <c r="G6074">
        <v>2.86</v>
      </c>
      <c r="H6074" s="2" t="s">
        <v>12</v>
      </c>
      <c r="L6074" s="1"/>
      <c r="N6074" s="1"/>
    </row>
    <row r="6075" spans="1:14" x14ac:dyDescent="0.3">
      <c r="A6075" s="1">
        <v>0.83807870370370363</v>
      </c>
      <c r="B6075" s="2" t="s">
        <v>87</v>
      </c>
      <c r="C6075" s="2" t="s">
        <v>14</v>
      </c>
      <c r="D6075" s="2" t="s">
        <v>9</v>
      </c>
      <c r="E6075" s="2" t="s">
        <v>10</v>
      </c>
      <c r="F6075" s="2" t="s">
        <v>11</v>
      </c>
      <c r="G6075">
        <v>2.87</v>
      </c>
      <c r="H6075" s="2" t="s">
        <v>12</v>
      </c>
      <c r="L6075" s="1"/>
      <c r="N6075" s="1"/>
    </row>
    <row r="6076" spans="1:14" x14ac:dyDescent="0.3">
      <c r="A6076" s="1">
        <v>0.83813657407407394</v>
      </c>
      <c r="B6076" s="2" t="s">
        <v>87</v>
      </c>
      <c r="C6076" s="2" t="s">
        <v>14</v>
      </c>
      <c r="D6076" s="2" t="s">
        <v>9</v>
      </c>
      <c r="E6076" s="2" t="s">
        <v>10</v>
      </c>
      <c r="F6076" s="2" t="s">
        <v>11</v>
      </c>
      <c r="G6076">
        <v>2.88</v>
      </c>
      <c r="H6076" s="2" t="s">
        <v>12</v>
      </c>
      <c r="L6076" s="1"/>
      <c r="N6076" s="1"/>
    </row>
    <row r="6077" spans="1:14" x14ac:dyDescent="0.3">
      <c r="A6077" s="1">
        <v>0.83819444444444435</v>
      </c>
      <c r="B6077" s="2" t="s">
        <v>87</v>
      </c>
      <c r="C6077" s="2" t="s">
        <v>14</v>
      </c>
      <c r="D6077" s="2" t="s">
        <v>9</v>
      </c>
      <c r="E6077" s="2" t="s">
        <v>10</v>
      </c>
      <c r="F6077" s="2" t="s">
        <v>11</v>
      </c>
      <c r="G6077">
        <v>2.87</v>
      </c>
      <c r="H6077" s="2" t="s">
        <v>12</v>
      </c>
      <c r="L6077" s="1"/>
      <c r="N6077" s="1"/>
    </row>
    <row r="6078" spans="1:14" x14ac:dyDescent="0.3">
      <c r="A6078" s="1">
        <v>0.83825231481481477</v>
      </c>
      <c r="B6078" s="2" t="s">
        <v>87</v>
      </c>
      <c r="C6078" s="2" t="s">
        <v>14</v>
      </c>
      <c r="D6078" s="2" t="s">
        <v>9</v>
      </c>
      <c r="E6078" s="2" t="s">
        <v>10</v>
      </c>
      <c r="F6078" s="2" t="s">
        <v>11</v>
      </c>
      <c r="G6078">
        <v>2.86</v>
      </c>
      <c r="H6078" s="2" t="s">
        <v>12</v>
      </c>
      <c r="L6078" s="1"/>
      <c r="N6078" s="1"/>
    </row>
    <row r="6079" spans="1:14" x14ac:dyDescent="0.3">
      <c r="A6079" s="1">
        <v>0.83832175925925911</v>
      </c>
      <c r="B6079" s="2" t="s">
        <v>87</v>
      </c>
      <c r="C6079" s="2" t="s">
        <v>14</v>
      </c>
      <c r="D6079" s="2" t="s">
        <v>9</v>
      </c>
      <c r="E6079" s="2" t="s">
        <v>10</v>
      </c>
      <c r="F6079" s="2" t="s">
        <v>11</v>
      </c>
      <c r="G6079">
        <v>2.86</v>
      </c>
      <c r="H6079" s="2" t="s">
        <v>12</v>
      </c>
      <c r="L6079" s="1"/>
      <c r="N6079" s="1"/>
    </row>
    <row r="6080" spans="1:14" x14ac:dyDescent="0.3">
      <c r="A6080" s="1">
        <v>0.83837962962962953</v>
      </c>
      <c r="B6080" s="2" t="s">
        <v>87</v>
      </c>
      <c r="C6080" s="2" t="s">
        <v>14</v>
      </c>
      <c r="D6080" s="2" t="s">
        <v>9</v>
      </c>
      <c r="E6080" s="2" t="s">
        <v>10</v>
      </c>
      <c r="F6080" s="2" t="s">
        <v>11</v>
      </c>
      <c r="G6080">
        <v>2.87</v>
      </c>
      <c r="H6080" s="2" t="s">
        <v>12</v>
      </c>
      <c r="L6080" s="1"/>
      <c r="N6080" s="1"/>
    </row>
    <row r="6081" spans="1:14" x14ac:dyDescent="0.3">
      <c r="A6081" s="1">
        <v>0.83843749999999995</v>
      </c>
      <c r="B6081" s="2" t="s">
        <v>87</v>
      </c>
      <c r="C6081" s="2" t="s">
        <v>14</v>
      </c>
      <c r="D6081" s="2" t="s">
        <v>9</v>
      </c>
      <c r="E6081" s="2" t="s">
        <v>10</v>
      </c>
      <c r="F6081" s="2" t="s">
        <v>11</v>
      </c>
      <c r="G6081">
        <v>2.87</v>
      </c>
      <c r="H6081" s="2" t="s">
        <v>12</v>
      </c>
      <c r="L6081" s="1"/>
      <c r="N6081" s="1"/>
    </row>
    <row r="6082" spans="1:14" x14ac:dyDescent="0.3">
      <c r="A6082" s="1">
        <v>0.83849537037037025</v>
      </c>
      <c r="B6082" s="2" t="s">
        <v>87</v>
      </c>
      <c r="C6082" s="2" t="s">
        <v>14</v>
      </c>
      <c r="D6082" s="2" t="s">
        <v>9</v>
      </c>
      <c r="E6082" s="2" t="s">
        <v>10</v>
      </c>
      <c r="F6082" s="2" t="s">
        <v>11</v>
      </c>
      <c r="G6082">
        <v>2.86</v>
      </c>
      <c r="H6082" s="2" t="s">
        <v>12</v>
      </c>
      <c r="L6082" s="1"/>
      <c r="N6082" s="1"/>
    </row>
    <row r="6083" spans="1:14" x14ac:dyDescent="0.3">
      <c r="A6083" s="1">
        <v>0.83856481481481471</v>
      </c>
      <c r="B6083" s="2" t="s">
        <v>87</v>
      </c>
      <c r="C6083" s="2" t="s">
        <v>14</v>
      </c>
      <c r="D6083" s="2" t="s">
        <v>9</v>
      </c>
      <c r="E6083" s="2" t="s">
        <v>10</v>
      </c>
      <c r="F6083" s="2" t="s">
        <v>11</v>
      </c>
      <c r="G6083">
        <v>2.86</v>
      </c>
      <c r="H6083" s="2" t="s">
        <v>12</v>
      </c>
      <c r="L6083" s="1"/>
      <c r="N6083" s="1"/>
    </row>
    <row r="6084" spans="1:14" x14ac:dyDescent="0.3">
      <c r="A6084" s="1">
        <v>0.83862268518518512</v>
      </c>
      <c r="B6084" s="2" t="s">
        <v>87</v>
      </c>
      <c r="C6084" s="2" t="s">
        <v>14</v>
      </c>
      <c r="D6084" s="2" t="s">
        <v>9</v>
      </c>
      <c r="E6084" s="2" t="s">
        <v>10</v>
      </c>
      <c r="F6084" s="2" t="s">
        <v>11</v>
      </c>
      <c r="G6084">
        <v>2.86</v>
      </c>
      <c r="H6084" s="2" t="s">
        <v>12</v>
      </c>
      <c r="L6084" s="1"/>
      <c r="N6084" s="1"/>
    </row>
    <row r="6085" spans="1:14" x14ac:dyDescent="0.3">
      <c r="A6085" s="1">
        <v>0.83868055555555543</v>
      </c>
      <c r="B6085" s="2" t="s">
        <v>87</v>
      </c>
      <c r="C6085" s="2" t="s">
        <v>14</v>
      </c>
      <c r="D6085" s="2" t="s">
        <v>9</v>
      </c>
      <c r="E6085" s="2" t="s">
        <v>10</v>
      </c>
      <c r="F6085" s="2" t="s">
        <v>11</v>
      </c>
      <c r="G6085">
        <v>2.85</v>
      </c>
      <c r="H6085" s="2" t="s">
        <v>12</v>
      </c>
      <c r="L6085" s="1"/>
      <c r="N6085" s="1"/>
    </row>
    <row r="6086" spans="1:14" x14ac:dyDescent="0.3">
      <c r="A6086" s="1">
        <v>0.83873842592592585</v>
      </c>
      <c r="B6086" s="2" t="s">
        <v>87</v>
      </c>
      <c r="C6086" s="2" t="s">
        <v>14</v>
      </c>
      <c r="D6086" s="2" t="s">
        <v>9</v>
      </c>
      <c r="E6086" s="2" t="s">
        <v>10</v>
      </c>
      <c r="F6086" s="2" t="s">
        <v>11</v>
      </c>
      <c r="G6086">
        <v>2.84</v>
      </c>
      <c r="H6086" s="2" t="s">
        <v>12</v>
      </c>
      <c r="L6086" s="1"/>
      <c r="N6086" s="1"/>
    </row>
    <row r="6087" spans="1:14" x14ac:dyDescent="0.3">
      <c r="A6087" s="1">
        <v>0.83879629629629626</v>
      </c>
      <c r="B6087" s="2" t="s">
        <v>87</v>
      </c>
      <c r="C6087" s="2" t="s">
        <v>14</v>
      </c>
      <c r="D6087" s="2" t="s">
        <v>9</v>
      </c>
      <c r="E6087" s="2" t="s">
        <v>10</v>
      </c>
      <c r="F6087" s="2" t="s">
        <v>11</v>
      </c>
      <c r="G6087">
        <v>2.84</v>
      </c>
      <c r="H6087" s="2" t="s">
        <v>12</v>
      </c>
      <c r="L6087" s="1"/>
      <c r="N6087" s="1"/>
    </row>
    <row r="6088" spans="1:14" x14ac:dyDescent="0.3">
      <c r="A6088" s="1">
        <v>0.83886574074074061</v>
      </c>
      <c r="B6088" s="2" t="s">
        <v>87</v>
      </c>
      <c r="C6088" s="2" t="s">
        <v>14</v>
      </c>
      <c r="D6088" s="2" t="s">
        <v>9</v>
      </c>
      <c r="E6088" s="2" t="s">
        <v>10</v>
      </c>
      <c r="F6088" s="2" t="s">
        <v>11</v>
      </c>
      <c r="G6088">
        <v>2.84</v>
      </c>
      <c r="H6088" s="2" t="s">
        <v>12</v>
      </c>
      <c r="L6088" s="1"/>
      <c r="N6088" s="1"/>
    </row>
    <row r="6089" spans="1:14" x14ac:dyDescent="0.3">
      <c r="A6089" s="1">
        <v>0.83892361111111102</v>
      </c>
      <c r="B6089" s="2" t="s">
        <v>87</v>
      </c>
      <c r="C6089" s="2" t="s">
        <v>14</v>
      </c>
      <c r="D6089" s="2" t="s">
        <v>9</v>
      </c>
      <c r="E6089" s="2" t="s">
        <v>10</v>
      </c>
      <c r="F6089" s="2" t="s">
        <v>11</v>
      </c>
      <c r="G6089">
        <v>2.85</v>
      </c>
      <c r="H6089" s="2" t="s">
        <v>12</v>
      </c>
      <c r="L6089" s="1"/>
      <c r="N6089" s="1"/>
    </row>
    <row r="6090" spans="1:14" x14ac:dyDescent="0.3">
      <c r="A6090" s="1">
        <v>0.83898148148148144</v>
      </c>
      <c r="B6090" s="2" t="s">
        <v>87</v>
      </c>
      <c r="C6090" s="2" t="s">
        <v>14</v>
      </c>
      <c r="D6090" s="2" t="s">
        <v>9</v>
      </c>
      <c r="E6090" s="2" t="s">
        <v>10</v>
      </c>
      <c r="F6090" s="2" t="s">
        <v>11</v>
      </c>
      <c r="G6090">
        <v>2.85</v>
      </c>
      <c r="H6090" s="2" t="s">
        <v>12</v>
      </c>
      <c r="L6090" s="1"/>
      <c r="N6090" s="1"/>
    </row>
    <row r="6091" spans="1:14" x14ac:dyDescent="0.3">
      <c r="A6091" s="1">
        <v>0.83903935185185174</v>
      </c>
      <c r="B6091" s="2" t="s">
        <v>87</v>
      </c>
      <c r="C6091" s="2" t="s">
        <v>14</v>
      </c>
      <c r="D6091" s="2" t="s">
        <v>9</v>
      </c>
      <c r="E6091" s="2" t="s">
        <v>10</v>
      </c>
      <c r="F6091" s="2" t="s">
        <v>11</v>
      </c>
      <c r="G6091">
        <v>2.84</v>
      </c>
      <c r="H6091" s="2" t="s">
        <v>12</v>
      </c>
      <c r="L6091" s="1"/>
      <c r="N6091" s="1"/>
    </row>
    <row r="6092" spans="1:14" x14ac:dyDescent="0.3">
      <c r="A6092" s="1">
        <v>0.8391087962962962</v>
      </c>
      <c r="B6092" s="2" t="s">
        <v>87</v>
      </c>
      <c r="C6092" s="2" t="s">
        <v>14</v>
      </c>
      <c r="D6092" s="2" t="s">
        <v>9</v>
      </c>
      <c r="E6092" s="2" t="s">
        <v>10</v>
      </c>
      <c r="F6092" s="2" t="s">
        <v>11</v>
      </c>
      <c r="G6092">
        <v>2.84</v>
      </c>
      <c r="H6092" s="2" t="s">
        <v>12</v>
      </c>
      <c r="L6092" s="1"/>
      <c r="N6092" s="1"/>
    </row>
    <row r="6093" spans="1:14" x14ac:dyDescent="0.3">
      <c r="A6093" s="1">
        <v>0.83916666666666662</v>
      </c>
      <c r="B6093" s="2" t="s">
        <v>87</v>
      </c>
      <c r="C6093" s="2" t="s">
        <v>14</v>
      </c>
      <c r="D6093" s="2" t="s">
        <v>9</v>
      </c>
      <c r="E6093" s="2" t="s">
        <v>10</v>
      </c>
      <c r="F6093" s="2" t="s">
        <v>11</v>
      </c>
      <c r="G6093">
        <v>2.84</v>
      </c>
      <c r="H6093" s="2" t="s">
        <v>12</v>
      </c>
      <c r="L6093" s="1"/>
      <c r="N6093" s="1"/>
    </row>
    <row r="6094" spans="1:14" x14ac:dyDescent="0.3">
      <c r="A6094" s="1">
        <v>0.83922453703703692</v>
      </c>
      <c r="B6094" s="2" t="s">
        <v>87</v>
      </c>
      <c r="C6094" s="2" t="s">
        <v>14</v>
      </c>
      <c r="D6094" s="2" t="s">
        <v>9</v>
      </c>
      <c r="E6094" s="2" t="s">
        <v>10</v>
      </c>
      <c r="F6094" s="2" t="s">
        <v>11</v>
      </c>
      <c r="G6094">
        <v>2.85</v>
      </c>
      <c r="H6094" s="2" t="s">
        <v>12</v>
      </c>
      <c r="L6094" s="1"/>
      <c r="N6094" s="1"/>
    </row>
    <row r="6095" spans="1:14" x14ac:dyDescent="0.3">
      <c r="A6095" s="1">
        <v>0.83928240740740734</v>
      </c>
      <c r="B6095" s="2" t="s">
        <v>87</v>
      </c>
      <c r="C6095" s="2" t="s">
        <v>14</v>
      </c>
      <c r="D6095" s="2" t="s">
        <v>9</v>
      </c>
      <c r="E6095" s="2" t="s">
        <v>10</v>
      </c>
      <c r="F6095" s="2" t="s">
        <v>11</v>
      </c>
      <c r="G6095">
        <v>2.85</v>
      </c>
      <c r="H6095" s="2" t="s">
        <v>12</v>
      </c>
      <c r="L6095" s="1"/>
      <c r="N6095" s="1"/>
    </row>
    <row r="6096" spans="1:14" x14ac:dyDescent="0.3">
      <c r="A6096" s="1">
        <v>0.83934027777777764</v>
      </c>
      <c r="B6096" s="2" t="s">
        <v>87</v>
      </c>
      <c r="C6096" s="2" t="s">
        <v>14</v>
      </c>
      <c r="D6096" s="2" t="s">
        <v>9</v>
      </c>
      <c r="E6096" s="2" t="s">
        <v>10</v>
      </c>
      <c r="F6096" s="2" t="s">
        <v>11</v>
      </c>
      <c r="G6096">
        <v>2.84</v>
      </c>
      <c r="H6096" s="2" t="s">
        <v>12</v>
      </c>
      <c r="L6096" s="1"/>
      <c r="N6096" s="1"/>
    </row>
    <row r="6097" spans="1:14" x14ac:dyDescent="0.3">
      <c r="A6097" s="1">
        <v>0.8394097222222221</v>
      </c>
      <c r="B6097" s="2" t="s">
        <v>87</v>
      </c>
      <c r="C6097" s="2" t="s">
        <v>14</v>
      </c>
      <c r="D6097" s="2" t="s">
        <v>9</v>
      </c>
      <c r="E6097" s="2" t="s">
        <v>10</v>
      </c>
      <c r="F6097" s="2" t="s">
        <v>11</v>
      </c>
      <c r="G6097">
        <v>2.84</v>
      </c>
      <c r="H6097" s="2" t="s">
        <v>12</v>
      </c>
      <c r="L6097" s="1"/>
      <c r="N6097" s="1"/>
    </row>
    <row r="6098" spans="1:14" x14ac:dyDescent="0.3">
      <c r="A6098" s="1">
        <v>0.83946759259259252</v>
      </c>
      <c r="B6098" s="2" t="s">
        <v>87</v>
      </c>
      <c r="C6098" s="2" t="s">
        <v>14</v>
      </c>
      <c r="D6098" s="2" t="s">
        <v>9</v>
      </c>
      <c r="E6098" s="2" t="s">
        <v>10</v>
      </c>
      <c r="F6098" s="2" t="s">
        <v>11</v>
      </c>
      <c r="G6098">
        <v>2.84</v>
      </c>
      <c r="H6098" s="2" t="s">
        <v>12</v>
      </c>
      <c r="L6098" s="1"/>
      <c r="N6098" s="1"/>
    </row>
    <row r="6099" spans="1:14" x14ac:dyDescent="0.3">
      <c r="A6099" s="1">
        <v>0.83952546296296293</v>
      </c>
      <c r="B6099" s="2" t="s">
        <v>87</v>
      </c>
      <c r="C6099" s="2" t="s">
        <v>14</v>
      </c>
      <c r="D6099" s="2" t="s">
        <v>9</v>
      </c>
      <c r="E6099" s="2" t="s">
        <v>10</v>
      </c>
      <c r="F6099" s="2" t="s">
        <v>11</v>
      </c>
      <c r="G6099">
        <v>2.85</v>
      </c>
      <c r="H6099" s="2" t="s">
        <v>12</v>
      </c>
      <c r="L6099" s="1"/>
      <c r="N6099" s="1"/>
    </row>
    <row r="6100" spans="1:14" x14ac:dyDescent="0.3">
      <c r="A6100" s="1">
        <v>0.83958333333333324</v>
      </c>
      <c r="B6100" s="2" t="s">
        <v>87</v>
      </c>
      <c r="C6100" s="2" t="s">
        <v>14</v>
      </c>
      <c r="D6100" s="2" t="s">
        <v>9</v>
      </c>
      <c r="E6100" s="2" t="s">
        <v>10</v>
      </c>
      <c r="F6100" s="2" t="s">
        <v>11</v>
      </c>
      <c r="G6100">
        <v>2.85</v>
      </c>
      <c r="H6100" s="2" t="s">
        <v>12</v>
      </c>
      <c r="L6100" s="1"/>
      <c r="N6100" s="1"/>
    </row>
    <row r="6101" spans="1:14" x14ac:dyDescent="0.3">
      <c r="A6101" s="1">
        <v>0.83965277777777769</v>
      </c>
      <c r="B6101" s="2" t="s">
        <v>87</v>
      </c>
      <c r="C6101" s="2" t="s">
        <v>14</v>
      </c>
      <c r="D6101" s="2" t="s">
        <v>9</v>
      </c>
      <c r="E6101" s="2" t="s">
        <v>10</v>
      </c>
      <c r="F6101" s="2" t="s">
        <v>11</v>
      </c>
      <c r="G6101">
        <v>2.86</v>
      </c>
      <c r="H6101" s="2" t="s">
        <v>12</v>
      </c>
      <c r="L6101" s="1"/>
      <c r="N6101" s="1"/>
    </row>
    <row r="6102" spans="1:14" x14ac:dyDescent="0.3">
      <c r="A6102" s="1">
        <v>0.83971064814814811</v>
      </c>
      <c r="B6102" s="2" t="s">
        <v>87</v>
      </c>
      <c r="C6102" s="2" t="s">
        <v>14</v>
      </c>
      <c r="D6102" s="2" t="s">
        <v>9</v>
      </c>
      <c r="E6102" s="2" t="s">
        <v>10</v>
      </c>
      <c r="F6102" s="2" t="s">
        <v>11</v>
      </c>
      <c r="G6102">
        <v>2.84</v>
      </c>
      <c r="H6102" s="2" t="s">
        <v>12</v>
      </c>
      <c r="L6102" s="1"/>
      <c r="N6102" s="1"/>
    </row>
    <row r="6103" spans="1:14" x14ac:dyDescent="0.3">
      <c r="A6103" s="1">
        <v>0.83976851851851841</v>
      </c>
      <c r="B6103" s="2" t="s">
        <v>87</v>
      </c>
      <c r="C6103" s="2" t="s">
        <v>14</v>
      </c>
      <c r="D6103" s="2" t="s">
        <v>9</v>
      </c>
      <c r="E6103" s="2" t="s">
        <v>10</v>
      </c>
      <c r="F6103" s="2" t="s">
        <v>11</v>
      </c>
      <c r="G6103">
        <v>2.83</v>
      </c>
      <c r="H6103" s="2" t="s">
        <v>12</v>
      </c>
      <c r="L6103" s="1"/>
      <c r="N6103" s="1"/>
    </row>
    <row r="6104" spans="1:14" x14ac:dyDescent="0.3">
      <c r="A6104" s="1">
        <v>0.83982638888888883</v>
      </c>
      <c r="B6104" s="2" t="s">
        <v>87</v>
      </c>
      <c r="C6104" s="2" t="s">
        <v>14</v>
      </c>
      <c r="D6104" s="2" t="s">
        <v>9</v>
      </c>
      <c r="E6104" s="2" t="s">
        <v>10</v>
      </c>
      <c r="F6104" s="2" t="s">
        <v>11</v>
      </c>
      <c r="G6104">
        <v>2.83</v>
      </c>
      <c r="H6104" s="2" t="s">
        <v>12</v>
      </c>
      <c r="L6104" s="1"/>
      <c r="N6104" s="1"/>
    </row>
    <row r="6105" spans="1:14" x14ac:dyDescent="0.3">
      <c r="A6105" s="1">
        <v>0.83989583333333329</v>
      </c>
      <c r="B6105" s="2" t="s">
        <v>87</v>
      </c>
      <c r="C6105" s="2" t="s">
        <v>14</v>
      </c>
      <c r="D6105" s="2" t="s">
        <v>9</v>
      </c>
      <c r="E6105" s="2" t="s">
        <v>10</v>
      </c>
      <c r="F6105" s="2" t="s">
        <v>11</v>
      </c>
      <c r="G6105">
        <v>2.84</v>
      </c>
      <c r="H6105" s="2" t="s">
        <v>12</v>
      </c>
      <c r="L6105" s="1"/>
      <c r="N6105" s="1"/>
    </row>
    <row r="6106" spans="1:14" x14ac:dyDescent="0.3">
      <c r="A6106" s="1">
        <v>0.83995370370370359</v>
      </c>
      <c r="B6106" s="2" t="s">
        <v>87</v>
      </c>
      <c r="C6106" s="2" t="s">
        <v>14</v>
      </c>
      <c r="D6106" s="2" t="s">
        <v>9</v>
      </c>
      <c r="E6106" s="2" t="s">
        <v>10</v>
      </c>
      <c r="F6106" s="2" t="s">
        <v>11</v>
      </c>
      <c r="G6106">
        <v>2.84</v>
      </c>
      <c r="H6106" s="2" t="s">
        <v>12</v>
      </c>
      <c r="L6106" s="1"/>
      <c r="N6106" s="1"/>
    </row>
    <row r="6107" spans="1:14" x14ac:dyDescent="0.3">
      <c r="A6107" s="1">
        <v>0.84001157407407401</v>
      </c>
      <c r="B6107" s="2" t="s">
        <v>87</v>
      </c>
      <c r="C6107" s="2" t="s">
        <v>14</v>
      </c>
      <c r="D6107" s="2" t="s">
        <v>9</v>
      </c>
      <c r="E6107" s="2" t="s">
        <v>10</v>
      </c>
      <c r="F6107" s="2" t="s">
        <v>11</v>
      </c>
      <c r="G6107">
        <v>2.84</v>
      </c>
      <c r="H6107" s="2" t="s">
        <v>12</v>
      </c>
      <c r="L6107" s="1"/>
      <c r="N6107" s="1"/>
    </row>
    <row r="6108" spans="1:14" x14ac:dyDescent="0.3">
      <c r="A6108" s="1">
        <v>0.84006944444444431</v>
      </c>
      <c r="B6108" s="2" t="s">
        <v>87</v>
      </c>
      <c r="C6108" s="2" t="s">
        <v>14</v>
      </c>
      <c r="D6108" s="2" t="s">
        <v>9</v>
      </c>
      <c r="E6108" s="2" t="s">
        <v>10</v>
      </c>
      <c r="F6108" s="2" t="s">
        <v>11</v>
      </c>
      <c r="G6108">
        <v>2.84</v>
      </c>
      <c r="H6108" s="2" t="s">
        <v>12</v>
      </c>
      <c r="L6108" s="1"/>
      <c r="N6108" s="1"/>
    </row>
    <row r="6109" spans="1:14" x14ac:dyDescent="0.3">
      <c r="A6109" s="1">
        <v>0.84012731481481473</v>
      </c>
      <c r="B6109" s="2" t="s">
        <v>87</v>
      </c>
      <c r="C6109" s="2" t="s">
        <v>14</v>
      </c>
      <c r="D6109" s="2" t="s">
        <v>9</v>
      </c>
      <c r="E6109" s="2" t="s">
        <v>10</v>
      </c>
      <c r="F6109" s="2" t="s">
        <v>11</v>
      </c>
      <c r="G6109">
        <v>2.83</v>
      </c>
      <c r="H6109" s="2" t="s">
        <v>12</v>
      </c>
      <c r="L6109" s="1"/>
      <c r="N6109" s="1"/>
    </row>
    <row r="6110" spans="1:14" x14ac:dyDescent="0.3">
      <c r="A6110" s="1">
        <v>0.84019675925925918</v>
      </c>
      <c r="B6110" s="2" t="s">
        <v>87</v>
      </c>
      <c r="C6110" s="2" t="s">
        <v>14</v>
      </c>
      <c r="D6110" s="2" t="s">
        <v>9</v>
      </c>
      <c r="E6110" s="2" t="s">
        <v>10</v>
      </c>
      <c r="F6110" s="2" t="s">
        <v>11</v>
      </c>
      <c r="G6110">
        <v>2.85</v>
      </c>
      <c r="H6110" s="2" t="s">
        <v>12</v>
      </c>
      <c r="L6110" s="1"/>
      <c r="N6110" s="1"/>
    </row>
    <row r="6111" spans="1:14" x14ac:dyDescent="0.3">
      <c r="A6111" s="1">
        <v>0.84025462962962949</v>
      </c>
      <c r="B6111" s="2" t="s">
        <v>87</v>
      </c>
      <c r="C6111" s="2" t="s">
        <v>14</v>
      </c>
      <c r="D6111" s="2" t="s">
        <v>9</v>
      </c>
      <c r="E6111" s="2" t="s">
        <v>10</v>
      </c>
      <c r="F6111" s="2" t="s">
        <v>11</v>
      </c>
      <c r="G6111">
        <v>2.85</v>
      </c>
      <c r="H6111" s="2" t="s">
        <v>12</v>
      </c>
      <c r="L6111" s="1"/>
      <c r="N6111" s="1"/>
    </row>
    <row r="6112" spans="1:14" x14ac:dyDescent="0.3">
      <c r="A6112" s="1">
        <v>0.84031249999999991</v>
      </c>
      <c r="B6112" s="2" t="s">
        <v>87</v>
      </c>
      <c r="C6112" s="2" t="s">
        <v>14</v>
      </c>
      <c r="D6112" s="2" t="s">
        <v>9</v>
      </c>
      <c r="E6112" s="2" t="s">
        <v>10</v>
      </c>
      <c r="F6112" s="2" t="s">
        <v>11</v>
      </c>
      <c r="G6112">
        <v>2.84</v>
      </c>
      <c r="H6112" s="2" t="s">
        <v>12</v>
      </c>
      <c r="L6112" s="1"/>
      <c r="N6112" s="1"/>
    </row>
    <row r="6113" spans="1:14" x14ac:dyDescent="0.3">
      <c r="A6113" s="1">
        <v>0.84037037037037032</v>
      </c>
      <c r="B6113" s="2" t="s">
        <v>87</v>
      </c>
      <c r="C6113" s="2" t="s">
        <v>14</v>
      </c>
      <c r="D6113" s="2" t="s">
        <v>9</v>
      </c>
      <c r="E6113" s="2" t="s">
        <v>10</v>
      </c>
      <c r="F6113" s="2" t="s">
        <v>11</v>
      </c>
      <c r="G6113">
        <v>2.83</v>
      </c>
      <c r="H6113" s="2" t="s">
        <v>12</v>
      </c>
      <c r="L6113" s="1"/>
      <c r="N6113" s="1"/>
    </row>
    <row r="6114" spans="1:14" x14ac:dyDescent="0.3">
      <c r="A6114" s="1">
        <v>0.84043981481481467</v>
      </c>
      <c r="B6114" s="2" t="s">
        <v>87</v>
      </c>
      <c r="C6114" s="2" t="s">
        <v>14</v>
      </c>
      <c r="D6114" s="2" t="s">
        <v>9</v>
      </c>
      <c r="E6114" s="2" t="s">
        <v>10</v>
      </c>
      <c r="F6114" s="2" t="s">
        <v>11</v>
      </c>
      <c r="G6114">
        <v>2.84</v>
      </c>
      <c r="H6114" s="2" t="s">
        <v>12</v>
      </c>
      <c r="L6114" s="1"/>
      <c r="N6114" s="1"/>
    </row>
    <row r="6115" spans="1:14" x14ac:dyDescent="0.3">
      <c r="A6115" s="1">
        <v>0.84049768518518508</v>
      </c>
      <c r="B6115" s="2" t="s">
        <v>87</v>
      </c>
      <c r="C6115" s="2" t="s">
        <v>14</v>
      </c>
      <c r="D6115" s="2" t="s">
        <v>9</v>
      </c>
      <c r="E6115" s="2" t="s">
        <v>10</v>
      </c>
      <c r="F6115" s="2" t="s">
        <v>11</v>
      </c>
      <c r="G6115">
        <v>2.84</v>
      </c>
      <c r="H6115" s="2" t="s">
        <v>12</v>
      </c>
      <c r="L6115" s="1"/>
      <c r="N6115" s="1"/>
    </row>
    <row r="6116" spans="1:14" x14ac:dyDescent="0.3">
      <c r="A6116" s="1">
        <v>0.8405555555555555</v>
      </c>
      <c r="B6116" s="2" t="s">
        <v>87</v>
      </c>
      <c r="C6116" s="2" t="s">
        <v>14</v>
      </c>
      <c r="D6116" s="2" t="s">
        <v>9</v>
      </c>
      <c r="E6116" s="2" t="s">
        <v>10</v>
      </c>
      <c r="F6116" s="2" t="s">
        <v>11</v>
      </c>
      <c r="G6116">
        <v>2.86</v>
      </c>
      <c r="H6116" s="2" t="s">
        <v>12</v>
      </c>
      <c r="L6116" s="1"/>
      <c r="N6116" s="1"/>
    </row>
    <row r="6117" spans="1:14" x14ac:dyDescent="0.3">
      <c r="A6117" s="1">
        <v>0.84061342592592581</v>
      </c>
      <c r="B6117" s="2" t="s">
        <v>87</v>
      </c>
      <c r="C6117" s="2" t="s">
        <v>14</v>
      </c>
      <c r="D6117" s="2" t="s">
        <v>9</v>
      </c>
      <c r="E6117" s="2" t="s">
        <v>10</v>
      </c>
      <c r="F6117" s="2" t="s">
        <v>11</v>
      </c>
      <c r="G6117">
        <v>2.86</v>
      </c>
      <c r="H6117" s="2" t="s">
        <v>12</v>
      </c>
      <c r="L6117" s="1"/>
      <c r="N6117" s="1"/>
    </row>
    <row r="6118" spans="1:14" x14ac:dyDescent="0.3">
      <c r="A6118" s="1">
        <v>0.84067129629629622</v>
      </c>
      <c r="B6118" s="2" t="s">
        <v>87</v>
      </c>
      <c r="C6118" s="2" t="s">
        <v>14</v>
      </c>
      <c r="D6118" s="2" t="s">
        <v>9</v>
      </c>
      <c r="E6118" s="2" t="s">
        <v>10</v>
      </c>
      <c r="F6118" s="2" t="s">
        <v>11</v>
      </c>
      <c r="G6118">
        <v>2.84</v>
      </c>
      <c r="H6118" s="2" t="s">
        <v>12</v>
      </c>
      <c r="L6118" s="1"/>
      <c r="N6118" s="1"/>
    </row>
    <row r="6119" spans="1:14" x14ac:dyDescent="0.3">
      <c r="A6119" s="1">
        <v>0.84074074074074068</v>
      </c>
      <c r="B6119" s="2" t="s">
        <v>87</v>
      </c>
      <c r="C6119" s="2" t="s">
        <v>14</v>
      </c>
      <c r="D6119" s="2" t="s">
        <v>9</v>
      </c>
      <c r="E6119" s="2" t="s">
        <v>10</v>
      </c>
      <c r="F6119" s="2" t="s">
        <v>11</v>
      </c>
      <c r="G6119">
        <v>2.83</v>
      </c>
      <c r="H6119" s="2" t="s">
        <v>12</v>
      </c>
      <c r="L6119" s="1"/>
      <c r="N6119" s="1"/>
    </row>
    <row r="6120" spans="1:14" x14ac:dyDescent="0.3">
      <c r="A6120" s="1">
        <v>0.84079861111111098</v>
      </c>
      <c r="B6120" s="2" t="s">
        <v>87</v>
      </c>
      <c r="C6120" s="2" t="s">
        <v>14</v>
      </c>
      <c r="D6120" s="2" t="s">
        <v>9</v>
      </c>
      <c r="E6120" s="2" t="s">
        <v>10</v>
      </c>
      <c r="F6120" s="2" t="s">
        <v>11</v>
      </c>
      <c r="G6120">
        <v>2.83</v>
      </c>
      <c r="H6120" s="2" t="s">
        <v>12</v>
      </c>
      <c r="L6120" s="1"/>
      <c r="N6120" s="1"/>
    </row>
    <row r="6121" spans="1:14" x14ac:dyDescent="0.3">
      <c r="A6121" s="1">
        <v>0.8408564814814814</v>
      </c>
      <c r="B6121" s="2" t="s">
        <v>87</v>
      </c>
      <c r="C6121" s="2" t="s">
        <v>14</v>
      </c>
      <c r="D6121" s="2" t="s">
        <v>9</v>
      </c>
      <c r="E6121" s="2" t="s">
        <v>10</v>
      </c>
      <c r="F6121" s="2" t="s">
        <v>11</v>
      </c>
      <c r="G6121">
        <v>2.85</v>
      </c>
      <c r="H6121" s="2" t="s">
        <v>12</v>
      </c>
      <c r="L6121" s="1"/>
      <c r="N6121" s="1"/>
    </row>
    <row r="6122" spans="1:14" x14ac:dyDescent="0.3">
      <c r="A6122" s="1">
        <v>0.84091435185185182</v>
      </c>
      <c r="B6122" s="2" t="s">
        <v>87</v>
      </c>
      <c r="C6122" s="2" t="s">
        <v>14</v>
      </c>
      <c r="D6122" s="2" t="s">
        <v>9</v>
      </c>
      <c r="E6122" s="2" t="s">
        <v>10</v>
      </c>
      <c r="F6122" s="2" t="s">
        <v>11</v>
      </c>
      <c r="G6122">
        <v>2.85</v>
      </c>
      <c r="H6122" s="2" t="s">
        <v>12</v>
      </c>
      <c r="L6122" s="1"/>
      <c r="N6122" s="1"/>
    </row>
    <row r="6123" spans="1:14" x14ac:dyDescent="0.3">
      <c r="A6123" s="1">
        <v>0.84098379629629616</v>
      </c>
      <c r="B6123" s="2" t="s">
        <v>87</v>
      </c>
      <c r="C6123" s="2" t="s">
        <v>14</v>
      </c>
      <c r="D6123" s="2" t="s">
        <v>9</v>
      </c>
      <c r="E6123" s="2" t="s">
        <v>10</v>
      </c>
      <c r="F6123" s="2" t="s">
        <v>11</v>
      </c>
      <c r="G6123">
        <v>2.84</v>
      </c>
      <c r="H6123" s="2" t="s">
        <v>12</v>
      </c>
      <c r="L6123" s="1"/>
      <c r="N6123" s="1"/>
    </row>
    <row r="6124" spans="1:14" x14ac:dyDescent="0.3">
      <c r="A6124" s="1">
        <v>0.84104166666666658</v>
      </c>
      <c r="B6124" s="2" t="s">
        <v>87</v>
      </c>
      <c r="C6124" s="2" t="s">
        <v>14</v>
      </c>
      <c r="D6124" s="2" t="s">
        <v>9</v>
      </c>
      <c r="E6124" s="2" t="s">
        <v>10</v>
      </c>
      <c r="F6124" s="2" t="s">
        <v>11</v>
      </c>
      <c r="G6124">
        <v>2.84</v>
      </c>
      <c r="H6124" s="2" t="s">
        <v>12</v>
      </c>
      <c r="L6124" s="1"/>
      <c r="N6124" s="1"/>
    </row>
    <row r="6125" spans="1:14" x14ac:dyDescent="0.3">
      <c r="A6125" s="1">
        <v>0.84109953703703699</v>
      </c>
      <c r="B6125" s="2" t="s">
        <v>87</v>
      </c>
      <c r="C6125" s="2" t="s">
        <v>14</v>
      </c>
      <c r="D6125" s="2" t="s">
        <v>9</v>
      </c>
      <c r="E6125" s="2" t="s">
        <v>10</v>
      </c>
      <c r="F6125" s="2" t="s">
        <v>11</v>
      </c>
      <c r="G6125">
        <v>2.83</v>
      </c>
      <c r="H6125" s="2" t="s">
        <v>12</v>
      </c>
      <c r="L6125" s="1"/>
      <c r="N6125" s="1"/>
    </row>
    <row r="6126" spans="1:14" x14ac:dyDescent="0.3">
      <c r="A6126" s="1">
        <v>0.8411574074074073</v>
      </c>
      <c r="B6126" s="2" t="s">
        <v>87</v>
      </c>
      <c r="C6126" s="2" t="s">
        <v>14</v>
      </c>
      <c r="D6126" s="2" t="s">
        <v>9</v>
      </c>
      <c r="E6126" s="2" t="s">
        <v>10</v>
      </c>
      <c r="F6126" s="2" t="s">
        <v>11</v>
      </c>
      <c r="G6126">
        <v>2.85</v>
      </c>
      <c r="H6126" s="2" t="s">
        <v>12</v>
      </c>
      <c r="L6126" s="1"/>
      <c r="N6126" s="1"/>
    </row>
    <row r="6127" spans="1:14" x14ac:dyDescent="0.3">
      <c r="A6127" s="1">
        <v>0.84121527777777771</v>
      </c>
      <c r="B6127" s="2" t="s">
        <v>87</v>
      </c>
      <c r="C6127" s="2" t="s">
        <v>14</v>
      </c>
      <c r="D6127" s="2" t="s">
        <v>9</v>
      </c>
      <c r="E6127" s="2" t="s">
        <v>10</v>
      </c>
      <c r="F6127" s="2" t="s">
        <v>11</v>
      </c>
      <c r="G6127">
        <v>2.85</v>
      </c>
      <c r="H6127" s="2" t="s">
        <v>12</v>
      </c>
      <c r="L6127" s="1"/>
      <c r="N6127" s="1"/>
    </row>
    <row r="6128" spans="1:14" x14ac:dyDescent="0.3">
      <c r="A6128" s="1">
        <v>0.84128472222222217</v>
      </c>
      <c r="B6128" s="2" t="s">
        <v>87</v>
      </c>
      <c r="C6128" s="2" t="s">
        <v>14</v>
      </c>
      <c r="D6128" s="2" t="s">
        <v>9</v>
      </c>
      <c r="E6128" s="2" t="s">
        <v>10</v>
      </c>
      <c r="F6128" s="2" t="s">
        <v>11</v>
      </c>
      <c r="G6128">
        <v>2.85</v>
      </c>
      <c r="H6128" s="2" t="s">
        <v>12</v>
      </c>
      <c r="L6128" s="1"/>
      <c r="N6128" s="1"/>
    </row>
    <row r="6129" spans="1:14" x14ac:dyDescent="0.3">
      <c r="A6129" s="1">
        <v>0.84134259259259248</v>
      </c>
      <c r="B6129" s="2" t="s">
        <v>87</v>
      </c>
      <c r="C6129" s="2" t="s">
        <v>14</v>
      </c>
      <c r="D6129" s="2" t="s">
        <v>9</v>
      </c>
      <c r="E6129" s="2" t="s">
        <v>10</v>
      </c>
      <c r="F6129" s="2" t="s">
        <v>11</v>
      </c>
      <c r="G6129">
        <v>2.83</v>
      </c>
      <c r="H6129" s="2" t="s">
        <v>12</v>
      </c>
      <c r="L6129" s="1"/>
      <c r="N6129" s="1"/>
    </row>
    <row r="6130" spans="1:14" x14ac:dyDescent="0.3">
      <c r="A6130" s="1">
        <v>0.84140046296296289</v>
      </c>
      <c r="B6130" s="2" t="s">
        <v>87</v>
      </c>
      <c r="C6130" s="2" t="s">
        <v>14</v>
      </c>
      <c r="D6130" s="2" t="s">
        <v>9</v>
      </c>
      <c r="E6130" s="2" t="s">
        <v>10</v>
      </c>
      <c r="F6130" s="2" t="s">
        <v>11</v>
      </c>
      <c r="G6130">
        <v>2.84</v>
      </c>
      <c r="H6130" s="2" t="s">
        <v>12</v>
      </c>
      <c r="L6130" s="1"/>
      <c r="N6130" s="1"/>
    </row>
    <row r="6131" spans="1:14" x14ac:dyDescent="0.3">
      <c r="A6131" s="1">
        <v>0.8414583333333332</v>
      </c>
      <c r="B6131" s="2" t="s">
        <v>87</v>
      </c>
      <c r="C6131" s="2" t="s">
        <v>14</v>
      </c>
      <c r="D6131" s="2" t="s">
        <v>9</v>
      </c>
      <c r="E6131" s="2" t="s">
        <v>10</v>
      </c>
      <c r="F6131" s="2" t="s">
        <v>11</v>
      </c>
      <c r="G6131">
        <v>2.84</v>
      </c>
      <c r="H6131" s="2" t="s">
        <v>12</v>
      </c>
      <c r="L6131" s="1"/>
      <c r="N6131" s="1"/>
    </row>
    <row r="6132" spans="1:14" x14ac:dyDescent="0.3">
      <c r="A6132" s="1">
        <v>0.84152777777777765</v>
      </c>
      <c r="B6132" s="2" t="s">
        <v>87</v>
      </c>
      <c r="C6132" s="2" t="s">
        <v>14</v>
      </c>
      <c r="D6132" s="2" t="s">
        <v>9</v>
      </c>
      <c r="E6132" s="2" t="s">
        <v>10</v>
      </c>
      <c r="F6132" s="2" t="s">
        <v>11</v>
      </c>
      <c r="G6132">
        <v>2.84</v>
      </c>
      <c r="H6132" s="2" t="s">
        <v>12</v>
      </c>
      <c r="L6132" s="1"/>
      <c r="N6132" s="1"/>
    </row>
    <row r="6133" spans="1:14" x14ac:dyDescent="0.3">
      <c r="A6133" s="1">
        <v>0.84158564814814807</v>
      </c>
      <c r="B6133" s="2" t="s">
        <v>87</v>
      </c>
      <c r="C6133" s="2" t="s">
        <v>14</v>
      </c>
      <c r="D6133" s="2" t="s">
        <v>9</v>
      </c>
      <c r="E6133" s="2" t="s">
        <v>10</v>
      </c>
      <c r="F6133" s="2" t="s">
        <v>11</v>
      </c>
      <c r="G6133">
        <v>2.83</v>
      </c>
      <c r="H6133" s="2" t="s">
        <v>12</v>
      </c>
      <c r="L6133" s="1"/>
      <c r="N6133" s="1"/>
    </row>
    <row r="6134" spans="1:14" x14ac:dyDescent="0.3">
      <c r="A6134" s="1">
        <v>0.84164351851851849</v>
      </c>
      <c r="B6134" s="2" t="s">
        <v>87</v>
      </c>
      <c r="C6134" s="2" t="s">
        <v>14</v>
      </c>
      <c r="D6134" s="2" t="s">
        <v>9</v>
      </c>
      <c r="E6134" s="2" t="s">
        <v>10</v>
      </c>
      <c r="F6134" s="2" t="s">
        <v>11</v>
      </c>
      <c r="G6134">
        <v>2.82</v>
      </c>
      <c r="H6134" s="2" t="s">
        <v>12</v>
      </c>
      <c r="L6134" s="1"/>
      <c r="N6134" s="1"/>
    </row>
    <row r="6135" spans="1:14" x14ac:dyDescent="0.3">
      <c r="A6135" s="1">
        <v>0.84170138888888879</v>
      </c>
      <c r="B6135" s="2" t="s">
        <v>87</v>
      </c>
      <c r="C6135" s="2" t="s">
        <v>14</v>
      </c>
      <c r="D6135" s="2" t="s">
        <v>9</v>
      </c>
      <c r="E6135" s="2" t="s">
        <v>10</v>
      </c>
      <c r="F6135" s="2" t="s">
        <v>11</v>
      </c>
      <c r="G6135">
        <v>2.84</v>
      </c>
      <c r="H6135" s="2" t="s">
        <v>12</v>
      </c>
      <c r="L6135" s="1"/>
      <c r="N6135" s="1"/>
    </row>
    <row r="6136" spans="1:14" x14ac:dyDescent="0.3">
      <c r="A6136" s="1">
        <v>0.84175925925925921</v>
      </c>
      <c r="B6136" s="2" t="s">
        <v>87</v>
      </c>
      <c r="C6136" s="2" t="s">
        <v>14</v>
      </c>
      <c r="D6136" s="2" t="s">
        <v>9</v>
      </c>
      <c r="E6136" s="2" t="s">
        <v>10</v>
      </c>
      <c r="F6136" s="2" t="s">
        <v>11</v>
      </c>
      <c r="G6136">
        <v>2.84</v>
      </c>
      <c r="H6136" s="2" t="s">
        <v>12</v>
      </c>
      <c r="L6136" s="1"/>
      <c r="N6136" s="1"/>
    </row>
    <row r="6137" spans="1:14" x14ac:dyDescent="0.3">
      <c r="A6137" s="1">
        <v>0.84182870370370366</v>
      </c>
      <c r="B6137" s="2" t="s">
        <v>87</v>
      </c>
      <c r="C6137" s="2" t="s">
        <v>14</v>
      </c>
      <c r="D6137" s="2" t="s">
        <v>9</v>
      </c>
      <c r="E6137" s="2" t="s">
        <v>10</v>
      </c>
      <c r="F6137" s="2" t="s">
        <v>11</v>
      </c>
      <c r="G6137">
        <v>2.84</v>
      </c>
      <c r="H6137" s="2" t="s">
        <v>12</v>
      </c>
      <c r="L6137" s="1"/>
      <c r="N6137" s="1"/>
    </row>
    <row r="6138" spans="1:14" x14ac:dyDescent="0.3">
      <c r="A6138" s="1">
        <v>0.84188657407407397</v>
      </c>
      <c r="B6138" s="2" t="s">
        <v>87</v>
      </c>
      <c r="C6138" s="2" t="s">
        <v>14</v>
      </c>
      <c r="D6138" s="2" t="s">
        <v>9</v>
      </c>
      <c r="E6138" s="2" t="s">
        <v>10</v>
      </c>
      <c r="F6138" s="2" t="s">
        <v>11</v>
      </c>
      <c r="G6138">
        <v>2.83</v>
      </c>
      <c r="H6138" s="2" t="s">
        <v>12</v>
      </c>
      <c r="L6138" s="1"/>
      <c r="N6138" s="1"/>
    </row>
    <row r="6139" spans="1:14" x14ac:dyDescent="0.3">
      <c r="A6139" s="1">
        <v>0.84194444444444438</v>
      </c>
      <c r="B6139" s="2" t="s">
        <v>87</v>
      </c>
      <c r="C6139" s="2" t="s">
        <v>14</v>
      </c>
      <c r="D6139" s="2" t="s">
        <v>9</v>
      </c>
      <c r="E6139" s="2" t="s">
        <v>10</v>
      </c>
      <c r="F6139" s="2" t="s">
        <v>11</v>
      </c>
      <c r="G6139">
        <v>2.83</v>
      </c>
      <c r="H6139" s="2" t="s">
        <v>12</v>
      </c>
      <c r="L6139" s="1"/>
      <c r="N6139" s="1"/>
    </row>
    <row r="6140" spans="1:14" x14ac:dyDescent="0.3">
      <c r="A6140" s="1">
        <v>0.84200231481481469</v>
      </c>
      <c r="B6140" s="2" t="s">
        <v>87</v>
      </c>
      <c r="C6140" s="2" t="s">
        <v>14</v>
      </c>
      <c r="D6140" s="2" t="s">
        <v>9</v>
      </c>
      <c r="E6140" s="2" t="s">
        <v>10</v>
      </c>
      <c r="F6140" s="2" t="s">
        <v>11</v>
      </c>
      <c r="G6140">
        <v>2.83</v>
      </c>
      <c r="H6140" s="2" t="s">
        <v>12</v>
      </c>
      <c r="L6140" s="1"/>
      <c r="N6140" s="1"/>
    </row>
    <row r="6141" spans="1:14" x14ac:dyDescent="0.3">
      <c r="A6141" s="1">
        <v>0.84207175925925914</v>
      </c>
      <c r="B6141" s="2" t="s">
        <v>87</v>
      </c>
      <c r="C6141" s="2" t="s">
        <v>14</v>
      </c>
      <c r="D6141" s="2" t="s">
        <v>9</v>
      </c>
      <c r="E6141" s="2" t="s">
        <v>10</v>
      </c>
      <c r="F6141" s="2" t="s">
        <v>11</v>
      </c>
      <c r="G6141">
        <v>2.85</v>
      </c>
      <c r="H6141" s="2" t="s">
        <v>12</v>
      </c>
      <c r="L6141" s="1"/>
      <c r="N6141" s="1"/>
    </row>
    <row r="6142" spans="1:14" x14ac:dyDescent="0.3">
      <c r="A6142" s="1">
        <v>0.84212962962962956</v>
      </c>
      <c r="B6142" s="2" t="s">
        <v>87</v>
      </c>
      <c r="C6142" s="2" t="s">
        <v>14</v>
      </c>
      <c r="D6142" s="2" t="s">
        <v>9</v>
      </c>
      <c r="E6142" s="2" t="s">
        <v>10</v>
      </c>
      <c r="F6142" s="2" t="s">
        <v>11</v>
      </c>
      <c r="G6142">
        <v>2.84</v>
      </c>
      <c r="H6142" s="2" t="s">
        <v>12</v>
      </c>
      <c r="L6142" s="1"/>
      <c r="N6142" s="1"/>
    </row>
    <row r="6143" spans="1:14" x14ac:dyDescent="0.3">
      <c r="A6143" s="1">
        <v>0.84218749999999987</v>
      </c>
      <c r="B6143" s="2" t="s">
        <v>87</v>
      </c>
      <c r="C6143" s="2" t="s">
        <v>14</v>
      </c>
      <c r="D6143" s="2" t="s">
        <v>9</v>
      </c>
      <c r="E6143" s="2" t="s">
        <v>10</v>
      </c>
      <c r="F6143" s="2" t="s">
        <v>11</v>
      </c>
      <c r="G6143">
        <v>2.83</v>
      </c>
      <c r="H6143" s="2" t="s">
        <v>12</v>
      </c>
      <c r="L6143" s="1"/>
      <c r="N6143" s="1"/>
    </row>
    <row r="6144" spans="1:14" x14ac:dyDescent="0.3">
      <c r="A6144" s="1">
        <v>0.84224537037037028</v>
      </c>
      <c r="B6144" s="2" t="s">
        <v>87</v>
      </c>
      <c r="C6144" s="2" t="s">
        <v>14</v>
      </c>
      <c r="D6144" s="2" t="s">
        <v>9</v>
      </c>
      <c r="E6144" s="2" t="s">
        <v>10</v>
      </c>
      <c r="F6144" s="2" t="s">
        <v>11</v>
      </c>
      <c r="G6144">
        <v>2.83</v>
      </c>
      <c r="H6144" s="2" t="s">
        <v>12</v>
      </c>
      <c r="L6144" s="1"/>
      <c r="N6144" s="1"/>
    </row>
    <row r="6145" spans="1:14" x14ac:dyDescent="0.3">
      <c r="A6145" s="1">
        <v>0.84231481481481474</v>
      </c>
      <c r="B6145" s="2" t="s">
        <v>87</v>
      </c>
      <c r="C6145" s="2" t="s">
        <v>14</v>
      </c>
      <c r="D6145" s="2" t="s">
        <v>9</v>
      </c>
      <c r="E6145" s="2" t="s">
        <v>10</v>
      </c>
      <c r="F6145" s="2" t="s">
        <v>11</v>
      </c>
      <c r="G6145">
        <v>2.82</v>
      </c>
      <c r="H6145" s="2" t="s">
        <v>12</v>
      </c>
      <c r="L6145" s="1"/>
      <c r="N6145" s="1"/>
    </row>
    <row r="6146" spans="1:14" x14ac:dyDescent="0.3">
      <c r="A6146" s="1">
        <v>0.84237268518518515</v>
      </c>
      <c r="B6146" s="2" t="s">
        <v>87</v>
      </c>
      <c r="C6146" s="2" t="s">
        <v>14</v>
      </c>
      <c r="D6146" s="2" t="s">
        <v>9</v>
      </c>
      <c r="E6146" s="2" t="s">
        <v>10</v>
      </c>
      <c r="F6146" s="2" t="s">
        <v>11</v>
      </c>
      <c r="G6146">
        <v>2.84</v>
      </c>
      <c r="H6146" s="2" t="s">
        <v>12</v>
      </c>
      <c r="L6146" s="1"/>
      <c r="N6146" s="1"/>
    </row>
    <row r="6147" spans="1:14" x14ac:dyDescent="0.3">
      <c r="A6147" s="1">
        <v>0.84243055555555546</v>
      </c>
      <c r="B6147" s="2" t="s">
        <v>87</v>
      </c>
      <c r="C6147" s="2" t="s">
        <v>14</v>
      </c>
      <c r="D6147" s="2" t="s">
        <v>9</v>
      </c>
      <c r="E6147" s="2" t="s">
        <v>10</v>
      </c>
      <c r="F6147" s="2" t="s">
        <v>11</v>
      </c>
      <c r="G6147">
        <v>2.84</v>
      </c>
      <c r="H6147" s="2" t="s">
        <v>12</v>
      </c>
      <c r="L6147" s="1"/>
      <c r="N6147" s="1"/>
    </row>
    <row r="6148" spans="1:14" x14ac:dyDescent="0.3">
      <c r="A6148" s="1">
        <v>0.84248842592592588</v>
      </c>
      <c r="B6148" s="2" t="s">
        <v>87</v>
      </c>
      <c r="C6148" s="2" t="s">
        <v>14</v>
      </c>
      <c r="D6148" s="2" t="s">
        <v>9</v>
      </c>
      <c r="E6148" s="2" t="s">
        <v>10</v>
      </c>
      <c r="F6148" s="2" t="s">
        <v>11</v>
      </c>
      <c r="G6148">
        <v>2.83</v>
      </c>
      <c r="H6148" s="2" t="s">
        <v>12</v>
      </c>
      <c r="L6148" s="1"/>
      <c r="N6148" s="1"/>
    </row>
    <row r="6149" spans="1:14" x14ac:dyDescent="0.3">
      <c r="A6149" s="1">
        <v>0.84254629629629618</v>
      </c>
      <c r="B6149" s="2" t="s">
        <v>87</v>
      </c>
      <c r="C6149" s="2" t="s">
        <v>14</v>
      </c>
      <c r="D6149" s="2" t="s">
        <v>9</v>
      </c>
      <c r="E6149" s="2" t="s">
        <v>10</v>
      </c>
      <c r="F6149" s="2" t="s">
        <v>11</v>
      </c>
      <c r="G6149">
        <v>2.83</v>
      </c>
      <c r="H6149" s="2" t="s">
        <v>12</v>
      </c>
      <c r="L6149" s="1"/>
      <c r="N6149" s="1"/>
    </row>
    <row r="6150" spans="1:14" x14ac:dyDescent="0.3">
      <c r="A6150" s="1">
        <v>0.84261574074074064</v>
      </c>
      <c r="B6150" s="2" t="s">
        <v>87</v>
      </c>
      <c r="C6150" s="2" t="s">
        <v>14</v>
      </c>
      <c r="D6150" s="2" t="s">
        <v>9</v>
      </c>
      <c r="E6150" s="2" t="s">
        <v>10</v>
      </c>
      <c r="F6150" s="2" t="s">
        <v>11</v>
      </c>
      <c r="G6150">
        <v>2.82</v>
      </c>
      <c r="H6150" s="2" t="s">
        <v>12</v>
      </c>
      <c r="L6150" s="1"/>
      <c r="N6150" s="1"/>
    </row>
    <row r="6151" spans="1:14" x14ac:dyDescent="0.3">
      <c r="A6151" s="1">
        <v>0.84267361111111105</v>
      </c>
      <c r="B6151" s="2" t="s">
        <v>87</v>
      </c>
      <c r="C6151" s="2" t="s">
        <v>14</v>
      </c>
      <c r="D6151" s="2" t="s">
        <v>9</v>
      </c>
      <c r="E6151" s="2" t="s">
        <v>10</v>
      </c>
      <c r="F6151" s="2" t="s">
        <v>11</v>
      </c>
      <c r="G6151">
        <v>2.82</v>
      </c>
      <c r="H6151" s="2" t="s">
        <v>12</v>
      </c>
      <c r="L6151" s="1"/>
      <c r="N6151" s="1"/>
    </row>
    <row r="6152" spans="1:14" x14ac:dyDescent="0.3">
      <c r="A6152" s="1">
        <v>0.84273148148148136</v>
      </c>
      <c r="B6152" s="2" t="s">
        <v>87</v>
      </c>
      <c r="C6152" s="2" t="s">
        <v>14</v>
      </c>
      <c r="D6152" s="2" t="s">
        <v>9</v>
      </c>
      <c r="E6152" s="2" t="s">
        <v>10</v>
      </c>
      <c r="F6152" s="2" t="s">
        <v>11</v>
      </c>
      <c r="G6152">
        <v>2.82</v>
      </c>
      <c r="H6152" s="2" t="s">
        <v>12</v>
      </c>
      <c r="L6152" s="1"/>
      <c r="N6152" s="1"/>
    </row>
    <row r="6153" spans="1:14" x14ac:dyDescent="0.3">
      <c r="A6153" s="1">
        <v>0.84278935185185178</v>
      </c>
      <c r="B6153" s="2" t="s">
        <v>87</v>
      </c>
      <c r="C6153" s="2" t="s">
        <v>14</v>
      </c>
      <c r="D6153" s="2" t="s">
        <v>9</v>
      </c>
      <c r="E6153" s="2" t="s">
        <v>10</v>
      </c>
      <c r="F6153" s="2" t="s">
        <v>11</v>
      </c>
      <c r="G6153">
        <v>2.83</v>
      </c>
      <c r="H6153" s="2" t="s">
        <v>12</v>
      </c>
      <c r="L6153" s="1"/>
      <c r="N6153" s="1"/>
    </row>
    <row r="6154" spans="1:14" x14ac:dyDescent="0.3">
      <c r="A6154" s="1">
        <v>0.84285879629629623</v>
      </c>
      <c r="B6154" s="2" t="s">
        <v>87</v>
      </c>
      <c r="C6154" s="2" t="s">
        <v>14</v>
      </c>
      <c r="D6154" s="2" t="s">
        <v>9</v>
      </c>
      <c r="E6154" s="2" t="s">
        <v>10</v>
      </c>
      <c r="F6154" s="2" t="s">
        <v>11</v>
      </c>
      <c r="G6154">
        <v>2.83</v>
      </c>
      <c r="H6154" s="2" t="s">
        <v>12</v>
      </c>
      <c r="L6154" s="1"/>
      <c r="N6154" s="1"/>
    </row>
    <row r="6155" spans="1:14" x14ac:dyDescent="0.3">
      <c r="A6155" s="1">
        <v>0.84291666666666654</v>
      </c>
      <c r="B6155" s="2" t="s">
        <v>87</v>
      </c>
      <c r="C6155" s="2" t="s">
        <v>14</v>
      </c>
      <c r="D6155" s="2" t="s">
        <v>9</v>
      </c>
      <c r="E6155" s="2" t="s">
        <v>10</v>
      </c>
      <c r="F6155" s="2" t="s">
        <v>11</v>
      </c>
      <c r="G6155">
        <v>2.82</v>
      </c>
      <c r="H6155" s="2" t="s">
        <v>12</v>
      </c>
      <c r="L6155" s="1"/>
      <c r="N6155" s="1"/>
    </row>
    <row r="6156" spans="1:14" x14ac:dyDescent="0.3">
      <c r="A6156" s="1">
        <v>0.84297453703703695</v>
      </c>
      <c r="B6156" s="2" t="s">
        <v>87</v>
      </c>
      <c r="C6156" s="2" t="s">
        <v>14</v>
      </c>
      <c r="D6156" s="2" t="s">
        <v>9</v>
      </c>
      <c r="E6156" s="2" t="s">
        <v>10</v>
      </c>
      <c r="F6156" s="2" t="s">
        <v>11</v>
      </c>
      <c r="G6156">
        <v>2.81</v>
      </c>
      <c r="H6156" s="2" t="s">
        <v>12</v>
      </c>
      <c r="L6156" s="1"/>
      <c r="N6156" s="1"/>
    </row>
    <row r="6157" spans="1:14" x14ac:dyDescent="0.3">
      <c r="A6157" s="1">
        <v>0.84303240740740737</v>
      </c>
      <c r="B6157" s="2" t="s">
        <v>87</v>
      </c>
      <c r="C6157" s="2" t="s">
        <v>14</v>
      </c>
      <c r="D6157" s="2" t="s">
        <v>9</v>
      </c>
      <c r="E6157" s="2" t="s">
        <v>10</v>
      </c>
      <c r="F6157" s="2" t="s">
        <v>11</v>
      </c>
      <c r="G6157">
        <v>2.81</v>
      </c>
      <c r="H6157" s="2" t="s">
        <v>12</v>
      </c>
      <c r="L6157" s="1"/>
      <c r="N6157" s="1"/>
    </row>
    <row r="6158" spans="1:14" x14ac:dyDescent="0.3">
      <c r="A6158" s="1">
        <v>0.84309027777777767</v>
      </c>
      <c r="B6158" s="2" t="s">
        <v>87</v>
      </c>
      <c r="C6158" s="2" t="s">
        <v>14</v>
      </c>
      <c r="D6158" s="2" t="s">
        <v>9</v>
      </c>
      <c r="E6158" s="2" t="s">
        <v>10</v>
      </c>
      <c r="F6158" s="2" t="s">
        <v>11</v>
      </c>
      <c r="G6158">
        <v>2.82</v>
      </c>
      <c r="H6158" s="2" t="s">
        <v>12</v>
      </c>
      <c r="L6158" s="1"/>
      <c r="N6158" s="1"/>
    </row>
    <row r="6159" spans="1:14" x14ac:dyDescent="0.3">
      <c r="A6159" s="1">
        <v>0.84315972222222213</v>
      </c>
      <c r="B6159" s="2" t="s">
        <v>87</v>
      </c>
      <c r="C6159" s="2" t="s">
        <v>14</v>
      </c>
      <c r="D6159" s="2" t="s">
        <v>9</v>
      </c>
      <c r="E6159" s="2" t="s">
        <v>10</v>
      </c>
      <c r="F6159" s="2" t="s">
        <v>11</v>
      </c>
      <c r="G6159">
        <v>2.82</v>
      </c>
      <c r="H6159" s="2" t="s">
        <v>12</v>
      </c>
      <c r="L6159" s="1"/>
      <c r="N6159" s="1"/>
    </row>
    <row r="6160" spans="1:14" x14ac:dyDescent="0.3">
      <c r="A6160" s="1">
        <v>0.84321759259259255</v>
      </c>
      <c r="B6160" s="2" t="s">
        <v>87</v>
      </c>
      <c r="C6160" s="2" t="s">
        <v>14</v>
      </c>
      <c r="D6160" s="2" t="s">
        <v>9</v>
      </c>
      <c r="E6160" s="2" t="s">
        <v>10</v>
      </c>
      <c r="F6160" s="2" t="s">
        <v>11</v>
      </c>
      <c r="G6160">
        <v>2.82</v>
      </c>
      <c r="H6160" s="2" t="s">
        <v>12</v>
      </c>
      <c r="L6160" s="1"/>
      <c r="N6160" s="1"/>
    </row>
    <row r="6161" spans="1:14" x14ac:dyDescent="0.3">
      <c r="A6161" s="1">
        <v>0.84327546296296285</v>
      </c>
      <c r="B6161" s="2" t="s">
        <v>87</v>
      </c>
      <c r="C6161" s="2" t="s">
        <v>14</v>
      </c>
      <c r="D6161" s="2" t="s">
        <v>9</v>
      </c>
      <c r="E6161" s="2" t="s">
        <v>10</v>
      </c>
      <c r="F6161" s="2" t="s">
        <v>11</v>
      </c>
      <c r="G6161">
        <v>2.81</v>
      </c>
      <c r="H6161" s="2" t="s">
        <v>12</v>
      </c>
      <c r="L6161" s="1"/>
      <c r="N6161" s="1"/>
    </row>
    <row r="6162" spans="1:14" x14ac:dyDescent="0.3">
      <c r="A6162" s="1">
        <v>0.84333333333333327</v>
      </c>
      <c r="B6162" s="2" t="s">
        <v>87</v>
      </c>
      <c r="C6162" s="2" t="s">
        <v>14</v>
      </c>
      <c r="D6162" s="2" t="s">
        <v>9</v>
      </c>
      <c r="E6162" s="2" t="s">
        <v>10</v>
      </c>
      <c r="F6162" s="2" t="s">
        <v>11</v>
      </c>
      <c r="G6162">
        <v>2.82</v>
      </c>
      <c r="H6162" s="2" t="s">
        <v>12</v>
      </c>
      <c r="L6162" s="1"/>
      <c r="N6162" s="1"/>
    </row>
    <row r="6163" spans="1:14" x14ac:dyDescent="0.3">
      <c r="A6163" s="1">
        <v>0.84340277777777772</v>
      </c>
      <c r="B6163" s="2" t="s">
        <v>87</v>
      </c>
      <c r="C6163" s="2" t="s">
        <v>14</v>
      </c>
      <c r="D6163" s="2" t="s">
        <v>9</v>
      </c>
      <c r="E6163" s="2" t="s">
        <v>10</v>
      </c>
      <c r="F6163" s="2" t="s">
        <v>11</v>
      </c>
      <c r="G6163">
        <v>2.82</v>
      </c>
      <c r="H6163" s="2" t="s">
        <v>12</v>
      </c>
      <c r="L6163" s="1"/>
      <c r="N6163" s="1"/>
    </row>
    <row r="6164" spans="1:14" x14ac:dyDescent="0.3">
      <c r="A6164" s="1">
        <v>0.84346064814814803</v>
      </c>
      <c r="B6164" s="2" t="s">
        <v>87</v>
      </c>
      <c r="C6164" s="2" t="s">
        <v>14</v>
      </c>
      <c r="D6164" s="2" t="s">
        <v>9</v>
      </c>
      <c r="E6164" s="2" t="s">
        <v>10</v>
      </c>
      <c r="F6164" s="2" t="s">
        <v>11</v>
      </c>
      <c r="G6164">
        <v>2.82</v>
      </c>
      <c r="H6164" s="2" t="s">
        <v>12</v>
      </c>
      <c r="L6164" s="1"/>
      <c r="N6164" s="1"/>
    </row>
    <row r="6165" spans="1:14" x14ac:dyDescent="0.3">
      <c r="A6165" s="1">
        <v>0.84351851851851845</v>
      </c>
      <c r="B6165" s="2" t="s">
        <v>87</v>
      </c>
      <c r="C6165" s="2" t="s">
        <v>14</v>
      </c>
      <c r="D6165" s="2" t="s">
        <v>9</v>
      </c>
      <c r="E6165" s="2" t="s">
        <v>10</v>
      </c>
      <c r="F6165" s="2" t="s">
        <v>11</v>
      </c>
      <c r="G6165">
        <v>2.81</v>
      </c>
      <c r="H6165" s="2" t="s">
        <v>12</v>
      </c>
      <c r="L6165" s="1"/>
      <c r="N6165" s="1"/>
    </row>
    <row r="6166" spans="1:14" x14ac:dyDescent="0.3">
      <c r="A6166" s="1">
        <v>0.84357638888888875</v>
      </c>
      <c r="B6166" s="2" t="s">
        <v>87</v>
      </c>
      <c r="C6166" s="2" t="s">
        <v>14</v>
      </c>
      <c r="D6166" s="2" t="s">
        <v>9</v>
      </c>
      <c r="E6166" s="2" t="s">
        <v>10</v>
      </c>
      <c r="F6166" s="2" t="s">
        <v>11</v>
      </c>
      <c r="G6166">
        <v>2.81</v>
      </c>
      <c r="H6166" s="2" t="s">
        <v>12</v>
      </c>
      <c r="L6166" s="1"/>
      <c r="N6166" s="1"/>
    </row>
    <row r="6167" spans="1:14" x14ac:dyDescent="0.3">
      <c r="A6167" s="1">
        <v>0.84363425925925917</v>
      </c>
      <c r="B6167" s="2" t="s">
        <v>87</v>
      </c>
      <c r="C6167" s="2" t="s">
        <v>14</v>
      </c>
      <c r="D6167" s="2" t="s">
        <v>9</v>
      </c>
      <c r="E6167" s="2" t="s">
        <v>10</v>
      </c>
      <c r="F6167" s="2" t="s">
        <v>11</v>
      </c>
      <c r="G6167">
        <v>2.81</v>
      </c>
      <c r="H6167" s="2" t="s">
        <v>12</v>
      </c>
      <c r="L6167" s="1"/>
      <c r="N6167" s="1"/>
    </row>
    <row r="6168" spans="1:14" x14ac:dyDescent="0.3">
      <c r="A6168" s="1">
        <v>0.84370370370370362</v>
      </c>
      <c r="B6168" s="2" t="s">
        <v>87</v>
      </c>
      <c r="C6168" s="2" t="s">
        <v>14</v>
      </c>
      <c r="D6168" s="2" t="s">
        <v>9</v>
      </c>
      <c r="E6168" s="2" t="s">
        <v>10</v>
      </c>
      <c r="F6168" s="2" t="s">
        <v>11</v>
      </c>
      <c r="G6168">
        <v>2.81</v>
      </c>
      <c r="H6168" s="2" t="s">
        <v>12</v>
      </c>
      <c r="L6168" s="1"/>
      <c r="N6168" s="1"/>
    </row>
    <row r="6169" spans="1:14" x14ac:dyDescent="0.3">
      <c r="A6169" s="1">
        <v>0.84376157407407404</v>
      </c>
      <c r="B6169" s="2" t="s">
        <v>87</v>
      </c>
      <c r="C6169" s="2" t="s">
        <v>14</v>
      </c>
      <c r="D6169" s="2" t="s">
        <v>9</v>
      </c>
      <c r="E6169" s="2" t="s">
        <v>10</v>
      </c>
      <c r="F6169" s="2" t="s">
        <v>11</v>
      </c>
      <c r="G6169">
        <v>2.82</v>
      </c>
      <c r="H6169" s="2" t="s">
        <v>12</v>
      </c>
      <c r="L6169" s="1"/>
      <c r="N6169" s="1"/>
    </row>
    <row r="6170" spans="1:14" x14ac:dyDescent="0.3">
      <c r="A6170" s="3">
        <v>0.84381944444444434</v>
      </c>
      <c r="B6170" s="2" t="s">
        <v>87</v>
      </c>
      <c r="C6170" s="4" t="s">
        <v>14</v>
      </c>
      <c r="D6170" s="4" t="s">
        <v>9</v>
      </c>
      <c r="E6170" s="4" t="s">
        <v>10</v>
      </c>
      <c r="F6170" s="4" t="s">
        <v>11</v>
      </c>
      <c r="G6170" s="5">
        <v>2.8</v>
      </c>
      <c r="H6170" s="4" t="s">
        <v>12</v>
      </c>
      <c r="L6170" s="1"/>
      <c r="N6170" s="1"/>
    </row>
    <row r="6171" spans="1:14" x14ac:dyDescent="0.3">
      <c r="A6171" s="1">
        <v>0.84387731481481476</v>
      </c>
      <c r="B6171" s="2" t="s">
        <v>87</v>
      </c>
      <c r="C6171" s="2" t="s">
        <v>14</v>
      </c>
      <c r="D6171" s="2" t="s">
        <v>9</v>
      </c>
      <c r="E6171" s="2" t="s">
        <v>10</v>
      </c>
      <c r="F6171" s="2" t="s">
        <v>11</v>
      </c>
      <c r="G6171">
        <v>2.81</v>
      </c>
      <c r="H6171" s="2" t="s">
        <v>12</v>
      </c>
      <c r="L6171" s="1"/>
      <c r="N6171" s="1"/>
    </row>
    <row r="6172" spans="1:14" x14ac:dyDescent="0.3">
      <c r="A6172" s="1">
        <v>0.84394675925925922</v>
      </c>
      <c r="B6172" s="2" t="s">
        <v>87</v>
      </c>
      <c r="C6172" s="2" t="s">
        <v>14</v>
      </c>
      <c r="D6172" s="2" t="s">
        <v>9</v>
      </c>
      <c r="E6172" s="2" t="s">
        <v>10</v>
      </c>
      <c r="F6172" s="2" t="s">
        <v>11</v>
      </c>
      <c r="G6172">
        <v>2.81</v>
      </c>
      <c r="H6172" s="2" t="s">
        <v>12</v>
      </c>
      <c r="L6172" s="1"/>
      <c r="N6172" s="1"/>
    </row>
    <row r="6173" spans="1:14" x14ac:dyDescent="0.3">
      <c r="A6173" s="1">
        <v>0.84400462962962952</v>
      </c>
      <c r="B6173" s="2" t="s">
        <v>87</v>
      </c>
      <c r="C6173" s="2" t="s">
        <v>14</v>
      </c>
      <c r="D6173" s="2" t="s">
        <v>9</v>
      </c>
      <c r="E6173" s="2" t="s">
        <v>10</v>
      </c>
      <c r="F6173" s="2" t="s">
        <v>11</v>
      </c>
      <c r="G6173">
        <v>2.82</v>
      </c>
      <c r="H6173" s="2" t="s">
        <v>12</v>
      </c>
      <c r="L6173" s="1"/>
      <c r="N6173" s="1"/>
    </row>
    <row r="6174" spans="1:14" x14ac:dyDescent="0.3">
      <c r="A6174" s="1">
        <v>0.84406249999999994</v>
      </c>
      <c r="B6174" s="2" t="s">
        <v>87</v>
      </c>
      <c r="C6174" s="2" t="s">
        <v>14</v>
      </c>
      <c r="D6174" s="2" t="s">
        <v>9</v>
      </c>
      <c r="E6174" s="2" t="s">
        <v>10</v>
      </c>
      <c r="F6174" s="2" t="s">
        <v>11</v>
      </c>
      <c r="G6174">
        <v>2.82</v>
      </c>
      <c r="H6174" s="2" t="s">
        <v>12</v>
      </c>
      <c r="L6174" s="1"/>
      <c r="N6174" s="1"/>
    </row>
    <row r="6175" spans="1:14" x14ac:dyDescent="0.3">
      <c r="A6175" s="1">
        <v>0.84412037037037024</v>
      </c>
      <c r="B6175" s="2" t="s">
        <v>87</v>
      </c>
      <c r="C6175" s="2" t="s">
        <v>14</v>
      </c>
      <c r="D6175" s="2" t="s">
        <v>9</v>
      </c>
      <c r="E6175" s="2" t="s">
        <v>10</v>
      </c>
      <c r="F6175" s="2" t="s">
        <v>11</v>
      </c>
      <c r="G6175">
        <v>2.81</v>
      </c>
      <c r="H6175" s="2" t="s">
        <v>12</v>
      </c>
      <c r="L6175" s="1"/>
      <c r="N6175" s="1"/>
    </row>
    <row r="6176" spans="1:14" x14ac:dyDescent="0.3">
      <c r="A6176" s="1">
        <v>0.8441898148148147</v>
      </c>
      <c r="B6176" s="2" t="s">
        <v>87</v>
      </c>
      <c r="C6176" s="2" t="s">
        <v>14</v>
      </c>
      <c r="D6176" s="2" t="s">
        <v>9</v>
      </c>
      <c r="E6176" s="2" t="s">
        <v>10</v>
      </c>
      <c r="F6176" s="2" t="s">
        <v>11</v>
      </c>
      <c r="G6176">
        <v>2.81</v>
      </c>
      <c r="H6176" s="2" t="s">
        <v>12</v>
      </c>
      <c r="L6176" s="1"/>
      <c r="N6176" s="1"/>
    </row>
    <row r="6177" spans="1:14" x14ac:dyDescent="0.3">
      <c r="A6177" s="1">
        <v>0.84424768518518511</v>
      </c>
      <c r="B6177" s="2" t="s">
        <v>87</v>
      </c>
      <c r="C6177" s="2" t="s">
        <v>14</v>
      </c>
      <c r="D6177" s="2" t="s">
        <v>9</v>
      </c>
      <c r="E6177" s="2" t="s">
        <v>10</v>
      </c>
      <c r="F6177" s="2" t="s">
        <v>11</v>
      </c>
      <c r="G6177">
        <v>2.8</v>
      </c>
      <c r="H6177" s="2" t="s">
        <v>12</v>
      </c>
      <c r="L6177" s="1"/>
      <c r="N6177" s="1"/>
    </row>
    <row r="6178" spans="1:14" x14ac:dyDescent="0.3">
      <c r="A6178" s="1">
        <v>0.84430555555555542</v>
      </c>
      <c r="B6178" s="2" t="s">
        <v>87</v>
      </c>
      <c r="C6178" s="2" t="s">
        <v>14</v>
      </c>
      <c r="D6178" s="2" t="s">
        <v>9</v>
      </c>
      <c r="E6178" s="2" t="s">
        <v>10</v>
      </c>
      <c r="F6178" s="2" t="s">
        <v>11</v>
      </c>
      <c r="G6178">
        <v>2.82</v>
      </c>
      <c r="H6178" s="2" t="s">
        <v>12</v>
      </c>
      <c r="L6178" s="1"/>
      <c r="N6178" s="1"/>
    </row>
    <row r="6179" spans="1:14" x14ac:dyDescent="0.3">
      <c r="A6179" s="1">
        <v>0.84436342592592584</v>
      </c>
      <c r="B6179" s="2" t="s">
        <v>87</v>
      </c>
      <c r="C6179" s="2" t="s">
        <v>14</v>
      </c>
      <c r="D6179" s="2" t="s">
        <v>9</v>
      </c>
      <c r="E6179" s="2" t="s">
        <v>10</v>
      </c>
      <c r="F6179" s="2" t="s">
        <v>11</v>
      </c>
      <c r="G6179">
        <v>2.81</v>
      </c>
      <c r="H6179" s="2" t="s">
        <v>12</v>
      </c>
      <c r="L6179" s="1"/>
      <c r="N6179" s="1"/>
    </row>
    <row r="6180" spans="1:14" x14ac:dyDescent="0.3">
      <c r="A6180" s="1">
        <v>0.84442129629629625</v>
      </c>
      <c r="B6180" s="2" t="s">
        <v>87</v>
      </c>
      <c r="C6180" s="2" t="s">
        <v>14</v>
      </c>
      <c r="D6180" s="2" t="s">
        <v>9</v>
      </c>
      <c r="E6180" s="2" t="s">
        <v>10</v>
      </c>
      <c r="F6180" s="2" t="s">
        <v>11</v>
      </c>
      <c r="G6180">
        <v>2.82</v>
      </c>
      <c r="H6180" s="2" t="s">
        <v>12</v>
      </c>
      <c r="L6180" s="1"/>
      <c r="N6180" s="1"/>
    </row>
    <row r="6181" spans="1:14" x14ac:dyDescent="0.3">
      <c r="A6181" s="1">
        <v>0.84449074074074071</v>
      </c>
      <c r="B6181" s="2" t="s">
        <v>87</v>
      </c>
      <c r="C6181" s="2" t="s">
        <v>14</v>
      </c>
      <c r="D6181" s="2" t="s">
        <v>9</v>
      </c>
      <c r="E6181" s="2" t="s">
        <v>10</v>
      </c>
      <c r="F6181" s="2" t="s">
        <v>11</v>
      </c>
      <c r="G6181">
        <v>2.8</v>
      </c>
      <c r="H6181" s="2" t="s">
        <v>12</v>
      </c>
      <c r="L6181" s="1"/>
      <c r="N6181" s="1"/>
    </row>
    <row r="6182" spans="1:14" x14ac:dyDescent="0.3">
      <c r="A6182" s="1">
        <v>0.84454861111111101</v>
      </c>
      <c r="B6182" s="2" t="s">
        <v>87</v>
      </c>
      <c r="C6182" s="2" t="s">
        <v>14</v>
      </c>
      <c r="D6182" s="2" t="s">
        <v>9</v>
      </c>
      <c r="E6182" s="2" t="s">
        <v>10</v>
      </c>
      <c r="F6182" s="2" t="s">
        <v>11</v>
      </c>
      <c r="G6182">
        <v>2.8</v>
      </c>
      <c r="H6182" s="2" t="s">
        <v>12</v>
      </c>
      <c r="L6182" s="1"/>
      <c r="N6182" s="1"/>
    </row>
    <row r="6183" spans="1:14" x14ac:dyDescent="0.3">
      <c r="A6183" s="1">
        <v>0.84460648148148143</v>
      </c>
      <c r="B6183" s="2" t="s">
        <v>87</v>
      </c>
      <c r="C6183" s="2" t="s">
        <v>14</v>
      </c>
      <c r="D6183" s="2" t="s">
        <v>9</v>
      </c>
      <c r="E6183" s="2" t="s">
        <v>10</v>
      </c>
      <c r="F6183" s="2" t="s">
        <v>11</v>
      </c>
      <c r="G6183">
        <v>2.8</v>
      </c>
      <c r="H6183" s="2" t="s">
        <v>12</v>
      </c>
      <c r="L6183" s="1"/>
      <c r="N6183" s="1"/>
    </row>
    <row r="6184" spans="1:14" x14ac:dyDescent="0.3">
      <c r="A6184" s="1">
        <v>0.84466435185185174</v>
      </c>
      <c r="B6184" s="2" t="s">
        <v>87</v>
      </c>
      <c r="C6184" s="2" t="s">
        <v>14</v>
      </c>
      <c r="D6184" s="2" t="s">
        <v>9</v>
      </c>
      <c r="E6184" s="2" t="s">
        <v>10</v>
      </c>
      <c r="F6184" s="2" t="s">
        <v>11</v>
      </c>
      <c r="G6184">
        <v>2.81</v>
      </c>
      <c r="H6184" s="2" t="s">
        <v>12</v>
      </c>
      <c r="L6184" s="1"/>
      <c r="N6184" s="1"/>
    </row>
    <row r="6185" spans="1:14" x14ac:dyDescent="0.3">
      <c r="A6185" s="1">
        <v>0.84473379629629619</v>
      </c>
      <c r="B6185" s="2" t="s">
        <v>87</v>
      </c>
      <c r="C6185" s="2" t="s">
        <v>14</v>
      </c>
      <c r="D6185" s="2" t="s">
        <v>9</v>
      </c>
      <c r="E6185" s="2" t="s">
        <v>10</v>
      </c>
      <c r="F6185" s="2" t="s">
        <v>11</v>
      </c>
      <c r="G6185">
        <v>2.82</v>
      </c>
      <c r="H6185" s="2" t="s">
        <v>12</v>
      </c>
      <c r="L6185" s="1"/>
      <c r="N6185" s="1"/>
    </row>
    <row r="6186" spans="1:14" x14ac:dyDescent="0.3">
      <c r="A6186" s="1">
        <v>0.84479166666666661</v>
      </c>
      <c r="B6186" s="2" t="s">
        <v>87</v>
      </c>
      <c r="C6186" s="2" t="s">
        <v>14</v>
      </c>
      <c r="D6186" s="2" t="s">
        <v>9</v>
      </c>
      <c r="E6186" s="2" t="s">
        <v>10</v>
      </c>
      <c r="F6186" s="2" t="s">
        <v>11</v>
      </c>
      <c r="G6186">
        <v>2.81</v>
      </c>
      <c r="H6186" s="2" t="s">
        <v>12</v>
      </c>
      <c r="L6186" s="1"/>
      <c r="N6186" s="1"/>
    </row>
    <row r="6187" spans="1:14" x14ac:dyDescent="0.3">
      <c r="A6187" s="1">
        <v>0.84484953703703691</v>
      </c>
      <c r="B6187" s="2" t="s">
        <v>87</v>
      </c>
      <c r="C6187" s="2" t="s">
        <v>14</v>
      </c>
      <c r="D6187" s="2" t="s">
        <v>9</v>
      </c>
      <c r="E6187" s="2" t="s">
        <v>10</v>
      </c>
      <c r="F6187" s="2" t="s">
        <v>11</v>
      </c>
      <c r="G6187">
        <v>2.8</v>
      </c>
      <c r="H6187" s="2" t="s">
        <v>12</v>
      </c>
      <c r="L6187" s="1"/>
      <c r="N6187" s="1"/>
    </row>
    <row r="6188" spans="1:14" x14ac:dyDescent="0.3">
      <c r="A6188" s="1">
        <v>0.84490740740740733</v>
      </c>
      <c r="B6188" s="2" t="s">
        <v>87</v>
      </c>
      <c r="C6188" s="2" t="s">
        <v>14</v>
      </c>
      <c r="D6188" s="2" t="s">
        <v>9</v>
      </c>
      <c r="E6188" s="2" t="s">
        <v>10</v>
      </c>
      <c r="F6188" s="2" t="s">
        <v>11</v>
      </c>
      <c r="G6188">
        <v>2.8</v>
      </c>
      <c r="H6188" s="2" t="s">
        <v>12</v>
      </c>
      <c r="L6188" s="1"/>
      <c r="N6188" s="1"/>
    </row>
    <row r="6189" spans="1:14" x14ac:dyDescent="0.3">
      <c r="A6189" s="1">
        <v>0.84496527777777763</v>
      </c>
      <c r="B6189" s="2" t="s">
        <v>87</v>
      </c>
      <c r="C6189" s="2" t="s">
        <v>14</v>
      </c>
      <c r="D6189" s="2" t="s">
        <v>9</v>
      </c>
      <c r="E6189" s="2" t="s">
        <v>10</v>
      </c>
      <c r="F6189" s="2" t="s">
        <v>11</v>
      </c>
      <c r="G6189">
        <v>2.81</v>
      </c>
      <c r="H6189" s="2" t="s">
        <v>12</v>
      </c>
      <c r="L6189" s="1"/>
      <c r="N6189" s="1"/>
    </row>
    <row r="6190" spans="1:14" x14ac:dyDescent="0.3">
      <c r="A6190" s="1">
        <v>0.84503472222222209</v>
      </c>
      <c r="B6190" s="2" t="s">
        <v>87</v>
      </c>
      <c r="C6190" s="2" t="s">
        <v>14</v>
      </c>
      <c r="D6190" s="2" t="s">
        <v>9</v>
      </c>
      <c r="E6190" s="2" t="s">
        <v>10</v>
      </c>
      <c r="F6190" s="2" t="s">
        <v>11</v>
      </c>
      <c r="G6190">
        <v>2.8</v>
      </c>
      <c r="H6190" s="2" t="s">
        <v>12</v>
      </c>
      <c r="L6190" s="1"/>
      <c r="N6190" s="1"/>
    </row>
    <row r="6191" spans="1:14" x14ac:dyDescent="0.3">
      <c r="A6191" s="1">
        <v>0.84509259259259251</v>
      </c>
      <c r="B6191" s="2" t="s">
        <v>87</v>
      </c>
      <c r="C6191" s="2" t="s">
        <v>14</v>
      </c>
      <c r="D6191" s="2" t="s">
        <v>9</v>
      </c>
      <c r="E6191" s="2" t="s">
        <v>10</v>
      </c>
      <c r="F6191" s="2" t="s">
        <v>11</v>
      </c>
      <c r="G6191">
        <v>2.8</v>
      </c>
      <c r="H6191" s="2" t="s">
        <v>12</v>
      </c>
      <c r="L6191" s="1"/>
      <c r="N6191" s="1"/>
    </row>
    <row r="6192" spans="1:14" x14ac:dyDescent="0.3">
      <c r="A6192" s="1">
        <v>0.84515046296296292</v>
      </c>
      <c r="B6192" s="2" t="s">
        <v>87</v>
      </c>
      <c r="C6192" s="2" t="s">
        <v>14</v>
      </c>
      <c r="D6192" s="2" t="s">
        <v>9</v>
      </c>
      <c r="E6192" s="2" t="s">
        <v>10</v>
      </c>
      <c r="F6192" s="2" t="s">
        <v>11</v>
      </c>
      <c r="G6192">
        <v>2.8</v>
      </c>
      <c r="H6192" s="2" t="s">
        <v>12</v>
      </c>
      <c r="L6192" s="1"/>
      <c r="N6192" s="1"/>
    </row>
    <row r="6193" spans="1:14" x14ac:dyDescent="0.3">
      <c r="A6193" s="1">
        <v>0.84520833333333323</v>
      </c>
      <c r="B6193" s="2" t="s">
        <v>87</v>
      </c>
      <c r="C6193" s="2" t="s">
        <v>14</v>
      </c>
      <c r="D6193" s="2" t="s">
        <v>9</v>
      </c>
      <c r="E6193" s="2" t="s">
        <v>10</v>
      </c>
      <c r="F6193" s="2" t="s">
        <v>11</v>
      </c>
      <c r="G6193">
        <v>2.8</v>
      </c>
      <c r="H6193" s="2" t="s">
        <v>12</v>
      </c>
      <c r="L6193" s="1"/>
      <c r="N6193" s="1"/>
    </row>
    <row r="6194" spans="1:14" x14ac:dyDescent="0.3">
      <c r="A6194" s="1">
        <v>0.84527777777777768</v>
      </c>
      <c r="B6194" s="2" t="s">
        <v>87</v>
      </c>
      <c r="C6194" s="2" t="s">
        <v>14</v>
      </c>
      <c r="D6194" s="2" t="s">
        <v>9</v>
      </c>
      <c r="E6194" s="2" t="s">
        <v>10</v>
      </c>
      <c r="F6194" s="2" t="s">
        <v>11</v>
      </c>
      <c r="G6194">
        <v>2.8</v>
      </c>
      <c r="H6194" s="2" t="s">
        <v>12</v>
      </c>
      <c r="L6194" s="1"/>
      <c r="N6194" s="1"/>
    </row>
    <row r="6195" spans="1:14" x14ac:dyDescent="0.3">
      <c r="A6195" s="1">
        <v>0.8453356481481481</v>
      </c>
      <c r="B6195" s="2" t="s">
        <v>87</v>
      </c>
      <c r="C6195" s="2" t="s">
        <v>14</v>
      </c>
      <c r="D6195" s="2" t="s">
        <v>9</v>
      </c>
      <c r="E6195" s="2" t="s">
        <v>10</v>
      </c>
      <c r="F6195" s="2" t="s">
        <v>11</v>
      </c>
      <c r="G6195">
        <v>2.82</v>
      </c>
      <c r="H6195" s="2" t="s">
        <v>12</v>
      </c>
      <c r="L6195" s="1"/>
      <c r="N6195" s="1"/>
    </row>
    <row r="6196" spans="1:14" x14ac:dyDescent="0.3">
      <c r="A6196" s="1">
        <v>0.84539351851851841</v>
      </c>
      <c r="B6196" s="2" t="s">
        <v>87</v>
      </c>
      <c r="C6196" s="2" t="s">
        <v>14</v>
      </c>
      <c r="D6196" s="2" t="s">
        <v>9</v>
      </c>
      <c r="E6196" s="2" t="s">
        <v>10</v>
      </c>
      <c r="F6196" s="2" t="s">
        <v>11</v>
      </c>
      <c r="G6196">
        <v>2.82</v>
      </c>
      <c r="H6196" s="2" t="s">
        <v>12</v>
      </c>
      <c r="L6196" s="1"/>
      <c r="N6196" s="1"/>
    </row>
    <row r="6197" spans="1:14" x14ac:dyDescent="0.3">
      <c r="A6197" s="1">
        <v>0.84545138888888882</v>
      </c>
      <c r="B6197" s="2" t="s">
        <v>87</v>
      </c>
      <c r="C6197" s="2" t="s">
        <v>14</v>
      </c>
      <c r="D6197" s="2" t="s">
        <v>9</v>
      </c>
      <c r="E6197" s="2" t="s">
        <v>10</v>
      </c>
      <c r="F6197" s="2" t="s">
        <v>11</v>
      </c>
      <c r="G6197">
        <v>2.8</v>
      </c>
      <c r="H6197" s="2" t="s">
        <v>12</v>
      </c>
      <c r="L6197" s="1"/>
      <c r="N6197" s="1"/>
    </row>
    <row r="6198" spans="1:14" x14ac:dyDescent="0.3">
      <c r="A6198" s="1">
        <v>0.84550925925925913</v>
      </c>
      <c r="B6198" s="2" t="s">
        <v>87</v>
      </c>
      <c r="C6198" s="2" t="s">
        <v>14</v>
      </c>
      <c r="D6198" s="2" t="s">
        <v>9</v>
      </c>
      <c r="E6198" s="2" t="s">
        <v>10</v>
      </c>
      <c r="F6198" s="2" t="s">
        <v>11</v>
      </c>
      <c r="G6198">
        <v>2.8</v>
      </c>
      <c r="H6198" s="2" t="s">
        <v>12</v>
      </c>
      <c r="L6198" s="1"/>
      <c r="N6198" s="1"/>
    </row>
    <row r="6199" spans="1:14" x14ac:dyDescent="0.3">
      <c r="A6199" s="1">
        <v>0.84557870370370358</v>
      </c>
      <c r="B6199" s="2" t="s">
        <v>87</v>
      </c>
      <c r="C6199" s="2" t="s">
        <v>14</v>
      </c>
      <c r="D6199" s="2" t="s">
        <v>9</v>
      </c>
      <c r="E6199" s="2" t="s">
        <v>10</v>
      </c>
      <c r="F6199" s="2" t="s">
        <v>11</v>
      </c>
      <c r="G6199">
        <v>2.79</v>
      </c>
      <c r="H6199" s="2" t="s">
        <v>12</v>
      </c>
      <c r="L6199" s="1"/>
      <c r="N6199" s="1"/>
    </row>
    <row r="6200" spans="1:14" x14ac:dyDescent="0.3">
      <c r="A6200" s="1">
        <v>0.845636574074074</v>
      </c>
      <c r="B6200" s="2" t="s">
        <v>87</v>
      </c>
      <c r="C6200" s="2" t="s">
        <v>14</v>
      </c>
      <c r="D6200" s="2" t="s">
        <v>9</v>
      </c>
      <c r="E6200" s="2" t="s">
        <v>10</v>
      </c>
      <c r="F6200" s="2" t="s">
        <v>11</v>
      </c>
      <c r="G6200">
        <v>2.81</v>
      </c>
      <c r="H6200" s="2" t="s">
        <v>12</v>
      </c>
      <c r="L6200" s="1"/>
      <c r="N6200" s="1"/>
    </row>
    <row r="6201" spans="1:14" x14ac:dyDescent="0.3">
      <c r="A6201" s="1">
        <v>0.8456944444444443</v>
      </c>
      <c r="B6201" s="2" t="s">
        <v>87</v>
      </c>
      <c r="C6201" s="2" t="s">
        <v>14</v>
      </c>
      <c r="D6201" s="2" t="s">
        <v>9</v>
      </c>
      <c r="E6201" s="2" t="s">
        <v>10</v>
      </c>
      <c r="F6201" s="2" t="s">
        <v>11</v>
      </c>
      <c r="G6201">
        <v>2.82</v>
      </c>
      <c r="H6201" s="2" t="s">
        <v>12</v>
      </c>
      <c r="L6201" s="1"/>
      <c r="N6201" s="1"/>
    </row>
    <row r="6202" spans="1:14" x14ac:dyDescent="0.3">
      <c r="A6202" s="1">
        <v>0.84575231481481472</v>
      </c>
      <c r="B6202" s="2" t="s">
        <v>87</v>
      </c>
      <c r="C6202" s="2" t="s">
        <v>14</v>
      </c>
      <c r="D6202" s="2" t="s">
        <v>9</v>
      </c>
      <c r="E6202" s="2" t="s">
        <v>10</v>
      </c>
      <c r="F6202" s="2" t="s">
        <v>11</v>
      </c>
      <c r="G6202">
        <v>2.8</v>
      </c>
      <c r="H6202" s="2" t="s">
        <v>12</v>
      </c>
      <c r="L6202" s="1"/>
      <c r="N6202" s="1"/>
    </row>
    <row r="6203" spans="1:14" x14ac:dyDescent="0.3">
      <c r="A6203" s="1">
        <v>0.84582175925925918</v>
      </c>
      <c r="B6203" s="2" t="s">
        <v>87</v>
      </c>
      <c r="C6203" s="2" t="s">
        <v>14</v>
      </c>
      <c r="D6203" s="2" t="s">
        <v>9</v>
      </c>
      <c r="E6203" s="2" t="s">
        <v>10</v>
      </c>
      <c r="F6203" s="2" t="s">
        <v>11</v>
      </c>
      <c r="G6203">
        <v>2.79</v>
      </c>
      <c r="H6203" s="2" t="s">
        <v>12</v>
      </c>
      <c r="L6203" s="1"/>
      <c r="N6203" s="1"/>
    </row>
    <row r="6204" spans="1:14" x14ac:dyDescent="0.3">
      <c r="A6204" s="1">
        <v>0.84587962962962959</v>
      </c>
      <c r="B6204" s="2" t="s">
        <v>87</v>
      </c>
      <c r="C6204" s="2" t="s">
        <v>14</v>
      </c>
      <c r="D6204" s="2" t="s">
        <v>9</v>
      </c>
      <c r="E6204" s="2" t="s">
        <v>10</v>
      </c>
      <c r="F6204" s="2" t="s">
        <v>11</v>
      </c>
      <c r="G6204">
        <v>2.79</v>
      </c>
      <c r="H6204" s="2" t="s">
        <v>12</v>
      </c>
      <c r="L6204" s="1"/>
      <c r="N6204" s="1"/>
    </row>
    <row r="6205" spans="1:14" x14ac:dyDescent="0.3">
      <c r="A6205" s="1">
        <v>0.8459374999999999</v>
      </c>
      <c r="B6205" s="2" t="s">
        <v>87</v>
      </c>
      <c r="C6205" s="2" t="s">
        <v>14</v>
      </c>
      <c r="D6205" s="2" t="s">
        <v>9</v>
      </c>
      <c r="E6205" s="2" t="s">
        <v>10</v>
      </c>
      <c r="F6205" s="2" t="s">
        <v>11</v>
      </c>
      <c r="G6205">
        <v>2.81</v>
      </c>
      <c r="H6205" s="2" t="s">
        <v>12</v>
      </c>
      <c r="L6205" s="1"/>
      <c r="N6205" s="1"/>
    </row>
    <row r="6206" spans="1:14" x14ac:dyDescent="0.3">
      <c r="A6206" s="1">
        <v>0.84599537037037031</v>
      </c>
      <c r="B6206" s="2" t="s">
        <v>87</v>
      </c>
      <c r="C6206" s="2" t="s">
        <v>14</v>
      </c>
      <c r="D6206" s="2" t="s">
        <v>9</v>
      </c>
      <c r="E6206" s="2" t="s">
        <v>10</v>
      </c>
      <c r="F6206" s="2" t="s">
        <v>11</v>
      </c>
      <c r="G6206">
        <v>2.8</v>
      </c>
      <c r="H6206" s="2" t="s">
        <v>12</v>
      </c>
      <c r="L6206" s="1"/>
      <c r="N6206" s="1"/>
    </row>
    <row r="6207" spans="1:14" x14ac:dyDescent="0.3">
      <c r="A6207" s="1">
        <v>0.84605324074074062</v>
      </c>
      <c r="B6207" s="2" t="s">
        <v>87</v>
      </c>
      <c r="C6207" s="2" t="s">
        <v>14</v>
      </c>
      <c r="D6207" s="2" t="s">
        <v>9</v>
      </c>
      <c r="E6207" s="2" t="s">
        <v>10</v>
      </c>
      <c r="F6207" s="2" t="s">
        <v>11</v>
      </c>
      <c r="G6207">
        <v>2.81</v>
      </c>
      <c r="H6207" s="2" t="s">
        <v>12</v>
      </c>
      <c r="L6207" s="1"/>
      <c r="N6207" s="1"/>
    </row>
    <row r="6208" spans="1:14" x14ac:dyDescent="0.3">
      <c r="A6208" s="1">
        <v>0.84612268518518507</v>
      </c>
      <c r="B6208" s="2" t="s">
        <v>87</v>
      </c>
      <c r="C6208" s="2" t="s">
        <v>14</v>
      </c>
      <c r="D6208" s="2" t="s">
        <v>9</v>
      </c>
      <c r="E6208" s="2" t="s">
        <v>10</v>
      </c>
      <c r="F6208" s="2" t="s">
        <v>11</v>
      </c>
      <c r="G6208">
        <v>2.79</v>
      </c>
      <c r="H6208" s="2" t="s">
        <v>12</v>
      </c>
      <c r="L6208" s="1"/>
      <c r="N6208" s="1"/>
    </row>
    <row r="6209" spans="1:14" x14ac:dyDescent="0.3">
      <c r="A6209" s="1">
        <v>0.84618055555555549</v>
      </c>
      <c r="B6209" s="2" t="s">
        <v>87</v>
      </c>
      <c r="C6209" s="2" t="s">
        <v>14</v>
      </c>
      <c r="D6209" s="2" t="s">
        <v>9</v>
      </c>
      <c r="E6209" s="2" t="s">
        <v>10</v>
      </c>
      <c r="F6209" s="2" t="s">
        <v>11</v>
      </c>
      <c r="G6209">
        <v>2.79</v>
      </c>
      <c r="H6209" s="2" t="s">
        <v>12</v>
      </c>
      <c r="L6209" s="1"/>
      <c r="N6209" s="1"/>
    </row>
    <row r="6210" spans="1:14" x14ac:dyDescent="0.3">
      <c r="A6210" s="1">
        <v>0.8462384259259258</v>
      </c>
      <c r="B6210" s="2" t="s">
        <v>87</v>
      </c>
      <c r="C6210" s="2" t="s">
        <v>14</v>
      </c>
      <c r="D6210" s="2" t="s">
        <v>9</v>
      </c>
      <c r="E6210" s="2" t="s">
        <v>10</v>
      </c>
      <c r="F6210" s="2" t="s">
        <v>11</v>
      </c>
      <c r="G6210">
        <v>2.79</v>
      </c>
      <c r="H6210" s="2" t="s">
        <v>12</v>
      </c>
      <c r="L6210" s="1"/>
      <c r="N6210" s="1"/>
    </row>
    <row r="6211" spans="1:14" x14ac:dyDescent="0.3">
      <c r="A6211" s="1">
        <v>0.84629629629629621</v>
      </c>
      <c r="B6211" s="2" t="s">
        <v>87</v>
      </c>
      <c r="C6211" s="2" t="s">
        <v>14</v>
      </c>
      <c r="D6211" s="2" t="s">
        <v>9</v>
      </c>
      <c r="E6211" s="2" t="s">
        <v>10</v>
      </c>
      <c r="F6211" s="2" t="s">
        <v>11</v>
      </c>
      <c r="G6211">
        <v>2.8</v>
      </c>
      <c r="H6211" s="2" t="s">
        <v>12</v>
      </c>
      <c r="L6211" s="1"/>
      <c r="N6211" s="1"/>
    </row>
    <row r="6212" spans="1:14" x14ac:dyDescent="0.3">
      <c r="A6212" s="1">
        <v>0.84636574074074067</v>
      </c>
      <c r="B6212" s="2" t="s">
        <v>87</v>
      </c>
      <c r="C6212" s="2" t="s">
        <v>14</v>
      </c>
      <c r="D6212" s="2" t="s">
        <v>9</v>
      </c>
      <c r="E6212" s="2" t="s">
        <v>10</v>
      </c>
      <c r="F6212" s="2" t="s">
        <v>11</v>
      </c>
      <c r="G6212">
        <v>2.81</v>
      </c>
      <c r="H6212" s="2" t="s">
        <v>12</v>
      </c>
      <c r="L6212" s="1"/>
      <c r="N6212" s="1"/>
    </row>
    <row r="6213" spans="1:14" x14ac:dyDescent="0.3">
      <c r="A6213" s="1">
        <v>0.84642361111111097</v>
      </c>
      <c r="B6213" s="2" t="s">
        <v>87</v>
      </c>
      <c r="C6213" s="2" t="s">
        <v>14</v>
      </c>
      <c r="D6213" s="2" t="s">
        <v>9</v>
      </c>
      <c r="E6213" s="2" t="s">
        <v>10</v>
      </c>
      <c r="F6213" s="2" t="s">
        <v>11</v>
      </c>
      <c r="G6213">
        <v>2.79</v>
      </c>
      <c r="H6213" s="2" t="s">
        <v>12</v>
      </c>
      <c r="L6213" s="1"/>
      <c r="N6213" s="1"/>
    </row>
    <row r="6214" spans="1:14" x14ac:dyDescent="0.3">
      <c r="A6214" s="1">
        <v>0.84648148148148139</v>
      </c>
      <c r="B6214" s="2" t="s">
        <v>87</v>
      </c>
      <c r="C6214" s="2" t="s">
        <v>14</v>
      </c>
      <c r="D6214" s="2" t="s">
        <v>9</v>
      </c>
      <c r="E6214" s="2" t="s">
        <v>10</v>
      </c>
      <c r="F6214" s="2" t="s">
        <v>11</v>
      </c>
      <c r="G6214">
        <v>2.79</v>
      </c>
      <c r="H6214" s="2" t="s">
        <v>12</v>
      </c>
      <c r="L6214" s="1"/>
      <c r="N6214" s="1"/>
    </row>
    <row r="6215" spans="1:14" x14ac:dyDescent="0.3">
      <c r="A6215" s="1">
        <v>0.84653935185185181</v>
      </c>
      <c r="B6215" s="2" t="s">
        <v>87</v>
      </c>
      <c r="C6215" s="2" t="s">
        <v>14</v>
      </c>
      <c r="D6215" s="2" t="s">
        <v>9</v>
      </c>
      <c r="E6215" s="2" t="s">
        <v>10</v>
      </c>
      <c r="F6215" s="2" t="s">
        <v>11</v>
      </c>
      <c r="G6215">
        <v>2.79</v>
      </c>
      <c r="H6215" s="2" t="s">
        <v>12</v>
      </c>
      <c r="L6215" s="1"/>
      <c r="N6215" s="1"/>
    </row>
    <row r="6216" spans="1:14" x14ac:dyDescent="0.3">
      <c r="A6216" s="1">
        <v>0.84660879629629626</v>
      </c>
      <c r="B6216" s="2" t="s">
        <v>87</v>
      </c>
      <c r="C6216" s="2" t="s">
        <v>14</v>
      </c>
      <c r="D6216" s="2" t="s">
        <v>9</v>
      </c>
      <c r="E6216" s="2" t="s">
        <v>10</v>
      </c>
      <c r="F6216" s="2" t="s">
        <v>11</v>
      </c>
      <c r="G6216">
        <v>2.81</v>
      </c>
      <c r="H6216" s="2" t="s">
        <v>12</v>
      </c>
      <c r="L6216" s="1"/>
      <c r="N6216" s="1"/>
    </row>
    <row r="6217" spans="1:14" x14ac:dyDescent="0.3">
      <c r="A6217" s="1">
        <v>0.84666666666666657</v>
      </c>
      <c r="B6217" s="2" t="s">
        <v>87</v>
      </c>
      <c r="C6217" s="2" t="s">
        <v>14</v>
      </c>
      <c r="D6217" s="2" t="s">
        <v>9</v>
      </c>
      <c r="E6217" s="2" t="s">
        <v>10</v>
      </c>
      <c r="F6217" s="2" t="s">
        <v>11</v>
      </c>
      <c r="G6217">
        <v>2.8</v>
      </c>
      <c r="H6217" s="2" t="s">
        <v>12</v>
      </c>
      <c r="L6217" s="1"/>
      <c r="N6217" s="1"/>
    </row>
    <row r="6218" spans="1:14" x14ac:dyDescent="0.3">
      <c r="A6218" s="1">
        <v>0.84672453703703698</v>
      </c>
      <c r="B6218" s="2" t="s">
        <v>87</v>
      </c>
      <c r="C6218" s="2" t="s">
        <v>14</v>
      </c>
      <c r="D6218" s="2" t="s">
        <v>9</v>
      </c>
      <c r="E6218" s="2" t="s">
        <v>10</v>
      </c>
      <c r="F6218" s="2" t="s">
        <v>11</v>
      </c>
      <c r="G6218">
        <v>2.79</v>
      </c>
      <c r="H6218" s="2" t="s">
        <v>12</v>
      </c>
      <c r="L6218" s="1"/>
      <c r="N6218" s="1"/>
    </row>
    <row r="6219" spans="1:14" x14ac:dyDescent="0.3">
      <c r="A6219" s="1">
        <v>0.84678240740740729</v>
      </c>
      <c r="B6219" s="2" t="s">
        <v>87</v>
      </c>
      <c r="C6219" s="2" t="s">
        <v>14</v>
      </c>
      <c r="D6219" s="2" t="s">
        <v>9</v>
      </c>
      <c r="E6219" s="2" t="s">
        <v>10</v>
      </c>
      <c r="F6219" s="2" t="s">
        <v>11</v>
      </c>
      <c r="G6219">
        <v>2.78</v>
      </c>
      <c r="H6219" s="2" t="s">
        <v>12</v>
      </c>
      <c r="L6219" s="1"/>
      <c r="N6219" s="1"/>
    </row>
    <row r="6220" spans="1:14" x14ac:dyDescent="0.3">
      <c r="A6220" s="1">
        <v>0.84684027777777771</v>
      </c>
      <c r="B6220" s="2" t="s">
        <v>87</v>
      </c>
      <c r="C6220" s="2" t="s">
        <v>14</v>
      </c>
      <c r="D6220" s="2" t="s">
        <v>9</v>
      </c>
      <c r="E6220" s="2" t="s">
        <v>10</v>
      </c>
      <c r="F6220" s="2" t="s">
        <v>11</v>
      </c>
      <c r="G6220">
        <v>2.78</v>
      </c>
      <c r="H6220" s="2" t="s">
        <v>12</v>
      </c>
      <c r="L6220" s="1"/>
      <c r="N6220" s="1"/>
    </row>
    <row r="6221" spans="1:14" x14ac:dyDescent="0.3">
      <c r="A6221" s="1">
        <v>0.84690972222222216</v>
      </c>
      <c r="B6221" s="2" t="s">
        <v>87</v>
      </c>
      <c r="C6221" s="2" t="s">
        <v>14</v>
      </c>
      <c r="D6221" s="2" t="s">
        <v>9</v>
      </c>
      <c r="E6221" s="2" t="s">
        <v>10</v>
      </c>
      <c r="F6221" s="2" t="s">
        <v>11</v>
      </c>
      <c r="G6221">
        <v>2.8</v>
      </c>
      <c r="H6221" s="2" t="s">
        <v>12</v>
      </c>
      <c r="L6221" s="1"/>
      <c r="N6221" s="1"/>
    </row>
    <row r="6222" spans="1:14" x14ac:dyDescent="0.3">
      <c r="A6222" s="1">
        <v>0.84696759259259247</v>
      </c>
      <c r="B6222" s="2" t="s">
        <v>87</v>
      </c>
      <c r="C6222" s="2" t="s">
        <v>14</v>
      </c>
      <c r="D6222" s="2" t="s">
        <v>9</v>
      </c>
      <c r="E6222" s="2" t="s">
        <v>10</v>
      </c>
      <c r="F6222" s="2" t="s">
        <v>11</v>
      </c>
      <c r="G6222">
        <v>2.8</v>
      </c>
      <c r="H6222" s="2" t="s">
        <v>12</v>
      </c>
      <c r="L6222" s="1"/>
      <c r="N6222" s="1"/>
    </row>
    <row r="6223" spans="1:14" x14ac:dyDescent="0.3">
      <c r="A6223" s="1">
        <v>0.84702546296296288</v>
      </c>
      <c r="B6223" s="2" t="s">
        <v>87</v>
      </c>
      <c r="C6223" s="2" t="s">
        <v>14</v>
      </c>
      <c r="D6223" s="2" t="s">
        <v>9</v>
      </c>
      <c r="E6223" s="2" t="s">
        <v>10</v>
      </c>
      <c r="F6223" s="2" t="s">
        <v>11</v>
      </c>
      <c r="G6223">
        <v>2.8</v>
      </c>
      <c r="H6223" s="2" t="s">
        <v>12</v>
      </c>
      <c r="L6223" s="1"/>
      <c r="N6223" s="1"/>
    </row>
    <row r="6224" spans="1:14" x14ac:dyDescent="0.3">
      <c r="A6224" s="1">
        <v>0.84708333333333319</v>
      </c>
      <c r="B6224" s="2" t="s">
        <v>87</v>
      </c>
      <c r="C6224" s="2" t="s">
        <v>14</v>
      </c>
      <c r="D6224" s="2" t="s">
        <v>9</v>
      </c>
      <c r="E6224" s="2" t="s">
        <v>10</v>
      </c>
      <c r="F6224" s="2" t="s">
        <v>11</v>
      </c>
      <c r="G6224">
        <v>2.79</v>
      </c>
      <c r="H6224" s="2" t="s">
        <v>12</v>
      </c>
      <c r="L6224" s="1"/>
      <c r="N6224" s="1"/>
    </row>
    <row r="6225" spans="1:14" x14ac:dyDescent="0.3">
      <c r="A6225" s="1">
        <v>0.84715277777777764</v>
      </c>
      <c r="B6225" s="2" t="s">
        <v>87</v>
      </c>
      <c r="C6225" s="2" t="s">
        <v>14</v>
      </c>
      <c r="D6225" s="2" t="s">
        <v>9</v>
      </c>
      <c r="E6225" s="2" t="s">
        <v>10</v>
      </c>
      <c r="F6225" s="2" t="s">
        <v>11</v>
      </c>
      <c r="G6225">
        <v>2.78</v>
      </c>
      <c r="H6225" s="2" t="s">
        <v>12</v>
      </c>
      <c r="L6225" s="1"/>
      <c r="N6225" s="1"/>
    </row>
    <row r="6226" spans="1:14" x14ac:dyDescent="0.3">
      <c r="A6226" s="1">
        <v>0.84721064814814806</v>
      </c>
      <c r="B6226" s="2" t="s">
        <v>87</v>
      </c>
      <c r="C6226" s="2" t="s">
        <v>14</v>
      </c>
      <c r="D6226" s="2" t="s">
        <v>9</v>
      </c>
      <c r="E6226" s="2" t="s">
        <v>10</v>
      </c>
      <c r="F6226" s="2" t="s">
        <v>11</v>
      </c>
      <c r="G6226">
        <v>2.78</v>
      </c>
      <c r="H6226" s="2" t="s">
        <v>12</v>
      </c>
      <c r="L6226" s="1"/>
      <c r="N6226" s="1"/>
    </row>
    <row r="6227" spans="1:14" x14ac:dyDescent="0.3">
      <c r="A6227" s="1">
        <v>0.84726851851851848</v>
      </c>
      <c r="B6227" s="2" t="s">
        <v>87</v>
      </c>
      <c r="C6227" s="2" t="s">
        <v>14</v>
      </c>
      <c r="D6227" s="2" t="s">
        <v>9</v>
      </c>
      <c r="E6227" s="2" t="s">
        <v>10</v>
      </c>
      <c r="F6227" s="2" t="s">
        <v>11</v>
      </c>
      <c r="G6227">
        <v>2.79</v>
      </c>
      <c r="H6227" s="2" t="s">
        <v>12</v>
      </c>
      <c r="L6227" s="1"/>
      <c r="N6227" s="1"/>
    </row>
    <row r="6228" spans="1:14" x14ac:dyDescent="0.3">
      <c r="A6228" s="1">
        <v>0.84732638888888878</v>
      </c>
      <c r="B6228" s="2" t="s">
        <v>87</v>
      </c>
      <c r="C6228" s="2" t="s">
        <v>14</v>
      </c>
      <c r="D6228" s="2" t="s">
        <v>9</v>
      </c>
      <c r="E6228" s="2" t="s">
        <v>10</v>
      </c>
      <c r="F6228" s="2" t="s">
        <v>11</v>
      </c>
      <c r="G6228">
        <v>2.8</v>
      </c>
      <c r="H6228" s="2" t="s">
        <v>12</v>
      </c>
      <c r="L6228" s="1"/>
      <c r="N6228" s="1"/>
    </row>
    <row r="6229" spans="1:14" x14ac:dyDescent="0.3">
      <c r="A6229" s="1">
        <v>0.8473842592592592</v>
      </c>
      <c r="B6229" s="2" t="s">
        <v>87</v>
      </c>
      <c r="C6229" s="2" t="s">
        <v>14</v>
      </c>
      <c r="D6229" s="2" t="s">
        <v>9</v>
      </c>
      <c r="E6229" s="2" t="s">
        <v>10</v>
      </c>
      <c r="F6229" s="2" t="s">
        <v>11</v>
      </c>
      <c r="G6229">
        <v>2.78</v>
      </c>
      <c r="H6229" s="2" t="s">
        <v>12</v>
      </c>
      <c r="L6229" s="1"/>
      <c r="N6229" s="1"/>
    </row>
    <row r="6230" spans="1:14" x14ac:dyDescent="0.3">
      <c r="A6230" s="1">
        <v>0.84745370370370365</v>
      </c>
      <c r="B6230" s="2" t="s">
        <v>87</v>
      </c>
      <c r="C6230" s="2" t="s">
        <v>14</v>
      </c>
      <c r="D6230" s="2" t="s">
        <v>9</v>
      </c>
      <c r="E6230" s="2" t="s">
        <v>10</v>
      </c>
      <c r="F6230" s="2" t="s">
        <v>11</v>
      </c>
      <c r="G6230">
        <v>2.78</v>
      </c>
      <c r="H6230" s="2" t="s">
        <v>12</v>
      </c>
      <c r="L6230" s="1"/>
      <c r="N6230" s="1"/>
    </row>
    <row r="6231" spans="1:14" x14ac:dyDescent="0.3">
      <c r="A6231" s="1">
        <v>0.84751157407407396</v>
      </c>
      <c r="B6231" s="2" t="s">
        <v>87</v>
      </c>
      <c r="C6231" s="2" t="s">
        <v>14</v>
      </c>
      <c r="D6231" s="2" t="s">
        <v>9</v>
      </c>
      <c r="E6231" s="2" t="s">
        <v>10</v>
      </c>
      <c r="F6231" s="2" t="s">
        <v>11</v>
      </c>
      <c r="G6231">
        <v>2.78</v>
      </c>
      <c r="H6231" s="2" t="s">
        <v>12</v>
      </c>
      <c r="L6231" s="1"/>
      <c r="N6231" s="1"/>
    </row>
    <row r="6232" spans="1:14" x14ac:dyDescent="0.3">
      <c r="A6232" s="1">
        <v>0.84756944444444438</v>
      </c>
      <c r="B6232" s="2" t="s">
        <v>87</v>
      </c>
      <c r="C6232" s="2" t="s">
        <v>14</v>
      </c>
      <c r="D6232" s="2" t="s">
        <v>9</v>
      </c>
      <c r="E6232" s="2" t="s">
        <v>10</v>
      </c>
      <c r="F6232" s="2" t="s">
        <v>11</v>
      </c>
      <c r="G6232">
        <v>2.8</v>
      </c>
      <c r="H6232" s="2" t="s">
        <v>12</v>
      </c>
      <c r="L6232" s="1"/>
      <c r="N6232" s="1"/>
    </row>
    <row r="6233" spans="1:14" x14ac:dyDescent="0.3">
      <c r="A6233" s="1">
        <v>0.84762731481481468</v>
      </c>
      <c r="B6233" s="2" t="s">
        <v>87</v>
      </c>
      <c r="C6233" s="2" t="s">
        <v>14</v>
      </c>
      <c r="D6233" s="2" t="s">
        <v>9</v>
      </c>
      <c r="E6233" s="2" t="s">
        <v>10</v>
      </c>
      <c r="F6233" s="2" t="s">
        <v>11</v>
      </c>
      <c r="G6233">
        <v>2.8</v>
      </c>
      <c r="H6233" s="2" t="s">
        <v>12</v>
      </c>
      <c r="L6233" s="1"/>
      <c r="N6233" s="1"/>
    </row>
    <row r="6234" spans="1:14" x14ac:dyDescent="0.3">
      <c r="A6234" s="1">
        <v>0.84769675925925914</v>
      </c>
      <c r="B6234" s="2" t="s">
        <v>87</v>
      </c>
      <c r="C6234" s="2" t="s">
        <v>14</v>
      </c>
      <c r="D6234" s="2" t="s">
        <v>9</v>
      </c>
      <c r="E6234" s="2" t="s">
        <v>10</v>
      </c>
      <c r="F6234" s="2" t="s">
        <v>11</v>
      </c>
      <c r="G6234">
        <v>2.79</v>
      </c>
      <c r="H6234" s="2" t="s">
        <v>12</v>
      </c>
      <c r="L6234" s="1"/>
      <c r="N6234" s="1"/>
    </row>
    <row r="6235" spans="1:14" x14ac:dyDescent="0.3">
      <c r="A6235" s="1">
        <v>0.84775462962962955</v>
      </c>
      <c r="B6235" s="2" t="s">
        <v>87</v>
      </c>
      <c r="C6235" s="2" t="s">
        <v>14</v>
      </c>
      <c r="D6235" s="2" t="s">
        <v>9</v>
      </c>
      <c r="E6235" s="2" t="s">
        <v>10</v>
      </c>
      <c r="F6235" s="2" t="s">
        <v>11</v>
      </c>
      <c r="G6235">
        <v>2.79</v>
      </c>
      <c r="H6235" s="2" t="s">
        <v>12</v>
      </c>
      <c r="L6235" s="1"/>
      <c r="N6235" s="1"/>
    </row>
    <row r="6236" spans="1:14" x14ac:dyDescent="0.3">
      <c r="A6236" s="1">
        <v>0.84781249999999986</v>
      </c>
      <c r="B6236" s="2" t="s">
        <v>87</v>
      </c>
      <c r="C6236" s="2" t="s">
        <v>14</v>
      </c>
      <c r="D6236" s="2" t="s">
        <v>9</v>
      </c>
      <c r="E6236" s="2" t="s">
        <v>10</v>
      </c>
      <c r="F6236" s="2" t="s">
        <v>11</v>
      </c>
      <c r="G6236">
        <v>2.78</v>
      </c>
      <c r="H6236" s="2" t="s">
        <v>12</v>
      </c>
      <c r="L6236" s="1"/>
      <c r="N6236" s="1"/>
    </row>
    <row r="6237" spans="1:14" x14ac:dyDescent="0.3">
      <c r="A6237" s="1">
        <v>0.84787037037037027</v>
      </c>
      <c r="B6237" s="2" t="s">
        <v>87</v>
      </c>
      <c r="C6237" s="2" t="s">
        <v>14</v>
      </c>
      <c r="D6237" s="2" t="s">
        <v>9</v>
      </c>
      <c r="E6237" s="2" t="s">
        <v>10</v>
      </c>
      <c r="F6237" s="2" t="s">
        <v>11</v>
      </c>
      <c r="G6237">
        <v>2.79</v>
      </c>
      <c r="H6237" s="2" t="s">
        <v>12</v>
      </c>
      <c r="L6237" s="1"/>
      <c r="N6237" s="1"/>
    </row>
    <row r="6238" spans="1:14" x14ac:dyDescent="0.3">
      <c r="A6238" s="1">
        <v>0.84792824074074069</v>
      </c>
      <c r="B6238" s="2" t="s">
        <v>87</v>
      </c>
      <c r="C6238" s="2" t="s">
        <v>14</v>
      </c>
      <c r="D6238" s="2" t="s">
        <v>9</v>
      </c>
      <c r="E6238" s="2" t="s">
        <v>10</v>
      </c>
      <c r="F6238" s="2" t="s">
        <v>11</v>
      </c>
      <c r="G6238">
        <v>2.79</v>
      </c>
      <c r="H6238" s="2" t="s">
        <v>12</v>
      </c>
      <c r="L6238" s="1"/>
      <c r="N6238" s="1"/>
    </row>
    <row r="6239" spans="1:14" x14ac:dyDescent="0.3">
      <c r="A6239" s="1">
        <v>0.84799768518518515</v>
      </c>
      <c r="B6239" s="2" t="s">
        <v>87</v>
      </c>
      <c r="C6239" s="2" t="s">
        <v>14</v>
      </c>
      <c r="D6239" s="2" t="s">
        <v>9</v>
      </c>
      <c r="E6239" s="2" t="s">
        <v>10</v>
      </c>
      <c r="F6239" s="2" t="s">
        <v>11</v>
      </c>
      <c r="G6239">
        <v>2.79</v>
      </c>
      <c r="H6239" s="2" t="s">
        <v>12</v>
      </c>
      <c r="L6239" s="1"/>
      <c r="N6239" s="1"/>
    </row>
    <row r="6240" spans="1:14" x14ac:dyDescent="0.3">
      <c r="A6240" s="1">
        <v>0.84805555555555545</v>
      </c>
      <c r="B6240" s="2" t="s">
        <v>87</v>
      </c>
      <c r="C6240" s="2" t="s">
        <v>14</v>
      </c>
      <c r="D6240" s="2" t="s">
        <v>9</v>
      </c>
      <c r="E6240" s="2" t="s">
        <v>10</v>
      </c>
      <c r="F6240" s="2" t="s">
        <v>11</v>
      </c>
      <c r="G6240">
        <v>2.77</v>
      </c>
      <c r="H6240" s="2" t="s">
        <v>12</v>
      </c>
      <c r="L6240" s="1"/>
      <c r="N6240" s="1"/>
    </row>
    <row r="6241" spans="1:14" x14ac:dyDescent="0.3">
      <c r="A6241" s="1">
        <v>0.84811342592592587</v>
      </c>
      <c r="B6241" s="2" t="s">
        <v>87</v>
      </c>
      <c r="C6241" s="2" t="s">
        <v>14</v>
      </c>
      <c r="D6241" s="2" t="s">
        <v>9</v>
      </c>
      <c r="E6241" s="2" t="s">
        <v>10</v>
      </c>
      <c r="F6241" s="2" t="s">
        <v>11</v>
      </c>
      <c r="G6241">
        <v>2.78</v>
      </c>
      <c r="H6241" s="2" t="s">
        <v>12</v>
      </c>
      <c r="L6241" s="1"/>
      <c r="N6241" s="1"/>
    </row>
    <row r="6242" spans="1:14" x14ac:dyDescent="0.3">
      <c r="A6242" s="1">
        <v>0.84817129629629617</v>
      </c>
      <c r="B6242" s="2" t="s">
        <v>87</v>
      </c>
      <c r="C6242" s="2" t="s">
        <v>14</v>
      </c>
      <c r="D6242" s="2" t="s">
        <v>9</v>
      </c>
      <c r="E6242" s="2" t="s">
        <v>10</v>
      </c>
      <c r="F6242" s="2" t="s">
        <v>11</v>
      </c>
      <c r="G6242">
        <v>2.78</v>
      </c>
      <c r="H6242" s="2" t="s">
        <v>12</v>
      </c>
      <c r="L6242" s="1"/>
      <c r="N6242" s="1"/>
    </row>
    <row r="6243" spans="1:14" x14ac:dyDescent="0.3">
      <c r="A6243" s="1">
        <v>0.84824074074074063</v>
      </c>
      <c r="B6243" s="2" t="s">
        <v>87</v>
      </c>
      <c r="C6243" s="2" t="s">
        <v>14</v>
      </c>
      <c r="D6243" s="2" t="s">
        <v>9</v>
      </c>
      <c r="E6243" s="2" t="s">
        <v>10</v>
      </c>
      <c r="F6243" s="2" t="s">
        <v>11</v>
      </c>
      <c r="G6243">
        <v>2.79</v>
      </c>
      <c r="H6243" s="2" t="s">
        <v>12</v>
      </c>
      <c r="L6243" s="1"/>
      <c r="N6243" s="1"/>
    </row>
    <row r="6244" spans="1:14" x14ac:dyDescent="0.3">
      <c r="A6244" s="1">
        <v>0.84829861111111104</v>
      </c>
      <c r="B6244" s="2" t="s">
        <v>87</v>
      </c>
      <c r="C6244" s="2" t="s">
        <v>14</v>
      </c>
      <c r="D6244" s="2" t="s">
        <v>9</v>
      </c>
      <c r="E6244" s="2" t="s">
        <v>10</v>
      </c>
      <c r="F6244" s="2" t="s">
        <v>11</v>
      </c>
      <c r="G6244">
        <v>2.8</v>
      </c>
      <c r="H6244" s="2" t="s">
        <v>12</v>
      </c>
      <c r="L6244" s="1"/>
      <c r="N6244" s="1"/>
    </row>
    <row r="6245" spans="1:14" x14ac:dyDescent="0.3">
      <c r="A6245" s="1">
        <v>0.84835648148148135</v>
      </c>
      <c r="B6245" s="2" t="s">
        <v>87</v>
      </c>
      <c r="C6245" s="2" t="s">
        <v>14</v>
      </c>
      <c r="D6245" s="2" t="s">
        <v>9</v>
      </c>
      <c r="E6245" s="2" t="s">
        <v>10</v>
      </c>
      <c r="F6245" s="2" t="s">
        <v>11</v>
      </c>
      <c r="G6245">
        <v>2.79</v>
      </c>
      <c r="H6245" s="2" t="s">
        <v>12</v>
      </c>
      <c r="L6245" s="1"/>
      <c r="N6245" s="1"/>
    </row>
    <row r="6246" spans="1:14" x14ac:dyDescent="0.3">
      <c r="A6246" s="1">
        <v>0.84841435185185177</v>
      </c>
      <c r="B6246" s="2" t="s">
        <v>87</v>
      </c>
      <c r="C6246" s="2" t="s">
        <v>14</v>
      </c>
      <c r="D6246" s="2" t="s">
        <v>9</v>
      </c>
      <c r="E6246" s="2" t="s">
        <v>10</v>
      </c>
      <c r="F6246" s="2" t="s">
        <v>11</v>
      </c>
      <c r="G6246">
        <v>2.77</v>
      </c>
      <c r="H6246" s="2" t="s">
        <v>12</v>
      </c>
      <c r="L6246" s="1"/>
      <c r="N6246" s="1"/>
    </row>
    <row r="6247" spans="1:14" x14ac:dyDescent="0.3">
      <c r="A6247" s="1">
        <v>0.84847222222222207</v>
      </c>
      <c r="B6247" s="2" t="s">
        <v>87</v>
      </c>
      <c r="C6247" s="2" t="s">
        <v>14</v>
      </c>
      <c r="D6247" s="2" t="s">
        <v>9</v>
      </c>
      <c r="E6247" s="2" t="s">
        <v>10</v>
      </c>
      <c r="F6247" s="2" t="s">
        <v>11</v>
      </c>
      <c r="G6247">
        <v>2.78</v>
      </c>
      <c r="H6247" s="2" t="s">
        <v>12</v>
      </c>
      <c r="L6247" s="1"/>
      <c r="N6247" s="1"/>
    </row>
    <row r="6248" spans="1:14" x14ac:dyDescent="0.3">
      <c r="A6248" s="1">
        <v>0.84854166666666653</v>
      </c>
      <c r="B6248" s="2" t="s">
        <v>87</v>
      </c>
      <c r="C6248" s="2" t="s">
        <v>14</v>
      </c>
      <c r="D6248" s="2" t="s">
        <v>9</v>
      </c>
      <c r="E6248" s="2" t="s">
        <v>10</v>
      </c>
      <c r="F6248" s="2" t="s">
        <v>11</v>
      </c>
      <c r="G6248">
        <v>2.79</v>
      </c>
      <c r="H6248" s="2" t="s">
        <v>12</v>
      </c>
      <c r="L6248" s="1"/>
      <c r="N6248" s="1"/>
    </row>
    <row r="6249" spans="1:14" x14ac:dyDescent="0.3">
      <c r="A6249" s="1">
        <v>0.84859953703703694</v>
      </c>
      <c r="B6249" s="2" t="s">
        <v>87</v>
      </c>
      <c r="C6249" s="2" t="s">
        <v>14</v>
      </c>
      <c r="D6249" s="2" t="s">
        <v>9</v>
      </c>
      <c r="E6249" s="2" t="s">
        <v>10</v>
      </c>
      <c r="F6249" s="2" t="s">
        <v>11</v>
      </c>
      <c r="G6249">
        <v>2.8</v>
      </c>
      <c r="H6249" s="2" t="s">
        <v>12</v>
      </c>
      <c r="L6249" s="1"/>
      <c r="N6249" s="1"/>
    </row>
    <row r="6250" spans="1:14" x14ac:dyDescent="0.3">
      <c r="A6250" s="1">
        <v>0.84865740740740736</v>
      </c>
      <c r="B6250" s="2" t="s">
        <v>87</v>
      </c>
      <c r="C6250" s="2" t="s">
        <v>14</v>
      </c>
      <c r="D6250" s="2" t="s">
        <v>9</v>
      </c>
      <c r="E6250" s="2" t="s">
        <v>10</v>
      </c>
      <c r="F6250" s="2" t="s">
        <v>11</v>
      </c>
      <c r="G6250">
        <v>2.8</v>
      </c>
      <c r="H6250" s="2" t="s">
        <v>12</v>
      </c>
      <c r="L6250" s="1"/>
      <c r="N6250" s="1"/>
    </row>
    <row r="6251" spans="1:14" x14ac:dyDescent="0.3">
      <c r="A6251" s="1">
        <v>0.84871527777777767</v>
      </c>
      <c r="B6251" s="2" t="s">
        <v>87</v>
      </c>
      <c r="C6251" s="2" t="s">
        <v>14</v>
      </c>
      <c r="D6251" s="2" t="s">
        <v>9</v>
      </c>
      <c r="E6251" s="2" t="s">
        <v>10</v>
      </c>
      <c r="F6251" s="2" t="s">
        <v>11</v>
      </c>
      <c r="G6251">
        <v>2.78</v>
      </c>
      <c r="H6251" s="2" t="s">
        <v>12</v>
      </c>
      <c r="L6251" s="1"/>
      <c r="N6251" s="1"/>
    </row>
    <row r="6252" spans="1:14" x14ac:dyDescent="0.3">
      <c r="A6252" s="1">
        <v>0.84878472222222212</v>
      </c>
      <c r="B6252" s="2" t="s">
        <v>87</v>
      </c>
      <c r="C6252" s="2" t="s">
        <v>14</v>
      </c>
      <c r="D6252" s="2" t="s">
        <v>9</v>
      </c>
      <c r="E6252" s="2" t="s">
        <v>10</v>
      </c>
      <c r="F6252" s="2" t="s">
        <v>11</v>
      </c>
      <c r="G6252">
        <v>2.78</v>
      </c>
      <c r="H6252" s="2" t="s">
        <v>12</v>
      </c>
      <c r="L6252" s="1"/>
      <c r="N6252" s="1"/>
    </row>
    <row r="6253" spans="1:14" x14ac:dyDescent="0.3">
      <c r="A6253" s="1">
        <v>0.84884259259259254</v>
      </c>
      <c r="B6253" s="2" t="s">
        <v>87</v>
      </c>
      <c r="C6253" s="2" t="s">
        <v>14</v>
      </c>
      <c r="D6253" s="2" t="s">
        <v>9</v>
      </c>
      <c r="E6253" s="2" t="s">
        <v>10</v>
      </c>
      <c r="F6253" s="2" t="s">
        <v>11</v>
      </c>
      <c r="G6253">
        <v>2.78</v>
      </c>
      <c r="H6253" s="2" t="s">
        <v>12</v>
      </c>
      <c r="L6253" s="1"/>
      <c r="N6253" s="1"/>
    </row>
    <row r="6254" spans="1:14" x14ac:dyDescent="0.3">
      <c r="A6254" s="1">
        <v>0.84890046296296284</v>
      </c>
      <c r="B6254" s="2" t="s">
        <v>87</v>
      </c>
      <c r="C6254" s="2" t="s">
        <v>14</v>
      </c>
      <c r="D6254" s="2" t="s">
        <v>9</v>
      </c>
      <c r="E6254" s="2" t="s">
        <v>10</v>
      </c>
      <c r="F6254" s="2" t="s">
        <v>11</v>
      </c>
      <c r="G6254">
        <v>2.8</v>
      </c>
      <c r="H6254" s="2" t="s">
        <v>12</v>
      </c>
      <c r="L6254" s="1"/>
      <c r="N6254" s="1"/>
    </row>
    <row r="6255" spans="1:14" x14ac:dyDescent="0.3">
      <c r="A6255" s="1">
        <v>0.84895833333333326</v>
      </c>
      <c r="B6255" s="2" t="s">
        <v>87</v>
      </c>
      <c r="C6255" s="2" t="s">
        <v>14</v>
      </c>
      <c r="D6255" s="2" t="s">
        <v>9</v>
      </c>
      <c r="E6255" s="2" t="s">
        <v>10</v>
      </c>
      <c r="F6255" s="2" t="s">
        <v>11</v>
      </c>
      <c r="G6255">
        <v>2.8</v>
      </c>
      <c r="H6255" s="2" t="s">
        <v>12</v>
      </c>
      <c r="L6255" s="1"/>
      <c r="N6255" s="1"/>
    </row>
    <row r="6256" spans="1:14" x14ac:dyDescent="0.3">
      <c r="A6256" s="1">
        <v>0.84902777777777771</v>
      </c>
      <c r="B6256" s="2" t="s">
        <v>87</v>
      </c>
      <c r="C6256" s="2" t="s">
        <v>14</v>
      </c>
      <c r="D6256" s="2" t="s">
        <v>9</v>
      </c>
      <c r="E6256" s="2" t="s">
        <v>10</v>
      </c>
      <c r="F6256" s="2" t="s">
        <v>11</v>
      </c>
      <c r="G6256">
        <v>2.78</v>
      </c>
      <c r="H6256" s="2" t="s">
        <v>12</v>
      </c>
      <c r="L6256" s="1"/>
      <c r="N6256" s="1"/>
    </row>
    <row r="6257" spans="1:14" x14ac:dyDescent="0.3">
      <c r="A6257" s="1">
        <v>0.84908564814814802</v>
      </c>
      <c r="B6257" s="2" t="s">
        <v>87</v>
      </c>
      <c r="C6257" s="2" t="s">
        <v>14</v>
      </c>
      <c r="D6257" s="2" t="s">
        <v>9</v>
      </c>
      <c r="E6257" s="2" t="s">
        <v>10</v>
      </c>
      <c r="F6257" s="2" t="s">
        <v>11</v>
      </c>
      <c r="G6257">
        <v>2.78</v>
      </c>
      <c r="H6257" s="2" t="s">
        <v>12</v>
      </c>
      <c r="L6257" s="1"/>
      <c r="N6257" s="1"/>
    </row>
    <row r="6258" spans="1:14" x14ac:dyDescent="0.3">
      <c r="A6258" s="1">
        <v>0.84914351851851844</v>
      </c>
      <c r="B6258" s="2" t="s">
        <v>87</v>
      </c>
      <c r="C6258" s="2" t="s">
        <v>14</v>
      </c>
      <c r="D6258" s="2" t="s">
        <v>9</v>
      </c>
      <c r="E6258" s="2" t="s">
        <v>10</v>
      </c>
      <c r="F6258" s="2" t="s">
        <v>11</v>
      </c>
      <c r="G6258">
        <v>2.78</v>
      </c>
      <c r="H6258" s="2" t="s">
        <v>12</v>
      </c>
      <c r="L6258" s="1"/>
      <c r="N6258" s="1"/>
    </row>
    <row r="6259" spans="1:14" x14ac:dyDescent="0.3">
      <c r="A6259" s="1">
        <v>0.84920138888888874</v>
      </c>
      <c r="B6259" s="2" t="s">
        <v>87</v>
      </c>
      <c r="C6259" s="2" t="s">
        <v>14</v>
      </c>
      <c r="D6259" s="2" t="s">
        <v>9</v>
      </c>
      <c r="E6259" s="2" t="s">
        <v>10</v>
      </c>
      <c r="F6259" s="2" t="s">
        <v>11</v>
      </c>
      <c r="G6259">
        <v>2.79</v>
      </c>
      <c r="H6259" s="2" t="s">
        <v>12</v>
      </c>
      <c r="L6259" s="1"/>
      <c r="N6259" s="1"/>
    </row>
    <row r="6260" spans="1:14" x14ac:dyDescent="0.3">
      <c r="A6260" s="1">
        <v>0.84925925925925916</v>
      </c>
      <c r="B6260" s="2" t="s">
        <v>87</v>
      </c>
      <c r="C6260" s="2" t="s">
        <v>14</v>
      </c>
      <c r="D6260" s="2" t="s">
        <v>9</v>
      </c>
      <c r="E6260" s="2" t="s">
        <v>10</v>
      </c>
      <c r="F6260" s="2" t="s">
        <v>11</v>
      </c>
      <c r="G6260">
        <v>2.79</v>
      </c>
      <c r="H6260" s="2" t="s">
        <v>12</v>
      </c>
      <c r="L6260" s="1"/>
      <c r="N6260" s="1"/>
    </row>
    <row r="6261" spans="1:14" x14ac:dyDescent="0.3">
      <c r="A6261" s="1">
        <v>0.84932870370370361</v>
      </c>
      <c r="B6261" s="2" t="s">
        <v>87</v>
      </c>
      <c r="C6261" s="2" t="s">
        <v>14</v>
      </c>
      <c r="D6261" s="2" t="s">
        <v>9</v>
      </c>
      <c r="E6261" s="2" t="s">
        <v>10</v>
      </c>
      <c r="F6261" s="2" t="s">
        <v>11</v>
      </c>
      <c r="G6261">
        <v>2.79</v>
      </c>
      <c r="H6261" s="2" t="s">
        <v>12</v>
      </c>
      <c r="L6261" s="1"/>
      <c r="N6261" s="1"/>
    </row>
    <row r="6262" spans="1:14" x14ac:dyDescent="0.3">
      <c r="A6262" s="1">
        <v>0.84938657407407403</v>
      </c>
      <c r="B6262" s="2" t="s">
        <v>87</v>
      </c>
      <c r="C6262" s="2" t="s">
        <v>14</v>
      </c>
      <c r="D6262" s="2" t="s">
        <v>9</v>
      </c>
      <c r="E6262" s="2" t="s">
        <v>10</v>
      </c>
      <c r="F6262" s="2" t="s">
        <v>11</v>
      </c>
      <c r="G6262">
        <v>2.78</v>
      </c>
      <c r="H6262" s="2" t="s">
        <v>12</v>
      </c>
      <c r="L6262" s="1"/>
      <c r="N6262" s="1"/>
    </row>
    <row r="6263" spans="1:14" x14ac:dyDescent="0.3">
      <c r="A6263" s="1">
        <v>0.84944444444444434</v>
      </c>
      <c r="B6263" s="2" t="s">
        <v>87</v>
      </c>
      <c r="C6263" s="2" t="s">
        <v>14</v>
      </c>
      <c r="D6263" s="2" t="s">
        <v>9</v>
      </c>
      <c r="E6263" s="2" t="s">
        <v>10</v>
      </c>
      <c r="F6263" s="2" t="s">
        <v>11</v>
      </c>
      <c r="G6263">
        <v>2.78</v>
      </c>
      <c r="H6263" s="2" t="s">
        <v>12</v>
      </c>
      <c r="L6263" s="1"/>
      <c r="N6263" s="1"/>
    </row>
    <row r="6264" spans="1:14" x14ac:dyDescent="0.3">
      <c r="A6264" s="1">
        <v>0.84950231481481475</v>
      </c>
      <c r="B6264" s="2" t="s">
        <v>87</v>
      </c>
      <c r="C6264" s="2" t="s">
        <v>14</v>
      </c>
      <c r="D6264" s="2" t="s">
        <v>9</v>
      </c>
      <c r="E6264" s="2" t="s">
        <v>10</v>
      </c>
      <c r="F6264" s="2" t="s">
        <v>11</v>
      </c>
      <c r="G6264">
        <v>2.78</v>
      </c>
      <c r="H6264" s="2" t="s">
        <v>12</v>
      </c>
      <c r="L6264" s="1"/>
      <c r="N6264" s="1"/>
    </row>
    <row r="6265" spans="1:14" x14ac:dyDescent="0.3">
      <c r="A6265" s="1">
        <v>0.84957175925925921</v>
      </c>
      <c r="B6265" s="2" t="s">
        <v>87</v>
      </c>
      <c r="C6265" s="2" t="s">
        <v>14</v>
      </c>
      <c r="D6265" s="2" t="s">
        <v>9</v>
      </c>
      <c r="E6265" s="2" t="s">
        <v>10</v>
      </c>
      <c r="F6265" s="2" t="s">
        <v>11</v>
      </c>
      <c r="G6265">
        <v>2.77</v>
      </c>
      <c r="H6265" s="2" t="s">
        <v>12</v>
      </c>
      <c r="L6265" s="1"/>
      <c r="N6265" s="1"/>
    </row>
    <row r="6266" spans="1:14" x14ac:dyDescent="0.3">
      <c r="A6266" s="1">
        <v>0.84962962962962951</v>
      </c>
      <c r="B6266" s="2" t="s">
        <v>87</v>
      </c>
      <c r="C6266" s="2" t="s">
        <v>14</v>
      </c>
      <c r="D6266" s="2" t="s">
        <v>9</v>
      </c>
      <c r="E6266" s="2" t="s">
        <v>10</v>
      </c>
      <c r="F6266" s="2" t="s">
        <v>11</v>
      </c>
      <c r="G6266">
        <v>2.75</v>
      </c>
      <c r="H6266" s="2" t="s">
        <v>12</v>
      </c>
      <c r="L6266" s="1"/>
      <c r="N6266" s="1"/>
    </row>
    <row r="6267" spans="1:14" x14ac:dyDescent="0.3">
      <c r="A6267" s="1">
        <v>0.84968749999999993</v>
      </c>
      <c r="B6267" s="2" t="s">
        <v>87</v>
      </c>
      <c r="C6267" s="2" t="s">
        <v>14</v>
      </c>
      <c r="D6267" s="2" t="s">
        <v>9</v>
      </c>
      <c r="E6267" s="2" t="s">
        <v>10</v>
      </c>
      <c r="F6267" s="2" t="s">
        <v>11</v>
      </c>
      <c r="G6267">
        <v>2.74</v>
      </c>
      <c r="H6267" s="2" t="s">
        <v>12</v>
      </c>
      <c r="L6267" s="1"/>
      <c r="N6267" s="1"/>
    </row>
    <row r="6268" spans="1:14" x14ac:dyDescent="0.3">
      <c r="A6268" s="1">
        <v>0.84974537037037035</v>
      </c>
      <c r="B6268" s="2" t="s">
        <v>87</v>
      </c>
      <c r="C6268" s="2" t="s">
        <v>14</v>
      </c>
      <c r="D6268" s="2" t="s">
        <v>9</v>
      </c>
      <c r="E6268" s="2" t="s">
        <v>10</v>
      </c>
      <c r="F6268" s="2" t="s">
        <v>11</v>
      </c>
      <c r="G6268">
        <v>2.74</v>
      </c>
      <c r="H6268" s="2" t="s">
        <v>12</v>
      </c>
      <c r="L6268" s="1"/>
      <c r="N6268" s="1"/>
    </row>
    <row r="6269" spans="1:14" x14ac:dyDescent="0.3">
      <c r="A6269" s="1">
        <v>0.84980324074074065</v>
      </c>
      <c r="B6269" s="2" t="s">
        <v>87</v>
      </c>
      <c r="C6269" s="2" t="s">
        <v>14</v>
      </c>
      <c r="D6269" s="2" t="s">
        <v>9</v>
      </c>
      <c r="E6269" s="2" t="s">
        <v>10</v>
      </c>
      <c r="F6269" s="2" t="s">
        <v>11</v>
      </c>
      <c r="G6269">
        <v>2.75</v>
      </c>
      <c r="H6269" s="2" t="s">
        <v>12</v>
      </c>
      <c r="L6269" s="1"/>
      <c r="N6269" s="1"/>
    </row>
    <row r="6270" spans="1:14" x14ac:dyDescent="0.3">
      <c r="A6270" s="1">
        <v>0.84987268518518511</v>
      </c>
      <c r="B6270" s="2" t="s">
        <v>87</v>
      </c>
      <c r="C6270" s="2" t="s">
        <v>14</v>
      </c>
      <c r="D6270" s="2" t="s">
        <v>9</v>
      </c>
      <c r="E6270" s="2" t="s">
        <v>10</v>
      </c>
      <c r="F6270" s="2" t="s">
        <v>11</v>
      </c>
      <c r="G6270">
        <v>2.75</v>
      </c>
      <c r="H6270" s="2" t="s">
        <v>12</v>
      </c>
      <c r="L6270" s="1"/>
      <c r="N6270" s="1"/>
    </row>
    <row r="6271" spans="1:14" x14ac:dyDescent="0.3">
      <c r="A6271" s="1">
        <v>0.84993055555555541</v>
      </c>
      <c r="B6271" s="2" t="s">
        <v>87</v>
      </c>
      <c r="C6271" s="2" t="s">
        <v>14</v>
      </c>
      <c r="D6271" s="2" t="s">
        <v>9</v>
      </c>
      <c r="E6271" s="2" t="s">
        <v>10</v>
      </c>
      <c r="F6271" s="2" t="s">
        <v>11</v>
      </c>
      <c r="G6271">
        <v>2.83</v>
      </c>
      <c r="H6271" s="2" t="s">
        <v>12</v>
      </c>
      <c r="L6271" s="1"/>
      <c r="N6271" s="1"/>
    </row>
    <row r="6272" spans="1:14" x14ac:dyDescent="0.3">
      <c r="A6272" s="1">
        <v>0.84998842592592583</v>
      </c>
      <c r="B6272" s="2" t="s">
        <v>87</v>
      </c>
      <c r="C6272" s="2" t="s">
        <v>14</v>
      </c>
      <c r="D6272" s="2" t="s">
        <v>9</v>
      </c>
      <c r="E6272" s="2" t="s">
        <v>10</v>
      </c>
      <c r="F6272" s="2" t="s">
        <v>11</v>
      </c>
      <c r="G6272">
        <v>2.83</v>
      </c>
      <c r="H6272" s="2" t="s">
        <v>12</v>
      </c>
      <c r="L6272" s="1"/>
      <c r="N6272" s="1"/>
    </row>
    <row r="6273" spans="1:14" x14ac:dyDescent="0.3">
      <c r="A6273" s="1">
        <v>0.85004629629629624</v>
      </c>
      <c r="B6273" s="2" t="s">
        <v>87</v>
      </c>
      <c r="C6273" s="2" t="s">
        <v>14</v>
      </c>
      <c r="D6273" s="2" t="s">
        <v>9</v>
      </c>
      <c r="E6273" s="2" t="s">
        <v>10</v>
      </c>
      <c r="F6273" s="2" t="s">
        <v>11</v>
      </c>
      <c r="G6273">
        <v>2.83</v>
      </c>
      <c r="H6273" s="2" t="s">
        <v>12</v>
      </c>
      <c r="L6273" s="1"/>
      <c r="N6273" s="1"/>
    </row>
    <row r="6274" spans="1:14" x14ac:dyDescent="0.3">
      <c r="A6274" s="1">
        <v>0.8501157407407407</v>
      </c>
      <c r="B6274" s="2" t="s">
        <v>87</v>
      </c>
      <c r="C6274" s="2" t="s">
        <v>14</v>
      </c>
      <c r="D6274" s="2" t="s">
        <v>9</v>
      </c>
      <c r="E6274" s="2" t="s">
        <v>10</v>
      </c>
      <c r="F6274" s="2" t="s">
        <v>11</v>
      </c>
      <c r="G6274">
        <v>2.84</v>
      </c>
      <c r="H6274" s="2" t="s">
        <v>12</v>
      </c>
      <c r="L6274" s="1"/>
      <c r="N6274" s="1"/>
    </row>
    <row r="6275" spans="1:14" x14ac:dyDescent="0.3">
      <c r="A6275" s="1">
        <v>0.85017361111111101</v>
      </c>
      <c r="B6275" s="2" t="s">
        <v>87</v>
      </c>
      <c r="C6275" s="2" t="s">
        <v>14</v>
      </c>
      <c r="D6275" s="2" t="s">
        <v>9</v>
      </c>
      <c r="E6275" s="2" t="s">
        <v>10</v>
      </c>
      <c r="F6275" s="2" t="s">
        <v>11</v>
      </c>
      <c r="G6275">
        <v>2.84</v>
      </c>
      <c r="H6275" s="2" t="s">
        <v>12</v>
      </c>
      <c r="L6275" s="1"/>
      <c r="N6275" s="1"/>
    </row>
    <row r="6276" spans="1:14" x14ac:dyDescent="0.3">
      <c r="A6276" s="1">
        <v>0.85023148148148142</v>
      </c>
      <c r="B6276" s="2" t="s">
        <v>87</v>
      </c>
      <c r="C6276" s="2" t="s">
        <v>14</v>
      </c>
      <c r="D6276" s="2" t="s">
        <v>9</v>
      </c>
      <c r="E6276" s="2" t="s">
        <v>10</v>
      </c>
      <c r="F6276" s="2" t="s">
        <v>11</v>
      </c>
      <c r="G6276">
        <v>2.84</v>
      </c>
      <c r="H6276" s="2" t="s">
        <v>12</v>
      </c>
      <c r="L6276" s="1"/>
      <c r="N6276" s="1"/>
    </row>
    <row r="6277" spans="1:14" x14ac:dyDescent="0.3">
      <c r="A6277" s="1">
        <v>0.85028935185185173</v>
      </c>
      <c r="B6277" s="2" t="s">
        <v>87</v>
      </c>
      <c r="C6277" s="2" t="s">
        <v>14</v>
      </c>
      <c r="D6277" s="2" t="s">
        <v>9</v>
      </c>
      <c r="E6277" s="2" t="s">
        <v>10</v>
      </c>
      <c r="F6277" s="2" t="s">
        <v>11</v>
      </c>
      <c r="G6277">
        <v>2.83</v>
      </c>
      <c r="H6277" s="2" t="s">
        <v>12</v>
      </c>
      <c r="L6277" s="1"/>
      <c r="N6277" s="1"/>
    </row>
    <row r="6278" spans="1:14" x14ac:dyDescent="0.3">
      <c r="A6278" s="1">
        <v>0.85034722222222214</v>
      </c>
      <c r="B6278" s="2" t="s">
        <v>87</v>
      </c>
      <c r="C6278" s="2" t="s">
        <v>14</v>
      </c>
      <c r="D6278" s="2" t="s">
        <v>9</v>
      </c>
      <c r="E6278" s="2" t="s">
        <v>10</v>
      </c>
      <c r="F6278" s="2" t="s">
        <v>11</v>
      </c>
      <c r="G6278">
        <v>2.83</v>
      </c>
      <c r="H6278" s="2" t="s">
        <v>12</v>
      </c>
      <c r="L6278" s="1"/>
      <c r="N6278" s="1"/>
    </row>
    <row r="6279" spans="1:14" x14ac:dyDescent="0.3">
      <c r="A6279" s="1">
        <v>0.8504166666666666</v>
      </c>
      <c r="B6279" s="2" t="s">
        <v>87</v>
      </c>
      <c r="C6279" s="2" t="s">
        <v>14</v>
      </c>
      <c r="D6279" s="2" t="s">
        <v>9</v>
      </c>
      <c r="E6279" s="2" t="s">
        <v>10</v>
      </c>
      <c r="F6279" s="2" t="s">
        <v>11</v>
      </c>
      <c r="G6279">
        <v>2.83</v>
      </c>
      <c r="H6279" s="2" t="s">
        <v>12</v>
      </c>
      <c r="L6279" s="1"/>
      <c r="N6279" s="1"/>
    </row>
    <row r="6280" spans="1:14" x14ac:dyDescent="0.3">
      <c r="A6280" s="1">
        <v>0.8504745370370369</v>
      </c>
      <c r="B6280" s="2" t="s">
        <v>87</v>
      </c>
      <c r="C6280" s="2" t="s">
        <v>14</v>
      </c>
      <c r="D6280" s="2" t="s">
        <v>9</v>
      </c>
      <c r="E6280" s="2" t="s">
        <v>10</v>
      </c>
      <c r="F6280" s="2" t="s">
        <v>11</v>
      </c>
      <c r="G6280">
        <v>2.84</v>
      </c>
      <c r="H6280" s="2" t="s">
        <v>12</v>
      </c>
      <c r="L6280" s="1"/>
      <c r="N6280" s="1"/>
    </row>
    <row r="6281" spans="1:14" x14ac:dyDescent="0.3">
      <c r="A6281" s="1">
        <v>0.85053240740740732</v>
      </c>
      <c r="B6281" s="2" t="s">
        <v>87</v>
      </c>
      <c r="C6281" s="2" t="s">
        <v>14</v>
      </c>
      <c r="D6281" s="2" t="s">
        <v>9</v>
      </c>
      <c r="E6281" s="2" t="s">
        <v>10</v>
      </c>
      <c r="F6281" s="2" t="s">
        <v>11</v>
      </c>
      <c r="G6281">
        <v>2.84</v>
      </c>
      <c r="H6281" s="2" t="s">
        <v>12</v>
      </c>
      <c r="L6281" s="1"/>
      <c r="N6281" s="1"/>
    </row>
    <row r="6282" spans="1:14" x14ac:dyDescent="0.3">
      <c r="A6282" s="1">
        <v>0.85059027777777763</v>
      </c>
      <c r="B6282" s="2" t="s">
        <v>87</v>
      </c>
      <c r="C6282" s="2" t="s">
        <v>14</v>
      </c>
      <c r="D6282" s="2" t="s">
        <v>9</v>
      </c>
      <c r="E6282" s="2" t="s">
        <v>10</v>
      </c>
      <c r="F6282" s="2" t="s">
        <v>11</v>
      </c>
      <c r="G6282">
        <v>2.83</v>
      </c>
      <c r="H6282" s="2" t="s">
        <v>12</v>
      </c>
      <c r="L6282" s="1"/>
      <c r="N6282" s="1"/>
    </row>
    <row r="6283" spans="1:14" x14ac:dyDescent="0.3">
      <c r="A6283" s="1">
        <v>0.85065972222222208</v>
      </c>
      <c r="B6283" s="2" t="s">
        <v>87</v>
      </c>
      <c r="C6283" s="2" t="s">
        <v>14</v>
      </c>
      <c r="D6283" s="2" t="s">
        <v>9</v>
      </c>
      <c r="E6283" s="2" t="s">
        <v>10</v>
      </c>
      <c r="F6283" s="2" t="s">
        <v>11</v>
      </c>
      <c r="G6283">
        <v>2.83</v>
      </c>
      <c r="H6283" s="2" t="s">
        <v>12</v>
      </c>
      <c r="L6283" s="1"/>
      <c r="N6283" s="1"/>
    </row>
    <row r="6284" spans="1:14" x14ac:dyDescent="0.3">
      <c r="A6284" s="1">
        <v>0.8507175925925925</v>
      </c>
      <c r="B6284" s="2" t="s">
        <v>87</v>
      </c>
      <c r="C6284" s="2" t="s">
        <v>14</v>
      </c>
      <c r="D6284" s="2" t="s">
        <v>9</v>
      </c>
      <c r="E6284" s="2" t="s">
        <v>10</v>
      </c>
      <c r="F6284" s="2" t="s">
        <v>11</v>
      </c>
      <c r="G6284">
        <v>2.83</v>
      </c>
      <c r="H6284" s="2" t="s">
        <v>12</v>
      </c>
      <c r="L6284" s="1"/>
      <c r="N6284" s="1"/>
    </row>
    <row r="6285" spans="1:14" x14ac:dyDescent="0.3">
      <c r="A6285" s="1">
        <v>0.85077546296296291</v>
      </c>
      <c r="B6285" s="2" t="s">
        <v>87</v>
      </c>
      <c r="C6285" s="2" t="s">
        <v>14</v>
      </c>
      <c r="D6285" s="2" t="s">
        <v>9</v>
      </c>
      <c r="E6285" s="2" t="s">
        <v>10</v>
      </c>
      <c r="F6285" s="2" t="s">
        <v>11</v>
      </c>
      <c r="G6285">
        <v>2.85</v>
      </c>
      <c r="H6285" s="2" t="s">
        <v>12</v>
      </c>
      <c r="L6285" s="1"/>
      <c r="N6285" s="1"/>
    </row>
    <row r="6286" spans="1:14" x14ac:dyDescent="0.3">
      <c r="A6286" s="1">
        <v>0.85083333333333322</v>
      </c>
      <c r="B6286" s="2" t="s">
        <v>87</v>
      </c>
      <c r="C6286" s="2" t="s">
        <v>14</v>
      </c>
      <c r="D6286" s="2" t="s">
        <v>9</v>
      </c>
      <c r="E6286" s="2" t="s">
        <v>10</v>
      </c>
      <c r="F6286" s="2" t="s">
        <v>11</v>
      </c>
      <c r="G6286">
        <v>2.84</v>
      </c>
      <c r="H6286" s="2" t="s">
        <v>12</v>
      </c>
      <c r="L6286" s="1"/>
      <c r="N6286" s="1"/>
    </row>
    <row r="6287" spans="1:14" x14ac:dyDescent="0.3">
      <c r="A6287" s="1">
        <v>0.85090277777777767</v>
      </c>
      <c r="B6287" s="2" t="s">
        <v>87</v>
      </c>
      <c r="C6287" s="2" t="s">
        <v>14</v>
      </c>
      <c r="D6287" s="2" t="s">
        <v>9</v>
      </c>
      <c r="E6287" s="2" t="s">
        <v>10</v>
      </c>
      <c r="F6287" s="2" t="s">
        <v>11</v>
      </c>
      <c r="G6287">
        <v>2.84</v>
      </c>
      <c r="H6287" s="2" t="s">
        <v>12</v>
      </c>
      <c r="L6287" s="1"/>
      <c r="N6287" s="1"/>
    </row>
    <row r="6288" spans="1:14" x14ac:dyDescent="0.3">
      <c r="A6288" s="1">
        <v>0.85096064814814809</v>
      </c>
      <c r="B6288" s="2" t="s">
        <v>87</v>
      </c>
      <c r="C6288" s="2" t="s">
        <v>14</v>
      </c>
      <c r="D6288" s="2" t="s">
        <v>9</v>
      </c>
      <c r="E6288" s="2" t="s">
        <v>10</v>
      </c>
      <c r="F6288" s="2" t="s">
        <v>11</v>
      </c>
      <c r="G6288">
        <v>2.83</v>
      </c>
      <c r="H6288" s="2" t="s">
        <v>12</v>
      </c>
      <c r="L6288" s="1"/>
      <c r="N6288" s="1"/>
    </row>
    <row r="6289" spans="1:14" x14ac:dyDescent="0.3">
      <c r="A6289" s="1">
        <v>0.8510185185185184</v>
      </c>
      <c r="B6289" s="2" t="s">
        <v>87</v>
      </c>
      <c r="C6289" s="2" t="s">
        <v>14</v>
      </c>
      <c r="D6289" s="2" t="s">
        <v>9</v>
      </c>
      <c r="E6289" s="2" t="s">
        <v>10</v>
      </c>
      <c r="F6289" s="2" t="s">
        <v>11</v>
      </c>
      <c r="G6289">
        <v>2.83</v>
      </c>
      <c r="H6289" s="2" t="s">
        <v>12</v>
      </c>
      <c r="L6289" s="1"/>
      <c r="N6289" s="1"/>
    </row>
    <row r="6290" spans="1:14" x14ac:dyDescent="0.3">
      <c r="A6290" s="1">
        <v>0.85107638888888881</v>
      </c>
      <c r="B6290" s="2" t="s">
        <v>87</v>
      </c>
      <c r="C6290" s="2" t="s">
        <v>14</v>
      </c>
      <c r="D6290" s="2" t="s">
        <v>9</v>
      </c>
      <c r="E6290" s="2" t="s">
        <v>10</v>
      </c>
      <c r="F6290" s="2" t="s">
        <v>11</v>
      </c>
      <c r="G6290">
        <v>2.84</v>
      </c>
      <c r="H6290" s="2" t="s">
        <v>12</v>
      </c>
      <c r="L6290" s="1"/>
      <c r="N6290" s="1"/>
    </row>
    <row r="6291" spans="1:14" x14ac:dyDescent="0.3">
      <c r="A6291" s="1">
        <v>0.85113425925925923</v>
      </c>
      <c r="B6291" s="2" t="s">
        <v>87</v>
      </c>
      <c r="C6291" s="2" t="s">
        <v>14</v>
      </c>
      <c r="D6291" s="2" t="s">
        <v>9</v>
      </c>
      <c r="E6291" s="2" t="s">
        <v>10</v>
      </c>
      <c r="F6291" s="2" t="s">
        <v>11</v>
      </c>
      <c r="G6291">
        <v>2.84</v>
      </c>
      <c r="H6291" s="2" t="s">
        <v>12</v>
      </c>
      <c r="L6291" s="1"/>
      <c r="N6291" s="1"/>
    </row>
    <row r="6292" spans="1:14" x14ac:dyDescent="0.3">
      <c r="A6292" s="1">
        <v>0.85120370370370357</v>
      </c>
      <c r="B6292" s="2" t="s">
        <v>87</v>
      </c>
      <c r="C6292" s="2" t="s">
        <v>14</v>
      </c>
      <c r="D6292" s="2" t="s">
        <v>9</v>
      </c>
      <c r="E6292" s="2" t="s">
        <v>10</v>
      </c>
      <c r="F6292" s="2" t="s">
        <v>11</v>
      </c>
      <c r="G6292">
        <v>2.85</v>
      </c>
      <c r="H6292" s="2" t="s">
        <v>12</v>
      </c>
      <c r="L6292" s="1"/>
      <c r="N6292" s="1"/>
    </row>
    <row r="6293" spans="1:14" x14ac:dyDescent="0.3">
      <c r="A6293" s="1">
        <v>0.85126157407407399</v>
      </c>
      <c r="B6293" s="2" t="s">
        <v>87</v>
      </c>
      <c r="C6293" s="2" t="s">
        <v>14</v>
      </c>
      <c r="D6293" s="2" t="s">
        <v>9</v>
      </c>
      <c r="E6293" s="2" t="s">
        <v>10</v>
      </c>
      <c r="F6293" s="2" t="s">
        <v>11</v>
      </c>
      <c r="G6293">
        <v>2.83</v>
      </c>
      <c r="H6293" s="2" t="s">
        <v>12</v>
      </c>
      <c r="L6293" s="1"/>
      <c r="N6293" s="1"/>
    </row>
    <row r="6294" spans="1:14" x14ac:dyDescent="0.3">
      <c r="A6294" s="1">
        <v>0.8513194444444443</v>
      </c>
      <c r="B6294" s="2" t="s">
        <v>87</v>
      </c>
      <c r="C6294" s="2" t="s">
        <v>14</v>
      </c>
      <c r="D6294" s="2" t="s">
        <v>9</v>
      </c>
      <c r="E6294" s="2" t="s">
        <v>10</v>
      </c>
      <c r="F6294" s="2" t="s">
        <v>11</v>
      </c>
      <c r="G6294">
        <v>2.83</v>
      </c>
      <c r="H6294" s="2" t="s">
        <v>12</v>
      </c>
      <c r="L6294" s="1"/>
      <c r="N6294" s="1"/>
    </row>
    <row r="6295" spans="1:14" x14ac:dyDescent="0.3">
      <c r="A6295" s="1">
        <v>0.85137731481481471</v>
      </c>
      <c r="B6295" s="2" t="s">
        <v>87</v>
      </c>
      <c r="C6295" s="2" t="s">
        <v>14</v>
      </c>
      <c r="D6295" s="2" t="s">
        <v>9</v>
      </c>
      <c r="E6295" s="2" t="s">
        <v>10</v>
      </c>
      <c r="F6295" s="2" t="s">
        <v>11</v>
      </c>
      <c r="G6295">
        <v>2.83</v>
      </c>
      <c r="H6295" s="2" t="s">
        <v>12</v>
      </c>
      <c r="L6295" s="1"/>
      <c r="N6295" s="1"/>
    </row>
    <row r="6296" spans="1:14" x14ac:dyDescent="0.3">
      <c r="A6296" s="1">
        <v>0.85144675925925917</v>
      </c>
      <c r="B6296" s="2" t="s">
        <v>87</v>
      </c>
      <c r="C6296" s="2" t="s">
        <v>14</v>
      </c>
      <c r="D6296" s="2" t="s">
        <v>9</v>
      </c>
      <c r="E6296" s="2" t="s">
        <v>10</v>
      </c>
      <c r="F6296" s="2" t="s">
        <v>11</v>
      </c>
      <c r="G6296">
        <v>2.84</v>
      </c>
      <c r="H6296" s="2" t="s">
        <v>12</v>
      </c>
      <c r="L6296" s="1"/>
      <c r="N6296" s="1"/>
    </row>
    <row r="6297" spans="1:14" x14ac:dyDescent="0.3">
      <c r="A6297" s="1">
        <v>0.85150462962962958</v>
      </c>
      <c r="B6297" s="2" t="s">
        <v>87</v>
      </c>
      <c r="C6297" s="2" t="s">
        <v>14</v>
      </c>
      <c r="D6297" s="2" t="s">
        <v>9</v>
      </c>
      <c r="E6297" s="2" t="s">
        <v>10</v>
      </c>
      <c r="F6297" s="2" t="s">
        <v>11</v>
      </c>
      <c r="G6297">
        <v>2.84</v>
      </c>
      <c r="H6297" s="2" t="s">
        <v>12</v>
      </c>
      <c r="L6297" s="1"/>
      <c r="N6297" s="1"/>
    </row>
    <row r="6298" spans="1:14" x14ac:dyDescent="0.3">
      <c r="A6298" s="1">
        <v>0.85156249999999989</v>
      </c>
      <c r="B6298" s="2" t="s">
        <v>87</v>
      </c>
      <c r="C6298" s="2" t="s">
        <v>14</v>
      </c>
      <c r="D6298" s="2" t="s">
        <v>9</v>
      </c>
      <c r="E6298" s="2" t="s">
        <v>10</v>
      </c>
      <c r="F6298" s="2" t="s">
        <v>11</v>
      </c>
      <c r="G6298">
        <v>2.83</v>
      </c>
      <c r="H6298" s="2" t="s">
        <v>12</v>
      </c>
      <c r="L6298" s="1"/>
      <c r="N6298" s="1"/>
    </row>
    <row r="6299" spans="1:14" x14ac:dyDescent="0.3">
      <c r="A6299" s="1">
        <v>0.85162037037037031</v>
      </c>
      <c r="B6299" s="2" t="s">
        <v>87</v>
      </c>
      <c r="C6299" s="2" t="s">
        <v>14</v>
      </c>
      <c r="D6299" s="2" t="s">
        <v>9</v>
      </c>
      <c r="E6299" s="2" t="s">
        <v>10</v>
      </c>
      <c r="F6299" s="2" t="s">
        <v>11</v>
      </c>
      <c r="G6299">
        <v>2.83</v>
      </c>
      <c r="H6299" s="2" t="s">
        <v>12</v>
      </c>
      <c r="L6299" s="1"/>
      <c r="N6299" s="1"/>
    </row>
    <row r="6300" spans="1:14" x14ac:dyDescent="0.3">
      <c r="A6300" s="1">
        <v>0.85167824074074061</v>
      </c>
      <c r="B6300" s="2" t="s">
        <v>87</v>
      </c>
      <c r="C6300" s="2" t="s">
        <v>14</v>
      </c>
      <c r="D6300" s="2" t="s">
        <v>9</v>
      </c>
      <c r="E6300" s="2" t="s">
        <v>10</v>
      </c>
      <c r="F6300" s="2" t="s">
        <v>11</v>
      </c>
      <c r="G6300">
        <v>2.83</v>
      </c>
      <c r="H6300" s="2" t="s">
        <v>12</v>
      </c>
      <c r="L6300" s="1"/>
      <c r="N6300" s="1"/>
    </row>
    <row r="6301" spans="1:14" x14ac:dyDescent="0.3">
      <c r="A6301" s="1">
        <v>0.85174768518518507</v>
      </c>
      <c r="B6301" s="2" t="s">
        <v>87</v>
      </c>
      <c r="C6301" s="2" t="s">
        <v>14</v>
      </c>
      <c r="D6301" s="2" t="s">
        <v>9</v>
      </c>
      <c r="E6301" s="2" t="s">
        <v>10</v>
      </c>
      <c r="F6301" s="2" t="s">
        <v>11</v>
      </c>
      <c r="G6301">
        <v>2.84</v>
      </c>
      <c r="H6301" s="2" t="s">
        <v>12</v>
      </c>
      <c r="L6301" s="1"/>
      <c r="N6301" s="1"/>
    </row>
    <row r="6302" spans="1:14" x14ac:dyDescent="0.3">
      <c r="A6302" s="1">
        <v>0.85180555555555548</v>
      </c>
      <c r="B6302" s="2" t="s">
        <v>87</v>
      </c>
      <c r="C6302" s="2" t="s">
        <v>14</v>
      </c>
      <c r="D6302" s="2" t="s">
        <v>9</v>
      </c>
      <c r="E6302" s="2" t="s">
        <v>10</v>
      </c>
      <c r="F6302" s="2" t="s">
        <v>11</v>
      </c>
      <c r="G6302">
        <v>2.85</v>
      </c>
      <c r="H6302" s="2" t="s">
        <v>12</v>
      </c>
      <c r="L6302" s="1"/>
      <c r="N6302" s="1"/>
    </row>
    <row r="6303" spans="1:14" x14ac:dyDescent="0.3">
      <c r="A6303" s="1">
        <v>0.8518634259259259</v>
      </c>
      <c r="B6303" s="2" t="s">
        <v>87</v>
      </c>
      <c r="C6303" s="2" t="s">
        <v>14</v>
      </c>
      <c r="D6303" s="2" t="s">
        <v>9</v>
      </c>
      <c r="E6303" s="2" t="s">
        <v>10</v>
      </c>
      <c r="F6303" s="2" t="s">
        <v>11</v>
      </c>
      <c r="G6303">
        <v>2.84</v>
      </c>
      <c r="H6303" s="2" t="s">
        <v>12</v>
      </c>
      <c r="L6303" s="1"/>
      <c r="N6303" s="1"/>
    </row>
    <row r="6304" spans="1:14" x14ac:dyDescent="0.3">
      <c r="A6304" s="1">
        <v>0.8519212962962962</v>
      </c>
      <c r="B6304" s="2" t="s">
        <v>87</v>
      </c>
      <c r="C6304" s="2" t="s">
        <v>14</v>
      </c>
      <c r="D6304" s="2" t="s">
        <v>9</v>
      </c>
      <c r="E6304" s="2" t="s">
        <v>10</v>
      </c>
      <c r="F6304" s="2" t="s">
        <v>11</v>
      </c>
      <c r="G6304">
        <v>2.83</v>
      </c>
      <c r="H6304" s="2" t="s">
        <v>12</v>
      </c>
      <c r="L6304" s="1"/>
      <c r="N6304" s="1"/>
    </row>
    <row r="6305" spans="1:14" x14ac:dyDescent="0.3">
      <c r="A6305" s="1">
        <v>0.85199074074074066</v>
      </c>
      <c r="B6305" s="2" t="s">
        <v>87</v>
      </c>
      <c r="C6305" s="2" t="s">
        <v>14</v>
      </c>
      <c r="D6305" s="2" t="s">
        <v>9</v>
      </c>
      <c r="E6305" s="2" t="s">
        <v>10</v>
      </c>
      <c r="F6305" s="2" t="s">
        <v>11</v>
      </c>
      <c r="G6305">
        <v>2.83</v>
      </c>
      <c r="H6305" s="2" t="s">
        <v>12</v>
      </c>
      <c r="L6305" s="1"/>
      <c r="N6305" s="1"/>
    </row>
    <row r="6306" spans="1:14" x14ac:dyDescent="0.3">
      <c r="A6306" s="1">
        <v>0.85204861111111097</v>
      </c>
      <c r="B6306" s="2" t="s">
        <v>87</v>
      </c>
      <c r="C6306" s="2" t="s">
        <v>14</v>
      </c>
      <c r="D6306" s="2" t="s">
        <v>9</v>
      </c>
      <c r="E6306" s="2" t="s">
        <v>10</v>
      </c>
      <c r="F6306" s="2" t="s">
        <v>11</v>
      </c>
      <c r="G6306">
        <v>2.83</v>
      </c>
      <c r="H6306" s="2" t="s">
        <v>12</v>
      </c>
      <c r="L6306" s="1"/>
      <c r="N6306" s="1"/>
    </row>
    <row r="6307" spans="1:14" x14ac:dyDescent="0.3">
      <c r="A6307" s="1">
        <v>0.85210648148148138</v>
      </c>
      <c r="B6307" s="2" t="s">
        <v>87</v>
      </c>
      <c r="C6307" s="2" t="s">
        <v>14</v>
      </c>
      <c r="D6307" s="2" t="s">
        <v>9</v>
      </c>
      <c r="E6307" s="2" t="s">
        <v>10</v>
      </c>
      <c r="F6307" s="2" t="s">
        <v>11</v>
      </c>
      <c r="G6307">
        <v>2.84</v>
      </c>
      <c r="H6307" s="2" t="s">
        <v>12</v>
      </c>
      <c r="L6307" s="1"/>
      <c r="N6307" s="1"/>
    </row>
    <row r="6308" spans="1:14" x14ac:dyDescent="0.3">
      <c r="A6308" s="1">
        <v>0.8521643518518518</v>
      </c>
      <c r="B6308" s="2" t="s">
        <v>87</v>
      </c>
      <c r="C6308" s="2" t="s">
        <v>14</v>
      </c>
      <c r="D6308" s="2" t="s">
        <v>9</v>
      </c>
      <c r="E6308" s="2" t="s">
        <v>10</v>
      </c>
      <c r="F6308" s="2" t="s">
        <v>11</v>
      </c>
      <c r="G6308">
        <v>2.85</v>
      </c>
      <c r="H6308" s="2" t="s">
        <v>12</v>
      </c>
      <c r="L6308" s="1"/>
      <c r="N6308" s="1"/>
    </row>
    <row r="6309" spans="1:14" x14ac:dyDescent="0.3">
      <c r="A6309" s="1">
        <v>0.8522222222222221</v>
      </c>
      <c r="B6309" s="2" t="s">
        <v>87</v>
      </c>
      <c r="C6309" s="2" t="s">
        <v>14</v>
      </c>
      <c r="D6309" s="2" t="s">
        <v>9</v>
      </c>
      <c r="E6309" s="2" t="s">
        <v>10</v>
      </c>
      <c r="F6309" s="2" t="s">
        <v>11</v>
      </c>
      <c r="G6309">
        <v>2.83</v>
      </c>
      <c r="H6309" s="2" t="s">
        <v>12</v>
      </c>
      <c r="L6309" s="1"/>
      <c r="N6309" s="1"/>
    </row>
    <row r="6310" spans="1:14" x14ac:dyDescent="0.3">
      <c r="A6310" s="1">
        <v>0.85229166666666656</v>
      </c>
      <c r="B6310" s="2" t="s">
        <v>87</v>
      </c>
      <c r="C6310" s="2" t="s">
        <v>14</v>
      </c>
      <c r="D6310" s="2" t="s">
        <v>9</v>
      </c>
      <c r="E6310" s="2" t="s">
        <v>10</v>
      </c>
      <c r="F6310" s="2" t="s">
        <v>11</v>
      </c>
      <c r="G6310">
        <v>2.82</v>
      </c>
      <c r="H6310" s="2" t="s">
        <v>12</v>
      </c>
      <c r="L6310" s="1"/>
      <c r="N6310" s="1"/>
    </row>
    <row r="6311" spans="1:14" x14ac:dyDescent="0.3">
      <c r="A6311" s="1">
        <v>0.85234953703703698</v>
      </c>
      <c r="B6311" s="2" t="s">
        <v>87</v>
      </c>
      <c r="C6311" s="2" t="s">
        <v>14</v>
      </c>
      <c r="D6311" s="2" t="s">
        <v>9</v>
      </c>
      <c r="E6311" s="2" t="s">
        <v>10</v>
      </c>
      <c r="F6311" s="2" t="s">
        <v>11</v>
      </c>
      <c r="G6311">
        <v>2.82</v>
      </c>
      <c r="H6311" s="2" t="s">
        <v>12</v>
      </c>
      <c r="L6311" s="1"/>
      <c r="N6311" s="1"/>
    </row>
    <row r="6312" spans="1:14" x14ac:dyDescent="0.3">
      <c r="A6312" s="1">
        <v>0.85240740740740728</v>
      </c>
      <c r="B6312" s="2" t="s">
        <v>87</v>
      </c>
      <c r="C6312" s="2" t="s">
        <v>14</v>
      </c>
      <c r="D6312" s="2" t="s">
        <v>9</v>
      </c>
      <c r="E6312" s="2" t="s">
        <v>10</v>
      </c>
      <c r="F6312" s="2" t="s">
        <v>11</v>
      </c>
      <c r="G6312">
        <v>2.83</v>
      </c>
      <c r="H6312" s="2" t="s">
        <v>12</v>
      </c>
      <c r="L6312" s="1"/>
      <c r="N6312" s="1"/>
    </row>
    <row r="6313" spans="1:14" x14ac:dyDescent="0.3">
      <c r="A6313" s="1">
        <v>0.8524652777777777</v>
      </c>
      <c r="B6313" s="2" t="s">
        <v>87</v>
      </c>
      <c r="C6313" s="2" t="s">
        <v>14</v>
      </c>
      <c r="D6313" s="2" t="s">
        <v>9</v>
      </c>
      <c r="E6313" s="2" t="s">
        <v>10</v>
      </c>
      <c r="F6313" s="2" t="s">
        <v>11</v>
      </c>
      <c r="G6313">
        <v>2.83</v>
      </c>
      <c r="H6313" s="2" t="s">
        <v>12</v>
      </c>
      <c r="L6313" s="1"/>
      <c r="N6313" s="1"/>
    </row>
    <row r="6314" spans="1:14" x14ac:dyDescent="0.3">
      <c r="A6314" s="1">
        <v>0.85253472222222215</v>
      </c>
      <c r="B6314" s="2" t="s">
        <v>87</v>
      </c>
      <c r="C6314" s="2" t="s">
        <v>14</v>
      </c>
      <c r="D6314" s="2" t="s">
        <v>9</v>
      </c>
      <c r="E6314" s="2" t="s">
        <v>10</v>
      </c>
      <c r="F6314" s="2" t="s">
        <v>11</v>
      </c>
      <c r="G6314">
        <v>2.83</v>
      </c>
      <c r="H6314" s="2" t="s">
        <v>12</v>
      </c>
      <c r="L6314" s="1"/>
      <c r="N6314" s="1"/>
    </row>
    <row r="6315" spans="1:14" x14ac:dyDescent="0.3">
      <c r="A6315" s="1">
        <v>0.85259259259259246</v>
      </c>
      <c r="B6315" s="2" t="s">
        <v>87</v>
      </c>
      <c r="C6315" s="2" t="s">
        <v>14</v>
      </c>
      <c r="D6315" s="2" t="s">
        <v>9</v>
      </c>
      <c r="E6315" s="2" t="s">
        <v>10</v>
      </c>
      <c r="F6315" s="2" t="s">
        <v>11</v>
      </c>
      <c r="G6315">
        <v>2.82</v>
      </c>
      <c r="H6315" s="2" t="s">
        <v>12</v>
      </c>
      <c r="L6315" s="1"/>
      <c r="N6315" s="1"/>
    </row>
    <row r="6316" spans="1:14" x14ac:dyDescent="0.3">
      <c r="A6316" s="1">
        <v>0.85265046296296287</v>
      </c>
      <c r="B6316" s="2" t="s">
        <v>87</v>
      </c>
      <c r="C6316" s="2" t="s">
        <v>14</v>
      </c>
      <c r="D6316" s="2" t="s">
        <v>9</v>
      </c>
      <c r="E6316" s="2" t="s">
        <v>10</v>
      </c>
      <c r="F6316" s="2" t="s">
        <v>11</v>
      </c>
      <c r="G6316">
        <v>2.83</v>
      </c>
      <c r="H6316" s="2" t="s">
        <v>12</v>
      </c>
      <c r="L6316" s="1"/>
      <c r="N6316" s="1"/>
    </row>
    <row r="6317" spans="1:14" x14ac:dyDescent="0.3">
      <c r="A6317" s="1">
        <v>0.85270833333333329</v>
      </c>
      <c r="B6317" s="2" t="s">
        <v>87</v>
      </c>
      <c r="C6317" s="2" t="s">
        <v>14</v>
      </c>
      <c r="D6317" s="2" t="s">
        <v>9</v>
      </c>
      <c r="E6317" s="2" t="s">
        <v>10</v>
      </c>
      <c r="F6317" s="2" t="s">
        <v>11</v>
      </c>
      <c r="G6317">
        <v>2.84</v>
      </c>
      <c r="H6317" s="2" t="s">
        <v>12</v>
      </c>
      <c r="L6317" s="1"/>
      <c r="N6317" s="1"/>
    </row>
    <row r="6318" spans="1:14" x14ac:dyDescent="0.3">
      <c r="A6318" s="1">
        <v>0.8527662037037036</v>
      </c>
      <c r="B6318" s="2" t="s">
        <v>87</v>
      </c>
      <c r="C6318" s="2" t="s">
        <v>14</v>
      </c>
      <c r="D6318" s="2" t="s">
        <v>9</v>
      </c>
      <c r="E6318" s="2" t="s">
        <v>10</v>
      </c>
      <c r="F6318" s="2" t="s">
        <v>11</v>
      </c>
      <c r="G6318">
        <v>2.84</v>
      </c>
      <c r="H6318" s="2" t="s">
        <v>12</v>
      </c>
      <c r="L6318" s="1"/>
      <c r="N6318" s="1"/>
    </row>
    <row r="6319" spans="1:14" x14ac:dyDescent="0.3">
      <c r="A6319" s="1">
        <v>0.85283564814814805</v>
      </c>
      <c r="B6319" s="2" t="s">
        <v>87</v>
      </c>
      <c r="C6319" s="2" t="s">
        <v>14</v>
      </c>
      <c r="D6319" s="2" t="s">
        <v>9</v>
      </c>
      <c r="E6319" s="2" t="s">
        <v>10</v>
      </c>
      <c r="F6319" s="2" t="s">
        <v>11</v>
      </c>
      <c r="G6319">
        <v>2.84</v>
      </c>
      <c r="H6319" s="2" t="s">
        <v>12</v>
      </c>
      <c r="L6319" s="1"/>
      <c r="N6319" s="1"/>
    </row>
    <row r="6320" spans="1:14" x14ac:dyDescent="0.3">
      <c r="A6320" s="1">
        <v>0.85289351851851847</v>
      </c>
      <c r="B6320" s="2" t="s">
        <v>87</v>
      </c>
      <c r="C6320" s="2" t="s">
        <v>14</v>
      </c>
      <c r="D6320" s="2" t="s">
        <v>9</v>
      </c>
      <c r="E6320" s="2" t="s">
        <v>10</v>
      </c>
      <c r="F6320" s="2" t="s">
        <v>11</v>
      </c>
      <c r="G6320">
        <v>2.82</v>
      </c>
      <c r="H6320" s="2" t="s">
        <v>12</v>
      </c>
      <c r="L6320" s="1"/>
      <c r="N6320" s="1"/>
    </row>
    <row r="6321" spans="1:14" x14ac:dyDescent="0.3">
      <c r="A6321" s="1">
        <v>0.85295138888888877</v>
      </c>
      <c r="B6321" s="2" t="s">
        <v>87</v>
      </c>
      <c r="C6321" s="2" t="s">
        <v>14</v>
      </c>
      <c r="D6321" s="2" t="s">
        <v>9</v>
      </c>
      <c r="E6321" s="2" t="s">
        <v>10</v>
      </c>
      <c r="F6321" s="2" t="s">
        <v>11</v>
      </c>
      <c r="G6321">
        <v>2.83</v>
      </c>
      <c r="H6321" s="2" t="s">
        <v>12</v>
      </c>
      <c r="L6321" s="1"/>
      <c r="N6321" s="1"/>
    </row>
    <row r="6322" spans="1:14" x14ac:dyDescent="0.3">
      <c r="A6322" s="1">
        <v>0.85300925925925919</v>
      </c>
      <c r="B6322" s="2" t="s">
        <v>87</v>
      </c>
      <c r="C6322" s="2" t="s">
        <v>14</v>
      </c>
      <c r="D6322" s="2" t="s">
        <v>9</v>
      </c>
      <c r="E6322" s="2" t="s">
        <v>10</v>
      </c>
      <c r="F6322" s="2" t="s">
        <v>11</v>
      </c>
      <c r="G6322">
        <v>2.82</v>
      </c>
      <c r="H6322" s="2" t="s">
        <v>12</v>
      </c>
      <c r="L6322" s="1"/>
      <c r="N6322" s="1"/>
    </row>
    <row r="6323" spans="1:14" x14ac:dyDescent="0.3">
      <c r="A6323" s="1">
        <v>0.85307870370370364</v>
      </c>
      <c r="B6323" s="2" t="s">
        <v>87</v>
      </c>
      <c r="C6323" s="2" t="s">
        <v>14</v>
      </c>
      <c r="D6323" s="2" t="s">
        <v>9</v>
      </c>
      <c r="E6323" s="2" t="s">
        <v>10</v>
      </c>
      <c r="F6323" s="2" t="s">
        <v>11</v>
      </c>
      <c r="G6323">
        <v>2.84</v>
      </c>
      <c r="H6323" s="2" t="s">
        <v>12</v>
      </c>
      <c r="L6323" s="1"/>
      <c r="N6323" s="1"/>
    </row>
    <row r="6324" spans="1:14" x14ac:dyDescent="0.3">
      <c r="A6324" s="1">
        <v>0.85313657407407395</v>
      </c>
      <c r="B6324" s="2" t="s">
        <v>87</v>
      </c>
      <c r="C6324" s="2" t="s">
        <v>14</v>
      </c>
      <c r="D6324" s="2" t="s">
        <v>9</v>
      </c>
      <c r="E6324" s="2" t="s">
        <v>10</v>
      </c>
      <c r="F6324" s="2" t="s">
        <v>11</v>
      </c>
      <c r="G6324">
        <v>2.84</v>
      </c>
      <c r="H6324" s="2" t="s">
        <v>12</v>
      </c>
      <c r="L6324" s="1"/>
      <c r="N6324" s="1"/>
    </row>
    <row r="6325" spans="1:14" x14ac:dyDescent="0.3">
      <c r="A6325" s="1">
        <v>0.85319444444444437</v>
      </c>
      <c r="B6325" s="2" t="s">
        <v>87</v>
      </c>
      <c r="C6325" s="2" t="s">
        <v>14</v>
      </c>
      <c r="D6325" s="2" t="s">
        <v>9</v>
      </c>
      <c r="E6325" s="2" t="s">
        <v>10</v>
      </c>
      <c r="F6325" s="2" t="s">
        <v>11</v>
      </c>
      <c r="G6325">
        <v>2.83</v>
      </c>
      <c r="H6325" s="2" t="s">
        <v>12</v>
      </c>
      <c r="L6325" s="1"/>
      <c r="N6325" s="1"/>
    </row>
    <row r="6326" spans="1:14" x14ac:dyDescent="0.3">
      <c r="A6326" s="1">
        <v>0.85325231481481478</v>
      </c>
      <c r="B6326" s="2" t="s">
        <v>87</v>
      </c>
      <c r="C6326" s="2" t="s">
        <v>14</v>
      </c>
      <c r="D6326" s="2" t="s">
        <v>9</v>
      </c>
      <c r="E6326" s="2" t="s">
        <v>10</v>
      </c>
      <c r="F6326" s="2" t="s">
        <v>11</v>
      </c>
      <c r="G6326">
        <v>2.82</v>
      </c>
      <c r="H6326" s="2" t="s">
        <v>12</v>
      </c>
      <c r="L6326" s="1"/>
      <c r="N6326" s="1"/>
    </row>
    <row r="6327" spans="1:14" x14ac:dyDescent="0.3">
      <c r="A6327" s="1">
        <v>0.85332175925925913</v>
      </c>
      <c r="B6327" s="2" t="s">
        <v>87</v>
      </c>
      <c r="C6327" s="2" t="s">
        <v>14</v>
      </c>
      <c r="D6327" s="2" t="s">
        <v>9</v>
      </c>
      <c r="E6327" s="2" t="s">
        <v>10</v>
      </c>
      <c r="F6327" s="2" t="s">
        <v>11</v>
      </c>
      <c r="G6327">
        <v>2.82</v>
      </c>
      <c r="H6327" s="2" t="s">
        <v>12</v>
      </c>
      <c r="L6327" s="1"/>
      <c r="N6327" s="1"/>
    </row>
    <row r="6328" spans="1:14" x14ac:dyDescent="0.3">
      <c r="A6328" s="1">
        <v>0.85337962962962954</v>
      </c>
      <c r="B6328" s="2" t="s">
        <v>87</v>
      </c>
      <c r="C6328" s="2" t="s">
        <v>14</v>
      </c>
      <c r="D6328" s="2" t="s">
        <v>9</v>
      </c>
      <c r="E6328" s="2" t="s">
        <v>10</v>
      </c>
      <c r="F6328" s="2" t="s">
        <v>11</v>
      </c>
      <c r="G6328">
        <v>2.84</v>
      </c>
      <c r="H6328" s="2" t="s">
        <v>12</v>
      </c>
      <c r="L6328" s="1"/>
      <c r="N6328" s="1"/>
    </row>
    <row r="6329" spans="1:14" x14ac:dyDescent="0.3">
      <c r="A6329" s="1">
        <v>0.85343749999999985</v>
      </c>
      <c r="B6329" s="2" t="s">
        <v>87</v>
      </c>
      <c r="C6329" s="2" t="s">
        <v>14</v>
      </c>
      <c r="D6329" s="2" t="s">
        <v>9</v>
      </c>
      <c r="E6329" s="2" t="s">
        <v>10</v>
      </c>
      <c r="F6329" s="2" t="s">
        <v>11</v>
      </c>
      <c r="G6329">
        <v>2.84</v>
      </c>
      <c r="H6329" s="2" t="s">
        <v>12</v>
      </c>
      <c r="L6329" s="1"/>
      <c r="N6329" s="1"/>
    </row>
    <row r="6330" spans="1:14" x14ac:dyDescent="0.3">
      <c r="A6330" s="1">
        <v>0.85349537037037027</v>
      </c>
      <c r="B6330" s="2" t="s">
        <v>87</v>
      </c>
      <c r="C6330" s="2" t="s">
        <v>14</v>
      </c>
      <c r="D6330" s="2" t="s">
        <v>9</v>
      </c>
      <c r="E6330" s="2" t="s">
        <v>10</v>
      </c>
      <c r="F6330" s="2" t="s">
        <v>11</v>
      </c>
      <c r="G6330">
        <v>2.83</v>
      </c>
      <c r="H6330" s="2" t="s">
        <v>12</v>
      </c>
      <c r="L6330" s="1"/>
      <c r="N6330" s="1"/>
    </row>
    <row r="6331" spans="1:14" x14ac:dyDescent="0.3">
      <c r="A6331" s="1">
        <v>0.85355324074074068</v>
      </c>
      <c r="B6331" s="2" t="s">
        <v>87</v>
      </c>
      <c r="C6331" s="2" t="s">
        <v>14</v>
      </c>
      <c r="D6331" s="2" t="s">
        <v>9</v>
      </c>
      <c r="E6331" s="2" t="s">
        <v>10</v>
      </c>
      <c r="F6331" s="2" t="s">
        <v>11</v>
      </c>
      <c r="G6331">
        <v>2.82</v>
      </c>
      <c r="H6331" s="2" t="s">
        <v>12</v>
      </c>
      <c r="L6331" s="1"/>
      <c r="N6331" s="1"/>
    </row>
    <row r="6332" spans="1:14" x14ac:dyDescent="0.3">
      <c r="A6332" s="1">
        <v>0.85362268518518514</v>
      </c>
      <c r="B6332" s="2" t="s">
        <v>87</v>
      </c>
      <c r="C6332" s="2" t="s">
        <v>14</v>
      </c>
      <c r="D6332" s="2" t="s">
        <v>9</v>
      </c>
      <c r="E6332" s="2" t="s">
        <v>10</v>
      </c>
      <c r="F6332" s="2" t="s">
        <v>11</v>
      </c>
      <c r="G6332">
        <v>2.82</v>
      </c>
      <c r="H6332" s="2" t="s">
        <v>12</v>
      </c>
      <c r="L6332" s="1"/>
      <c r="N6332" s="1"/>
    </row>
    <row r="6333" spans="1:14" x14ac:dyDescent="0.3">
      <c r="A6333" s="1">
        <v>0.85368055555555544</v>
      </c>
      <c r="B6333" s="2" t="s">
        <v>87</v>
      </c>
      <c r="C6333" s="2" t="s">
        <v>14</v>
      </c>
      <c r="D6333" s="2" t="s">
        <v>9</v>
      </c>
      <c r="E6333" s="2" t="s">
        <v>10</v>
      </c>
      <c r="F6333" s="2" t="s">
        <v>11</v>
      </c>
      <c r="G6333">
        <v>2.83</v>
      </c>
      <c r="H6333" s="2" t="s">
        <v>12</v>
      </c>
      <c r="L6333" s="1"/>
      <c r="N6333" s="1"/>
    </row>
    <row r="6334" spans="1:14" x14ac:dyDescent="0.3">
      <c r="A6334" s="1">
        <v>0.85373842592592586</v>
      </c>
      <c r="B6334" s="2" t="s">
        <v>87</v>
      </c>
      <c r="C6334" s="2" t="s">
        <v>14</v>
      </c>
      <c r="D6334" s="2" t="s">
        <v>9</v>
      </c>
      <c r="E6334" s="2" t="s">
        <v>10</v>
      </c>
      <c r="F6334" s="2" t="s">
        <v>11</v>
      </c>
      <c r="G6334">
        <v>2.84</v>
      </c>
      <c r="H6334" s="2" t="s">
        <v>12</v>
      </c>
      <c r="L6334" s="1"/>
      <c r="N6334" s="1"/>
    </row>
    <row r="6335" spans="1:14" x14ac:dyDescent="0.3">
      <c r="A6335" s="1">
        <v>0.85379629629629616</v>
      </c>
      <c r="B6335" s="2" t="s">
        <v>87</v>
      </c>
      <c r="C6335" s="2" t="s">
        <v>14</v>
      </c>
      <c r="D6335" s="2" t="s">
        <v>9</v>
      </c>
      <c r="E6335" s="2" t="s">
        <v>10</v>
      </c>
      <c r="F6335" s="2" t="s">
        <v>11</v>
      </c>
      <c r="G6335">
        <v>2.84</v>
      </c>
      <c r="H6335" s="2" t="s">
        <v>12</v>
      </c>
      <c r="L6335" s="1"/>
      <c r="N6335" s="1"/>
    </row>
    <row r="6336" spans="1:14" x14ac:dyDescent="0.3">
      <c r="A6336" s="1">
        <v>0.85386574074074062</v>
      </c>
      <c r="B6336" s="2" t="s">
        <v>87</v>
      </c>
      <c r="C6336" s="2" t="s">
        <v>14</v>
      </c>
      <c r="D6336" s="2" t="s">
        <v>9</v>
      </c>
      <c r="E6336" s="2" t="s">
        <v>10</v>
      </c>
      <c r="F6336" s="2" t="s">
        <v>11</v>
      </c>
      <c r="G6336">
        <v>2.82</v>
      </c>
      <c r="H6336" s="2" t="s">
        <v>12</v>
      </c>
      <c r="L6336" s="1"/>
      <c r="N6336" s="1"/>
    </row>
    <row r="6337" spans="1:14" x14ac:dyDescent="0.3">
      <c r="A6337" s="1">
        <v>0.85392361111111104</v>
      </c>
      <c r="B6337" s="2" t="s">
        <v>87</v>
      </c>
      <c r="C6337" s="2" t="s">
        <v>14</v>
      </c>
      <c r="D6337" s="2" t="s">
        <v>9</v>
      </c>
      <c r="E6337" s="2" t="s">
        <v>10</v>
      </c>
      <c r="F6337" s="2" t="s">
        <v>11</v>
      </c>
      <c r="G6337">
        <v>2.82</v>
      </c>
      <c r="H6337" s="2" t="s">
        <v>12</v>
      </c>
      <c r="L6337" s="1"/>
      <c r="N6337" s="1"/>
    </row>
    <row r="6338" spans="1:14" x14ac:dyDescent="0.3">
      <c r="A6338" s="1">
        <v>0.85398148148148145</v>
      </c>
      <c r="B6338" s="2" t="s">
        <v>87</v>
      </c>
      <c r="C6338" s="2" t="s">
        <v>14</v>
      </c>
      <c r="D6338" s="2" t="s">
        <v>9</v>
      </c>
      <c r="E6338" s="2" t="s">
        <v>10</v>
      </c>
      <c r="F6338" s="2" t="s">
        <v>11</v>
      </c>
      <c r="G6338">
        <v>2.82</v>
      </c>
      <c r="H6338" s="2" t="s">
        <v>12</v>
      </c>
      <c r="L6338" s="1"/>
      <c r="N6338" s="1"/>
    </row>
    <row r="6339" spans="1:14" x14ac:dyDescent="0.3">
      <c r="A6339" s="1">
        <v>0.85403935185185176</v>
      </c>
      <c r="B6339" s="2" t="s">
        <v>87</v>
      </c>
      <c r="C6339" s="2" t="s">
        <v>14</v>
      </c>
      <c r="D6339" s="2" t="s">
        <v>9</v>
      </c>
      <c r="E6339" s="2" t="s">
        <v>10</v>
      </c>
      <c r="F6339" s="2" t="s">
        <v>11</v>
      </c>
      <c r="G6339">
        <v>2.84</v>
      </c>
      <c r="H6339" s="2" t="s">
        <v>12</v>
      </c>
      <c r="L6339" s="1"/>
      <c r="N6339" s="1"/>
    </row>
    <row r="6340" spans="1:14" x14ac:dyDescent="0.3">
      <c r="A6340" s="1">
        <v>0.85409722222222217</v>
      </c>
      <c r="B6340" s="2" t="s">
        <v>87</v>
      </c>
      <c r="C6340" s="2" t="s">
        <v>14</v>
      </c>
      <c r="D6340" s="2" t="s">
        <v>9</v>
      </c>
      <c r="E6340" s="2" t="s">
        <v>10</v>
      </c>
      <c r="F6340" s="2" t="s">
        <v>11</v>
      </c>
      <c r="G6340">
        <v>2.84</v>
      </c>
      <c r="H6340" s="2" t="s">
        <v>12</v>
      </c>
      <c r="L6340" s="1"/>
      <c r="N6340" s="1"/>
    </row>
    <row r="6341" spans="1:14" x14ac:dyDescent="0.3">
      <c r="A6341" s="1">
        <v>0.85416666666666652</v>
      </c>
      <c r="B6341" s="2" t="s">
        <v>87</v>
      </c>
      <c r="C6341" s="2" t="s">
        <v>14</v>
      </c>
      <c r="D6341" s="2" t="s">
        <v>9</v>
      </c>
      <c r="E6341" s="2" t="s">
        <v>10</v>
      </c>
      <c r="F6341" s="2" t="s">
        <v>11</v>
      </c>
      <c r="G6341">
        <v>2.83</v>
      </c>
      <c r="H6341" s="2" t="s">
        <v>12</v>
      </c>
      <c r="L6341" s="1"/>
      <c r="N6341" s="1"/>
    </row>
    <row r="6342" spans="1:14" x14ac:dyDescent="0.3">
      <c r="A6342" s="1">
        <v>0.85422453703703694</v>
      </c>
      <c r="B6342" s="2" t="s">
        <v>87</v>
      </c>
      <c r="C6342" s="2" t="s">
        <v>14</v>
      </c>
      <c r="D6342" s="2" t="s">
        <v>9</v>
      </c>
      <c r="E6342" s="2" t="s">
        <v>10</v>
      </c>
      <c r="F6342" s="2" t="s">
        <v>11</v>
      </c>
      <c r="G6342">
        <v>2.82</v>
      </c>
      <c r="H6342" s="2" t="s">
        <v>12</v>
      </c>
      <c r="L6342" s="1"/>
      <c r="N6342" s="1"/>
    </row>
    <row r="6343" spans="1:14" x14ac:dyDescent="0.3">
      <c r="A6343" s="1">
        <v>0.85428240740740735</v>
      </c>
      <c r="B6343" s="2" t="s">
        <v>87</v>
      </c>
      <c r="C6343" s="2" t="s">
        <v>14</v>
      </c>
      <c r="D6343" s="2" t="s">
        <v>9</v>
      </c>
      <c r="E6343" s="2" t="s">
        <v>10</v>
      </c>
      <c r="F6343" s="2" t="s">
        <v>11</v>
      </c>
      <c r="G6343">
        <v>2.82</v>
      </c>
      <c r="H6343" s="2" t="s">
        <v>12</v>
      </c>
      <c r="L6343" s="1"/>
      <c r="N6343" s="1"/>
    </row>
    <row r="6344" spans="1:14" x14ac:dyDescent="0.3">
      <c r="A6344" s="1">
        <v>0.85434027777777766</v>
      </c>
      <c r="B6344" s="2" t="s">
        <v>87</v>
      </c>
      <c r="C6344" s="2" t="s">
        <v>14</v>
      </c>
      <c r="D6344" s="2" t="s">
        <v>9</v>
      </c>
      <c r="E6344" s="2" t="s">
        <v>10</v>
      </c>
      <c r="F6344" s="2" t="s">
        <v>11</v>
      </c>
      <c r="G6344">
        <v>2.84</v>
      </c>
      <c r="H6344" s="2" t="s">
        <v>12</v>
      </c>
      <c r="L6344" s="1"/>
      <c r="N6344" s="1"/>
    </row>
    <row r="6345" spans="1:14" x14ac:dyDescent="0.3">
      <c r="A6345" s="1">
        <v>0.85440972222222211</v>
      </c>
      <c r="B6345" s="2" t="s">
        <v>87</v>
      </c>
      <c r="C6345" s="2" t="s">
        <v>14</v>
      </c>
      <c r="D6345" s="2" t="s">
        <v>9</v>
      </c>
      <c r="E6345" s="2" t="s">
        <v>10</v>
      </c>
      <c r="F6345" s="2" t="s">
        <v>11</v>
      </c>
      <c r="G6345">
        <v>2.84</v>
      </c>
      <c r="H6345" s="2" t="s">
        <v>12</v>
      </c>
      <c r="L6345" s="1"/>
      <c r="N6345" s="1"/>
    </row>
    <row r="6346" spans="1:14" x14ac:dyDescent="0.3">
      <c r="A6346" s="1">
        <v>0.85446759259259253</v>
      </c>
      <c r="B6346" s="2" t="s">
        <v>87</v>
      </c>
      <c r="C6346" s="2" t="s">
        <v>14</v>
      </c>
      <c r="D6346" s="2" t="s">
        <v>9</v>
      </c>
      <c r="E6346" s="2" t="s">
        <v>10</v>
      </c>
      <c r="F6346" s="2" t="s">
        <v>11</v>
      </c>
      <c r="G6346">
        <v>2.84</v>
      </c>
      <c r="H6346" s="2" t="s">
        <v>12</v>
      </c>
      <c r="L6346" s="1"/>
      <c r="N6346" s="1"/>
    </row>
    <row r="6347" spans="1:14" x14ac:dyDescent="0.3">
      <c r="A6347" s="1">
        <v>0.85452546296296283</v>
      </c>
      <c r="B6347" s="2" t="s">
        <v>87</v>
      </c>
      <c r="C6347" s="2" t="s">
        <v>14</v>
      </c>
      <c r="D6347" s="2" t="s">
        <v>9</v>
      </c>
      <c r="E6347" s="2" t="s">
        <v>10</v>
      </c>
      <c r="F6347" s="2" t="s">
        <v>11</v>
      </c>
      <c r="G6347">
        <v>2.82</v>
      </c>
      <c r="H6347" s="2" t="s">
        <v>12</v>
      </c>
      <c r="L6347" s="1"/>
      <c r="N6347" s="1"/>
    </row>
    <row r="6348" spans="1:14" x14ac:dyDescent="0.3">
      <c r="A6348" s="1">
        <v>0.85458333333333325</v>
      </c>
      <c r="B6348" s="2" t="s">
        <v>87</v>
      </c>
      <c r="C6348" s="2" t="s">
        <v>14</v>
      </c>
      <c r="D6348" s="2" t="s">
        <v>9</v>
      </c>
      <c r="E6348" s="2" t="s">
        <v>10</v>
      </c>
      <c r="F6348" s="2" t="s">
        <v>11</v>
      </c>
      <c r="G6348">
        <v>2.82</v>
      </c>
      <c r="H6348" s="2" t="s">
        <v>12</v>
      </c>
      <c r="L6348" s="1"/>
      <c r="N6348" s="1"/>
    </row>
    <row r="6349" spans="1:14" x14ac:dyDescent="0.3">
      <c r="A6349" s="1">
        <v>0.85464120370370367</v>
      </c>
      <c r="B6349" s="2" t="s">
        <v>87</v>
      </c>
      <c r="C6349" s="2" t="s">
        <v>14</v>
      </c>
      <c r="D6349" s="2" t="s">
        <v>9</v>
      </c>
      <c r="E6349" s="2" t="s">
        <v>10</v>
      </c>
      <c r="F6349" s="2" t="s">
        <v>11</v>
      </c>
      <c r="G6349">
        <v>2.82</v>
      </c>
      <c r="H6349" s="2" t="s">
        <v>12</v>
      </c>
      <c r="L6349" s="1"/>
      <c r="N6349" s="1"/>
    </row>
    <row r="6350" spans="1:14" x14ac:dyDescent="0.3">
      <c r="A6350" s="1">
        <v>0.85471064814814812</v>
      </c>
      <c r="B6350" s="2" t="s">
        <v>87</v>
      </c>
      <c r="C6350" s="2" t="s">
        <v>14</v>
      </c>
      <c r="D6350" s="2" t="s">
        <v>9</v>
      </c>
      <c r="E6350" s="2" t="s">
        <v>10</v>
      </c>
      <c r="F6350" s="2" t="s">
        <v>11</v>
      </c>
      <c r="G6350">
        <v>2.83</v>
      </c>
      <c r="H6350" s="2" t="s">
        <v>12</v>
      </c>
      <c r="L6350" s="1"/>
      <c r="N6350" s="1"/>
    </row>
    <row r="6351" spans="1:14" x14ac:dyDescent="0.3">
      <c r="A6351" s="1">
        <v>0.85476851851851843</v>
      </c>
      <c r="B6351" s="2" t="s">
        <v>87</v>
      </c>
      <c r="C6351" s="2" t="s">
        <v>14</v>
      </c>
      <c r="D6351" s="2" t="s">
        <v>9</v>
      </c>
      <c r="E6351" s="2" t="s">
        <v>10</v>
      </c>
      <c r="F6351" s="2" t="s">
        <v>11</v>
      </c>
      <c r="G6351">
        <v>2.84</v>
      </c>
      <c r="H6351" s="2" t="s">
        <v>12</v>
      </c>
      <c r="L6351" s="1"/>
      <c r="N6351" s="1"/>
    </row>
    <row r="6352" spans="1:14" x14ac:dyDescent="0.3">
      <c r="A6352" s="1">
        <v>0.85482638888888884</v>
      </c>
      <c r="B6352" s="2" t="s">
        <v>87</v>
      </c>
      <c r="C6352" s="2" t="s">
        <v>14</v>
      </c>
      <c r="D6352" s="2" t="s">
        <v>9</v>
      </c>
      <c r="E6352" s="2" t="s">
        <v>10</v>
      </c>
      <c r="F6352" s="2" t="s">
        <v>11</v>
      </c>
      <c r="G6352">
        <v>2.83</v>
      </c>
      <c r="H6352" s="2" t="s">
        <v>12</v>
      </c>
      <c r="L6352" s="1"/>
      <c r="N6352" s="1"/>
    </row>
    <row r="6353" spans="1:14" x14ac:dyDescent="0.3">
      <c r="A6353" s="1">
        <v>0.85488425925925915</v>
      </c>
      <c r="B6353" s="2" t="s">
        <v>87</v>
      </c>
      <c r="C6353" s="2" t="s">
        <v>14</v>
      </c>
      <c r="D6353" s="2" t="s">
        <v>9</v>
      </c>
      <c r="E6353" s="2" t="s">
        <v>10</v>
      </c>
      <c r="F6353" s="2" t="s">
        <v>11</v>
      </c>
      <c r="G6353">
        <v>2.82</v>
      </c>
      <c r="H6353" s="2" t="s">
        <v>12</v>
      </c>
      <c r="L6353" s="1"/>
      <c r="N6353" s="1"/>
    </row>
    <row r="6354" spans="1:14" x14ac:dyDescent="0.3">
      <c r="A6354" s="1">
        <v>0.8549537037037036</v>
      </c>
      <c r="B6354" s="2" t="s">
        <v>87</v>
      </c>
      <c r="C6354" s="2" t="s">
        <v>14</v>
      </c>
      <c r="D6354" s="2" t="s">
        <v>9</v>
      </c>
      <c r="E6354" s="2" t="s">
        <v>10</v>
      </c>
      <c r="F6354" s="2" t="s">
        <v>11</v>
      </c>
      <c r="G6354">
        <v>2.82</v>
      </c>
      <c r="H6354" s="2" t="s">
        <v>12</v>
      </c>
      <c r="L6354" s="1"/>
      <c r="N6354" s="1"/>
    </row>
    <row r="6355" spans="1:14" x14ac:dyDescent="0.3">
      <c r="A6355" s="1">
        <v>0.85501157407407402</v>
      </c>
      <c r="B6355" s="2" t="s">
        <v>87</v>
      </c>
      <c r="C6355" s="2" t="s">
        <v>14</v>
      </c>
      <c r="D6355" s="2" t="s">
        <v>9</v>
      </c>
      <c r="E6355" s="2" t="s">
        <v>10</v>
      </c>
      <c r="F6355" s="2" t="s">
        <v>11</v>
      </c>
      <c r="G6355">
        <v>2.83</v>
      </c>
      <c r="H6355" s="2" t="s">
        <v>12</v>
      </c>
      <c r="L6355" s="1"/>
      <c r="N6355" s="1"/>
    </row>
    <row r="6356" spans="1:14" x14ac:dyDescent="0.3">
      <c r="A6356" s="1">
        <v>0.85506944444444433</v>
      </c>
      <c r="B6356" s="2" t="s">
        <v>87</v>
      </c>
      <c r="C6356" s="2" t="s">
        <v>14</v>
      </c>
      <c r="D6356" s="2" t="s">
        <v>9</v>
      </c>
      <c r="E6356" s="2" t="s">
        <v>10</v>
      </c>
      <c r="F6356" s="2" t="s">
        <v>11</v>
      </c>
      <c r="G6356">
        <v>2.83</v>
      </c>
      <c r="H6356" s="2" t="s">
        <v>12</v>
      </c>
      <c r="L6356" s="1"/>
      <c r="N6356" s="1"/>
    </row>
    <row r="6357" spans="1:14" x14ac:dyDescent="0.3">
      <c r="A6357" s="1">
        <v>0.85512731481481474</v>
      </c>
      <c r="B6357" s="2" t="s">
        <v>87</v>
      </c>
      <c r="C6357" s="2" t="s">
        <v>14</v>
      </c>
      <c r="D6357" s="2" t="s">
        <v>9</v>
      </c>
      <c r="E6357" s="2" t="s">
        <v>10</v>
      </c>
      <c r="F6357" s="2" t="s">
        <v>11</v>
      </c>
      <c r="G6357">
        <v>2.83</v>
      </c>
      <c r="H6357" s="2" t="s">
        <v>12</v>
      </c>
      <c r="L6357" s="1"/>
      <c r="N6357" s="1"/>
    </row>
    <row r="6358" spans="1:14" x14ac:dyDescent="0.3">
      <c r="A6358" s="1">
        <v>0.8551967592592592</v>
      </c>
      <c r="B6358" s="2" t="s">
        <v>87</v>
      </c>
      <c r="C6358" s="2" t="s">
        <v>14</v>
      </c>
      <c r="D6358" s="2" t="s">
        <v>9</v>
      </c>
      <c r="E6358" s="2" t="s">
        <v>10</v>
      </c>
      <c r="F6358" s="2" t="s">
        <v>11</v>
      </c>
      <c r="G6358">
        <v>2.82</v>
      </c>
      <c r="H6358" s="2" t="s">
        <v>12</v>
      </c>
      <c r="L6358" s="1"/>
      <c r="N6358" s="1"/>
    </row>
    <row r="6359" spans="1:14" x14ac:dyDescent="0.3">
      <c r="A6359" s="1">
        <v>0.8552546296296295</v>
      </c>
      <c r="B6359" s="2" t="s">
        <v>87</v>
      </c>
      <c r="C6359" s="2" t="s">
        <v>14</v>
      </c>
      <c r="D6359" s="2" t="s">
        <v>9</v>
      </c>
      <c r="E6359" s="2" t="s">
        <v>10</v>
      </c>
      <c r="F6359" s="2" t="s">
        <v>11</v>
      </c>
      <c r="G6359">
        <v>2.82</v>
      </c>
      <c r="H6359" s="2" t="s">
        <v>12</v>
      </c>
      <c r="L6359" s="1"/>
      <c r="N6359" s="1"/>
    </row>
    <row r="6360" spans="1:14" x14ac:dyDescent="0.3">
      <c r="A6360" s="1">
        <v>0.85531249999999992</v>
      </c>
      <c r="B6360" s="2" t="s">
        <v>87</v>
      </c>
      <c r="C6360" s="2" t="s">
        <v>14</v>
      </c>
      <c r="D6360" s="2" t="s">
        <v>9</v>
      </c>
      <c r="E6360" s="2" t="s">
        <v>10</v>
      </c>
      <c r="F6360" s="2" t="s">
        <v>11</v>
      </c>
      <c r="G6360">
        <v>2.83</v>
      </c>
      <c r="H6360" s="2" t="s">
        <v>12</v>
      </c>
      <c r="L6360" s="1"/>
      <c r="N6360" s="1"/>
    </row>
    <row r="6361" spans="1:14" x14ac:dyDescent="0.3">
      <c r="A6361" s="1">
        <v>0.85537037037037034</v>
      </c>
      <c r="B6361" s="2" t="s">
        <v>87</v>
      </c>
      <c r="C6361" s="2" t="s">
        <v>14</v>
      </c>
      <c r="D6361" s="2" t="s">
        <v>9</v>
      </c>
      <c r="E6361" s="2" t="s">
        <v>10</v>
      </c>
      <c r="F6361" s="2" t="s">
        <v>11</v>
      </c>
      <c r="G6361">
        <v>2.84</v>
      </c>
      <c r="H6361" s="2" t="s">
        <v>12</v>
      </c>
      <c r="L6361" s="1"/>
      <c r="N6361" s="1"/>
    </row>
    <row r="6362" spans="1:14" x14ac:dyDescent="0.3">
      <c r="A6362" s="1">
        <v>0.85542824074074064</v>
      </c>
      <c r="B6362" s="2" t="s">
        <v>87</v>
      </c>
      <c r="C6362" s="2" t="s">
        <v>14</v>
      </c>
      <c r="D6362" s="2" t="s">
        <v>9</v>
      </c>
      <c r="E6362" s="2" t="s">
        <v>10</v>
      </c>
      <c r="F6362" s="2" t="s">
        <v>11</v>
      </c>
      <c r="G6362">
        <v>2.83</v>
      </c>
      <c r="H6362" s="2" t="s">
        <v>12</v>
      </c>
      <c r="L6362" s="1"/>
      <c r="N6362" s="1"/>
    </row>
    <row r="6363" spans="1:14" x14ac:dyDescent="0.3">
      <c r="A6363" s="1">
        <v>0.8554976851851851</v>
      </c>
      <c r="B6363" s="2" t="s">
        <v>87</v>
      </c>
      <c r="C6363" s="2" t="s">
        <v>14</v>
      </c>
      <c r="D6363" s="2" t="s">
        <v>9</v>
      </c>
      <c r="E6363" s="2" t="s">
        <v>10</v>
      </c>
      <c r="F6363" s="2" t="s">
        <v>11</v>
      </c>
      <c r="G6363">
        <v>2.82</v>
      </c>
      <c r="H6363" s="2" t="s">
        <v>12</v>
      </c>
      <c r="L6363" s="1"/>
      <c r="N6363" s="1"/>
    </row>
    <row r="6364" spans="1:14" x14ac:dyDescent="0.3">
      <c r="A6364" s="1">
        <v>0.8555555555555554</v>
      </c>
      <c r="B6364" s="2" t="s">
        <v>87</v>
      </c>
      <c r="C6364" s="2" t="s">
        <v>14</v>
      </c>
      <c r="D6364" s="2" t="s">
        <v>9</v>
      </c>
      <c r="E6364" s="2" t="s">
        <v>10</v>
      </c>
      <c r="F6364" s="2" t="s">
        <v>11</v>
      </c>
      <c r="G6364">
        <v>2.82</v>
      </c>
      <c r="H6364" s="2" t="s">
        <v>12</v>
      </c>
      <c r="L6364" s="1"/>
      <c r="N6364" s="1"/>
    </row>
    <row r="6365" spans="1:14" x14ac:dyDescent="0.3">
      <c r="A6365" s="1">
        <v>0.85561342592592582</v>
      </c>
      <c r="B6365" s="2" t="s">
        <v>87</v>
      </c>
      <c r="C6365" s="2" t="s">
        <v>14</v>
      </c>
      <c r="D6365" s="2" t="s">
        <v>9</v>
      </c>
      <c r="E6365" s="2" t="s">
        <v>10</v>
      </c>
      <c r="F6365" s="2" t="s">
        <v>11</v>
      </c>
      <c r="G6365">
        <v>2.82</v>
      </c>
      <c r="H6365" s="2" t="s">
        <v>12</v>
      </c>
      <c r="L6365" s="1"/>
      <c r="N6365" s="1"/>
    </row>
    <row r="6366" spans="1:14" x14ac:dyDescent="0.3">
      <c r="A6366" s="1">
        <v>0.85567129629629624</v>
      </c>
      <c r="B6366" s="2" t="s">
        <v>87</v>
      </c>
      <c r="C6366" s="2" t="s">
        <v>14</v>
      </c>
      <c r="D6366" s="2" t="s">
        <v>9</v>
      </c>
      <c r="E6366" s="2" t="s">
        <v>10</v>
      </c>
      <c r="F6366" s="2" t="s">
        <v>11</v>
      </c>
      <c r="G6366">
        <v>2.83</v>
      </c>
      <c r="H6366" s="2" t="s">
        <v>12</v>
      </c>
      <c r="L6366" s="1"/>
      <c r="N6366" s="1"/>
    </row>
    <row r="6367" spans="1:14" x14ac:dyDescent="0.3">
      <c r="A6367" s="1">
        <v>0.85574074074074069</v>
      </c>
      <c r="B6367" s="2" t="s">
        <v>87</v>
      </c>
      <c r="C6367" s="2" t="s">
        <v>14</v>
      </c>
      <c r="D6367" s="2" t="s">
        <v>9</v>
      </c>
      <c r="E6367" s="2" t="s">
        <v>10</v>
      </c>
      <c r="F6367" s="2" t="s">
        <v>11</v>
      </c>
      <c r="G6367">
        <v>2.83</v>
      </c>
      <c r="H6367" s="2" t="s">
        <v>12</v>
      </c>
      <c r="L6367" s="1"/>
      <c r="N6367" s="1"/>
    </row>
    <row r="6368" spans="1:14" x14ac:dyDescent="0.3">
      <c r="A6368" s="1">
        <v>0.855798611111111</v>
      </c>
      <c r="B6368" s="2" t="s">
        <v>87</v>
      </c>
      <c r="C6368" s="2" t="s">
        <v>14</v>
      </c>
      <c r="D6368" s="2" t="s">
        <v>9</v>
      </c>
      <c r="E6368" s="2" t="s">
        <v>10</v>
      </c>
      <c r="F6368" s="2" t="s">
        <v>11</v>
      </c>
      <c r="G6368">
        <v>2.82</v>
      </c>
      <c r="H6368" s="2" t="s">
        <v>12</v>
      </c>
      <c r="L6368" s="1"/>
      <c r="N6368" s="1"/>
    </row>
    <row r="6369" spans="1:14" x14ac:dyDescent="0.3">
      <c r="A6369" s="1">
        <v>0.85585648148148141</v>
      </c>
      <c r="B6369" s="2" t="s">
        <v>87</v>
      </c>
      <c r="C6369" s="2" t="s">
        <v>14</v>
      </c>
      <c r="D6369" s="2" t="s">
        <v>9</v>
      </c>
      <c r="E6369" s="2" t="s">
        <v>10</v>
      </c>
      <c r="F6369" s="2" t="s">
        <v>11</v>
      </c>
      <c r="G6369">
        <v>2.82</v>
      </c>
      <c r="H6369" s="2" t="s">
        <v>12</v>
      </c>
      <c r="L6369" s="1"/>
      <c r="N6369" s="1"/>
    </row>
    <row r="6370" spans="1:14" x14ac:dyDescent="0.3">
      <c r="A6370" s="1">
        <v>0.85591435185185172</v>
      </c>
      <c r="B6370" s="2" t="s">
        <v>87</v>
      </c>
      <c r="C6370" s="2" t="s">
        <v>14</v>
      </c>
      <c r="D6370" s="2" t="s">
        <v>9</v>
      </c>
      <c r="E6370" s="2" t="s">
        <v>10</v>
      </c>
      <c r="F6370" s="2" t="s">
        <v>11</v>
      </c>
      <c r="G6370">
        <v>2.82</v>
      </c>
      <c r="H6370" s="2" t="s">
        <v>12</v>
      </c>
      <c r="L6370" s="1"/>
      <c r="N6370" s="1"/>
    </row>
    <row r="6371" spans="1:14" x14ac:dyDescent="0.3">
      <c r="A6371" s="1">
        <v>0.85597222222222213</v>
      </c>
      <c r="B6371" s="2" t="s">
        <v>87</v>
      </c>
      <c r="C6371" s="2" t="s">
        <v>14</v>
      </c>
      <c r="D6371" s="2" t="s">
        <v>9</v>
      </c>
      <c r="E6371" s="2" t="s">
        <v>10</v>
      </c>
      <c r="F6371" s="2" t="s">
        <v>11</v>
      </c>
      <c r="G6371">
        <v>2.82</v>
      </c>
      <c r="H6371" s="2" t="s">
        <v>12</v>
      </c>
      <c r="L6371" s="1"/>
      <c r="N6371" s="1"/>
    </row>
    <row r="6372" spans="1:14" x14ac:dyDescent="0.3">
      <c r="A6372" s="1">
        <v>0.85604166666666659</v>
      </c>
      <c r="B6372" s="2" t="s">
        <v>87</v>
      </c>
      <c r="C6372" s="2" t="s">
        <v>14</v>
      </c>
      <c r="D6372" s="2" t="s">
        <v>9</v>
      </c>
      <c r="E6372" s="2" t="s">
        <v>10</v>
      </c>
      <c r="F6372" s="2" t="s">
        <v>11</v>
      </c>
      <c r="G6372">
        <v>2.82</v>
      </c>
      <c r="H6372" s="2" t="s">
        <v>12</v>
      </c>
      <c r="L6372" s="1"/>
      <c r="N6372" s="1"/>
    </row>
    <row r="6373" spans="1:14" x14ac:dyDescent="0.3">
      <c r="A6373" s="1">
        <v>0.85609953703703701</v>
      </c>
      <c r="B6373" s="2" t="s">
        <v>87</v>
      </c>
      <c r="C6373" s="2" t="s">
        <v>14</v>
      </c>
      <c r="D6373" s="2" t="s">
        <v>9</v>
      </c>
      <c r="E6373" s="2" t="s">
        <v>10</v>
      </c>
      <c r="F6373" s="2" t="s">
        <v>11</v>
      </c>
      <c r="G6373">
        <v>2.83</v>
      </c>
      <c r="H6373" s="2" t="s">
        <v>12</v>
      </c>
      <c r="L6373" s="1"/>
      <c r="N6373" s="1"/>
    </row>
    <row r="6374" spans="1:14" x14ac:dyDescent="0.3">
      <c r="A6374" s="1">
        <v>0.85615740740740731</v>
      </c>
      <c r="B6374" s="2" t="s">
        <v>87</v>
      </c>
      <c r="C6374" s="2" t="s">
        <v>14</v>
      </c>
      <c r="D6374" s="2" t="s">
        <v>9</v>
      </c>
      <c r="E6374" s="2" t="s">
        <v>10</v>
      </c>
      <c r="F6374" s="2" t="s">
        <v>11</v>
      </c>
      <c r="G6374">
        <v>2.82</v>
      </c>
      <c r="H6374" s="2" t="s">
        <v>12</v>
      </c>
      <c r="L6374" s="1"/>
      <c r="N6374" s="1"/>
    </row>
    <row r="6375" spans="1:14" x14ac:dyDescent="0.3">
      <c r="A6375" s="1">
        <v>0.85621527777777773</v>
      </c>
      <c r="B6375" s="2" t="s">
        <v>87</v>
      </c>
      <c r="C6375" s="2" t="s">
        <v>14</v>
      </c>
      <c r="D6375" s="2" t="s">
        <v>9</v>
      </c>
      <c r="E6375" s="2" t="s">
        <v>10</v>
      </c>
      <c r="F6375" s="2" t="s">
        <v>11</v>
      </c>
      <c r="G6375">
        <v>2.82</v>
      </c>
      <c r="H6375" s="2" t="s">
        <v>12</v>
      </c>
      <c r="L6375" s="1"/>
      <c r="N6375" s="1"/>
    </row>
    <row r="6376" spans="1:14" x14ac:dyDescent="0.3">
      <c r="A6376" s="1">
        <v>0.85628472222222207</v>
      </c>
      <c r="B6376" s="2" t="s">
        <v>87</v>
      </c>
      <c r="C6376" s="2" t="s">
        <v>14</v>
      </c>
      <c r="D6376" s="2" t="s">
        <v>9</v>
      </c>
      <c r="E6376" s="2" t="s">
        <v>10</v>
      </c>
      <c r="F6376" s="2" t="s">
        <v>11</v>
      </c>
      <c r="G6376">
        <v>2.82</v>
      </c>
      <c r="H6376" s="2" t="s">
        <v>12</v>
      </c>
      <c r="L6376" s="1"/>
      <c r="N6376" s="1"/>
    </row>
    <row r="6377" spans="1:14" x14ac:dyDescent="0.3">
      <c r="A6377" s="1">
        <v>0.85634259259259249</v>
      </c>
      <c r="B6377" s="2" t="s">
        <v>87</v>
      </c>
      <c r="C6377" s="2" t="s">
        <v>14</v>
      </c>
      <c r="D6377" s="2" t="s">
        <v>9</v>
      </c>
      <c r="E6377" s="2" t="s">
        <v>10</v>
      </c>
      <c r="F6377" s="2" t="s">
        <v>11</v>
      </c>
      <c r="G6377">
        <v>2.83</v>
      </c>
      <c r="H6377" s="2" t="s">
        <v>12</v>
      </c>
      <c r="L6377" s="1"/>
      <c r="N6377" s="1"/>
    </row>
    <row r="6378" spans="1:14" x14ac:dyDescent="0.3">
      <c r="A6378" s="1">
        <v>0.85640046296296291</v>
      </c>
      <c r="B6378" s="2" t="s">
        <v>87</v>
      </c>
      <c r="C6378" s="2" t="s">
        <v>14</v>
      </c>
      <c r="D6378" s="2" t="s">
        <v>9</v>
      </c>
      <c r="E6378" s="2" t="s">
        <v>10</v>
      </c>
      <c r="F6378" s="2" t="s">
        <v>11</v>
      </c>
      <c r="G6378">
        <v>2.83</v>
      </c>
      <c r="H6378" s="2" t="s">
        <v>12</v>
      </c>
      <c r="L6378" s="1"/>
      <c r="N6378" s="1"/>
    </row>
    <row r="6379" spans="1:14" x14ac:dyDescent="0.3">
      <c r="A6379" s="1">
        <v>0.85645833333333321</v>
      </c>
      <c r="B6379" s="2" t="s">
        <v>87</v>
      </c>
      <c r="C6379" s="2" t="s">
        <v>14</v>
      </c>
      <c r="D6379" s="2" t="s">
        <v>9</v>
      </c>
      <c r="E6379" s="2" t="s">
        <v>10</v>
      </c>
      <c r="F6379" s="2" t="s">
        <v>11</v>
      </c>
      <c r="G6379">
        <v>2.82</v>
      </c>
      <c r="H6379" s="2" t="s">
        <v>12</v>
      </c>
      <c r="L6379" s="1"/>
      <c r="N6379" s="1"/>
    </row>
    <row r="6380" spans="1:14" x14ac:dyDescent="0.3">
      <c r="A6380" s="1">
        <v>0.85651620370370363</v>
      </c>
      <c r="B6380" s="2" t="s">
        <v>87</v>
      </c>
      <c r="C6380" s="2" t="s">
        <v>14</v>
      </c>
      <c r="D6380" s="2" t="s">
        <v>9</v>
      </c>
      <c r="E6380" s="2" t="s">
        <v>10</v>
      </c>
      <c r="F6380" s="2" t="s">
        <v>11</v>
      </c>
      <c r="G6380">
        <v>2.82</v>
      </c>
      <c r="H6380" s="2" t="s">
        <v>12</v>
      </c>
      <c r="L6380" s="1"/>
      <c r="N6380" s="1"/>
    </row>
    <row r="6381" spans="1:14" x14ac:dyDescent="0.3">
      <c r="A6381" s="1">
        <v>0.85658564814814808</v>
      </c>
      <c r="B6381" s="2" t="s">
        <v>87</v>
      </c>
      <c r="C6381" s="2" t="s">
        <v>14</v>
      </c>
      <c r="D6381" s="2" t="s">
        <v>9</v>
      </c>
      <c r="E6381" s="2" t="s">
        <v>10</v>
      </c>
      <c r="F6381" s="2" t="s">
        <v>11</v>
      </c>
      <c r="G6381">
        <v>2.82</v>
      </c>
      <c r="H6381" s="2" t="s">
        <v>12</v>
      </c>
      <c r="L6381" s="1"/>
      <c r="N6381" s="1"/>
    </row>
    <row r="6382" spans="1:14" x14ac:dyDescent="0.3">
      <c r="A6382" s="1">
        <v>0.85664351851851839</v>
      </c>
      <c r="B6382" s="2" t="s">
        <v>87</v>
      </c>
      <c r="C6382" s="2" t="s">
        <v>14</v>
      </c>
      <c r="D6382" s="2" t="s">
        <v>9</v>
      </c>
      <c r="E6382" s="2" t="s">
        <v>10</v>
      </c>
      <c r="F6382" s="2" t="s">
        <v>11</v>
      </c>
      <c r="G6382">
        <v>2.83</v>
      </c>
      <c r="H6382" s="2" t="s">
        <v>12</v>
      </c>
      <c r="L6382" s="1"/>
      <c r="N6382" s="1"/>
    </row>
    <row r="6383" spans="1:14" x14ac:dyDescent="0.3">
      <c r="A6383" s="1">
        <v>0.8567013888888888</v>
      </c>
      <c r="B6383" s="2" t="s">
        <v>87</v>
      </c>
      <c r="C6383" s="2" t="s">
        <v>14</v>
      </c>
      <c r="D6383" s="2" t="s">
        <v>9</v>
      </c>
      <c r="E6383" s="2" t="s">
        <v>10</v>
      </c>
      <c r="F6383" s="2" t="s">
        <v>11</v>
      </c>
      <c r="G6383">
        <v>2.83</v>
      </c>
      <c r="H6383" s="2" t="s">
        <v>12</v>
      </c>
      <c r="L6383" s="1"/>
      <c r="N6383" s="1"/>
    </row>
    <row r="6384" spans="1:14" x14ac:dyDescent="0.3">
      <c r="A6384" s="1">
        <v>0.85675925925925922</v>
      </c>
      <c r="B6384" s="2" t="s">
        <v>87</v>
      </c>
      <c r="C6384" s="2" t="s">
        <v>14</v>
      </c>
      <c r="D6384" s="2" t="s">
        <v>9</v>
      </c>
      <c r="E6384" s="2" t="s">
        <v>10</v>
      </c>
      <c r="F6384" s="2" t="s">
        <v>11</v>
      </c>
      <c r="G6384">
        <v>2.82</v>
      </c>
      <c r="H6384" s="2" t="s">
        <v>12</v>
      </c>
      <c r="L6384" s="1"/>
      <c r="N6384" s="1"/>
    </row>
    <row r="6385" spans="1:14" x14ac:dyDescent="0.3">
      <c r="A6385" s="1">
        <v>0.85682870370370368</v>
      </c>
      <c r="B6385" s="2" t="s">
        <v>87</v>
      </c>
      <c r="C6385" s="2" t="s">
        <v>14</v>
      </c>
      <c r="D6385" s="2" t="s">
        <v>9</v>
      </c>
      <c r="E6385" s="2" t="s">
        <v>10</v>
      </c>
      <c r="F6385" s="2" t="s">
        <v>11</v>
      </c>
      <c r="G6385">
        <v>2.81</v>
      </c>
      <c r="H6385" s="2" t="s">
        <v>12</v>
      </c>
      <c r="L6385" s="1"/>
      <c r="N6385" s="1"/>
    </row>
    <row r="6386" spans="1:14" x14ac:dyDescent="0.3">
      <c r="A6386" s="1">
        <v>0.85688657407407398</v>
      </c>
      <c r="B6386" s="2" t="s">
        <v>87</v>
      </c>
      <c r="C6386" s="2" t="s">
        <v>14</v>
      </c>
      <c r="D6386" s="2" t="s">
        <v>9</v>
      </c>
      <c r="E6386" s="2" t="s">
        <v>10</v>
      </c>
      <c r="F6386" s="2" t="s">
        <v>11</v>
      </c>
      <c r="G6386">
        <v>2.81</v>
      </c>
      <c r="H6386" s="2" t="s">
        <v>12</v>
      </c>
      <c r="L6386" s="1"/>
      <c r="N6386" s="1"/>
    </row>
    <row r="6387" spans="1:14" x14ac:dyDescent="0.3">
      <c r="A6387" s="1">
        <v>0.8569444444444444</v>
      </c>
      <c r="B6387" s="2" t="s">
        <v>87</v>
      </c>
      <c r="C6387" s="2" t="s">
        <v>14</v>
      </c>
      <c r="D6387" s="2" t="s">
        <v>9</v>
      </c>
      <c r="E6387" s="2" t="s">
        <v>10</v>
      </c>
      <c r="F6387" s="2" t="s">
        <v>11</v>
      </c>
      <c r="G6387">
        <v>2.82</v>
      </c>
      <c r="H6387" s="2" t="s">
        <v>12</v>
      </c>
      <c r="L6387" s="1"/>
      <c r="N6387" s="1"/>
    </row>
    <row r="6388" spans="1:14" x14ac:dyDescent="0.3">
      <c r="A6388" s="1">
        <v>0.8570023148148147</v>
      </c>
      <c r="B6388" s="2" t="s">
        <v>87</v>
      </c>
      <c r="C6388" s="2" t="s">
        <v>14</v>
      </c>
      <c r="D6388" s="2" t="s">
        <v>9</v>
      </c>
      <c r="E6388" s="2" t="s">
        <v>10</v>
      </c>
      <c r="F6388" s="2" t="s">
        <v>11</v>
      </c>
      <c r="G6388">
        <v>2.82</v>
      </c>
      <c r="H6388" s="2" t="s">
        <v>12</v>
      </c>
      <c r="L6388" s="1"/>
      <c r="N6388" s="1"/>
    </row>
    <row r="6389" spans="1:14" x14ac:dyDescent="0.3">
      <c r="A6389" s="1">
        <v>0.85706018518518512</v>
      </c>
      <c r="B6389" s="2" t="s">
        <v>87</v>
      </c>
      <c r="C6389" s="2" t="s">
        <v>14</v>
      </c>
      <c r="D6389" s="2" t="s">
        <v>9</v>
      </c>
      <c r="E6389" s="2" t="s">
        <v>10</v>
      </c>
      <c r="F6389" s="2" t="s">
        <v>11</v>
      </c>
      <c r="G6389">
        <v>2.83</v>
      </c>
      <c r="H6389" s="2" t="s">
        <v>12</v>
      </c>
      <c r="L6389" s="1"/>
      <c r="N6389" s="1"/>
    </row>
    <row r="6390" spans="1:14" x14ac:dyDescent="0.3">
      <c r="A6390" s="1">
        <v>0.85712962962962957</v>
      </c>
      <c r="B6390" s="2" t="s">
        <v>87</v>
      </c>
      <c r="C6390" s="2" t="s">
        <v>14</v>
      </c>
      <c r="D6390" s="2" t="s">
        <v>9</v>
      </c>
      <c r="E6390" s="2" t="s">
        <v>10</v>
      </c>
      <c r="F6390" s="2" t="s">
        <v>11</v>
      </c>
      <c r="G6390">
        <v>2.82</v>
      </c>
      <c r="H6390" s="2" t="s">
        <v>12</v>
      </c>
      <c r="L6390" s="1"/>
      <c r="N6390" s="1"/>
    </row>
    <row r="6391" spans="1:14" x14ac:dyDescent="0.3">
      <c r="A6391" s="1">
        <v>0.85718749999999988</v>
      </c>
      <c r="B6391" s="2" t="s">
        <v>87</v>
      </c>
      <c r="C6391" s="2" t="s">
        <v>14</v>
      </c>
      <c r="D6391" s="2" t="s">
        <v>9</v>
      </c>
      <c r="E6391" s="2" t="s">
        <v>10</v>
      </c>
      <c r="F6391" s="2" t="s">
        <v>11</v>
      </c>
      <c r="G6391">
        <v>2.81</v>
      </c>
      <c r="H6391" s="2" t="s">
        <v>12</v>
      </c>
      <c r="L6391" s="1"/>
      <c r="N6391" s="1"/>
    </row>
    <row r="6392" spans="1:14" x14ac:dyDescent="0.3">
      <c r="A6392" s="1">
        <v>0.8572453703703703</v>
      </c>
      <c r="B6392" s="2" t="s">
        <v>87</v>
      </c>
      <c r="C6392" s="2" t="s">
        <v>14</v>
      </c>
      <c r="D6392" s="2" t="s">
        <v>9</v>
      </c>
      <c r="E6392" s="2" t="s">
        <v>10</v>
      </c>
      <c r="F6392" s="2" t="s">
        <v>11</v>
      </c>
      <c r="G6392">
        <v>2.82</v>
      </c>
      <c r="H6392" s="2" t="s">
        <v>12</v>
      </c>
      <c r="L6392" s="1"/>
      <c r="N6392" s="1"/>
    </row>
    <row r="6393" spans="1:14" x14ac:dyDescent="0.3">
      <c r="A6393" s="1">
        <v>0.8573032407407406</v>
      </c>
      <c r="B6393" s="2" t="s">
        <v>87</v>
      </c>
      <c r="C6393" s="2" t="s">
        <v>14</v>
      </c>
      <c r="D6393" s="2" t="s">
        <v>9</v>
      </c>
      <c r="E6393" s="2" t="s">
        <v>10</v>
      </c>
      <c r="F6393" s="2" t="s">
        <v>11</v>
      </c>
      <c r="G6393">
        <v>2.83</v>
      </c>
      <c r="H6393" s="2" t="s">
        <v>12</v>
      </c>
      <c r="L6393" s="1"/>
      <c r="N6393" s="1"/>
    </row>
    <row r="6394" spans="1:14" x14ac:dyDescent="0.3">
      <c r="A6394" s="1">
        <v>0.85737268518518506</v>
      </c>
      <c r="B6394" s="2" t="s">
        <v>87</v>
      </c>
      <c r="C6394" s="2" t="s">
        <v>14</v>
      </c>
      <c r="D6394" s="2" t="s">
        <v>9</v>
      </c>
      <c r="E6394" s="2" t="s">
        <v>10</v>
      </c>
      <c r="F6394" s="2" t="s">
        <v>11</v>
      </c>
      <c r="G6394">
        <v>2.83</v>
      </c>
      <c r="H6394" s="2" t="s">
        <v>12</v>
      </c>
      <c r="L6394" s="1"/>
      <c r="N6394" s="1"/>
    </row>
    <row r="6395" spans="1:14" x14ac:dyDescent="0.3">
      <c r="A6395" s="1">
        <v>0.85743055555555547</v>
      </c>
      <c r="B6395" s="2" t="s">
        <v>87</v>
      </c>
      <c r="C6395" s="2" t="s">
        <v>14</v>
      </c>
      <c r="D6395" s="2" t="s">
        <v>9</v>
      </c>
      <c r="E6395" s="2" t="s">
        <v>10</v>
      </c>
      <c r="F6395" s="2" t="s">
        <v>11</v>
      </c>
      <c r="G6395">
        <v>2.82</v>
      </c>
      <c r="H6395" s="2" t="s">
        <v>12</v>
      </c>
      <c r="L6395" s="1"/>
      <c r="N6395" s="1"/>
    </row>
    <row r="6396" spans="1:14" x14ac:dyDescent="0.3">
      <c r="A6396" s="1">
        <v>0.85748842592592589</v>
      </c>
      <c r="B6396" s="2" t="s">
        <v>87</v>
      </c>
      <c r="C6396" s="2" t="s">
        <v>14</v>
      </c>
      <c r="D6396" s="2" t="s">
        <v>9</v>
      </c>
      <c r="E6396" s="2" t="s">
        <v>10</v>
      </c>
      <c r="F6396" s="2" t="s">
        <v>11</v>
      </c>
      <c r="G6396">
        <v>2.81</v>
      </c>
      <c r="H6396" s="2" t="s">
        <v>12</v>
      </c>
      <c r="L6396" s="1"/>
      <c r="N6396" s="1"/>
    </row>
    <row r="6397" spans="1:14" x14ac:dyDescent="0.3">
      <c r="A6397" s="1">
        <v>0.8575462962962962</v>
      </c>
      <c r="B6397" s="2" t="s">
        <v>87</v>
      </c>
      <c r="C6397" s="2" t="s">
        <v>14</v>
      </c>
      <c r="D6397" s="2" t="s">
        <v>9</v>
      </c>
      <c r="E6397" s="2" t="s">
        <v>10</v>
      </c>
      <c r="F6397" s="2" t="s">
        <v>11</v>
      </c>
      <c r="G6397">
        <v>2.81</v>
      </c>
      <c r="H6397" s="2" t="s">
        <v>12</v>
      </c>
      <c r="L6397" s="1"/>
      <c r="N6397" s="1"/>
    </row>
    <row r="6398" spans="1:14" x14ac:dyDescent="0.3">
      <c r="A6398" s="1">
        <v>0.85761574074074065</v>
      </c>
      <c r="B6398" s="2" t="s">
        <v>87</v>
      </c>
      <c r="C6398" s="2" t="s">
        <v>14</v>
      </c>
      <c r="D6398" s="2" t="s">
        <v>9</v>
      </c>
      <c r="E6398" s="2" t="s">
        <v>10</v>
      </c>
      <c r="F6398" s="2" t="s">
        <v>11</v>
      </c>
      <c r="G6398">
        <v>2.82</v>
      </c>
      <c r="H6398" s="2" t="s">
        <v>12</v>
      </c>
      <c r="L6398" s="1"/>
      <c r="N6398" s="1"/>
    </row>
    <row r="6399" spans="1:14" x14ac:dyDescent="0.3">
      <c r="A6399" s="1">
        <v>0.85767361111111107</v>
      </c>
      <c r="B6399" s="2" t="s">
        <v>87</v>
      </c>
      <c r="C6399" s="2" t="s">
        <v>14</v>
      </c>
      <c r="D6399" s="2" t="s">
        <v>9</v>
      </c>
      <c r="E6399" s="2" t="s">
        <v>10</v>
      </c>
      <c r="F6399" s="2" t="s">
        <v>11</v>
      </c>
      <c r="G6399">
        <v>2.83</v>
      </c>
      <c r="H6399" s="2" t="s">
        <v>12</v>
      </c>
      <c r="L6399" s="1"/>
      <c r="N6399" s="1"/>
    </row>
    <row r="6400" spans="1:14" x14ac:dyDescent="0.3">
      <c r="A6400" s="1">
        <v>0.85773148148148137</v>
      </c>
      <c r="B6400" s="2" t="s">
        <v>87</v>
      </c>
      <c r="C6400" s="2" t="s">
        <v>14</v>
      </c>
      <c r="D6400" s="2" t="s">
        <v>9</v>
      </c>
      <c r="E6400" s="2" t="s">
        <v>10</v>
      </c>
      <c r="F6400" s="2" t="s">
        <v>11</v>
      </c>
      <c r="G6400">
        <v>2.83</v>
      </c>
      <c r="H6400" s="2" t="s">
        <v>12</v>
      </c>
      <c r="L6400" s="1"/>
      <c r="N6400" s="1"/>
    </row>
    <row r="6401" spans="1:14" x14ac:dyDescent="0.3">
      <c r="A6401" s="1">
        <v>0.85778935185185179</v>
      </c>
      <c r="B6401" s="2" t="s">
        <v>87</v>
      </c>
      <c r="C6401" s="2" t="s">
        <v>14</v>
      </c>
      <c r="D6401" s="2" t="s">
        <v>9</v>
      </c>
      <c r="E6401" s="2" t="s">
        <v>10</v>
      </c>
      <c r="F6401" s="2" t="s">
        <v>11</v>
      </c>
      <c r="G6401">
        <v>2.82</v>
      </c>
      <c r="H6401" s="2" t="s">
        <v>12</v>
      </c>
      <c r="L6401" s="1"/>
      <c r="N6401" s="1"/>
    </row>
    <row r="6402" spans="1:14" x14ac:dyDescent="0.3">
      <c r="A6402" s="1">
        <v>0.85784722222222209</v>
      </c>
      <c r="B6402" s="2" t="s">
        <v>87</v>
      </c>
      <c r="C6402" s="2" t="s">
        <v>14</v>
      </c>
      <c r="D6402" s="2" t="s">
        <v>9</v>
      </c>
      <c r="E6402" s="2" t="s">
        <v>10</v>
      </c>
      <c r="F6402" s="2" t="s">
        <v>11</v>
      </c>
      <c r="G6402">
        <v>2.81</v>
      </c>
      <c r="H6402" s="2" t="s">
        <v>12</v>
      </c>
      <c r="L6402" s="1"/>
      <c r="N6402" s="1"/>
    </row>
    <row r="6403" spans="1:14" x14ac:dyDescent="0.3">
      <c r="A6403" s="1">
        <v>0.85791666666666655</v>
      </c>
      <c r="B6403" s="2" t="s">
        <v>87</v>
      </c>
      <c r="C6403" s="2" t="s">
        <v>14</v>
      </c>
      <c r="D6403" s="2" t="s">
        <v>9</v>
      </c>
      <c r="E6403" s="2" t="s">
        <v>10</v>
      </c>
      <c r="F6403" s="2" t="s">
        <v>11</v>
      </c>
      <c r="G6403">
        <v>2.81</v>
      </c>
      <c r="H6403" s="2" t="s">
        <v>12</v>
      </c>
      <c r="L6403" s="1"/>
      <c r="N6403" s="1"/>
    </row>
    <row r="6404" spans="1:14" x14ac:dyDescent="0.3">
      <c r="A6404" s="1">
        <v>0.85797453703703697</v>
      </c>
      <c r="B6404" s="2" t="s">
        <v>87</v>
      </c>
      <c r="C6404" s="2" t="s">
        <v>14</v>
      </c>
      <c r="D6404" s="2" t="s">
        <v>9</v>
      </c>
      <c r="E6404" s="2" t="s">
        <v>10</v>
      </c>
      <c r="F6404" s="2" t="s">
        <v>11</v>
      </c>
      <c r="G6404">
        <v>2.82</v>
      </c>
      <c r="H6404" s="2" t="s">
        <v>12</v>
      </c>
      <c r="L6404" s="1"/>
      <c r="N6404" s="1"/>
    </row>
    <row r="6405" spans="1:14" x14ac:dyDescent="0.3">
      <c r="A6405" s="1">
        <v>0.85803240740740727</v>
      </c>
      <c r="B6405" s="2" t="s">
        <v>87</v>
      </c>
      <c r="C6405" s="2" t="s">
        <v>14</v>
      </c>
      <c r="D6405" s="2" t="s">
        <v>9</v>
      </c>
      <c r="E6405" s="2" t="s">
        <v>10</v>
      </c>
      <c r="F6405" s="2" t="s">
        <v>11</v>
      </c>
      <c r="G6405">
        <v>2.83</v>
      </c>
      <c r="H6405" s="2" t="s">
        <v>12</v>
      </c>
      <c r="L6405" s="1"/>
      <c r="N6405" s="1"/>
    </row>
    <row r="6406" spans="1:14" x14ac:dyDescent="0.3">
      <c r="A6406" s="1">
        <v>0.85809027777777769</v>
      </c>
      <c r="B6406" s="2" t="s">
        <v>87</v>
      </c>
      <c r="C6406" s="2" t="s">
        <v>14</v>
      </c>
      <c r="D6406" s="2" t="s">
        <v>9</v>
      </c>
      <c r="E6406" s="2" t="s">
        <v>10</v>
      </c>
      <c r="F6406" s="2" t="s">
        <v>11</v>
      </c>
      <c r="G6406">
        <v>2.81</v>
      </c>
      <c r="H6406" s="2" t="s">
        <v>12</v>
      </c>
      <c r="L6406" s="1"/>
      <c r="N6406" s="1"/>
    </row>
    <row r="6407" spans="1:14" x14ac:dyDescent="0.3">
      <c r="A6407" s="1">
        <v>0.85815972222222214</v>
      </c>
      <c r="B6407" s="2" t="s">
        <v>87</v>
      </c>
      <c r="C6407" s="2" t="s">
        <v>14</v>
      </c>
      <c r="D6407" s="2" t="s">
        <v>9</v>
      </c>
      <c r="E6407" s="2" t="s">
        <v>10</v>
      </c>
      <c r="F6407" s="2" t="s">
        <v>11</v>
      </c>
      <c r="G6407">
        <v>2.81</v>
      </c>
      <c r="H6407" s="2" t="s">
        <v>12</v>
      </c>
      <c r="L6407" s="1"/>
      <c r="N6407" s="1"/>
    </row>
    <row r="6408" spans="1:14" x14ac:dyDescent="0.3">
      <c r="A6408" s="1">
        <v>0.85821759259259256</v>
      </c>
      <c r="B6408" s="2" t="s">
        <v>87</v>
      </c>
      <c r="C6408" s="2" t="s">
        <v>14</v>
      </c>
      <c r="D6408" s="2" t="s">
        <v>9</v>
      </c>
      <c r="E6408" s="2" t="s">
        <v>10</v>
      </c>
      <c r="F6408" s="2" t="s">
        <v>11</v>
      </c>
      <c r="G6408">
        <v>2.81</v>
      </c>
      <c r="H6408" s="2" t="s">
        <v>12</v>
      </c>
      <c r="L6408" s="1"/>
      <c r="N6408" s="1"/>
    </row>
    <row r="6409" spans="1:14" x14ac:dyDescent="0.3">
      <c r="A6409" s="1">
        <v>0.85827546296296287</v>
      </c>
      <c r="B6409" s="2" t="s">
        <v>87</v>
      </c>
      <c r="C6409" s="2" t="s">
        <v>14</v>
      </c>
      <c r="D6409" s="2" t="s">
        <v>9</v>
      </c>
      <c r="E6409" s="2" t="s">
        <v>10</v>
      </c>
      <c r="F6409" s="2" t="s">
        <v>11</v>
      </c>
      <c r="G6409">
        <v>2.82</v>
      </c>
      <c r="H6409" s="2" t="s">
        <v>12</v>
      </c>
      <c r="L6409" s="1"/>
      <c r="N6409" s="1"/>
    </row>
    <row r="6410" spans="1:14" x14ac:dyDescent="0.3">
      <c r="A6410" s="1">
        <v>0.85833333333333328</v>
      </c>
      <c r="B6410" s="2" t="s">
        <v>87</v>
      </c>
      <c r="C6410" s="2" t="s">
        <v>14</v>
      </c>
      <c r="D6410" s="2" t="s">
        <v>9</v>
      </c>
      <c r="E6410" s="2" t="s">
        <v>10</v>
      </c>
      <c r="F6410" s="2" t="s">
        <v>11</v>
      </c>
      <c r="G6410">
        <v>2.82</v>
      </c>
      <c r="H6410" s="2" t="s">
        <v>12</v>
      </c>
      <c r="L6410" s="1"/>
      <c r="N6410" s="1"/>
    </row>
    <row r="6411" spans="1:14" x14ac:dyDescent="0.3">
      <c r="A6411" s="1">
        <v>0.85839120370370359</v>
      </c>
      <c r="B6411" s="2" t="s">
        <v>87</v>
      </c>
      <c r="C6411" s="2" t="s">
        <v>14</v>
      </c>
      <c r="D6411" s="2" t="s">
        <v>9</v>
      </c>
      <c r="E6411" s="2" t="s">
        <v>10</v>
      </c>
      <c r="F6411" s="2" t="s">
        <v>11</v>
      </c>
      <c r="G6411">
        <v>2.83</v>
      </c>
      <c r="H6411" s="2" t="s">
        <v>12</v>
      </c>
      <c r="L6411" s="1"/>
      <c r="N6411" s="1"/>
    </row>
    <row r="6412" spans="1:14" x14ac:dyDescent="0.3">
      <c r="A6412" s="1">
        <v>0.85846064814814804</v>
      </c>
      <c r="B6412" s="2" t="s">
        <v>87</v>
      </c>
      <c r="C6412" s="2" t="s">
        <v>14</v>
      </c>
      <c r="D6412" s="2" t="s">
        <v>9</v>
      </c>
      <c r="E6412" s="2" t="s">
        <v>10</v>
      </c>
      <c r="F6412" s="2" t="s">
        <v>11</v>
      </c>
      <c r="G6412">
        <v>2.81</v>
      </c>
      <c r="H6412" s="2" t="s">
        <v>12</v>
      </c>
      <c r="L6412" s="1"/>
      <c r="N6412" s="1"/>
    </row>
    <row r="6413" spans="1:14" x14ac:dyDescent="0.3">
      <c r="A6413" s="1">
        <v>0.85851851851851846</v>
      </c>
      <c r="B6413" s="2" t="s">
        <v>87</v>
      </c>
      <c r="C6413" s="2" t="s">
        <v>14</v>
      </c>
      <c r="D6413" s="2" t="s">
        <v>9</v>
      </c>
      <c r="E6413" s="2" t="s">
        <v>10</v>
      </c>
      <c r="F6413" s="2" t="s">
        <v>11</v>
      </c>
      <c r="G6413">
        <v>2.81</v>
      </c>
      <c r="H6413" s="2" t="s">
        <v>12</v>
      </c>
      <c r="L6413" s="1"/>
      <c r="N6413" s="1"/>
    </row>
    <row r="6414" spans="1:14" x14ac:dyDescent="0.3">
      <c r="A6414" s="1">
        <v>0.85857638888888876</v>
      </c>
      <c r="B6414" s="2" t="s">
        <v>87</v>
      </c>
      <c r="C6414" s="2" t="s">
        <v>14</v>
      </c>
      <c r="D6414" s="2" t="s">
        <v>9</v>
      </c>
      <c r="E6414" s="2" t="s">
        <v>10</v>
      </c>
      <c r="F6414" s="2" t="s">
        <v>11</v>
      </c>
      <c r="G6414">
        <v>2.81</v>
      </c>
      <c r="H6414" s="2" t="s">
        <v>12</v>
      </c>
      <c r="L6414" s="1"/>
      <c r="N6414" s="1"/>
    </row>
    <row r="6415" spans="1:14" x14ac:dyDescent="0.3">
      <c r="A6415" s="1">
        <v>0.85863425925925918</v>
      </c>
      <c r="B6415" s="2" t="s">
        <v>87</v>
      </c>
      <c r="C6415" s="2" t="s">
        <v>14</v>
      </c>
      <c r="D6415" s="2" t="s">
        <v>9</v>
      </c>
      <c r="E6415" s="2" t="s">
        <v>10</v>
      </c>
      <c r="F6415" s="2" t="s">
        <v>11</v>
      </c>
      <c r="G6415">
        <v>2.82</v>
      </c>
      <c r="H6415" s="2" t="s">
        <v>12</v>
      </c>
      <c r="L6415" s="1"/>
      <c r="N6415" s="1"/>
    </row>
    <row r="6416" spans="1:14" x14ac:dyDescent="0.3">
      <c r="A6416" s="1">
        <v>0.85870370370370364</v>
      </c>
      <c r="B6416" s="2" t="s">
        <v>87</v>
      </c>
      <c r="C6416" s="2" t="s">
        <v>14</v>
      </c>
      <c r="D6416" s="2" t="s">
        <v>9</v>
      </c>
      <c r="E6416" s="2" t="s">
        <v>10</v>
      </c>
      <c r="F6416" s="2" t="s">
        <v>11</v>
      </c>
      <c r="G6416">
        <v>2.82</v>
      </c>
      <c r="H6416" s="2" t="s">
        <v>12</v>
      </c>
      <c r="L6416" s="1"/>
      <c r="N6416" s="1"/>
    </row>
    <row r="6417" spans="1:14" x14ac:dyDescent="0.3">
      <c r="A6417" s="1">
        <v>0.85876157407407394</v>
      </c>
      <c r="B6417" s="2" t="s">
        <v>87</v>
      </c>
      <c r="C6417" s="2" t="s">
        <v>14</v>
      </c>
      <c r="D6417" s="2" t="s">
        <v>9</v>
      </c>
      <c r="E6417" s="2" t="s">
        <v>10</v>
      </c>
      <c r="F6417" s="2" t="s">
        <v>11</v>
      </c>
      <c r="G6417">
        <v>2.81</v>
      </c>
      <c r="H6417" s="2" t="s">
        <v>12</v>
      </c>
      <c r="L6417" s="1"/>
      <c r="N6417" s="1"/>
    </row>
    <row r="6418" spans="1:14" x14ac:dyDescent="0.3">
      <c r="A6418" s="1">
        <v>0.85881944444444436</v>
      </c>
      <c r="B6418" s="2" t="s">
        <v>87</v>
      </c>
      <c r="C6418" s="2" t="s">
        <v>14</v>
      </c>
      <c r="D6418" s="2" t="s">
        <v>9</v>
      </c>
      <c r="E6418" s="2" t="s">
        <v>10</v>
      </c>
      <c r="F6418" s="2" t="s">
        <v>11</v>
      </c>
      <c r="G6418">
        <v>2.81</v>
      </c>
      <c r="H6418" s="2" t="s">
        <v>12</v>
      </c>
      <c r="L6418" s="1"/>
      <c r="N6418" s="1"/>
    </row>
    <row r="6419" spans="1:14" x14ac:dyDescent="0.3">
      <c r="A6419" s="1">
        <v>0.85887731481481477</v>
      </c>
      <c r="B6419" s="2" t="s">
        <v>87</v>
      </c>
      <c r="C6419" s="2" t="s">
        <v>14</v>
      </c>
      <c r="D6419" s="2" t="s">
        <v>9</v>
      </c>
      <c r="E6419" s="2" t="s">
        <v>10</v>
      </c>
      <c r="F6419" s="2" t="s">
        <v>11</v>
      </c>
      <c r="G6419">
        <v>2.81</v>
      </c>
      <c r="H6419" s="2" t="s">
        <v>12</v>
      </c>
      <c r="L6419" s="1"/>
      <c r="N6419" s="1"/>
    </row>
    <row r="6420" spans="1:14" x14ac:dyDescent="0.3">
      <c r="A6420" s="1">
        <v>0.85893518518518508</v>
      </c>
      <c r="B6420" s="2" t="s">
        <v>87</v>
      </c>
      <c r="C6420" s="2" t="s">
        <v>14</v>
      </c>
      <c r="D6420" s="2" t="s">
        <v>9</v>
      </c>
      <c r="E6420" s="2" t="s">
        <v>10</v>
      </c>
      <c r="F6420" s="2" t="s">
        <v>11</v>
      </c>
      <c r="G6420">
        <v>2.82</v>
      </c>
      <c r="H6420" s="2" t="s">
        <v>12</v>
      </c>
      <c r="L6420" s="1"/>
      <c r="N6420" s="1"/>
    </row>
    <row r="6421" spans="1:14" x14ac:dyDescent="0.3">
      <c r="A6421" s="1">
        <v>0.85900462962962953</v>
      </c>
      <c r="B6421" s="2" t="s">
        <v>87</v>
      </c>
      <c r="C6421" s="2" t="s">
        <v>14</v>
      </c>
      <c r="D6421" s="2" t="s">
        <v>9</v>
      </c>
      <c r="E6421" s="2" t="s">
        <v>10</v>
      </c>
      <c r="F6421" s="2" t="s">
        <v>11</v>
      </c>
      <c r="G6421">
        <v>2.82</v>
      </c>
      <c r="H6421" s="2" t="s">
        <v>12</v>
      </c>
      <c r="L6421" s="1"/>
      <c r="N6421" s="1"/>
    </row>
    <row r="6422" spans="1:14" x14ac:dyDescent="0.3">
      <c r="A6422" s="1">
        <v>0.85906249999999995</v>
      </c>
      <c r="B6422" s="2" t="s">
        <v>87</v>
      </c>
      <c r="C6422" s="2" t="s">
        <v>14</v>
      </c>
      <c r="D6422" s="2" t="s">
        <v>9</v>
      </c>
      <c r="E6422" s="2" t="s">
        <v>10</v>
      </c>
      <c r="F6422" s="2" t="s">
        <v>11</v>
      </c>
      <c r="G6422">
        <v>2.81</v>
      </c>
      <c r="H6422" s="2" t="s">
        <v>12</v>
      </c>
      <c r="L6422" s="1"/>
      <c r="N6422" s="1"/>
    </row>
    <row r="6423" spans="1:14" x14ac:dyDescent="0.3">
      <c r="A6423" s="1">
        <v>0.85912037037037026</v>
      </c>
      <c r="B6423" s="2" t="s">
        <v>87</v>
      </c>
      <c r="C6423" s="2" t="s">
        <v>14</v>
      </c>
      <c r="D6423" s="2" t="s">
        <v>9</v>
      </c>
      <c r="E6423" s="2" t="s">
        <v>10</v>
      </c>
      <c r="F6423" s="2" t="s">
        <v>11</v>
      </c>
      <c r="G6423">
        <v>2.81</v>
      </c>
      <c r="H6423" s="2" t="s">
        <v>12</v>
      </c>
      <c r="L6423" s="1"/>
      <c r="N6423" s="1"/>
    </row>
    <row r="6424" spans="1:14" x14ac:dyDescent="0.3">
      <c r="A6424" s="1">
        <v>0.85917824074074067</v>
      </c>
      <c r="B6424" s="2" t="s">
        <v>87</v>
      </c>
      <c r="C6424" s="2" t="s">
        <v>14</v>
      </c>
      <c r="D6424" s="2" t="s">
        <v>9</v>
      </c>
      <c r="E6424" s="2" t="s">
        <v>10</v>
      </c>
      <c r="F6424" s="2" t="s">
        <v>11</v>
      </c>
      <c r="G6424">
        <v>2.8</v>
      </c>
      <c r="H6424" s="2" t="s">
        <v>12</v>
      </c>
      <c r="L6424" s="1"/>
      <c r="N6424" s="1"/>
    </row>
    <row r="6425" spans="1:14" x14ac:dyDescent="0.3">
      <c r="A6425" s="1">
        <v>0.85924768518518513</v>
      </c>
      <c r="B6425" s="2" t="s">
        <v>87</v>
      </c>
      <c r="C6425" s="2" t="s">
        <v>14</v>
      </c>
      <c r="D6425" s="2" t="s">
        <v>9</v>
      </c>
      <c r="E6425" s="2" t="s">
        <v>10</v>
      </c>
      <c r="F6425" s="2" t="s">
        <v>11</v>
      </c>
      <c r="G6425">
        <v>2.81</v>
      </c>
      <c r="H6425" s="2" t="s">
        <v>12</v>
      </c>
      <c r="L6425" s="1"/>
      <c r="N6425" s="1"/>
    </row>
    <row r="6426" spans="1:14" x14ac:dyDescent="0.3">
      <c r="A6426" s="1">
        <v>0.85930555555555543</v>
      </c>
      <c r="B6426" s="2" t="s">
        <v>87</v>
      </c>
      <c r="C6426" s="2" t="s">
        <v>14</v>
      </c>
      <c r="D6426" s="2" t="s">
        <v>9</v>
      </c>
      <c r="E6426" s="2" t="s">
        <v>10</v>
      </c>
      <c r="F6426" s="2" t="s">
        <v>11</v>
      </c>
      <c r="G6426">
        <v>2.81</v>
      </c>
      <c r="H6426" s="2" t="s">
        <v>12</v>
      </c>
      <c r="L6426" s="1"/>
      <c r="N6426" s="1"/>
    </row>
    <row r="6427" spans="1:14" x14ac:dyDescent="0.3">
      <c r="A6427" s="1">
        <v>0.85936342592592585</v>
      </c>
      <c r="B6427" s="2" t="s">
        <v>87</v>
      </c>
      <c r="C6427" s="2" t="s">
        <v>14</v>
      </c>
      <c r="D6427" s="2" t="s">
        <v>9</v>
      </c>
      <c r="E6427" s="2" t="s">
        <v>10</v>
      </c>
      <c r="F6427" s="2" t="s">
        <v>11</v>
      </c>
      <c r="G6427">
        <v>2.81</v>
      </c>
      <c r="H6427" s="2" t="s">
        <v>12</v>
      </c>
      <c r="L6427" s="1"/>
      <c r="N6427" s="1"/>
    </row>
    <row r="6428" spans="1:14" x14ac:dyDescent="0.3">
      <c r="A6428" s="1">
        <v>0.85942129629629616</v>
      </c>
      <c r="B6428" s="2" t="s">
        <v>87</v>
      </c>
      <c r="C6428" s="2" t="s">
        <v>14</v>
      </c>
      <c r="D6428" s="2" t="s">
        <v>9</v>
      </c>
      <c r="E6428" s="2" t="s">
        <v>10</v>
      </c>
      <c r="F6428" s="2" t="s">
        <v>11</v>
      </c>
      <c r="G6428">
        <v>2.8</v>
      </c>
      <c r="H6428" s="2" t="s">
        <v>12</v>
      </c>
      <c r="L6428" s="1"/>
      <c r="N6428" s="1"/>
    </row>
    <row r="6429" spans="1:14" x14ac:dyDescent="0.3">
      <c r="A6429" s="1">
        <v>0.85949074074074061</v>
      </c>
      <c r="B6429" s="2" t="s">
        <v>87</v>
      </c>
      <c r="C6429" s="2" t="s">
        <v>14</v>
      </c>
      <c r="D6429" s="2" t="s">
        <v>9</v>
      </c>
      <c r="E6429" s="2" t="s">
        <v>10</v>
      </c>
      <c r="F6429" s="2" t="s">
        <v>11</v>
      </c>
      <c r="G6429">
        <v>2.8</v>
      </c>
      <c r="H6429" s="2" t="s">
        <v>12</v>
      </c>
      <c r="L6429" s="1"/>
      <c r="N6429" s="1"/>
    </row>
    <row r="6430" spans="1:14" x14ac:dyDescent="0.3">
      <c r="A6430" s="1">
        <v>0.85954861111111103</v>
      </c>
      <c r="B6430" s="2" t="s">
        <v>87</v>
      </c>
      <c r="C6430" s="2" t="s">
        <v>14</v>
      </c>
      <c r="D6430" s="2" t="s">
        <v>9</v>
      </c>
      <c r="E6430" s="2" t="s">
        <v>10</v>
      </c>
      <c r="F6430" s="2" t="s">
        <v>11</v>
      </c>
      <c r="G6430">
        <v>2.8</v>
      </c>
      <c r="H6430" s="2" t="s">
        <v>12</v>
      </c>
      <c r="L6430" s="1"/>
      <c r="N6430" s="1"/>
    </row>
    <row r="6431" spans="1:14" x14ac:dyDescent="0.3">
      <c r="A6431" s="1">
        <v>0.85960648148148144</v>
      </c>
      <c r="B6431" s="2" t="s">
        <v>87</v>
      </c>
      <c r="C6431" s="2" t="s">
        <v>14</v>
      </c>
      <c r="D6431" s="2" t="s">
        <v>9</v>
      </c>
      <c r="E6431" s="2" t="s">
        <v>10</v>
      </c>
      <c r="F6431" s="2" t="s">
        <v>11</v>
      </c>
      <c r="G6431">
        <v>2.8</v>
      </c>
      <c r="H6431" s="2" t="s">
        <v>12</v>
      </c>
      <c r="L6431" s="1"/>
      <c r="N6431" s="1"/>
    </row>
    <row r="6432" spans="1:14" x14ac:dyDescent="0.3">
      <c r="A6432" s="1">
        <v>0.85966435185185175</v>
      </c>
      <c r="B6432" s="2" t="s">
        <v>87</v>
      </c>
      <c r="C6432" s="2" t="s">
        <v>14</v>
      </c>
      <c r="D6432" s="2" t="s">
        <v>9</v>
      </c>
      <c r="E6432" s="2" t="s">
        <v>10</v>
      </c>
      <c r="F6432" s="2" t="s">
        <v>11</v>
      </c>
      <c r="G6432">
        <v>2.81</v>
      </c>
      <c r="H6432" s="2" t="s">
        <v>12</v>
      </c>
      <c r="L6432" s="1"/>
      <c r="N6432" s="1"/>
    </row>
    <row r="6433" spans="1:14" x14ac:dyDescent="0.3">
      <c r="A6433" s="1">
        <v>0.85972222222222217</v>
      </c>
      <c r="B6433" s="2" t="s">
        <v>87</v>
      </c>
      <c r="C6433" s="2" t="s">
        <v>14</v>
      </c>
      <c r="D6433" s="2" t="s">
        <v>9</v>
      </c>
      <c r="E6433" s="2" t="s">
        <v>10</v>
      </c>
      <c r="F6433" s="2" t="s">
        <v>11</v>
      </c>
      <c r="G6433">
        <v>2.8</v>
      </c>
      <c r="H6433" s="2" t="s">
        <v>12</v>
      </c>
      <c r="L6433" s="1"/>
      <c r="N6433" s="1"/>
    </row>
    <row r="6434" spans="1:14" x14ac:dyDescent="0.3">
      <c r="A6434" s="1">
        <v>0.85979166666666662</v>
      </c>
      <c r="B6434" s="2" t="s">
        <v>87</v>
      </c>
      <c r="C6434" s="2" t="s">
        <v>14</v>
      </c>
      <c r="D6434" s="2" t="s">
        <v>9</v>
      </c>
      <c r="E6434" s="2" t="s">
        <v>10</v>
      </c>
      <c r="F6434" s="2" t="s">
        <v>11</v>
      </c>
      <c r="G6434">
        <v>2.8</v>
      </c>
      <c r="H6434" s="2" t="s">
        <v>12</v>
      </c>
      <c r="L6434" s="1"/>
      <c r="N6434" s="1"/>
    </row>
    <row r="6435" spans="1:14" x14ac:dyDescent="0.3">
      <c r="A6435" s="1">
        <v>0.85984953703703693</v>
      </c>
      <c r="B6435" s="2" t="s">
        <v>87</v>
      </c>
      <c r="C6435" s="2" t="s">
        <v>14</v>
      </c>
      <c r="D6435" s="2" t="s">
        <v>9</v>
      </c>
      <c r="E6435" s="2" t="s">
        <v>10</v>
      </c>
      <c r="F6435" s="2" t="s">
        <v>11</v>
      </c>
      <c r="G6435">
        <v>2.8</v>
      </c>
      <c r="H6435" s="2" t="s">
        <v>12</v>
      </c>
      <c r="L6435" s="1"/>
      <c r="N6435" s="1"/>
    </row>
    <row r="6436" spans="1:14" x14ac:dyDescent="0.3">
      <c r="A6436" s="1">
        <v>0.85990740740740734</v>
      </c>
      <c r="B6436" s="2" t="s">
        <v>87</v>
      </c>
      <c r="C6436" s="2" t="s">
        <v>14</v>
      </c>
      <c r="D6436" s="2" t="s">
        <v>9</v>
      </c>
      <c r="E6436" s="2" t="s">
        <v>10</v>
      </c>
      <c r="F6436" s="2" t="s">
        <v>11</v>
      </c>
      <c r="G6436">
        <v>2.81</v>
      </c>
      <c r="H6436" s="2" t="s">
        <v>12</v>
      </c>
      <c r="L6436" s="1"/>
      <c r="N6436" s="1"/>
    </row>
    <row r="6437" spans="1:14" x14ac:dyDescent="0.3">
      <c r="A6437" s="1">
        <v>0.85996527777777765</v>
      </c>
      <c r="B6437" s="2" t="s">
        <v>87</v>
      </c>
      <c r="C6437" s="2" t="s">
        <v>14</v>
      </c>
      <c r="D6437" s="2" t="s">
        <v>9</v>
      </c>
      <c r="E6437" s="2" t="s">
        <v>10</v>
      </c>
      <c r="F6437" s="2" t="s">
        <v>11</v>
      </c>
      <c r="G6437">
        <v>2.81</v>
      </c>
      <c r="H6437" s="2" t="s">
        <v>12</v>
      </c>
      <c r="L6437" s="1"/>
      <c r="N6437" s="1"/>
    </row>
    <row r="6438" spans="1:14" x14ac:dyDescent="0.3">
      <c r="A6438" s="1">
        <v>0.8600347222222221</v>
      </c>
      <c r="B6438" s="2" t="s">
        <v>87</v>
      </c>
      <c r="C6438" s="2" t="s">
        <v>14</v>
      </c>
      <c r="D6438" s="2" t="s">
        <v>9</v>
      </c>
      <c r="E6438" s="2" t="s">
        <v>10</v>
      </c>
      <c r="F6438" s="2" t="s">
        <v>11</v>
      </c>
      <c r="G6438">
        <v>2.81</v>
      </c>
      <c r="H6438" s="2" t="s">
        <v>12</v>
      </c>
      <c r="L6438" s="1"/>
      <c r="N6438" s="1"/>
    </row>
    <row r="6439" spans="1:14" x14ac:dyDescent="0.3">
      <c r="A6439" s="1">
        <v>0.86009259259259252</v>
      </c>
      <c r="B6439" s="2" t="s">
        <v>87</v>
      </c>
      <c r="C6439" s="2" t="s">
        <v>14</v>
      </c>
      <c r="D6439" s="2" t="s">
        <v>9</v>
      </c>
      <c r="E6439" s="2" t="s">
        <v>10</v>
      </c>
      <c r="F6439" s="2" t="s">
        <v>11</v>
      </c>
      <c r="G6439">
        <v>2.8</v>
      </c>
      <c r="H6439" s="2" t="s">
        <v>12</v>
      </c>
      <c r="L6439" s="1"/>
      <c r="N6439" s="1"/>
    </row>
    <row r="6440" spans="1:14" x14ac:dyDescent="0.3">
      <c r="A6440" s="1">
        <v>0.86015046296296283</v>
      </c>
      <c r="B6440" s="2" t="s">
        <v>87</v>
      </c>
      <c r="C6440" s="2" t="s">
        <v>14</v>
      </c>
      <c r="D6440" s="2" t="s">
        <v>9</v>
      </c>
      <c r="E6440" s="2" t="s">
        <v>10</v>
      </c>
      <c r="F6440" s="2" t="s">
        <v>11</v>
      </c>
      <c r="G6440">
        <v>2.8</v>
      </c>
      <c r="H6440" s="2" t="s">
        <v>12</v>
      </c>
      <c r="L6440" s="1"/>
      <c r="N6440" s="1"/>
    </row>
    <row r="6441" spans="1:14" x14ac:dyDescent="0.3">
      <c r="A6441" s="1">
        <v>0.86020833333333324</v>
      </c>
      <c r="B6441" s="2" t="s">
        <v>87</v>
      </c>
      <c r="C6441" s="2" t="s">
        <v>14</v>
      </c>
      <c r="D6441" s="2" t="s">
        <v>9</v>
      </c>
      <c r="E6441" s="2" t="s">
        <v>10</v>
      </c>
      <c r="F6441" s="2" t="s">
        <v>11</v>
      </c>
      <c r="G6441">
        <v>2.8</v>
      </c>
      <c r="H6441" s="2" t="s">
        <v>12</v>
      </c>
      <c r="L6441" s="1"/>
      <c r="N6441" s="1"/>
    </row>
    <row r="6442" spans="1:14" x14ac:dyDescent="0.3">
      <c r="A6442" s="1">
        <v>0.86026620370370366</v>
      </c>
      <c r="B6442" s="2" t="s">
        <v>87</v>
      </c>
      <c r="C6442" s="2" t="s">
        <v>14</v>
      </c>
      <c r="D6442" s="2" t="s">
        <v>9</v>
      </c>
      <c r="E6442" s="2" t="s">
        <v>10</v>
      </c>
      <c r="F6442" s="2" t="s">
        <v>11</v>
      </c>
      <c r="G6442">
        <v>2.81</v>
      </c>
      <c r="H6442" s="2" t="s">
        <v>12</v>
      </c>
      <c r="L6442" s="1"/>
      <c r="N6442" s="1"/>
    </row>
    <row r="6443" spans="1:14" x14ac:dyDescent="0.3">
      <c r="A6443" s="1">
        <v>0.86033564814814811</v>
      </c>
      <c r="B6443" s="2" t="s">
        <v>87</v>
      </c>
      <c r="C6443" s="2" t="s">
        <v>14</v>
      </c>
      <c r="D6443" s="2" t="s">
        <v>9</v>
      </c>
      <c r="E6443" s="2" t="s">
        <v>10</v>
      </c>
      <c r="F6443" s="2" t="s">
        <v>11</v>
      </c>
      <c r="G6443">
        <v>2.82</v>
      </c>
      <c r="H6443" s="2" t="s">
        <v>12</v>
      </c>
      <c r="L6443" s="1"/>
      <c r="N6443" s="1"/>
    </row>
    <row r="6444" spans="1:14" x14ac:dyDescent="0.3">
      <c r="A6444" s="1">
        <v>0.86039351851851842</v>
      </c>
      <c r="B6444" s="2" t="s">
        <v>87</v>
      </c>
      <c r="C6444" s="2" t="s">
        <v>14</v>
      </c>
      <c r="D6444" s="2" t="s">
        <v>9</v>
      </c>
      <c r="E6444" s="2" t="s">
        <v>10</v>
      </c>
      <c r="F6444" s="2" t="s">
        <v>11</v>
      </c>
      <c r="G6444">
        <v>2.8</v>
      </c>
      <c r="H6444" s="2" t="s">
        <v>12</v>
      </c>
      <c r="L6444" s="1"/>
      <c r="N6444" s="1"/>
    </row>
    <row r="6445" spans="1:14" x14ac:dyDescent="0.3">
      <c r="A6445" s="1">
        <v>0.86045138888888884</v>
      </c>
      <c r="B6445" s="2" t="s">
        <v>87</v>
      </c>
      <c r="C6445" s="2" t="s">
        <v>14</v>
      </c>
      <c r="D6445" s="2" t="s">
        <v>9</v>
      </c>
      <c r="E6445" s="2" t="s">
        <v>10</v>
      </c>
      <c r="F6445" s="2" t="s">
        <v>11</v>
      </c>
      <c r="G6445">
        <v>2.8</v>
      </c>
      <c r="H6445" s="2" t="s">
        <v>12</v>
      </c>
      <c r="L6445" s="1"/>
      <c r="N6445" s="1"/>
    </row>
    <row r="6446" spans="1:14" x14ac:dyDescent="0.3">
      <c r="A6446" s="1">
        <v>0.86050925925925914</v>
      </c>
      <c r="B6446" s="2" t="s">
        <v>87</v>
      </c>
      <c r="C6446" s="2" t="s">
        <v>14</v>
      </c>
      <c r="D6446" s="2" t="s">
        <v>9</v>
      </c>
      <c r="E6446" s="2" t="s">
        <v>10</v>
      </c>
      <c r="F6446" s="2" t="s">
        <v>11</v>
      </c>
      <c r="G6446">
        <v>2.8</v>
      </c>
      <c r="H6446" s="2" t="s">
        <v>12</v>
      </c>
      <c r="L6446" s="1"/>
      <c r="N6446" s="1"/>
    </row>
    <row r="6447" spans="1:14" x14ac:dyDescent="0.3">
      <c r="A6447" s="1">
        <v>0.8605787037037036</v>
      </c>
      <c r="B6447" s="2" t="s">
        <v>87</v>
      </c>
      <c r="C6447" s="2" t="s">
        <v>14</v>
      </c>
      <c r="D6447" s="2" t="s">
        <v>9</v>
      </c>
      <c r="E6447" s="2" t="s">
        <v>10</v>
      </c>
      <c r="F6447" s="2" t="s">
        <v>11</v>
      </c>
      <c r="G6447">
        <v>2.81</v>
      </c>
      <c r="H6447" s="2" t="s">
        <v>12</v>
      </c>
      <c r="L6447" s="1"/>
      <c r="N6447" s="1"/>
    </row>
    <row r="6448" spans="1:14" x14ac:dyDescent="0.3">
      <c r="A6448" s="1">
        <v>0.86063657407407401</v>
      </c>
      <c r="B6448" s="2" t="s">
        <v>87</v>
      </c>
      <c r="C6448" s="2" t="s">
        <v>14</v>
      </c>
      <c r="D6448" s="2" t="s">
        <v>9</v>
      </c>
      <c r="E6448" s="2" t="s">
        <v>10</v>
      </c>
      <c r="F6448" s="2" t="s">
        <v>11</v>
      </c>
      <c r="G6448">
        <v>2.81</v>
      </c>
      <c r="H6448" s="2" t="s">
        <v>12</v>
      </c>
      <c r="L6448" s="1"/>
      <c r="N6448" s="1"/>
    </row>
    <row r="6449" spans="1:14" x14ac:dyDescent="0.3">
      <c r="A6449" s="1">
        <v>0.86069444444444432</v>
      </c>
      <c r="B6449" s="2" t="s">
        <v>87</v>
      </c>
      <c r="C6449" s="2" t="s">
        <v>14</v>
      </c>
      <c r="D6449" s="2" t="s">
        <v>9</v>
      </c>
      <c r="E6449" s="2" t="s">
        <v>10</v>
      </c>
      <c r="F6449" s="2" t="s">
        <v>11</v>
      </c>
      <c r="G6449">
        <v>2.8</v>
      </c>
      <c r="H6449" s="2" t="s">
        <v>12</v>
      </c>
      <c r="L6449" s="1"/>
      <c r="N6449" s="1"/>
    </row>
    <row r="6450" spans="1:14" x14ac:dyDescent="0.3">
      <c r="A6450" s="1">
        <v>0.86075231481481473</v>
      </c>
      <c r="B6450" s="2" t="s">
        <v>87</v>
      </c>
      <c r="C6450" s="2" t="s">
        <v>14</v>
      </c>
      <c r="D6450" s="2" t="s">
        <v>9</v>
      </c>
      <c r="E6450" s="2" t="s">
        <v>10</v>
      </c>
      <c r="F6450" s="2" t="s">
        <v>11</v>
      </c>
      <c r="G6450">
        <v>2.8</v>
      </c>
      <c r="H6450" s="2" t="s">
        <v>12</v>
      </c>
      <c r="L6450" s="1"/>
      <c r="N6450" s="1"/>
    </row>
    <row r="6451" spans="1:14" x14ac:dyDescent="0.3">
      <c r="A6451" s="1">
        <v>0.86081018518518504</v>
      </c>
      <c r="B6451" s="2" t="s">
        <v>87</v>
      </c>
      <c r="C6451" s="2" t="s">
        <v>14</v>
      </c>
      <c r="D6451" s="2" t="s">
        <v>9</v>
      </c>
      <c r="E6451" s="2" t="s">
        <v>10</v>
      </c>
      <c r="F6451" s="2" t="s">
        <v>11</v>
      </c>
      <c r="G6451">
        <v>2.8</v>
      </c>
      <c r="H6451" s="2" t="s">
        <v>12</v>
      </c>
      <c r="L6451" s="1"/>
      <c r="N6451" s="1"/>
    </row>
    <row r="6452" spans="1:14" x14ac:dyDescent="0.3">
      <c r="A6452" s="1">
        <v>0.86087962962962949</v>
      </c>
      <c r="B6452" s="2" t="s">
        <v>87</v>
      </c>
      <c r="C6452" s="2" t="s">
        <v>14</v>
      </c>
      <c r="D6452" s="2" t="s">
        <v>9</v>
      </c>
      <c r="E6452" s="2" t="s">
        <v>10</v>
      </c>
      <c r="F6452" s="2" t="s">
        <v>11</v>
      </c>
      <c r="G6452">
        <v>2.81</v>
      </c>
      <c r="H6452" s="2" t="s">
        <v>12</v>
      </c>
      <c r="L6452" s="1"/>
      <c r="N6452" s="1"/>
    </row>
    <row r="6453" spans="1:14" x14ac:dyDescent="0.3">
      <c r="A6453" s="1">
        <v>0.86093749999999991</v>
      </c>
      <c r="B6453" s="2" t="s">
        <v>87</v>
      </c>
      <c r="C6453" s="2" t="s">
        <v>14</v>
      </c>
      <c r="D6453" s="2" t="s">
        <v>9</v>
      </c>
      <c r="E6453" s="2" t="s">
        <v>10</v>
      </c>
      <c r="F6453" s="2" t="s">
        <v>11</v>
      </c>
      <c r="G6453">
        <v>2.81</v>
      </c>
      <c r="H6453" s="2" t="s">
        <v>12</v>
      </c>
      <c r="L6453" s="1"/>
      <c r="N6453" s="1"/>
    </row>
    <row r="6454" spans="1:14" x14ac:dyDescent="0.3">
      <c r="A6454" s="1">
        <v>0.86099537037037033</v>
      </c>
      <c r="B6454" s="2" t="s">
        <v>87</v>
      </c>
      <c r="C6454" s="2" t="s">
        <v>14</v>
      </c>
      <c r="D6454" s="2" t="s">
        <v>9</v>
      </c>
      <c r="E6454" s="2" t="s">
        <v>10</v>
      </c>
      <c r="F6454" s="2" t="s">
        <v>11</v>
      </c>
      <c r="G6454">
        <v>2.82</v>
      </c>
      <c r="H6454" s="2" t="s">
        <v>12</v>
      </c>
      <c r="L6454" s="1"/>
      <c r="N6454" s="1"/>
    </row>
    <row r="6455" spans="1:14" x14ac:dyDescent="0.3">
      <c r="A6455" s="1">
        <v>0.86105324074074063</v>
      </c>
      <c r="B6455" s="2" t="s">
        <v>87</v>
      </c>
      <c r="C6455" s="2" t="s">
        <v>14</v>
      </c>
      <c r="D6455" s="2" t="s">
        <v>9</v>
      </c>
      <c r="E6455" s="2" t="s">
        <v>10</v>
      </c>
      <c r="F6455" s="2" t="s">
        <v>11</v>
      </c>
      <c r="G6455">
        <v>2.8</v>
      </c>
      <c r="H6455" s="2" t="s">
        <v>12</v>
      </c>
      <c r="L6455" s="1"/>
      <c r="N6455" s="1"/>
    </row>
    <row r="6456" spans="1:14" x14ac:dyDescent="0.3">
      <c r="A6456" s="1">
        <v>0.86112268518518509</v>
      </c>
      <c r="B6456" s="2" t="s">
        <v>87</v>
      </c>
      <c r="C6456" s="2" t="s">
        <v>14</v>
      </c>
      <c r="D6456" s="2" t="s">
        <v>9</v>
      </c>
      <c r="E6456" s="2" t="s">
        <v>10</v>
      </c>
      <c r="F6456" s="2" t="s">
        <v>11</v>
      </c>
      <c r="G6456">
        <v>2.8</v>
      </c>
      <c r="H6456" s="2" t="s">
        <v>12</v>
      </c>
      <c r="L6456" s="1"/>
      <c r="N6456" s="1"/>
    </row>
    <row r="6457" spans="1:14" x14ac:dyDescent="0.3">
      <c r="A6457" s="1">
        <v>0.8611805555555555</v>
      </c>
      <c r="B6457" s="2" t="s">
        <v>87</v>
      </c>
      <c r="C6457" s="2" t="s">
        <v>14</v>
      </c>
      <c r="D6457" s="2" t="s">
        <v>9</v>
      </c>
      <c r="E6457" s="2" t="s">
        <v>10</v>
      </c>
      <c r="F6457" s="2" t="s">
        <v>11</v>
      </c>
      <c r="G6457">
        <v>2.8</v>
      </c>
      <c r="H6457" s="2" t="s">
        <v>12</v>
      </c>
      <c r="L6457" s="1"/>
      <c r="N6457" s="1"/>
    </row>
    <row r="6458" spans="1:14" x14ac:dyDescent="0.3">
      <c r="A6458" s="1">
        <v>0.86123842592592581</v>
      </c>
      <c r="B6458" s="2" t="s">
        <v>87</v>
      </c>
      <c r="C6458" s="2" t="s">
        <v>14</v>
      </c>
      <c r="D6458" s="2" t="s">
        <v>9</v>
      </c>
      <c r="E6458" s="2" t="s">
        <v>10</v>
      </c>
      <c r="F6458" s="2" t="s">
        <v>11</v>
      </c>
      <c r="G6458">
        <v>2.82</v>
      </c>
      <c r="H6458" s="2" t="s">
        <v>12</v>
      </c>
      <c r="L6458" s="1"/>
      <c r="N6458" s="1"/>
    </row>
    <row r="6459" spans="1:14" x14ac:dyDescent="0.3">
      <c r="A6459" s="1">
        <v>0.86129629629629623</v>
      </c>
      <c r="B6459" s="2" t="s">
        <v>87</v>
      </c>
      <c r="C6459" s="2" t="s">
        <v>14</v>
      </c>
      <c r="D6459" s="2" t="s">
        <v>9</v>
      </c>
      <c r="E6459" s="2" t="s">
        <v>10</v>
      </c>
      <c r="F6459" s="2" t="s">
        <v>11</v>
      </c>
      <c r="G6459">
        <v>2.82</v>
      </c>
      <c r="H6459" s="2" t="s">
        <v>12</v>
      </c>
      <c r="L6459" s="1"/>
      <c r="N6459" s="1"/>
    </row>
    <row r="6460" spans="1:14" x14ac:dyDescent="0.3">
      <c r="A6460" s="1">
        <v>0.86135416666666653</v>
      </c>
      <c r="B6460" s="2" t="s">
        <v>87</v>
      </c>
      <c r="C6460" s="2" t="s">
        <v>14</v>
      </c>
      <c r="D6460" s="2" t="s">
        <v>9</v>
      </c>
      <c r="E6460" s="2" t="s">
        <v>10</v>
      </c>
      <c r="F6460" s="2" t="s">
        <v>11</v>
      </c>
      <c r="G6460">
        <v>2.8</v>
      </c>
      <c r="H6460" s="2" t="s">
        <v>12</v>
      </c>
      <c r="L6460" s="1"/>
      <c r="N6460" s="1"/>
    </row>
    <row r="6461" spans="1:14" x14ac:dyDescent="0.3">
      <c r="A6461" s="1">
        <v>0.86142361111111099</v>
      </c>
      <c r="B6461" s="2" t="s">
        <v>87</v>
      </c>
      <c r="C6461" s="2" t="s">
        <v>14</v>
      </c>
      <c r="D6461" s="2" t="s">
        <v>9</v>
      </c>
      <c r="E6461" s="2" t="s">
        <v>10</v>
      </c>
      <c r="F6461" s="2" t="s">
        <v>11</v>
      </c>
      <c r="G6461">
        <v>2.8</v>
      </c>
      <c r="H6461" s="2" t="s">
        <v>12</v>
      </c>
      <c r="L6461" s="1"/>
      <c r="N6461" s="1"/>
    </row>
    <row r="6462" spans="1:14" x14ac:dyDescent="0.3">
      <c r="A6462" s="1">
        <v>0.8614814814814814</v>
      </c>
      <c r="B6462" s="2" t="s">
        <v>87</v>
      </c>
      <c r="C6462" s="2" t="s">
        <v>14</v>
      </c>
      <c r="D6462" s="2" t="s">
        <v>9</v>
      </c>
      <c r="E6462" s="2" t="s">
        <v>10</v>
      </c>
      <c r="F6462" s="2" t="s">
        <v>11</v>
      </c>
      <c r="G6462">
        <v>2.8</v>
      </c>
      <c r="H6462" s="2" t="s">
        <v>12</v>
      </c>
      <c r="L6462" s="1"/>
      <c r="N6462" s="1"/>
    </row>
    <row r="6463" spans="1:14" x14ac:dyDescent="0.3">
      <c r="A6463" s="1">
        <v>0.86153935185185171</v>
      </c>
      <c r="B6463" s="2" t="s">
        <v>87</v>
      </c>
      <c r="C6463" s="2" t="s">
        <v>14</v>
      </c>
      <c r="D6463" s="2" t="s">
        <v>9</v>
      </c>
      <c r="E6463" s="2" t="s">
        <v>10</v>
      </c>
      <c r="F6463" s="2" t="s">
        <v>11</v>
      </c>
      <c r="G6463">
        <v>2.81</v>
      </c>
      <c r="H6463" s="2" t="s">
        <v>12</v>
      </c>
      <c r="L6463" s="1"/>
      <c r="N6463" s="1"/>
    </row>
    <row r="6464" spans="1:14" x14ac:dyDescent="0.3">
      <c r="A6464" s="1">
        <v>0.86159722222222213</v>
      </c>
      <c r="B6464" s="2" t="s">
        <v>87</v>
      </c>
      <c r="C6464" s="2" t="s">
        <v>14</v>
      </c>
      <c r="D6464" s="2" t="s">
        <v>9</v>
      </c>
      <c r="E6464" s="2" t="s">
        <v>10</v>
      </c>
      <c r="F6464" s="2" t="s">
        <v>11</v>
      </c>
      <c r="G6464">
        <v>2.81</v>
      </c>
      <c r="H6464" s="2" t="s">
        <v>12</v>
      </c>
      <c r="L6464" s="1"/>
      <c r="N6464" s="1"/>
    </row>
    <row r="6465" spans="1:14" x14ac:dyDescent="0.3">
      <c r="A6465" s="1">
        <v>0.86166666666666658</v>
      </c>
      <c r="B6465" s="2" t="s">
        <v>87</v>
      </c>
      <c r="C6465" s="2" t="s">
        <v>14</v>
      </c>
      <c r="D6465" s="2" t="s">
        <v>9</v>
      </c>
      <c r="E6465" s="2" t="s">
        <v>10</v>
      </c>
      <c r="F6465" s="2" t="s">
        <v>11</v>
      </c>
      <c r="G6465">
        <v>2.81</v>
      </c>
      <c r="H6465" s="2" t="s">
        <v>12</v>
      </c>
      <c r="L6465" s="1"/>
      <c r="N6465" s="1"/>
    </row>
    <row r="6466" spans="1:14" x14ac:dyDescent="0.3">
      <c r="A6466" s="1">
        <v>0.861724537037037</v>
      </c>
      <c r="B6466" s="2" t="s">
        <v>87</v>
      </c>
      <c r="C6466" s="2" t="s">
        <v>14</v>
      </c>
      <c r="D6466" s="2" t="s">
        <v>9</v>
      </c>
      <c r="E6466" s="2" t="s">
        <v>10</v>
      </c>
      <c r="F6466" s="2" t="s">
        <v>11</v>
      </c>
      <c r="G6466">
        <v>2.8</v>
      </c>
      <c r="H6466" s="2" t="s">
        <v>12</v>
      </c>
      <c r="L6466" s="1"/>
      <c r="N6466" s="1"/>
    </row>
    <row r="6467" spans="1:14" x14ac:dyDescent="0.3">
      <c r="A6467" s="1">
        <v>0.8617824074074073</v>
      </c>
      <c r="B6467" s="2" t="s">
        <v>87</v>
      </c>
      <c r="C6467" s="2" t="s">
        <v>14</v>
      </c>
      <c r="D6467" s="2" t="s">
        <v>9</v>
      </c>
      <c r="E6467" s="2" t="s">
        <v>10</v>
      </c>
      <c r="F6467" s="2" t="s">
        <v>11</v>
      </c>
      <c r="G6467">
        <v>2.8</v>
      </c>
      <c r="H6467" s="2" t="s">
        <v>12</v>
      </c>
      <c r="L6467" s="1"/>
      <c r="N6467" s="1"/>
    </row>
    <row r="6468" spans="1:14" x14ac:dyDescent="0.3">
      <c r="A6468" s="1">
        <v>0.86184027777777772</v>
      </c>
      <c r="B6468" s="2" t="s">
        <v>87</v>
      </c>
      <c r="C6468" s="2" t="s">
        <v>14</v>
      </c>
      <c r="D6468" s="2" t="s">
        <v>9</v>
      </c>
      <c r="E6468" s="2" t="s">
        <v>10</v>
      </c>
      <c r="F6468" s="2" t="s">
        <v>11</v>
      </c>
      <c r="G6468">
        <v>2.8</v>
      </c>
      <c r="H6468" s="2" t="s">
        <v>12</v>
      </c>
      <c r="L6468" s="1"/>
      <c r="N6468" s="1"/>
    </row>
    <row r="6469" spans="1:14" x14ac:dyDescent="0.3">
      <c r="A6469" s="1">
        <v>0.86190972222222217</v>
      </c>
      <c r="B6469" s="2" t="s">
        <v>87</v>
      </c>
      <c r="C6469" s="2" t="s">
        <v>14</v>
      </c>
      <c r="D6469" s="2" t="s">
        <v>9</v>
      </c>
      <c r="E6469" s="2" t="s">
        <v>10</v>
      </c>
      <c r="F6469" s="2" t="s">
        <v>11</v>
      </c>
      <c r="G6469">
        <v>2.81</v>
      </c>
      <c r="H6469" s="2" t="s">
        <v>12</v>
      </c>
      <c r="L6469" s="1"/>
      <c r="N6469" s="1"/>
    </row>
    <row r="6470" spans="1:14" x14ac:dyDescent="0.3">
      <c r="A6470" s="1">
        <v>0.86196759259259248</v>
      </c>
      <c r="B6470" s="2" t="s">
        <v>87</v>
      </c>
      <c r="C6470" s="2" t="s">
        <v>14</v>
      </c>
      <c r="D6470" s="2" t="s">
        <v>9</v>
      </c>
      <c r="E6470" s="2" t="s">
        <v>10</v>
      </c>
      <c r="F6470" s="2" t="s">
        <v>11</v>
      </c>
      <c r="G6470">
        <v>2.81</v>
      </c>
      <c r="H6470" s="2" t="s">
        <v>12</v>
      </c>
      <c r="L6470" s="1"/>
      <c r="N6470" s="1"/>
    </row>
    <row r="6471" spans="1:14" x14ac:dyDescent="0.3">
      <c r="A6471" s="1">
        <v>0.8620254629629629</v>
      </c>
      <c r="B6471" s="2" t="s">
        <v>87</v>
      </c>
      <c r="C6471" s="2" t="s">
        <v>14</v>
      </c>
      <c r="D6471" s="2" t="s">
        <v>9</v>
      </c>
      <c r="E6471" s="2" t="s">
        <v>10</v>
      </c>
      <c r="F6471" s="2" t="s">
        <v>11</v>
      </c>
      <c r="G6471">
        <v>2.8</v>
      </c>
      <c r="H6471" s="2" t="s">
        <v>12</v>
      </c>
      <c r="L6471" s="1"/>
      <c r="N6471" s="1"/>
    </row>
    <row r="6472" spans="1:14" x14ac:dyDescent="0.3">
      <c r="A6472" s="1">
        <v>0.8620833333333332</v>
      </c>
      <c r="B6472" s="2" t="s">
        <v>87</v>
      </c>
      <c r="C6472" s="2" t="s">
        <v>14</v>
      </c>
      <c r="D6472" s="2" t="s">
        <v>9</v>
      </c>
      <c r="E6472" s="2" t="s">
        <v>10</v>
      </c>
      <c r="F6472" s="2" t="s">
        <v>11</v>
      </c>
      <c r="G6472">
        <v>2.8</v>
      </c>
      <c r="H6472" s="2" t="s">
        <v>12</v>
      </c>
      <c r="L6472" s="1"/>
      <c r="N6472" s="1"/>
    </row>
    <row r="6473" spans="1:14" x14ac:dyDescent="0.3">
      <c r="A6473" s="1">
        <v>0.86214120370370362</v>
      </c>
      <c r="B6473" s="2" t="s">
        <v>87</v>
      </c>
      <c r="C6473" s="2" t="s">
        <v>14</v>
      </c>
      <c r="D6473" s="2" t="s">
        <v>9</v>
      </c>
      <c r="E6473" s="2" t="s">
        <v>10</v>
      </c>
      <c r="F6473" s="2" t="s">
        <v>11</v>
      </c>
      <c r="G6473">
        <v>2.8</v>
      </c>
      <c r="H6473" s="2" t="s">
        <v>12</v>
      </c>
      <c r="L6473" s="1"/>
      <c r="N6473" s="1"/>
    </row>
    <row r="6474" spans="1:14" x14ac:dyDescent="0.3">
      <c r="A6474" s="1">
        <v>0.86221064814814807</v>
      </c>
      <c r="B6474" s="2" t="s">
        <v>87</v>
      </c>
      <c r="C6474" s="2" t="s">
        <v>14</v>
      </c>
      <c r="D6474" s="2" t="s">
        <v>9</v>
      </c>
      <c r="E6474" s="2" t="s">
        <v>10</v>
      </c>
      <c r="F6474" s="2" t="s">
        <v>11</v>
      </c>
      <c r="G6474">
        <v>2.81</v>
      </c>
      <c r="H6474" s="2" t="s">
        <v>12</v>
      </c>
      <c r="L6474" s="1"/>
      <c r="N6474" s="1"/>
    </row>
    <row r="6475" spans="1:14" x14ac:dyDescent="0.3">
      <c r="A6475" s="1">
        <v>0.86226851851851838</v>
      </c>
      <c r="B6475" s="2" t="s">
        <v>87</v>
      </c>
      <c r="C6475" s="2" t="s">
        <v>14</v>
      </c>
      <c r="D6475" s="2" t="s">
        <v>9</v>
      </c>
      <c r="E6475" s="2" t="s">
        <v>10</v>
      </c>
      <c r="F6475" s="2" t="s">
        <v>11</v>
      </c>
      <c r="G6475">
        <v>2.81</v>
      </c>
      <c r="H6475" s="2" t="s">
        <v>12</v>
      </c>
      <c r="L6475" s="1"/>
      <c r="N6475" s="1"/>
    </row>
    <row r="6476" spans="1:14" x14ac:dyDescent="0.3">
      <c r="A6476" s="1">
        <v>0.8623263888888888</v>
      </c>
      <c r="B6476" s="2" t="s">
        <v>87</v>
      </c>
      <c r="C6476" s="2" t="s">
        <v>14</v>
      </c>
      <c r="D6476" s="2" t="s">
        <v>9</v>
      </c>
      <c r="E6476" s="2" t="s">
        <v>10</v>
      </c>
      <c r="F6476" s="2" t="s">
        <v>11</v>
      </c>
      <c r="G6476">
        <v>2.8</v>
      </c>
      <c r="H6476" s="2" t="s">
        <v>12</v>
      </c>
      <c r="L6476" s="1"/>
      <c r="N6476" s="1"/>
    </row>
    <row r="6477" spans="1:14" x14ac:dyDescent="0.3">
      <c r="A6477" s="1">
        <v>0.86238425925925921</v>
      </c>
      <c r="B6477" s="2" t="s">
        <v>87</v>
      </c>
      <c r="C6477" s="2" t="s">
        <v>14</v>
      </c>
      <c r="D6477" s="2" t="s">
        <v>9</v>
      </c>
      <c r="E6477" s="2" t="s">
        <v>10</v>
      </c>
      <c r="F6477" s="2" t="s">
        <v>11</v>
      </c>
      <c r="G6477">
        <v>2.8</v>
      </c>
      <c r="H6477" s="2" t="s">
        <v>12</v>
      </c>
      <c r="L6477" s="1"/>
      <c r="N6477" s="1"/>
    </row>
    <row r="6478" spans="1:14" x14ac:dyDescent="0.3">
      <c r="A6478" s="1">
        <v>0.86245370370370367</v>
      </c>
      <c r="B6478" s="2" t="s">
        <v>87</v>
      </c>
      <c r="C6478" s="2" t="s">
        <v>14</v>
      </c>
      <c r="D6478" s="2" t="s">
        <v>9</v>
      </c>
      <c r="E6478" s="2" t="s">
        <v>10</v>
      </c>
      <c r="F6478" s="2" t="s">
        <v>11</v>
      </c>
      <c r="G6478">
        <v>2.8</v>
      </c>
      <c r="H6478" s="2" t="s">
        <v>12</v>
      </c>
      <c r="L6478" s="1"/>
      <c r="N6478" s="1"/>
    </row>
    <row r="6479" spans="1:14" x14ac:dyDescent="0.3">
      <c r="A6479" s="1">
        <v>0.86251157407407397</v>
      </c>
      <c r="B6479" s="2" t="s">
        <v>87</v>
      </c>
      <c r="C6479" s="2" t="s">
        <v>14</v>
      </c>
      <c r="D6479" s="2" t="s">
        <v>9</v>
      </c>
      <c r="E6479" s="2" t="s">
        <v>10</v>
      </c>
      <c r="F6479" s="2" t="s">
        <v>11</v>
      </c>
      <c r="G6479">
        <v>2.8</v>
      </c>
      <c r="H6479" s="2" t="s">
        <v>12</v>
      </c>
      <c r="L6479" s="1"/>
      <c r="N6479" s="1"/>
    </row>
    <row r="6480" spans="1:14" x14ac:dyDescent="0.3">
      <c r="A6480" s="1">
        <v>0.86256944444444439</v>
      </c>
      <c r="B6480" s="2" t="s">
        <v>87</v>
      </c>
      <c r="C6480" s="2" t="s">
        <v>14</v>
      </c>
      <c r="D6480" s="2" t="s">
        <v>9</v>
      </c>
      <c r="E6480" s="2" t="s">
        <v>10</v>
      </c>
      <c r="F6480" s="2" t="s">
        <v>11</v>
      </c>
      <c r="G6480">
        <v>2.81</v>
      </c>
      <c r="H6480" s="2" t="s">
        <v>12</v>
      </c>
      <c r="L6480" s="1"/>
      <c r="N6480" s="1"/>
    </row>
    <row r="6481" spans="1:14" x14ac:dyDescent="0.3">
      <c r="A6481" s="1">
        <v>0.86262731481481469</v>
      </c>
      <c r="B6481" s="2" t="s">
        <v>87</v>
      </c>
      <c r="C6481" s="2" t="s">
        <v>14</v>
      </c>
      <c r="D6481" s="2" t="s">
        <v>9</v>
      </c>
      <c r="E6481" s="2" t="s">
        <v>10</v>
      </c>
      <c r="F6481" s="2" t="s">
        <v>11</v>
      </c>
      <c r="G6481">
        <v>2.81</v>
      </c>
      <c r="H6481" s="2" t="s">
        <v>12</v>
      </c>
      <c r="L6481" s="1"/>
      <c r="N6481" s="1"/>
    </row>
    <row r="6482" spans="1:14" x14ac:dyDescent="0.3">
      <c r="A6482" s="1">
        <v>0.86268518518518511</v>
      </c>
      <c r="B6482" s="2" t="s">
        <v>87</v>
      </c>
      <c r="C6482" s="2" t="s">
        <v>14</v>
      </c>
      <c r="D6482" s="2" t="s">
        <v>9</v>
      </c>
      <c r="E6482" s="2" t="s">
        <v>10</v>
      </c>
      <c r="F6482" s="2" t="s">
        <v>11</v>
      </c>
      <c r="G6482">
        <v>2.79</v>
      </c>
      <c r="H6482" s="2" t="s">
        <v>12</v>
      </c>
      <c r="L6482" s="1"/>
      <c r="N6482" s="1"/>
    </row>
    <row r="6483" spans="1:14" x14ac:dyDescent="0.3">
      <c r="A6483" s="1">
        <v>0.86275462962962957</v>
      </c>
      <c r="B6483" s="2" t="s">
        <v>87</v>
      </c>
      <c r="C6483" s="2" t="s">
        <v>14</v>
      </c>
      <c r="D6483" s="2" t="s">
        <v>9</v>
      </c>
      <c r="E6483" s="2" t="s">
        <v>10</v>
      </c>
      <c r="F6483" s="2" t="s">
        <v>11</v>
      </c>
      <c r="G6483">
        <v>2.79</v>
      </c>
      <c r="H6483" s="2" t="s">
        <v>12</v>
      </c>
      <c r="L6483" s="1"/>
      <c r="N6483" s="1"/>
    </row>
    <row r="6484" spans="1:14" x14ac:dyDescent="0.3">
      <c r="A6484" s="1">
        <v>0.86281249999999987</v>
      </c>
      <c r="B6484" s="2" t="s">
        <v>87</v>
      </c>
      <c r="C6484" s="2" t="s">
        <v>14</v>
      </c>
      <c r="D6484" s="2" t="s">
        <v>9</v>
      </c>
      <c r="E6484" s="2" t="s">
        <v>10</v>
      </c>
      <c r="F6484" s="2" t="s">
        <v>11</v>
      </c>
      <c r="G6484">
        <v>2.79</v>
      </c>
      <c r="H6484" s="2" t="s">
        <v>12</v>
      </c>
      <c r="L6484" s="1"/>
      <c r="N6484" s="1"/>
    </row>
    <row r="6485" spans="1:14" x14ac:dyDescent="0.3">
      <c r="A6485" s="1">
        <v>0.86287037037037029</v>
      </c>
      <c r="B6485" s="2" t="s">
        <v>87</v>
      </c>
      <c r="C6485" s="2" t="s">
        <v>14</v>
      </c>
      <c r="D6485" s="2" t="s">
        <v>9</v>
      </c>
      <c r="E6485" s="2" t="s">
        <v>10</v>
      </c>
      <c r="F6485" s="2" t="s">
        <v>11</v>
      </c>
      <c r="G6485">
        <v>2.81</v>
      </c>
      <c r="H6485" s="2" t="s">
        <v>12</v>
      </c>
      <c r="L6485" s="1"/>
      <c r="N6485" s="1"/>
    </row>
    <row r="6486" spans="1:14" x14ac:dyDescent="0.3">
      <c r="A6486" s="1">
        <v>0.86292824074074059</v>
      </c>
      <c r="B6486" s="2" t="s">
        <v>87</v>
      </c>
      <c r="C6486" s="2" t="s">
        <v>14</v>
      </c>
      <c r="D6486" s="2" t="s">
        <v>9</v>
      </c>
      <c r="E6486" s="2" t="s">
        <v>10</v>
      </c>
      <c r="F6486" s="2" t="s">
        <v>11</v>
      </c>
      <c r="G6486">
        <v>2.81</v>
      </c>
      <c r="H6486" s="2" t="s">
        <v>12</v>
      </c>
      <c r="L6486" s="1"/>
      <c r="N6486" s="1"/>
    </row>
    <row r="6487" spans="1:14" x14ac:dyDescent="0.3">
      <c r="A6487" s="1">
        <v>0.86299768518518505</v>
      </c>
      <c r="B6487" s="2" t="s">
        <v>87</v>
      </c>
      <c r="C6487" s="2" t="s">
        <v>14</v>
      </c>
      <c r="D6487" s="2" t="s">
        <v>9</v>
      </c>
      <c r="E6487" s="2" t="s">
        <v>10</v>
      </c>
      <c r="F6487" s="2" t="s">
        <v>11</v>
      </c>
      <c r="G6487">
        <v>2.8</v>
      </c>
      <c r="H6487" s="2" t="s">
        <v>12</v>
      </c>
      <c r="L6487" s="1"/>
      <c r="N6487" s="1"/>
    </row>
    <row r="6488" spans="1:14" x14ac:dyDescent="0.3">
      <c r="A6488" s="1">
        <v>0.86305555555555546</v>
      </c>
      <c r="B6488" s="2" t="s">
        <v>87</v>
      </c>
      <c r="C6488" s="2" t="s">
        <v>14</v>
      </c>
      <c r="D6488" s="2" t="s">
        <v>9</v>
      </c>
      <c r="E6488" s="2" t="s">
        <v>10</v>
      </c>
      <c r="F6488" s="2" t="s">
        <v>11</v>
      </c>
      <c r="G6488">
        <v>2.79</v>
      </c>
      <c r="H6488" s="2" t="s">
        <v>12</v>
      </c>
      <c r="L6488" s="1"/>
      <c r="N6488" s="1"/>
    </row>
    <row r="6489" spans="1:14" x14ac:dyDescent="0.3">
      <c r="A6489" s="1">
        <v>0.86311342592592588</v>
      </c>
      <c r="B6489" s="2" t="s">
        <v>87</v>
      </c>
      <c r="C6489" s="2" t="s">
        <v>14</v>
      </c>
      <c r="D6489" s="2" t="s">
        <v>9</v>
      </c>
      <c r="E6489" s="2" t="s">
        <v>10</v>
      </c>
      <c r="F6489" s="2" t="s">
        <v>11</v>
      </c>
      <c r="G6489">
        <v>2.79</v>
      </c>
      <c r="H6489" s="2" t="s">
        <v>12</v>
      </c>
      <c r="L6489" s="1"/>
      <c r="N6489" s="1"/>
    </row>
    <row r="6490" spans="1:14" x14ac:dyDescent="0.3">
      <c r="A6490" s="1">
        <v>0.86317129629629619</v>
      </c>
      <c r="B6490" s="2" t="s">
        <v>87</v>
      </c>
      <c r="C6490" s="2" t="s">
        <v>14</v>
      </c>
      <c r="D6490" s="2" t="s">
        <v>9</v>
      </c>
      <c r="E6490" s="2" t="s">
        <v>10</v>
      </c>
      <c r="F6490" s="2" t="s">
        <v>11</v>
      </c>
      <c r="G6490">
        <v>2.8</v>
      </c>
      <c r="H6490" s="2" t="s">
        <v>12</v>
      </c>
      <c r="L6490" s="1"/>
      <c r="N6490" s="1"/>
    </row>
    <row r="6491" spans="1:14" x14ac:dyDescent="0.3">
      <c r="A6491" s="1">
        <v>0.8632291666666666</v>
      </c>
      <c r="B6491" s="2" t="s">
        <v>87</v>
      </c>
      <c r="C6491" s="2" t="s">
        <v>14</v>
      </c>
      <c r="D6491" s="2" t="s">
        <v>9</v>
      </c>
      <c r="E6491" s="2" t="s">
        <v>10</v>
      </c>
      <c r="F6491" s="2" t="s">
        <v>11</v>
      </c>
      <c r="G6491">
        <v>2.79</v>
      </c>
      <c r="H6491" s="2" t="s">
        <v>12</v>
      </c>
      <c r="L6491" s="1"/>
      <c r="N6491" s="1"/>
    </row>
    <row r="6492" spans="1:14" x14ac:dyDescent="0.3">
      <c r="A6492" s="1">
        <v>0.86329861111111106</v>
      </c>
      <c r="B6492" s="2" t="s">
        <v>87</v>
      </c>
      <c r="C6492" s="2" t="s">
        <v>14</v>
      </c>
      <c r="D6492" s="2" t="s">
        <v>9</v>
      </c>
      <c r="E6492" s="2" t="s">
        <v>10</v>
      </c>
      <c r="F6492" s="2" t="s">
        <v>11</v>
      </c>
      <c r="G6492">
        <v>2.8</v>
      </c>
      <c r="H6492" s="2" t="s">
        <v>12</v>
      </c>
      <c r="L6492" s="1"/>
      <c r="N6492" s="1"/>
    </row>
    <row r="6493" spans="1:14" x14ac:dyDescent="0.3">
      <c r="A6493" s="1">
        <v>0.86335648148148136</v>
      </c>
      <c r="B6493" s="2" t="s">
        <v>87</v>
      </c>
      <c r="C6493" s="2" t="s">
        <v>14</v>
      </c>
      <c r="D6493" s="2" t="s">
        <v>9</v>
      </c>
      <c r="E6493" s="2" t="s">
        <v>10</v>
      </c>
      <c r="F6493" s="2" t="s">
        <v>11</v>
      </c>
      <c r="G6493">
        <v>2.79</v>
      </c>
      <c r="H6493" s="2" t="s">
        <v>12</v>
      </c>
      <c r="L6493" s="1"/>
      <c r="N6493" s="1"/>
    </row>
    <row r="6494" spans="1:14" x14ac:dyDescent="0.3">
      <c r="A6494" s="1">
        <v>0.86341435185185178</v>
      </c>
      <c r="B6494" s="2" t="s">
        <v>87</v>
      </c>
      <c r="C6494" s="2" t="s">
        <v>14</v>
      </c>
      <c r="D6494" s="2" t="s">
        <v>9</v>
      </c>
      <c r="E6494" s="2" t="s">
        <v>10</v>
      </c>
      <c r="F6494" s="2" t="s">
        <v>11</v>
      </c>
      <c r="G6494">
        <v>2.79</v>
      </c>
      <c r="H6494" s="2" t="s">
        <v>12</v>
      </c>
      <c r="L6494" s="1"/>
      <c r="N6494" s="1"/>
    </row>
    <row r="6495" spans="1:14" x14ac:dyDescent="0.3">
      <c r="A6495" s="1">
        <v>0.8634722222222222</v>
      </c>
      <c r="B6495" s="2" t="s">
        <v>87</v>
      </c>
      <c r="C6495" s="2" t="s">
        <v>14</v>
      </c>
      <c r="D6495" s="2" t="s">
        <v>9</v>
      </c>
      <c r="E6495" s="2" t="s">
        <v>10</v>
      </c>
      <c r="F6495" s="2" t="s">
        <v>11</v>
      </c>
      <c r="G6495">
        <v>2.79</v>
      </c>
      <c r="H6495" s="2" t="s">
        <v>12</v>
      </c>
      <c r="L6495" s="1"/>
      <c r="N6495" s="1"/>
    </row>
    <row r="6496" spans="1:14" x14ac:dyDescent="0.3">
      <c r="A6496" s="1">
        <v>0.86354166666666654</v>
      </c>
      <c r="B6496" s="2" t="s">
        <v>87</v>
      </c>
      <c r="C6496" s="2" t="s">
        <v>14</v>
      </c>
      <c r="D6496" s="2" t="s">
        <v>9</v>
      </c>
      <c r="E6496" s="2" t="s">
        <v>10</v>
      </c>
      <c r="F6496" s="2" t="s">
        <v>11</v>
      </c>
      <c r="G6496">
        <v>2.81</v>
      </c>
      <c r="H6496" s="2" t="s">
        <v>12</v>
      </c>
      <c r="L6496" s="1"/>
      <c r="N6496" s="1"/>
    </row>
    <row r="6497" spans="1:14" x14ac:dyDescent="0.3">
      <c r="A6497" s="1">
        <v>0.86359953703703696</v>
      </c>
      <c r="B6497" s="2" t="s">
        <v>87</v>
      </c>
      <c r="C6497" s="2" t="s">
        <v>14</v>
      </c>
      <c r="D6497" s="2" t="s">
        <v>9</v>
      </c>
      <c r="E6497" s="2" t="s">
        <v>10</v>
      </c>
      <c r="F6497" s="2" t="s">
        <v>11</v>
      </c>
      <c r="G6497">
        <v>2.81</v>
      </c>
      <c r="H6497" s="2" t="s">
        <v>12</v>
      </c>
      <c r="L6497" s="1"/>
      <c r="N6497" s="1"/>
    </row>
    <row r="6498" spans="1:14" x14ac:dyDescent="0.3">
      <c r="A6498" s="1">
        <v>0.86365740740740726</v>
      </c>
      <c r="B6498" s="2" t="s">
        <v>87</v>
      </c>
      <c r="C6498" s="2" t="s">
        <v>14</v>
      </c>
      <c r="D6498" s="2" t="s">
        <v>9</v>
      </c>
      <c r="E6498" s="2" t="s">
        <v>10</v>
      </c>
      <c r="F6498" s="2" t="s">
        <v>11</v>
      </c>
      <c r="G6498">
        <v>2.79</v>
      </c>
      <c r="H6498" s="2" t="s">
        <v>12</v>
      </c>
      <c r="L6498" s="1"/>
      <c r="N6498" s="1"/>
    </row>
    <row r="6499" spans="1:14" x14ac:dyDescent="0.3">
      <c r="A6499" s="1">
        <v>0.86371527777777768</v>
      </c>
      <c r="B6499" s="2" t="s">
        <v>87</v>
      </c>
      <c r="C6499" s="2" t="s">
        <v>14</v>
      </c>
      <c r="D6499" s="2" t="s">
        <v>9</v>
      </c>
      <c r="E6499" s="2" t="s">
        <v>10</v>
      </c>
      <c r="F6499" s="2" t="s">
        <v>11</v>
      </c>
      <c r="G6499">
        <v>2.79</v>
      </c>
      <c r="H6499" s="2" t="s">
        <v>12</v>
      </c>
      <c r="L6499" s="1"/>
      <c r="N6499" s="1"/>
    </row>
    <row r="6500" spans="1:14" x14ac:dyDescent="0.3">
      <c r="A6500" s="1">
        <v>0.86378472222222213</v>
      </c>
      <c r="B6500" s="2" t="s">
        <v>87</v>
      </c>
      <c r="C6500" s="2" t="s">
        <v>14</v>
      </c>
      <c r="D6500" s="2" t="s">
        <v>9</v>
      </c>
      <c r="E6500" s="2" t="s">
        <v>10</v>
      </c>
      <c r="F6500" s="2" t="s">
        <v>11</v>
      </c>
      <c r="G6500">
        <v>2.79</v>
      </c>
      <c r="H6500" s="2" t="s">
        <v>12</v>
      </c>
      <c r="L6500" s="1"/>
      <c r="N6500" s="1"/>
    </row>
    <row r="6501" spans="1:14" x14ac:dyDescent="0.3">
      <c r="A6501" s="1">
        <v>0.86384259259259255</v>
      </c>
      <c r="B6501" s="2" t="s">
        <v>87</v>
      </c>
      <c r="C6501" s="2" t="s">
        <v>14</v>
      </c>
      <c r="D6501" s="2" t="s">
        <v>9</v>
      </c>
      <c r="E6501" s="2" t="s">
        <v>10</v>
      </c>
      <c r="F6501" s="2" t="s">
        <v>11</v>
      </c>
      <c r="G6501">
        <v>2.8</v>
      </c>
      <c r="H6501" s="2" t="s">
        <v>12</v>
      </c>
      <c r="L6501" s="1"/>
      <c r="N6501" s="1"/>
    </row>
    <row r="6502" spans="1:14" x14ac:dyDescent="0.3">
      <c r="A6502" s="1">
        <v>0.86390046296296286</v>
      </c>
      <c r="B6502" s="2" t="s">
        <v>87</v>
      </c>
      <c r="C6502" s="2" t="s">
        <v>14</v>
      </c>
      <c r="D6502" s="2" t="s">
        <v>9</v>
      </c>
      <c r="E6502" s="2" t="s">
        <v>10</v>
      </c>
      <c r="F6502" s="2" t="s">
        <v>11</v>
      </c>
      <c r="G6502">
        <v>2.8</v>
      </c>
      <c r="H6502" s="2" t="s">
        <v>12</v>
      </c>
      <c r="L6502" s="1"/>
      <c r="N6502" s="1"/>
    </row>
    <row r="6503" spans="1:14" x14ac:dyDescent="0.3">
      <c r="A6503" s="1">
        <v>0.86395833333333327</v>
      </c>
      <c r="B6503" s="2" t="s">
        <v>87</v>
      </c>
      <c r="C6503" s="2" t="s">
        <v>14</v>
      </c>
      <c r="D6503" s="2" t="s">
        <v>9</v>
      </c>
      <c r="E6503" s="2" t="s">
        <v>10</v>
      </c>
      <c r="F6503" s="2" t="s">
        <v>11</v>
      </c>
      <c r="G6503">
        <v>2.8</v>
      </c>
      <c r="H6503" s="2" t="s">
        <v>12</v>
      </c>
      <c r="L6503" s="1"/>
      <c r="N6503" s="1"/>
    </row>
    <row r="6504" spans="1:14" x14ac:dyDescent="0.3">
      <c r="A6504" s="1">
        <v>0.86401620370370358</v>
      </c>
      <c r="B6504" s="2" t="s">
        <v>87</v>
      </c>
      <c r="C6504" s="2" t="s">
        <v>14</v>
      </c>
      <c r="D6504" s="2" t="s">
        <v>9</v>
      </c>
      <c r="E6504" s="2" t="s">
        <v>10</v>
      </c>
      <c r="F6504" s="2" t="s">
        <v>11</v>
      </c>
      <c r="G6504">
        <v>2.79</v>
      </c>
      <c r="H6504" s="2" t="s">
        <v>12</v>
      </c>
      <c r="L6504" s="1"/>
      <c r="N6504" s="1"/>
    </row>
    <row r="6505" spans="1:14" x14ac:dyDescent="0.3">
      <c r="A6505" s="1">
        <v>0.86408564814814803</v>
      </c>
      <c r="B6505" s="2" t="s">
        <v>87</v>
      </c>
      <c r="C6505" s="2" t="s">
        <v>14</v>
      </c>
      <c r="D6505" s="2" t="s">
        <v>9</v>
      </c>
      <c r="E6505" s="2" t="s">
        <v>10</v>
      </c>
      <c r="F6505" s="2" t="s">
        <v>11</v>
      </c>
      <c r="G6505">
        <v>2.79</v>
      </c>
      <c r="H6505" s="2" t="s">
        <v>12</v>
      </c>
      <c r="L6505" s="1"/>
      <c r="N6505" s="1"/>
    </row>
    <row r="6506" spans="1:14" x14ac:dyDescent="0.3">
      <c r="A6506" s="1">
        <v>0.86414351851851845</v>
      </c>
      <c r="B6506" s="2" t="s">
        <v>87</v>
      </c>
      <c r="C6506" s="2" t="s">
        <v>14</v>
      </c>
      <c r="D6506" s="2" t="s">
        <v>9</v>
      </c>
      <c r="E6506" s="2" t="s">
        <v>10</v>
      </c>
      <c r="F6506" s="2" t="s">
        <v>11</v>
      </c>
      <c r="G6506">
        <v>2.79</v>
      </c>
      <c r="H6506" s="2" t="s">
        <v>12</v>
      </c>
      <c r="L6506" s="1"/>
      <c r="N6506" s="1"/>
    </row>
    <row r="6507" spans="1:14" x14ac:dyDescent="0.3">
      <c r="A6507" s="1">
        <v>0.86420138888888876</v>
      </c>
      <c r="B6507" s="2" t="s">
        <v>87</v>
      </c>
      <c r="C6507" s="2" t="s">
        <v>14</v>
      </c>
      <c r="D6507" s="2" t="s">
        <v>9</v>
      </c>
      <c r="E6507" s="2" t="s">
        <v>10</v>
      </c>
      <c r="F6507" s="2" t="s">
        <v>11</v>
      </c>
      <c r="G6507">
        <v>2.8</v>
      </c>
      <c r="H6507" s="2" t="s">
        <v>12</v>
      </c>
      <c r="L6507" s="1"/>
      <c r="N6507" s="1"/>
    </row>
    <row r="6508" spans="1:14" x14ac:dyDescent="0.3">
      <c r="A6508" s="1">
        <v>0.86425925925925917</v>
      </c>
      <c r="B6508" s="2" t="s">
        <v>87</v>
      </c>
      <c r="C6508" s="2" t="s">
        <v>14</v>
      </c>
      <c r="D6508" s="2" t="s">
        <v>9</v>
      </c>
      <c r="E6508" s="2" t="s">
        <v>10</v>
      </c>
      <c r="F6508" s="2" t="s">
        <v>11</v>
      </c>
      <c r="G6508">
        <v>2.81</v>
      </c>
      <c r="H6508" s="2" t="s">
        <v>12</v>
      </c>
      <c r="L6508" s="1"/>
      <c r="N6508" s="1"/>
    </row>
    <row r="6509" spans="1:14" x14ac:dyDescent="0.3">
      <c r="A6509" s="1">
        <v>0.86432870370370363</v>
      </c>
      <c r="B6509" s="2" t="s">
        <v>87</v>
      </c>
      <c r="C6509" s="2" t="s">
        <v>14</v>
      </c>
      <c r="D6509" s="2" t="s">
        <v>9</v>
      </c>
      <c r="E6509" s="2" t="s">
        <v>10</v>
      </c>
      <c r="F6509" s="2" t="s">
        <v>11</v>
      </c>
      <c r="G6509">
        <v>2.79</v>
      </c>
      <c r="H6509" s="2" t="s">
        <v>12</v>
      </c>
      <c r="L6509" s="1"/>
      <c r="N6509" s="1"/>
    </row>
    <row r="6510" spans="1:14" x14ac:dyDescent="0.3">
      <c r="A6510" s="1">
        <v>0.86438657407407393</v>
      </c>
      <c r="B6510" s="2" t="s">
        <v>87</v>
      </c>
      <c r="C6510" s="2" t="s">
        <v>14</v>
      </c>
      <c r="D6510" s="2" t="s">
        <v>9</v>
      </c>
      <c r="E6510" s="2" t="s">
        <v>10</v>
      </c>
      <c r="F6510" s="2" t="s">
        <v>11</v>
      </c>
      <c r="G6510">
        <v>2.79</v>
      </c>
      <c r="H6510" s="2" t="s">
        <v>12</v>
      </c>
      <c r="L6510" s="1"/>
      <c r="N6510" s="1"/>
    </row>
    <row r="6511" spans="1:14" x14ac:dyDescent="0.3">
      <c r="A6511" s="1">
        <v>0.86444444444444435</v>
      </c>
      <c r="B6511" s="2" t="s">
        <v>87</v>
      </c>
      <c r="C6511" s="2" t="s">
        <v>14</v>
      </c>
      <c r="D6511" s="2" t="s">
        <v>9</v>
      </c>
      <c r="E6511" s="2" t="s">
        <v>10</v>
      </c>
      <c r="F6511" s="2" t="s">
        <v>11</v>
      </c>
      <c r="G6511">
        <v>2.78</v>
      </c>
      <c r="H6511" s="2" t="s">
        <v>12</v>
      </c>
      <c r="L6511" s="1"/>
      <c r="N6511" s="1"/>
    </row>
    <row r="6512" spans="1:14" x14ac:dyDescent="0.3">
      <c r="A6512" s="1">
        <v>0.86450231481481477</v>
      </c>
      <c r="B6512" s="2" t="s">
        <v>87</v>
      </c>
      <c r="C6512" s="2" t="s">
        <v>14</v>
      </c>
      <c r="D6512" s="2" t="s">
        <v>9</v>
      </c>
      <c r="E6512" s="2" t="s">
        <v>10</v>
      </c>
      <c r="F6512" s="2" t="s">
        <v>11</v>
      </c>
      <c r="G6512">
        <v>2.8</v>
      </c>
      <c r="H6512" s="2" t="s">
        <v>12</v>
      </c>
      <c r="L6512" s="1"/>
      <c r="N6512" s="1"/>
    </row>
    <row r="6513" spans="1:14" x14ac:dyDescent="0.3">
      <c r="A6513" s="1">
        <v>0.86456018518518507</v>
      </c>
      <c r="B6513" s="2" t="s">
        <v>87</v>
      </c>
      <c r="C6513" s="2" t="s">
        <v>14</v>
      </c>
      <c r="D6513" s="2" t="s">
        <v>9</v>
      </c>
      <c r="E6513" s="2" t="s">
        <v>10</v>
      </c>
      <c r="F6513" s="2" t="s">
        <v>11</v>
      </c>
      <c r="G6513">
        <v>2.8</v>
      </c>
      <c r="H6513" s="2" t="s">
        <v>12</v>
      </c>
      <c r="L6513" s="1"/>
      <c r="N6513" s="1"/>
    </row>
    <row r="6514" spans="1:14" x14ac:dyDescent="0.3">
      <c r="A6514" s="1">
        <v>0.86462962962962953</v>
      </c>
      <c r="B6514" s="2" t="s">
        <v>87</v>
      </c>
      <c r="C6514" s="2" t="s">
        <v>14</v>
      </c>
      <c r="D6514" s="2" t="s">
        <v>9</v>
      </c>
      <c r="E6514" s="2" t="s">
        <v>10</v>
      </c>
      <c r="F6514" s="2" t="s">
        <v>11</v>
      </c>
      <c r="G6514">
        <v>2.79</v>
      </c>
      <c r="H6514" s="2" t="s">
        <v>12</v>
      </c>
      <c r="L6514" s="1"/>
      <c r="N6514" s="1"/>
    </row>
    <row r="6515" spans="1:14" x14ac:dyDescent="0.3">
      <c r="A6515" s="1">
        <v>0.86468749999999994</v>
      </c>
      <c r="B6515" s="2" t="s">
        <v>87</v>
      </c>
      <c r="C6515" s="2" t="s">
        <v>14</v>
      </c>
      <c r="D6515" s="2" t="s">
        <v>9</v>
      </c>
      <c r="E6515" s="2" t="s">
        <v>10</v>
      </c>
      <c r="F6515" s="2" t="s">
        <v>11</v>
      </c>
      <c r="G6515">
        <v>2.78</v>
      </c>
      <c r="H6515" s="2" t="s">
        <v>12</v>
      </c>
      <c r="L6515" s="1"/>
      <c r="N6515" s="1"/>
    </row>
    <row r="6516" spans="1:14" x14ac:dyDescent="0.3">
      <c r="A6516" s="1">
        <v>0.86474537037037025</v>
      </c>
      <c r="B6516" s="2" t="s">
        <v>87</v>
      </c>
      <c r="C6516" s="2" t="s">
        <v>14</v>
      </c>
      <c r="D6516" s="2" t="s">
        <v>9</v>
      </c>
      <c r="E6516" s="2" t="s">
        <v>10</v>
      </c>
      <c r="F6516" s="2" t="s">
        <v>11</v>
      </c>
      <c r="G6516">
        <v>2.78</v>
      </c>
      <c r="H6516" s="2" t="s">
        <v>12</v>
      </c>
      <c r="L6516" s="1"/>
      <c r="N6516" s="1"/>
    </row>
    <row r="6517" spans="1:14" x14ac:dyDescent="0.3">
      <c r="A6517" s="1">
        <v>0.86480324074074066</v>
      </c>
      <c r="B6517" s="2" t="s">
        <v>87</v>
      </c>
      <c r="C6517" s="2" t="s">
        <v>14</v>
      </c>
      <c r="D6517" s="2" t="s">
        <v>9</v>
      </c>
      <c r="E6517" s="2" t="s">
        <v>10</v>
      </c>
      <c r="F6517" s="2" t="s">
        <v>11</v>
      </c>
      <c r="G6517">
        <v>2.8</v>
      </c>
      <c r="H6517" s="2" t="s">
        <v>12</v>
      </c>
      <c r="L6517" s="1"/>
      <c r="N6517" s="1"/>
    </row>
    <row r="6518" spans="1:14" x14ac:dyDescent="0.3">
      <c r="A6518" s="1">
        <v>0.86487268518518512</v>
      </c>
      <c r="B6518" s="2" t="s">
        <v>87</v>
      </c>
      <c r="C6518" s="2" t="s">
        <v>14</v>
      </c>
      <c r="D6518" s="2" t="s">
        <v>9</v>
      </c>
      <c r="E6518" s="2" t="s">
        <v>10</v>
      </c>
      <c r="F6518" s="2" t="s">
        <v>11</v>
      </c>
      <c r="G6518">
        <v>2.79</v>
      </c>
      <c r="H6518" s="2" t="s">
        <v>12</v>
      </c>
      <c r="L6518" s="1"/>
      <c r="N6518" s="1"/>
    </row>
    <row r="6519" spans="1:14" x14ac:dyDescent="0.3">
      <c r="A6519" s="1">
        <v>0.86493055555555542</v>
      </c>
      <c r="B6519" s="2" t="s">
        <v>87</v>
      </c>
      <c r="C6519" s="2" t="s">
        <v>14</v>
      </c>
      <c r="D6519" s="2" t="s">
        <v>9</v>
      </c>
      <c r="E6519" s="2" t="s">
        <v>10</v>
      </c>
      <c r="F6519" s="2" t="s">
        <v>11</v>
      </c>
      <c r="G6519">
        <v>2.8</v>
      </c>
      <c r="H6519" s="2" t="s">
        <v>12</v>
      </c>
      <c r="L6519" s="1"/>
      <c r="N6519" s="1"/>
    </row>
    <row r="6520" spans="1:14" x14ac:dyDescent="0.3">
      <c r="A6520" s="1">
        <v>0.86498842592592584</v>
      </c>
      <c r="B6520" s="2" t="s">
        <v>87</v>
      </c>
      <c r="C6520" s="2" t="s">
        <v>14</v>
      </c>
      <c r="D6520" s="2" t="s">
        <v>9</v>
      </c>
      <c r="E6520" s="2" t="s">
        <v>10</v>
      </c>
      <c r="F6520" s="2" t="s">
        <v>11</v>
      </c>
      <c r="G6520">
        <v>2.78</v>
      </c>
      <c r="H6520" s="2" t="s">
        <v>12</v>
      </c>
      <c r="L6520" s="1"/>
      <c r="N6520" s="1"/>
    </row>
    <row r="6521" spans="1:14" x14ac:dyDescent="0.3">
      <c r="A6521" s="1">
        <v>0.86504629629629615</v>
      </c>
      <c r="B6521" s="2" t="s">
        <v>87</v>
      </c>
      <c r="C6521" s="2" t="s">
        <v>14</v>
      </c>
      <c r="D6521" s="2" t="s">
        <v>9</v>
      </c>
      <c r="E6521" s="2" t="s">
        <v>10</v>
      </c>
      <c r="F6521" s="2" t="s">
        <v>11</v>
      </c>
      <c r="G6521">
        <v>2.78</v>
      </c>
      <c r="H6521" s="2" t="s">
        <v>12</v>
      </c>
      <c r="L6521" s="1"/>
      <c r="N6521" s="1"/>
    </row>
    <row r="6522" spans="1:14" x14ac:dyDescent="0.3">
      <c r="A6522" s="1">
        <v>0.86510416666666656</v>
      </c>
      <c r="B6522" s="2" t="s">
        <v>87</v>
      </c>
      <c r="C6522" s="2" t="s">
        <v>14</v>
      </c>
      <c r="D6522" s="2" t="s">
        <v>9</v>
      </c>
      <c r="E6522" s="2" t="s">
        <v>10</v>
      </c>
      <c r="F6522" s="2" t="s">
        <v>11</v>
      </c>
      <c r="G6522">
        <v>2.78</v>
      </c>
      <c r="H6522" s="2" t="s">
        <v>12</v>
      </c>
      <c r="L6522" s="1"/>
      <c r="N6522" s="1"/>
    </row>
    <row r="6523" spans="1:14" x14ac:dyDescent="0.3">
      <c r="A6523" s="1">
        <v>0.86517361111111102</v>
      </c>
      <c r="B6523" s="2" t="s">
        <v>87</v>
      </c>
      <c r="C6523" s="2" t="s">
        <v>14</v>
      </c>
      <c r="D6523" s="2" t="s">
        <v>9</v>
      </c>
      <c r="E6523" s="2" t="s">
        <v>10</v>
      </c>
      <c r="F6523" s="2" t="s">
        <v>11</v>
      </c>
      <c r="G6523">
        <v>2.79</v>
      </c>
      <c r="H6523" s="2" t="s">
        <v>12</v>
      </c>
      <c r="L6523" s="1"/>
      <c r="N6523" s="1"/>
    </row>
    <row r="6524" spans="1:14" x14ac:dyDescent="0.3">
      <c r="A6524" s="1">
        <v>0.86523148148148143</v>
      </c>
      <c r="B6524" s="2" t="s">
        <v>87</v>
      </c>
      <c r="C6524" s="2" t="s">
        <v>14</v>
      </c>
      <c r="D6524" s="2" t="s">
        <v>9</v>
      </c>
      <c r="E6524" s="2" t="s">
        <v>10</v>
      </c>
      <c r="F6524" s="2" t="s">
        <v>11</v>
      </c>
      <c r="G6524">
        <v>2.8</v>
      </c>
      <c r="H6524" s="2" t="s">
        <v>12</v>
      </c>
      <c r="L6524" s="1"/>
      <c r="N6524" s="1"/>
    </row>
    <row r="6525" spans="1:14" x14ac:dyDescent="0.3">
      <c r="A6525" s="1">
        <v>0.86528935185185174</v>
      </c>
      <c r="B6525" s="2" t="s">
        <v>87</v>
      </c>
      <c r="C6525" s="2" t="s">
        <v>14</v>
      </c>
      <c r="D6525" s="2" t="s">
        <v>9</v>
      </c>
      <c r="E6525" s="2" t="s">
        <v>10</v>
      </c>
      <c r="F6525" s="2" t="s">
        <v>11</v>
      </c>
      <c r="G6525">
        <v>2.79</v>
      </c>
      <c r="H6525" s="2" t="s">
        <v>12</v>
      </c>
      <c r="L6525" s="1"/>
      <c r="N6525" s="1"/>
    </row>
    <row r="6526" spans="1:14" x14ac:dyDescent="0.3">
      <c r="A6526" s="1">
        <v>0.86534722222222216</v>
      </c>
      <c r="B6526" s="2" t="s">
        <v>87</v>
      </c>
      <c r="C6526" s="2" t="s">
        <v>14</v>
      </c>
      <c r="D6526" s="2" t="s">
        <v>9</v>
      </c>
      <c r="E6526" s="2" t="s">
        <v>10</v>
      </c>
      <c r="F6526" s="2" t="s">
        <v>11</v>
      </c>
      <c r="G6526">
        <v>2.78</v>
      </c>
      <c r="H6526" s="2" t="s">
        <v>12</v>
      </c>
      <c r="L6526" s="1"/>
      <c r="N6526" s="1"/>
    </row>
    <row r="6527" spans="1:14" x14ac:dyDescent="0.3">
      <c r="A6527" s="1">
        <v>0.86541666666666661</v>
      </c>
      <c r="B6527" s="2" t="s">
        <v>87</v>
      </c>
      <c r="C6527" s="2" t="s">
        <v>14</v>
      </c>
      <c r="D6527" s="2" t="s">
        <v>9</v>
      </c>
      <c r="E6527" s="2" t="s">
        <v>10</v>
      </c>
      <c r="F6527" s="2" t="s">
        <v>11</v>
      </c>
      <c r="G6527">
        <v>2.78</v>
      </c>
      <c r="H6527" s="2" t="s">
        <v>12</v>
      </c>
      <c r="L6527" s="1"/>
      <c r="N6527" s="1"/>
    </row>
    <row r="6528" spans="1:14" x14ac:dyDescent="0.3">
      <c r="A6528" s="1">
        <v>0.86547453703703692</v>
      </c>
      <c r="B6528" s="2" t="s">
        <v>87</v>
      </c>
      <c r="C6528" s="2" t="s">
        <v>14</v>
      </c>
      <c r="D6528" s="2" t="s">
        <v>9</v>
      </c>
      <c r="E6528" s="2" t="s">
        <v>10</v>
      </c>
      <c r="F6528" s="2" t="s">
        <v>11</v>
      </c>
      <c r="G6528">
        <v>2.8</v>
      </c>
      <c r="H6528" s="2" t="s">
        <v>12</v>
      </c>
      <c r="L6528" s="1"/>
      <c r="N6528" s="1"/>
    </row>
    <row r="6529" spans="1:14" x14ac:dyDescent="0.3">
      <c r="A6529" s="1">
        <v>0.86553240740740733</v>
      </c>
      <c r="B6529" s="2" t="s">
        <v>87</v>
      </c>
      <c r="C6529" s="2" t="s">
        <v>14</v>
      </c>
      <c r="D6529" s="2" t="s">
        <v>9</v>
      </c>
      <c r="E6529" s="2" t="s">
        <v>10</v>
      </c>
      <c r="F6529" s="2" t="s">
        <v>11</v>
      </c>
      <c r="G6529">
        <v>2.79</v>
      </c>
      <c r="H6529" s="2" t="s">
        <v>12</v>
      </c>
      <c r="L6529" s="1"/>
      <c r="N6529" s="1"/>
    </row>
    <row r="6530" spans="1:14" x14ac:dyDescent="0.3">
      <c r="A6530" s="1">
        <v>0.86559027777777775</v>
      </c>
      <c r="B6530" s="2" t="s">
        <v>87</v>
      </c>
      <c r="C6530" s="2" t="s">
        <v>14</v>
      </c>
      <c r="D6530" s="2" t="s">
        <v>9</v>
      </c>
      <c r="E6530" s="2" t="s">
        <v>10</v>
      </c>
      <c r="F6530" s="2" t="s">
        <v>11</v>
      </c>
      <c r="G6530">
        <v>2.79</v>
      </c>
      <c r="H6530" s="2" t="s">
        <v>12</v>
      </c>
      <c r="L6530" s="1"/>
      <c r="N6530" s="1"/>
    </row>
    <row r="6531" spans="1:14" x14ac:dyDescent="0.3">
      <c r="A6531" s="1">
        <v>0.86564814814814806</v>
      </c>
      <c r="B6531" s="2" t="s">
        <v>87</v>
      </c>
      <c r="C6531" s="2" t="s">
        <v>14</v>
      </c>
      <c r="D6531" s="2" t="s">
        <v>9</v>
      </c>
      <c r="E6531" s="2" t="s">
        <v>10</v>
      </c>
      <c r="F6531" s="2" t="s">
        <v>11</v>
      </c>
      <c r="G6531">
        <v>2.78</v>
      </c>
      <c r="H6531" s="2" t="s">
        <v>12</v>
      </c>
      <c r="L6531" s="1"/>
      <c r="N6531" s="1"/>
    </row>
    <row r="6532" spans="1:14" x14ac:dyDescent="0.3">
      <c r="A6532" s="1">
        <v>0.86571759259259251</v>
      </c>
      <c r="B6532" s="2" t="s">
        <v>87</v>
      </c>
      <c r="C6532" s="2" t="s">
        <v>14</v>
      </c>
      <c r="D6532" s="2" t="s">
        <v>9</v>
      </c>
      <c r="E6532" s="2" t="s">
        <v>10</v>
      </c>
      <c r="F6532" s="2" t="s">
        <v>11</v>
      </c>
      <c r="G6532">
        <v>2.78</v>
      </c>
      <c r="H6532" s="2" t="s">
        <v>12</v>
      </c>
      <c r="L6532" s="1"/>
      <c r="N6532" s="1"/>
    </row>
    <row r="6533" spans="1:14" x14ac:dyDescent="0.3">
      <c r="A6533" s="1">
        <v>0.86577546296296282</v>
      </c>
      <c r="B6533" s="2" t="s">
        <v>87</v>
      </c>
      <c r="C6533" s="2" t="s">
        <v>14</v>
      </c>
      <c r="D6533" s="2" t="s">
        <v>9</v>
      </c>
      <c r="E6533" s="2" t="s">
        <v>10</v>
      </c>
      <c r="F6533" s="2" t="s">
        <v>11</v>
      </c>
      <c r="G6533">
        <v>2.78</v>
      </c>
      <c r="H6533" s="2" t="s">
        <v>12</v>
      </c>
      <c r="L6533" s="1"/>
      <c r="N6533" s="1"/>
    </row>
    <row r="6534" spans="1:14" x14ac:dyDescent="0.3">
      <c r="A6534" s="1">
        <v>0.86583333333333323</v>
      </c>
      <c r="B6534" s="2" t="s">
        <v>87</v>
      </c>
      <c r="C6534" s="2" t="s">
        <v>14</v>
      </c>
      <c r="D6534" s="2" t="s">
        <v>9</v>
      </c>
      <c r="E6534" s="2" t="s">
        <v>10</v>
      </c>
      <c r="F6534" s="2" t="s">
        <v>11</v>
      </c>
      <c r="G6534">
        <v>2.8</v>
      </c>
      <c r="H6534" s="2" t="s">
        <v>12</v>
      </c>
      <c r="L6534" s="1"/>
      <c r="N6534" s="1"/>
    </row>
    <row r="6535" spans="1:14" x14ac:dyDescent="0.3">
      <c r="A6535" s="1">
        <v>0.86589120370370365</v>
      </c>
      <c r="B6535" s="2" t="s">
        <v>87</v>
      </c>
      <c r="C6535" s="2" t="s">
        <v>14</v>
      </c>
      <c r="D6535" s="2" t="s">
        <v>9</v>
      </c>
      <c r="E6535" s="2" t="s">
        <v>10</v>
      </c>
      <c r="F6535" s="2" t="s">
        <v>11</v>
      </c>
      <c r="G6535">
        <v>2.79</v>
      </c>
      <c r="H6535" s="2" t="s">
        <v>12</v>
      </c>
      <c r="L6535" s="1"/>
      <c r="N6535" s="1"/>
    </row>
    <row r="6536" spans="1:14" x14ac:dyDescent="0.3">
      <c r="A6536" s="1">
        <v>0.8659606481481481</v>
      </c>
      <c r="B6536" s="2" t="s">
        <v>87</v>
      </c>
      <c r="C6536" s="2" t="s">
        <v>14</v>
      </c>
      <c r="D6536" s="2" t="s">
        <v>9</v>
      </c>
      <c r="E6536" s="2" t="s">
        <v>10</v>
      </c>
      <c r="F6536" s="2" t="s">
        <v>11</v>
      </c>
      <c r="G6536">
        <v>2.78</v>
      </c>
      <c r="H6536" s="2" t="s">
        <v>12</v>
      </c>
      <c r="L6536" s="1"/>
      <c r="N6536" s="1"/>
    </row>
    <row r="6537" spans="1:14" x14ac:dyDescent="0.3">
      <c r="A6537" s="1">
        <v>0.86601851851851841</v>
      </c>
      <c r="B6537" s="2" t="s">
        <v>87</v>
      </c>
      <c r="C6537" s="2" t="s">
        <v>14</v>
      </c>
      <c r="D6537" s="2" t="s">
        <v>9</v>
      </c>
      <c r="E6537" s="2" t="s">
        <v>10</v>
      </c>
      <c r="F6537" s="2" t="s">
        <v>11</v>
      </c>
      <c r="G6537">
        <v>2.78</v>
      </c>
      <c r="H6537" s="2" t="s">
        <v>12</v>
      </c>
      <c r="L6537" s="1"/>
      <c r="N6537" s="1"/>
    </row>
    <row r="6538" spans="1:14" x14ac:dyDescent="0.3">
      <c r="A6538" s="1">
        <v>0.86607638888888883</v>
      </c>
      <c r="B6538" s="2" t="s">
        <v>87</v>
      </c>
      <c r="C6538" s="2" t="s">
        <v>14</v>
      </c>
      <c r="D6538" s="2" t="s">
        <v>9</v>
      </c>
      <c r="E6538" s="2" t="s">
        <v>10</v>
      </c>
      <c r="F6538" s="2" t="s">
        <v>11</v>
      </c>
      <c r="G6538">
        <v>2.78</v>
      </c>
      <c r="H6538" s="2" t="s">
        <v>12</v>
      </c>
      <c r="L6538" s="1"/>
      <c r="N6538" s="1"/>
    </row>
    <row r="6539" spans="1:14" x14ac:dyDescent="0.3">
      <c r="A6539" s="1">
        <v>0.86613425925925913</v>
      </c>
      <c r="B6539" s="2" t="s">
        <v>87</v>
      </c>
      <c r="C6539" s="2" t="s">
        <v>14</v>
      </c>
      <c r="D6539" s="2" t="s">
        <v>9</v>
      </c>
      <c r="E6539" s="2" t="s">
        <v>10</v>
      </c>
      <c r="F6539" s="2" t="s">
        <v>11</v>
      </c>
      <c r="G6539">
        <v>2.79</v>
      </c>
      <c r="H6539" s="2" t="s">
        <v>12</v>
      </c>
      <c r="L6539" s="1"/>
      <c r="N6539" s="1"/>
    </row>
    <row r="6540" spans="1:14" x14ac:dyDescent="0.3">
      <c r="A6540" s="1">
        <v>0.86620370370370359</v>
      </c>
      <c r="B6540" s="2" t="s">
        <v>87</v>
      </c>
      <c r="C6540" s="2" t="s">
        <v>14</v>
      </c>
      <c r="D6540" s="2" t="s">
        <v>9</v>
      </c>
      <c r="E6540" s="2" t="s">
        <v>10</v>
      </c>
      <c r="F6540" s="2" t="s">
        <v>11</v>
      </c>
      <c r="G6540">
        <v>2.79</v>
      </c>
      <c r="H6540" s="2" t="s">
        <v>12</v>
      </c>
      <c r="L6540" s="1"/>
      <c r="N6540" s="1"/>
    </row>
    <row r="6541" spans="1:14" x14ac:dyDescent="0.3">
      <c r="A6541" s="1">
        <v>0.866261574074074</v>
      </c>
      <c r="B6541" s="2" t="s">
        <v>87</v>
      </c>
      <c r="C6541" s="2" t="s">
        <v>14</v>
      </c>
      <c r="D6541" s="2" t="s">
        <v>9</v>
      </c>
      <c r="E6541" s="2" t="s">
        <v>10</v>
      </c>
      <c r="F6541" s="2" t="s">
        <v>11</v>
      </c>
      <c r="G6541">
        <v>2.79</v>
      </c>
      <c r="H6541" s="2" t="s">
        <v>12</v>
      </c>
      <c r="L6541" s="1"/>
      <c r="N6541" s="1"/>
    </row>
    <row r="6542" spans="1:14" x14ac:dyDescent="0.3">
      <c r="A6542" s="1">
        <v>0.86631944444444442</v>
      </c>
      <c r="B6542" s="2" t="s">
        <v>87</v>
      </c>
      <c r="C6542" s="2" t="s">
        <v>14</v>
      </c>
      <c r="D6542" s="2" t="s">
        <v>9</v>
      </c>
      <c r="E6542" s="2" t="s">
        <v>10</v>
      </c>
      <c r="F6542" s="2" t="s">
        <v>11</v>
      </c>
      <c r="G6542">
        <v>2.78</v>
      </c>
      <c r="H6542" s="2" t="s">
        <v>12</v>
      </c>
      <c r="L6542" s="1"/>
      <c r="N6542" s="1"/>
    </row>
    <row r="6543" spans="1:14" x14ac:dyDescent="0.3">
      <c r="A6543" s="1">
        <v>0.86637731481481473</v>
      </c>
      <c r="B6543" s="2" t="s">
        <v>87</v>
      </c>
      <c r="C6543" s="2" t="s">
        <v>14</v>
      </c>
      <c r="D6543" s="2" t="s">
        <v>9</v>
      </c>
      <c r="E6543" s="2" t="s">
        <v>10</v>
      </c>
      <c r="F6543" s="2" t="s">
        <v>11</v>
      </c>
      <c r="G6543">
        <v>2.78</v>
      </c>
      <c r="H6543" s="2" t="s">
        <v>12</v>
      </c>
      <c r="L6543" s="1"/>
      <c r="N6543" s="1"/>
    </row>
    <row r="6544" spans="1:14" x14ac:dyDescent="0.3">
      <c r="A6544" s="1">
        <v>0.86643518518518514</v>
      </c>
      <c r="B6544" s="2" t="s">
        <v>87</v>
      </c>
      <c r="C6544" s="2" t="s">
        <v>14</v>
      </c>
      <c r="D6544" s="2" t="s">
        <v>9</v>
      </c>
      <c r="E6544" s="2" t="s">
        <v>10</v>
      </c>
      <c r="F6544" s="2" t="s">
        <v>11</v>
      </c>
      <c r="G6544">
        <v>2.79</v>
      </c>
      <c r="H6544" s="2" t="s">
        <v>12</v>
      </c>
      <c r="L6544" s="1"/>
      <c r="N6544" s="1"/>
    </row>
    <row r="6545" spans="1:14" x14ac:dyDescent="0.3">
      <c r="A6545" s="1">
        <v>0.86650462962962949</v>
      </c>
      <c r="B6545" s="2" t="s">
        <v>87</v>
      </c>
      <c r="C6545" s="2" t="s">
        <v>14</v>
      </c>
      <c r="D6545" s="2" t="s">
        <v>9</v>
      </c>
      <c r="E6545" s="2" t="s">
        <v>10</v>
      </c>
      <c r="F6545" s="2" t="s">
        <v>11</v>
      </c>
      <c r="G6545">
        <v>2.79</v>
      </c>
      <c r="H6545" s="2" t="s">
        <v>12</v>
      </c>
      <c r="L6545" s="1"/>
      <c r="N6545" s="1"/>
    </row>
    <row r="6546" spans="1:14" x14ac:dyDescent="0.3">
      <c r="A6546" s="1">
        <v>0.8665624999999999</v>
      </c>
      <c r="B6546" s="2" t="s">
        <v>87</v>
      </c>
      <c r="C6546" s="2" t="s">
        <v>14</v>
      </c>
      <c r="D6546" s="2" t="s">
        <v>9</v>
      </c>
      <c r="E6546" s="2" t="s">
        <v>10</v>
      </c>
      <c r="F6546" s="2" t="s">
        <v>11</v>
      </c>
      <c r="G6546">
        <v>2.79</v>
      </c>
      <c r="H6546" s="2" t="s">
        <v>12</v>
      </c>
      <c r="L6546" s="1"/>
      <c r="N6546" s="1"/>
    </row>
    <row r="6547" spans="1:14" x14ac:dyDescent="0.3">
      <c r="A6547" s="1">
        <v>0.86662037037037032</v>
      </c>
      <c r="B6547" s="2" t="s">
        <v>87</v>
      </c>
      <c r="C6547" s="2" t="s">
        <v>14</v>
      </c>
      <c r="D6547" s="2" t="s">
        <v>9</v>
      </c>
      <c r="E6547" s="2" t="s">
        <v>10</v>
      </c>
      <c r="F6547" s="2" t="s">
        <v>11</v>
      </c>
      <c r="G6547">
        <v>2.77</v>
      </c>
      <c r="H6547" s="2" t="s">
        <v>12</v>
      </c>
      <c r="L6547" s="1"/>
      <c r="N6547" s="1"/>
    </row>
    <row r="6548" spans="1:14" x14ac:dyDescent="0.3">
      <c r="A6548" s="1">
        <v>0.86667824074074062</v>
      </c>
      <c r="B6548" s="2" t="s">
        <v>87</v>
      </c>
      <c r="C6548" s="2" t="s">
        <v>14</v>
      </c>
      <c r="D6548" s="2" t="s">
        <v>9</v>
      </c>
      <c r="E6548" s="2" t="s">
        <v>10</v>
      </c>
      <c r="F6548" s="2" t="s">
        <v>11</v>
      </c>
      <c r="G6548">
        <v>2.77</v>
      </c>
      <c r="H6548" s="2" t="s">
        <v>12</v>
      </c>
      <c r="L6548" s="1"/>
      <c r="N6548" s="1"/>
    </row>
    <row r="6549" spans="1:14" x14ac:dyDescent="0.3">
      <c r="A6549" s="1">
        <v>0.86674768518518508</v>
      </c>
      <c r="B6549" s="2" t="s">
        <v>87</v>
      </c>
      <c r="C6549" s="2" t="s">
        <v>14</v>
      </c>
      <c r="D6549" s="2" t="s">
        <v>9</v>
      </c>
      <c r="E6549" s="2" t="s">
        <v>10</v>
      </c>
      <c r="F6549" s="2" t="s">
        <v>11</v>
      </c>
      <c r="G6549">
        <v>2.77</v>
      </c>
      <c r="H6549" s="2" t="s">
        <v>12</v>
      </c>
      <c r="L6549" s="1"/>
      <c r="N6549" s="1"/>
    </row>
    <row r="6550" spans="1:14" x14ac:dyDescent="0.3">
      <c r="A6550" s="1">
        <v>0.8668055555555555</v>
      </c>
      <c r="B6550" s="2" t="s">
        <v>87</v>
      </c>
      <c r="C6550" s="2" t="s">
        <v>14</v>
      </c>
      <c r="D6550" s="2" t="s">
        <v>9</v>
      </c>
      <c r="E6550" s="2" t="s">
        <v>10</v>
      </c>
      <c r="F6550" s="2" t="s">
        <v>11</v>
      </c>
      <c r="G6550">
        <v>2.78</v>
      </c>
      <c r="H6550" s="2" t="s">
        <v>12</v>
      </c>
      <c r="L6550" s="1"/>
      <c r="N6550" s="1"/>
    </row>
    <row r="6551" spans="1:14" x14ac:dyDescent="0.3">
      <c r="A6551" s="1">
        <v>0.8668634259259258</v>
      </c>
      <c r="B6551" s="2" t="s">
        <v>87</v>
      </c>
      <c r="C6551" s="2" t="s">
        <v>14</v>
      </c>
      <c r="D6551" s="2" t="s">
        <v>9</v>
      </c>
      <c r="E6551" s="2" t="s">
        <v>10</v>
      </c>
      <c r="F6551" s="2" t="s">
        <v>11</v>
      </c>
      <c r="G6551">
        <v>2.79</v>
      </c>
      <c r="H6551" s="2" t="s">
        <v>12</v>
      </c>
      <c r="L6551" s="1"/>
      <c r="N6551" s="1"/>
    </row>
    <row r="6552" spans="1:14" x14ac:dyDescent="0.3">
      <c r="A6552" s="1">
        <v>0.86692129629629622</v>
      </c>
      <c r="B6552" s="2" t="s">
        <v>87</v>
      </c>
      <c r="C6552" s="2" t="s">
        <v>14</v>
      </c>
      <c r="D6552" s="2" t="s">
        <v>9</v>
      </c>
      <c r="E6552" s="2" t="s">
        <v>10</v>
      </c>
      <c r="F6552" s="2" t="s">
        <v>11</v>
      </c>
      <c r="G6552">
        <v>2.77</v>
      </c>
      <c r="H6552" s="2" t="s">
        <v>12</v>
      </c>
      <c r="L6552" s="1"/>
      <c r="N6552" s="1"/>
    </row>
    <row r="6553" spans="1:14" x14ac:dyDescent="0.3">
      <c r="A6553" s="1">
        <v>0.86697916666666663</v>
      </c>
      <c r="B6553" s="2" t="s">
        <v>87</v>
      </c>
      <c r="C6553" s="2" t="s">
        <v>14</v>
      </c>
      <c r="D6553" s="2" t="s">
        <v>9</v>
      </c>
      <c r="E6553" s="2" t="s">
        <v>10</v>
      </c>
      <c r="F6553" s="2" t="s">
        <v>11</v>
      </c>
      <c r="G6553">
        <v>2.78</v>
      </c>
      <c r="H6553" s="2" t="s">
        <v>12</v>
      </c>
      <c r="L6553" s="1"/>
      <c r="N6553" s="1"/>
    </row>
    <row r="6554" spans="1:14" x14ac:dyDescent="0.3">
      <c r="A6554" s="1">
        <v>0.86704861111111098</v>
      </c>
      <c r="B6554" s="2" t="s">
        <v>87</v>
      </c>
      <c r="C6554" s="2" t="s">
        <v>14</v>
      </c>
      <c r="D6554" s="2" t="s">
        <v>9</v>
      </c>
      <c r="E6554" s="2" t="s">
        <v>10</v>
      </c>
      <c r="F6554" s="2" t="s">
        <v>11</v>
      </c>
      <c r="G6554">
        <v>2.77</v>
      </c>
      <c r="H6554" s="2" t="s">
        <v>12</v>
      </c>
      <c r="L6554" s="1"/>
      <c r="N6554" s="1"/>
    </row>
    <row r="6555" spans="1:14" x14ac:dyDescent="0.3">
      <c r="A6555" s="1">
        <v>0.86710648148148139</v>
      </c>
      <c r="B6555" s="2" t="s">
        <v>87</v>
      </c>
      <c r="C6555" s="2" t="s">
        <v>14</v>
      </c>
      <c r="D6555" s="2" t="s">
        <v>9</v>
      </c>
      <c r="E6555" s="2" t="s">
        <v>10</v>
      </c>
      <c r="F6555" s="2" t="s">
        <v>11</v>
      </c>
      <c r="G6555">
        <v>2.79</v>
      </c>
      <c r="H6555" s="2" t="s">
        <v>12</v>
      </c>
      <c r="L6555" s="1"/>
      <c r="N6555" s="1"/>
    </row>
    <row r="6556" spans="1:14" x14ac:dyDescent="0.3">
      <c r="A6556" s="1">
        <v>0.8671643518518517</v>
      </c>
      <c r="B6556" s="2" t="s">
        <v>87</v>
      </c>
      <c r="C6556" s="2" t="s">
        <v>14</v>
      </c>
      <c r="D6556" s="2" t="s">
        <v>9</v>
      </c>
      <c r="E6556" s="2" t="s">
        <v>10</v>
      </c>
      <c r="F6556" s="2" t="s">
        <v>11</v>
      </c>
      <c r="G6556">
        <v>2.79</v>
      </c>
      <c r="H6556" s="2" t="s">
        <v>12</v>
      </c>
      <c r="L6556" s="1"/>
      <c r="N6556" s="1"/>
    </row>
    <row r="6557" spans="1:14" x14ac:dyDescent="0.3">
      <c r="A6557" s="1">
        <v>0.86722222222222212</v>
      </c>
      <c r="B6557" s="2" t="s">
        <v>87</v>
      </c>
      <c r="C6557" s="2" t="s">
        <v>14</v>
      </c>
      <c r="D6557" s="2" t="s">
        <v>9</v>
      </c>
      <c r="E6557" s="2" t="s">
        <v>10</v>
      </c>
      <c r="F6557" s="2" t="s">
        <v>11</v>
      </c>
      <c r="G6557">
        <v>2.79</v>
      </c>
      <c r="H6557" s="2" t="s">
        <v>12</v>
      </c>
      <c r="L6557" s="1"/>
      <c r="N6557" s="1"/>
    </row>
    <row r="6558" spans="1:14" x14ac:dyDescent="0.3">
      <c r="A6558" s="1">
        <v>0.86729166666666657</v>
      </c>
      <c r="B6558" s="2" t="s">
        <v>87</v>
      </c>
      <c r="C6558" s="2" t="s">
        <v>14</v>
      </c>
      <c r="D6558" s="2" t="s">
        <v>9</v>
      </c>
      <c r="E6558" s="2" t="s">
        <v>10</v>
      </c>
      <c r="F6558" s="2" t="s">
        <v>11</v>
      </c>
      <c r="G6558">
        <v>2.77</v>
      </c>
      <c r="H6558" s="2" t="s">
        <v>12</v>
      </c>
      <c r="L6558" s="1"/>
      <c r="N6558" s="1"/>
    </row>
    <row r="6559" spans="1:14" x14ac:dyDescent="0.3">
      <c r="A6559" s="1">
        <v>0.86734953703703699</v>
      </c>
      <c r="B6559" s="2" t="s">
        <v>87</v>
      </c>
      <c r="C6559" s="2" t="s">
        <v>14</v>
      </c>
      <c r="D6559" s="2" t="s">
        <v>9</v>
      </c>
      <c r="E6559" s="2" t="s">
        <v>10</v>
      </c>
      <c r="F6559" s="2" t="s">
        <v>11</v>
      </c>
      <c r="G6559">
        <v>2.77</v>
      </c>
      <c r="H6559" s="2" t="s">
        <v>12</v>
      </c>
      <c r="L6559" s="1"/>
      <c r="N6559" s="1"/>
    </row>
    <row r="6560" spans="1:14" x14ac:dyDescent="0.3">
      <c r="A6560" s="1">
        <v>0.86740740740740729</v>
      </c>
      <c r="B6560" s="2" t="s">
        <v>87</v>
      </c>
      <c r="C6560" s="2" t="s">
        <v>14</v>
      </c>
      <c r="D6560" s="2" t="s">
        <v>9</v>
      </c>
      <c r="E6560" s="2" t="s">
        <v>10</v>
      </c>
      <c r="F6560" s="2" t="s">
        <v>11</v>
      </c>
      <c r="G6560">
        <v>2.77</v>
      </c>
      <c r="H6560" s="2" t="s">
        <v>12</v>
      </c>
      <c r="L6560" s="1"/>
      <c r="N6560" s="1"/>
    </row>
    <row r="6561" spans="1:14" x14ac:dyDescent="0.3">
      <c r="A6561" s="1">
        <v>0.86746527777777771</v>
      </c>
      <c r="B6561" s="2" t="s">
        <v>87</v>
      </c>
      <c r="C6561" s="2" t="s">
        <v>14</v>
      </c>
      <c r="D6561" s="2" t="s">
        <v>9</v>
      </c>
      <c r="E6561" s="2" t="s">
        <v>10</v>
      </c>
      <c r="F6561" s="2" t="s">
        <v>11</v>
      </c>
      <c r="G6561">
        <v>2.78</v>
      </c>
      <c r="H6561" s="2" t="s">
        <v>12</v>
      </c>
      <c r="L6561" s="1"/>
      <c r="N6561" s="1"/>
    </row>
    <row r="6562" spans="1:14" x14ac:dyDescent="0.3">
      <c r="A6562" s="1">
        <v>0.86752314814814802</v>
      </c>
      <c r="B6562" s="2" t="s">
        <v>87</v>
      </c>
      <c r="C6562" s="2" t="s">
        <v>14</v>
      </c>
      <c r="D6562" s="2" t="s">
        <v>9</v>
      </c>
      <c r="E6562" s="2" t="s">
        <v>10</v>
      </c>
      <c r="F6562" s="2" t="s">
        <v>11</v>
      </c>
      <c r="G6562">
        <v>2.79</v>
      </c>
      <c r="H6562" s="2" t="s">
        <v>12</v>
      </c>
      <c r="L6562" s="1"/>
      <c r="N6562" s="1"/>
    </row>
    <row r="6563" spans="1:14" x14ac:dyDescent="0.3">
      <c r="A6563" s="1">
        <v>0.86759259259259247</v>
      </c>
      <c r="B6563" s="2" t="s">
        <v>87</v>
      </c>
      <c r="C6563" s="2" t="s">
        <v>14</v>
      </c>
      <c r="D6563" s="2" t="s">
        <v>9</v>
      </c>
      <c r="E6563" s="2" t="s">
        <v>10</v>
      </c>
      <c r="F6563" s="2" t="s">
        <v>11</v>
      </c>
      <c r="G6563">
        <v>2.78</v>
      </c>
      <c r="H6563" s="2" t="s">
        <v>12</v>
      </c>
      <c r="L6563" s="1"/>
      <c r="N6563" s="1"/>
    </row>
    <row r="6564" spans="1:14" x14ac:dyDescent="0.3">
      <c r="A6564" s="1">
        <v>0.86765046296296289</v>
      </c>
      <c r="B6564" s="2" t="s">
        <v>87</v>
      </c>
      <c r="C6564" s="2" t="s">
        <v>14</v>
      </c>
      <c r="D6564" s="2" t="s">
        <v>9</v>
      </c>
      <c r="E6564" s="2" t="s">
        <v>10</v>
      </c>
      <c r="F6564" s="2" t="s">
        <v>11</v>
      </c>
      <c r="G6564">
        <v>2.77</v>
      </c>
      <c r="H6564" s="2" t="s">
        <v>12</v>
      </c>
      <c r="L6564" s="1"/>
      <c r="N6564" s="1"/>
    </row>
    <row r="6565" spans="1:14" x14ac:dyDescent="0.3">
      <c r="A6565" s="1">
        <v>0.8677083333333333</v>
      </c>
      <c r="B6565" s="2" t="s">
        <v>87</v>
      </c>
      <c r="C6565" s="2" t="s">
        <v>14</v>
      </c>
      <c r="D6565" s="2" t="s">
        <v>9</v>
      </c>
      <c r="E6565" s="2" t="s">
        <v>10</v>
      </c>
      <c r="F6565" s="2" t="s">
        <v>11</v>
      </c>
      <c r="G6565">
        <v>2.77</v>
      </c>
      <c r="H6565" s="2" t="s">
        <v>12</v>
      </c>
      <c r="L6565" s="1"/>
      <c r="N6565" s="1"/>
    </row>
    <row r="6566" spans="1:14" x14ac:dyDescent="0.3">
      <c r="A6566" s="1">
        <v>0.86776620370370361</v>
      </c>
      <c r="B6566" s="2" t="s">
        <v>87</v>
      </c>
      <c r="C6566" s="2" t="s">
        <v>14</v>
      </c>
      <c r="D6566" s="2" t="s">
        <v>9</v>
      </c>
      <c r="E6566" s="2" t="s">
        <v>10</v>
      </c>
      <c r="F6566" s="2" t="s">
        <v>11</v>
      </c>
      <c r="G6566">
        <v>2.78</v>
      </c>
      <c r="H6566" s="2" t="s">
        <v>12</v>
      </c>
      <c r="L6566" s="1"/>
      <c r="N6566" s="1"/>
    </row>
    <row r="6567" spans="1:14" x14ac:dyDescent="0.3">
      <c r="A6567" s="1">
        <v>0.86783564814814806</v>
      </c>
      <c r="B6567" s="2" t="s">
        <v>87</v>
      </c>
      <c r="C6567" s="2" t="s">
        <v>14</v>
      </c>
      <c r="D6567" s="2" t="s">
        <v>9</v>
      </c>
      <c r="E6567" s="2" t="s">
        <v>10</v>
      </c>
      <c r="F6567" s="2" t="s">
        <v>11</v>
      </c>
      <c r="G6567">
        <v>2.78</v>
      </c>
      <c r="H6567" s="2" t="s">
        <v>12</v>
      </c>
      <c r="L6567" s="1"/>
      <c r="N6567" s="1"/>
    </row>
    <row r="6568" spans="1:14" x14ac:dyDescent="0.3">
      <c r="A6568" s="1">
        <v>0.86789351851851837</v>
      </c>
      <c r="B6568" s="2" t="s">
        <v>87</v>
      </c>
      <c r="C6568" s="2" t="s">
        <v>14</v>
      </c>
      <c r="D6568" s="2" t="s">
        <v>9</v>
      </c>
      <c r="E6568" s="2" t="s">
        <v>10</v>
      </c>
      <c r="F6568" s="2" t="s">
        <v>11</v>
      </c>
      <c r="G6568">
        <v>2.79</v>
      </c>
      <c r="H6568" s="2" t="s">
        <v>12</v>
      </c>
      <c r="L6568" s="1"/>
      <c r="N6568" s="1"/>
    </row>
    <row r="6569" spans="1:14" x14ac:dyDescent="0.3">
      <c r="A6569" s="1">
        <v>0.86795138888888879</v>
      </c>
      <c r="B6569" s="2" t="s">
        <v>87</v>
      </c>
      <c r="C6569" s="2" t="s">
        <v>14</v>
      </c>
      <c r="D6569" s="2" t="s">
        <v>9</v>
      </c>
      <c r="E6569" s="2" t="s">
        <v>10</v>
      </c>
      <c r="F6569" s="2" t="s">
        <v>11</v>
      </c>
      <c r="G6569">
        <v>2.77</v>
      </c>
      <c r="H6569" s="2" t="s">
        <v>12</v>
      </c>
      <c r="L6569" s="1"/>
      <c r="N6569" s="1"/>
    </row>
    <row r="6570" spans="1:14" x14ac:dyDescent="0.3">
      <c r="A6570" s="1">
        <v>0.8680092592592592</v>
      </c>
      <c r="B6570" s="2" t="s">
        <v>87</v>
      </c>
      <c r="C6570" s="2" t="s">
        <v>14</v>
      </c>
      <c r="D6570" s="2" t="s">
        <v>9</v>
      </c>
      <c r="E6570" s="2" t="s">
        <v>10</v>
      </c>
      <c r="F6570" s="2" t="s">
        <v>11</v>
      </c>
      <c r="G6570">
        <v>2.77</v>
      </c>
      <c r="H6570" s="2" t="s">
        <v>12</v>
      </c>
      <c r="L6570" s="1"/>
      <c r="N6570" s="1"/>
    </row>
    <row r="6571" spans="1:14" x14ac:dyDescent="0.3">
      <c r="A6571" s="1">
        <v>0.86806712962962951</v>
      </c>
      <c r="B6571" s="2" t="s">
        <v>87</v>
      </c>
      <c r="C6571" s="2" t="s">
        <v>14</v>
      </c>
      <c r="D6571" s="2" t="s">
        <v>9</v>
      </c>
      <c r="E6571" s="2" t="s">
        <v>10</v>
      </c>
      <c r="F6571" s="2" t="s">
        <v>11</v>
      </c>
      <c r="G6571">
        <v>2.77</v>
      </c>
      <c r="H6571" s="2" t="s">
        <v>12</v>
      </c>
      <c r="L6571" s="1"/>
      <c r="N6571" s="1"/>
    </row>
    <row r="6572" spans="1:14" x14ac:dyDescent="0.3">
      <c r="A6572" s="1">
        <v>0.86813657407407396</v>
      </c>
      <c r="B6572" s="2" t="s">
        <v>87</v>
      </c>
      <c r="C6572" s="2" t="s">
        <v>14</v>
      </c>
      <c r="D6572" s="2" t="s">
        <v>9</v>
      </c>
      <c r="E6572" s="2" t="s">
        <v>10</v>
      </c>
      <c r="F6572" s="2" t="s">
        <v>11</v>
      </c>
      <c r="G6572">
        <v>2.79</v>
      </c>
      <c r="H6572" s="2" t="s">
        <v>12</v>
      </c>
      <c r="L6572" s="1"/>
      <c r="N6572" s="1"/>
    </row>
    <row r="6573" spans="1:14" x14ac:dyDescent="0.3">
      <c r="A6573" s="1">
        <v>0.86819444444444438</v>
      </c>
      <c r="B6573" s="2" t="s">
        <v>87</v>
      </c>
      <c r="C6573" s="2" t="s">
        <v>14</v>
      </c>
      <c r="D6573" s="2" t="s">
        <v>9</v>
      </c>
      <c r="E6573" s="2" t="s">
        <v>10</v>
      </c>
      <c r="F6573" s="2" t="s">
        <v>11</v>
      </c>
      <c r="G6573">
        <v>2.78</v>
      </c>
      <c r="H6573" s="2" t="s">
        <v>12</v>
      </c>
      <c r="L6573" s="1"/>
      <c r="N6573" s="1"/>
    </row>
    <row r="6574" spans="1:14" x14ac:dyDescent="0.3">
      <c r="A6574" s="1">
        <v>0.86825231481481469</v>
      </c>
      <c r="B6574" s="2" t="s">
        <v>87</v>
      </c>
      <c r="C6574" s="2" t="s">
        <v>14</v>
      </c>
      <c r="D6574" s="2" t="s">
        <v>9</v>
      </c>
      <c r="E6574" s="2" t="s">
        <v>10</v>
      </c>
      <c r="F6574" s="2" t="s">
        <v>11</v>
      </c>
      <c r="G6574">
        <v>2.77</v>
      </c>
      <c r="H6574" s="2" t="s">
        <v>12</v>
      </c>
      <c r="L6574" s="1"/>
      <c r="N6574" s="1"/>
    </row>
    <row r="6575" spans="1:14" x14ac:dyDescent="0.3">
      <c r="A6575" s="1">
        <v>0.8683101851851851</v>
      </c>
      <c r="B6575" s="2" t="s">
        <v>87</v>
      </c>
      <c r="C6575" s="2" t="s">
        <v>14</v>
      </c>
      <c r="D6575" s="2" t="s">
        <v>9</v>
      </c>
      <c r="E6575" s="2" t="s">
        <v>10</v>
      </c>
      <c r="F6575" s="2" t="s">
        <v>11</v>
      </c>
      <c r="G6575">
        <v>2.77</v>
      </c>
      <c r="H6575" s="2" t="s">
        <v>12</v>
      </c>
      <c r="L6575" s="1"/>
      <c r="N6575" s="1"/>
    </row>
    <row r="6576" spans="1:14" x14ac:dyDescent="0.3">
      <c r="A6576" s="1">
        <v>0.86837962962962956</v>
      </c>
      <c r="B6576" s="2" t="s">
        <v>87</v>
      </c>
      <c r="C6576" s="2" t="s">
        <v>14</v>
      </c>
      <c r="D6576" s="2" t="s">
        <v>9</v>
      </c>
      <c r="E6576" s="2" t="s">
        <v>10</v>
      </c>
      <c r="F6576" s="2" t="s">
        <v>11</v>
      </c>
      <c r="G6576">
        <v>2.77</v>
      </c>
      <c r="H6576" s="2" t="s">
        <v>12</v>
      </c>
      <c r="L6576" s="1"/>
      <c r="N6576" s="1"/>
    </row>
    <row r="6577" spans="1:14" x14ac:dyDescent="0.3">
      <c r="A6577" s="1">
        <v>0.86843749999999997</v>
      </c>
      <c r="B6577" s="2" t="s">
        <v>87</v>
      </c>
      <c r="C6577" s="2" t="s">
        <v>14</v>
      </c>
      <c r="D6577" s="2" t="s">
        <v>9</v>
      </c>
      <c r="E6577" s="2" t="s">
        <v>10</v>
      </c>
      <c r="F6577" s="2" t="s">
        <v>11</v>
      </c>
      <c r="G6577">
        <v>2.78</v>
      </c>
      <c r="H6577" s="2" t="s">
        <v>12</v>
      </c>
      <c r="L6577" s="1"/>
      <c r="N6577" s="1"/>
    </row>
    <row r="6578" spans="1:14" x14ac:dyDescent="0.3">
      <c r="A6578" s="1">
        <v>0.86849537037037028</v>
      </c>
      <c r="B6578" s="2" t="s">
        <v>87</v>
      </c>
      <c r="C6578" s="2" t="s">
        <v>14</v>
      </c>
      <c r="D6578" s="2" t="s">
        <v>9</v>
      </c>
      <c r="E6578" s="2" t="s">
        <v>10</v>
      </c>
      <c r="F6578" s="2" t="s">
        <v>11</v>
      </c>
      <c r="G6578">
        <v>2.78</v>
      </c>
      <c r="H6578" s="2" t="s">
        <v>12</v>
      </c>
      <c r="L6578" s="1"/>
      <c r="N6578" s="1"/>
    </row>
    <row r="6579" spans="1:14" x14ac:dyDescent="0.3">
      <c r="A6579" s="1">
        <v>0.8685532407407407</v>
      </c>
      <c r="B6579" s="2" t="s">
        <v>87</v>
      </c>
      <c r="C6579" s="2" t="s">
        <v>14</v>
      </c>
      <c r="D6579" s="2" t="s">
        <v>9</v>
      </c>
      <c r="E6579" s="2" t="s">
        <v>10</v>
      </c>
      <c r="F6579" s="2" t="s">
        <v>11</v>
      </c>
      <c r="G6579">
        <v>2.77</v>
      </c>
      <c r="H6579" s="2" t="s">
        <v>12</v>
      </c>
      <c r="L6579" s="1"/>
      <c r="N6579" s="1"/>
    </row>
    <row r="6580" spans="1:14" x14ac:dyDescent="0.3">
      <c r="A6580" s="1">
        <v>0.86862268518518504</v>
      </c>
      <c r="B6580" s="2" t="s">
        <v>87</v>
      </c>
      <c r="C6580" s="2" t="s">
        <v>14</v>
      </c>
      <c r="D6580" s="2" t="s">
        <v>9</v>
      </c>
      <c r="E6580" s="2" t="s">
        <v>10</v>
      </c>
      <c r="F6580" s="2" t="s">
        <v>11</v>
      </c>
      <c r="G6580">
        <v>2.77</v>
      </c>
      <c r="H6580" s="2" t="s">
        <v>12</v>
      </c>
      <c r="L6580" s="1"/>
      <c r="N6580" s="1"/>
    </row>
    <row r="6581" spans="1:14" x14ac:dyDescent="0.3">
      <c r="A6581" s="1">
        <v>0.86868055555555546</v>
      </c>
      <c r="B6581" s="2" t="s">
        <v>87</v>
      </c>
      <c r="C6581" s="2" t="s">
        <v>14</v>
      </c>
      <c r="D6581" s="2" t="s">
        <v>9</v>
      </c>
      <c r="E6581" s="2" t="s">
        <v>10</v>
      </c>
      <c r="F6581" s="2" t="s">
        <v>11</v>
      </c>
      <c r="G6581">
        <v>2.77</v>
      </c>
      <c r="H6581" s="2" t="s">
        <v>12</v>
      </c>
      <c r="L6581" s="1"/>
      <c r="N6581" s="1"/>
    </row>
    <row r="6582" spans="1:14" x14ac:dyDescent="0.3">
      <c r="A6582" s="1">
        <v>0.86873842592592587</v>
      </c>
      <c r="B6582" s="2" t="s">
        <v>87</v>
      </c>
      <c r="C6582" s="2" t="s">
        <v>14</v>
      </c>
      <c r="D6582" s="2" t="s">
        <v>9</v>
      </c>
      <c r="E6582" s="2" t="s">
        <v>10</v>
      </c>
      <c r="F6582" s="2" t="s">
        <v>11</v>
      </c>
      <c r="G6582">
        <v>2.77</v>
      </c>
      <c r="H6582" s="2" t="s">
        <v>12</v>
      </c>
      <c r="L6582" s="1"/>
      <c r="N6582" s="1"/>
    </row>
    <row r="6583" spans="1:14" x14ac:dyDescent="0.3">
      <c r="A6583" s="1">
        <v>0.86879629629629618</v>
      </c>
      <c r="B6583" s="2" t="s">
        <v>87</v>
      </c>
      <c r="C6583" s="2" t="s">
        <v>14</v>
      </c>
      <c r="D6583" s="2" t="s">
        <v>9</v>
      </c>
      <c r="E6583" s="2" t="s">
        <v>10</v>
      </c>
      <c r="F6583" s="2" t="s">
        <v>11</v>
      </c>
      <c r="G6583">
        <v>2.78</v>
      </c>
      <c r="H6583" s="2" t="s">
        <v>12</v>
      </c>
      <c r="L6583" s="1"/>
      <c r="N6583" s="1"/>
    </row>
    <row r="6584" spans="1:14" x14ac:dyDescent="0.3">
      <c r="A6584" s="1">
        <v>0.86885416666666659</v>
      </c>
      <c r="B6584" s="2" t="s">
        <v>87</v>
      </c>
      <c r="C6584" s="2" t="s">
        <v>14</v>
      </c>
      <c r="D6584" s="2" t="s">
        <v>9</v>
      </c>
      <c r="E6584" s="2" t="s">
        <v>10</v>
      </c>
      <c r="F6584" s="2" t="s">
        <v>11</v>
      </c>
      <c r="G6584">
        <v>2.78</v>
      </c>
      <c r="H6584" s="2" t="s">
        <v>12</v>
      </c>
      <c r="L6584" s="1"/>
      <c r="N6584" s="1"/>
    </row>
    <row r="6585" spans="1:14" x14ac:dyDescent="0.3">
      <c r="A6585" s="1">
        <v>0.86892361111111105</v>
      </c>
      <c r="B6585" s="2" t="s">
        <v>87</v>
      </c>
      <c r="C6585" s="2" t="s">
        <v>14</v>
      </c>
      <c r="D6585" s="2" t="s">
        <v>9</v>
      </c>
      <c r="E6585" s="2" t="s">
        <v>10</v>
      </c>
      <c r="F6585" s="2" t="s">
        <v>11</v>
      </c>
      <c r="G6585">
        <v>2.76</v>
      </c>
      <c r="H6585" s="2" t="s">
        <v>12</v>
      </c>
      <c r="L6585" s="1"/>
      <c r="N6585" s="1"/>
    </row>
    <row r="6586" spans="1:14" x14ac:dyDescent="0.3">
      <c r="A6586" s="1">
        <v>0.86898148148148135</v>
      </c>
      <c r="B6586" s="2" t="s">
        <v>87</v>
      </c>
      <c r="C6586" s="2" t="s">
        <v>14</v>
      </c>
      <c r="D6586" s="2" t="s">
        <v>9</v>
      </c>
      <c r="E6586" s="2" t="s">
        <v>10</v>
      </c>
      <c r="F6586" s="2" t="s">
        <v>11</v>
      </c>
      <c r="G6586">
        <v>2.76</v>
      </c>
      <c r="H6586" s="2" t="s">
        <v>12</v>
      </c>
      <c r="L6586" s="1"/>
      <c r="N6586" s="1"/>
    </row>
    <row r="6587" spans="1:14" x14ac:dyDescent="0.3">
      <c r="A6587" s="1">
        <v>0.86903935185185177</v>
      </c>
      <c r="B6587" s="2" t="s">
        <v>87</v>
      </c>
      <c r="C6587" s="2" t="s">
        <v>14</v>
      </c>
      <c r="D6587" s="2" t="s">
        <v>9</v>
      </c>
      <c r="E6587" s="2" t="s">
        <v>10</v>
      </c>
      <c r="F6587" s="2" t="s">
        <v>11</v>
      </c>
      <c r="G6587">
        <v>2.76</v>
      </c>
      <c r="H6587" s="2" t="s">
        <v>12</v>
      </c>
      <c r="L6587" s="1"/>
      <c r="N6587" s="1"/>
    </row>
    <row r="6588" spans="1:14" x14ac:dyDescent="0.3">
      <c r="A6588" s="1">
        <v>0.86909722222222219</v>
      </c>
      <c r="B6588" s="2" t="s">
        <v>87</v>
      </c>
      <c r="C6588" s="2" t="s">
        <v>14</v>
      </c>
      <c r="D6588" s="2" t="s">
        <v>9</v>
      </c>
      <c r="E6588" s="2" t="s">
        <v>10</v>
      </c>
      <c r="F6588" s="2" t="s">
        <v>11</v>
      </c>
      <c r="G6588">
        <v>2.77</v>
      </c>
      <c r="H6588" s="2" t="s">
        <v>12</v>
      </c>
      <c r="L6588" s="1"/>
      <c r="N6588" s="1"/>
    </row>
    <row r="6589" spans="1:14" x14ac:dyDescent="0.3">
      <c r="A6589" s="1">
        <v>0.86916666666666653</v>
      </c>
      <c r="B6589" s="2" t="s">
        <v>87</v>
      </c>
      <c r="C6589" s="2" t="s">
        <v>14</v>
      </c>
      <c r="D6589" s="2" t="s">
        <v>9</v>
      </c>
      <c r="E6589" s="2" t="s">
        <v>10</v>
      </c>
      <c r="F6589" s="2" t="s">
        <v>11</v>
      </c>
      <c r="G6589">
        <v>2.78</v>
      </c>
      <c r="H6589" s="2" t="s">
        <v>12</v>
      </c>
      <c r="L6589" s="1"/>
      <c r="N6589" s="1"/>
    </row>
    <row r="6590" spans="1:14" x14ac:dyDescent="0.3">
      <c r="A6590" s="1">
        <v>0.86922453703703695</v>
      </c>
      <c r="B6590" s="2" t="s">
        <v>87</v>
      </c>
      <c r="C6590" s="2" t="s">
        <v>14</v>
      </c>
      <c r="D6590" s="2" t="s">
        <v>9</v>
      </c>
      <c r="E6590" s="2" t="s">
        <v>10</v>
      </c>
      <c r="F6590" s="2" t="s">
        <v>11</v>
      </c>
      <c r="G6590">
        <v>2.77</v>
      </c>
      <c r="H6590" s="2" t="s">
        <v>12</v>
      </c>
      <c r="L6590" s="1"/>
      <c r="N6590" s="1"/>
    </row>
    <row r="6591" spans="1:14" x14ac:dyDescent="0.3">
      <c r="A6591" s="1">
        <v>0.86928240740740736</v>
      </c>
      <c r="B6591" s="2" t="s">
        <v>87</v>
      </c>
      <c r="C6591" s="2" t="s">
        <v>14</v>
      </c>
      <c r="D6591" s="2" t="s">
        <v>9</v>
      </c>
      <c r="E6591" s="2" t="s">
        <v>10</v>
      </c>
      <c r="F6591" s="2" t="s">
        <v>11</v>
      </c>
      <c r="G6591">
        <v>2.76</v>
      </c>
      <c r="H6591" s="2" t="s">
        <v>12</v>
      </c>
      <c r="L6591" s="1"/>
      <c r="N6591" s="1"/>
    </row>
    <row r="6592" spans="1:14" x14ac:dyDescent="0.3">
      <c r="A6592" s="1">
        <v>0.86934027777777767</v>
      </c>
      <c r="B6592" s="2" t="s">
        <v>87</v>
      </c>
      <c r="C6592" s="2" t="s">
        <v>14</v>
      </c>
      <c r="D6592" s="2" t="s">
        <v>9</v>
      </c>
      <c r="E6592" s="2" t="s">
        <v>10</v>
      </c>
      <c r="F6592" s="2" t="s">
        <v>11</v>
      </c>
      <c r="G6592">
        <v>2.76</v>
      </c>
      <c r="H6592" s="2" t="s">
        <v>12</v>
      </c>
      <c r="L6592" s="1"/>
      <c r="N6592" s="1"/>
    </row>
    <row r="6593" spans="1:14" x14ac:dyDescent="0.3">
      <c r="A6593" s="1">
        <v>0.86939814814814809</v>
      </c>
      <c r="B6593" s="2" t="s">
        <v>87</v>
      </c>
      <c r="C6593" s="2" t="s">
        <v>14</v>
      </c>
      <c r="D6593" s="2" t="s">
        <v>9</v>
      </c>
      <c r="E6593" s="2" t="s">
        <v>10</v>
      </c>
      <c r="F6593" s="2" t="s">
        <v>11</v>
      </c>
      <c r="G6593">
        <v>2.77</v>
      </c>
      <c r="H6593" s="2" t="s">
        <v>12</v>
      </c>
      <c r="L6593" s="1"/>
      <c r="N6593" s="1"/>
    </row>
    <row r="6594" spans="1:14" x14ac:dyDescent="0.3">
      <c r="A6594" s="1">
        <v>0.86946759259259254</v>
      </c>
      <c r="B6594" s="2" t="s">
        <v>87</v>
      </c>
      <c r="C6594" s="2" t="s">
        <v>14</v>
      </c>
      <c r="D6594" s="2" t="s">
        <v>9</v>
      </c>
      <c r="E6594" s="2" t="s">
        <v>10</v>
      </c>
      <c r="F6594" s="2" t="s">
        <v>11</v>
      </c>
      <c r="G6594">
        <v>2.77</v>
      </c>
      <c r="H6594" s="2" t="s">
        <v>12</v>
      </c>
      <c r="L6594" s="1"/>
      <c r="N6594" s="1"/>
    </row>
    <row r="6595" spans="1:14" x14ac:dyDescent="0.3">
      <c r="A6595" s="1">
        <v>0.86952546296296285</v>
      </c>
      <c r="B6595" s="2" t="s">
        <v>87</v>
      </c>
      <c r="C6595" s="2" t="s">
        <v>14</v>
      </c>
      <c r="D6595" s="2" t="s">
        <v>9</v>
      </c>
      <c r="E6595" s="2" t="s">
        <v>10</v>
      </c>
      <c r="F6595" s="2" t="s">
        <v>11</v>
      </c>
      <c r="G6595">
        <v>2.78</v>
      </c>
      <c r="H6595" s="2" t="s">
        <v>12</v>
      </c>
      <c r="L6595" s="1"/>
      <c r="N6595" s="1"/>
    </row>
    <row r="6596" spans="1:14" x14ac:dyDescent="0.3">
      <c r="A6596" s="1">
        <v>0.86958333333333326</v>
      </c>
      <c r="B6596" s="2" t="s">
        <v>87</v>
      </c>
      <c r="C6596" s="2" t="s">
        <v>14</v>
      </c>
      <c r="D6596" s="2" t="s">
        <v>9</v>
      </c>
      <c r="E6596" s="2" t="s">
        <v>10</v>
      </c>
      <c r="F6596" s="2" t="s">
        <v>11</v>
      </c>
      <c r="G6596">
        <v>2.76</v>
      </c>
      <c r="H6596" s="2" t="s">
        <v>12</v>
      </c>
      <c r="L6596" s="1"/>
      <c r="N6596" s="1"/>
    </row>
    <row r="6597" spans="1:14" x14ac:dyDescent="0.3">
      <c r="A6597" s="1">
        <v>0.86964120370370357</v>
      </c>
      <c r="B6597" s="2" t="s">
        <v>87</v>
      </c>
      <c r="C6597" s="2" t="s">
        <v>14</v>
      </c>
      <c r="D6597" s="2" t="s">
        <v>9</v>
      </c>
      <c r="E6597" s="2" t="s">
        <v>10</v>
      </c>
      <c r="F6597" s="2" t="s">
        <v>11</v>
      </c>
      <c r="G6597">
        <v>2.76</v>
      </c>
      <c r="H6597" s="2" t="s">
        <v>12</v>
      </c>
      <c r="L6597" s="1"/>
      <c r="N6597" s="1"/>
    </row>
    <row r="6598" spans="1:14" x14ac:dyDescent="0.3">
      <c r="A6598" s="1">
        <v>0.86971064814814802</v>
      </c>
      <c r="B6598" s="2" t="s">
        <v>87</v>
      </c>
      <c r="C6598" s="2" t="s">
        <v>14</v>
      </c>
      <c r="D6598" s="2" t="s">
        <v>9</v>
      </c>
      <c r="E6598" s="2" t="s">
        <v>10</v>
      </c>
      <c r="F6598" s="2" t="s">
        <v>11</v>
      </c>
      <c r="G6598">
        <v>2.76</v>
      </c>
      <c r="H6598" s="2" t="s">
        <v>12</v>
      </c>
      <c r="L6598" s="1"/>
      <c r="N6598" s="1"/>
    </row>
    <row r="6599" spans="1:14" x14ac:dyDescent="0.3">
      <c r="A6599" s="1">
        <v>0.86976851851851844</v>
      </c>
      <c r="B6599" s="2" t="s">
        <v>87</v>
      </c>
      <c r="C6599" s="2" t="s">
        <v>14</v>
      </c>
      <c r="D6599" s="2" t="s">
        <v>9</v>
      </c>
      <c r="E6599" s="2" t="s">
        <v>10</v>
      </c>
      <c r="F6599" s="2" t="s">
        <v>11</v>
      </c>
      <c r="G6599">
        <v>2.77</v>
      </c>
      <c r="H6599" s="2" t="s">
        <v>12</v>
      </c>
      <c r="L6599" s="1"/>
      <c r="N6599" s="1"/>
    </row>
    <row r="6600" spans="1:14" x14ac:dyDescent="0.3">
      <c r="A6600" s="1">
        <v>0.86982638888888886</v>
      </c>
      <c r="B6600" s="2" t="s">
        <v>87</v>
      </c>
      <c r="C6600" s="2" t="s">
        <v>14</v>
      </c>
      <c r="D6600" s="2" t="s">
        <v>9</v>
      </c>
      <c r="E6600" s="2" t="s">
        <v>10</v>
      </c>
      <c r="F6600" s="2" t="s">
        <v>11</v>
      </c>
      <c r="G6600">
        <v>2.77</v>
      </c>
      <c r="H6600" s="2" t="s">
        <v>12</v>
      </c>
      <c r="L6600" s="1"/>
      <c r="N6600" s="1"/>
    </row>
    <row r="6601" spans="1:14" x14ac:dyDescent="0.3">
      <c r="A6601" s="1">
        <v>0.86988425925925916</v>
      </c>
      <c r="B6601" s="2" t="s">
        <v>87</v>
      </c>
      <c r="C6601" s="2" t="s">
        <v>14</v>
      </c>
      <c r="D6601" s="2" t="s">
        <v>9</v>
      </c>
      <c r="E6601" s="2" t="s">
        <v>10</v>
      </c>
      <c r="F6601" s="2" t="s">
        <v>11</v>
      </c>
      <c r="G6601">
        <v>2.77</v>
      </c>
      <c r="H6601" s="2" t="s">
        <v>12</v>
      </c>
      <c r="L6601" s="1"/>
      <c r="N6601" s="1"/>
    </row>
    <row r="6602" spans="1:14" x14ac:dyDescent="0.3">
      <c r="A6602" s="1">
        <v>0.86994212962962958</v>
      </c>
      <c r="B6602" s="2" t="s">
        <v>87</v>
      </c>
      <c r="C6602" s="2" t="s">
        <v>14</v>
      </c>
      <c r="D6602" s="2" t="s">
        <v>9</v>
      </c>
      <c r="E6602" s="2" t="s">
        <v>10</v>
      </c>
      <c r="F6602" s="2" t="s">
        <v>11</v>
      </c>
      <c r="G6602">
        <v>2.76</v>
      </c>
      <c r="H6602" s="2" t="s">
        <v>12</v>
      </c>
      <c r="L6602" s="1"/>
      <c r="N6602" s="1"/>
    </row>
    <row r="6603" spans="1:14" x14ac:dyDescent="0.3">
      <c r="A6603" s="1">
        <v>0.87001157407407392</v>
      </c>
      <c r="B6603" s="2" t="s">
        <v>87</v>
      </c>
      <c r="C6603" s="2" t="s">
        <v>14</v>
      </c>
      <c r="D6603" s="2" t="s">
        <v>9</v>
      </c>
      <c r="E6603" s="2" t="s">
        <v>10</v>
      </c>
      <c r="F6603" s="2" t="s">
        <v>11</v>
      </c>
      <c r="G6603">
        <v>2.76</v>
      </c>
      <c r="H6603" s="2" t="s">
        <v>12</v>
      </c>
      <c r="L6603" s="1"/>
      <c r="N6603" s="1"/>
    </row>
    <row r="6604" spans="1:14" x14ac:dyDescent="0.3">
      <c r="A6604" s="1">
        <v>0.87006944444444434</v>
      </c>
      <c r="B6604" s="2" t="s">
        <v>87</v>
      </c>
      <c r="C6604" s="2" t="s">
        <v>14</v>
      </c>
      <c r="D6604" s="2" t="s">
        <v>9</v>
      </c>
      <c r="E6604" s="2" t="s">
        <v>10</v>
      </c>
      <c r="F6604" s="2" t="s">
        <v>11</v>
      </c>
      <c r="G6604">
        <v>2.77</v>
      </c>
      <c r="H6604" s="2" t="s">
        <v>12</v>
      </c>
      <c r="L6604" s="1"/>
      <c r="N6604" s="1"/>
    </row>
    <row r="6605" spans="1:14" x14ac:dyDescent="0.3">
      <c r="A6605" s="1">
        <v>0.87012731481481476</v>
      </c>
      <c r="B6605" s="2" t="s">
        <v>87</v>
      </c>
      <c r="C6605" s="2" t="s">
        <v>14</v>
      </c>
      <c r="D6605" s="2" t="s">
        <v>9</v>
      </c>
      <c r="E6605" s="2" t="s">
        <v>10</v>
      </c>
      <c r="F6605" s="2" t="s">
        <v>11</v>
      </c>
      <c r="G6605">
        <v>2.77</v>
      </c>
      <c r="H6605" s="2" t="s">
        <v>12</v>
      </c>
      <c r="L6605" s="1"/>
      <c r="N6605" s="1"/>
    </row>
    <row r="6606" spans="1:14" x14ac:dyDescent="0.3">
      <c r="A6606" s="1">
        <v>0.87018518518518506</v>
      </c>
      <c r="B6606" s="2" t="s">
        <v>87</v>
      </c>
      <c r="C6606" s="2" t="s">
        <v>14</v>
      </c>
      <c r="D6606" s="2" t="s">
        <v>9</v>
      </c>
      <c r="E6606" s="2" t="s">
        <v>10</v>
      </c>
      <c r="F6606" s="2" t="s">
        <v>11</v>
      </c>
      <c r="G6606">
        <v>2.76</v>
      </c>
      <c r="H6606" s="2" t="s">
        <v>12</v>
      </c>
      <c r="L6606" s="1"/>
      <c r="N6606" s="1"/>
    </row>
    <row r="6607" spans="1:14" x14ac:dyDescent="0.3">
      <c r="A6607" s="1">
        <v>0.87025462962962952</v>
      </c>
      <c r="B6607" s="2" t="s">
        <v>87</v>
      </c>
      <c r="C6607" s="2" t="s">
        <v>14</v>
      </c>
      <c r="D6607" s="2" t="s">
        <v>9</v>
      </c>
      <c r="E6607" s="2" t="s">
        <v>10</v>
      </c>
      <c r="F6607" s="2" t="s">
        <v>11</v>
      </c>
      <c r="G6607">
        <v>2.76</v>
      </c>
      <c r="H6607" s="2" t="s">
        <v>12</v>
      </c>
      <c r="L6607" s="1"/>
      <c r="N6607" s="1"/>
    </row>
    <row r="6608" spans="1:14" x14ac:dyDescent="0.3">
      <c r="A6608" s="1">
        <v>0.87031249999999993</v>
      </c>
      <c r="B6608" s="2" t="s">
        <v>87</v>
      </c>
      <c r="C6608" s="2" t="s">
        <v>14</v>
      </c>
      <c r="D6608" s="2" t="s">
        <v>9</v>
      </c>
      <c r="E6608" s="2" t="s">
        <v>10</v>
      </c>
      <c r="F6608" s="2" t="s">
        <v>11</v>
      </c>
      <c r="G6608">
        <v>2.76</v>
      </c>
      <c r="H6608" s="2" t="s">
        <v>12</v>
      </c>
      <c r="L6608" s="1"/>
      <c r="N6608" s="1"/>
    </row>
    <row r="6609" spans="1:14" x14ac:dyDescent="0.3">
      <c r="A6609" s="1">
        <v>0.87037037037037024</v>
      </c>
      <c r="B6609" s="2" t="s">
        <v>87</v>
      </c>
      <c r="C6609" s="2" t="s">
        <v>14</v>
      </c>
      <c r="D6609" s="2" t="s">
        <v>9</v>
      </c>
      <c r="E6609" s="2" t="s">
        <v>10</v>
      </c>
      <c r="F6609" s="2" t="s">
        <v>11</v>
      </c>
      <c r="G6609">
        <v>2.75</v>
      </c>
      <c r="H6609" s="2" t="s">
        <v>12</v>
      </c>
      <c r="L6609" s="1"/>
      <c r="N6609" s="1"/>
    </row>
    <row r="6610" spans="1:14" x14ac:dyDescent="0.3">
      <c r="A6610" s="1">
        <v>0.87042824074074066</v>
      </c>
      <c r="B6610" s="2" t="s">
        <v>87</v>
      </c>
      <c r="C6610" s="2" t="s">
        <v>14</v>
      </c>
      <c r="D6610" s="2" t="s">
        <v>9</v>
      </c>
      <c r="E6610" s="2" t="s">
        <v>10</v>
      </c>
      <c r="F6610" s="2" t="s">
        <v>11</v>
      </c>
      <c r="G6610">
        <v>2.77</v>
      </c>
      <c r="H6610" s="2" t="s">
        <v>12</v>
      </c>
      <c r="L6610" s="1"/>
      <c r="N6610" s="1"/>
    </row>
    <row r="6611" spans="1:14" x14ac:dyDescent="0.3">
      <c r="A6611" s="1">
        <v>0.87049768518518511</v>
      </c>
      <c r="B6611" s="2" t="s">
        <v>87</v>
      </c>
      <c r="C6611" s="2" t="s">
        <v>14</v>
      </c>
      <c r="D6611" s="2" t="s">
        <v>9</v>
      </c>
      <c r="E6611" s="2" t="s">
        <v>10</v>
      </c>
      <c r="F6611" s="2" t="s">
        <v>11</v>
      </c>
      <c r="G6611">
        <v>2.77</v>
      </c>
      <c r="H6611" s="2" t="s">
        <v>12</v>
      </c>
      <c r="L6611" s="1"/>
      <c r="N6611" s="1"/>
    </row>
    <row r="6612" spans="1:14" x14ac:dyDescent="0.3">
      <c r="A6612" s="1">
        <v>0.87055555555555553</v>
      </c>
      <c r="B6612" s="2" t="s">
        <v>87</v>
      </c>
      <c r="C6612" s="2" t="s">
        <v>14</v>
      </c>
      <c r="D6612" s="2" t="s">
        <v>9</v>
      </c>
      <c r="E6612" s="2" t="s">
        <v>10</v>
      </c>
      <c r="F6612" s="2" t="s">
        <v>11</v>
      </c>
      <c r="G6612">
        <v>2.76</v>
      </c>
      <c r="H6612" s="2" t="s">
        <v>12</v>
      </c>
      <c r="L6612" s="1"/>
      <c r="N6612" s="1"/>
    </row>
    <row r="6613" spans="1:14" x14ac:dyDescent="0.3">
      <c r="A6613" s="1">
        <v>0.87061342592592583</v>
      </c>
      <c r="B6613" s="2" t="s">
        <v>87</v>
      </c>
      <c r="C6613" s="2" t="s">
        <v>14</v>
      </c>
      <c r="D6613" s="2" t="s">
        <v>9</v>
      </c>
      <c r="E6613" s="2" t="s">
        <v>10</v>
      </c>
      <c r="F6613" s="2" t="s">
        <v>11</v>
      </c>
      <c r="G6613">
        <v>2.76</v>
      </c>
      <c r="H6613" s="2" t="s">
        <v>12</v>
      </c>
      <c r="L6613" s="1"/>
      <c r="N6613" s="1"/>
    </row>
    <row r="6614" spans="1:14" x14ac:dyDescent="0.3">
      <c r="A6614" s="1">
        <v>0.87067129629629625</v>
      </c>
      <c r="B6614" s="2" t="s">
        <v>87</v>
      </c>
      <c r="C6614" s="2" t="s">
        <v>14</v>
      </c>
      <c r="D6614" s="2" t="s">
        <v>9</v>
      </c>
      <c r="E6614" s="2" t="s">
        <v>10</v>
      </c>
      <c r="F6614" s="2" t="s">
        <v>11</v>
      </c>
      <c r="G6614">
        <v>2.75</v>
      </c>
      <c r="H6614" s="2" t="s">
        <v>12</v>
      </c>
      <c r="L6614" s="1"/>
      <c r="N6614" s="1"/>
    </row>
    <row r="6615" spans="1:14" x14ac:dyDescent="0.3">
      <c r="A6615" s="1">
        <v>0.87072916666666655</v>
      </c>
      <c r="B6615" s="2" t="s">
        <v>87</v>
      </c>
      <c r="C6615" s="2" t="s">
        <v>14</v>
      </c>
      <c r="D6615" s="2" t="s">
        <v>9</v>
      </c>
      <c r="E6615" s="2" t="s">
        <v>10</v>
      </c>
      <c r="F6615" s="2" t="s">
        <v>11</v>
      </c>
      <c r="G6615">
        <v>2.77</v>
      </c>
      <c r="H6615" s="2" t="s">
        <v>12</v>
      </c>
      <c r="L6615" s="1"/>
      <c r="N6615" s="1"/>
    </row>
    <row r="6616" spans="1:14" x14ac:dyDescent="0.3">
      <c r="A6616" s="1">
        <v>0.87079861111111101</v>
      </c>
      <c r="B6616" s="2" t="s">
        <v>87</v>
      </c>
      <c r="C6616" s="2" t="s">
        <v>14</v>
      </c>
      <c r="D6616" s="2" t="s">
        <v>9</v>
      </c>
      <c r="E6616" s="2" t="s">
        <v>10</v>
      </c>
      <c r="F6616" s="2" t="s">
        <v>11</v>
      </c>
      <c r="G6616">
        <v>2.77</v>
      </c>
      <c r="H6616" s="2" t="s">
        <v>12</v>
      </c>
      <c r="L6616" s="1"/>
      <c r="N6616" s="1"/>
    </row>
    <row r="6617" spans="1:14" x14ac:dyDescent="0.3">
      <c r="A6617" s="1">
        <v>0.87085648148148143</v>
      </c>
      <c r="B6617" s="2" t="s">
        <v>87</v>
      </c>
      <c r="C6617" s="2" t="s">
        <v>14</v>
      </c>
      <c r="D6617" s="2" t="s">
        <v>9</v>
      </c>
      <c r="E6617" s="2" t="s">
        <v>10</v>
      </c>
      <c r="F6617" s="2" t="s">
        <v>11</v>
      </c>
      <c r="G6617">
        <v>2.77</v>
      </c>
      <c r="H6617" s="2" t="s">
        <v>12</v>
      </c>
      <c r="L6617" s="1"/>
      <c r="N6617" s="1"/>
    </row>
    <row r="6618" spans="1:14" x14ac:dyDescent="0.3">
      <c r="A6618" s="1">
        <v>0.87091435185185173</v>
      </c>
      <c r="B6618" s="2" t="s">
        <v>87</v>
      </c>
      <c r="C6618" s="2" t="s">
        <v>14</v>
      </c>
      <c r="D6618" s="2" t="s">
        <v>9</v>
      </c>
      <c r="E6618" s="2" t="s">
        <v>10</v>
      </c>
      <c r="F6618" s="2" t="s">
        <v>11</v>
      </c>
      <c r="G6618">
        <v>2.75</v>
      </c>
      <c r="H6618" s="2" t="s">
        <v>12</v>
      </c>
      <c r="L6618" s="1"/>
      <c r="N6618" s="1"/>
    </row>
    <row r="6619" spans="1:14" x14ac:dyDescent="0.3">
      <c r="A6619" s="1">
        <v>0.87097222222222215</v>
      </c>
      <c r="B6619" s="2" t="s">
        <v>87</v>
      </c>
      <c r="C6619" s="2" t="s">
        <v>14</v>
      </c>
      <c r="D6619" s="2" t="s">
        <v>9</v>
      </c>
      <c r="E6619" s="2" t="s">
        <v>10</v>
      </c>
      <c r="F6619" s="2" t="s">
        <v>11</v>
      </c>
      <c r="G6619">
        <v>2.75</v>
      </c>
      <c r="H6619" s="2" t="s">
        <v>12</v>
      </c>
      <c r="L6619" s="1"/>
      <c r="N6619" s="1"/>
    </row>
    <row r="6620" spans="1:14" x14ac:dyDescent="0.3">
      <c r="A6620" s="1">
        <v>0.8710416666666666</v>
      </c>
      <c r="B6620" s="2" t="s">
        <v>87</v>
      </c>
      <c r="C6620" s="2" t="s">
        <v>14</v>
      </c>
      <c r="D6620" s="2" t="s">
        <v>9</v>
      </c>
      <c r="E6620" s="2" t="s">
        <v>10</v>
      </c>
      <c r="F6620" s="2" t="s">
        <v>11</v>
      </c>
      <c r="G6620">
        <v>2.75</v>
      </c>
      <c r="H6620" s="2" t="s">
        <v>12</v>
      </c>
      <c r="L6620" s="1"/>
      <c r="N6620" s="1"/>
    </row>
    <row r="6621" spans="1:14" x14ac:dyDescent="0.3">
      <c r="A6621" s="1">
        <v>0.87109953703703691</v>
      </c>
      <c r="B6621" s="2" t="s">
        <v>87</v>
      </c>
      <c r="C6621" s="2" t="s">
        <v>14</v>
      </c>
      <c r="D6621" s="2" t="s">
        <v>9</v>
      </c>
      <c r="E6621" s="2" t="s">
        <v>10</v>
      </c>
      <c r="F6621" s="2" t="s">
        <v>11</v>
      </c>
      <c r="G6621">
        <v>2.76</v>
      </c>
      <c r="H6621" s="2" t="s">
        <v>12</v>
      </c>
      <c r="L6621" s="1"/>
      <c r="N6621" s="1"/>
    </row>
    <row r="6622" spans="1:14" x14ac:dyDescent="0.3">
      <c r="A6622" s="1">
        <v>0.87115740740740732</v>
      </c>
      <c r="B6622" s="2" t="s">
        <v>87</v>
      </c>
      <c r="C6622" s="2" t="s">
        <v>14</v>
      </c>
      <c r="D6622" s="2" t="s">
        <v>9</v>
      </c>
      <c r="E6622" s="2" t="s">
        <v>10</v>
      </c>
      <c r="F6622" s="2" t="s">
        <v>11</v>
      </c>
      <c r="G6622">
        <v>2.77</v>
      </c>
      <c r="H6622" s="2" t="s">
        <v>12</v>
      </c>
      <c r="L6622" s="1"/>
      <c r="N6622" s="1"/>
    </row>
    <row r="6623" spans="1:14" x14ac:dyDescent="0.3">
      <c r="A6623" s="1">
        <v>0.87121527777777774</v>
      </c>
      <c r="B6623" s="2" t="s">
        <v>87</v>
      </c>
      <c r="C6623" s="2" t="s">
        <v>14</v>
      </c>
      <c r="D6623" s="2" t="s">
        <v>9</v>
      </c>
      <c r="E6623" s="2" t="s">
        <v>10</v>
      </c>
      <c r="F6623" s="2" t="s">
        <v>11</v>
      </c>
      <c r="G6623">
        <v>2.75</v>
      </c>
      <c r="H6623" s="2" t="s">
        <v>12</v>
      </c>
      <c r="L6623" s="1"/>
      <c r="N6623" s="1"/>
    </row>
    <row r="6624" spans="1:14" x14ac:dyDescent="0.3">
      <c r="A6624" s="1">
        <v>0.87127314814814805</v>
      </c>
      <c r="B6624" s="2" t="s">
        <v>87</v>
      </c>
      <c r="C6624" s="2" t="s">
        <v>14</v>
      </c>
      <c r="D6624" s="2" t="s">
        <v>9</v>
      </c>
      <c r="E6624" s="2" t="s">
        <v>10</v>
      </c>
      <c r="F6624" s="2" t="s">
        <v>11</v>
      </c>
      <c r="G6624">
        <v>2.75</v>
      </c>
      <c r="H6624" s="2" t="s">
        <v>12</v>
      </c>
      <c r="L6624" s="1"/>
      <c r="N6624" s="1"/>
    </row>
    <row r="6625" spans="1:14" x14ac:dyDescent="0.3">
      <c r="A6625" s="1">
        <v>0.8713425925925925</v>
      </c>
      <c r="B6625" s="2" t="s">
        <v>87</v>
      </c>
      <c r="C6625" s="2" t="s">
        <v>14</v>
      </c>
      <c r="D6625" s="2" t="s">
        <v>9</v>
      </c>
      <c r="E6625" s="2" t="s">
        <v>10</v>
      </c>
      <c r="F6625" s="2" t="s">
        <v>11</v>
      </c>
      <c r="G6625">
        <v>2.75</v>
      </c>
      <c r="H6625" s="2" t="s">
        <v>12</v>
      </c>
      <c r="L6625" s="1"/>
      <c r="N6625" s="1"/>
    </row>
    <row r="6626" spans="1:14" x14ac:dyDescent="0.3">
      <c r="A6626" s="1">
        <v>0.87140046296296292</v>
      </c>
      <c r="B6626" s="2" t="s">
        <v>87</v>
      </c>
      <c r="C6626" s="2" t="s">
        <v>14</v>
      </c>
      <c r="D6626" s="2" t="s">
        <v>9</v>
      </c>
      <c r="E6626" s="2" t="s">
        <v>10</v>
      </c>
      <c r="F6626" s="2" t="s">
        <v>11</v>
      </c>
      <c r="G6626">
        <v>2.76</v>
      </c>
      <c r="H6626" s="2" t="s">
        <v>12</v>
      </c>
      <c r="L6626" s="1"/>
      <c r="N6626" s="1"/>
    </row>
    <row r="6627" spans="1:14" x14ac:dyDescent="0.3">
      <c r="A6627" s="1">
        <v>0.87145833333333322</v>
      </c>
      <c r="B6627" s="2" t="s">
        <v>87</v>
      </c>
      <c r="C6627" s="2" t="s">
        <v>14</v>
      </c>
      <c r="D6627" s="2" t="s">
        <v>9</v>
      </c>
      <c r="E6627" s="2" t="s">
        <v>10</v>
      </c>
      <c r="F6627" s="2" t="s">
        <v>11</v>
      </c>
      <c r="G6627">
        <v>2.77</v>
      </c>
      <c r="H6627" s="2" t="s">
        <v>12</v>
      </c>
      <c r="L6627" s="1"/>
      <c r="N6627" s="1"/>
    </row>
    <row r="6628" spans="1:14" x14ac:dyDescent="0.3">
      <c r="A6628" s="1">
        <v>0.87151620370370364</v>
      </c>
      <c r="B6628" s="2" t="s">
        <v>87</v>
      </c>
      <c r="C6628" s="2" t="s">
        <v>14</v>
      </c>
      <c r="D6628" s="2" t="s">
        <v>9</v>
      </c>
      <c r="E6628" s="2" t="s">
        <v>10</v>
      </c>
      <c r="F6628" s="2" t="s">
        <v>11</v>
      </c>
      <c r="G6628">
        <v>2.76</v>
      </c>
      <c r="H6628" s="2" t="s">
        <v>12</v>
      </c>
      <c r="L6628" s="1"/>
      <c r="N6628" s="1"/>
    </row>
    <row r="6629" spans="1:14" x14ac:dyDescent="0.3">
      <c r="A6629" s="1">
        <v>0.8715856481481481</v>
      </c>
      <c r="B6629" s="2" t="s">
        <v>87</v>
      </c>
      <c r="C6629" s="2" t="s">
        <v>14</v>
      </c>
      <c r="D6629" s="2" t="s">
        <v>9</v>
      </c>
      <c r="E6629" s="2" t="s">
        <v>10</v>
      </c>
      <c r="F6629" s="2" t="s">
        <v>11</v>
      </c>
      <c r="G6629">
        <v>2.75</v>
      </c>
      <c r="H6629" s="2" t="s">
        <v>12</v>
      </c>
      <c r="L6629" s="1"/>
      <c r="N6629" s="1"/>
    </row>
    <row r="6630" spans="1:14" x14ac:dyDescent="0.3">
      <c r="A6630" s="1">
        <v>0.8716435185185184</v>
      </c>
      <c r="B6630" s="2" t="s">
        <v>87</v>
      </c>
      <c r="C6630" s="2" t="s">
        <v>14</v>
      </c>
      <c r="D6630" s="2" t="s">
        <v>9</v>
      </c>
      <c r="E6630" s="2" t="s">
        <v>10</v>
      </c>
      <c r="F6630" s="2" t="s">
        <v>11</v>
      </c>
      <c r="G6630">
        <v>2.75</v>
      </c>
      <c r="H6630" s="2" t="s">
        <v>12</v>
      </c>
      <c r="L6630" s="1"/>
      <c r="N6630" s="1"/>
    </row>
    <row r="6631" spans="1:14" x14ac:dyDescent="0.3">
      <c r="A6631" s="1">
        <v>0.87170138888888882</v>
      </c>
      <c r="B6631" s="2" t="s">
        <v>87</v>
      </c>
      <c r="C6631" s="2" t="s">
        <v>14</v>
      </c>
      <c r="D6631" s="2" t="s">
        <v>9</v>
      </c>
      <c r="E6631" s="2" t="s">
        <v>10</v>
      </c>
      <c r="F6631" s="2" t="s">
        <v>11</v>
      </c>
      <c r="G6631">
        <v>2.75</v>
      </c>
      <c r="H6631" s="2" t="s">
        <v>12</v>
      </c>
      <c r="L6631" s="1"/>
      <c r="N6631" s="1"/>
    </row>
    <row r="6632" spans="1:14" x14ac:dyDescent="0.3">
      <c r="A6632" s="1">
        <v>0.87175925925925912</v>
      </c>
      <c r="B6632" s="2" t="s">
        <v>87</v>
      </c>
      <c r="C6632" s="2" t="s">
        <v>14</v>
      </c>
      <c r="D6632" s="2" t="s">
        <v>9</v>
      </c>
      <c r="E6632" s="2" t="s">
        <v>10</v>
      </c>
      <c r="F6632" s="2" t="s">
        <v>11</v>
      </c>
      <c r="G6632">
        <v>2.76</v>
      </c>
      <c r="H6632" s="2" t="s">
        <v>12</v>
      </c>
      <c r="L6632" s="1"/>
      <c r="N6632" s="1"/>
    </row>
    <row r="6633" spans="1:14" x14ac:dyDescent="0.3">
      <c r="A6633" s="1">
        <v>0.87181712962962954</v>
      </c>
      <c r="B6633" s="2" t="s">
        <v>87</v>
      </c>
      <c r="C6633" s="2" t="s">
        <v>14</v>
      </c>
      <c r="D6633" s="2" t="s">
        <v>9</v>
      </c>
      <c r="E6633" s="2" t="s">
        <v>10</v>
      </c>
      <c r="F6633" s="2" t="s">
        <v>11</v>
      </c>
      <c r="G6633">
        <v>2.77</v>
      </c>
      <c r="H6633" s="2" t="s">
        <v>12</v>
      </c>
      <c r="L6633" s="1"/>
      <c r="N6633" s="1"/>
    </row>
    <row r="6634" spans="1:14" x14ac:dyDescent="0.3">
      <c r="A6634" s="1">
        <v>0.87188657407407399</v>
      </c>
      <c r="B6634" s="2" t="s">
        <v>87</v>
      </c>
      <c r="C6634" s="2" t="s">
        <v>14</v>
      </c>
      <c r="D6634" s="2" t="s">
        <v>9</v>
      </c>
      <c r="E6634" s="2" t="s">
        <v>10</v>
      </c>
      <c r="F6634" s="2" t="s">
        <v>11</v>
      </c>
      <c r="G6634">
        <v>2.75</v>
      </c>
      <c r="H6634" s="2" t="s">
        <v>12</v>
      </c>
      <c r="L6634" s="1"/>
      <c r="N6634" s="1"/>
    </row>
    <row r="6635" spans="1:14" x14ac:dyDescent="0.3">
      <c r="A6635" s="1">
        <v>0.87194444444444441</v>
      </c>
      <c r="B6635" s="2" t="s">
        <v>87</v>
      </c>
      <c r="C6635" s="2" t="s">
        <v>14</v>
      </c>
      <c r="D6635" s="2" t="s">
        <v>9</v>
      </c>
      <c r="E6635" s="2" t="s">
        <v>10</v>
      </c>
      <c r="F6635" s="2" t="s">
        <v>11</v>
      </c>
      <c r="G6635">
        <v>2.75</v>
      </c>
      <c r="H6635" s="2" t="s">
        <v>12</v>
      </c>
      <c r="L6635" s="1"/>
      <c r="N6635" s="1"/>
    </row>
    <row r="6636" spans="1:14" x14ac:dyDescent="0.3">
      <c r="A6636" s="1">
        <v>0.87200231481481472</v>
      </c>
      <c r="B6636" s="2" t="s">
        <v>87</v>
      </c>
      <c r="C6636" s="2" t="s">
        <v>14</v>
      </c>
      <c r="D6636" s="2" t="s">
        <v>9</v>
      </c>
      <c r="E6636" s="2" t="s">
        <v>10</v>
      </c>
      <c r="F6636" s="2" t="s">
        <v>11</v>
      </c>
      <c r="G6636">
        <v>2.75</v>
      </c>
      <c r="H6636" s="2" t="s">
        <v>12</v>
      </c>
      <c r="L6636" s="1"/>
      <c r="N6636" s="1"/>
    </row>
    <row r="6637" spans="1:14" x14ac:dyDescent="0.3">
      <c r="A6637" s="1">
        <v>0.87206018518518513</v>
      </c>
      <c r="B6637" s="2" t="s">
        <v>87</v>
      </c>
      <c r="C6637" s="2" t="s">
        <v>14</v>
      </c>
      <c r="D6637" s="2" t="s">
        <v>9</v>
      </c>
      <c r="E6637" s="2" t="s">
        <v>10</v>
      </c>
      <c r="F6637" s="2" t="s">
        <v>11</v>
      </c>
      <c r="G6637">
        <v>2.76</v>
      </c>
      <c r="H6637" s="2" t="s">
        <v>12</v>
      </c>
      <c r="L6637" s="1"/>
      <c r="N6637" s="1"/>
    </row>
    <row r="6638" spans="1:14" x14ac:dyDescent="0.3">
      <c r="A6638" s="1">
        <v>0.87212962962962948</v>
      </c>
      <c r="B6638" s="2" t="s">
        <v>87</v>
      </c>
      <c r="C6638" s="2" t="s">
        <v>14</v>
      </c>
      <c r="D6638" s="2" t="s">
        <v>9</v>
      </c>
      <c r="E6638" s="2" t="s">
        <v>10</v>
      </c>
      <c r="F6638" s="2" t="s">
        <v>11</v>
      </c>
      <c r="G6638">
        <v>2.76</v>
      </c>
      <c r="H6638" s="2" t="s">
        <v>12</v>
      </c>
      <c r="L6638" s="1"/>
      <c r="N6638" s="1"/>
    </row>
    <row r="6639" spans="1:14" x14ac:dyDescent="0.3">
      <c r="A6639" s="1">
        <v>0.87218749999999989</v>
      </c>
      <c r="B6639" s="2" t="s">
        <v>87</v>
      </c>
      <c r="C6639" s="2" t="s">
        <v>14</v>
      </c>
      <c r="D6639" s="2" t="s">
        <v>9</v>
      </c>
      <c r="E6639" s="2" t="s">
        <v>10</v>
      </c>
      <c r="F6639" s="2" t="s">
        <v>11</v>
      </c>
      <c r="G6639">
        <v>2.76</v>
      </c>
      <c r="H6639" s="2" t="s">
        <v>12</v>
      </c>
      <c r="L6639" s="1"/>
      <c r="N6639" s="1"/>
    </row>
    <row r="6640" spans="1:14" x14ac:dyDescent="0.3">
      <c r="A6640" s="1">
        <v>0.87224537037037031</v>
      </c>
      <c r="B6640" s="2" t="s">
        <v>87</v>
      </c>
      <c r="C6640" s="2" t="s">
        <v>14</v>
      </c>
      <c r="D6640" s="2" t="s">
        <v>9</v>
      </c>
      <c r="E6640" s="2" t="s">
        <v>10</v>
      </c>
      <c r="F6640" s="2" t="s">
        <v>11</v>
      </c>
      <c r="G6640">
        <v>2.75</v>
      </c>
      <c r="H6640" s="2" t="s">
        <v>12</v>
      </c>
      <c r="L6640" s="1"/>
      <c r="N6640" s="1"/>
    </row>
    <row r="6641" spans="1:14" x14ac:dyDescent="0.3">
      <c r="A6641" s="1">
        <v>0.87230324074074062</v>
      </c>
      <c r="B6641" s="2" t="s">
        <v>87</v>
      </c>
      <c r="C6641" s="2" t="s">
        <v>14</v>
      </c>
      <c r="D6641" s="2" t="s">
        <v>9</v>
      </c>
      <c r="E6641" s="2" t="s">
        <v>10</v>
      </c>
      <c r="F6641" s="2" t="s">
        <v>11</v>
      </c>
      <c r="G6641">
        <v>2.75</v>
      </c>
      <c r="H6641" s="2" t="s">
        <v>12</v>
      </c>
      <c r="L6641" s="1"/>
      <c r="N6641" s="1"/>
    </row>
    <row r="6642" spans="1:14" x14ac:dyDescent="0.3">
      <c r="A6642" s="1">
        <v>0.87236111111111103</v>
      </c>
      <c r="B6642" s="2" t="s">
        <v>87</v>
      </c>
      <c r="C6642" s="2" t="s">
        <v>14</v>
      </c>
      <c r="D6642" s="2" t="s">
        <v>9</v>
      </c>
      <c r="E6642" s="2" t="s">
        <v>10</v>
      </c>
      <c r="F6642" s="2" t="s">
        <v>11</v>
      </c>
      <c r="G6642">
        <v>2.75</v>
      </c>
      <c r="H6642" s="2" t="s">
        <v>12</v>
      </c>
      <c r="L6642" s="1"/>
      <c r="N6642" s="1"/>
    </row>
    <row r="6643" spans="1:14" x14ac:dyDescent="0.3">
      <c r="A6643" s="1">
        <v>0.87243055555555549</v>
      </c>
      <c r="B6643" s="2" t="s">
        <v>87</v>
      </c>
      <c r="C6643" s="2" t="s">
        <v>14</v>
      </c>
      <c r="D6643" s="2" t="s">
        <v>9</v>
      </c>
      <c r="E6643" s="2" t="s">
        <v>10</v>
      </c>
      <c r="F6643" s="2" t="s">
        <v>11</v>
      </c>
      <c r="G6643">
        <v>2.74</v>
      </c>
      <c r="H6643" s="2" t="s">
        <v>12</v>
      </c>
      <c r="L6643" s="1"/>
      <c r="N6643" s="1"/>
    </row>
    <row r="6644" spans="1:14" x14ac:dyDescent="0.3">
      <c r="A6644" s="1">
        <v>0.87248842592592579</v>
      </c>
      <c r="B6644" s="2" t="s">
        <v>87</v>
      </c>
      <c r="C6644" s="2" t="s">
        <v>14</v>
      </c>
      <c r="D6644" s="2" t="s">
        <v>9</v>
      </c>
      <c r="E6644" s="2" t="s">
        <v>10</v>
      </c>
      <c r="F6644" s="2" t="s">
        <v>11</v>
      </c>
      <c r="G6644">
        <v>2.74</v>
      </c>
      <c r="H6644" s="2" t="s">
        <v>12</v>
      </c>
      <c r="L6644" s="1"/>
      <c r="N6644" s="1"/>
    </row>
    <row r="6645" spans="1:14" x14ac:dyDescent="0.3">
      <c r="A6645" s="1">
        <v>0.87254629629629621</v>
      </c>
      <c r="B6645" s="2" t="s">
        <v>87</v>
      </c>
      <c r="C6645" s="2" t="s">
        <v>14</v>
      </c>
      <c r="D6645" s="2" t="s">
        <v>9</v>
      </c>
      <c r="E6645" s="2" t="s">
        <v>10</v>
      </c>
      <c r="F6645" s="2" t="s">
        <v>11</v>
      </c>
      <c r="G6645">
        <v>2.73</v>
      </c>
      <c r="H6645" s="2" t="s">
        <v>12</v>
      </c>
      <c r="L6645" s="1"/>
      <c r="N6645" s="1"/>
    </row>
    <row r="6646" spans="1:14" x14ac:dyDescent="0.3">
      <c r="A6646" s="1">
        <v>0.87260416666666663</v>
      </c>
      <c r="B6646" s="2" t="s">
        <v>87</v>
      </c>
      <c r="C6646" s="2" t="s">
        <v>14</v>
      </c>
      <c r="D6646" s="2" t="s">
        <v>9</v>
      </c>
      <c r="E6646" s="2" t="s">
        <v>10</v>
      </c>
      <c r="F6646" s="2" t="s">
        <v>11</v>
      </c>
      <c r="G6646">
        <v>2.75</v>
      </c>
      <c r="H6646" s="2" t="s">
        <v>12</v>
      </c>
      <c r="L6646" s="1"/>
      <c r="N6646" s="1"/>
    </row>
    <row r="6647" spans="1:14" x14ac:dyDescent="0.3">
      <c r="A6647" s="1">
        <v>0.87267361111111108</v>
      </c>
      <c r="B6647" s="2" t="s">
        <v>87</v>
      </c>
      <c r="C6647" s="2" t="s">
        <v>14</v>
      </c>
      <c r="D6647" s="2" t="s">
        <v>9</v>
      </c>
      <c r="E6647" s="2" t="s">
        <v>10</v>
      </c>
      <c r="F6647" s="2" t="s">
        <v>11</v>
      </c>
      <c r="G6647">
        <v>2.75</v>
      </c>
      <c r="H6647" s="2" t="s">
        <v>12</v>
      </c>
      <c r="L6647" s="1"/>
      <c r="N6647" s="1"/>
    </row>
    <row r="6648" spans="1:14" x14ac:dyDescent="0.3">
      <c r="A6648" s="1">
        <v>0.87273148148148139</v>
      </c>
      <c r="B6648" s="2" t="s">
        <v>87</v>
      </c>
      <c r="C6648" s="2" t="s">
        <v>14</v>
      </c>
      <c r="D6648" s="2" t="s">
        <v>9</v>
      </c>
      <c r="E6648" s="2" t="s">
        <v>10</v>
      </c>
      <c r="F6648" s="2" t="s">
        <v>11</v>
      </c>
      <c r="G6648">
        <v>2.74</v>
      </c>
      <c r="H6648" s="2" t="s">
        <v>12</v>
      </c>
      <c r="L6648" s="1"/>
      <c r="N6648" s="1"/>
    </row>
    <row r="6649" spans="1:14" x14ac:dyDescent="0.3">
      <c r="A6649" s="1">
        <v>0.8727893518518518</v>
      </c>
      <c r="B6649" s="2" t="s">
        <v>87</v>
      </c>
      <c r="C6649" s="2" t="s">
        <v>14</v>
      </c>
      <c r="D6649" s="2" t="s">
        <v>9</v>
      </c>
      <c r="E6649" s="2" t="s">
        <v>10</v>
      </c>
      <c r="F6649" s="2" t="s">
        <v>11</v>
      </c>
      <c r="G6649">
        <v>2.74</v>
      </c>
      <c r="H6649" s="2" t="s">
        <v>12</v>
      </c>
      <c r="L6649" s="1"/>
      <c r="N6649" s="1"/>
    </row>
    <row r="6650" spans="1:14" x14ac:dyDescent="0.3">
      <c r="A6650" s="1">
        <v>0.87284722222222211</v>
      </c>
      <c r="B6650" s="2" t="s">
        <v>87</v>
      </c>
      <c r="C6650" s="2" t="s">
        <v>14</v>
      </c>
      <c r="D6650" s="2" t="s">
        <v>9</v>
      </c>
      <c r="E6650" s="2" t="s">
        <v>10</v>
      </c>
      <c r="F6650" s="2" t="s">
        <v>11</v>
      </c>
      <c r="G6650">
        <v>2.73</v>
      </c>
      <c r="H6650" s="2" t="s">
        <v>12</v>
      </c>
      <c r="L6650" s="1"/>
      <c r="N6650" s="1"/>
    </row>
    <row r="6651" spans="1:14" x14ac:dyDescent="0.3">
      <c r="A6651" s="1">
        <v>0.87291666666666656</v>
      </c>
      <c r="B6651" s="2" t="s">
        <v>87</v>
      </c>
      <c r="C6651" s="2" t="s">
        <v>14</v>
      </c>
      <c r="D6651" s="2" t="s">
        <v>9</v>
      </c>
      <c r="E6651" s="2" t="s">
        <v>10</v>
      </c>
      <c r="F6651" s="2" t="s">
        <v>11</v>
      </c>
      <c r="G6651">
        <v>2.74</v>
      </c>
      <c r="H6651" s="2" t="s">
        <v>12</v>
      </c>
      <c r="L6651" s="1"/>
      <c r="N6651" s="1"/>
    </row>
    <row r="6652" spans="1:14" x14ac:dyDescent="0.3">
      <c r="A6652" s="1">
        <v>0.87297453703703698</v>
      </c>
      <c r="B6652" s="2" t="s">
        <v>87</v>
      </c>
      <c r="C6652" s="2" t="s">
        <v>14</v>
      </c>
      <c r="D6652" s="2" t="s">
        <v>9</v>
      </c>
      <c r="E6652" s="2" t="s">
        <v>10</v>
      </c>
      <c r="F6652" s="2" t="s">
        <v>11</v>
      </c>
      <c r="G6652">
        <v>2.74</v>
      </c>
      <c r="H6652" s="2" t="s">
        <v>12</v>
      </c>
      <c r="L6652" s="1"/>
      <c r="N6652" s="1"/>
    </row>
    <row r="6653" spans="1:14" x14ac:dyDescent="0.3">
      <c r="A6653" s="1">
        <v>0.87303240740740728</v>
      </c>
      <c r="B6653" s="2" t="s">
        <v>87</v>
      </c>
      <c r="C6653" s="2" t="s">
        <v>14</v>
      </c>
      <c r="D6653" s="2" t="s">
        <v>9</v>
      </c>
      <c r="E6653" s="2" t="s">
        <v>10</v>
      </c>
      <c r="F6653" s="2" t="s">
        <v>11</v>
      </c>
      <c r="G6653">
        <v>2.76</v>
      </c>
      <c r="H6653" s="2" t="s">
        <v>12</v>
      </c>
      <c r="L6653" s="1"/>
      <c r="N6653" s="1"/>
    </row>
    <row r="6654" spans="1:14" x14ac:dyDescent="0.3">
      <c r="A6654" s="1">
        <v>0.8730902777777777</v>
      </c>
      <c r="B6654" s="2" t="s">
        <v>87</v>
      </c>
      <c r="C6654" s="2" t="s">
        <v>14</v>
      </c>
      <c r="D6654" s="2" t="s">
        <v>9</v>
      </c>
      <c r="E6654" s="2" t="s">
        <v>10</v>
      </c>
      <c r="F6654" s="2" t="s">
        <v>11</v>
      </c>
      <c r="G6654">
        <v>2.73</v>
      </c>
      <c r="H6654" s="2" t="s">
        <v>12</v>
      </c>
      <c r="L6654" s="1"/>
      <c r="N6654" s="1"/>
    </row>
    <row r="6655" spans="1:14" x14ac:dyDescent="0.3">
      <c r="A6655" s="1">
        <v>0.87314814814814801</v>
      </c>
      <c r="B6655" s="2" t="s">
        <v>87</v>
      </c>
      <c r="C6655" s="2" t="s">
        <v>14</v>
      </c>
      <c r="D6655" s="2" t="s">
        <v>9</v>
      </c>
      <c r="E6655" s="2" t="s">
        <v>10</v>
      </c>
      <c r="F6655" s="2" t="s">
        <v>11</v>
      </c>
      <c r="G6655">
        <v>2.73</v>
      </c>
      <c r="H6655" s="2" t="s">
        <v>12</v>
      </c>
      <c r="L6655" s="1"/>
      <c r="N6655" s="1"/>
    </row>
    <row r="6656" spans="1:14" x14ac:dyDescent="0.3">
      <c r="A6656" s="1">
        <v>0.87321759259259246</v>
      </c>
      <c r="B6656" s="2" t="s">
        <v>87</v>
      </c>
      <c r="C6656" s="2" t="s">
        <v>14</v>
      </c>
      <c r="D6656" s="2" t="s">
        <v>9</v>
      </c>
      <c r="E6656" s="2" t="s">
        <v>10</v>
      </c>
      <c r="F6656" s="2" t="s">
        <v>11</v>
      </c>
      <c r="G6656">
        <v>2.73</v>
      </c>
      <c r="H6656" s="2" t="s">
        <v>12</v>
      </c>
      <c r="L6656" s="1"/>
      <c r="N6656" s="1"/>
    </row>
    <row r="6657" spans="1:14" x14ac:dyDescent="0.3">
      <c r="A6657" s="1">
        <v>0.87327546296296288</v>
      </c>
      <c r="B6657" s="2" t="s">
        <v>87</v>
      </c>
      <c r="C6657" s="2" t="s">
        <v>14</v>
      </c>
      <c r="D6657" s="2" t="s">
        <v>9</v>
      </c>
      <c r="E6657" s="2" t="s">
        <v>10</v>
      </c>
      <c r="F6657" s="2" t="s">
        <v>11</v>
      </c>
      <c r="G6657">
        <v>2.74</v>
      </c>
      <c r="H6657" s="2" t="s">
        <v>12</v>
      </c>
      <c r="L6657" s="1"/>
      <c r="N6657" s="1"/>
    </row>
    <row r="6658" spans="1:14" x14ac:dyDescent="0.3">
      <c r="A6658" s="1">
        <v>0.87333333333333329</v>
      </c>
      <c r="B6658" s="2" t="s">
        <v>87</v>
      </c>
      <c r="C6658" s="2" t="s">
        <v>14</v>
      </c>
      <c r="D6658" s="2" t="s">
        <v>9</v>
      </c>
      <c r="E6658" s="2" t="s">
        <v>10</v>
      </c>
      <c r="F6658" s="2" t="s">
        <v>11</v>
      </c>
      <c r="G6658">
        <v>2.74</v>
      </c>
      <c r="H6658" s="2" t="s">
        <v>12</v>
      </c>
      <c r="L6658" s="1"/>
      <c r="N6658" s="1"/>
    </row>
    <row r="6659" spans="1:14" x14ac:dyDescent="0.3">
      <c r="A6659" s="1">
        <v>0.8733912037037036</v>
      </c>
      <c r="B6659" s="2" t="s">
        <v>87</v>
      </c>
      <c r="C6659" s="2" t="s">
        <v>14</v>
      </c>
      <c r="D6659" s="2" t="s">
        <v>9</v>
      </c>
      <c r="E6659" s="2" t="s">
        <v>10</v>
      </c>
      <c r="F6659" s="2" t="s">
        <v>11</v>
      </c>
      <c r="G6659">
        <v>2.74</v>
      </c>
      <c r="H6659" s="2" t="s">
        <v>12</v>
      </c>
      <c r="L6659" s="1"/>
      <c r="N6659" s="1"/>
    </row>
    <row r="6660" spans="1:14" x14ac:dyDescent="0.3">
      <c r="A6660" s="1">
        <v>0.87346064814814806</v>
      </c>
      <c r="B6660" s="2" t="s">
        <v>87</v>
      </c>
      <c r="C6660" s="2" t="s">
        <v>14</v>
      </c>
      <c r="D6660" s="2" t="s">
        <v>9</v>
      </c>
      <c r="E6660" s="2" t="s">
        <v>10</v>
      </c>
      <c r="F6660" s="2" t="s">
        <v>11</v>
      </c>
      <c r="G6660">
        <v>2.72</v>
      </c>
      <c r="H6660" s="2" t="s">
        <v>12</v>
      </c>
      <c r="L6660" s="1"/>
      <c r="N6660" s="1"/>
    </row>
    <row r="6661" spans="1:14" x14ac:dyDescent="0.3">
      <c r="A6661" s="1">
        <v>0.87351851851851847</v>
      </c>
      <c r="B6661" s="2" t="s">
        <v>87</v>
      </c>
      <c r="C6661" s="2" t="s">
        <v>14</v>
      </c>
      <c r="D6661" s="2" t="s">
        <v>9</v>
      </c>
      <c r="E6661" s="2" t="s">
        <v>10</v>
      </c>
      <c r="F6661" s="2" t="s">
        <v>11</v>
      </c>
      <c r="G6661">
        <v>2.73</v>
      </c>
      <c r="H6661" s="2" t="s">
        <v>12</v>
      </c>
      <c r="L6661" s="1"/>
      <c r="N6661" s="1"/>
    </row>
    <row r="6662" spans="1:14" x14ac:dyDescent="0.3">
      <c r="A6662" s="1">
        <v>0.87357638888888878</v>
      </c>
      <c r="B6662" s="2" t="s">
        <v>87</v>
      </c>
      <c r="C6662" s="2" t="s">
        <v>14</v>
      </c>
      <c r="D6662" s="2" t="s">
        <v>9</v>
      </c>
      <c r="E6662" s="2" t="s">
        <v>10</v>
      </c>
      <c r="F6662" s="2" t="s">
        <v>11</v>
      </c>
      <c r="G6662">
        <v>2.73</v>
      </c>
      <c r="H6662" s="2" t="s">
        <v>12</v>
      </c>
      <c r="L6662" s="1"/>
      <c r="N6662" s="1"/>
    </row>
    <row r="6663" spans="1:14" x14ac:dyDescent="0.3">
      <c r="A6663" s="1">
        <v>0.87363425925925919</v>
      </c>
      <c r="B6663" s="2" t="s">
        <v>87</v>
      </c>
      <c r="C6663" s="2" t="s">
        <v>14</v>
      </c>
      <c r="D6663" s="2" t="s">
        <v>9</v>
      </c>
      <c r="E6663" s="2" t="s">
        <v>10</v>
      </c>
      <c r="F6663" s="2" t="s">
        <v>11</v>
      </c>
      <c r="G6663">
        <v>2.74</v>
      </c>
      <c r="H6663" s="2" t="s">
        <v>12</v>
      </c>
      <c r="L6663" s="1"/>
      <c r="N6663" s="1"/>
    </row>
    <row r="6664" spans="1:14" x14ac:dyDescent="0.3">
      <c r="A6664" s="1">
        <v>0.8736921296296295</v>
      </c>
      <c r="B6664" s="2" t="s">
        <v>87</v>
      </c>
      <c r="C6664" s="2" t="s">
        <v>14</v>
      </c>
      <c r="D6664" s="2" t="s">
        <v>9</v>
      </c>
      <c r="E6664" s="2" t="s">
        <v>10</v>
      </c>
      <c r="F6664" s="2" t="s">
        <v>11</v>
      </c>
      <c r="G6664">
        <v>2.74</v>
      </c>
      <c r="H6664" s="2" t="s">
        <v>12</v>
      </c>
      <c r="L6664" s="1"/>
      <c r="N6664" s="1"/>
    </row>
    <row r="6665" spans="1:14" x14ac:dyDescent="0.3">
      <c r="A6665" s="1">
        <v>0.87376157407407395</v>
      </c>
      <c r="B6665" s="2" t="s">
        <v>87</v>
      </c>
      <c r="C6665" s="2" t="s">
        <v>14</v>
      </c>
      <c r="D6665" s="2" t="s">
        <v>9</v>
      </c>
      <c r="E6665" s="2" t="s">
        <v>10</v>
      </c>
      <c r="F6665" s="2" t="s">
        <v>11</v>
      </c>
      <c r="G6665">
        <v>2.72</v>
      </c>
      <c r="H6665" s="2" t="s">
        <v>12</v>
      </c>
      <c r="L6665" s="1"/>
      <c r="N6665" s="1"/>
    </row>
    <row r="6666" spans="1:14" x14ac:dyDescent="0.3">
      <c r="A6666" s="1">
        <v>0.87381944444444437</v>
      </c>
      <c r="B6666" s="2" t="s">
        <v>87</v>
      </c>
      <c r="C6666" s="2" t="s">
        <v>14</v>
      </c>
      <c r="D6666" s="2" t="s">
        <v>9</v>
      </c>
      <c r="E6666" s="2" t="s">
        <v>10</v>
      </c>
      <c r="F6666" s="2" t="s">
        <v>11</v>
      </c>
      <c r="G6666">
        <v>2.72</v>
      </c>
      <c r="H6666" s="2" t="s">
        <v>12</v>
      </c>
      <c r="L6666" s="1"/>
      <c r="N6666" s="1"/>
    </row>
    <row r="6667" spans="1:14" x14ac:dyDescent="0.3">
      <c r="A6667" s="1">
        <v>0.87387731481481468</v>
      </c>
      <c r="B6667" s="2" t="s">
        <v>87</v>
      </c>
      <c r="C6667" s="2" t="s">
        <v>14</v>
      </c>
      <c r="D6667" s="2" t="s">
        <v>9</v>
      </c>
      <c r="E6667" s="2" t="s">
        <v>10</v>
      </c>
      <c r="F6667" s="2" t="s">
        <v>11</v>
      </c>
      <c r="G6667">
        <v>2.72</v>
      </c>
      <c r="H6667" s="2" t="s">
        <v>12</v>
      </c>
      <c r="L6667" s="1"/>
      <c r="N6667" s="1"/>
    </row>
    <row r="6668" spans="1:14" x14ac:dyDescent="0.3">
      <c r="A6668" s="1">
        <v>0.87393518518518509</v>
      </c>
      <c r="B6668" s="2" t="s">
        <v>87</v>
      </c>
      <c r="C6668" s="2" t="s">
        <v>14</v>
      </c>
      <c r="D6668" s="2" t="s">
        <v>9</v>
      </c>
      <c r="E6668" s="2" t="s">
        <v>10</v>
      </c>
      <c r="F6668" s="2" t="s">
        <v>11</v>
      </c>
      <c r="G6668">
        <v>2.74</v>
      </c>
      <c r="H6668" s="2" t="s">
        <v>12</v>
      </c>
      <c r="L6668" s="1"/>
      <c r="N6668" s="1"/>
    </row>
    <row r="6669" spans="1:14" x14ac:dyDescent="0.3">
      <c r="A6669" s="1">
        <v>0.87400462962962955</v>
      </c>
      <c r="B6669" s="2" t="s">
        <v>87</v>
      </c>
      <c r="C6669" s="2" t="s">
        <v>14</v>
      </c>
      <c r="D6669" s="2" t="s">
        <v>9</v>
      </c>
      <c r="E6669" s="2" t="s">
        <v>10</v>
      </c>
      <c r="F6669" s="2" t="s">
        <v>11</v>
      </c>
      <c r="G6669">
        <v>2.71</v>
      </c>
      <c r="H6669" s="2" t="s">
        <v>12</v>
      </c>
      <c r="L6669" s="1"/>
      <c r="N6669" s="1"/>
    </row>
    <row r="6670" spans="1:14" x14ac:dyDescent="0.3">
      <c r="A6670" s="1">
        <v>0.87406249999999996</v>
      </c>
      <c r="B6670" s="2" t="s">
        <v>87</v>
      </c>
      <c r="C6670" s="2" t="s">
        <v>14</v>
      </c>
      <c r="D6670" s="2" t="s">
        <v>9</v>
      </c>
      <c r="E6670" s="2" t="s">
        <v>10</v>
      </c>
      <c r="F6670" s="2" t="s">
        <v>11</v>
      </c>
      <c r="G6670">
        <v>2.73</v>
      </c>
      <c r="H6670" s="2" t="s">
        <v>12</v>
      </c>
      <c r="L6670" s="1"/>
      <c r="N6670" s="1"/>
    </row>
    <row r="6671" spans="1:14" x14ac:dyDescent="0.3">
      <c r="A6671" s="1">
        <v>0.87412037037037027</v>
      </c>
      <c r="B6671" s="2" t="s">
        <v>87</v>
      </c>
      <c r="C6671" s="2" t="s">
        <v>14</v>
      </c>
      <c r="D6671" s="2" t="s">
        <v>9</v>
      </c>
      <c r="E6671" s="2" t="s">
        <v>10</v>
      </c>
      <c r="F6671" s="2" t="s">
        <v>11</v>
      </c>
      <c r="G6671">
        <v>2.73</v>
      </c>
      <c r="H6671" s="2" t="s">
        <v>12</v>
      </c>
      <c r="L6671" s="1"/>
      <c r="N6671" s="1"/>
    </row>
    <row r="6672" spans="1:14" x14ac:dyDescent="0.3">
      <c r="A6672" s="1">
        <v>0.87417824074074069</v>
      </c>
      <c r="B6672" s="2" t="s">
        <v>87</v>
      </c>
      <c r="C6672" s="2" t="s">
        <v>14</v>
      </c>
      <c r="D6672" s="2" t="s">
        <v>9</v>
      </c>
      <c r="E6672" s="2" t="s">
        <v>10</v>
      </c>
      <c r="F6672" s="2" t="s">
        <v>11</v>
      </c>
      <c r="G6672">
        <v>2.73</v>
      </c>
      <c r="H6672" s="2" t="s">
        <v>12</v>
      </c>
      <c r="L6672" s="1"/>
      <c r="N6672" s="1"/>
    </row>
    <row r="6673" spans="1:14" x14ac:dyDescent="0.3">
      <c r="A6673" s="1">
        <v>0.87423611111111099</v>
      </c>
      <c r="B6673" s="2" t="s">
        <v>87</v>
      </c>
      <c r="C6673" s="2" t="s">
        <v>14</v>
      </c>
      <c r="D6673" s="2" t="s">
        <v>9</v>
      </c>
      <c r="E6673" s="2" t="s">
        <v>10</v>
      </c>
      <c r="F6673" s="2" t="s">
        <v>11</v>
      </c>
      <c r="G6673">
        <v>2.71</v>
      </c>
      <c r="H6673" s="2" t="s">
        <v>12</v>
      </c>
      <c r="L6673" s="1"/>
      <c r="N6673" s="1"/>
    </row>
    <row r="6674" spans="1:14" x14ac:dyDescent="0.3">
      <c r="A6674" s="1">
        <v>0.87430555555555545</v>
      </c>
      <c r="B6674" s="2" t="s">
        <v>87</v>
      </c>
      <c r="C6674" s="2" t="s">
        <v>14</v>
      </c>
      <c r="D6674" s="2" t="s">
        <v>9</v>
      </c>
      <c r="E6674" s="2" t="s">
        <v>10</v>
      </c>
      <c r="F6674" s="2" t="s">
        <v>11</v>
      </c>
      <c r="G6674">
        <v>2.72</v>
      </c>
      <c r="H6674" s="2" t="s">
        <v>12</v>
      </c>
      <c r="L6674" s="1"/>
      <c r="N6674" s="1"/>
    </row>
    <row r="6675" spans="1:14" x14ac:dyDescent="0.3">
      <c r="A6675" s="1">
        <v>0.87436342592592586</v>
      </c>
      <c r="B6675" s="2" t="s">
        <v>87</v>
      </c>
      <c r="C6675" s="2" t="s">
        <v>14</v>
      </c>
      <c r="D6675" s="2" t="s">
        <v>9</v>
      </c>
      <c r="E6675" s="2" t="s">
        <v>10</v>
      </c>
      <c r="F6675" s="2" t="s">
        <v>11</v>
      </c>
      <c r="G6675">
        <v>2.71</v>
      </c>
      <c r="H6675" s="2" t="s">
        <v>12</v>
      </c>
      <c r="L6675" s="1"/>
      <c r="N6675" s="1"/>
    </row>
    <row r="6676" spans="1:14" x14ac:dyDescent="0.3">
      <c r="A6676" s="1">
        <v>0.87442129629629617</v>
      </c>
      <c r="B6676" s="2" t="s">
        <v>87</v>
      </c>
      <c r="C6676" s="2" t="s">
        <v>14</v>
      </c>
      <c r="D6676" s="2" t="s">
        <v>9</v>
      </c>
      <c r="E6676" s="2" t="s">
        <v>10</v>
      </c>
      <c r="F6676" s="2" t="s">
        <v>11</v>
      </c>
      <c r="G6676">
        <v>2.72</v>
      </c>
      <c r="H6676" s="2" t="s">
        <v>12</v>
      </c>
      <c r="L6676" s="1"/>
      <c r="N6676" s="1"/>
    </row>
    <row r="6677" spans="1:14" x14ac:dyDescent="0.3">
      <c r="A6677" s="1">
        <v>0.87447916666666659</v>
      </c>
      <c r="B6677" s="2" t="s">
        <v>87</v>
      </c>
      <c r="C6677" s="2" t="s">
        <v>14</v>
      </c>
      <c r="D6677" s="2" t="s">
        <v>9</v>
      </c>
      <c r="E6677" s="2" t="s">
        <v>10</v>
      </c>
      <c r="F6677" s="2" t="s">
        <v>11</v>
      </c>
      <c r="G6677">
        <v>2.73</v>
      </c>
      <c r="H6677" s="2" t="s">
        <v>12</v>
      </c>
      <c r="L6677" s="1"/>
      <c r="N6677" s="1"/>
    </row>
    <row r="6678" spans="1:14" x14ac:dyDescent="0.3">
      <c r="A6678" s="1">
        <v>0.87454861111111104</v>
      </c>
      <c r="B6678" s="2" t="s">
        <v>87</v>
      </c>
      <c r="C6678" s="2" t="s">
        <v>14</v>
      </c>
      <c r="D6678" s="2" t="s">
        <v>9</v>
      </c>
      <c r="E6678" s="2" t="s">
        <v>10</v>
      </c>
      <c r="F6678" s="2" t="s">
        <v>11</v>
      </c>
      <c r="G6678">
        <v>2.71</v>
      </c>
      <c r="H6678" s="2" t="s">
        <v>12</v>
      </c>
      <c r="L6678" s="1"/>
      <c r="N6678" s="1"/>
    </row>
    <row r="6679" spans="1:14" x14ac:dyDescent="0.3">
      <c r="A6679" s="1">
        <v>0.87460648148148135</v>
      </c>
      <c r="B6679" s="2" t="s">
        <v>87</v>
      </c>
      <c r="C6679" s="2" t="s">
        <v>14</v>
      </c>
      <c r="D6679" s="2" t="s">
        <v>9</v>
      </c>
      <c r="E6679" s="2" t="s">
        <v>10</v>
      </c>
      <c r="F6679" s="2" t="s">
        <v>11</v>
      </c>
      <c r="G6679">
        <v>2.7</v>
      </c>
      <c r="H6679" s="2" t="s">
        <v>12</v>
      </c>
      <c r="L6679" s="1"/>
      <c r="N6679" s="1"/>
    </row>
    <row r="6680" spans="1:14" x14ac:dyDescent="0.3">
      <c r="A6680" s="1">
        <v>0.87466435185185176</v>
      </c>
      <c r="B6680" s="2" t="s">
        <v>87</v>
      </c>
      <c r="C6680" s="2" t="s">
        <v>14</v>
      </c>
      <c r="D6680" s="2" t="s">
        <v>9</v>
      </c>
      <c r="E6680" s="2" t="s">
        <v>10</v>
      </c>
      <c r="F6680" s="2" t="s">
        <v>11</v>
      </c>
      <c r="G6680">
        <v>2.71</v>
      </c>
      <c r="H6680" s="2" t="s">
        <v>12</v>
      </c>
      <c r="L6680" s="1"/>
      <c r="N6680" s="1"/>
    </row>
    <row r="6681" spans="1:14" x14ac:dyDescent="0.3">
      <c r="A6681" s="1">
        <v>0.87472222222222218</v>
      </c>
      <c r="B6681" s="2" t="s">
        <v>87</v>
      </c>
      <c r="C6681" s="2" t="s">
        <v>14</v>
      </c>
      <c r="D6681" s="2" t="s">
        <v>9</v>
      </c>
      <c r="E6681" s="2" t="s">
        <v>10</v>
      </c>
      <c r="F6681" s="2" t="s">
        <v>11</v>
      </c>
      <c r="G6681">
        <v>2.72</v>
      </c>
      <c r="H6681" s="2" t="s">
        <v>12</v>
      </c>
      <c r="L6681" s="1"/>
      <c r="N6681" s="1"/>
    </row>
    <row r="6682" spans="1:14" x14ac:dyDescent="0.3">
      <c r="A6682" s="1">
        <v>0.87479166666666663</v>
      </c>
      <c r="B6682" s="2" t="s">
        <v>87</v>
      </c>
      <c r="C6682" s="2" t="s">
        <v>14</v>
      </c>
      <c r="D6682" s="2" t="s">
        <v>9</v>
      </c>
      <c r="E6682" s="2" t="s">
        <v>10</v>
      </c>
      <c r="F6682" s="2" t="s">
        <v>11</v>
      </c>
      <c r="G6682">
        <v>2.73</v>
      </c>
      <c r="H6682" s="2" t="s">
        <v>12</v>
      </c>
      <c r="L6682" s="1"/>
      <c r="N6682" s="1"/>
    </row>
    <row r="6683" spans="1:14" x14ac:dyDescent="0.3">
      <c r="A6683" s="1">
        <v>0.87484953703703694</v>
      </c>
      <c r="B6683" s="2" t="s">
        <v>87</v>
      </c>
      <c r="C6683" s="2" t="s">
        <v>14</v>
      </c>
      <c r="D6683" s="2" t="s">
        <v>9</v>
      </c>
      <c r="E6683" s="2" t="s">
        <v>10</v>
      </c>
      <c r="F6683" s="2" t="s">
        <v>11</v>
      </c>
      <c r="G6683">
        <v>2.72</v>
      </c>
      <c r="H6683" s="2" t="s">
        <v>12</v>
      </c>
      <c r="L6683" s="1"/>
      <c r="N6683" s="1"/>
    </row>
    <row r="6684" spans="1:14" x14ac:dyDescent="0.3">
      <c r="A6684" s="1">
        <v>0.87490740740740736</v>
      </c>
      <c r="B6684" s="2" t="s">
        <v>87</v>
      </c>
      <c r="C6684" s="2" t="s">
        <v>14</v>
      </c>
      <c r="D6684" s="2" t="s">
        <v>9</v>
      </c>
      <c r="E6684" s="2" t="s">
        <v>10</v>
      </c>
      <c r="F6684" s="2" t="s">
        <v>11</v>
      </c>
      <c r="G6684">
        <v>2.71</v>
      </c>
      <c r="H6684" s="2" t="s">
        <v>12</v>
      </c>
      <c r="L6684" s="1"/>
      <c r="N6684" s="1"/>
    </row>
    <row r="6685" spans="1:14" x14ac:dyDescent="0.3">
      <c r="A6685" s="1">
        <v>0.87496527777777766</v>
      </c>
      <c r="B6685" s="2" t="s">
        <v>87</v>
      </c>
      <c r="C6685" s="2" t="s">
        <v>14</v>
      </c>
      <c r="D6685" s="2" t="s">
        <v>9</v>
      </c>
      <c r="E6685" s="2" t="s">
        <v>10</v>
      </c>
      <c r="F6685" s="2" t="s">
        <v>11</v>
      </c>
      <c r="G6685">
        <v>2.7</v>
      </c>
      <c r="H6685" s="2" t="s">
        <v>12</v>
      </c>
      <c r="L6685" s="1"/>
      <c r="N6685" s="1"/>
    </row>
    <row r="6686" spans="1:14" x14ac:dyDescent="0.3">
      <c r="A6686" s="1">
        <v>0.87502314814814808</v>
      </c>
      <c r="B6686" s="2" t="s">
        <v>87</v>
      </c>
      <c r="C6686" s="2" t="s">
        <v>14</v>
      </c>
      <c r="D6686" s="2" t="s">
        <v>9</v>
      </c>
      <c r="E6686" s="2" t="s">
        <v>10</v>
      </c>
      <c r="F6686" s="2" t="s">
        <v>11</v>
      </c>
      <c r="G6686">
        <v>2.7</v>
      </c>
      <c r="H6686" s="2" t="s">
        <v>12</v>
      </c>
      <c r="L6686" s="1"/>
      <c r="N6686" s="1"/>
    </row>
    <row r="6687" spans="1:14" x14ac:dyDescent="0.3">
      <c r="A6687" s="1">
        <v>0.87509259259259253</v>
      </c>
      <c r="B6687" s="2" t="s">
        <v>87</v>
      </c>
      <c r="C6687" s="2" t="s">
        <v>14</v>
      </c>
      <c r="D6687" s="2" t="s">
        <v>9</v>
      </c>
      <c r="E6687" s="2" t="s">
        <v>10</v>
      </c>
      <c r="F6687" s="2" t="s">
        <v>11</v>
      </c>
      <c r="G6687">
        <v>2.71</v>
      </c>
      <c r="H6687" s="2" t="s">
        <v>12</v>
      </c>
      <c r="L6687" s="1"/>
      <c r="N6687" s="1"/>
    </row>
    <row r="6688" spans="1:14" x14ac:dyDescent="0.3">
      <c r="A6688" s="1">
        <v>0.87515046296296284</v>
      </c>
      <c r="B6688" s="2" t="s">
        <v>87</v>
      </c>
      <c r="C6688" s="2" t="s">
        <v>14</v>
      </c>
      <c r="D6688" s="2" t="s">
        <v>9</v>
      </c>
      <c r="E6688" s="2" t="s">
        <v>10</v>
      </c>
      <c r="F6688" s="2" t="s">
        <v>11</v>
      </c>
      <c r="G6688">
        <v>2.71</v>
      </c>
      <c r="H6688" s="2" t="s">
        <v>12</v>
      </c>
      <c r="L6688" s="1"/>
      <c r="N6688" s="1"/>
    </row>
    <row r="6689" spans="1:14" x14ac:dyDescent="0.3">
      <c r="A6689" s="1">
        <v>0.87520833333333325</v>
      </c>
      <c r="B6689" s="2" t="s">
        <v>87</v>
      </c>
      <c r="C6689" s="2" t="s">
        <v>14</v>
      </c>
      <c r="D6689" s="2" t="s">
        <v>9</v>
      </c>
      <c r="E6689" s="2" t="s">
        <v>10</v>
      </c>
      <c r="F6689" s="2" t="s">
        <v>11</v>
      </c>
      <c r="G6689">
        <v>2.7</v>
      </c>
      <c r="H6689" s="2" t="s">
        <v>12</v>
      </c>
      <c r="L6689" s="1"/>
      <c r="N6689" s="1"/>
    </row>
    <row r="6690" spans="1:14" x14ac:dyDescent="0.3">
      <c r="A6690" s="1">
        <v>0.87526620370370356</v>
      </c>
      <c r="B6690" s="2" t="s">
        <v>87</v>
      </c>
      <c r="C6690" s="2" t="s">
        <v>14</v>
      </c>
      <c r="D6690" s="2" t="s">
        <v>9</v>
      </c>
      <c r="E6690" s="2" t="s">
        <v>10</v>
      </c>
      <c r="F6690" s="2" t="s">
        <v>11</v>
      </c>
      <c r="G6690">
        <v>2.7</v>
      </c>
      <c r="H6690" s="2" t="s">
        <v>12</v>
      </c>
      <c r="L6690" s="1"/>
      <c r="N6690" s="1"/>
    </row>
    <row r="6691" spans="1:14" x14ac:dyDescent="0.3">
      <c r="A6691" s="1">
        <v>0.87533564814814802</v>
      </c>
      <c r="B6691" s="2" t="s">
        <v>87</v>
      </c>
      <c r="C6691" s="2" t="s">
        <v>14</v>
      </c>
      <c r="D6691" s="2" t="s">
        <v>9</v>
      </c>
      <c r="E6691" s="2" t="s">
        <v>10</v>
      </c>
      <c r="F6691" s="2" t="s">
        <v>11</v>
      </c>
      <c r="G6691">
        <v>2.7</v>
      </c>
      <c r="H6691" s="2" t="s">
        <v>12</v>
      </c>
      <c r="L6691" s="1"/>
      <c r="N6691" s="1"/>
    </row>
    <row r="6692" spans="1:14" x14ac:dyDescent="0.3">
      <c r="A6692" s="1">
        <v>0.87539351851851843</v>
      </c>
      <c r="B6692" s="2" t="s">
        <v>87</v>
      </c>
      <c r="C6692" s="2" t="s">
        <v>14</v>
      </c>
      <c r="D6692" s="2" t="s">
        <v>9</v>
      </c>
      <c r="E6692" s="2" t="s">
        <v>10</v>
      </c>
      <c r="F6692" s="2" t="s">
        <v>11</v>
      </c>
      <c r="G6692">
        <v>2.72</v>
      </c>
      <c r="H6692" s="2" t="s">
        <v>12</v>
      </c>
      <c r="L6692" s="1"/>
      <c r="N6692" s="1"/>
    </row>
    <row r="6693" spans="1:14" x14ac:dyDescent="0.3">
      <c r="A6693" s="1">
        <v>0.87545138888888885</v>
      </c>
      <c r="B6693" s="2" t="s">
        <v>87</v>
      </c>
      <c r="C6693" s="2" t="s">
        <v>14</v>
      </c>
      <c r="D6693" s="2" t="s">
        <v>9</v>
      </c>
      <c r="E6693" s="2" t="s">
        <v>10</v>
      </c>
      <c r="F6693" s="2" t="s">
        <v>11</v>
      </c>
      <c r="G6693">
        <v>2.71</v>
      </c>
      <c r="H6693" s="2" t="s">
        <v>12</v>
      </c>
      <c r="L6693" s="1"/>
      <c r="N6693" s="1"/>
    </row>
    <row r="6694" spans="1:14" x14ac:dyDescent="0.3">
      <c r="A6694" s="1">
        <v>0.87550925925925915</v>
      </c>
      <c r="B6694" s="2" t="s">
        <v>87</v>
      </c>
      <c r="C6694" s="2" t="s">
        <v>14</v>
      </c>
      <c r="D6694" s="2" t="s">
        <v>9</v>
      </c>
      <c r="E6694" s="2" t="s">
        <v>10</v>
      </c>
      <c r="F6694" s="2" t="s">
        <v>11</v>
      </c>
      <c r="G6694">
        <v>2.72</v>
      </c>
      <c r="H6694" s="2" t="s">
        <v>12</v>
      </c>
      <c r="L6694" s="1"/>
      <c r="N6694" s="1"/>
    </row>
    <row r="6695" spans="1:14" x14ac:dyDescent="0.3">
      <c r="A6695" s="1">
        <v>0.87556712962962957</v>
      </c>
      <c r="B6695" s="2" t="s">
        <v>87</v>
      </c>
      <c r="C6695" s="2" t="s">
        <v>14</v>
      </c>
      <c r="D6695" s="2" t="s">
        <v>9</v>
      </c>
      <c r="E6695" s="2" t="s">
        <v>10</v>
      </c>
      <c r="F6695" s="2" t="s">
        <v>11</v>
      </c>
      <c r="G6695">
        <v>2.7</v>
      </c>
      <c r="H6695" s="2" t="s">
        <v>12</v>
      </c>
      <c r="L6695" s="1"/>
      <c r="N6695" s="1"/>
    </row>
    <row r="6696" spans="1:14" x14ac:dyDescent="0.3">
      <c r="A6696" s="1">
        <v>0.87563657407407403</v>
      </c>
      <c r="B6696" s="2" t="s">
        <v>87</v>
      </c>
      <c r="C6696" s="2" t="s">
        <v>14</v>
      </c>
      <c r="D6696" s="2" t="s">
        <v>9</v>
      </c>
      <c r="E6696" s="2" t="s">
        <v>10</v>
      </c>
      <c r="F6696" s="2" t="s">
        <v>11</v>
      </c>
      <c r="G6696">
        <v>2.7</v>
      </c>
      <c r="H6696" s="2" t="s">
        <v>12</v>
      </c>
      <c r="L6696" s="1"/>
      <c r="N6696" s="1"/>
    </row>
    <row r="6697" spans="1:14" x14ac:dyDescent="0.3">
      <c r="A6697" s="1">
        <v>0.87569444444444433</v>
      </c>
      <c r="B6697" s="2" t="s">
        <v>87</v>
      </c>
      <c r="C6697" s="2" t="s">
        <v>14</v>
      </c>
      <c r="D6697" s="2" t="s">
        <v>9</v>
      </c>
      <c r="E6697" s="2" t="s">
        <v>10</v>
      </c>
      <c r="F6697" s="2" t="s">
        <v>11</v>
      </c>
      <c r="G6697">
        <v>2.7</v>
      </c>
      <c r="H6697" s="2" t="s">
        <v>12</v>
      </c>
      <c r="L6697" s="1"/>
      <c r="N6697" s="1"/>
    </row>
    <row r="6698" spans="1:14" x14ac:dyDescent="0.3">
      <c r="A6698" s="1">
        <v>0.87575231481481475</v>
      </c>
      <c r="B6698" s="2" t="s">
        <v>87</v>
      </c>
      <c r="C6698" s="2" t="s">
        <v>14</v>
      </c>
      <c r="D6698" s="2" t="s">
        <v>9</v>
      </c>
      <c r="E6698" s="2" t="s">
        <v>10</v>
      </c>
      <c r="F6698" s="2" t="s">
        <v>11</v>
      </c>
      <c r="G6698">
        <v>2.71</v>
      </c>
      <c r="H6698" s="2" t="s">
        <v>12</v>
      </c>
      <c r="L6698" s="1"/>
      <c r="N6698" s="1"/>
    </row>
    <row r="6699" spans="1:14" x14ac:dyDescent="0.3">
      <c r="A6699" s="1">
        <v>0.87581018518518505</v>
      </c>
      <c r="B6699" s="2" t="s">
        <v>87</v>
      </c>
      <c r="C6699" s="2" t="s">
        <v>14</v>
      </c>
      <c r="D6699" s="2" t="s">
        <v>9</v>
      </c>
      <c r="E6699" s="2" t="s">
        <v>10</v>
      </c>
      <c r="F6699" s="2" t="s">
        <v>11</v>
      </c>
      <c r="G6699">
        <v>2.72</v>
      </c>
      <c r="H6699" s="2" t="s">
        <v>12</v>
      </c>
      <c r="L6699" s="1"/>
      <c r="N6699" s="1"/>
    </row>
    <row r="6700" spans="1:14" x14ac:dyDescent="0.3">
      <c r="A6700" s="1">
        <v>0.87587962962962951</v>
      </c>
      <c r="B6700" s="2" t="s">
        <v>87</v>
      </c>
      <c r="C6700" s="2" t="s">
        <v>14</v>
      </c>
      <c r="D6700" s="2" t="s">
        <v>9</v>
      </c>
      <c r="E6700" s="2" t="s">
        <v>10</v>
      </c>
      <c r="F6700" s="2" t="s">
        <v>11</v>
      </c>
      <c r="G6700">
        <v>2.69</v>
      </c>
      <c r="H6700" s="2" t="s">
        <v>12</v>
      </c>
      <c r="L6700" s="1"/>
      <c r="N6700" s="1"/>
    </row>
    <row r="6701" spans="1:14" x14ac:dyDescent="0.3">
      <c r="A6701" s="1">
        <v>0.87593749999999992</v>
      </c>
      <c r="B6701" s="2" t="s">
        <v>87</v>
      </c>
      <c r="C6701" s="2" t="s">
        <v>14</v>
      </c>
      <c r="D6701" s="2" t="s">
        <v>9</v>
      </c>
      <c r="E6701" s="2" t="s">
        <v>10</v>
      </c>
      <c r="F6701" s="2" t="s">
        <v>11</v>
      </c>
      <c r="G6701">
        <v>2.7</v>
      </c>
      <c r="H6701" s="2" t="s">
        <v>12</v>
      </c>
      <c r="L6701" s="1"/>
      <c r="N6701" s="1"/>
    </row>
    <row r="6702" spans="1:14" x14ac:dyDescent="0.3">
      <c r="A6702" s="1">
        <v>0.87599537037037023</v>
      </c>
      <c r="B6702" s="2" t="s">
        <v>87</v>
      </c>
      <c r="C6702" s="2" t="s">
        <v>14</v>
      </c>
      <c r="D6702" s="2" t="s">
        <v>9</v>
      </c>
      <c r="E6702" s="2" t="s">
        <v>10</v>
      </c>
      <c r="F6702" s="2" t="s">
        <v>11</v>
      </c>
      <c r="G6702">
        <v>2.69</v>
      </c>
      <c r="H6702" s="2" t="s">
        <v>12</v>
      </c>
      <c r="L6702" s="1"/>
      <c r="N6702" s="1"/>
    </row>
    <row r="6703" spans="1:14" x14ac:dyDescent="0.3">
      <c r="L6703" s="1"/>
      <c r="N6703" s="1"/>
    </row>
    <row r="6704" spans="1:14" x14ac:dyDescent="0.3">
      <c r="L6704" s="1"/>
      <c r="N6704" s="1"/>
    </row>
    <row r="6705" spans="12:14" x14ac:dyDescent="0.3">
      <c r="L6705" s="1"/>
      <c r="N6705" s="1"/>
    </row>
    <row r="6706" spans="12:14" x14ac:dyDescent="0.3">
      <c r="L6706" s="1"/>
      <c r="N6706" s="1"/>
    </row>
    <row r="6707" spans="12:14" x14ac:dyDescent="0.3">
      <c r="L6707" s="1"/>
      <c r="N6707" s="1"/>
    </row>
    <row r="6708" spans="12:14" x14ac:dyDescent="0.3">
      <c r="L6708" s="1"/>
      <c r="N6708" s="1"/>
    </row>
    <row r="6709" spans="12:14" x14ac:dyDescent="0.3">
      <c r="L6709" s="1"/>
      <c r="N6709" s="1"/>
    </row>
    <row r="6710" spans="12:14" x14ac:dyDescent="0.3">
      <c r="L6710" s="1"/>
      <c r="N6710" s="1"/>
    </row>
    <row r="6711" spans="12:14" x14ac:dyDescent="0.3">
      <c r="L6711" s="1"/>
      <c r="N6711" s="1"/>
    </row>
    <row r="6712" spans="12:14" x14ac:dyDescent="0.3">
      <c r="L6712" s="1"/>
      <c r="N6712" s="1"/>
    </row>
    <row r="6713" spans="12:14" x14ac:dyDescent="0.3">
      <c r="L6713" s="1"/>
      <c r="N6713" s="1"/>
    </row>
    <row r="6714" spans="12:14" x14ac:dyDescent="0.3">
      <c r="L6714" s="1"/>
      <c r="N6714" s="1"/>
    </row>
    <row r="6715" spans="12:14" x14ac:dyDescent="0.3">
      <c r="L6715" s="1"/>
      <c r="N6715" s="1"/>
    </row>
    <row r="6716" spans="12:14" x14ac:dyDescent="0.3">
      <c r="L6716" s="1"/>
      <c r="N6716" s="1"/>
    </row>
    <row r="6717" spans="12:14" x14ac:dyDescent="0.3">
      <c r="L6717" s="1"/>
      <c r="N6717" s="1"/>
    </row>
    <row r="6718" spans="12:14" x14ac:dyDescent="0.3">
      <c r="L6718" s="1"/>
      <c r="N6718" s="1"/>
    </row>
    <row r="6719" spans="12:14" x14ac:dyDescent="0.3">
      <c r="L6719" s="1"/>
      <c r="N6719" s="1"/>
    </row>
    <row r="6720" spans="12:14" x14ac:dyDescent="0.3">
      <c r="L6720" s="1"/>
      <c r="N6720" s="1"/>
    </row>
    <row r="6721" spans="12:14" x14ac:dyDescent="0.3">
      <c r="L6721" s="1"/>
      <c r="N6721" s="1"/>
    </row>
    <row r="6722" spans="12:14" x14ac:dyDescent="0.3">
      <c r="L6722" s="1"/>
      <c r="N6722" s="1"/>
    </row>
    <row r="6723" spans="12:14" x14ac:dyDescent="0.3">
      <c r="L6723" s="1"/>
      <c r="N6723" s="1"/>
    </row>
    <row r="6724" spans="12:14" x14ac:dyDescent="0.3">
      <c r="L6724" s="1"/>
      <c r="N6724" s="1"/>
    </row>
    <row r="6725" spans="12:14" x14ac:dyDescent="0.3">
      <c r="L6725" s="1"/>
      <c r="N6725" s="1"/>
    </row>
    <row r="6726" spans="12:14" x14ac:dyDescent="0.3">
      <c r="L6726" s="1"/>
      <c r="N6726" s="1"/>
    </row>
    <row r="6727" spans="12:14" x14ac:dyDescent="0.3">
      <c r="L6727" s="1"/>
      <c r="N6727" s="1"/>
    </row>
    <row r="6728" spans="12:14" x14ac:dyDescent="0.3">
      <c r="L6728" s="1"/>
      <c r="N6728" s="1"/>
    </row>
    <row r="6729" spans="12:14" x14ac:dyDescent="0.3">
      <c r="L6729" s="1"/>
      <c r="N6729" s="1"/>
    </row>
    <row r="6730" spans="12:14" x14ac:dyDescent="0.3">
      <c r="L6730" s="1"/>
      <c r="N6730" s="1"/>
    </row>
    <row r="6731" spans="12:14" x14ac:dyDescent="0.3">
      <c r="L6731" s="1"/>
      <c r="N6731" s="1"/>
    </row>
    <row r="6732" spans="12:14" x14ac:dyDescent="0.3">
      <c r="L6732" s="1"/>
      <c r="N6732" s="1"/>
    </row>
    <row r="6733" spans="12:14" x14ac:dyDescent="0.3">
      <c r="L6733" s="1"/>
      <c r="N6733" s="1"/>
    </row>
    <row r="6734" spans="12:14" x14ac:dyDescent="0.3">
      <c r="L6734" s="1"/>
      <c r="N6734" s="1"/>
    </row>
    <row r="6735" spans="12:14" x14ac:dyDescent="0.3">
      <c r="L6735" s="1"/>
      <c r="N6735" s="1"/>
    </row>
    <row r="6736" spans="12:14" x14ac:dyDescent="0.3">
      <c r="L6736" s="1"/>
      <c r="N6736" s="1"/>
    </row>
    <row r="6737" spans="12:14" x14ac:dyDescent="0.3">
      <c r="L6737" s="1"/>
      <c r="N6737" s="1"/>
    </row>
    <row r="6738" spans="12:14" x14ac:dyDescent="0.3">
      <c r="L6738" s="1"/>
      <c r="N6738" s="1"/>
    </row>
    <row r="6739" spans="12:14" x14ac:dyDescent="0.3">
      <c r="L6739" s="1"/>
      <c r="N6739" s="1"/>
    </row>
    <row r="6740" spans="12:14" x14ac:dyDescent="0.3">
      <c r="L6740" s="1"/>
      <c r="N6740" s="1"/>
    </row>
    <row r="6741" spans="12:14" x14ac:dyDescent="0.3">
      <c r="L6741" s="1"/>
      <c r="N6741" s="1"/>
    </row>
    <row r="6742" spans="12:14" x14ac:dyDescent="0.3">
      <c r="L6742" s="1"/>
      <c r="N6742" s="1"/>
    </row>
    <row r="6743" spans="12:14" x14ac:dyDescent="0.3">
      <c r="L6743" s="1"/>
      <c r="N6743" s="1"/>
    </row>
    <row r="6744" spans="12:14" x14ac:dyDescent="0.3">
      <c r="L6744" s="1"/>
      <c r="N6744" s="1"/>
    </row>
    <row r="6745" spans="12:14" x14ac:dyDescent="0.3">
      <c r="L6745" s="1"/>
      <c r="N6745" s="1"/>
    </row>
    <row r="6746" spans="12:14" x14ac:dyDescent="0.3">
      <c r="L6746" s="1"/>
      <c r="N6746" s="1"/>
    </row>
    <row r="6747" spans="12:14" x14ac:dyDescent="0.3">
      <c r="L6747" s="1"/>
      <c r="N6747" s="1"/>
    </row>
    <row r="6748" spans="12:14" x14ac:dyDescent="0.3">
      <c r="L6748" s="1"/>
      <c r="N6748" s="1"/>
    </row>
    <row r="6749" spans="12:14" x14ac:dyDescent="0.3">
      <c r="L6749" s="1"/>
      <c r="N6749" s="1"/>
    </row>
    <row r="6750" spans="12:14" x14ac:dyDescent="0.3">
      <c r="L6750" s="1"/>
      <c r="N6750" s="1"/>
    </row>
    <row r="6751" spans="12:14" x14ac:dyDescent="0.3">
      <c r="L6751" s="1"/>
      <c r="N6751" s="1"/>
    </row>
    <row r="6752" spans="12:14" x14ac:dyDescent="0.3">
      <c r="L6752" s="1"/>
      <c r="N6752" s="1"/>
    </row>
    <row r="6753" spans="12:14" x14ac:dyDescent="0.3">
      <c r="L6753" s="1"/>
      <c r="N6753" s="1"/>
    </row>
    <row r="6754" spans="12:14" x14ac:dyDescent="0.3">
      <c r="L6754" s="1"/>
      <c r="N6754" s="1"/>
    </row>
    <row r="6755" spans="12:14" x14ac:dyDescent="0.3">
      <c r="L6755" s="1"/>
      <c r="N6755" s="1"/>
    </row>
    <row r="6756" spans="12:14" x14ac:dyDescent="0.3">
      <c r="L6756" s="1"/>
      <c r="N6756" s="1"/>
    </row>
    <row r="6757" spans="12:14" x14ac:dyDescent="0.3">
      <c r="L6757" s="1"/>
      <c r="N6757" s="1"/>
    </row>
    <row r="6758" spans="12:14" x14ac:dyDescent="0.3">
      <c r="L6758" s="1"/>
      <c r="N6758" s="1"/>
    </row>
    <row r="6759" spans="12:14" x14ac:dyDescent="0.3">
      <c r="L6759" s="1"/>
      <c r="N6759" s="1"/>
    </row>
    <row r="6760" spans="12:14" x14ac:dyDescent="0.3">
      <c r="L6760" s="1"/>
      <c r="N6760" s="1"/>
    </row>
    <row r="6761" spans="12:14" x14ac:dyDescent="0.3">
      <c r="L6761" s="1"/>
      <c r="N6761" s="1"/>
    </row>
    <row r="6762" spans="12:14" x14ac:dyDescent="0.3">
      <c r="L6762" s="1"/>
      <c r="N6762" s="1"/>
    </row>
    <row r="6763" spans="12:14" x14ac:dyDescent="0.3">
      <c r="L6763" s="1"/>
      <c r="N6763" s="1"/>
    </row>
    <row r="6764" spans="12:14" x14ac:dyDescent="0.3">
      <c r="L6764" s="1"/>
      <c r="N6764" s="1"/>
    </row>
    <row r="6765" spans="12:14" x14ac:dyDescent="0.3">
      <c r="L6765" s="1"/>
      <c r="N6765" s="1"/>
    </row>
    <row r="6766" spans="12:14" x14ac:dyDescent="0.3">
      <c r="L6766" s="1"/>
      <c r="N6766" s="1"/>
    </row>
    <row r="6767" spans="12:14" x14ac:dyDescent="0.3">
      <c r="L6767" s="1"/>
      <c r="N6767" s="1"/>
    </row>
    <row r="6768" spans="12:14" x14ac:dyDescent="0.3">
      <c r="L6768" s="1"/>
      <c r="N6768" s="1"/>
    </row>
    <row r="6769" spans="12:14" x14ac:dyDescent="0.3">
      <c r="L6769" s="1"/>
      <c r="N6769" s="1"/>
    </row>
    <row r="6770" spans="12:14" x14ac:dyDescent="0.3">
      <c r="L6770" s="1"/>
      <c r="N6770" s="1"/>
    </row>
    <row r="6771" spans="12:14" x14ac:dyDescent="0.3">
      <c r="L6771" s="1"/>
      <c r="N6771" s="1"/>
    </row>
    <row r="6772" spans="12:14" x14ac:dyDescent="0.3">
      <c r="L6772" s="1"/>
      <c r="N6772" s="1"/>
    </row>
    <row r="6773" spans="12:14" x14ac:dyDescent="0.3">
      <c r="L6773" s="1"/>
      <c r="N6773" s="1"/>
    </row>
    <row r="6774" spans="12:14" x14ac:dyDescent="0.3">
      <c r="L6774" s="1"/>
      <c r="N6774" s="1"/>
    </row>
    <row r="6775" spans="12:14" x14ac:dyDescent="0.3">
      <c r="L6775" s="1"/>
      <c r="N6775" s="1"/>
    </row>
    <row r="6776" spans="12:14" x14ac:dyDescent="0.3">
      <c r="L6776" s="1"/>
      <c r="N6776" s="1"/>
    </row>
    <row r="6777" spans="12:14" x14ac:dyDescent="0.3">
      <c r="L6777" s="1"/>
      <c r="N6777" s="1"/>
    </row>
    <row r="6778" spans="12:14" x14ac:dyDescent="0.3">
      <c r="L6778" s="1"/>
      <c r="N6778" s="1"/>
    </row>
    <row r="6779" spans="12:14" x14ac:dyDescent="0.3">
      <c r="L6779" s="1"/>
      <c r="N6779" s="1"/>
    </row>
    <row r="6780" spans="12:14" x14ac:dyDescent="0.3">
      <c r="L6780" s="1"/>
      <c r="N6780" s="1"/>
    </row>
    <row r="6781" spans="12:14" x14ac:dyDescent="0.3">
      <c r="L6781" s="1"/>
      <c r="N6781" s="1"/>
    </row>
    <row r="6782" spans="12:14" x14ac:dyDescent="0.3">
      <c r="L6782" s="1"/>
      <c r="N6782" s="1"/>
    </row>
    <row r="6783" spans="12:14" x14ac:dyDescent="0.3">
      <c r="L6783" s="1"/>
      <c r="N6783" s="1"/>
    </row>
    <row r="6784" spans="12:14" x14ac:dyDescent="0.3">
      <c r="L6784" s="1"/>
      <c r="N6784" s="1"/>
    </row>
    <row r="6785" spans="12:14" x14ac:dyDescent="0.3">
      <c r="L6785" s="1"/>
      <c r="N6785" s="1"/>
    </row>
    <row r="6786" spans="12:14" x14ac:dyDescent="0.3">
      <c r="L6786" s="1"/>
      <c r="N6786" s="1"/>
    </row>
    <row r="6787" spans="12:14" x14ac:dyDescent="0.3">
      <c r="L6787" s="1"/>
      <c r="N6787" s="1"/>
    </row>
    <row r="6788" spans="12:14" x14ac:dyDescent="0.3">
      <c r="L6788" s="1"/>
      <c r="N6788" s="1"/>
    </row>
    <row r="6789" spans="12:14" x14ac:dyDescent="0.3">
      <c r="L6789" s="1"/>
      <c r="N6789" s="1"/>
    </row>
    <row r="6790" spans="12:14" x14ac:dyDescent="0.3">
      <c r="L6790" s="1"/>
      <c r="N6790" s="1"/>
    </row>
    <row r="6791" spans="12:14" x14ac:dyDescent="0.3">
      <c r="L6791" s="1"/>
      <c r="N6791" s="1"/>
    </row>
    <row r="6792" spans="12:14" x14ac:dyDescent="0.3">
      <c r="L6792" s="1"/>
      <c r="N6792" s="1"/>
    </row>
    <row r="6793" spans="12:14" x14ac:dyDescent="0.3">
      <c r="L6793" s="1"/>
      <c r="N6793" s="1"/>
    </row>
    <row r="6794" spans="12:14" x14ac:dyDescent="0.3">
      <c r="L6794" s="1"/>
      <c r="N6794" s="1"/>
    </row>
    <row r="6795" spans="12:14" x14ac:dyDescent="0.3">
      <c r="L6795" s="1"/>
      <c r="N6795" s="1"/>
    </row>
    <row r="6796" spans="12:14" x14ac:dyDescent="0.3">
      <c r="L6796" s="1"/>
      <c r="N6796" s="1"/>
    </row>
    <row r="6797" spans="12:14" x14ac:dyDescent="0.3">
      <c r="L6797" s="1"/>
      <c r="N6797" s="1"/>
    </row>
    <row r="6798" spans="12:14" x14ac:dyDescent="0.3">
      <c r="L6798" s="1"/>
      <c r="N6798" s="1"/>
    </row>
    <row r="6799" spans="12:14" x14ac:dyDescent="0.3">
      <c r="L6799" s="1"/>
      <c r="N6799" s="1"/>
    </row>
    <row r="6800" spans="12:14" x14ac:dyDescent="0.3">
      <c r="L6800" s="1"/>
      <c r="N6800" s="1"/>
    </row>
    <row r="6801" spans="12:14" x14ac:dyDescent="0.3">
      <c r="L6801" s="1"/>
      <c r="N6801" s="1"/>
    </row>
    <row r="6802" spans="12:14" x14ac:dyDescent="0.3">
      <c r="L6802" s="1"/>
      <c r="N6802" s="1"/>
    </row>
    <row r="6803" spans="12:14" x14ac:dyDescent="0.3">
      <c r="L6803" s="1"/>
      <c r="N6803" s="1"/>
    </row>
    <row r="6804" spans="12:14" x14ac:dyDescent="0.3">
      <c r="L6804" s="1"/>
      <c r="N6804" s="1"/>
    </row>
    <row r="6805" spans="12:14" x14ac:dyDescent="0.3">
      <c r="L6805" s="1"/>
      <c r="N6805" s="1"/>
    </row>
    <row r="6806" spans="12:14" x14ac:dyDescent="0.3">
      <c r="L6806" s="1"/>
      <c r="N6806" s="1"/>
    </row>
    <row r="6807" spans="12:14" x14ac:dyDescent="0.3">
      <c r="L6807" s="1"/>
      <c r="N6807" s="1"/>
    </row>
    <row r="6808" spans="12:14" x14ac:dyDescent="0.3">
      <c r="L6808" s="1"/>
      <c r="N6808" s="1"/>
    </row>
    <row r="6809" spans="12:14" x14ac:dyDescent="0.3">
      <c r="L6809" s="1"/>
      <c r="N6809" s="1"/>
    </row>
    <row r="6810" spans="12:14" x14ac:dyDescent="0.3">
      <c r="L6810" s="1"/>
      <c r="N6810" s="1"/>
    </row>
    <row r="6811" spans="12:14" x14ac:dyDescent="0.3">
      <c r="L6811" s="1"/>
      <c r="N6811" s="1"/>
    </row>
    <row r="6812" spans="12:14" x14ac:dyDescent="0.3">
      <c r="L6812" s="1"/>
      <c r="N6812" s="1"/>
    </row>
    <row r="6813" spans="12:14" x14ac:dyDescent="0.3">
      <c r="L6813" s="1"/>
      <c r="N6813" s="1"/>
    </row>
    <row r="6814" spans="12:14" x14ac:dyDescent="0.3">
      <c r="L6814" s="1"/>
      <c r="N6814" s="1"/>
    </row>
    <row r="6815" spans="12:14" x14ac:dyDescent="0.3">
      <c r="L6815" s="1"/>
      <c r="N6815" s="1"/>
    </row>
    <row r="6816" spans="12:14" x14ac:dyDescent="0.3">
      <c r="L6816" s="1"/>
      <c r="N6816" s="1"/>
    </row>
    <row r="6817" spans="12:14" x14ac:dyDescent="0.3">
      <c r="L6817" s="1"/>
      <c r="N6817" s="1"/>
    </row>
    <row r="6818" spans="12:14" x14ac:dyDescent="0.3">
      <c r="L6818" s="1"/>
      <c r="N6818" s="1"/>
    </row>
    <row r="6819" spans="12:14" x14ac:dyDescent="0.3">
      <c r="L6819" s="1"/>
      <c r="N6819" s="1"/>
    </row>
    <row r="6820" spans="12:14" x14ac:dyDescent="0.3">
      <c r="L6820" s="1"/>
      <c r="N6820" s="1"/>
    </row>
    <row r="6821" spans="12:14" x14ac:dyDescent="0.3">
      <c r="L6821" s="1"/>
      <c r="N6821" s="1"/>
    </row>
    <row r="6822" spans="12:14" x14ac:dyDescent="0.3">
      <c r="L6822" s="1"/>
      <c r="N6822" s="1"/>
    </row>
    <row r="6823" spans="12:14" x14ac:dyDescent="0.3">
      <c r="L6823" s="1"/>
      <c r="N6823" s="1"/>
    </row>
    <row r="6824" spans="12:14" x14ac:dyDescent="0.3">
      <c r="L6824" s="1"/>
      <c r="N6824" s="1"/>
    </row>
    <row r="6825" spans="12:14" x14ac:dyDescent="0.3">
      <c r="L6825" s="1"/>
      <c r="N6825" s="1"/>
    </row>
    <row r="6826" spans="12:14" x14ac:dyDescent="0.3">
      <c r="L6826" s="1"/>
      <c r="N6826" s="1"/>
    </row>
    <row r="6827" spans="12:14" x14ac:dyDescent="0.3">
      <c r="L6827" s="1"/>
      <c r="N6827" s="1"/>
    </row>
    <row r="6828" spans="12:14" x14ac:dyDescent="0.3">
      <c r="L6828" s="1"/>
      <c r="N6828" s="1"/>
    </row>
    <row r="6829" spans="12:14" x14ac:dyDescent="0.3">
      <c r="L6829" s="1"/>
      <c r="N6829" s="1"/>
    </row>
    <row r="6830" spans="12:14" x14ac:dyDescent="0.3">
      <c r="L6830" s="1"/>
      <c r="N6830" s="1"/>
    </row>
    <row r="6831" spans="12:14" x14ac:dyDescent="0.3">
      <c r="L6831" s="1"/>
      <c r="N6831" s="1"/>
    </row>
    <row r="6832" spans="12:14" x14ac:dyDescent="0.3">
      <c r="L6832" s="1"/>
      <c r="N6832" s="1"/>
    </row>
    <row r="6833" spans="12:14" x14ac:dyDescent="0.3">
      <c r="L6833" s="1"/>
      <c r="N6833" s="1"/>
    </row>
    <row r="6834" spans="12:14" x14ac:dyDescent="0.3">
      <c r="L6834" s="1"/>
      <c r="N6834" s="1"/>
    </row>
    <row r="6835" spans="12:14" x14ac:dyDescent="0.3">
      <c r="L6835" s="1"/>
      <c r="N6835" s="1"/>
    </row>
    <row r="6836" spans="12:14" x14ac:dyDescent="0.3">
      <c r="L6836" s="1"/>
      <c r="N6836" s="1"/>
    </row>
    <row r="6837" spans="12:14" x14ac:dyDescent="0.3">
      <c r="L6837" s="1"/>
      <c r="N6837" s="1"/>
    </row>
    <row r="6838" spans="12:14" x14ac:dyDescent="0.3">
      <c r="L6838" s="1"/>
      <c r="N6838" s="1"/>
    </row>
    <row r="6839" spans="12:14" x14ac:dyDescent="0.3">
      <c r="L6839" s="1"/>
      <c r="N6839" s="1"/>
    </row>
    <row r="6840" spans="12:14" x14ac:dyDescent="0.3">
      <c r="L6840" s="1"/>
      <c r="N6840" s="1"/>
    </row>
    <row r="6841" spans="12:14" x14ac:dyDescent="0.3">
      <c r="L6841" s="1"/>
      <c r="N6841" s="1"/>
    </row>
    <row r="6842" spans="12:14" x14ac:dyDescent="0.3">
      <c r="L6842" s="1"/>
      <c r="N6842" s="1"/>
    </row>
    <row r="6843" spans="12:14" x14ac:dyDescent="0.3">
      <c r="L6843" s="1"/>
      <c r="N6843" s="1"/>
    </row>
    <row r="6844" spans="12:14" x14ac:dyDescent="0.3">
      <c r="L6844" s="1"/>
      <c r="N6844" s="1"/>
    </row>
    <row r="6845" spans="12:14" x14ac:dyDescent="0.3">
      <c r="L6845" s="1"/>
      <c r="N6845" s="1"/>
    </row>
    <row r="6846" spans="12:14" x14ac:dyDescent="0.3">
      <c r="L6846" s="1"/>
      <c r="N6846" s="1"/>
    </row>
    <row r="6847" spans="12:14" x14ac:dyDescent="0.3">
      <c r="L6847" s="1"/>
      <c r="N6847" s="1"/>
    </row>
    <row r="6848" spans="12:14" x14ac:dyDescent="0.3">
      <c r="L6848" s="1"/>
      <c r="N6848" s="1"/>
    </row>
    <row r="6849" spans="12:14" x14ac:dyDescent="0.3">
      <c r="L6849" s="1"/>
      <c r="N6849" s="1"/>
    </row>
    <row r="6850" spans="12:14" x14ac:dyDescent="0.3">
      <c r="L6850" s="1"/>
      <c r="N6850" s="1"/>
    </row>
    <row r="6851" spans="12:14" x14ac:dyDescent="0.3">
      <c r="L6851" s="1"/>
      <c r="N6851" s="1"/>
    </row>
    <row r="6852" spans="12:14" x14ac:dyDescent="0.3">
      <c r="L6852" s="1"/>
      <c r="N6852" s="1"/>
    </row>
    <row r="6853" spans="12:14" x14ac:dyDescent="0.3">
      <c r="L6853" s="1"/>
      <c r="N6853" s="1"/>
    </row>
    <row r="6854" spans="12:14" x14ac:dyDescent="0.3">
      <c r="L6854" s="1"/>
      <c r="N6854" s="1"/>
    </row>
    <row r="6855" spans="12:14" x14ac:dyDescent="0.3">
      <c r="L6855" s="1"/>
      <c r="N6855" s="1"/>
    </row>
    <row r="6856" spans="12:14" x14ac:dyDescent="0.3">
      <c r="L6856" s="1"/>
      <c r="N6856" s="1"/>
    </row>
    <row r="6857" spans="12:14" x14ac:dyDescent="0.3">
      <c r="L6857" s="1"/>
      <c r="N6857" s="1"/>
    </row>
    <row r="6858" spans="12:14" x14ac:dyDescent="0.3">
      <c r="L6858" s="1"/>
      <c r="N6858" s="1"/>
    </row>
    <row r="6859" spans="12:14" x14ac:dyDescent="0.3">
      <c r="L6859" s="1"/>
      <c r="N6859" s="1"/>
    </row>
    <row r="6860" spans="12:14" x14ac:dyDescent="0.3">
      <c r="L6860" s="1"/>
      <c r="N6860" s="1"/>
    </row>
    <row r="6861" spans="12:14" x14ac:dyDescent="0.3">
      <c r="L6861" s="1"/>
      <c r="N6861" s="1"/>
    </row>
    <row r="6862" spans="12:14" x14ac:dyDescent="0.3">
      <c r="L6862" s="1"/>
      <c r="N6862" s="1"/>
    </row>
    <row r="6863" spans="12:14" x14ac:dyDescent="0.3">
      <c r="L6863" s="1"/>
      <c r="N6863" s="1"/>
    </row>
    <row r="6864" spans="12:14" x14ac:dyDescent="0.3">
      <c r="L6864" s="1"/>
      <c r="N6864" s="1"/>
    </row>
    <row r="6865" spans="12:14" x14ac:dyDescent="0.3">
      <c r="L6865" s="1"/>
      <c r="N6865" s="1"/>
    </row>
    <row r="6866" spans="12:14" x14ac:dyDescent="0.3">
      <c r="L6866" s="1"/>
      <c r="N6866" s="1"/>
    </row>
    <row r="6867" spans="12:14" x14ac:dyDescent="0.3">
      <c r="L6867" s="1"/>
      <c r="N6867" s="1"/>
    </row>
    <row r="6868" spans="12:14" x14ac:dyDescent="0.3">
      <c r="L6868" s="1"/>
      <c r="N6868" s="1"/>
    </row>
    <row r="6869" spans="12:14" x14ac:dyDescent="0.3">
      <c r="L6869" s="1"/>
      <c r="N6869" s="1"/>
    </row>
    <row r="6870" spans="12:14" x14ac:dyDescent="0.3">
      <c r="L6870" s="1"/>
      <c r="N6870" s="1"/>
    </row>
    <row r="6871" spans="12:14" x14ac:dyDescent="0.3">
      <c r="L6871" s="1"/>
      <c r="N6871" s="1"/>
    </row>
    <row r="6872" spans="12:14" x14ac:dyDescent="0.3">
      <c r="L6872" s="1"/>
      <c r="N6872" s="1"/>
    </row>
    <row r="6873" spans="12:14" x14ac:dyDescent="0.3">
      <c r="L6873" s="1"/>
      <c r="N6873" s="1"/>
    </row>
    <row r="6874" spans="12:14" x14ac:dyDescent="0.3">
      <c r="L6874" s="1"/>
      <c r="N6874" s="1"/>
    </row>
    <row r="6875" spans="12:14" x14ac:dyDescent="0.3">
      <c r="L6875" s="1"/>
      <c r="N6875" s="1"/>
    </row>
    <row r="6876" spans="12:14" x14ac:dyDescent="0.3">
      <c r="L6876" s="1"/>
      <c r="N6876" s="1"/>
    </row>
    <row r="6877" spans="12:14" x14ac:dyDescent="0.3">
      <c r="L6877" s="1"/>
      <c r="N6877" s="1"/>
    </row>
    <row r="6878" spans="12:14" x14ac:dyDescent="0.3">
      <c r="L6878" s="1"/>
      <c r="N6878" s="1"/>
    </row>
    <row r="6879" spans="12:14" x14ac:dyDescent="0.3">
      <c r="L6879" s="1"/>
      <c r="N6879" s="1"/>
    </row>
    <row r="6880" spans="12:14" x14ac:dyDescent="0.3">
      <c r="L6880" s="1"/>
      <c r="N6880" s="1"/>
    </row>
    <row r="6881" spans="12:14" x14ac:dyDescent="0.3">
      <c r="L6881" s="1"/>
      <c r="N6881" s="1"/>
    </row>
    <row r="6882" spans="12:14" x14ac:dyDescent="0.3">
      <c r="L6882" s="1"/>
      <c r="N6882" s="1"/>
    </row>
    <row r="6883" spans="12:14" x14ac:dyDescent="0.3">
      <c r="L6883" s="1"/>
      <c r="N6883" s="1"/>
    </row>
    <row r="6884" spans="12:14" x14ac:dyDescent="0.3">
      <c r="L6884" s="1"/>
      <c r="N6884" s="1"/>
    </row>
    <row r="6885" spans="12:14" x14ac:dyDescent="0.3">
      <c r="L6885" s="1"/>
      <c r="N6885" s="1"/>
    </row>
    <row r="6886" spans="12:14" x14ac:dyDescent="0.3">
      <c r="L6886" s="1"/>
      <c r="N6886" s="1"/>
    </row>
    <row r="6887" spans="12:14" x14ac:dyDescent="0.3">
      <c r="L6887" s="1"/>
      <c r="N6887" s="1"/>
    </row>
    <row r="6888" spans="12:14" x14ac:dyDescent="0.3">
      <c r="L6888" s="1"/>
      <c r="N6888" s="1"/>
    </row>
    <row r="6889" spans="12:14" x14ac:dyDescent="0.3">
      <c r="L6889" s="1"/>
      <c r="N6889" s="1"/>
    </row>
    <row r="6890" spans="12:14" x14ac:dyDescent="0.3">
      <c r="L6890" s="1"/>
      <c r="N6890" s="1"/>
    </row>
    <row r="6891" spans="12:14" x14ac:dyDescent="0.3">
      <c r="L6891" s="1"/>
      <c r="N6891" s="1"/>
    </row>
    <row r="6892" spans="12:14" x14ac:dyDescent="0.3">
      <c r="L6892" s="1"/>
      <c r="N6892" s="1"/>
    </row>
    <row r="6893" spans="12:14" x14ac:dyDescent="0.3">
      <c r="L6893" s="1"/>
      <c r="N6893" s="1"/>
    </row>
    <row r="6894" spans="12:14" x14ac:dyDescent="0.3">
      <c r="L6894" s="1"/>
      <c r="N6894" s="1"/>
    </row>
    <row r="6895" spans="12:14" x14ac:dyDescent="0.3">
      <c r="L6895" s="1"/>
      <c r="N6895" s="1"/>
    </row>
    <row r="6896" spans="12:14" x14ac:dyDescent="0.3">
      <c r="L6896" s="1"/>
      <c r="N6896" s="1"/>
    </row>
    <row r="6897" spans="12:14" x14ac:dyDescent="0.3">
      <c r="L6897" s="1"/>
      <c r="N6897" s="1"/>
    </row>
    <row r="6898" spans="12:14" x14ac:dyDescent="0.3">
      <c r="L6898" s="1"/>
      <c r="N6898" s="1"/>
    </row>
    <row r="6899" spans="12:14" x14ac:dyDescent="0.3">
      <c r="L6899" s="1"/>
      <c r="N6899" s="1"/>
    </row>
    <row r="6900" spans="12:14" x14ac:dyDescent="0.3">
      <c r="L6900" s="1"/>
      <c r="N6900" s="1"/>
    </row>
    <row r="6901" spans="12:14" x14ac:dyDescent="0.3">
      <c r="L6901" s="1"/>
      <c r="N6901" s="1"/>
    </row>
    <row r="6902" spans="12:14" x14ac:dyDescent="0.3">
      <c r="L6902" s="1"/>
      <c r="N6902" s="1"/>
    </row>
    <row r="6903" spans="12:14" x14ac:dyDescent="0.3">
      <c r="L6903" s="1"/>
      <c r="N6903" s="1"/>
    </row>
    <row r="6904" spans="12:14" x14ac:dyDescent="0.3">
      <c r="L6904" s="1"/>
      <c r="N6904" s="1"/>
    </row>
    <row r="6905" spans="12:14" x14ac:dyDescent="0.3">
      <c r="L6905" s="1"/>
      <c r="N6905" s="1"/>
    </row>
    <row r="6906" spans="12:14" x14ac:dyDescent="0.3">
      <c r="L6906" s="1"/>
      <c r="N6906" s="1"/>
    </row>
    <row r="6907" spans="12:14" x14ac:dyDescent="0.3">
      <c r="L6907" s="1"/>
      <c r="N6907" s="1"/>
    </row>
    <row r="6908" spans="12:14" x14ac:dyDescent="0.3">
      <c r="L6908" s="1"/>
      <c r="N6908" s="1"/>
    </row>
    <row r="6909" spans="12:14" x14ac:dyDescent="0.3">
      <c r="L6909" s="1"/>
      <c r="N6909" s="1"/>
    </row>
    <row r="6910" spans="12:14" x14ac:dyDescent="0.3">
      <c r="L6910" s="1"/>
      <c r="N6910" s="1"/>
    </row>
    <row r="6911" spans="12:14" x14ac:dyDescent="0.3">
      <c r="L6911" s="1"/>
      <c r="N6911" s="1"/>
    </row>
    <row r="6912" spans="12:14" x14ac:dyDescent="0.3">
      <c r="L6912" s="1"/>
      <c r="N6912" s="1"/>
    </row>
    <row r="6913" spans="12:14" x14ac:dyDescent="0.3">
      <c r="L6913" s="1"/>
      <c r="N6913" s="1"/>
    </row>
    <row r="6914" spans="12:14" x14ac:dyDescent="0.3">
      <c r="L6914" s="1"/>
      <c r="N6914" s="1"/>
    </row>
    <row r="6915" spans="12:14" x14ac:dyDescent="0.3">
      <c r="L6915" s="1"/>
      <c r="N6915" s="1"/>
    </row>
    <row r="6916" spans="12:14" x14ac:dyDescent="0.3">
      <c r="L6916" s="1"/>
      <c r="N6916" s="1"/>
    </row>
    <row r="6917" spans="12:14" x14ac:dyDescent="0.3">
      <c r="L6917" s="1"/>
      <c r="N6917" s="1"/>
    </row>
    <row r="6918" spans="12:14" x14ac:dyDescent="0.3">
      <c r="L6918" s="1"/>
      <c r="N6918" s="1"/>
    </row>
    <row r="6919" spans="12:14" x14ac:dyDescent="0.3">
      <c r="L6919" s="1"/>
      <c r="N6919" s="1"/>
    </row>
    <row r="6920" spans="12:14" x14ac:dyDescent="0.3">
      <c r="L6920" s="1"/>
      <c r="N6920" s="1"/>
    </row>
    <row r="6921" spans="12:14" x14ac:dyDescent="0.3">
      <c r="L6921" s="1"/>
      <c r="N6921" s="1"/>
    </row>
    <row r="6922" spans="12:14" x14ac:dyDescent="0.3">
      <c r="L6922" s="1"/>
      <c r="N6922" s="1"/>
    </row>
    <row r="6923" spans="12:14" x14ac:dyDescent="0.3">
      <c r="L6923" s="1"/>
      <c r="N6923" s="1"/>
    </row>
    <row r="6924" spans="12:14" x14ac:dyDescent="0.3">
      <c r="L6924" s="1"/>
      <c r="N6924" s="1"/>
    </row>
    <row r="6925" spans="12:14" x14ac:dyDescent="0.3">
      <c r="L6925" s="1"/>
      <c r="N6925" s="1"/>
    </row>
    <row r="6926" spans="12:14" x14ac:dyDescent="0.3">
      <c r="L6926" s="1"/>
      <c r="N6926" s="1"/>
    </row>
    <row r="6927" spans="12:14" x14ac:dyDescent="0.3">
      <c r="L6927" s="1"/>
      <c r="N6927" s="1"/>
    </row>
    <row r="6928" spans="12:14" x14ac:dyDescent="0.3">
      <c r="L6928" s="1"/>
      <c r="N6928" s="1"/>
    </row>
    <row r="6929" spans="12:14" x14ac:dyDescent="0.3">
      <c r="L6929" s="1"/>
      <c r="N6929" s="1"/>
    </row>
    <row r="6930" spans="12:14" x14ac:dyDescent="0.3">
      <c r="L6930" s="1"/>
      <c r="N6930" s="1"/>
    </row>
    <row r="6931" spans="12:14" x14ac:dyDescent="0.3">
      <c r="L6931" s="1"/>
      <c r="N6931" s="1"/>
    </row>
    <row r="6932" spans="12:14" x14ac:dyDescent="0.3">
      <c r="L6932" s="1"/>
      <c r="N6932" s="1"/>
    </row>
    <row r="6933" spans="12:14" x14ac:dyDescent="0.3">
      <c r="L6933" s="1"/>
      <c r="N6933" s="1"/>
    </row>
    <row r="6934" spans="12:14" x14ac:dyDescent="0.3">
      <c r="L6934" s="1"/>
      <c r="N6934" s="1"/>
    </row>
    <row r="6935" spans="12:14" x14ac:dyDescent="0.3">
      <c r="L6935" s="1"/>
      <c r="N6935" s="1"/>
    </row>
    <row r="6936" spans="12:14" x14ac:dyDescent="0.3">
      <c r="L6936" s="1"/>
      <c r="N6936" s="1"/>
    </row>
    <row r="6937" spans="12:14" x14ac:dyDescent="0.3">
      <c r="L6937" s="1"/>
      <c r="N6937" s="1"/>
    </row>
    <row r="6938" spans="12:14" x14ac:dyDescent="0.3">
      <c r="L6938" s="1"/>
      <c r="N6938" s="1"/>
    </row>
    <row r="6939" spans="12:14" x14ac:dyDescent="0.3">
      <c r="L6939" s="1"/>
      <c r="N6939" s="1"/>
    </row>
    <row r="6940" spans="12:14" x14ac:dyDescent="0.3">
      <c r="L6940" s="1"/>
      <c r="N6940" s="1"/>
    </row>
    <row r="6941" spans="12:14" x14ac:dyDescent="0.3">
      <c r="L6941" s="1"/>
      <c r="N6941" s="1"/>
    </row>
    <row r="6942" spans="12:14" x14ac:dyDescent="0.3">
      <c r="L6942" s="1"/>
      <c r="N6942" s="1"/>
    </row>
    <row r="6943" spans="12:14" x14ac:dyDescent="0.3">
      <c r="L6943" s="1"/>
      <c r="N6943" s="1"/>
    </row>
    <row r="6944" spans="12:14" x14ac:dyDescent="0.3">
      <c r="L6944" s="1"/>
      <c r="N6944" s="1"/>
    </row>
    <row r="6945" spans="12:14" x14ac:dyDescent="0.3">
      <c r="L6945" s="1"/>
      <c r="N6945" s="1"/>
    </row>
    <row r="6946" spans="12:14" x14ac:dyDescent="0.3">
      <c r="L6946" s="1"/>
      <c r="N6946" s="1"/>
    </row>
    <row r="6947" spans="12:14" x14ac:dyDescent="0.3">
      <c r="L6947" s="1"/>
      <c r="N6947" s="1"/>
    </row>
    <row r="6948" spans="12:14" x14ac:dyDescent="0.3">
      <c r="L6948" s="1"/>
      <c r="N6948" s="1"/>
    </row>
    <row r="6949" spans="12:14" x14ac:dyDescent="0.3">
      <c r="L6949" s="1"/>
      <c r="N6949" s="1"/>
    </row>
    <row r="6950" spans="12:14" x14ac:dyDescent="0.3">
      <c r="L6950" s="1"/>
      <c r="N6950" s="1"/>
    </row>
    <row r="6951" spans="12:14" x14ac:dyDescent="0.3">
      <c r="L6951" s="1"/>
      <c r="N6951" s="1"/>
    </row>
    <row r="6952" spans="12:14" x14ac:dyDescent="0.3">
      <c r="L6952" s="1"/>
      <c r="N6952" s="1"/>
    </row>
    <row r="6953" spans="12:14" x14ac:dyDescent="0.3">
      <c r="L6953" s="1"/>
      <c r="N6953" s="1"/>
    </row>
    <row r="6954" spans="12:14" x14ac:dyDescent="0.3">
      <c r="L6954" s="1"/>
      <c r="N6954" s="1"/>
    </row>
    <row r="6955" spans="12:14" x14ac:dyDescent="0.3">
      <c r="L6955" s="1"/>
      <c r="N6955" s="1"/>
    </row>
    <row r="6956" spans="12:14" x14ac:dyDescent="0.3">
      <c r="L6956" s="1"/>
      <c r="N6956" s="1"/>
    </row>
    <row r="6957" spans="12:14" x14ac:dyDescent="0.3">
      <c r="L6957" s="1"/>
      <c r="N6957" s="1"/>
    </row>
    <row r="6958" spans="12:14" x14ac:dyDescent="0.3">
      <c r="L6958" s="1"/>
      <c r="N6958" s="1"/>
    </row>
    <row r="6959" spans="12:14" x14ac:dyDescent="0.3">
      <c r="L6959" s="1"/>
      <c r="N6959" s="1"/>
    </row>
    <row r="6960" spans="12:14" x14ac:dyDescent="0.3">
      <c r="L6960" s="1"/>
      <c r="N6960" s="1"/>
    </row>
    <row r="6961" spans="12:14" x14ac:dyDescent="0.3">
      <c r="L6961" s="1"/>
      <c r="N6961" s="1"/>
    </row>
    <row r="6962" spans="12:14" x14ac:dyDescent="0.3">
      <c r="L6962" s="1"/>
      <c r="N6962" s="1"/>
    </row>
    <row r="6963" spans="12:14" x14ac:dyDescent="0.3">
      <c r="L6963" s="1"/>
      <c r="N6963" s="1"/>
    </row>
    <row r="6964" spans="12:14" x14ac:dyDescent="0.3">
      <c r="L6964" s="1"/>
      <c r="N6964" s="1"/>
    </row>
    <row r="6965" spans="12:14" x14ac:dyDescent="0.3">
      <c r="L6965" s="1"/>
      <c r="N6965" s="1"/>
    </row>
    <row r="6966" spans="12:14" x14ac:dyDescent="0.3">
      <c r="L6966" s="1"/>
      <c r="N6966" s="1"/>
    </row>
    <row r="6967" spans="12:14" x14ac:dyDescent="0.3">
      <c r="L6967" s="1"/>
      <c r="N6967" s="1"/>
    </row>
    <row r="6968" spans="12:14" x14ac:dyDescent="0.3">
      <c r="L6968" s="1"/>
      <c r="N6968" s="1"/>
    </row>
    <row r="6969" spans="12:14" x14ac:dyDescent="0.3">
      <c r="L6969" s="1"/>
      <c r="N6969" s="1"/>
    </row>
    <row r="6970" spans="12:14" x14ac:dyDescent="0.3">
      <c r="L6970" s="1"/>
      <c r="N6970" s="1"/>
    </row>
    <row r="6971" spans="12:14" x14ac:dyDescent="0.3">
      <c r="L6971" s="1"/>
      <c r="N6971" s="1"/>
    </row>
    <row r="6972" spans="12:14" x14ac:dyDescent="0.3">
      <c r="L6972" s="1"/>
      <c r="N6972" s="1"/>
    </row>
    <row r="6973" spans="12:14" x14ac:dyDescent="0.3">
      <c r="L6973" s="1"/>
      <c r="N6973" s="1"/>
    </row>
    <row r="6974" spans="12:14" x14ac:dyDescent="0.3">
      <c r="L6974" s="1"/>
      <c r="N6974" s="1"/>
    </row>
    <row r="6975" spans="12:14" x14ac:dyDescent="0.3">
      <c r="L6975" s="1"/>
      <c r="N6975" s="1"/>
    </row>
    <row r="6976" spans="12:14" x14ac:dyDescent="0.3">
      <c r="L6976" s="1"/>
      <c r="N6976" s="1"/>
    </row>
    <row r="6977" spans="12:14" x14ac:dyDescent="0.3">
      <c r="L6977" s="1"/>
      <c r="N6977" s="1"/>
    </row>
    <row r="6978" spans="12:14" x14ac:dyDescent="0.3">
      <c r="L6978" s="1"/>
      <c r="N6978" s="1"/>
    </row>
    <row r="6979" spans="12:14" x14ac:dyDescent="0.3">
      <c r="L6979" s="1"/>
      <c r="N6979" s="1"/>
    </row>
    <row r="6980" spans="12:14" x14ac:dyDescent="0.3">
      <c r="L6980" s="1"/>
      <c r="N6980" s="1"/>
    </row>
    <row r="6981" spans="12:14" x14ac:dyDescent="0.3">
      <c r="L6981" s="1"/>
      <c r="N6981" s="1"/>
    </row>
    <row r="6982" spans="12:14" x14ac:dyDescent="0.3">
      <c r="L6982" s="1"/>
      <c r="N6982" s="1"/>
    </row>
    <row r="6983" spans="12:14" x14ac:dyDescent="0.3">
      <c r="L6983" s="1"/>
      <c r="N6983" s="1"/>
    </row>
    <row r="6984" spans="12:14" x14ac:dyDescent="0.3">
      <c r="L6984" s="1"/>
      <c r="N6984" s="1"/>
    </row>
    <row r="6985" spans="12:14" x14ac:dyDescent="0.3">
      <c r="L6985" s="1"/>
      <c r="N6985" s="1"/>
    </row>
    <row r="6986" spans="12:14" x14ac:dyDescent="0.3">
      <c r="L6986" s="1"/>
      <c r="N6986" s="1"/>
    </row>
    <row r="6987" spans="12:14" x14ac:dyDescent="0.3">
      <c r="L6987" s="1"/>
      <c r="N6987" s="1"/>
    </row>
    <row r="6988" spans="12:14" x14ac:dyDescent="0.3">
      <c r="L6988" s="1"/>
      <c r="N6988" s="1"/>
    </row>
    <row r="6989" spans="12:14" x14ac:dyDescent="0.3">
      <c r="L6989" s="1"/>
      <c r="N6989" s="1"/>
    </row>
    <row r="6990" spans="12:14" x14ac:dyDescent="0.3">
      <c r="L6990" s="1"/>
      <c r="N6990" s="1"/>
    </row>
    <row r="6991" spans="12:14" x14ac:dyDescent="0.3">
      <c r="L6991" s="1"/>
      <c r="N6991" s="1"/>
    </row>
    <row r="6992" spans="12:14" x14ac:dyDescent="0.3">
      <c r="L6992" s="1"/>
      <c r="N6992" s="1"/>
    </row>
    <row r="6993" spans="12:14" x14ac:dyDescent="0.3">
      <c r="L6993" s="1"/>
      <c r="N6993" s="1"/>
    </row>
    <row r="6994" spans="12:14" x14ac:dyDescent="0.3">
      <c r="L6994" s="1"/>
      <c r="N6994" s="1"/>
    </row>
    <row r="6995" spans="12:14" x14ac:dyDescent="0.3">
      <c r="L6995" s="1"/>
      <c r="N6995" s="1"/>
    </row>
    <row r="6996" spans="12:14" x14ac:dyDescent="0.3">
      <c r="L6996" s="1"/>
      <c r="N6996" s="1"/>
    </row>
    <row r="6997" spans="12:14" x14ac:dyDescent="0.3">
      <c r="L6997" s="1"/>
      <c r="N6997" s="1"/>
    </row>
    <row r="6998" spans="12:14" x14ac:dyDescent="0.3">
      <c r="L6998" s="1"/>
      <c r="N6998" s="1"/>
    </row>
    <row r="6999" spans="12:14" x14ac:dyDescent="0.3">
      <c r="L6999" s="1"/>
      <c r="N6999" s="1"/>
    </row>
    <row r="7000" spans="12:14" x14ac:dyDescent="0.3">
      <c r="L7000" s="1"/>
      <c r="N7000" s="1"/>
    </row>
    <row r="7001" spans="12:14" x14ac:dyDescent="0.3">
      <c r="L7001" s="1"/>
      <c r="N7001" s="1"/>
    </row>
    <row r="7002" spans="12:14" x14ac:dyDescent="0.3">
      <c r="L7002" s="1"/>
      <c r="N7002" s="1"/>
    </row>
    <row r="7003" spans="12:14" x14ac:dyDescent="0.3">
      <c r="L7003" s="1"/>
      <c r="N7003" s="1"/>
    </row>
    <row r="7004" spans="12:14" x14ac:dyDescent="0.3">
      <c r="L7004" s="1"/>
      <c r="N7004" s="1"/>
    </row>
    <row r="7005" spans="12:14" x14ac:dyDescent="0.3">
      <c r="L7005" s="1"/>
      <c r="N7005" s="1"/>
    </row>
    <row r="7006" spans="12:14" x14ac:dyDescent="0.3">
      <c r="L7006" s="1"/>
      <c r="N7006" s="1"/>
    </row>
    <row r="7007" spans="12:14" x14ac:dyDescent="0.3">
      <c r="L7007" s="1"/>
      <c r="N7007" s="1"/>
    </row>
    <row r="7008" spans="12:14" x14ac:dyDescent="0.3">
      <c r="L7008" s="1"/>
      <c r="N7008" s="1"/>
    </row>
    <row r="7009" spans="12:14" x14ac:dyDescent="0.3">
      <c r="L7009" s="1"/>
      <c r="N7009" s="1"/>
    </row>
    <row r="7010" spans="12:14" x14ac:dyDescent="0.3">
      <c r="L7010" s="1"/>
      <c r="N7010" s="1"/>
    </row>
    <row r="7011" spans="12:14" x14ac:dyDescent="0.3">
      <c r="L7011" s="1"/>
      <c r="N7011" s="1"/>
    </row>
    <row r="7012" spans="12:14" x14ac:dyDescent="0.3">
      <c r="L7012" s="1"/>
      <c r="N7012" s="1"/>
    </row>
    <row r="7013" spans="12:14" x14ac:dyDescent="0.3">
      <c r="L7013" s="1"/>
      <c r="N7013" s="1"/>
    </row>
    <row r="7014" spans="12:14" x14ac:dyDescent="0.3">
      <c r="L7014" s="1"/>
      <c r="N7014" s="1"/>
    </row>
    <row r="7015" spans="12:14" x14ac:dyDescent="0.3">
      <c r="L7015" s="1"/>
      <c r="N7015" s="1"/>
    </row>
    <row r="7016" spans="12:14" x14ac:dyDescent="0.3">
      <c r="L7016" s="1"/>
      <c r="N7016" s="1"/>
    </row>
    <row r="7017" spans="12:14" x14ac:dyDescent="0.3">
      <c r="L7017" s="1"/>
      <c r="N7017" s="1"/>
    </row>
    <row r="7018" spans="12:14" x14ac:dyDescent="0.3">
      <c r="L7018" s="1"/>
      <c r="N7018" s="1"/>
    </row>
    <row r="7019" spans="12:14" x14ac:dyDescent="0.3">
      <c r="L7019" s="1"/>
      <c r="N7019" s="1"/>
    </row>
    <row r="7020" spans="12:14" x14ac:dyDescent="0.3">
      <c r="L7020" s="1"/>
      <c r="N7020" s="1"/>
    </row>
    <row r="7021" spans="12:14" x14ac:dyDescent="0.3">
      <c r="L7021" s="1"/>
      <c r="N7021" s="1"/>
    </row>
    <row r="7022" spans="12:14" x14ac:dyDescent="0.3">
      <c r="L7022" s="1"/>
      <c r="N7022" s="1"/>
    </row>
    <row r="7023" spans="12:14" x14ac:dyDescent="0.3">
      <c r="L7023" s="1"/>
      <c r="N7023" s="1"/>
    </row>
    <row r="7024" spans="12:14" x14ac:dyDescent="0.3">
      <c r="L7024" s="1"/>
      <c r="N7024" s="1"/>
    </row>
    <row r="7025" spans="12:14" x14ac:dyDescent="0.3">
      <c r="L7025" s="1"/>
      <c r="N7025" s="1"/>
    </row>
    <row r="7026" spans="12:14" x14ac:dyDescent="0.3">
      <c r="L7026" s="1"/>
      <c r="N7026" s="1"/>
    </row>
    <row r="7027" spans="12:14" x14ac:dyDescent="0.3">
      <c r="L7027" s="1"/>
      <c r="N7027" s="1"/>
    </row>
    <row r="7028" spans="12:14" x14ac:dyDescent="0.3">
      <c r="L7028" s="1"/>
      <c r="N7028" s="1"/>
    </row>
    <row r="7029" spans="12:14" x14ac:dyDescent="0.3">
      <c r="L7029" s="1"/>
      <c r="N7029" s="1"/>
    </row>
    <row r="7030" spans="12:14" x14ac:dyDescent="0.3">
      <c r="L7030" s="1"/>
      <c r="N7030" s="1"/>
    </row>
    <row r="7031" spans="12:14" x14ac:dyDescent="0.3">
      <c r="L7031" s="1"/>
      <c r="N7031" s="1"/>
    </row>
    <row r="7032" spans="12:14" x14ac:dyDescent="0.3">
      <c r="L7032" s="1"/>
      <c r="N7032" s="1"/>
    </row>
    <row r="7033" spans="12:14" x14ac:dyDescent="0.3">
      <c r="L7033" s="1"/>
      <c r="N7033" s="1"/>
    </row>
    <row r="7034" spans="12:14" x14ac:dyDescent="0.3">
      <c r="L7034" s="1"/>
      <c r="N7034" s="1"/>
    </row>
    <row r="7035" spans="12:14" x14ac:dyDescent="0.3">
      <c r="L7035" s="1"/>
      <c r="N7035" s="1"/>
    </row>
    <row r="7036" spans="12:14" x14ac:dyDescent="0.3">
      <c r="L7036" s="1"/>
      <c r="N7036" s="1"/>
    </row>
    <row r="7037" spans="12:14" x14ac:dyDescent="0.3">
      <c r="L7037" s="1"/>
      <c r="N7037" s="1"/>
    </row>
    <row r="7038" spans="12:14" x14ac:dyDescent="0.3">
      <c r="L7038" s="1"/>
      <c r="N7038" s="1"/>
    </row>
    <row r="7039" spans="12:14" x14ac:dyDescent="0.3">
      <c r="L7039" s="1"/>
      <c r="N7039" s="1"/>
    </row>
    <row r="7040" spans="12:14" x14ac:dyDescent="0.3">
      <c r="L7040" s="1"/>
      <c r="N7040" s="1"/>
    </row>
    <row r="7041" spans="12:14" x14ac:dyDescent="0.3">
      <c r="L7041" s="1"/>
      <c r="N7041" s="1"/>
    </row>
    <row r="7042" spans="12:14" x14ac:dyDescent="0.3">
      <c r="L7042" s="1"/>
      <c r="N7042" s="1"/>
    </row>
    <row r="7043" spans="12:14" x14ac:dyDescent="0.3">
      <c r="L7043" s="1"/>
      <c r="N7043" s="1"/>
    </row>
    <row r="7044" spans="12:14" x14ac:dyDescent="0.3">
      <c r="L7044" s="1"/>
      <c r="N7044" s="1"/>
    </row>
    <row r="7045" spans="12:14" x14ac:dyDescent="0.3">
      <c r="L7045" s="1"/>
      <c r="N7045" s="1"/>
    </row>
    <row r="7046" spans="12:14" x14ac:dyDescent="0.3">
      <c r="L7046" s="1"/>
      <c r="N7046" s="1"/>
    </row>
    <row r="7047" spans="12:14" x14ac:dyDescent="0.3">
      <c r="L7047" s="1"/>
      <c r="N7047" s="1"/>
    </row>
    <row r="7048" spans="12:14" x14ac:dyDescent="0.3">
      <c r="L7048" s="1"/>
      <c r="N7048" s="1"/>
    </row>
    <row r="7049" spans="12:14" x14ac:dyDescent="0.3">
      <c r="L7049" s="1"/>
      <c r="N7049" s="1"/>
    </row>
    <row r="7050" spans="12:14" x14ac:dyDescent="0.3">
      <c r="L7050" s="1"/>
      <c r="N7050" s="1"/>
    </row>
    <row r="7051" spans="12:14" x14ac:dyDescent="0.3">
      <c r="L7051" s="1"/>
      <c r="N7051" s="1"/>
    </row>
    <row r="7052" spans="12:14" x14ac:dyDescent="0.3">
      <c r="L7052" s="1"/>
      <c r="N7052" s="1"/>
    </row>
    <row r="7053" spans="12:14" x14ac:dyDescent="0.3">
      <c r="L7053" s="1"/>
      <c r="N7053" s="1"/>
    </row>
    <row r="7054" spans="12:14" x14ac:dyDescent="0.3">
      <c r="L7054" s="1"/>
      <c r="N7054" s="1"/>
    </row>
    <row r="7055" spans="12:14" x14ac:dyDescent="0.3">
      <c r="L7055" s="1"/>
      <c r="N7055" s="1"/>
    </row>
    <row r="7056" spans="12:14" x14ac:dyDescent="0.3">
      <c r="L7056" s="1"/>
      <c r="N7056" s="1"/>
    </row>
    <row r="7057" spans="12:14" x14ac:dyDescent="0.3">
      <c r="L7057" s="1"/>
      <c r="N7057" s="1"/>
    </row>
    <row r="7058" spans="12:14" x14ac:dyDescent="0.3">
      <c r="L7058" s="1"/>
      <c r="N7058" s="1"/>
    </row>
    <row r="7059" spans="12:14" x14ac:dyDescent="0.3">
      <c r="L7059" s="1"/>
      <c r="N7059" s="1"/>
    </row>
    <row r="7060" spans="12:14" x14ac:dyDescent="0.3">
      <c r="L7060" s="1"/>
      <c r="N7060" s="1"/>
    </row>
    <row r="7061" spans="12:14" x14ac:dyDescent="0.3">
      <c r="L7061" s="1"/>
      <c r="N7061" s="1"/>
    </row>
    <row r="7062" spans="12:14" x14ac:dyDescent="0.3">
      <c r="L7062" s="1"/>
      <c r="N7062" s="1"/>
    </row>
    <row r="7063" spans="12:14" x14ac:dyDescent="0.3">
      <c r="L7063" s="1"/>
      <c r="N7063" s="1"/>
    </row>
    <row r="7064" spans="12:14" x14ac:dyDescent="0.3">
      <c r="L7064" s="1"/>
      <c r="N7064" s="1"/>
    </row>
    <row r="7065" spans="12:14" x14ac:dyDescent="0.3">
      <c r="L7065" s="1"/>
      <c r="N7065" s="1"/>
    </row>
    <row r="7066" spans="12:14" x14ac:dyDescent="0.3">
      <c r="L7066" s="1"/>
      <c r="N7066" s="1"/>
    </row>
    <row r="7067" spans="12:14" x14ac:dyDescent="0.3">
      <c r="L7067" s="1"/>
      <c r="N7067" s="1"/>
    </row>
    <row r="7068" spans="12:14" x14ac:dyDescent="0.3">
      <c r="L7068" s="1"/>
      <c r="N7068" s="1"/>
    </row>
    <row r="7069" spans="12:14" x14ac:dyDescent="0.3">
      <c r="L7069" s="1"/>
      <c r="N7069" s="1"/>
    </row>
    <row r="7070" spans="12:14" x14ac:dyDescent="0.3">
      <c r="L7070" s="1"/>
      <c r="N7070" s="1"/>
    </row>
    <row r="7071" spans="12:14" x14ac:dyDescent="0.3">
      <c r="L7071" s="1"/>
      <c r="N7071" s="1"/>
    </row>
    <row r="7072" spans="12:14" x14ac:dyDescent="0.3">
      <c r="L7072" s="1"/>
      <c r="N7072" s="1"/>
    </row>
    <row r="7073" spans="12:14" x14ac:dyDescent="0.3">
      <c r="L7073" s="1"/>
      <c r="N7073" s="1"/>
    </row>
    <row r="7074" spans="12:14" x14ac:dyDescent="0.3">
      <c r="L7074" s="1"/>
      <c r="N7074" s="1"/>
    </row>
    <row r="7075" spans="12:14" x14ac:dyDescent="0.3">
      <c r="L7075" s="1"/>
      <c r="N7075" s="1"/>
    </row>
    <row r="7076" spans="12:14" x14ac:dyDescent="0.3">
      <c r="L7076" s="1"/>
      <c r="N7076" s="1"/>
    </row>
    <row r="7077" spans="12:14" x14ac:dyDescent="0.3">
      <c r="L7077" s="1"/>
      <c r="N7077" s="1"/>
    </row>
    <row r="7078" spans="12:14" x14ac:dyDescent="0.3">
      <c r="L7078" s="1"/>
      <c r="N7078" s="1"/>
    </row>
    <row r="7079" spans="12:14" x14ac:dyDescent="0.3">
      <c r="L7079" s="1"/>
      <c r="N7079" s="1"/>
    </row>
    <row r="7080" spans="12:14" x14ac:dyDescent="0.3">
      <c r="L7080" s="1"/>
      <c r="N7080" s="1"/>
    </row>
    <row r="7081" spans="12:14" x14ac:dyDescent="0.3">
      <c r="L7081" s="1"/>
      <c r="N7081" s="1"/>
    </row>
    <row r="7082" spans="12:14" x14ac:dyDescent="0.3">
      <c r="L7082" s="1"/>
      <c r="N7082" s="1"/>
    </row>
    <row r="7083" spans="12:14" x14ac:dyDescent="0.3">
      <c r="L7083" s="1"/>
      <c r="N7083" s="1"/>
    </row>
    <row r="7084" spans="12:14" x14ac:dyDescent="0.3">
      <c r="L7084" s="1"/>
      <c r="N7084" s="1"/>
    </row>
    <row r="7085" spans="12:14" x14ac:dyDescent="0.3">
      <c r="L7085" s="1"/>
      <c r="N7085" s="1"/>
    </row>
    <row r="7086" spans="12:14" x14ac:dyDescent="0.3">
      <c r="L7086" s="1"/>
      <c r="N7086" s="1"/>
    </row>
    <row r="7087" spans="12:14" x14ac:dyDescent="0.3">
      <c r="L7087" s="1"/>
      <c r="N7087" s="1"/>
    </row>
    <row r="7088" spans="12:14" x14ac:dyDescent="0.3">
      <c r="L7088" s="1"/>
      <c r="N7088" s="1"/>
    </row>
    <row r="7089" spans="12:14" x14ac:dyDescent="0.3">
      <c r="L7089" s="1"/>
      <c r="N7089" s="1"/>
    </row>
    <row r="7090" spans="12:14" x14ac:dyDescent="0.3">
      <c r="L7090" s="1"/>
      <c r="N7090" s="1"/>
    </row>
    <row r="7091" spans="12:14" x14ac:dyDescent="0.3">
      <c r="L7091" s="1"/>
      <c r="N7091" s="1"/>
    </row>
    <row r="7092" spans="12:14" x14ac:dyDescent="0.3">
      <c r="L7092" s="1"/>
      <c r="N7092" s="1"/>
    </row>
    <row r="7093" spans="12:14" x14ac:dyDescent="0.3">
      <c r="L7093" s="1"/>
      <c r="N7093" s="1"/>
    </row>
    <row r="7094" spans="12:14" x14ac:dyDescent="0.3">
      <c r="L7094" s="1"/>
      <c r="N7094" s="1"/>
    </row>
    <row r="7095" spans="12:14" x14ac:dyDescent="0.3">
      <c r="L7095" s="1"/>
      <c r="N7095" s="1"/>
    </row>
    <row r="7096" spans="12:14" x14ac:dyDescent="0.3">
      <c r="L7096" s="1"/>
      <c r="N7096" s="1"/>
    </row>
    <row r="7097" spans="12:14" x14ac:dyDescent="0.3">
      <c r="L7097" s="1"/>
      <c r="N7097" s="1"/>
    </row>
    <row r="7098" spans="12:14" x14ac:dyDescent="0.3">
      <c r="L7098" s="1"/>
      <c r="N7098" s="1"/>
    </row>
    <row r="7099" spans="12:14" x14ac:dyDescent="0.3">
      <c r="L7099" s="1"/>
      <c r="N7099" s="1"/>
    </row>
    <row r="7100" spans="12:14" x14ac:dyDescent="0.3">
      <c r="L7100" s="1"/>
      <c r="N7100" s="1"/>
    </row>
    <row r="7101" spans="12:14" x14ac:dyDescent="0.3">
      <c r="L7101" s="1"/>
      <c r="N7101" s="1"/>
    </row>
    <row r="7102" spans="12:14" x14ac:dyDescent="0.3">
      <c r="L7102" s="1"/>
      <c r="N7102" s="1"/>
    </row>
    <row r="7103" spans="12:14" x14ac:dyDescent="0.3">
      <c r="L7103" s="1"/>
      <c r="N7103" s="1"/>
    </row>
    <row r="7104" spans="12:14" x14ac:dyDescent="0.3">
      <c r="L7104" s="1"/>
      <c r="N7104" s="1"/>
    </row>
    <row r="7105" spans="12:14" x14ac:dyDescent="0.3">
      <c r="L7105" s="1"/>
      <c r="N7105" s="1"/>
    </row>
    <row r="7106" spans="12:14" x14ac:dyDescent="0.3">
      <c r="L7106" s="1"/>
      <c r="N7106" s="1"/>
    </row>
    <row r="7107" spans="12:14" x14ac:dyDescent="0.3">
      <c r="L7107" s="1"/>
      <c r="N7107" s="1"/>
    </row>
    <row r="7108" spans="12:14" x14ac:dyDescent="0.3">
      <c r="L7108" s="1"/>
      <c r="N7108" s="1"/>
    </row>
    <row r="7109" spans="12:14" x14ac:dyDescent="0.3">
      <c r="L7109" s="1"/>
      <c r="N7109" s="1"/>
    </row>
    <row r="7110" spans="12:14" x14ac:dyDescent="0.3">
      <c r="L7110" s="1"/>
      <c r="N7110" s="1"/>
    </row>
    <row r="7111" spans="12:14" x14ac:dyDescent="0.3">
      <c r="L7111" s="1"/>
      <c r="N7111" s="1"/>
    </row>
    <row r="7112" spans="12:14" x14ac:dyDescent="0.3">
      <c r="L7112" s="1"/>
      <c r="N7112" s="1"/>
    </row>
    <row r="7113" spans="12:14" x14ac:dyDescent="0.3">
      <c r="L7113" s="1"/>
      <c r="N7113" s="1"/>
    </row>
    <row r="7114" spans="12:14" x14ac:dyDescent="0.3">
      <c r="L7114" s="1"/>
      <c r="N7114" s="1"/>
    </row>
    <row r="7115" spans="12:14" x14ac:dyDescent="0.3">
      <c r="L7115" s="1"/>
      <c r="N7115" s="1"/>
    </row>
    <row r="7116" spans="12:14" x14ac:dyDescent="0.3">
      <c r="L7116" s="1"/>
      <c r="N7116" s="1"/>
    </row>
    <row r="7117" spans="12:14" x14ac:dyDescent="0.3">
      <c r="L7117" s="1"/>
      <c r="N7117" s="1"/>
    </row>
    <row r="7118" spans="12:14" x14ac:dyDescent="0.3">
      <c r="L7118" s="1"/>
      <c r="N7118" s="1"/>
    </row>
    <row r="7119" spans="12:14" x14ac:dyDescent="0.3">
      <c r="L7119" s="1"/>
      <c r="N7119" s="1"/>
    </row>
    <row r="7120" spans="12:14" x14ac:dyDescent="0.3">
      <c r="L7120" s="1"/>
      <c r="N7120" s="1"/>
    </row>
    <row r="7121" spans="12:14" x14ac:dyDescent="0.3">
      <c r="L7121" s="1"/>
      <c r="N7121" s="1"/>
    </row>
    <row r="7122" spans="12:14" x14ac:dyDescent="0.3">
      <c r="L7122" s="1"/>
      <c r="N7122" s="1"/>
    </row>
    <row r="7123" spans="12:14" x14ac:dyDescent="0.3">
      <c r="L7123" s="1"/>
      <c r="N7123" s="1"/>
    </row>
    <row r="7124" spans="12:14" x14ac:dyDescent="0.3">
      <c r="L7124" s="1"/>
      <c r="N7124" s="1"/>
    </row>
    <row r="7125" spans="12:14" x14ac:dyDescent="0.3">
      <c r="L7125" s="1"/>
      <c r="N7125" s="1"/>
    </row>
    <row r="7126" spans="12:14" x14ac:dyDescent="0.3">
      <c r="L7126" s="1"/>
      <c r="N7126" s="1"/>
    </row>
    <row r="7127" spans="12:14" x14ac:dyDescent="0.3">
      <c r="L7127" s="1"/>
      <c r="N7127" s="1"/>
    </row>
    <row r="7128" spans="12:14" x14ac:dyDescent="0.3">
      <c r="L7128" s="1"/>
      <c r="N7128" s="1"/>
    </row>
    <row r="7129" spans="12:14" x14ac:dyDescent="0.3">
      <c r="L7129" s="1"/>
      <c r="N7129" s="1"/>
    </row>
    <row r="7130" spans="12:14" x14ac:dyDescent="0.3">
      <c r="L7130" s="1"/>
      <c r="N7130" s="1"/>
    </row>
    <row r="7131" spans="12:14" x14ac:dyDescent="0.3">
      <c r="L7131" s="1"/>
      <c r="N7131" s="1"/>
    </row>
    <row r="7132" spans="12:14" x14ac:dyDescent="0.3">
      <c r="L7132" s="1"/>
      <c r="N7132" s="1"/>
    </row>
    <row r="7133" spans="12:14" x14ac:dyDescent="0.3">
      <c r="L7133" s="1"/>
      <c r="N7133" s="1"/>
    </row>
    <row r="7134" spans="12:14" x14ac:dyDescent="0.3">
      <c r="L7134" s="1"/>
      <c r="N7134" s="1"/>
    </row>
    <row r="7135" spans="12:14" x14ac:dyDescent="0.3">
      <c r="L7135" s="1"/>
      <c r="N7135" s="1"/>
    </row>
    <row r="7136" spans="12:14" x14ac:dyDescent="0.3">
      <c r="L7136" s="1"/>
      <c r="N7136" s="1"/>
    </row>
    <row r="7137" spans="12:14" x14ac:dyDescent="0.3">
      <c r="L7137" s="1"/>
      <c r="N7137" s="1"/>
    </row>
    <row r="7138" spans="12:14" x14ac:dyDescent="0.3">
      <c r="L7138" s="1"/>
      <c r="N7138" s="1"/>
    </row>
    <row r="7139" spans="12:14" x14ac:dyDescent="0.3">
      <c r="L7139" s="1"/>
      <c r="N7139" s="1"/>
    </row>
    <row r="7140" spans="12:14" x14ac:dyDescent="0.3">
      <c r="L7140" s="1"/>
      <c r="N7140" s="1"/>
    </row>
    <row r="7141" spans="12:14" x14ac:dyDescent="0.3">
      <c r="L7141" s="1"/>
      <c r="N7141" s="1"/>
    </row>
    <row r="7142" spans="12:14" x14ac:dyDescent="0.3">
      <c r="L7142" s="1"/>
      <c r="N7142" s="1"/>
    </row>
    <row r="7143" spans="12:14" x14ac:dyDescent="0.3">
      <c r="L7143" s="1"/>
      <c r="N7143" s="1"/>
    </row>
    <row r="7144" spans="12:14" x14ac:dyDescent="0.3">
      <c r="L7144" s="1"/>
      <c r="N7144" s="1"/>
    </row>
    <row r="7145" spans="12:14" x14ac:dyDescent="0.3">
      <c r="L7145" s="1"/>
      <c r="N7145" s="1"/>
    </row>
    <row r="7146" spans="12:14" x14ac:dyDescent="0.3">
      <c r="L7146" s="1"/>
      <c r="N7146" s="1"/>
    </row>
    <row r="7147" spans="12:14" x14ac:dyDescent="0.3">
      <c r="L7147" s="1"/>
      <c r="N7147" s="1"/>
    </row>
    <row r="7148" spans="12:14" x14ac:dyDescent="0.3">
      <c r="L7148" s="1"/>
      <c r="N7148" s="1"/>
    </row>
    <row r="7149" spans="12:14" x14ac:dyDescent="0.3">
      <c r="L7149" s="1"/>
      <c r="N7149" s="1"/>
    </row>
    <row r="7150" spans="12:14" x14ac:dyDescent="0.3">
      <c r="L7150" s="1"/>
      <c r="N7150" s="1"/>
    </row>
    <row r="7151" spans="12:14" x14ac:dyDescent="0.3">
      <c r="L7151" s="1"/>
      <c r="N7151" s="1"/>
    </row>
    <row r="7152" spans="12:14" x14ac:dyDescent="0.3">
      <c r="L7152" s="1"/>
      <c r="N7152" s="1"/>
    </row>
    <row r="7153" spans="12:14" x14ac:dyDescent="0.3">
      <c r="L7153" s="1"/>
      <c r="N7153" s="1"/>
    </row>
    <row r="7154" spans="12:14" x14ac:dyDescent="0.3">
      <c r="L7154" s="1"/>
      <c r="N7154" s="1"/>
    </row>
    <row r="7155" spans="12:14" x14ac:dyDescent="0.3">
      <c r="L7155" s="1"/>
      <c r="N7155" s="1"/>
    </row>
    <row r="7156" spans="12:14" x14ac:dyDescent="0.3">
      <c r="L7156" s="1"/>
      <c r="N7156" s="1"/>
    </row>
    <row r="7157" spans="12:14" x14ac:dyDescent="0.3">
      <c r="L7157" s="1"/>
      <c r="N7157" s="1"/>
    </row>
    <row r="7158" spans="12:14" x14ac:dyDescent="0.3">
      <c r="L7158" s="1"/>
      <c r="N7158" s="1"/>
    </row>
    <row r="7159" spans="12:14" x14ac:dyDescent="0.3">
      <c r="L7159" s="1"/>
      <c r="N7159" s="1"/>
    </row>
    <row r="7160" spans="12:14" x14ac:dyDescent="0.3">
      <c r="L7160" s="1"/>
      <c r="N7160" s="1"/>
    </row>
    <row r="7161" spans="12:14" x14ac:dyDescent="0.3">
      <c r="L7161" s="1"/>
      <c r="N7161" s="1"/>
    </row>
    <row r="7162" spans="12:14" x14ac:dyDescent="0.3">
      <c r="L7162" s="1"/>
      <c r="N7162" s="1"/>
    </row>
    <row r="7163" spans="12:14" x14ac:dyDescent="0.3">
      <c r="L7163" s="1"/>
      <c r="N7163" s="1"/>
    </row>
    <row r="7164" spans="12:14" x14ac:dyDescent="0.3">
      <c r="L7164" s="1"/>
      <c r="N7164" s="1"/>
    </row>
    <row r="7165" spans="12:14" x14ac:dyDescent="0.3">
      <c r="L7165" s="1"/>
      <c r="N7165" s="1"/>
    </row>
    <row r="7166" spans="12:14" x14ac:dyDescent="0.3">
      <c r="L7166" s="1"/>
      <c r="N7166" s="1"/>
    </row>
    <row r="7167" spans="12:14" x14ac:dyDescent="0.3">
      <c r="L7167" s="1"/>
      <c r="N7167" s="1"/>
    </row>
    <row r="7168" spans="12:14" x14ac:dyDescent="0.3">
      <c r="L7168" s="1"/>
      <c r="N7168" s="1"/>
    </row>
    <row r="7169" spans="12:14" x14ac:dyDescent="0.3">
      <c r="L7169" s="1"/>
      <c r="N7169" s="1"/>
    </row>
    <row r="7170" spans="12:14" x14ac:dyDescent="0.3">
      <c r="L7170" s="1"/>
      <c r="N7170" s="1"/>
    </row>
    <row r="7171" spans="12:14" x14ac:dyDescent="0.3">
      <c r="L7171" s="1"/>
      <c r="N7171" s="1"/>
    </row>
    <row r="7172" spans="12:14" x14ac:dyDescent="0.3">
      <c r="L7172" s="1"/>
      <c r="N7172" s="1"/>
    </row>
    <row r="7173" spans="12:14" x14ac:dyDescent="0.3">
      <c r="L7173" s="1"/>
      <c r="N7173" s="1"/>
    </row>
    <row r="7174" spans="12:14" x14ac:dyDescent="0.3">
      <c r="L7174" s="1"/>
      <c r="N7174" s="1"/>
    </row>
    <row r="7175" spans="12:14" x14ac:dyDescent="0.3">
      <c r="L7175" s="1"/>
      <c r="N7175" s="1"/>
    </row>
    <row r="7176" spans="12:14" x14ac:dyDescent="0.3">
      <c r="L7176" s="1"/>
      <c r="N7176" s="1"/>
    </row>
    <row r="7177" spans="12:14" x14ac:dyDescent="0.3">
      <c r="L7177" s="1"/>
      <c r="N7177" s="1"/>
    </row>
    <row r="7178" spans="12:14" x14ac:dyDescent="0.3">
      <c r="L7178" s="1"/>
      <c r="N7178" s="1"/>
    </row>
    <row r="7179" spans="12:14" x14ac:dyDescent="0.3">
      <c r="L7179" s="1"/>
      <c r="N7179" s="1"/>
    </row>
    <row r="7180" spans="12:14" x14ac:dyDescent="0.3">
      <c r="L7180" s="1"/>
      <c r="N7180" s="1"/>
    </row>
    <row r="7181" spans="12:14" x14ac:dyDescent="0.3">
      <c r="L7181" s="1"/>
      <c r="N7181" s="1"/>
    </row>
    <row r="7182" spans="12:14" x14ac:dyDescent="0.3">
      <c r="L7182" s="1"/>
      <c r="N7182" s="1"/>
    </row>
    <row r="7183" spans="12:14" x14ac:dyDescent="0.3">
      <c r="L7183" s="1"/>
      <c r="N7183" s="1"/>
    </row>
    <row r="7184" spans="12:14" x14ac:dyDescent="0.3">
      <c r="L7184" s="1"/>
      <c r="N7184" s="1"/>
    </row>
    <row r="7185" spans="12:14" x14ac:dyDescent="0.3">
      <c r="L7185" s="1"/>
      <c r="N7185" s="1"/>
    </row>
    <row r="7186" spans="12:14" x14ac:dyDescent="0.3">
      <c r="L7186" s="1"/>
      <c r="N7186" s="1"/>
    </row>
    <row r="7187" spans="12:14" x14ac:dyDescent="0.3">
      <c r="L7187" s="1"/>
      <c r="N7187" s="1"/>
    </row>
    <row r="7188" spans="12:14" x14ac:dyDescent="0.3">
      <c r="L7188" s="1"/>
      <c r="N7188" s="1"/>
    </row>
    <row r="7189" spans="12:14" x14ac:dyDescent="0.3">
      <c r="L7189" s="1"/>
      <c r="N7189" s="1"/>
    </row>
    <row r="7190" spans="12:14" x14ac:dyDescent="0.3">
      <c r="L7190" s="1"/>
      <c r="N7190" s="1"/>
    </row>
    <row r="7191" spans="12:14" x14ac:dyDescent="0.3">
      <c r="L7191" s="1"/>
      <c r="N7191" s="1"/>
    </row>
    <row r="7192" spans="12:14" x14ac:dyDescent="0.3">
      <c r="L7192" s="1"/>
      <c r="N7192" s="1"/>
    </row>
    <row r="7193" spans="12:14" x14ac:dyDescent="0.3">
      <c r="L7193" s="1"/>
      <c r="N7193" s="1"/>
    </row>
    <row r="7194" spans="12:14" x14ac:dyDescent="0.3">
      <c r="L7194" s="1"/>
      <c r="N7194" s="1"/>
    </row>
    <row r="7195" spans="12:14" x14ac:dyDescent="0.3">
      <c r="L7195" s="1"/>
      <c r="N7195" s="1"/>
    </row>
    <row r="7196" spans="12:14" x14ac:dyDescent="0.3">
      <c r="L7196" s="1"/>
      <c r="N7196" s="1"/>
    </row>
    <row r="7197" spans="12:14" x14ac:dyDescent="0.3">
      <c r="L7197" s="1"/>
      <c r="N7197" s="1"/>
    </row>
    <row r="7198" spans="12:14" x14ac:dyDescent="0.3">
      <c r="L7198" s="1"/>
      <c r="N7198" s="1"/>
    </row>
    <row r="7199" spans="12:14" x14ac:dyDescent="0.3">
      <c r="L7199" s="1"/>
      <c r="N7199" s="1"/>
    </row>
    <row r="7200" spans="12:14" x14ac:dyDescent="0.3">
      <c r="L7200" s="1"/>
      <c r="N7200" s="1"/>
    </row>
    <row r="7201" spans="12:14" x14ac:dyDescent="0.3">
      <c r="L7201" s="1"/>
      <c r="N7201" s="1"/>
    </row>
    <row r="7202" spans="12:14" x14ac:dyDescent="0.3">
      <c r="L7202" s="1"/>
      <c r="N7202" s="1"/>
    </row>
    <row r="7203" spans="12:14" x14ac:dyDescent="0.3">
      <c r="L7203" s="1"/>
      <c r="N7203" s="1"/>
    </row>
    <row r="7204" spans="12:14" x14ac:dyDescent="0.3">
      <c r="L7204" s="1"/>
      <c r="N7204" s="1"/>
    </row>
    <row r="7205" spans="12:14" x14ac:dyDescent="0.3">
      <c r="L7205" s="1"/>
      <c r="N7205" s="1"/>
    </row>
    <row r="7206" spans="12:14" x14ac:dyDescent="0.3">
      <c r="L7206" s="1"/>
      <c r="N7206" s="1"/>
    </row>
    <row r="7207" spans="12:14" x14ac:dyDescent="0.3">
      <c r="L7207" s="1"/>
      <c r="N7207" s="1"/>
    </row>
    <row r="7208" spans="12:14" x14ac:dyDescent="0.3">
      <c r="L7208" s="1"/>
      <c r="N7208" s="1"/>
    </row>
    <row r="7209" spans="12:14" x14ac:dyDescent="0.3">
      <c r="L7209" s="1"/>
      <c r="N7209" s="1"/>
    </row>
    <row r="7210" spans="12:14" x14ac:dyDescent="0.3">
      <c r="L7210" s="1"/>
      <c r="N7210" s="1"/>
    </row>
    <row r="7211" spans="12:14" x14ac:dyDescent="0.3">
      <c r="L7211" s="1"/>
      <c r="N7211" s="1"/>
    </row>
    <row r="7212" spans="12:14" x14ac:dyDescent="0.3">
      <c r="L7212" s="1"/>
      <c r="N7212" s="1"/>
    </row>
    <row r="7213" spans="12:14" x14ac:dyDescent="0.3">
      <c r="L7213" s="1"/>
      <c r="N7213" s="1"/>
    </row>
    <row r="7214" spans="12:14" x14ac:dyDescent="0.3">
      <c r="L7214" s="1"/>
      <c r="N7214" s="1"/>
    </row>
    <row r="7215" spans="12:14" x14ac:dyDescent="0.3">
      <c r="L7215" s="1"/>
      <c r="N7215" s="1"/>
    </row>
    <row r="7216" spans="12:14" x14ac:dyDescent="0.3">
      <c r="L7216" s="1"/>
      <c r="N7216" s="1"/>
    </row>
    <row r="7217" spans="12:14" x14ac:dyDescent="0.3">
      <c r="L7217" s="1"/>
      <c r="N7217" s="1"/>
    </row>
    <row r="7218" spans="12:14" x14ac:dyDescent="0.3">
      <c r="L7218" s="1"/>
      <c r="N7218" s="1"/>
    </row>
    <row r="7219" spans="12:14" x14ac:dyDescent="0.3">
      <c r="L7219" s="1"/>
      <c r="N7219" s="1"/>
    </row>
    <row r="7220" spans="12:14" x14ac:dyDescent="0.3">
      <c r="L7220" s="1"/>
      <c r="N7220" s="1"/>
    </row>
    <row r="7221" spans="12:14" x14ac:dyDescent="0.3">
      <c r="L7221" s="1"/>
      <c r="N7221" s="1"/>
    </row>
    <row r="7222" spans="12:14" x14ac:dyDescent="0.3">
      <c r="L7222" s="1"/>
      <c r="N7222" s="1"/>
    </row>
    <row r="7223" spans="12:14" x14ac:dyDescent="0.3">
      <c r="L7223" s="1"/>
      <c r="N7223" s="1"/>
    </row>
    <row r="7224" spans="12:14" x14ac:dyDescent="0.3">
      <c r="L7224" s="1"/>
      <c r="N7224" s="1"/>
    </row>
    <row r="7225" spans="12:14" x14ac:dyDescent="0.3">
      <c r="L7225" s="1"/>
      <c r="N7225" s="1"/>
    </row>
    <row r="7226" spans="12:14" x14ac:dyDescent="0.3">
      <c r="L7226" s="1"/>
      <c r="N7226" s="1"/>
    </row>
    <row r="7227" spans="12:14" x14ac:dyDescent="0.3">
      <c r="L7227" s="1"/>
      <c r="N7227" s="1"/>
    </row>
    <row r="7228" spans="12:14" x14ac:dyDescent="0.3">
      <c r="L7228" s="1"/>
      <c r="N7228" s="1"/>
    </row>
    <row r="7229" spans="12:14" x14ac:dyDescent="0.3">
      <c r="L7229" s="1"/>
      <c r="N7229" s="1"/>
    </row>
    <row r="7230" spans="12:14" x14ac:dyDescent="0.3">
      <c r="L7230" s="1"/>
      <c r="N7230" s="1"/>
    </row>
    <row r="7231" spans="12:14" x14ac:dyDescent="0.3">
      <c r="L7231" s="1"/>
      <c r="N7231" s="1"/>
    </row>
    <row r="7232" spans="12:14" x14ac:dyDescent="0.3">
      <c r="L7232" s="1"/>
      <c r="N7232" s="1"/>
    </row>
    <row r="7233" spans="12:14" x14ac:dyDescent="0.3">
      <c r="L7233" s="1"/>
      <c r="N7233" s="1"/>
    </row>
    <row r="7234" spans="12:14" x14ac:dyDescent="0.3">
      <c r="L7234" s="1"/>
      <c r="N7234" s="1"/>
    </row>
    <row r="7235" spans="12:14" x14ac:dyDescent="0.3">
      <c r="L7235" s="1"/>
      <c r="N7235" s="1"/>
    </row>
    <row r="7236" spans="12:14" x14ac:dyDescent="0.3">
      <c r="L7236" s="1"/>
      <c r="N7236" s="1"/>
    </row>
    <row r="7237" spans="12:14" x14ac:dyDescent="0.3">
      <c r="L7237" s="1"/>
      <c r="N7237" s="1"/>
    </row>
    <row r="7238" spans="12:14" x14ac:dyDescent="0.3">
      <c r="L7238" s="1"/>
      <c r="N7238" s="1"/>
    </row>
    <row r="7239" spans="12:14" x14ac:dyDescent="0.3">
      <c r="L7239" s="1"/>
      <c r="N7239" s="1"/>
    </row>
    <row r="7240" spans="12:14" x14ac:dyDescent="0.3">
      <c r="L7240" s="1"/>
      <c r="N7240" s="1"/>
    </row>
    <row r="7241" spans="12:14" x14ac:dyDescent="0.3">
      <c r="L7241" s="1"/>
      <c r="N7241" s="1"/>
    </row>
    <row r="7242" spans="12:14" x14ac:dyDescent="0.3">
      <c r="L7242" s="1"/>
      <c r="N7242" s="1"/>
    </row>
    <row r="7243" spans="12:14" x14ac:dyDescent="0.3">
      <c r="L7243" s="1"/>
      <c r="N7243" s="1"/>
    </row>
    <row r="7244" spans="12:14" x14ac:dyDescent="0.3">
      <c r="L7244" s="1"/>
      <c r="N7244" s="1"/>
    </row>
    <row r="7245" spans="12:14" x14ac:dyDescent="0.3">
      <c r="L7245" s="1"/>
      <c r="N7245" s="1"/>
    </row>
    <row r="7246" spans="12:14" x14ac:dyDescent="0.3">
      <c r="L7246" s="1"/>
      <c r="N7246" s="1"/>
    </row>
    <row r="7247" spans="12:14" x14ac:dyDescent="0.3">
      <c r="L7247" s="1"/>
      <c r="N7247" s="1"/>
    </row>
    <row r="7248" spans="12:14" x14ac:dyDescent="0.3">
      <c r="L7248" s="1"/>
      <c r="N7248" s="1"/>
    </row>
    <row r="7249" spans="12:14" x14ac:dyDescent="0.3">
      <c r="L7249" s="1"/>
      <c r="N7249" s="1"/>
    </row>
    <row r="7250" spans="12:14" x14ac:dyDescent="0.3">
      <c r="L7250" s="1"/>
      <c r="N7250" s="1"/>
    </row>
    <row r="7251" spans="12:14" x14ac:dyDescent="0.3">
      <c r="L7251" s="1"/>
      <c r="N7251" s="1"/>
    </row>
    <row r="7252" spans="12:14" x14ac:dyDescent="0.3">
      <c r="L7252" s="1"/>
      <c r="N7252" s="1"/>
    </row>
    <row r="7253" spans="12:14" x14ac:dyDescent="0.3">
      <c r="L7253" s="1"/>
      <c r="N7253" s="1"/>
    </row>
    <row r="7254" spans="12:14" x14ac:dyDescent="0.3">
      <c r="L7254" s="1"/>
      <c r="N7254" s="1"/>
    </row>
    <row r="7255" spans="12:14" x14ac:dyDescent="0.3">
      <c r="L7255" s="1"/>
      <c r="N7255" s="1"/>
    </row>
    <row r="7256" spans="12:14" x14ac:dyDescent="0.3">
      <c r="L7256" s="1"/>
      <c r="N7256" s="1"/>
    </row>
    <row r="7257" spans="12:14" x14ac:dyDescent="0.3">
      <c r="L7257" s="1"/>
      <c r="N7257" s="1"/>
    </row>
    <row r="7258" spans="12:14" x14ac:dyDescent="0.3">
      <c r="L7258" s="1"/>
      <c r="N7258" s="1"/>
    </row>
    <row r="7259" spans="12:14" x14ac:dyDescent="0.3">
      <c r="L7259" s="1"/>
      <c r="N7259" s="1"/>
    </row>
    <row r="7260" spans="12:14" x14ac:dyDescent="0.3">
      <c r="L7260" s="1"/>
      <c r="N7260" s="1"/>
    </row>
    <row r="7261" spans="12:14" x14ac:dyDescent="0.3">
      <c r="L7261" s="1"/>
      <c r="N7261" s="1"/>
    </row>
    <row r="7262" spans="12:14" x14ac:dyDescent="0.3">
      <c r="L7262" s="1"/>
      <c r="N7262" s="1"/>
    </row>
    <row r="7263" spans="12:14" x14ac:dyDescent="0.3">
      <c r="L7263" s="1"/>
      <c r="N7263" s="1"/>
    </row>
    <row r="7264" spans="12:14" x14ac:dyDescent="0.3">
      <c r="L7264" s="1"/>
      <c r="N7264" s="1"/>
    </row>
    <row r="7265" spans="12:14" x14ac:dyDescent="0.3">
      <c r="L7265" s="1"/>
      <c r="N7265" s="1"/>
    </row>
    <row r="7266" spans="12:14" x14ac:dyDescent="0.3">
      <c r="L7266" s="1"/>
      <c r="N7266" s="1"/>
    </row>
    <row r="7267" spans="12:14" x14ac:dyDescent="0.3">
      <c r="L7267" s="1"/>
      <c r="N7267" s="1"/>
    </row>
    <row r="7268" spans="12:14" x14ac:dyDescent="0.3">
      <c r="L7268" s="1"/>
      <c r="N7268" s="1"/>
    </row>
    <row r="7269" spans="12:14" x14ac:dyDescent="0.3">
      <c r="L7269" s="1"/>
      <c r="N7269" s="1"/>
    </row>
    <row r="7270" spans="12:14" x14ac:dyDescent="0.3">
      <c r="L7270" s="1"/>
      <c r="N7270" s="1"/>
    </row>
    <row r="7271" spans="12:14" x14ac:dyDescent="0.3">
      <c r="L7271" s="1"/>
      <c r="N7271" s="1"/>
    </row>
    <row r="7272" spans="12:14" x14ac:dyDescent="0.3">
      <c r="L7272" s="1"/>
      <c r="N7272" s="1"/>
    </row>
    <row r="7273" spans="12:14" x14ac:dyDescent="0.3">
      <c r="L7273" s="1"/>
      <c r="N7273" s="1"/>
    </row>
    <row r="7274" spans="12:14" x14ac:dyDescent="0.3">
      <c r="L7274" s="1"/>
      <c r="N7274" s="1"/>
    </row>
    <row r="7275" spans="12:14" x14ac:dyDescent="0.3">
      <c r="L7275" s="1"/>
      <c r="N7275" s="1"/>
    </row>
    <row r="7276" spans="12:14" x14ac:dyDescent="0.3">
      <c r="L7276" s="1"/>
      <c r="N7276" s="1"/>
    </row>
    <row r="7277" spans="12:14" x14ac:dyDescent="0.3">
      <c r="L7277" s="1"/>
      <c r="N7277" s="1"/>
    </row>
    <row r="7278" spans="12:14" x14ac:dyDescent="0.3">
      <c r="L7278" s="1"/>
      <c r="N7278" s="1"/>
    </row>
    <row r="7279" spans="12:14" x14ac:dyDescent="0.3">
      <c r="L7279" s="1"/>
      <c r="N7279" s="1"/>
    </row>
    <row r="7280" spans="12:14" x14ac:dyDescent="0.3">
      <c r="L7280" s="1"/>
      <c r="N7280" s="1"/>
    </row>
    <row r="7281" spans="12:14" x14ac:dyDescent="0.3">
      <c r="L7281" s="1"/>
      <c r="N7281" s="1"/>
    </row>
    <row r="7282" spans="12:14" x14ac:dyDescent="0.3">
      <c r="L7282" s="1"/>
      <c r="N7282" s="1"/>
    </row>
    <row r="7283" spans="12:14" x14ac:dyDescent="0.3">
      <c r="L7283" s="1"/>
      <c r="N7283" s="1"/>
    </row>
    <row r="7284" spans="12:14" x14ac:dyDescent="0.3">
      <c r="L7284" s="1"/>
      <c r="N7284" s="1"/>
    </row>
    <row r="7285" spans="12:14" x14ac:dyDescent="0.3">
      <c r="L7285" s="1"/>
      <c r="N7285" s="1"/>
    </row>
    <row r="7286" spans="12:14" x14ac:dyDescent="0.3">
      <c r="L7286" s="1"/>
      <c r="N7286" s="1"/>
    </row>
    <row r="7287" spans="12:14" x14ac:dyDescent="0.3">
      <c r="L7287" s="1"/>
      <c r="N7287" s="1"/>
    </row>
    <row r="7288" spans="12:14" x14ac:dyDescent="0.3">
      <c r="L7288" s="1"/>
      <c r="N7288" s="1"/>
    </row>
    <row r="7289" spans="12:14" x14ac:dyDescent="0.3">
      <c r="L7289" s="1"/>
      <c r="N7289" s="1"/>
    </row>
    <row r="7290" spans="12:14" x14ac:dyDescent="0.3">
      <c r="L7290" s="1"/>
      <c r="N7290" s="1"/>
    </row>
    <row r="7291" spans="12:14" x14ac:dyDescent="0.3">
      <c r="L7291" s="1"/>
      <c r="N7291" s="1"/>
    </row>
    <row r="7292" spans="12:14" x14ac:dyDescent="0.3">
      <c r="L7292" s="1"/>
      <c r="N7292" s="1"/>
    </row>
    <row r="7293" spans="12:14" x14ac:dyDescent="0.3">
      <c r="L7293" s="1"/>
      <c r="N7293" s="1"/>
    </row>
    <row r="7294" spans="12:14" x14ac:dyDescent="0.3">
      <c r="L7294" s="1"/>
      <c r="N7294" s="1"/>
    </row>
    <row r="7295" spans="12:14" x14ac:dyDescent="0.3">
      <c r="L7295" s="1"/>
      <c r="N7295" s="1"/>
    </row>
    <row r="7296" spans="12:14" x14ac:dyDescent="0.3">
      <c r="L7296" s="1"/>
      <c r="N7296" s="1"/>
    </row>
    <row r="7297" spans="12:14" x14ac:dyDescent="0.3">
      <c r="L7297" s="1"/>
      <c r="N7297" s="1"/>
    </row>
    <row r="7298" spans="12:14" x14ac:dyDescent="0.3">
      <c r="L7298" s="1"/>
      <c r="N7298" s="1"/>
    </row>
    <row r="7299" spans="12:14" x14ac:dyDescent="0.3">
      <c r="L7299" s="1"/>
      <c r="N7299" s="1"/>
    </row>
    <row r="7300" spans="12:14" x14ac:dyDescent="0.3">
      <c r="L7300" s="1"/>
      <c r="N7300" s="1"/>
    </row>
    <row r="7301" spans="12:14" x14ac:dyDescent="0.3">
      <c r="L7301" s="1"/>
      <c r="N7301" s="1"/>
    </row>
    <row r="7302" spans="12:14" x14ac:dyDescent="0.3">
      <c r="L7302" s="1"/>
      <c r="N7302" s="1"/>
    </row>
    <row r="7303" spans="12:14" x14ac:dyDescent="0.3">
      <c r="L7303" s="1"/>
      <c r="N7303" s="1"/>
    </row>
    <row r="7304" spans="12:14" x14ac:dyDescent="0.3">
      <c r="L7304" s="1"/>
      <c r="N7304" s="1"/>
    </row>
    <row r="7305" spans="12:14" x14ac:dyDescent="0.3">
      <c r="L7305" s="1"/>
      <c r="N7305" s="1"/>
    </row>
    <row r="7306" spans="12:14" x14ac:dyDescent="0.3">
      <c r="L7306" s="1"/>
      <c r="N7306" s="1"/>
    </row>
    <row r="7307" spans="12:14" x14ac:dyDescent="0.3">
      <c r="L7307" s="1"/>
      <c r="N7307" s="1"/>
    </row>
    <row r="7308" spans="12:14" x14ac:dyDescent="0.3">
      <c r="L7308" s="1"/>
      <c r="N7308" s="1"/>
    </row>
    <row r="7309" spans="12:14" x14ac:dyDescent="0.3">
      <c r="L7309" s="1"/>
      <c r="N7309" s="1"/>
    </row>
    <row r="7310" spans="12:14" x14ac:dyDescent="0.3">
      <c r="L7310" s="1"/>
      <c r="N7310" s="1"/>
    </row>
    <row r="7311" spans="12:14" x14ac:dyDescent="0.3">
      <c r="L7311" s="1"/>
      <c r="N7311" s="1"/>
    </row>
    <row r="7312" spans="12:14" x14ac:dyDescent="0.3">
      <c r="L7312" s="1"/>
      <c r="N7312" s="1"/>
    </row>
    <row r="7313" spans="12:14" x14ac:dyDescent="0.3">
      <c r="L7313" s="1"/>
      <c r="N7313" s="1"/>
    </row>
    <row r="7314" spans="12:14" x14ac:dyDescent="0.3">
      <c r="L7314" s="1"/>
      <c r="N7314" s="1"/>
    </row>
    <row r="7315" spans="12:14" x14ac:dyDescent="0.3">
      <c r="L7315" s="1"/>
      <c r="N7315" s="1"/>
    </row>
    <row r="7316" spans="12:14" x14ac:dyDescent="0.3">
      <c r="L7316" s="1"/>
      <c r="N7316" s="1"/>
    </row>
    <row r="7317" spans="12:14" x14ac:dyDescent="0.3">
      <c r="L7317" s="1"/>
      <c r="N7317" s="1"/>
    </row>
    <row r="7318" spans="12:14" x14ac:dyDescent="0.3">
      <c r="L7318" s="1"/>
      <c r="N7318" s="1"/>
    </row>
    <row r="7319" spans="12:14" x14ac:dyDescent="0.3">
      <c r="L7319" s="1"/>
      <c r="N7319" s="1"/>
    </row>
    <row r="7320" spans="12:14" x14ac:dyDescent="0.3">
      <c r="L7320" s="1"/>
      <c r="N7320" s="1"/>
    </row>
    <row r="7321" spans="12:14" x14ac:dyDescent="0.3">
      <c r="L7321" s="1"/>
      <c r="N7321" s="1"/>
    </row>
    <row r="7322" spans="12:14" x14ac:dyDescent="0.3">
      <c r="L7322" s="1"/>
      <c r="N7322" s="1"/>
    </row>
    <row r="7323" spans="12:14" x14ac:dyDescent="0.3">
      <c r="L7323" s="1"/>
      <c r="N7323" s="1"/>
    </row>
    <row r="7324" spans="12:14" x14ac:dyDescent="0.3">
      <c r="L7324" s="1"/>
      <c r="N7324" s="1"/>
    </row>
    <row r="7325" spans="12:14" x14ac:dyDescent="0.3">
      <c r="L7325" s="1"/>
      <c r="N7325" s="1"/>
    </row>
    <row r="7326" spans="12:14" x14ac:dyDescent="0.3">
      <c r="L7326" s="1"/>
      <c r="N7326" s="1"/>
    </row>
    <row r="7327" spans="12:14" x14ac:dyDescent="0.3">
      <c r="L7327" s="1"/>
      <c r="N7327" s="1"/>
    </row>
    <row r="7328" spans="12:14" x14ac:dyDescent="0.3">
      <c r="L7328" s="1"/>
      <c r="N7328" s="1"/>
    </row>
    <row r="7329" spans="12:14" x14ac:dyDescent="0.3">
      <c r="L7329" s="1"/>
      <c r="N7329" s="1"/>
    </row>
    <row r="7330" spans="12:14" x14ac:dyDescent="0.3">
      <c r="L7330" s="1"/>
      <c r="N7330" s="1"/>
    </row>
    <row r="7331" spans="12:14" x14ac:dyDescent="0.3">
      <c r="L7331" s="1"/>
      <c r="N7331" s="1"/>
    </row>
    <row r="7332" spans="12:14" x14ac:dyDescent="0.3">
      <c r="L7332" s="1"/>
      <c r="N7332" s="1"/>
    </row>
    <row r="7333" spans="12:14" x14ac:dyDescent="0.3">
      <c r="L7333" s="1"/>
      <c r="N7333" s="1"/>
    </row>
    <row r="7334" spans="12:14" x14ac:dyDescent="0.3">
      <c r="L7334" s="1"/>
      <c r="N7334" s="1"/>
    </row>
    <row r="7335" spans="12:14" x14ac:dyDescent="0.3">
      <c r="L7335" s="1"/>
      <c r="N7335" s="1"/>
    </row>
    <row r="7336" spans="12:14" x14ac:dyDescent="0.3">
      <c r="L7336" s="1"/>
      <c r="N7336" s="1"/>
    </row>
    <row r="7337" spans="12:14" x14ac:dyDescent="0.3">
      <c r="L7337" s="1"/>
      <c r="N7337" s="1"/>
    </row>
    <row r="7338" spans="12:14" x14ac:dyDescent="0.3">
      <c r="L7338" s="1"/>
      <c r="N7338" s="1"/>
    </row>
    <row r="7339" spans="12:14" x14ac:dyDescent="0.3">
      <c r="L7339" s="1"/>
      <c r="N7339" s="1"/>
    </row>
    <row r="7340" spans="12:14" x14ac:dyDescent="0.3">
      <c r="L7340" s="1"/>
      <c r="N7340" s="1"/>
    </row>
    <row r="7341" spans="12:14" x14ac:dyDescent="0.3">
      <c r="L7341" s="1"/>
      <c r="N7341" s="1"/>
    </row>
    <row r="7342" spans="12:14" x14ac:dyDescent="0.3">
      <c r="L7342" s="1"/>
      <c r="N7342" s="1"/>
    </row>
    <row r="7343" spans="12:14" x14ac:dyDescent="0.3">
      <c r="L7343" s="1"/>
      <c r="N7343" s="1"/>
    </row>
    <row r="7344" spans="12:14" x14ac:dyDescent="0.3">
      <c r="L7344" s="1"/>
      <c r="N7344" s="1"/>
    </row>
    <row r="7345" spans="12:14" x14ac:dyDescent="0.3">
      <c r="L7345" s="1"/>
      <c r="N7345" s="1"/>
    </row>
    <row r="7346" spans="12:14" x14ac:dyDescent="0.3">
      <c r="L7346" s="1"/>
      <c r="N7346" s="1"/>
    </row>
    <row r="7347" spans="12:14" x14ac:dyDescent="0.3">
      <c r="L7347" s="1"/>
      <c r="N7347" s="1"/>
    </row>
    <row r="7348" spans="12:14" x14ac:dyDescent="0.3">
      <c r="L7348" s="1"/>
      <c r="N7348" s="1"/>
    </row>
    <row r="7349" spans="12:14" x14ac:dyDescent="0.3">
      <c r="L7349" s="1"/>
      <c r="N7349" s="1"/>
    </row>
    <row r="7350" spans="12:14" x14ac:dyDescent="0.3">
      <c r="L7350" s="1"/>
      <c r="N7350" s="1"/>
    </row>
    <row r="7351" spans="12:14" x14ac:dyDescent="0.3">
      <c r="L7351" s="1"/>
      <c r="N7351" s="1"/>
    </row>
    <row r="7352" spans="12:14" x14ac:dyDescent="0.3">
      <c r="L7352" s="1"/>
      <c r="N7352" s="1"/>
    </row>
    <row r="7353" spans="12:14" x14ac:dyDescent="0.3">
      <c r="L7353" s="1"/>
      <c r="N7353" s="1"/>
    </row>
    <row r="7354" spans="12:14" x14ac:dyDescent="0.3">
      <c r="L7354" s="1"/>
      <c r="N7354" s="1"/>
    </row>
    <row r="7355" spans="12:14" x14ac:dyDescent="0.3">
      <c r="L7355" s="1"/>
      <c r="N7355" s="1"/>
    </row>
    <row r="7356" spans="12:14" x14ac:dyDescent="0.3">
      <c r="L7356" s="1"/>
      <c r="N7356" s="1"/>
    </row>
    <row r="7357" spans="12:14" x14ac:dyDescent="0.3">
      <c r="L7357" s="1"/>
      <c r="N7357" s="1"/>
    </row>
    <row r="7358" spans="12:14" x14ac:dyDescent="0.3">
      <c r="L7358" s="1"/>
      <c r="N7358" s="1"/>
    </row>
    <row r="7359" spans="12:14" x14ac:dyDescent="0.3">
      <c r="L7359" s="1"/>
      <c r="N7359" s="1"/>
    </row>
    <row r="7360" spans="12:14" x14ac:dyDescent="0.3">
      <c r="L7360" s="1"/>
      <c r="N7360" s="1"/>
    </row>
    <row r="7361" spans="12:14" x14ac:dyDescent="0.3">
      <c r="L7361" s="1"/>
      <c r="N7361" s="1"/>
    </row>
    <row r="7362" spans="12:14" x14ac:dyDescent="0.3">
      <c r="L7362" s="1"/>
      <c r="N7362" s="1"/>
    </row>
    <row r="7363" spans="12:14" x14ac:dyDescent="0.3">
      <c r="L7363" s="1"/>
      <c r="N7363" s="1"/>
    </row>
    <row r="7364" spans="12:14" x14ac:dyDescent="0.3">
      <c r="L7364" s="1"/>
      <c r="N7364" s="1"/>
    </row>
    <row r="7365" spans="12:14" x14ac:dyDescent="0.3">
      <c r="L7365" s="1"/>
      <c r="N7365" s="1"/>
    </row>
    <row r="7366" spans="12:14" x14ac:dyDescent="0.3">
      <c r="L7366" s="1"/>
      <c r="N7366" s="1"/>
    </row>
    <row r="7367" spans="12:14" x14ac:dyDescent="0.3">
      <c r="L7367" s="1"/>
      <c r="N7367" s="1"/>
    </row>
    <row r="7368" spans="12:14" x14ac:dyDescent="0.3">
      <c r="L7368" s="1"/>
      <c r="N7368" s="1"/>
    </row>
    <row r="7369" spans="12:14" x14ac:dyDescent="0.3">
      <c r="L7369" s="1"/>
      <c r="N7369" s="1"/>
    </row>
    <row r="7370" spans="12:14" x14ac:dyDescent="0.3">
      <c r="L7370" s="1"/>
      <c r="N7370" s="1"/>
    </row>
    <row r="7371" spans="12:14" x14ac:dyDescent="0.3">
      <c r="L7371" s="1"/>
      <c r="N7371" s="1"/>
    </row>
    <row r="7372" spans="12:14" x14ac:dyDescent="0.3">
      <c r="L7372" s="1"/>
      <c r="N7372" s="1"/>
    </row>
    <row r="7373" spans="12:14" x14ac:dyDescent="0.3">
      <c r="L7373" s="1"/>
      <c r="N7373" s="1"/>
    </row>
    <row r="7374" spans="12:14" x14ac:dyDescent="0.3">
      <c r="L7374" s="1"/>
      <c r="N7374" s="1"/>
    </row>
    <row r="7375" spans="12:14" x14ac:dyDescent="0.3">
      <c r="L7375" s="1"/>
      <c r="N7375" s="1"/>
    </row>
    <row r="7376" spans="12:14" x14ac:dyDescent="0.3">
      <c r="L7376" s="1"/>
      <c r="N7376" s="1"/>
    </row>
    <row r="7377" spans="12:14" x14ac:dyDescent="0.3">
      <c r="L7377" s="1"/>
      <c r="N7377" s="1"/>
    </row>
    <row r="7378" spans="12:14" x14ac:dyDescent="0.3">
      <c r="L7378" s="1"/>
      <c r="N7378" s="1"/>
    </row>
    <row r="7379" spans="12:14" x14ac:dyDescent="0.3">
      <c r="L7379" s="1"/>
      <c r="N7379" s="1"/>
    </row>
    <row r="7380" spans="12:14" x14ac:dyDescent="0.3">
      <c r="L7380" s="1"/>
      <c r="N7380" s="1"/>
    </row>
    <row r="7381" spans="12:14" x14ac:dyDescent="0.3">
      <c r="L7381" s="1"/>
      <c r="N7381" s="1"/>
    </row>
    <row r="7382" spans="12:14" x14ac:dyDescent="0.3">
      <c r="L7382" s="1"/>
      <c r="N7382" s="1"/>
    </row>
    <row r="7383" spans="12:14" x14ac:dyDescent="0.3">
      <c r="L7383" s="1"/>
      <c r="N7383" s="1"/>
    </row>
    <row r="7384" spans="12:14" x14ac:dyDescent="0.3">
      <c r="L7384" s="1"/>
      <c r="N7384" s="1"/>
    </row>
    <row r="7385" spans="12:14" x14ac:dyDescent="0.3">
      <c r="L7385" s="1"/>
      <c r="N7385" s="1"/>
    </row>
    <row r="7386" spans="12:14" x14ac:dyDescent="0.3">
      <c r="L7386" s="1"/>
      <c r="N7386" s="1"/>
    </row>
    <row r="7387" spans="12:14" x14ac:dyDescent="0.3">
      <c r="L7387" s="1"/>
      <c r="N7387" s="1"/>
    </row>
    <row r="7388" spans="12:14" x14ac:dyDescent="0.3">
      <c r="L7388" s="1"/>
      <c r="N7388" s="1"/>
    </row>
    <row r="7389" spans="12:14" x14ac:dyDescent="0.3">
      <c r="L7389" s="1"/>
      <c r="N7389" s="1"/>
    </row>
    <row r="7390" spans="12:14" x14ac:dyDescent="0.3">
      <c r="L7390" s="1"/>
      <c r="N7390" s="1"/>
    </row>
    <row r="7391" spans="12:14" x14ac:dyDescent="0.3">
      <c r="L7391" s="1"/>
      <c r="N7391" s="1"/>
    </row>
    <row r="7392" spans="12:14" x14ac:dyDescent="0.3">
      <c r="L7392" s="1"/>
      <c r="N7392" s="1"/>
    </row>
    <row r="7393" spans="12:14" x14ac:dyDescent="0.3">
      <c r="L7393" s="1"/>
      <c r="N7393" s="1"/>
    </row>
    <row r="7394" spans="12:14" x14ac:dyDescent="0.3">
      <c r="L7394" s="1"/>
      <c r="N7394" s="1"/>
    </row>
    <row r="7395" spans="12:14" x14ac:dyDescent="0.3">
      <c r="L7395" s="1"/>
      <c r="N7395" s="1"/>
    </row>
    <row r="7396" spans="12:14" x14ac:dyDescent="0.3">
      <c r="L7396" s="1"/>
      <c r="N7396" s="1"/>
    </row>
    <row r="7397" spans="12:14" x14ac:dyDescent="0.3">
      <c r="L7397" s="1"/>
      <c r="N7397" s="1"/>
    </row>
    <row r="7398" spans="12:14" x14ac:dyDescent="0.3">
      <c r="L7398" s="1"/>
      <c r="N7398" s="1"/>
    </row>
    <row r="7399" spans="12:14" x14ac:dyDescent="0.3">
      <c r="L7399" s="1"/>
      <c r="N7399" s="1"/>
    </row>
    <row r="7400" spans="12:14" x14ac:dyDescent="0.3">
      <c r="L7400" s="1"/>
      <c r="N7400" s="1"/>
    </row>
    <row r="7401" spans="12:14" x14ac:dyDescent="0.3">
      <c r="L7401" s="1"/>
      <c r="N7401" s="1"/>
    </row>
    <row r="7402" spans="12:14" x14ac:dyDescent="0.3">
      <c r="L7402" s="1"/>
      <c r="N7402" s="1"/>
    </row>
    <row r="7403" spans="12:14" x14ac:dyDescent="0.3">
      <c r="L7403" s="1"/>
      <c r="N7403" s="1"/>
    </row>
    <row r="7404" spans="12:14" x14ac:dyDescent="0.3">
      <c r="L7404" s="1"/>
      <c r="N7404" s="1"/>
    </row>
    <row r="7405" spans="12:14" x14ac:dyDescent="0.3">
      <c r="L7405" s="1"/>
      <c r="N7405" s="1"/>
    </row>
    <row r="7406" spans="12:14" x14ac:dyDescent="0.3">
      <c r="L7406" s="1"/>
      <c r="N7406" s="1"/>
    </row>
    <row r="7407" spans="12:14" x14ac:dyDescent="0.3">
      <c r="L7407" s="1"/>
      <c r="N7407" s="1"/>
    </row>
    <row r="7408" spans="12:14" x14ac:dyDescent="0.3">
      <c r="L7408" s="1"/>
      <c r="N7408" s="1"/>
    </row>
    <row r="7409" spans="12:14" x14ac:dyDescent="0.3">
      <c r="L7409" s="1"/>
      <c r="N7409" s="1"/>
    </row>
    <row r="7410" spans="12:14" x14ac:dyDescent="0.3">
      <c r="L7410" s="1"/>
      <c r="N7410" s="1"/>
    </row>
    <row r="7411" spans="12:14" x14ac:dyDescent="0.3">
      <c r="L7411" s="1"/>
      <c r="N7411" s="1"/>
    </row>
    <row r="7412" spans="12:14" x14ac:dyDescent="0.3">
      <c r="L7412" s="1"/>
      <c r="N7412" s="1"/>
    </row>
    <row r="7413" spans="12:14" x14ac:dyDescent="0.3">
      <c r="L7413" s="1"/>
      <c r="N7413" s="1"/>
    </row>
    <row r="7414" spans="12:14" x14ac:dyDescent="0.3">
      <c r="L7414" s="1"/>
      <c r="N7414" s="1"/>
    </row>
    <row r="7415" spans="12:14" x14ac:dyDescent="0.3">
      <c r="L7415" s="1"/>
      <c r="N7415" s="1"/>
    </row>
    <row r="7416" spans="12:14" x14ac:dyDescent="0.3">
      <c r="L7416" s="1"/>
      <c r="N7416" s="1"/>
    </row>
    <row r="7417" spans="12:14" x14ac:dyDescent="0.3">
      <c r="L7417" s="1"/>
      <c r="N7417" s="1"/>
    </row>
    <row r="7418" spans="12:14" x14ac:dyDescent="0.3">
      <c r="L7418" s="1"/>
      <c r="N7418" s="1"/>
    </row>
    <row r="7419" spans="12:14" x14ac:dyDescent="0.3">
      <c r="L7419" s="1"/>
      <c r="N7419" s="1"/>
    </row>
    <row r="7420" spans="12:14" x14ac:dyDescent="0.3">
      <c r="L7420" s="1"/>
      <c r="N7420" s="1"/>
    </row>
    <row r="7421" spans="12:14" x14ac:dyDescent="0.3">
      <c r="L7421" s="1"/>
      <c r="N7421" s="1"/>
    </row>
    <row r="7422" spans="12:14" x14ac:dyDescent="0.3">
      <c r="L7422" s="1"/>
      <c r="N7422" s="1"/>
    </row>
    <row r="7423" spans="12:14" x14ac:dyDescent="0.3">
      <c r="L7423" s="1"/>
      <c r="N7423" s="1"/>
    </row>
    <row r="7424" spans="12:14" x14ac:dyDescent="0.3">
      <c r="L7424" s="1"/>
      <c r="N7424" s="1"/>
    </row>
    <row r="7425" spans="12:14" x14ac:dyDescent="0.3">
      <c r="L7425" s="1"/>
      <c r="N7425" s="1"/>
    </row>
    <row r="7426" spans="12:14" x14ac:dyDescent="0.3">
      <c r="L7426" s="1"/>
      <c r="N7426" s="1"/>
    </row>
    <row r="7427" spans="12:14" x14ac:dyDescent="0.3">
      <c r="L7427" s="1"/>
      <c r="N7427" s="1"/>
    </row>
    <row r="7428" spans="12:14" x14ac:dyDescent="0.3">
      <c r="L7428" s="1"/>
      <c r="N7428" s="1"/>
    </row>
    <row r="7429" spans="12:14" x14ac:dyDescent="0.3">
      <c r="L7429" s="1"/>
      <c r="N7429" s="1"/>
    </row>
    <row r="7430" spans="12:14" x14ac:dyDescent="0.3">
      <c r="L7430" s="1"/>
      <c r="N7430" s="1"/>
    </row>
    <row r="7431" spans="12:14" x14ac:dyDescent="0.3">
      <c r="L7431" s="1"/>
      <c r="N7431" s="1"/>
    </row>
    <row r="7432" spans="12:14" x14ac:dyDescent="0.3">
      <c r="L7432" s="1"/>
      <c r="N7432" s="1"/>
    </row>
    <row r="7433" spans="12:14" x14ac:dyDescent="0.3">
      <c r="L7433" s="1"/>
      <c r="N7433" s="1"/>
    </row>
    <row r="7434" spans="12:14" x14ac:dyDescent="0.3">
      <c r="L7434" s="1"/>
      <c r="N7434" s="1"/>
    </row>
    <row r="7435" spans="12:14" x14ac:dyDescent="0.3">
      <c r="L7435" s="1"/>
      <c r="N7435" s="1"/>
    </row>
    <row r="7436" spans="12:14" x14ac:dyDescent="0.3">
      <c r="L7436" s="1"/>
      <c r="N7436" s="1"/>
    </row>
    <row r="7437" spans="12:14" x14ac:dyDescent="0.3">
      <c r="L7437" s="1"/>
      <c r="N7437" s="1"/>
    </row>
    <row r="7438" spans="12:14" x14ac:dyDescent="0.3">
      <c r="L7438" s="1"/>
      <c r="N7438" s="1"/>
    </row>
    <row r="7439" spans="12:14" x14ac:dyDescent="0.3">
      <c r="L7439" s="1"/>
      <c r="N7439" s="1"/>
    </row>
    <row r="7440" spans="12:14" x14ac:dyDescent="0.3">
      <c r="L7440" s="1"/>
      <c r="N7440" s="1"/>
    </row>
    <row r="7441" spans="12:14" x14ac:dyDescent="0.3">
      <c r="L7441" s="1"/>
      <c r="N7441" s="1"/>
    </row>
    <row r="7442" spans="12:14" x14ac:dyDescent="0.3">
      <c r="L7442" s="1"/>
      <c r="N7442" s="1"/>
    </row>
    <row r="7443" spans="12:14" x14ac:dyDescent="0.3">
      <c r="L7443" s="1"/>
      <c r="N7443" s="1"/>
    </row>
    <row r="7444" spans="12:14" x14ac:dyDescent="0.3">
      <c r="L7444" s="1"/>
      <c r="N7444" s="1"/>
    </row>
    <row r="7445" spans="12:14" x14ac:dyDescent="0.3">
      <c r="L7445" s="1"/>
      <c r="N7445" s="1"/>
    </row>
    <row r="7446" spans="12:14" x14ac:dyDescent="0.3">
      <c r="L7446" s="1"/>
      <c r="N7446" s="1"/>
    </row>
    <row r="7447" spans="12:14" x14ac:dyDescent="0.3">
      <c r="L7447" s="1"/>
      <c r="N7447" s="1"/>
    </row>
    <row r="7448" spans="12:14" x14ac:dyDescent="0.3">
      <c r="L7448" s="1"/>
      <c r="N7448" s="1"/>
    </row>
    <row r="7449" spans="12:14" x14ac:dyDescent="0.3">
      <c r="L7449" s="1"/>
      <c r="N7449" s="1"/>
    </row>
    <row r="7450" spans="12:14" x14ac:dyDescent="0.3">
      <c r="L7450" s="1"/>
      <c r="N7450" s="1"/>
    </row>
    <row r="7451" spans="12:14" x14ac:dyDescent="0.3">
      <c r="L7451" s="1"/>
      <c r="N7451" s="1"/>
    </row>
    <row r="7452" spans="12:14" x14ac:dyDescent="0.3">
      <c r="L7452" s="1"/>
      <c r="N7452" s="1"/>
    </row>
    <row r="7453" spans="12:14" x14ac:dyDescent="0.3">
      <c r="L7453" s="1"/>
      <c r="N7453" s="1"/>
    </row>
    <row r="7454" spans="12:14" x14ac:dyDescent="0.3">
      <c r="L7454" s="1"/>
      <c r="N7454" s="1"/>
    </row>
    <row r="7455" spans="12:14" x14ac:dyDescent="0.3">
      <c r="L7455" s="1"/>
      <c r="N7455" s="1"/>
    </row>
    <row r="7456" spans="12:14" x14ac:dyDescent="0.3">
      <c r="L7456" s="1"/>
      <c r="N7456" s="1"/>
    </row>
    <row r="7457" spans="12:14" x14ac:dyDescent="0.3">
      <c r="L7457" s="1"/>
      <c r="N7457" s="1"/>
    </row>
    <row r="7458" spans="12:14" x14ac:dyDescent="0.3">
      <c r="L7458" s="1"/>
      <c r="N7458" s="1"/>
    </row>
    <row r="7459" spans="12:14" x14ac:dyDescent="0.3">
      <c r="L7459" s="1"/>
      <c r="N7459" s="1"/>
    </row>
    <row r="7460" spans="12:14" x14ac:dyDescent="0.3">
      <c r="L7460" s="1"/>
      <c r="N7460" s="1"/>
    </row>
    <row r="7461" spans="12:14" x14ac:dyDescent="0.3">
      <c r="L7461" s="1"/>
      <c r="N7461" s="1"/>
    </row>
    <row r="7462" spans="12:14" x14ac:dyDescent="0.3">
      <c r="L7462" s="1"/>
      <c r="N7462" s="1"/>
    </row>
    <row r="7463" spans="12:14" x14ac:dyDescent="0.3">
      <c r="L7463" s="1"/>
      <c r="N7463" s="1"/>
    </row>
    <row r="7464" spans="12:14" x14ac:dyDescent="0.3">
      <c r="L7464" s="1"/>
      <c r="N7464" s="1"/>
    </row>
    <row r="7465" spans="12:14" x14ac:dyDescent="0.3">
      <c r="L7465" s="1"/>
      <c r="N7465" s="1"/>
    </row>
    <row r="7466" spans="12:14" x14ac:dyDescent="0.3">
      <c r="L7466" s="1"/>
      <c r="N7466" s="1"/>
    </row>
    <row r="7467" spans="12:14" x14ac:dyDescent="0.3">
      <c r="L7467" s="1"/>
      <c r="N7467" s="1"/>
    </row>
    <row r="7468" spans="12:14" x14ac:dyDescent="0.3">
      <c r="L7468" s="1"/>
      <c r="N7468" s="1"/>
    </row>
    <row r="7469" spans="12:14" x14ac:dyDescent="0.3">
      <c r="L7469" s="1"/>
      <c r="N7469" s="1"/>
    </row>
    <row r="7470" spans="12:14" x14ac:dyDescent="0.3">
      <c r="L7470" s="1"/>
      <c r="N7470" s="1"/>
    </row>
    <row r="7471" spans="12:14" x14ac:dyDescent="0.3">
      <c r="L7471" s="1"/>
      <c r="N7471" s="1"/>
    </row>
    <row r="7472" spans="12:14" x14ac:dyDescent="0.3">
      <c r="L7472" s="1"/>
      <c r="N7472" s="1"/>
    </row>
    <row r="7473" spans="12:14" x14ac:dyDescent="0.3">
      <c r="L7473" s="1"/>
      <c r="N7473" s="1"/>
    </row>
    <row r="7474" spans="12:14" x14ac:dyDescent="0.3">
      <c r="L7474" s="1"/>
      <c r="N7474" s="1"/>
    </row>
    <row r="7475" spans="12:14" x14ac:dyDescent="0.3">
      <c r="L7475" s="1"/>
      <c r="N7475" s="1"/>
    </row>
    <row r="7476" spans="12:14" x14ac:dyDescent="0.3">
      <c r="L7476" s="1"/>
      <c r="N7476" s="1"/>
    </row>
    <row r="7477" spans="12:14" x14ac:dyDescent="0.3">
      <c r="L7477" s="1"/>
      <c r="N7477" s="1"/>
    </row>
    <row r="7478" spans="12:14" x14ac:dyDescent="0.3">
      <c r="L7478" s="1"/>
      <c r="N7478" s="1"/>
    </row>
    <row r="7479" spans="12:14" x14ac:dyDescent="0.3">
      <c r="L7479" s="1"/>
      <c r="N7479" s="1"/>
    </row>
    <row r="7480" spans="12:14" x14ac:dyDescent="0.3">
      <c r="L7480" s="1"/>
      <c r="N7480" s="1"/>
    </row>
    <row r="7481" spans="12:14" x14ac:dyDescent="0.3">
      <c r="L7481" s="1"/>
      <c r="N7481" s="1"/>
    </row>
    <row r="7482" spans="12:14" x14ac:dyDescent="0.3">
      <c r="L7482" s="1"/>
      <c r="N7482" s="1"/>
    </row>
    <row r="7483" spans="12:14" x14ac:dyDescent="0.3">
      <c r="L7483" s="1"/>
      <c r="N7483" s="1"/>
    </row>
    <row r="7484" spans="12:14" x14ac:dyDescent="0.3">
      <c r="L7484" s="1"/>
      <c r="N7484" s="1"/>
    </row>
    <row r="7485" spans="12:14" x14ac:dyDescent="0.3">
      <c r="L7485" s="1"/>
      <c r="N7485" s="1"/>
    </row>
    <row r="7486" spans="12:14" x14ac:dyDescent="0.3">
      <c r="L7486" s="1"/>
      <c r="N7486" s="1"/>
    </row>
    <row r="7487" spans="12:14" x14ac:dyDescent="0.3">
      <c r="L7487" s="1"/>
      <c r="N7487" s="1"/>
    </row>
    <row r="7488" spans="12:14" x14ac:dyDescent="0.3">
      <c r="L7488" s="1"/>
      <c r="N7488" s="1"/>
    </row>
    <row r="7489" spans="12:14" x14ac:dyDescent="0.3">
      <c r="L7489" s="1"/>
      <c r="N7489" s="1"/>
    </row>
    <row r="7490" spans="12:14" x14ac:dyDescent="0.3">
      <c r="L7490" s="1"/>
      <c r="N7490" s="1"/>
    </row>
    <row r="7491" spans="12:14" x14ac:dyDescent="0.3">
      <c r="L7491" s="1"/>
      <c r="N7491" s="1"/>
    </row>
    <row r="7492" spans="12:14" x14ac:dyDescent="0.3">
      <c r="L7492" s="1"/>
      <c r="N7492" s="1"/>
    </row>
    <row r="7493" spans="12:14" x14ac:dyDescent="0.3">
      <c r="L7493" s="1"/>
      <c r="N7493" s="1"/>
    </row>
    <row r="7494" spans="12:14" x14ac:dyDescent="0.3">
      <c r="L7494" s="1"/>
      <c r="N7494" s="1"/>
    </row>
    <row r="7495" spans="12:14" x14ac:dyDescent="0.3">
      <c r="L7495" s="1"/>
      <c r="N7495" s="1"/>
    </row>
    <row r="7496" spans="12:14" x14ac:dyDescent="0.3">
      <c r="L7496" s="1"/>
      <c r="N7496" s="1"/>
    </row>
    <row r="7497" spans="12:14" x14ac:dyDescent="0.3">
      <c r="L7497" s="1"/>
      <c r="N7497" s="1"/>
    </row>
    <row r="7498" spans="12:14" x14ac:dyDescent="0.3">
      <c r="L7498" s="1"/>
      <c r="N7498" s="1"/>
    </row>
    <row r="7499" spans="12:14" x14ac:dyDescent="0.3">
      <c r="L7499" s="1"/>
      <c r="N7499" s="1"/>
    </row>
    <row r="7500" spans="12:14" x14ac:dyDescent="0.3">
      <c r="L7500" s="1"/>
      <c r="N7500" s="1"/>
    </row>
    <row r="7501" spans="12:14" x14ac:dyDescent="0.3">
      <c r="L7501" s="1"/>
      <c r="N7501" s="1"/>
    </row>
    <row r="7502" spans="12:14" x14ac:dyDescent="0.3">
      <c r="L7502" s="1"/>
      <c r="N7502" s="1"/>
    </row>
    <row r="7503" spans="12:14" x14ac:dyDescent="0.3">
      <c r="L7503" s="1"/>
      <c r="N7503" s="1"/>
    </row>
    <row r="7504" spans="12:14" x14ac:dyDescent="0.3">
      <c r="L7504" s="1"/>
      <c r="N7504" s="1"/>
    </row>
    <row r="7505" spans="12:14" x14ac:dyDescent="0.3">
      <c r="L7505" s="1"/>
      <c r="N7505" s="1"/>
    </row>
    <row r="7506" spans="12:14" x14ac:dyDescent="0.3">
      <c r="L7506" s="1"/>
      <c r="N7506" s="1"/>
    </row>
    <row r="7507" spans="12:14" x14ac:dyDescent="0.3">
      <c r="L7507" s="1"/>
      <c r="N7507" s="1"/>
    </row>
    <row r="7508" spans="12:14" x14ac:dyDescent="0.3">
      <c r="L7508" s="1"/>
      <c r="N7508" s="1"/>
    </row>
    <row r="7509" spans="12:14" x14ac:dyDescent="0.3">
      <c r="L7509" s="1"/>
      <c r="N7509" s="1"/>
    </row>
    <row r="7510" spans="12:14" x14ac:dyDescent="0.3">
      <c r="L7510" s="1"/>
      <c r="N7510" s="1"/>
    </row>
    <row r="7511" spans="12:14" x14ac:dyDescent="0.3">
      <c r="L7511" s="1"/>
      <c r="N7511" s="1"/>
    </row>
    <row r="7512" spans="12:14" x14ac:dyDescent="0.3">
      <c r="L7512" s="1"/>
      <c r="N7512" s="1"/>
    </row>
    <row r="7513" spans="12:14" x14ac:dyDescent="0.3">
      <c r="L7513" s="1"/>
      <c r="N7513" s="1"/>
    </row>
    <row r="7514" spans="12:14" x14ac:dyDescent="0.3">
      <c r="L7514" s="1"/>
      <c r="N7514" s="1"/>
    </row>
    <row r="7515" spans="12:14" x14ac:dyDescent="0.3">
      <c r="L7515" s="1"/>
      <c r="N7515" s="1"/>
    </row>
    <row r="7516" spans="12:14" x14ac:dyDescent="0.3">
      <c r="L7516" s="1"/>
      <c r="N7516" s="1"/>
    </row>
    <row r="7517" spans="12:14" x14ac:dyDescent="0.3">
      <c r="L7517" s="1"/>
      <c r="N7517" s="1"/>
    </row>
    <row r="7518" spans="12:14" x14ac:dyDescent="0.3">
      <c r="L7518" s="1"/>
      <c r="N7518" s="1"/>
    </row>
    <row r="7519" spans="12:14" x14ac:dyDescent="0.3">
      <c r="L7519" s="1"/>
      <c r="N7519" s="1"/>
    </row>
    <row r="7520" spans="12:14" x14ac:dyDescent="0.3">
      <c r="L7520" s="1"/>
      <c r="N7520" s="1"/>
    </row>
    <row r="7521" spans="12:14" x14ac:dyDescent="0.3">
      <c r="L7521" s="1"/>
      <c r="N7521" s="1"/>
    </row>
    <row r="7522" spans="12:14" x14ac:dyDescent="0.3">
      <c r="L7522" s="1"/>
      <c r="N7522" s="1"/>
    </row>
    <row r="7523" spans="12:14" x14ac:dyDescent="0.3">
      <c r="L7523" s="1"/>
      <c r="N7523" s="1"/>
    </row>
    <row r="7524" spans="12:14" x14ac:dyDescent="0.3">
      <c r="L7524" s="1"/>
      <c r="N7524" s="1"/>
    </row>
    <row r="7525" spans="12:14" x14ac:dyDescent="0.3">
      <c r="L7525" s="1"/>
      <c r="N7525" s="1"/>
    </row>
    <row r="7526" spans="12:14" x14ac:dyDescent="0.3">
      <c r="L7526" s="1"/>
      <c r="N7526" s="1"/>
    </row>
    <row r="7527" spans="12:14" x14ac:dyDescent="0.3">
      <c r="L7527" s="1"/>
      <c r="N7527" s="1"/>
    </row>
    <row r="7528" spans="12:14" x14ac:dyDescent="0.3">
      <c r="L7528" s="1"/>
      <c r="N7528" s="1"/>
    </row>
    <row r="7529" spans="12:14" x14ac:dyDescent="0.3">
      <c r="L7529" s="1"/>
      <c r="N7529" s="1"/>
    </row>
    <row r="7530" spans="12:14" x14ac:dyDescent="0.3">
      <c r="L7530" s="1"/>
      <c r="N7530" s="1"/>
    </row>
    <row r="7531" spans="12:14" x14ac:dyDescent="0.3">
      <c r="L7531" s="1"/>
      <c r="N7531" s="1"/>
    </row>
    <row r="7532" spans="12:14" x14ac:dyDescent="0.3">
      <c r="L7532" s="1"/>
      <c r="N7532" s="1"/>
    </row>
    <row r="7533" spans="12:14" x14ac:dyDescent="0.3">
      <c r="L7533" s="1"/>
      <c r="N7533" s="1"/>
    </row>
    <row r="7534" spans="12:14" x14ac:dyDescent="0.3">
      <c r="L7534" s="1"/>
      <c r="N7534" s="1"/>
    </row>
    <row r="7535" spans="12:14" x14ac:dyDescent="0.3">
      <c r="L7535" s="1"/>
      <c r="N7535" s="1"/>
    </row>
    <row r="7536" spans="12:14" x14ac:dyDescent="0.3">
      <c r="L7536" s="1"/>
      <c r="N7536" s="1"/>
    </row>
    <row r="7537" spans="12:14" x14ac:dyDescent="0.3">
      <c r="L7537" s="1"/>
      <c r="N7537" s="1"/>
    </row>
    <row r="7538" spans="12:14" x14ac:dyDescent="0.3">
      <c r="L7538" s="1"/>
      <c r="N7538" s="1"/>
    </row>
    <row r="7539" spans="12:14" x14ac:dyDescent="0.3">
      <c r="L7539" s="1"/>
      <c r="N7539" s="1"/>
    </row>
    <row r="7540" spans="12:14" x14ac:dyDescent="0.3">
      <c r="L7540" s="1"/>
      <c r="N7540" s="1"/>
    </row>
    <row r="7541" spans="12:14" x14ac:dyDescent="0.3">
      <c r="L7541" s="1"/>
      <c r="N7541" s="1"/>
    </row>
    <row r="7542" spans="12:14" x14ac:dyDescent="0.3">
      <c r="L7542" s="1"/>
      <c r="N7542" s="1"/>
    </row>
    <row r="7543" spans="12:14" x14ac:dyDescent="0.3">
      <c r="L7543" s="1"/>
      <c r="N7543" s="1"/>
    </row>
    <row r="7544" spans="12:14" x14ac:dyDescent="0.3">
      <c r="L7544" s="1"/>
      <c r="N7544" s="1"/>
    </row>
    <row r="7545" spans="12:14" x14ac:dyDescent="0.3">
      <c r="L7545" s="1"/>
      <c r="N7545" s="1"/>
    </row>
    <row r="7546" spans="12:14" x14ac:dyDescent="0.3">
      <c r="L7546" s="1"/>
      <c r="N7546" s="1"/>
    </row>
    <row r="7547" spans="12:14" x14ac:dyDescent="0.3">
      <c r="L7547" s="1"/>
      <c r="N7547" s="1"/>
    </row>
    <row r="7548" spans="12:14" x14ac:dyDescent="0.3">
      <c r="L7548" s="1"/>
      <c r="N7548" s="1"/>
    </row>
    <row r="7549" spans="12:14" x14ac:dyDescent="0.3">
      <c r="L7549" s="1"/>
      <c r="N7549" s="1"/>
    </row>
    <row r="7550" spans="12:14" x14ac:dyDescent="0.3">
      <c r="L7550" s="1"/>
      <c r="N7550" s="1"/>
    </row>
    <row r="7551" spans="12:14" x14ac:dyDescent="0.3">
      <c r="L7551" s="1"/>
      <c r="N7551" s="1"/>
    </row>
    <row r="7552" spans="12:14" x14ac:dyDescent="0.3">
      <c r="L7552" s="1"/>
      <c r="N7552" s="1"/>
    </row>
    <row r="7553" spans="12:14" x14ac:dyDescent="0.3">
      <c r="L7553" s="1"/>
      <c r="N7553" s="1"/>
    </row>
    <row r="7554" spans="12:14" x14ac:dyDescent="0.3">
      <c r="L7554" s="1"/>
      <c r="N7554" s="1"/>
    </row>
    <row r="7555" spans="12:14" x14ac:dyDescent="0.3">
      <c r="L7555" s="1"/>
      <c r="N7555" s="1"/>
    </row>
    <row r="7556" spans="12:14" x14ac:dyDescent="0.3">
      <c r="L7556" s="1"/>
      <c r="N7556" s="1"/>
    </row>
    <row r="7557" spans="12:14" x14ac:dyDescent="0.3">
      <c r="L7557" s="1"/>
      <c r="N7557" s="1"/>
    </row>
    <row r="7558" spans="12:14" x14ac:dyDescent="0.3">
      <c r="L7558" s="1"/>
      <c r="N7558" s="1"/>
    </row>
    <row r="7559" spans="12:14" x14ac:dyDescent="0.3">
      <c r="L7559" s="1"/>
      <c r="N7559" s="1"/>
    </row>
    <row r="7560" spans="12:14" x14ac:dyDescent="0.3">
      <c r="L7560" s="1"/>
      <c r="N7560" s="1"/>
    </row>
    <row r="7561" spans="12:14" x14ac:dyDescent="0.3">
      <c r="L7561" s="1"/>
      <c r="N7561" s="1"/>
    </row>
    <row r="7562" spans="12:14" x14ac:dyDescent="0.3">
      <c r="L7562" s="1"/>
      <c r="N7562" s="1"/>
    </row>
    <row r="7563" spans="12:14" x14ac:dyDescent="0.3">
      <c r="L7563" s="1"/>
      <c r="N7563" s="1"/>
    </row>
    <row r="7564" spans="12:14" x14ac:dyDescent="0.3">
      <c r="L7564" s="1"/>
      <c r="N7564" s="1"/>
    </row>
    <row r="7565" spans="12:14" x14ac:dyDescent="0.3">
      <c r="L7565" s="1"/>
      <c r="N7565" s="1"/>
    </row>
    <row r="7566" spans="12:14" x14ac:dyDescent="0.3">
      <c r="L7566" s="1"/>
      <c r="N7566" s="1"/>
    </row>
    <row r="7567" spans="12:14" x14ac:dyDescent="0.3">
      <c r="L7567" s="1"/>
      <c r="N7567" s="1"/>
    </row>
    <row r="7568" spans="12:14" x14ac:dyDescent="0.3">
      <c r="L7568" s="1"/>
      <c r="N7568" s="1"/>
    </row>
    <row r="7569" spans="12:14" x14ac:dyDescent="0.3">
      <c r="L7569" s="1"/>
      <c r="N7569" s="1"/>
    </row>
    <row r="7570" spans="12:14" x14ac:dyDescent="0.3">
      <c r="L7570" s="1"/>
      <c r="N7570" s="1"/>
    </row>
    <row r="7571" spans="12:14" x14ac:dyDescent="0.3">
      <c r="L7571" s="1"/>
      <c r="N7571" s="1"/>
    </row>
    <row r="7572" spans="12:14" x14ac:dyDescent="0.3">
      <c r="L7572" s="1"/>
      <c r="N7572" s="1"/>
    </row>
    <row r="7573" spans="12:14" x14ac:dyDescent="0.3">
      <c r="L7573" s="1"/>
      <c r="N7573" s="1"/>
    </row>
    <row r="7574" spans="12:14" x14ac:dyDescent="0.3">
      <c r="L7574" s="1"/>
      <c r="N7574" s="1"/>
    </row>
    <row r="7575" spans="12:14" x14ac:dyDescent="0.3">
      <c r="L7575" s="1"/>
      <c r="N7575" s="1"/>
    </row>
    <row r="7576" spans="12:14" x14ac:dyDescent="0.3">
      <c r="L7576" s="1"/>
      <c r="N7576" s="1"/>
    </row>
    <row r="7577" spans="12:14" x14ac:dyDescent="0.3">
      <c r="L7577" s="1"/>
      <c r="N7577" s="1"/>
    </row>
    <row r="7578" spans="12:14" x14ac:dyDescent="0.3">
      <c r="L7578" s="1"/>
      <c r="N7578" s="1"/>
    </row>
    <row r="7579" spans="12:14" x14ac:dyDescent="0.3">
      <c r="L7579" s="1"/>
      <c r="N7579" s="1"/>
    </row>
    <row r="7580" spans="12:14" x14ac:dyDescent="0.3">
      <c r="L7580" s="1"/>
      <c r="N7580" s="1"/>
    </row>
    <row r="7581" spans="12:14" x14ac:dyDescent="0.3">
      <c r="L7581" s="1"/>
      <c r="N7581" s="1"/>
    </row>
    <row r="7582" spans="12:14" x14ac:dyDescent="0.3">
      <c r="L7582" s="1"/>
      <c r="N7582" s="1"/>
    </row>
    <row r="7583" spans="12:14" x14ac:dyDescent="0.3">
      <c r="L7583" s="1"/>
      <c r="N7583" s="1"/>
    </row>
    <row r="7584" spans="12:14" x14ac:dyDescent="0.3">
      <c r="L7584" s="1"/>
      <c r="N7584" s="1"/>
    </row>
    <row r="7585" spans="12:14" x14ac:dyDescent="0.3">
      <c r="L7585" s="1"/>
      <c r="N7585" s="1"/>
    </row>
    <row r="7586" spans="12:14" x14ac:dyDescent="0.3">
      <c r="L7586" s="1"/>
      <c r="N7586" s="1"/>
    </row>
    <row r="7587" spans="12:14" x14ac:dyDescent="0.3">
      <c r="L7587" s="1"/>
      <c r="N7587" s="1"/>
    </row>
    <row r="7588" spans="12:14" x14ac:dyDescent="0.3">
      <c r="L7588" s="1"/>
      <c r="N7588" s="1"/>
    </row>
    <row r="7589" spans="12:14" x14ac:dyDescent="0.3">
      <c r="L7589" s="1"/>
      <c r="N7589" s="1"/>
    </row>
    <row r="7590" spans="12:14" x14ac:dyDescent="0.3">
      <c r="L7590" s="1"/>
      <c r="N7590" s="1"/>
    </row>
    <row r="7591" spans="12:14" x14ac:dyDescent="0.3">
      <c r="L7591" s="1"/>
      <c r="N7591" s="1"/>
    </row>
    <row r="7592" spans="12:14" x14ac:dyDescent="0.3">
      <c r="L7592" s="1"/>
      <c r="N7592" s="1"/>
    </row>
    <row r="7593" spans="12:14" x14ac:dyDescent="0.3">
      <c r="L7593" s="1"/>
      <c r="N7593" s="1"/>
    </row>
    <row r="7594" spans="12:14" x14ac:dyDescent="0.3">
      <c r="L7594" s="1"/>
      <c r="N7594" s="1"/>
    </row>
    <row r="7595" spans="12:14" x14ac:dyDescent="0.3">
      <c r="L7595" s="1"/>
      <c r="N7595" s="1"/>
    </row>
    <row r="7596" spans="12:14" x14ac:dyDescent="0.3">
      <c r="L7596" s="1"/>
      <c r="N7596" s="1"/>
    </row>
    <row r="7597" spans="12:14" x14ac:dyDescent="0.3">
      <c r="L7597" s="1"/>
      <c r="N7597" s="1"/>
    </row>
    <row r="7598" spans="12:14" x14ac:dyDescent="0.3">
      <c r="L7598" s="1"/>
      <c r="N7598" s="1"/>
    </row>
    <row r="7599" spans="12:14" x14ac:dyDescent="0.3">
      <c r="L7599" s="1"/>
      <c r="N7599" s="1"/>
    </row>
    <row r="7600" spans="12:14" x14ac:dyDescent="0.3">
      <c r="L7600" s="1"/>
      <c r="N7600" s="1"/>
    </row>
    <row r="7601" spans="12:14" x14ac:dyDescent="0.3">
      <c r="L7601" s="1"/>
      <c r="N7601" s="1"/>
    </row>
    <row r="7602" spans="12:14" x14ac:dyDescent="0.3">
      <c r="L7602" s="1"/>
      <c r="N7602" s="1"/>
    </row>
    <row r="7603" spans="12:14" x14ac:dyDescent="0.3">
      <c r="L7603" s="1"/>
      <c r="N7603" s="1"/>
    </row>
    <row r="7604" spans="12:14" x14ac:dyDescent="0.3">
      <c r="L7604" s="1"/>
      <c r="N7604" s="1"/>
    </row>
    <row r="7605" spans="12:14" x14ac:dyDescent="0.3">
      <c r="L7605" s="1"/>
      <c r="N7605" s="1"/>
    </row>
    <row r="7606" spans="12:14" x14ac:dyDescent="0.3">
      <c r="L7606" s="1"/>
      <c r="N7606" s="1"/>
    </row>
    <row r="7607" spans="12:14" x14ac:dyDescent="0.3">
      <c r="L7607" s="1"/>
      <c r="N7607" s="1"/>
    </row>
    <row r="7608" spans="12:14" x14ac:dyDescent="0.3">
      <c r="L7608" s="1"/>
      <c r="N7608" s="1"/>
    </row>
    <row r="7609" spans="12:14" x14ac:dyDescent="0.3">
      <c r="L7609" s="1"/>
      <c r="N7609" s="1"/>
    </row>
    <row r="7610" spans="12:14" x14ac:dyDescent="0.3">
      <c r="L7610" s="1"/>
      <c r="N7610" s="1"/>
    </row>
    <row r="7611" spans="12:14" x14ac:dyDescent="0.3">
      <c r="L7611" s="1"/>
      <c r="N7611" s="1"/>
    </row>
    <row r="7612" spans="12:14" x14ac:dyDescent="0.3">
      <c r="L7612" s="1"/>
      <c r="N7612" s="1"/>
    </row>
    <row r="7613" spans="12:14" x14ac:dyDescent="0.3">
      <c r="L7613" s="1"/>
      <c r="N7613" s="1"/>
    </row>
    <row r="7614" spans="12:14" x14ac:dyDescent="0.3">
      <c r="L7614" s="1"/>
      <c r="N7614" s="1"/>
    </row>
    <row r="7615" spans="12:14" x14ac:dyDescent="0.3">
      <c r="L7615" s="1"/>
      <c r="N7615" s="1"/>
    </row>
    <row r="7616" spans="12:14" x14ac:dyDescent="0.3">
      <c r="L7616" s="1"/>
      <c r="N7616" s="1"/>
    </row>
    <row r="7617" spans="12:14" x14ac:dyDescent="0.3">
      <c r="L7617" s="1"/>
      <c r="N7617" s="1"/>
    </row>
    <row r="7618" spans="12:14" x14ac:dyDescent="0.3">
      <c r="L7618" s="1"/>
      <c r="N7618" s="1"/>
    </row>
    <row r="7619" spans="12:14" x14ac:dyDescent="0.3">
      <c r="L7619" s="1"/>
      <c r="N7619" s="1"/>
    </row>
    <row r="7620" spans="12:14" x14ac:dyDescent="0.3">
      <c r="L7620" s="1"/>
      <c r="N7620" s="1"/>
    </row>
    <row r="7621" spans="12:14" x14ac:dyDescent="0.3">
      <c r="L7621" s="1"/>
      <c r="N7621" s="1"/>
    </row>
    <row r="7622" spans="12:14" x14ac:dyDescent="0.3">
      <c r="L7622" s="1"/>
      <c r="N7622" s="1"/>
    </row>
    <row r="7623" spans="12:14" x14ac:dyDescent="0.3">
      <c r="L7623" s="1"/>
      <c r="N7623" s="1"/>
    </row>
    <row r="7624" spans="12:14" x14ac:dyDescent="0.3">
      <c r="L7624" s="1"/>
      <c r="N7624" s="1"/>
    </row>
    <row r="7625" spans="12:14" x14ac:dyDescent="0.3">
      <c r="L7625" s="1"/>
      <c r="N7625" s="1"/>
    </row>
    <row r="7626" spans="12:14" x14ac:dyDescent="0.3">
      <c r="L7626" s="1"/>
      <c r="N7626" s="1"/>
    </row>
    <row r="7627" spans="12:14" x14ac:dyDescent="0.3">
      <c r="L7627" s="1"/>
      <c r="N7627" s="1"/>
    </row>
    <row r="7628" spans="12:14" x14ac:dyDescent="0.3">
      <c r="L7628" s="1"/>
      <c r="N7628" s="1"/>
    </row>
    <row r="7629" spans="12:14" x14ac:dyDescent="0.3">
      <c r="L7629" s="1"/>
      <c r="N7629" s="1"/>
    </row>
    <row r="7630" spans="12:14" x14ac:dyDescent="0.3">
      <c r="L7630" s="1"/>
      <c r="N7630" s="1"/>
    </row>
    <row r="7631" spans="12:14" x14ac:dyDescent="0.3">
      <c r="L7631" s="1"/>
      <c r="N7631" s="1"/>
    </row>
    <row r="7632" spans="12:14" x14ac:dyDescent="0.3">
      <c r="L7632" s="1"/>
      <c r="N7632" s="1"/>
    </row>
    <row r="7633" spans="12:14" x14ac:dyDescent="0.3">
      <c r="L7633" s="1"/>
      <c r="N7633" s="1"/>
    </row>
    <row r="7634" spans="12:14" x14ac:dyDescent="0.3">
      <c r="L7634" s="1"/>
      <c r="N7634" s="1"/>
    </row>
    <row r="7635" spans="12:14" x14ac:dyDescent="0.3">
      <c r="L7635" s="1"/>
      <c r="N7635" s="1"/>
    </row>
    <row r="7636" spans="12:14" x14ac:dyDescent="0.3">
      <c r="L7636" s="1"/>
      <c r="N7636" s="1"/>
    </row>
    <row r="7637" spans="12:14" x14ac:dyDescent="0.3">
      <c r="L7637" s="1"/>
      <c r="N7637" s="1"/>
    </row>
    <row r="7638" spans="12:14" x14ac:dyDescent="0.3">
      <c r="L7638" s="1"/>
      <c r="N7638" s="1"/>
    </row>
    <row r="7639" spans="12:14" x14ac:dyDescent="0.3">
      <c r="L7639" s="1"/>
      <c r="N7639" s="1"/>
    </row>
    <row r="7640" spans="12:14" x14ac:dyDescent="0.3">
      <c r="L7640" s="1"/>
      <c r="N7640" s="1"/>
    </row>
    <row r="7641" spans="12:14" x14ac:dyDescent="0.3">
      <c r="L7641" s="1"/>
      <c r="N7641" s="1"/>
    </row>
    <row r="7642" spans="12:14" x14ac:dyDescent="0.3">
      <c r="L7642" s="1"/>
      <c r="N7642" s="1"/>
    </row>
    <row r="7643" spans="12:14" x14ac:dyDescent="0.3">
      <c r="L7643" s="1"/>
      <c r="N7643" s="1"/>
    </row>
    <row r="7644" spans="12:14" x14ac:dyDescent="0.3">
      <c r="L7644" s="1"/>
      <c r="N7644" s="1"/>
    </row>
    <row r="7645" spans="12:14" x14ac:dyDescent="0.3">
      <c r="L7645" s="1"/>
      <c r="N7645" s="1"/>
    </row>
    <row r="7646" spans="12:14" x14ac:dyDescent="0.3">
      <c r="L7646" s="1"/>
      <c r="N7646" s="1"/>
    </row>
    <row r="7647" spans="12:14" x14ac:dyDescent="0.3">
      <c r="L7647" s="1"/>
      <c r="N7647" s="1"/>
    </row>
    <row r="7648" spans="12:14" x14ac:dyDescent="0.3">
      <c r="L7648" s="1"/>
      <c r="N7648" s="1"/>
    </row>
    <row r="7649" spans="12:14" x14ac:dyDescent="0.3">
      <c r="L7649" s="1"/>
      <c r="N7649" s="1"/>
    </row>
    <row r="7650" spans="12:14" x14ac:dyDescent="0.3">
      <c r="L7650" s="1"/>
      <c r="N7650" s="1"/>
    </row>
    <row r="7651" spans="12:14" x14ac:dyDescent="0.3">
      <c r="L7651" s="1"/>
      <c r="N7651" s="1"/>
    </row>
    <row r="7652" spans="12:14" x14ac:dyDescent="0.3">
      <c r="L7652" s="1"/>
      <c r="N7652" s="1"/>
    </row>
    <row r="7653" spans="12:14" x14ac:dyDescent="0.3">
      <c r="L7653" s="1"/>
      <c r="N7653" s="1"/>
    </row>
    <row r="7654" spans="12:14" x14ac:dyDescent="0.3">
      <c r="L7654" s="1"/>
      <c r="N7654" s="1"/>
    </row>
    <row r="7655" spans="12:14" x14ac:dyDescent="0.3">
      <c r="L7655" s="1"/>
      <c r="N7655" s="1"/>
    </row>
    <row r="7656" spans="12:14" x14ac:dyDescent="0.3">
      <c r="L7656" s="1"/>
      <c r="N7656" s="1"/>
    </row>
    <row r="7657" spans="12:14" x14ac:dyDescent="0.3">
      <c r="L7657" s="1"/>
      <c r="N7657" s="1"/>
    </row>
    <row r="7658" spans="12:14" x14ac:dyDescent="0.3">
      <c r="L7658" s="1"/>
      <c r="N7658" s="1"/>
    </row>
    <row r="7659" spans="12:14" x14ac:dyDescent="0.3">
      <c r="L7659" s="1"/>
      <c r="N7659" s="1"/>
    </row>
    <row r="7660" spans="12:14" x14ac:dyDescent="0.3">
      <c r="L7660" s="1"/>
      <c r="N7660" s="1"/>
    </row>
    <row r="7661" spans="12:14" x14ac:dyDescent="0.3">
      <c r="L7661" s="1"/>
      <c r="N7661" s="1"/>
    </row>
    <row r="7662" spans="12:14" x14ac:dyDescent="0.3">
      <c r="L7662" s="1"/>
      <c r="N7662" s="1"/>
    </row>
    <row r="7663" spans="12:14" x14ac:dyDescent="0.3">
      <c r="L7663" s="1"/>
      <c r="N7663" s="1"/>
    </row>
    <row r="7664" spans="12:14" x14ac:dyDescent="0.3">
      <c r="L7664" s="1"/>
      <c r="N7664" s="1"/>
    </row>
    <row r="7665" spans="12:14" x14ac:dyDescent="0.3">
      <c r="L7665" s="1"/>
      <c r="N7665" s="1"/>
    </row>
    <row r="7666" spans="12:14" x14ac:dyDescent="0.3">
      <c r="L7666" s="1"/>
      <c r="N7666" s="1"/>
    </row>
    <row r="7667" spans="12:14" x14ac:dyDescent="0.3">
      <c r="L7667" s="1"/>
      <c r="N7667" s="1"/>
    </row>
    <row r="7668" spans="12:14" x14ac:dyDescent="0.3">
      <c r="L7668" s="1"/>
      <c r="N7668" s="1"/>
    </row>
    <row r="7669" spans="12:14" x14ac:dyDescent="0.3">
      <c r="L7669" s="1"/>
      <c r="N7669" s="1"/>
    </row>
    <row r="7670" spans="12:14" x14ac:dyDescent="0.3">
      <c r="L7670" s="1"/>
      <c r="N7670" s="1"/>
    </row>
    <row r="7671" spans="12:14" x14ac:dyDescent="0.3">
      <c r="L7671" s="1"/>
      <c r="N7671" s="1"/>
    </row>
    <row r="7672" spans="12:14" x14ac:dyDescent="0.3">
      <c r="L7672" s="1"/>
      <c r="N7672" s="1"/>
    </row>
    <row r="7673" spans="12:14" x14ac:dyDescent="0.3">
      <c r="L7673" s="1"/>
      <c r="N7673" s="1"/>
    </row>
    <row r="7674" spans="12:14" x14ac:dyDescent="0.3">
      <c r="L7674" s="1"/>
      <c r="N7674" s="1"/>
    </row>
    <row r="7675" spans="12:14" x14ac:dyDescent="0.3">
      <c r="L7675" s="1"/>
      <c r="N7675" s="1"/>
    </row>
    <row r="7676" spans="12:14" x14ac:dyDescent="0.3">
      <c r="L7676" s="1"/>
      <c r="N7676" s="1"/>
    </row>
    <row r="7677" spans="12:14" x14ac:dyDescent="0.3">
      <c r="L7677" s="1"/>
      <c r="N7677" s="1"/>
    </row>
    <row r="7678" spans="12:14" x14ac:dyDescent="0.3">
      <c r="L7678" s="1"/>
      <c r="N7678" s="1"/>
    </row>
    <row r="7679" spans="12:14" x14ac:dyDescent="0.3">
      <c r="L7679" s="1"/>
      <c r="N7679" s="1"/>
    </row>
    <row r="7680" spans="12:14" x14ac:dyDescent="0.3">
      <c r="L7680" s="1"/>
      <c r="N7680" s="1"/>
    </row>
    <row r="7681" spans="12:14" x14ac:dyDescent="0.3">
      <c r="L7681" s="1"/>
      <c r="N7681" s="1"/>
    </row>
    <row r="7682" spans="12:14" x14ac:dyDescent="0.3">
      <c r="L7682" s="1"/>
      <c r="N7682" s="1"/>
    </row>
    <row r="7683" spans="12:14" x14ac:dyDescent="0.3">
      <c r="L7683" s="1"/>
      <c r="N7683" s="1"/>
    </row>
    <row r="7684" spans="12:14" x14ac:dyDescent="0.3">
      <c r="L7684" s="1"/>
      <c r="N7684" s="1"/>
    </row>
    <row r="7685" spans="12:14" x14ac:dyDescent="0.3">
      <c r="L7685" s="1"/>
      <c r="N7685" s="1"/>
    </row>
    <row r="7686" spans="12:14" x14ac:dyDescent="0.3">
      <c r="L7686" s="1"/>
      <c r="N7686" s="1"/>
    </row>
    <row r="7687" spans="12:14" x14ac:dyDescent="0.3">
      <c r="L7687" s="1"/>
      <c r="N7687" s="1"/>
    </row>
    <row r="7688" spans="12:14" x14ac:dyDescent="0.3">
      <c r="L7688" s="1"/>
      <c r="N7688" s="1"/>
    </row>
    <row r="7689" spans="12:14" x14ac:dyDescent="0.3">
      <c r="L7689" s="1"/>
      <c r="N7689" s="1"/>
    </row>
    <row r="7690" spans="12:14" x14ac:dyDescent="0.3">
      <c r="L7690" s="1"/>
      <c r="N7690" s="1"/>
    </row>
    <row r="7691" spans="12:14" x14ac:dyDescent="0.3">
      <c r="L7691" s="1"/>
      <c r="N7691" s="1"/>
    </row>
    <row r="7692" spans="12:14" x14ac:dyDescent="0.3">
      <c r="L7692" s="1"/>
      <c r="N7692" s="1"/>
    </row>
    <row r="7693" spans="12:14" x14ac:dyDescent="0.3">
      <c r="L7693" s="1"/>
      <c r="N7693" s="1"/>
    </row>
    <row r="7694" spans="12:14" x14ac:dyDescent="0.3">
      <c r="L7694" s="1"/>
      <c r="N7694" s="1"/>
    </row>
    <row r="7695" spans="12:14" x14ac:dyDescent="0.3">
      <c r="L7695" s="1"/>
      <c r="N7695" s="1"/>
    </row>
    <row r="7696" spans="12:14" x14ac:dyDescent="0.3">
      <c r="L7696" s="1"/>
      <c r="N7696" s="1"/>
    </row>
    <row r="7697" spans="12:14" x14ac:dyDescent="0.3">
      <c r="L7697" s="1"/>
      <c r="N7697" s="1"/>
    </row>
    <row r="7698" spans="12:14" x14ac:dyDescent="0.3">
      <c r="L7698" s="1"/>
      <c r="N7698" s="1"/>
    </row>
    <row r="7699" spans="12:14" x14ac:dyDescent="0.3">
      <c r="L7699" s="1"/>
      <c r="N7699" s="1"/>
    </row>
    <row r="7700" spans="12:14" x14ac:dyDescent="0.3">
      <c r="L7700" s="1"/>
      <c r="N7700" s="1"/>
    </row>
    <row r="7701" spans="12:14" x14ac:dyDescent="0.3">
      <c r="L7701" s="1"/>
      <c r="N7701" s="1"/>
    </row>
    <row r="7702" spans="12:14" x14ac:dyDescent="0.3">
      <c r="L7702" s="1"/>
      <c r="N7702" s="1"/>
    </row>
    <row r="7703" spans="12:14" x14ac:dyDescent="0.3">
      <c r="L7703" s="1"/>
      <c r="N7703" s="1"/>
    </row>
    <row r="7704" spans="12:14" x14ac:dyDescent="0.3">
      <c r="L7704" s="1"/>
      <c r="N7704" s="1"/>
    </row>
    <row r="7705" spans="12:14" x14ac:dyDescent="0.3">
      <c r="L7705" s="1"/>
      <c r="N7705" s="1"/>
    </row>
    <row r="7706" spans="12:14" x14ac:dyDescent="0.3">
      <c r="L7706" s="1"/>
      <c r="N7706" s="1"/>
    </row>
    <row r="7707" spans="12:14" x14ac:dyDescent="0.3">
      <c r="L7707" s="1"/>
      <c r="N7707" s="1"/>
    </row>
    <row r="7708" spans="12:14" x14ac:dyDescent="0.3">
      <c r="L7708" s="1"/>
      <c r="N7708" s="1"/>
    </row>
    <row r="7709" spans="12:14" x14ac:dyDescent="0.3">
      <c r="L7709" s="1"/>
      <c r="N7709" s="1"/>
    </row>
    <row r="7710" spans="12:14" x14ac:dyDescent="0.3">
      <c r="L7710" s="1"/>
      <c r="N7710" s="1"/>
    </row>
    <row r="7711" spans="12:14" x14ac:dyDescent="0.3">
      <c r="L7711" s="1"/>
      <c r="N7711" s="1"/>
    </row>
    <row r="7712" spans="12:14" x14ac:dyDescent="0.3">
      <c r="L7712" s="1"/>
      <c r="N7712" s="1"/>
    </row>
    <row r="7713" spans="12:14" x14ac:dyDescent="0.3">
      <c r="L7713" s="1"/>
      <c r="N7713" s="1"/>
    </row>
    <row r="7714" spans="12:14" x14ac:dyDescent="0.3">
      <c r="L7714" s="1"/>
      <c r="N7714" s="1"/>
    </row>
    <row r="7715" spans="12:14" x14ac:dyDescent="0.3">
      <c r="L7715" s="1"/>
      <c r="N7715" s="1"/>
    </row>
    <row r="7716" spans="12:14" x14ac:dyDescent="0.3">
      <c r="L7716" s="1"/>
      <c r="N7716" s="1"/>
    </row>
    <row r="7717" spans="12:14" x14ac:dyDescent="0.3">
      <c r="L7717" s="1"/>
      <c r="N7717" s="1"/>
    </row>
    <row r="7718" spans="12:14" x14ac:dyDescent="0.3">
      <c r="L7718" s="1"/>
      <c r="N7718" s="1"/>
    </row>
    <row r="7719" spans="12:14" x14ac:dyDescent="0.3">
      <c r="L7719" s="1"/>
      <c r="N7719" s="1"/>
    </row>
    <row r="7720" spans="12:14" x14ac:dyDescent="0.3">
      <c r="L7720" s="1"/>
      <c r="N7720" s="1"/>
    </row>
    <row r="7721" spans="12:14" x14ac:dyDescent="0.3">
      <c r="L7721" s="1"/>
      <c r="N7721" s="1"/>
    </row>
    <row r="7722" spans="12:14" x14ac:dyDescent="0.3">
      <c r="L7722" s="1"/>
      <c r="N7722" s="1"/>
    </row>
    <row r="7723" spans="12:14" x14ac:dyDescent="0.3">
      <c r="L7723" s="1"/>
      <c r="N7723" s="1"/>
    </row>
    <row r="7724" spans="12:14" x14ac:dyDescent="0.3">
      <c r="L7724" s="1"/>
      <c r="N7724" s="1"/>
    </row>
    <row r="7725" spans="12:14" x14ac:dyDescent="0.3">
      <c r="L7725" s="1"/>
      <c r="N7725" s="1"/>
    </row>
    <row r="7726" spans="12:14" x14ac:dyDescent="0.3">
      <c r="L7726" s="1"/>
      <c r="N7726" s="1"/>
    </row>
    <row r="7727" spans="12:14" x14ac:dyDescent="0.3">
      <c r="L7727" s="1"/>
      <c r="N7727" s="1"/>
    </row>
    <row r="7728" spans="12:14" x14ac:dyDescent="0.3">
      <c r="L7728" s="1"/>
      <c r="N7728" s="1"/>
    </row>
    <row r="7729" spans="12:14" x14ac:dyDescent="0.3">
      <c r="L7729" s="1"/>
      <c r="N7729" s="1"/>
    </row>
    <row r="7730" spans="12:14" x14ac:dyDescent="0.3">
      <c r="L7730" s="1"/>
      <c r="N7730" s="1"/>
    </row>
    <row r="7731" spans="12:14" x14ac:dyDescent="0.3">
      <c r="L7731" s="1"/>
      <c r="N7731" s="1"/>
    </row>
    <row r="7732" spans="12:14" x14ac:dyDescent="0.3">
      <c r="L7732" s="1"/>
      <c r="N7732" s="1"/>
    </row>
    <row r="7733" spans="12:14" x14ac:dyDescent="0.3">
      <c r="L7733" s="1"/>
      <c r="N7733" s="1"/>
    </row>
    <row r="7734" spans="12:14" x14ac:dyDescent="0.3">
      <c r="L7734" s="1"/>
      <c r="N7734" s="1"/>
    </row>
    <row r="7735" spans="12:14" x14ac:dyDescent="0.3">
      <c r="L7735" s="1"/>
      <c r="N7735" s="1"/>
    </row>
    <row r="7736" spans="12:14" x14ac:dyDescent="0.3">
      <c r="L7736" s="1"/>
      <c r="N7736" s="1"/>
    </row>
    <row r="7737" spans="12:14" x14ac:dyDescent="0.3">
      <c r="L7737" s="1"/>
      <c r="N7737" s="1"/>
    </row>
    <row r="7738" spans="12:14" x14ac:dyDescent="0.3">
      <c r="L7738" s="1"/>
      <c r="N7738" s="1"/>
    </row>
    <row r="7739" spans="12:14" x14ac:dyDescent="0.3">
      <c r="L7739" s="1"/>
      <c r="N7739" s="1"/>
    </row>
    <row r="7740" spans="12:14" x14ac:dyDescent="0.3">
      <c r="L7740" s="1"/>
      <c r="N7740" s="1"/>
    </row>
    <row r="7741" spans="12:14" x14ac:dyDescent="0.3">
      <c r="L7741" s="1"/>
      <c r="N7741" s="1"/>
    </row>
    <row r="7742" spans="12:14" x14ac:dyDescent="0.3">
      <c r="L7742" s="1"/>
      <c r="N7742" s="1"/>
    </row>
    <row r="7743" spans="12:14" x14ac:dyDescent="0.3">
      <c r="L7743" s="1"/>
      <c r="N7743" s="1"/>
    </row>
    <row r="7744" spans="12:14" x14ac:dyDescent="0.3">
      <c r="L7744" s="1"/>
      <c r="N7744" s="1"/>
    </row>
    <row r="7745" spans="12:14" x14ac:dyDescent="0.3">
      <c r="L7745" s="1"/>
      <c r="N7745" s="1"/>
    </row>
    <row r="7746" spans="12:14" x14ac:dyDescent="0.3">
      <c r="L7746" s="1"/>
      <c r="N7746" s="1"/>
    </row>
    <row r="7747" spans="12:14" x14ac:dyDescent="0.3">
      <c r="L7747" s="1"/>
      <c r="N7747" s="1"/>
    </row>
    <row r="7748" spans="12:14" x14ac:dyDescent="0.3">
      <c r="L7748" s="1"/>
      <c r="N7748" s="1"/>
    </row>
    <row r="7749" spans="12:14" x14ac:dyDescent="0.3">
      <c r="L7749" s="1"/>
      <c r="N7749" s="1"/>
    </row>
    <row r="7750" spans="12:14" x14ac:dyDescent="0.3">
      <c r="L7750" s="1"/>
      <c r="N7750" s="1"/>
    </row>
    <row r="7751" spans="12:14" x14ac:dyDescent="0.3">
      <c r="L7751" s="1"/>
      <c r="N7751" s="1"/>
    </row>
    <row r="7752" spans="12:14" x14ac:dyDescent="0.3">
      <c r="L7752" s="1"/>
      <c r="N7752" s="1"/>
    </row>
    <row r="7753" spans="12:14" x14ac:dyDescent="0.3">
      <c r="L7753" s="1"/>
      <c r="N7753" s="1"/>
    </row>
    <row r="7754" spans="12:14" x14ac:dyDescent="0.3">
      <c r="L7754" s="1"/>
      <c r="N7754" s="1"/>
    </row>
    <row r="7755" spans="12:14" x14ac:dyDescent="0.3">
      <c r="L7755" s="1"/>
      <c r="N7755" s="1"/>
    </row>
    <row r="7756" spans="12:14" x14ac:dyDescent="0.3">
      <c r="L7756" s="1"/>
      <c r="N7756" s="1"/>
    </row>
    <row r="7757" spans="12:14" x14ac:dyDescent="0.3">
      <c r="L7757" s="1"/>
      <c r="N7757" s="1"/>
    </row>
    <row r="7758" spans="12:14" x14ac:dyDescent="0.3">
      <c r="L7758" s="1"/>
      <c r="N7758" s="1"/>
    </row>
    <row r="7759" spans="12:14" x14ac:dyDescent="0.3">
      <c r="L7759" s="1"/>
      <c r="N7759" s="1"/>
    </row>
    <row r="7760" spans="12:14" x14ac:dyDescent="0.3">
      <c r="L7760" s="1"/>
      <c r="N7760" s="1"/>
    </row>
    <row r="7761" spans="12:14" x14ac:dyDescent="0.3">
      <c r="L7761" s="1"/>
      <c r="N7761" s="1"/>
    </row>
    <row r="7762" spans="12:14" x14ac:dyDescent="0.3">
      <c r="L7762" s="1"/>
      <c r="N7762" s="1"/>
    </row>
    <row r="7763" spans="12:14" x14ac:dyDescent="0.3">
      <c r="L7763" s="1"/>
      <c r="N7763" s="1"/>
    </row>
    <row r="7764" spans="12:14" x14ac:dyDescent="0.3">
      <c r="L7764" s="1"/>
      <c r="N7764" s="1"/>
    </row>
    <row r="7765" spans="12:14" x14ac:dyDescent="0.3">
      <c r="L7765" s="1"/>
      <c r="N7765" s="1"/>
    </row>
    <row r="7766" spans="12:14" x14ac:dyDescent="0.3">
      <c r="L7766" s="1"/>
      <c r="N7766" s="1"/>
    </row>
    <row r="7767" spans="12:14" x14ac:dyDescent="0.3">
      <c r="L7767" s="1"/>
      <c r="N7767" s="1"/>
    </row>
    <row r="7768" spans="12:14" x14ac:dyDescent="0.3">
      <c r="L7768" s="1"/>
      <c r="N7768" s="1"/>
    </row>
    <row r="7769" spans="12:14" x14ac:dyDescent="0.3">
      <c r="L7769" s="1"/>
      <c r="N7769" s="1"/>
    </row>
    <row r="7770" spans="12:14" x14ac:dyDescent="0.3">
      <c r="L7770" s="1"/>
      <c r="N7770" s="1"/>
    </row>
    <row r="7771" spans="12:14" x14ac:dyDescent="0.3">
      <c r="L7771" s="1"/>
      <c r="N7771" s="1"/>
    </row>
    <row r="7772" spans="12:14" x14ac:dyDescent="0.3">
      <c r="L7772" s="1"/>
      <c r="N7772" s="1"/>
    </row>
    <row r="7773" spans="12:14" x14ac:dyDescent="0.3">
      <c r="L7773" s="1"/>
      <c r="N7773" s="1"/>
    </row>
    <row r="7774" spans="12:14" x14ac:dyDescent="0.3">
      <c r="L7774" s="1"/>
      <c r="N7774" s="1"/>
    </row>
    <row r="7775" spans="12:14" x14ac:dyDescent="0.3">
      <c r="L7775" s="1"/>
      <c r="N7775" s="1"/>
    </row>
    <row r="7776" spans="12:14" x14ac:dyDescent="0.3">
      <c r="L7776" s="1"/>
      <c r="N7776" s="1"/>
    </row>
    <row r="7777" spans="12:14" x14ac:dyDescent="0.3">
      <c r="L7777" s="1"/>
      <c r="N7777" s="1"/>
    </row>
    <row r="7778" spans="12:14" x14ac:dyDescent="0.3">
      <c r="L7778" s="1"/>
      <c r="N7778" s="1"/>
    </row>
    <row r="7779" spans="12:14" x14ac:dyDescent="0.3">
      <c r="L7779" s="1"/>
      <c r="N7779" s="1"/>
    </row>
    <row r="7780" spans="12:14" x14ac:dyDescent="0.3">
      <c r="L7780" s="1"/>
      <c r="N7780" s="1"/>
    </row>
    <row r="7781" spans="12:14" x14ac:dyDescent="0.3">
      <c r="L7781" s="1"/>
      <c r="N7781" s="1"/>
    </row>
    <row r="7782" spans="12:14" x14ac:dyDescent="0.3">
      <c r="L7782" s="1"/>
      <c r="N7782" s="1"/>
    </row>
    <row r="7783" spans="12:14" x14ac:dyDescent="0.3">
      <c r="L7783" s="1"/>
      <c r="N7783" s="1"/>
    </row>
    <row r="7784" spans="12:14" x14ac:dyDescent="0.3">
      <c r="L7784" s="1"/>
      <c r="N7784" s="1"/>
    </row>
    <row r="7785" spans="12:14" x14ac:dyDescent="0.3">
      <c r="L7785" s="1"/>
      <c r="N7785" s="1"/>
    </row>
    <row r="7786" spans="12:14" x14ac:dyDescent="0.3">
      <c r="L7786" s="1"/>
      <c r="N7786" s="1"/>
    </row>
    <row r="7787" spans="12:14" x14ac:dyDescent="0.3">
      <c r="L7787" s="1"/>
      <c r="N7787" s="1"/>
    </row>
    <row r="7788" spans="12:14" x14ac:dyDescent="0.3">
      <c r="L7788" s="1"/>
      <c r="N7788" s="1"/>
    </row>
    <row r="7789" spans="12:14" x14ac:dyDescent="0.3">
      <c r="L7789" s="1"/>
      <c r="N7789" s="1"/>
    </row>
    <row r="7790" spans="12:14" x14ac:dyDescent="0.3">
      <c r="L7790" s="1"/>
      <c r="N7790" s="1"/>
    </row>
    <row r="7791" spans="12:14" x14ac:dyDescent="0.3">
      <c r="L7791" s="1"/>
      <c r="N7791" s="1"/>
    </row>
    <row r="7792" spans="12:14" x14ac:dyDescent="0.3">
      <c r="L7792" s="1"/>
      <c r="N7792" s="1"/>
    </row>
    <row r="7793" spans="12:14" x14ac:dyDescent="0.3">
      <c r="L7793" s="1"/>
      <c r="N7793" s="1"/>
    </row>
    <row r="7794" spans="12:14" x14ac:dyDescent="0.3">
      <c r="L7794" s="1"/>
      <c r="N7794" s="1"/>
    </row>
    <row r="7795" spans="12:14" x14ac:dyDescent="0.3">
      <c r="L7795" s="1"/>
      <c r="N7795" s="1"/>
    </row>
    <row r="7796" spans="12:14" x14ac:dyDescent="0.3">
      <c r="L7796" s="1"/>
      <c r="N7796" s="1"/>
    </row>
    <row r="7797" spans="12:14" x14ac:dyDescent="0.3">
      <c r="L7797" s="1"/>
      <c r="N7797" s="1"/>
    </row>
    <row r="7798" spans="12:14" x14ac:dyDescent="0.3">
      <c r="L7798" s="1"/>
      <c r="N7798" s="1"/>
    </row>
    <row r="7799" spans="12:14" x14ac:dyDescent="0.3">
      <c r="L7799" s="1"/>
      <c r="N7799" s="1"/>
    </row>
    <row r="7800" spans="12:14" x14ac:dyDescent="0.3">
      <c r="L7800" s="1"/>
      <c r="N7800" s="1"/>
    </row>
    <row r="7801" spans="12:14" x14ac:dyDescent="0.3">
      <c r="L7801" s="1"/>
      <c r="N7801" s="1"/>
    </row>
    <row r="7802" spans="12:14" x14ac:dyDescent="0.3">
      <c r="L7802" s="1"/>
      <c r="N7802" s="1"/>
    </row>
    <row r="7803" spans="12:14" x14ac:dyDescent="0.3">
      <c r="L7803" s="1"/>
      <c r="N7803" s="1"/>
    </row>
    <row r="7804" spans="12:14" x14ac:dyDescent="0.3">
      <c r="L7804" s="1"/>
      <c r="N7804" s="1"/>
    </row>
    <row r="7805" spans="12:14" x14ac:dyDescent="0.3">
      <c r="L7805" s="1"/>
      <c r="N7805" s="1"/>
    </row>
    <row r="7806" spans="12:14" x14ac:dyDescent="0.3">
      <c r="L7806" s="1"/>
      <c r="N7806" s="1"/>
    </row>
    <row r="7807" spans="12:14" x14ac:dyDescent="0.3">
      <c r="L7807" s="1"/>
      <c r="N7807" s="1"/>
    </row>
    <row r="7808" spans="12:14" x14ac:dyDescent="0.3">
      <c r="L7808" s="1"/>
      <c r="N7808" s="1"/>
    </row>
    <row r="7809" spans="12:14" x14ac:dyDescent="0.3">
      <c r="L7809" s="1"/>
      <c r="N7809" s="1"/>
    </row>
    <row r="7810" spans="12:14" x14ac:dyDescent="0.3">
      <c r="L7810" s="1"/>
      <c r="N7810" s="1"/>
    </row>
    <row r="7811" spans="12:14" x14ac:dyDescent="0.3">
      <c r="L7811" s="1"/>
      <c r="N7811" s="1"/>
    </row>
    <row r="7812" spans="12:14" x14ac:dyDescent="0.3">
      <c r="L7812" s="1"/>
      <c r="N7812" s="1"/>
    </row>
    <row r="7813" spans="12:14" x14ac:dyDescent="0.3">
      <c r="L7813" s="1"/>
      <c r="N7813" s="1"/>
    </row>
    <row r="7814" spans="12:14" x14ac:dyDescent="0.3">
      <c r="L7814" s="1"/>
      <c r="N7814" s="1"/>
    </row>
    <row r="7815" spans="12:14" x14ac:dyDescent="0.3">
      <c r="L7815" s="1"/>
      <c r="N7815" s="1"/>
    </row>
    <row r="7816" spans="12:14" x14ac:dyDescent="0.3">
      <c r="L7816" s="1"/>
      <c r="N7816" s="1"/>
    </row>
    <row r="7817" spans="12:14" x14ac:dyDescent="0.3">
      <c r="L7817" s="1"/>
      <c r="N7817" s="1"/>
    </row>
    <row r="7818" spans="12:14" x14ac:dyDescent="0.3">
      <c r="L7818" s="1"/>
      <c r="N7818" s="1"/>
    </row>
    <row r="7819" spans="12:14" x14ac:dyDescent="0.3">
      <c r="L7819" s="1"/>
      <c r="N7819" s="1"/>
    </row>
    <row r="7820" spans="12:14" x14ac:dyDescent="0.3">
      <c r="L7820" s="1"/>
      <c r="N7820" s="1"/>
    </row>
    <row r="7821" spans="12:14" x14ac:dyDescent="0.3">
      <c r="L7821" s="1"/>
      <c r="N7821" s="1"/>
    </row>
    <row r="7822" spans="12:14" x14ac:dyDescent="0.3">
      <c r="L7822" s="1"/>
      <c r="N7822" s="1"/>
    </row>
    <row r="7823" spans="12:14" x14ac:dyDescent="0.3">
      <c r="L7823" s="1"/>
      <c r="N7823" s="1"/>
    </row>
    <row r="7824" spans="12:14" x14ac:dyDescent="0.3">
      <c r="L7824" s="1"/>
      <c r="N7824" s="1"/>
    </row>
    <row r="7825" spans="12:14" x14ac:dyDescent="0.3">
      <c r="L7825" s="1"/>
      <c r="N7825" s="1"/>
    </row>
    <row r="7826" spans="12:14" x14ac:dyDescent="0.3">
      <c r="L7826" s="1"/>
      <c r="N7826" s="1"/>
    </row>
    <row r="7827" spans="12:14" x14ac:dyDescent="0.3">
      <c r="L7827" s="1"/>
      <c r="N7827" s="1"/>
    </row>
    <row r="7828" spans="12:14" x14ac:dyDescent="0.3">
      <c r="L7828" s="1"/>
      <c r="N7828" s="1"/>
    </row>
    <row r="7829" spans="12:14" x14ac:dyDescent="0.3">
      <c r="L7829" s="1"/>
      <c r="N7829" s="1"/>
    </row>
    <row r="7830" spans="12:14" x14ac:dyDescent="0.3">
      <c r="L7830" s="1"/>
      <c r="N7830" s="1"/>
    </row>
    <row r="7831" spans="12:14" x14ac:dyDescent="0.3">
      <c r="L7831" s="1"/>
      <c r="N7831" s="1"/>
    </row>
    <row r="7832" spans="12:14" x14ac:dyDescent="0.3">
      <c r="L7832" s="1"/>
      <c r="N7832" s="1"/>
    </row>
    <row r="7833" spans="12:14" x14ac:dyDescent="0.3">
      <c r="L7833" s="1"/>
      <c r="N7833" s="1"/>
    </row>
    <row r="7834" spans="12:14" x14ac:dyDescent="0.3">
      <c r="L7834" s="1"/>
      <c r="N7834" s="1"/>
    </row>
    <row r="7835" spans="12:14" x14ac:dyDescent="0.3">
      <c r="L7835" s="1"/>
      <c r="N7835" s="1"/>
    </row>
    <row r="7836" spans="12:14" x14ac:dyDescent="0.3">
      <c r="L7836" s="1"/>
      <c r="N7836" s="1"/>
    </row>
    <row r="7837" spans="12:14" x14ac:dyDescent="0.3">
      <c r="L7837" s="1"/>
      <c r="N7837" s="1"/>
    </row>
    <row r="7838" spans="12:14" x14ac:dyDescent="0.3">
      <c r="L7838" s="1"/>
      <c r="N7838" s="1"/>
    </row>
    <row r="7839" spans="12:14" x14ac:dyDescent="0.3">
      <c r="L7839" s="1"/>
      <c r="N7839" s="1"/>
    </row>
    <row r="7840" spans="12:14" x14ac:dyDescent="0.3">
      <c r="L7840" s="1"/>
      <c r="N7840" s="1"/>
    </row>
    <row r="7841" spans="12:14" x14ac:dyDescent="0.3">
      <c r="L7841" s="1"/>
      <c r="N7841" s="1"/>
    </row>
    <row r="7842" spans="12:14" x14ac:dyDescent="0.3">
      <c r="L7842" s="1"/>
      <c r="N7842" s="1"/>
    </row>
    <row r="7843" spans="12:14" x14ac:dyDescent="0.3">
      <c r="L7843" s="1"/>
      <c r="N7843" s="1"/>
    </row>
    <row r="7844" spans="12:14" x14ac:dyDescent="0.3">
      <c r="L7844" s="1"/>
      <c r="N7844" s="1"/>
    </row>
    <row r="7845" spans="12:14" x14ac:dyDescent="0.3">
      <c r="L7845" s="1"/>
      <c r="N7845" s="1"/>
    </row>
    <row r="7846" spans="12:14" x14ac:dyDescent="0.3">
      <c r="L7846" s="1"/>
      <c r="N7846" s="1"/>
    </row>
    <row r="7847" spans="12:14" x14ac:dyDescent="0.3">
      <c r="L7847" s="1"/>
      <c r="N7847" s="1"/>
    </row>
    <row r="7848" spans="12:14" x14ac:dyDescent="0.3">
      <c r="L7848" s="1"/>
      <c r="N7848" s="1"/>
    </row>
    <row r="7849" spans="12:14" x14ac:dyDescent="0.3">
      <c r="L7849" s="1"/>
      <c r="N7849" s="1"/>
    </row>
    <row r="7850" spans="12:14" x14ac:dyDescent="0.3">
      <c r="L7850" s="1"/>
      <c r="N7850" s="1"/>
    </row>
    <row r="7851" spans="12:14" x14ac:dyDescent="0.3">
      <c r="L7851" s="1"/>
      <c r="N7851" s="1"/>
    </row>
    <row r="7852" spans="12:14" x14ac:dyDescent="0.3">
      <c r="L7852" s="1"/>
      <c r="N7852" s="1"/>
    </row>
    <row r="7853" spans="12:14" x14ac:dyDescent="0.3">
      <c r="L7853" s="1"/>
      <c r="N7853" s="1"/>
    </row>
    <row r="7854" spans="12:14" x14ac:dyDescent="0.3">
      <c r="L7854" s="1"/>
      <c r="N7854" s="1"/>
    </row>
    <row r="7855" spans="12:14" x14ac:dyDescent="0.3">
      <c r="L7855" s="1"/>
      <c r="N7855" s="1"/>
    </row>
    <row r="7856" spans="12:14" x14ac:dyDescent="0.3">
      <c r="L7856" s="1"/>
      <c r="N7856" s="1"/>
    </row>
    <row r="7857" spans="12:14" x14ac:dyDescent="0.3">
      <c r="L7857" s="1"/>
      <c r="N7857" s="1"/>
    </row>
    <row r="7858" spans="12:14" x14ac:dyDescent="0.3">
      <c r="L7858" s="1"/>
      <c r="N7858" s="1"/>
    </row>
    <row r="7859" spans="12:14" x14ac:dyDescent="0.3">
      <c r="N7859" s="1"/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36E2D-3DA2-4F16-8083-18076373417E}">
  <dimension ref="A1:R6755"/>
  <sheetViews>
    <sheetView workbookViewId="0">
      <selection activeCell="K101" sqref="K101"/>
    </sheetView>
  </sheetViews>
  <sheetFormatPr defaultRowHeight="14.4" x14ac:dyDescent="0.3"/>
  <sheetData>
    <row r="1" spans="1:18" x14ac:dyDescent="0.3">
      <c r="A1">
        <v>3.6</v>
      </c>
      <c r="I1" t="s">
        <v>22</v>
      </c>
      <c r="K1" t="s">
        <v>25</v>
      </c>
      <c r="M1" t="s">
        <v>28</v>
      </c>
    </row>
    <row r="2" spans="1:18" x14ac:dyDescent="0.3">
      <c r="A2">
        <v>3.57</v>
      </c>
      <c r="C2" s="7">
        <v>3.6</v>
      </c>
      <c r="D2" s="7" cm="1">
        <f t="array" ref="D2:D84">COUNTIF(esp1baseTotal,esp1volttotal)</f>
        <v>1</v>
      </c>
      <c r="E2" s="8">
        <f t="shared" ref="E2:E33" si="0">D2/COUNTA(esp1baseTotal)</f>
        <v>1.4803849000740192E-4</v>
      </c>
      <c r="H2" s="7">
        <v>3.6</v>
      </c>
      <c r="I2" s="7" cm="1">
        <f t="array" ref="I2:I32">COUNTIF(esp1basecheia,esp1voltcheio)</f>
        <v>1</v>
      </c>
      <c r="K2" s="7" cm="1">
        <f t="array" ref="K2:K32">COUNTIF(esp1basemed,esp1voltcheio)</f>
        <v>0</v>
      </c>
      <c r="M2" s="7" cm="1">
        <f t="array" ref="M2:M32">COUNTIF(esp1basevazio,esp1voltcheio)</f>
        <v>0</v>
      </c>
      <c r="P2" s="7" t="s">
        <v>22</v>
      </c>
      <c r="Q2" s="7" t="s">
        <v>25</v>
      </c>
      <c r="R2" s="7" t="s">
        <v>28</v>
      </c>
    </row>
    <row r="3" spans="1:18" x14ac:dyDescent="0.3">
      <c r="A3">
        <v>3.55</v>
      </c>
      <c r="C3" s="7">
        <v>3.58</v>
      </c>
      <c r="D3" s="7">
        <v>2</v>
      </c>
      <c r="E3" s="8">
        <f t="shared" si="0"/>
        <v>2.9607698001480384E-4</v>
      </c>
      <c r="H3" s="7">
        <v>3.58</v>
      </c>
      <c r="I3" s="7">
        <v>2</v>
      </c>
      <c r="K3" s="7">
        <v>0</v>
      </c>
      <c r="M3" s="7">
        <v>0</v>
      </c>
      <c r="P3" s="7">
        <f>I33</f>
        <v>86</v>
      </c>
      <c r="Q3" s="7">
        <f>K33</f>
        <v>14</v>
      </c>
      <c r="R3" s="7">
        <f>M33</f>
        <v>0</v>
      </c>
    </row>
    <row r="4" spans="1:18" x14ac:dyDescent="0.3">
      <c r="A4">
        <v>3.58</v>
      </c>
      <c r="C4" s="7">
        <v>3.57</v>
      </c>
      <c r="D4" s="7">
        <v>5</v>
      </c>
      <c r="E4" s="8">
        <f t="shared" si="0"/>
        <v>7.4019245003700959E-4</v>
      </c>
      <c r="H4" s="7">
        <v>3.57</v>
      </c>
      <c r="I4" s="7">
        <v>5</v>
      </c>
      <c r="K4" s="7">
        <v>0</v>
      </c>
      <c r="M4" s="7">
        <v>0</v>
      </c>
      <c r="P4" s="7" t="s">
        <v>23</v>
      </c>
      <c r="Q4" s="7" t="s">
        <v>26</v>
      </c>
      <c r="R4" s="7" t="s">
        <v>29</v>
      </c>
    </row>
    <row r="5" spans="1:18" x14ac:dyDescent="0.3">
      <c r="A5">
        <v>3.57</v>
      </c>
      <c r="C5" s="7">
        <v>3.56</v>
      </c>
      <c r="D5" s="7">
        <v>2</v>
      </c>
      <c r="E5" s="8">
        <f t="shared" si="0"/>
        <v>2.9607698001480384E-4</v>
      </c>
      <c r="H5" s="7">
        <v>3.56</v>
      </c>
      <c r="I5" s="7">
        <v>2</v>
      </c>
      <c r="K5" s="7">
        <v>0</v>
      </c>
      <c r="M5" s="7">
        <v>0</v>
      </c>
      <c r="P5" s="7">
        <f>I75</f>
        <v>1</v>
      </c>
      <c r="Q5" s="7">
        <f>K75</f>
        <v>6107</v>
      </c>
      <c r="R5" s="7">
        <f>M75</f>
        <v>204</v>
      </c>
    </row>
    <row r="6" spans="1:18" x14ac:dyDescent="0.3">
      <c r="A6">
        <v>3.56</v>
      </c>
      <c r="C6" s="7">
        <v>3.55</v>
      </c>
      <c r="D6" s="7">
        <v>2</v>
      </c>
      <c r="E6" s="8">
        <f t="shared" si="0"/>
        <v>2.9607698001480384E-4</v>
      </c>
      <c r="H6" s="7">
        <v>3.55</v>
      </c>
      <c r="I6" s="7">
        <v>2</v>
      </c>
      <c r="K6" s="7">
        <v>0</v>
      </c>
      <c r="M6" s="7">
        <v>0</v>
      </c>
      <c r="P6" s="7" t="s">
        <v>24</v>
      </c>
      <c r="Q6" s="7" t="s">
        <v>27</v>
      </c>
      <c r="R6" s="7" t="s">
        <v>30</v>
      </c>
    </row>
    <row r="7" spans="1:18" x14ac:dyDescent="0.3">
      <c r="A7">
        <v>3.57</v>
      </c>
      <c r="C7" s="7">
        <v>3.54</v>
      </c>
      <c r="D7" s="7">
        <v>1</v>
      </c>
      <c r="E7" s="8">
        <f t="shared" si="0"/>
        <v>1.4803849000740192E-4</v>
      </c>
      <c r="H7" s="7">
        <v>3.54</v>
      </c>
      <c r="I7" s="7">
        <v>1</v>
      </c>
      <c r="K7" s="7">
        <v>0</v>
      </c>
      <c r="M7" s="7">
        <v>0</v>
      </c>
      <c r="P7" s="7">
        <f>I89</f>
        <v>0</v>
      </c>
      <c r="Q7" s="7">
        <f>K89</f>
        <v>1</v>
      </c>
      <c r="R7" s="7">
        <f>M89</f>
        <v>342</v>
      </c>
    </row>
    <row r="8" spans="1:18" x14ac:dyDescent="0.3">
      <c r="A8">
        <v>3.58</v>
      </c>
      <c r="C8" s="7">
        <v>3.53</v>
      </c>
      <c r="D8" s="7">
        <v>2</v>
      </c>
      <c r="E8" s="8">
        <f t="shared" si="0"/>
        <v>2.9607698001480384E-4</v>
      </c>
      <c r="H8" s="7">
        <v>3.53</v>
      </c>
      <c r="I8" s="7">
        <v>2</v>
      </c>
      <c r="K8" s="7">
        <v>0</v>
      </c>
      <c r="M8" s="7">
        <v>0</v>
      </c>
      <c r="P8" s="7">
        <f>P3+P5+P7</f>
        <v>87</v>
      </c>
      <c r="Q8" s="7">
        <f>Q3+Q5+Q7</f>
        <v>6122</v>
      </c>
      <c r="R8" s="7">
        <f>R3+R5+R7</f>
        <v>546</v>
      </c>
    </row>
    <row r="9" spans="1:18" x14ac:dyDescent="0.3">
      <c r="A9">
        <v>3.57</v>
      </c>
      <c r="C9" s="7">
        <v>3.52</v>
      </c>
      <c r="D9" s="7">
        <v>4</v>
      </c>
      <c r="E9" s="8">
        <f t="shared" si="0"/>
        <v>5.9215396002960767E-4</v>
      </c>
      <c r="H9" s="7">
        <v>3.52</v>
      </c>
      <c r="I9" s="7">
        <v>4</v>
      </c>
      <c r="K9" s="7">
        <v>0</v>
      </c>
      <c r="M9" s="7">
        <v>0</v>
      </c>
    </row>
    <row r="10" spans="1:18" x14ac:dyDescent="0.3">
      <c r="A10">
        <v>3.56</v>
      </c>
      <c r="C10" s="7">
        <v>3.51</v>
      </c>
      <c r="D10" s="7">
        <v>2</v>
      </c>
      <c r="E10" s="8">
        <f t="shared" si="0"/>
        <v>2.9607698001480384E-4</v>
      </c>
      <c r="H10" s="7">
        <v>3.51</v>
      </c>
      <c r="I10" s="7">
        <v>2</v>
      </c>
      <c r="K10" s="7">
        <v>0</v>
      </c>
      <c r="M10" s="7">
        <v>0</v>
      </c>
    </row>
    <row r="11" spans="1:18" x14ac:dyDescent="0.3">
      <c r="A11">
        <v>3.57</v>
      </c>
      <c r="C11" s="7">
        <v>3.5</v>
      </c>
      <c r="D11" s="7">
        <v>4</v>
      </c>
      <c r="E11" s="8">
        <f t="shared" si="0"/>
        <v>5.9215396002960767E-4</v>
      </c>
      <c r="H11" s="7">
        <v>3.5</v>
      </c>
      <c r="I11" s="7">
        <v>4</v>
      </c>
      <c r="K11" s="7">
        <v>0</v>
      </c>
      <c r="M11" s="7">
        <v>0</v>
      </c>
    </row>
    <row r="12" spans="1:18" x14ac:dyDescent="0.3">
      <c r="A12">
        <v>3.55</v>
      </c>
      <c r="C12" s="7">
        <v>3.49</v>
      </c>
      <c r="D12" s="7">
        <v>3</v>
      </c>
      <c r="E12" s="8">
        <f t="shared" si="0"/>
        <v>4.4411547002220575E-4</v>
      </c>
      <c r="H12" s="7">
        <v>3.49</v>
      </c>
      <c r="I12" s="7">
        <v>3</v>
      </c>
      <c r="K12" s="7">
        <v>0</v>
      </c>
      <c r="M12" s="7">
        <v>0</v>
      </c>
    </row>
    <row r="13" spans="1:18" x14ac:dyDescent="0.3">
      <c r="A13">
        <v>3.54</v>
      </c>
      <c r="C13" s="7">
        <v>3.48</v>
      </c>
      <c r="D13" s="7">
        <v>2</v>
      </c>
      <c r="E13" s="8">
        <f t="shared" si="0"/>
        <v>2.9607698001480384E-4</v>
      </c>
      <c r="H13" s="7">
        <v>3.48</v>
      </c>
      <c r="I13" s="7">
        <v>2</v>
      </c>
      <c r="K13" s="7">
        <v>0</v>
      </c>
      <c r="M13" s="7">
        <v>0</v>
      </c>
    </row>
    <row r="14" spans="1:18" x14ac:dyDescent="0.3">
      <c r="A14">
        <v>3.53</v>
      </c>
      <c r="C14" s="7">
        <v>3.47</v>
      </c>
      <c r="D14" s="7">
        <v>8</v>
      </c>
      <c r="E14" s="8">
        <f t="shared" si="0"/>
        <v>1.1843079200592153E-3</v>
      </c>
      <c r="H14" s="7">
        <v>3.47</v>
      </c>
      <c r="I14" s="7">
        <v>8</v>
      </c>
      <c r="K14" s="7">
        <v>0</v>
      </c>
      <c r="M14" s="7">
        <v>0</v>
      </c>
    </row>
    <row r="15" spans="1:18" x14ac:dyDescent="0.3">
      <c r="A15">
        <v>3.52</v>
      </c>
      <c r="C15" s="7">
        <v>3.46</v>
      </c>
      <c r="D15" s="7">
        <v>4</v>
      </c>
      <c r="E15" s="8">
        <f t="shared" si="0"/>
        <v>5.9215396002960767E-4</v>
      </c>
      <c r="H15" s="7">
        <v>3.46</v>
      </c>
      <c r="I15" s="7">
        <v>4</v>
      </c>
      <c r="K15" s="7">
        <v>0</v>
      </c>
      <c r="M15" s="7">
        <v>0</v>
      </c>
    </row>
    <row r="16" spans="1:18" x14ac:dyDescent="0.3">
      <c r="A16">
        <v>3.52</v>
      </c>
      <c r="C16" s="7">
        <v>3.45</v>
      </c>
      <c r="D16" s="7">
        <v>8</v>
      </c>
      <c r="E16" s="8">
        <f t="shared" si="0"/>
        <v>1.1843079200592153E-3</v>
      </c>
      <c r="H16" s="7">
        <v>3.45</v>
      </c>
      <c r="I16" s="7">
        <v>8</v>
      </c>
      <c r="K16" s="7">
        <v>0</v>
      </c>
      <c r="M16" s="7">
        <v>0</v>
      </c>
    </row>
    <row r="17" spans="1:13" x14ac:dyDescent="0.3">
      <c r="A17">
        <v>3.53</v>
      </c>
      <c r="C17" s="7">
        <v>3.42</v>
      </c>
      <c r="D17" s="7">
        <v>4</v>
      </c>
      <c r="E17" s="8">
        <f t="shared" si="0"/>
        <v>5.9215396002960767E-4</v>
      </c>
      <c r="H17" s="7">
        <v>3.42</v>
      </c>
      <c r="I17" s="7">
        <v>4</v>
      </c>
      <c r="K17" s="7">
        <v>0</v>
      </c>
      <c r="M17" s="7">
        <v>0</v>
      </c>
    </row>
    <row r="18" spans="1:13" x14ac:dyDescent="0.3">
      <c r="A18">
        <v>3.51</v>
      </c>
      <c r="C18" s="7">
        <v>3.39</v>
      </c>
      <c r="D18" s="7">
        <v>1</v>
      </c>
      <c r="E18" s="8">
        <f t="shared" si="0"/>
        <v>1.4803849000740192E-4</v>
      </c>
      <c r="H18" s="7">
        <v>3.39</v>
      </c>
      <c r="I18" s="7">
        <v>1</v>
      </c>
      <c r="K18" s="7">
        <v>0</v>
      </c>
      <c r="M18" s="7">
        <v>0</v>
      </c>
    </row>
    <row r="19" spans="1:13" x14ac:dyDescent="0.3">
      <c r="A19">
        <v>3.52</v>
      </c>
      <c r="C19" s="7">
        <v>3.38</v>
      </c>
      <c r="D19" s="7">
        <v>1</v>
      </c>
      <c r="E19" s="8">
        <f t="shared" si="0"/>
        <v>1.4803849000740192E-4</v>
      </c>
      <c r="H19" s="7">
        <v>3.38</v>
      </c>
      <c r="I19" s="7">
        <v>1</v>
      </c>
      <c r="K19" s="7">
        <v>0</v>
      </c>
      <c r="M19" s="7">
        <v>0</v>
      </c>
    </row>
    <row r="20" spans="1:13" x14ac:dyDescent="0.3">
      <c r="A20">
        <v>3.52</v>
      </c>
      <c r="C20" s="7">
        <v>3.36</v>
      </c>
      <c r="D20" s="7">
        <v>1</v>
      </c>
      <c r="E20" s="8">
        <f t="shared" si="0"/>
        <v>1.4803849000740192E-4</v>
      </c>
      <c r="H20" s="7">
        <v>3.36</v>
      </c>
      <c r="I20" s="7">
        <v>1</v>
      </c>
      <c r="K20" s="7">
        <v>0</v>
      </c>
      <c r="M20" s="7">
        <v>0</v>
      </c>
    </row>
    <row r="21" spans="1:13" x14ac:dyDescent="0.3">
      <c r="A21">
        <v>3.51</v>
      </c>
      <c r="C21" s="7">
        <v>3.35</v>
      </c>
      <c r="D21" s="7">
        <v>1</v>
      </c>
      <c r="E21" s="8">
        <f t="shared" si="0"/>
        <v>1.4803849000740192E-4</v>
      </c>
      <c r="H21" s="7">
        <v>3.35</v>
      </c>
      <c r="I21" s="7">
        <v>1</v>
      </c>
      <c r="K21" s="7">
        <v>0</v>
      </c>
      <c r="M21" s="7">
        <v>0</v>
      </c>
    </row>
    <row r="22" spans="1:13" x14ac:dyDescent="0.3">
      <c r="A22">
        <v>3.5</v>
      </c>
      <c r="C22" s="7">
        <v>3.34</v>
      </c>
      <c r="D22" s="7">
        <v>3</v>
      </c>
      <c r="E22" s="8">
        <f t="shared" si="0"/>
        <v>4.4411547002220575E-4</v>
      </c>
      <c r="H22" s="7">
        <v>3.34</v>
      </c>
      <c r="I22" s="7">
        <v>3</v>
      </c>
      <c r="K22" s="7">
        <v>0</v>
      </c>
      <c r="M22" s="7">
        <v>0</v>
      </c>
    </row>
    <row r="23" spans="1:13" x14ac:dyDescent="0.3">
      <c r="A23">
        <v>3.49</v>
      </c>
      <c r="C23" s="7">
        <v>3.31</v>
      </c>
      <c r="D23" s="7">
        <v>4</v>
      </c>
      <c r="E23" s="8">
        <f t="shared" si="0"/>
        <v>5.9215396002960767E-4</v>
      </c>
      <c r="H23" s="7">
        <v>3.31</v>
      </c>
      <c r="I23" s="7">
        <v>4</v>
      </c>
      <c r="K23" s="7">
        <v>0</v>
      </c>
      <c r="M23" s="7">
        <v>0</v>
      </c>
    </row>
    <row r="24" spans="1:13" x14ac:dyDescent="0.3">
      <c r="A24">
        <v>3.5</v>
      </c>
      <c r="C24" s="7">
        <v>3.3</v>
      </c>
      <c r="D24" s="7">
        <v>7</v>
      </c>
      <c r="E24" s="8">
        <f t="shared" si="0"/>
        <v>1.0362694300518134E-3</v>
      </c>
      <c r="H24" s="7">
        <v>3.3</v>
      </c>
      <c r="I24" s="7">
        <v>7</v>
      </c>
      <c r="K24" s="7">
        <v>0</v>
      </c>
      <c r="M24" s="7">
        <v>0</v>
      </c>
    </row>
    <row r="25" spans="1:13" x14ac:dyDescent="0.3">
      <c r="A25">
        <v>3.49</v>
      </c>
      <c r="C25" s="7">
        <v>3.28</v>
      </c>
      <c r="D25" s="7">
        <v>1</v>
      </c>
      <c r="E25" s="8">
        <f t="shared" si="0"/>
        <v>1.4803849000740192E-4</v>
      </c>
      <c r="H25" s="7">
        <v>3.28</v>
      </c>
      <c r="I25" s="7">
        <v>1</v>
      </c>
      <c r="K25" s="7">
        <v>0</v>
      </c>
      <c r="M25" s="7">
        <v>0</v>
      </c>
    </row>
    <row r="26" spans="1:13" x14ac:dyDescent="0.3">
      <c r="A26">
        <v>3.49</v>
      </c>
      <c r="C26" s="7">
        <v>3.27</v>
      </c>
      <c r="D26" s="7">
        <v>3</v>
      </c>
      <c r="E26" s="8">
        <f t="shared" si="0"/>
        <v>4.4411547002220575E-4</v>
      </c>
      <c r="H26" s="7">
        <v>3.27</v>
      </c>
      <c r="I26" s="7">
        <v>3</v>
      </c>
      <c r="K26" s="7">
        <v>0</v>
      </c>
      <c r="M26" s="7">
        <v>0</v>
      </c>
    </row>
    <row r="27" spans="1:13" x14ac:dyDescent="0.3">
      <c r="A27">
        <v>3.5</v>
      </c>
      <c r="C27" s="7">
        <v>3.26</v>
      </c>
      <c r="D27" s="7">
        <v>2</v>
      </c>
      <c r="E27" s="8">
        <f t="shared" si="0"/>
        <v>2.9607698001480384E-4</v>
      </c>
      <c r="H27" s="7">
        <v>3.26</v>
      </c>
      <c r="I27" s="7">
        <v>2</v>
      </c>
      <c r="K27" s="7">
        <v>0</v>
      </c>
      <c r="M27" s="7">
        <v>0</v>
      </c>
    </row>
    <row r="28" spans="1:13" x14ac:dyDescent="0.3">
      <c r="A28">
        <v>3.48</v>
      </c>
      <c r="C28" s="7">
        <v>3.25</v>
      </c>
      <c r="D28" s="7">
        <v>1</v>
      </c>
      <c r="E28" s="8">
        <f t="shared" si="0"/>
        <v>1.4803849000740192E-4</v>
      </c>
      <c r="H28" s="7">
        <v>3.25</v>
      </c>
      <c r="I28" s="7">
        <v>1</v>
      </c>
      <c r="K28" s="7">
        <v>0</v>
      </c>
      <c r="M28" s="7">
        <v>0</v>
      </c>
    </row>
    <row r="29" spans="1:13" x14ac:dyDescent="0.3">
      <c r="A29">
        <v>3.48</v>
      </c>
      <c r="C29" s="7">
        <v>3.24</v>
      </c>
      <c r="D29" s="7">
        <v>5</v>
      </c>
      <c r="E29" s="8">
        <f t="shared" si="0"/>
        <v>7.4019245003700959E-4</v>
      </c>
      <c r="H29" s="7">
        <v>3.24</v>
      </c>
      <c r="I29" s="7">
        <v>3</v>
      </c>
      <c r="K29" s="7">
        <v>2</v>
      </c>
      <c r="M29" s="7">
        <v>0</v>
      </c>
    </row>
    <row r="30" spans="1:13" x14ac:dyDescent="0.3">
      <c r="A30">
        <v>3.46</v>
      </c>
      <c r="C30" s="7">
        <v>3.23</v>
      </c>
      <c r="D30" s="7">
        <v>3</v>
      </c>
      <c r="E30" s="8">
        <f t="shared" si="0"/>
        <v>4.4411547002220575E-4</v>
      </c>
      <c r="H30" s="7">
        <v>3.23</v>
      </c>
      <c r="I30" s="7">
        <v>1</v>
      </c>
      <c r="K30" s="7">
        <v>2</v>
      </c>
      <c r="M30" s="7">
        <v>0</v>
      </c>
    </row>
    <row r="31" spans="1:13" x14ac:dyDescent="0.3">
      <c r="A31">
        <v>3.47</v>
      </c>
      <c r="C31" s="7">
        <v>3.22</v>
      </c>
      <c r="D31" s="7">
        <v>7</v>
      </c>
      <c r="E31" s="8">
        <f t="shared" si="0"/>
        <v>1.0362694300518134E-3</v>
      </c>
      <c r="H31" s="7">
        <v>3.22</v>
      </c>
      <c r="I31" s="7">
        <v>2</v>
      </c>
      <c r="K31" s="7">
        <v>5</v>
      </c>
      <c r="M31" s="7">
        <v>0</v>
      </c>
    </row>
    <row r="32" spans="1:13" x14ac:dyDescent="0.3">
      <c r="A32">
        <v>3.45</v>
      </c>
      <c r="C32" s="7">
        <v>3.21</v>
      </c>
      <c r="D32" s="7">
        <v>6</v>
      </c>
      <c r="E32" s="8">
        <f t="shared" si="0"/>
        <v>8.8823094004441151E-4</v>
      </c>
      <c r="H32" s="7">
        <v>3.21</v>
      </c>
      <c r="I32" s="7">
        <v>1</v>
      </c>
      <c r="K32" s="7">
        <v>5</v>
      </c>
      <c r="M32" s="7">
        <v>0</v>
      </c>
    </row>
    <row r="33" spans="1:13" x14ac:dyDescent="0.3">
      <c r="A33">
        <v>3.47</v>
      </c>
      <c r="C33" s="7">
        <v>3.2</v>
      </c>
      <c r="D33" s="7">
        <v>7</v>
      </c>
      <c r="E33" s="8">
        <f t="shared" si="0"/>
        <v>1.0362694300518134E-3</v>
      </c>
      <c r="I33" s="35">
        <f>SUM(_xlfn.ANCHORARRAY(I2))</f>
        <v>86</v>
      </c>
      <c r="K33" s="35">
        <f>SUM(_xlfn.ANCHORARRAY(K2))</f>
        <v>14</v>
      </c>
      <c r="M33" s="35">
        <f>SUM(_xlfn.ANCHORARRAY(M2))</f>
        <v>0</v>
      </c>
    </row>
    <row r="34" spans="1:13" x14ac:dyDescent="0.3">
      <c r="A34">
        <v>3.45</v>
      </c>
      <c r="C34" s="7">
        <v>3.19</v>
      </c>
      <c r="D34" s="7">
        <v>6</v>
      </c>
      <c r="E34" s="8">
        <f t="shared" ref="E34:E65" si="1">D34/COUNTA(esp1baseTotal)</f>
        <v>8.8823094004441151E-4</v>
      </c>
      <c r="I34" t="s">
        <v>23</v>
      </c>
      <c r="K34" t="s">
        <v>26</v>
      </c>
      <c r="M34" t="s">
        <v>29</v>
      </c>
    </row>
    <row r="35" spans="1:13" x14ac:dyDescent="0.3">
      <c r="A35">
        <v>3.5</v>
      </c>
      <c r="C35" s="7">
        <v>3.18</v>
      </c>
      <c r="D35" s="7">
        <v>5</v>
      </c>
      <c r="E35" s="8">
        <f t="shared" si="1"/>
        <v>7.4019245003700959E-4</v>
      </c>
      <c r="H35" s="7">
        <v>3.2</v>
      </c>
      <c r="I35" s="7" cm="1">
        <f t="array" ref="I35:I74">COUNTIF(esp1basecheia,esp1voltmed)</f>
        <v>1</v>
      </c>
      <c r="K35" s="7" cm="1">
        <f t="array" ref="K35:K74">COUNTIF(esp1basemed,esp1voltmed)</f>
        <v>6</v>
      </c>
      <c r="M35" s="7" cm="1">
        <f t="array" ref="M35:M74">COUNTIF(esp1basevazio,esp1voltmed)</f>
        <v>0</v>
      </c>
    </row>
    <row r="36" spans="1:13" x14ac:dyDescent="0.3">
      <c r="A36">
        <v>3.47</v>
      </c>
      <c r="C36" s="7">
        <v>3.17</v>
      </c>
      <c r="D36" s="7">
        <v>7</v>
      </c>
      <c r="E36" s="8">
        <f t="shared" si="1"/>
        <v>1.0362694300518134E-3</v>
      </c>
      <c r="H36" s="7">
        <v>3.19</v>
      </c>
      <c r="I36" s="7">
        <v>0</v>
      </c>
      <c r="K36" s="7">
        <v>6</v>
      </c>
      <c r="M36" s="7">
        <v>0</v>
      </c>
    </row>
    <row r="37" spans="1:13" x14ac:dyDescent="0.3">
      <c r="A37">
        <v>3.45</v>
      </c>
      <c r="C37" s="7">
        <v>3.16</v>
      </c>
      <c r="D37" s="7">
        <v>10</v>
      </c>
      <c r="E37" s="8">
        <f t="shared" si="1"/>
        <v>1.4803849000740192E-3</v>
      </c>
      <c r="H37" s="7">
        <v>3.18</v>
      </c>
      <c r="I37" s="7">
        <v>0</v>
      </c>
      <c r="K37" s="7">
        <v>5</v>
      </c>
      <c r="M37" s="7">
        <v>0</v>
      </c>
    </row>
    <row r="38" spans="1:13" x14ac:dyDescent="0.3">
      <c r="A38">
        <v>3.46</v>
      </c>
      <c r="C38" s="7">
        <v>3.15</v>
      </c>
      <c r="D38" s="7">
        <v>8</v>
      </c>
      <c r="E38" s="8">
        <f t="shared" si="1"/>
        <v>1.1843079200592153E-3</v>
      </c>
      <c r="H38" s="7">
        <v>3.17</v>
      </c>
      <c r="I38" s="7">
        <v>0</v>
      </c>
      <c r="K38" s="7">
        <v>7</v>
      </c>
      <c r="M38" s="7">
        <v>0</v>
      </c>
    </row>
    <row r="39" spans="1:13" x14ac:dyDescent="0.3">
      <c r="A39">
        <v>3.42</v>
      </c>
      <c r="C39" s="7">
        <v>3.14</v>
      </c>
      <c r="D39" s="7">
        <v>25</v>
      </c>
      <c r="E39" s="8">
        <f t="shared" si="1"/>
        <v>3.7009622501850479E-3</v>
      </c>
      <c r="H39" s="7">
        <v>3.16</v>
      </c>
      <c r="I39" s="7">
        <v>0</v>
      </c>
      <c r="K39" s="7">
        <v>10</v>
      </c>
      <c r="M39" s="7">
        <v>0</v>
      </c>
    </row>
    <row r="40" spans="1:13" x14ac:dyDescent="0.3">
      <c r="A40">
        <v>3.45</v>
      </c>
      <c r="C40" s="7">
        <v>3.13</v>
      </c>
      <c r="D40" s="7">
        <v>22</v>
      </c>
      <c r="E40" s="8">
        <f t="shared" si="1"/>
        <v>3.2568467801628422E-3</v>
      </c>
      <c r="H40" s="7">
        <v>3.15</v>
      </c>
      <c r="I40" s="7">
        <v>0</v>
      </c>
      <c r="K40" s="7">
        <v>8</v>
      </c>
      <c r="M40" s="7">
        <v>0</v>
      </c>
    </row>
    <row r="41" spans="1:13" x14ac:dyDescent="0.3">
      <c r="A41">
        <v>3.47</v>
      </c>
      <c r="C41" s="7">
        <v>3.12</v>
      </c>
      <c r="D41" s="7">
        <v>64</v>
      </c>
      <c r="E41" s="8">
        <f t="shared" si="1"/>
        <v>9.4744633604737227E-3</v>
      </c>
      <c r="H41" s="7">
        <v>3.14</v>
      </c>
      <c r="I41" s="7">
        <v>0</v>
      </c>
      <c r="K41" s="7">
        <v>25</v>
      </c>
      <c r="M41" s="7">
        <v>0</v>
      </c>
    </row>
    <row r="42" spans="1:13" x14ac:dyDescent="0.3">
      <c r="A42">
        <v>3.45</v>
      </c>
      <c r="C42" s="7">
        <v>3.11</v>
      </c>
      <c r="D42" s="7">
        <v>129</v>
      </c>
      <c r="E42" s="8">
        <f t="shared" si="1"/>
        <v>1.9096965210954848E-2</v>
      </c>
      <c r="H42" s="7">
        <v>3.13</v>
      </c>
      <c r="I42" s="7">
        <v>0</v>
      </c>
      <c r="K42" s="7">
        <v>22</v>
      </c>
      <c r="M42" s="7">
        <v>0</v>
      </c>
    </row>
    <row r="43" spans="1:13" x14ac:dyDescent="0.3">
      <c r="A43">
        <v>3.47</v>
      </c>
      <c r="C43" s="7">
        <v>3.1</v>
      </c>
      <c r="D43" s="7">
        <v>335</v>
      </c>
      <c r="E43" s="8">
        <f t="shared" si="1"/>
        <v>4.9592894152479645E-2</v>
      </c>
      <c r="H43" s="7">
        <v>3.12</v>
      </c>
      <c r="I43" s="7">
        <v>0</v>
      </c>
      <c r="K43" s="7">
        <v>64</v>
      </c>
      <c r="M43" s="7">
        <v>0</v>
      </c>
    </row>
    <row r="44" spans="1:13" x14ac:dyDescent="0.3">
      <c r="A44">
        <v>3.42</v>
      </c>
      <c r="C44" s="7">
        <v>3.09</v>
      </c>
      <c r="D44" s="7">
        <v>345</v>
      </c>
      <c r="E44" s="8">
        <f t="shared" si="1"/>
        <v>5.1073279052553662E-2</v>
      </c>
      <c r="H44" s="7">
        <v>3.11</v>
      </c>
      <c r="I44" s="7">
        <v>0</v>
      </c>
      <c r="K44" s="7">
        <v>129</v>
      </c>
      <c r="M44" s="7">
        <v>0</v>
      </c>
    </row>
    <row r="45" spans="1:13" x14ac:dyDescent="0.3">
      <c r="A45">
        <v>3.46</v>
      </c>
      <c r="C45" s="7">
        <v>3.08</v>
      </c>
      <c r="D45" s="7">
        <v>440</v>
      </c>
      <c r="E45" s="8">
        <f t="shared" si="1"/>
        <v>6.513693560325684E-2</v>
      </c>
      <c r="H45" s="7">
        <v>3.1</v>
      </c>
      <c r="I45" s="7">
        <v>0</v>
      </c>
      <c r="K45" s="7">
        <v>335</v>
      </c>
      <c r="M45" s="7">
        <v>0</v>
      </c>
    </row>
    <row r="46" spans="1:13" x14ac:dyDescent="0.3">
      <c r="A46">
        <v>3.45</v>
      </c>
      <c r="C46" s="7">
        <v>3.07</v>
      </c>
      <c r="D46" s="7">
        <v>389</v>
      </c>
      <c r="E46" s="8">
        <f t="shared" si="1"/>
        <v>5.7586972612879352E-2</v>
      </c>
      <c r="H46" s="7">
        <v>3.09</v>
      </c>
      <c r="I46" s="7">
        <v>0</v>
      </c>
      <c r="K46" s="7">
        <v>345</v>
      </c>
      <c r="M46" s="7">
        <v>0</v>
      </c>
    </row>
    <row r="47" spans="1:13" x14ac:dyDescent="0.3">
      <c r="A47">
        <v>3.47</v>
      </c>
      <c r="C47" s="7">
        <v>3.06</v>
      </c>
      <c r="D47" s="7">
        <v>345</v>
      </c>
      <c r="E47" s="8">
        <f t="shared" si="1"/>
        <v>5.1073279052553662E-2</v>
      </c>
      <c r="H47" s="7">
        <v>3.08</v>
      </c>
      <c r="I47" s="7">
        <v>0</v>
      </c>
      <c r="K47" s="7">
        <v>440</v>
      </c>
      <c r="M47" s="7">
        <v>0</v>
      </c>
    </row>
    <row r="48" spans="1:13" x14ac:dyDescent="0.3">
      <c r="A48">
        <v>3.45</v>
      </c>
      <c r="C48" s="7">
        <v>3.05</v>
      </c>
      <c r="D48" s="7">
        <v>291</v>
      </c>
      <c r="E48" s="8">
        <f t="shared" si="1"/>
        <v>4.3079200592153963E-2</v>
      </c>
      <c r="H48" s="7">
        <v>3.07</v>
      </c>
      <c r="I48" s="7">
        <v>0</v>
      </c>
      <c r="K48" s="7">
        <v>389</v>
      </c>
      <c r="M48" s="7">
        <v>0</v>
      </c>
    </row>
    <row r="49" spans="1:13" x14ac:dyDescent="0.3">
      <c r="A49">
        <v>3.47</v>
      </c>
      <c r="C49" s="7">
        <v>3.04</v>
      </c>
      <c r="D49" s="7">
        <v>328</v>
      </c>
      <c r="E49" s="8">
        <f t="shared" si="1"/>
        <v>4.8556624722427832E-2</v>
      </c>
      <c r="H49" s="7">
        <v>3.06</v>
      </c>
      <c r="I49" s="7">
        <v>0</v>
      </c>
      <c r="K49" s="7">
        <v>345</v>
      </c>
      <c r="M49" s="7">
        <v>0</v>
      </c>
    </row>
    <row r="50" spans="1:13" x14ac:dyDescent="0.3">
      <c r="A50">
        <v>3.42</v>
      </c>
      <c r="C50" s="7">
        <v>3.03</v>
      </c>
      <c r="D50" s="7">
        <v>347</v>
      </c>
      <c r="E50" s="8">
        <f t="shared" si="1"/>
        <v>5.1369356032568467E-2</v>
      </c>
      <c r="H50" s="7">
        <v>3.05</v>
      </c>
      <c r="I50" s="7">
        <v>0</v>
      </c>
      <c r="K50" s="7">
        <v>291</v>
      </c>
      <c r="M50" s="7">
        <v>0</v>
      </c>
    </row>
    <row r="51" spans="1:13" x14ac:dyDescent="0.3">
      <c r="A51">
        <v>3.46</v>
      </c>
      <c r="C51" s="7">
        <v>3.02</v>
      </c>
      <c r="D51" s="7">
        <v>388</v>
      </c>
      <c r="E51" s="8">
        <f t="shared" si="1"/>
        <v>5.7438934122871946E-2</v>
      </c>
      <c r="H51" s="7">
        <v>3.04</v>
      </c>
      <c r="I51" s="7">
        <v>0</v>
      </c>
      <c r="K51" s="7">
        <v>328</v>
      </c>
      <c r="M51" s="7">
        <v>0</v>
      </c>
    </row>
    <row r="52" spans="1:13" x14ac:dyDescent="0.3">
      <c r="A52">
        <v>3.45</v>
      </c>
      <c r="C52" s="7">
        <v>3.01</v>
      </c>
      <c r="D52" s="7">
        <v>319</v>
      </c>
      <c r="E52" s="8">
        <f t="shared" si="1"/>
        <v>4.7224278312361215E-2</v>
      </c>
      <c r="H52" s="7">
        <v>3.03</v>
      </c>
      <c r="I52" s="7">
        <v>0</v>
      </c>
      <c r="K52" s="7">
        <v>347</v>
      </c>
      <c r="M52" s="7">
        <v>0</v>
      </c>
    </row>
    <row r="53" spans="1:13" x14ac:dyDescent="0.3">
      <c r="A53">
        <v>3.47</v>
      </c>
      <c r="C53" s="7">
        <v>3</v>
      </c>
      <c r="D53" s="7">
        <v>306</v>
      </c>
      <c r="E53" s="8">
        <f t="shared" si="1"/>
        <v>4.5299777942264988E-2</v>
      </c>
      <c r="H53" s="7">
        <v>3.02</v>
      </c>
      <c r="I53" s="7">
        <v>0</v>
      </c>
      <c r="K53" s="7">
        <v>388</v>
      </c>
      <c r="M53" s="7">
        <v>0</v>
      </c>
    </row>
    <row r="54" spans="1:13" x14ac:dyDescent="0.3">
      <c r="A54">
        <v>3.42</v>
      </c>
      <c r="C54" s="7">
        <v>2.99</v>
      </c>
      <c r="D54" s="7">
        <v>355</v>
      </c>
      <c r="E54" s="8">
        <f t="shared" si="1"/>
        <v>5.2553663952627686E-2</v>
      </c>
      <c r="H54" s="7">
        <v>3.01</v>
      </c>
      <c r="I54" s="7">
        <v>0</v>
      </c>
      <c r="K54" s="7">
        <v>319</v>
      </c>
      <c r="M54" s="7">
        <v>0</v>
      </c>
    </row>
    <row r="55" spans="1:13" x14ac:dyDescent="0.3">
      <c r="A55">
        <v>3.39</v>
      </c>
      <c r="C55" s="7">
        <v>2.98</v>
      </c>
      <c r="D55" s="7">
        <v>283</v>
      </c>
      <c r="E55" s="8">
        <f t="shared" si="1"/>
        <v>4.1894892672094744E-2</v>
      </c>
      <c r="H55" s="7">
        <v>3</v>
      </c>
      <c r="I55" s="7">
        <v>0</v>
      </c>
      <c r="K55" s="7">
        <v>306</v>
      </c>
      <c r="M55" s="7">
        <v>0</v>
      </c>
    </row>
    <row r="56" spans="1:13" x14ac:dyDescent="0.3">
      <c r="A56">
        <v>3.38</v>
      </c>
      <c r="C56" s="7">
        <v>2.97</v>
      </c>
      <c r="D56" s="7">
        <v>136</v>
      </c>
      <c r="E56" s="8">
        <f t="shared" si="1"/>
        <v>2.0133234641006661E-2</v>
      </c>
      <c r="H56" s="7">
        <v>2.99</v>
      </c>
      <c r="I56" s="7">
        <v>0</v>
      </c>
      <c r="K56" s="7">
        <v>355</v>
      </c>
      <c r="M56" s="7">
        <v>0</v>
      </c>
    </row>
    <row r="57" spans="1:13" x14ac:dyDescent="0.3">
      <c r="A57">
        <v>3.36</v>
      </c>
      <c r="C57" s="7">
        <v>2.96</v>
      </c>
      <c r="D57" s="7">
        <v>131</v>
      </c>
      <c r="E57" s="8">
        <f t="shared" si="1"/>
        <v>1.9393042190969653E-2</v>
      </c>
      <c r="H57" s="7">
        <v>2.98</v>
      </c>
      <c r="I57" s="7">
        <v>0</v>
      </c>
      <c r="K57" s="7">
        <v>283</v>
      </c>
      <c r="M57" s="7">
        <v>0</v>
      </c>
    </row>
    <row r="58" spans="1:13" x14ac:dyDescent="0.3">
      <c r="A58">
        <v>3.35</v>
      </c>
      <c r="C58" s="7">
        <v>2.95</v>
      </c>
      <c r="D58" s="7">
        <v>132</v>
      </c>
      <c r="E58" s="8">
        <f t="shared" si="1"/>
        <v>1.9541080680977055E-2</v>
      </c>
      <c r="H58" s="7">
        <v>2.97</v>
      </c>
      <c r="I58" s="7">
        <v>0</v>
      </c>
      <c r="K58" s="7">
        <v>136</v>
      </c>
      <c r="M58" s="7">
        <v>0</v>
      </c>
    </row>
    <row r="59" spans="1:13" x14ac:dyDescent="0.3">
      <c r="A59">
        <v>3.34</v>
      </c>
      <c r="C59" s="7">
        <v>2.94</v>
      </c>
      <c r="D59" s="7">
        <v>95</v>
      </c>
      <c r="E59" s="8">
        <f t="shared" si="1"/>
        <v>1.4063656550703183E-2</v>
      </c>
      <c r="H59" s="7">
        <v>2.96</v>
      </c>
      <c r="I59" s="7">
        <v>0</v>
      </c>
      <c r="K59" s="7">
        <v>131</v>
      </c>
      <c r="M59" s="7">
        <v>0</v>
      </c>
    </row>
    <row r="60" spans="1:13" x14ac:dyDescent="0.3">
      <c r="A60">
        <v>3.34</v>
      </c>
      <c r="C60" s="7">
        <v>2.93</v>
      </c>
      <c r="D60" s="7">
        <v>88</v>
      </c>
      <c r="E60" s="8">
        <f t="shared" si="1"/>
        <v>1.3027387120651369E-2</v>
      </c>
      <c r="H60" s="7">
        <v>2.95</v>
      </c>
      <c r="I60" s="7">
        <v>0</v>
      </c>
      <c r="K60" s="7">
        <v>132</v>
      </c>
      <c r="M60" s="7">
        <v>0</v>
      </c>
    </row>
    <row r="61" spans="1:13" x14ac:dyDescent="0.3">
      <c r="A61">
        <v>3.34</v>
      </c>
      <c r="C61" s="7">
        <v>2.92</v>
      </c>
      <c r="D61" s="7">
        <v>97</v>
      </c>
      <c r="E61" s="8">
        <f t="shared" si="1"/>
        <v>1.4359733530717986E-2</v>
      </c>
      <c r="H61" s="7">
        <v>2.94</v>
      </c>
      <c r="I61" s="7">
        <v>0</v>
      </c>
      <c r="K61" s="7">
        <v>95</v>
      </c>
      <c r="M61" s="7">
        <v>0</v>
      </c>
    </row>
    <row r="62" spans="1:13" x14ac:dyDescent="0.3">
      <c r="A62">
        <v>3.3</v>
      </c>
      <c r="C62" s="7">
        <v>2.91</v>
      </c>
      <c r="D62" s="7">
        <v>124</v>
      </c>
      <c r="E62" s="8">
        <f t="shared" si="1"/>
        <v>1.835677276091784E-2</v>
      </c>
      <c r="H62" s="7">
        <v>2.93</v>
      </c>
      <c r="I62" s="7">
        <v>0</v>
      </c>
      <c r="K62" s="7">
        <v>88</v>
      </c>
      <c r="M62" s="7">
        <v>0</v>
      </c>
    </row>
    <row r="63" spans="1:13" x14ac:dyDescent="0.3">
      <c r="A63">
        <v>3.3</v>
      </c>
      <c r="C63" s="7">
        <v>2.9</v>
      </c>
      <c r="D63" s="7">
        <v>52</v>
      </c>
      <c r="E63" s="8">
        <f t="shared" si="1"/>
        <v>7.6980014803848997E-3</v>
      </c>
      <c r="H63" s="7">
        <v>2.92</v>
      </c>
      <c r="I63" s="7">
        <v>0</v>
      </c>
      <c r="K63" s="7">
        <v>97</v>
      </c>
      <c r="M63" s="7">
        <v>0</v>
      </c>
    </row>
    <row r="64" spans="1:13" x14ac:dyDescent="0.3">
      <c r="A64">
        <v>3.31</v>
      </c>
      <c r="C64" s="7">
        <v>2.89</v>
      </c>
      <c r="D64" s="7">
        <v>31</v>
      </c>
      <c r="E64" s="8">
        <f t="shared" si="1"/>
        <v>4.5891931902294599E-3</v>
      </c>
      <c r="H64" s="7">
        <v>2.91</v>
      </c>
      <c r="I64" s="7">
        <v>0</v>
      </c>
      <c r="K64" s="7">
        <v>124</v>
      </c>
      <c r="M64" s="7">
        <v>0</v>
      </c>
    </row>
    <row r="65" spans="1:13" x14ac:dyDescent="0.3">
      <c r="A65">
        <v>3.3</v>
      </c>
      <c r="C65" s="7">
        <v>2.88</v>
      </c>
      <c r="D65" s="7">
        <v>33</v>
      </c>
      <c r="E65" s="8">
        <f t="shared" si="1"/>
        <v>4.8852701702442637E-3</v>
      </c>
      <c r="H65" s="7">
        <v>2.9</v>
      </c>
      <c r="I65" s="7">
        <v>0</v>
      </c>
      <c r="K65" s="7">
        <v>52</v>
      </c>
      <c r="M65" s="7">
        <v>0</v>
      </c>
    </row>
    <row r="66" spans="1:13" x14ac:dyDescent="0.3">
      <c r="A66">
        <v>3.3</v>
      </c>
      <c r="C66" s="7">
        <v>2.87</v>
      </c>
      <c r="D66" s="7">
        <v>70</v>
      </c>
      <c r="E66" s="8">
        <f t="shared" ref="E66:E84" si="2">D66/COUNTA(esp1baseTotal)</f>
        <v>1.0362694300518135E-2</v>
      </c>
      <c r="H66" s="7">
        <v>2.89</v>
      </c>
      <c r="I66" s="7">
        <v>0</v>
      </c>
      <c r="K66" s="7">
        <v>31</v>
      </c>
      <c r="M66" s="7">
        <v>0</v>
      </c>
    </row>
    <row r="67" spans="1:13" x14ac:dyDescent="0.3">
      <c r="A67">
        <v>3.31</v>
      </c>
      <c r="C67" s="7">
        <v>2.86</v>
      </c>
      <c r="D67" s="7">
        <v>70</v>
      </c>
      <c r="E67" s="8">
        <f t="shared" si="2"/>
        <v>1.0362694300518135E-2</v>
      </c>
      <c r="H67" s="7">
        <v>2.88</v>
      </c>
      <c r="I67" s="7">
        <v>0</v>
      </c>
      <c r="K67" s="7">
        <v>33</v>
      </c>
      <c r="M67" s="7">
        <v>0</v>
      </c>
    </row>
    <row r="68" spans="1:13" x14ac:dyDescent="0.3">
      <c r="A68">
        <v>3.31</v>
      </c>
      <c r="C68" s="7">
        <v>2.85</v>
      </c>
      <c r="D68" s="7">
        <v>77</v>
      </c>
      <c r="E68" s="8">
        <f t="shared" si="2"/>
        <v>1.1398963730569948E-2</v>
      </c>
      <c r="H68" s="7">
        <v>2.87</v>
      </c>
      <c r="I68" s="7">
        <v>0</v>
      </c>
      <c r="K68" s="7">
        <v>70</v>
      </c>
      <c r="M68" s="7">
        <v>0</v>
      </c>
    </row>
    <row r="69" spans="1:13" x14ac:dyDescent="0.3">
      <c r="A69">
        <v>3.3</v>
      </c>
      <c r="C69" s="7">
        <v>2.84</v>
      </c>
      <c r="D69" s="7">
        <v>118</v>
      </c>
      <c r="E69" s="8">
        <f t="shared" si="2"/>
        <v>1.7468541820873425E-2</v>
      </c>
      <c r="H69" s="7">
        <v>2.86</v>
      </c>
      <c r="I69" s="7">
        <v>0</v>
      </c>
      <c r="K69" s="7">
        <v>70</v>
      </c>
      <c r="M69" s="7">
        <v>0</v>
      </c>
    </row>
    <row r="70" spans="1:13" x14ac:dyDescent="0.3">
      <c r="A70">
        <v>3.31</v>
      </c>
      <c r="C70" s="7">
        <v>2.83</v>
      </c>
      <c r="D70" s="7">
        <v>132</v>
      </c>
      <c r="E70" s="8">
        <f t="shared" si="2"/>
        <v>1.9541080680977055E-2</v>
      </c>
      <c r="H70" s="7">
        <v>2.85</v>
      </c>
      <c r="I70" s="7">
        <v>0</v>
      </c>
      <c r="K70" s="7">
        <v>73</v>
      </c>
      <c r="M70" s="7">
        <v>4</v>
      </c>
    </row>
    <row r="71" spans="1:13" x14ac:dyDescent="0.3">
      <c r="A71">
        <v>3.3</v>
      </c>
      <c r="C71" s="7">
        <v>2.82</v>
      </c>
      <c r="D71" s="7">
        <v>101</v>
      </c>
      <c r="E71" s="8">
        <f t="shared" si="2"/>
        <v>1.4951887490747594E-2</v>
      </c>
      <c r="H71" s="7">
        <v>2.84</v>
      </c>
      <c r="I71" s="7">
        <v>0</v>
      </c>
      <c r="K71" s="7">
        <v>88</v>
      </c>
      <c r="M71" s="7">
        <v>30</v>
      </c>
    </row>
    <row r="72" spans="1:13" x14ac:dyDescent="0.3">
      <c r="A72">
        <v>3.3</v>
      </c>
      <c r="C72" s="7">
        <v>2.81</v>
      </c>
      <c r="D72" s="7">
        <v>71</v>
      </c>
      <c r="E72" s="8">
        <f t="shared" si="2"/>
        <v>1.0510732790525537E-2</v>
      </c>
      <c r="H72" s="7">
        <v>2.83</v>
      </c>
      <c r="I72" s="7">
        <v>0</v>
      </c>
      <c r="K72" s="7">
        <v>81</v>
      </c>
      <c r="M72" s="7">
        <v>51</v>
      </c>
    </row>
    <row r="73" spans="1:13" x14ac:dyDescent="0.3">
      <c r="A73">
        <v>3.28</v>
      </c>
      <c r="C73" s="7">
        <v>2.8</v>
      </c>
      <c r="D73" s="7">
        <v>76</v>
      </c>
      <c r="E73" s="8">
        <f t="shared" si="2"/>
        <v>1.1250925240562546E-2</v>
      </c>
      <c r="H73" s="7">
        <v>2.82</v>
      </c>
      <c r="I73" s="7">
        <v>0</v>
      </c>
      <c r="K73" s="7">
        <v>39</v>
      </c>
      <c r="M73" s="7">
        <v>62</v>
      </c>
    </row>
    <row r="74" spans="1:13" x14ac:dyDescent="0.3">
      <c r="A74">
        <v>3.27</v>
      </c>
      <c r="C74" s="7">
        <v>2.79</v>
      </c>
      <c r="D74" s="7">
        <v>60</v>
      </c>
      <c r="E74" s="8">
        <f t="shared" si="2"/>
        <v>8.8823094004441151E-3</v>
      </c>
      <c r="H74" s="7">
        <v>2.81</v>
      </c>
      <c r="I74" s="7">
        <v>0</v>
      </c>
      <c r="K74" s="7">
        <v>14</v>
      </c>
      <c r="M74" s="7">
        <v>57</v>
      </c>
    </row>
    <row r="75" spans="1:13" x14ac:dyDescent="0.3">
      <c r="A75">
        <v>3.27</v>
      </c>
      <c r="C75" s="7">
        <v>2.78</v>
      </c>
      <c r="D75" s="7">
        <v>49</v>
      </c>
      <c r="E75" s="8">
        <f t="shared" si="2"/>
        <v>7.2538860103626944E-3</v>
      </c>
      <c r="I75" s="35">
        <f>SUM(_xlfn.ANCHORARRAY(I35))</f>
        <v>1</v>
      </c>
      <c r="K75" s="35">
        <f>SUM(_xlfn.ANCHORARRAY(K35))</f>
        <v>6107</v>
      </c>
      <c r="M75" s="35">
        <f>SUM(_xlfn.ANCHORARRAY(M35))</f>
        <v>204</v>
      </c>
    </row>
    <row r="76" spans="1:13" x14ac:dyDescent="0.3">
      <c r="A76">
        <v>3.26</v>
      </c>
      <c r="C76" s="7">
        <v>2.77</v>
      </c>
      <c r="D76" s="7">
        <v>40</v>
      </c>
      <c r="E76" s="8">
        <f t="shared" si="2"/>
        <v>5.9215396002960767E-3</v>
      </c>
      <c r="I76" t="s">
        <v>24</v>
      </c>
      <c r="K76" t="s">
        <v>27</v>
      </c>
      <c r="M76" t="s">
        <v>30</v>
      </c>
    </row>
    <row r="77" spans="1:13" x14ac:dyDescent="0.3">
      <c r="A77">
        <v>3.26</v>
      </c>
      <c r="C77" s="7">
        <v>2.76</v>
      </c>
      <c r="D77" s="7">
        <v>23</v>
      </c>
      <c r="E77" s="8">
        <f t="shared" si="2"/>
        <v>3.4048852701702441E-3</v>
      </c>
      <c r="H77" s="7">
        <v>2.8</v>
      </c>
      <c r="I77" s="7" cm="1">
        <f t="array" ref="I77:I88">COUNTIF(esp1basecheia, esp1voltvazio)</f>
        <v>0</v>
      </c>
      <c r="K77" s="7" cm="1">
        <f t="array" ref="K77:K88">COUNTIF(esp1basemed,esp1voltvazio)</f>
        <v>1</v>
      </c>
      <c r="M77" s="7" cm="1">
        <f t="array" ref="M77:M88">COUNTIF(esp1basevazio,esp1voltvazio)</f>
        <v>75</v>
      </c>
    </row>
    <row r="78" spans="1:13" x14ac:dyDescent="0.3">
      <c r="A78">
        <v>3.27</v>
      </c>
      <c r="C78" s="7">
        <v>2.75</v>
      </c>
      <c r="D78" s="7">
        <v>24</v>
      </c>
      <c r="E78" s="8">
        <f t="shared" si="2"/>
        <v>3.552923760177646E-3</v>
      </c>
      <c r="H78" s="7">
        <v>2.79</v>
      </c>
      <c r="I78" s="7">
        <v>0</v>
      </c>
      <c r="K78" s="7">
        <v>0</v>
      </c>
      <c r="M78" s="7">
        <v>60</v>
      </c>
    </row>
    <row r="79" spans="1:13" x14ac:dyDescent="0.3">
      <c r="A79">
        <v>3.25</v>
      </c>
      <c r="C79" s="7">
        <v>2.74</v>
      </c>
      <c r="D79" s="7">
        <v>18</v>
      </c>
      <c r="E79" s="8">
        <f t="shared" si="2"/>
        <v>2.6646928201332345E-3</v>
      </c>
      <c r="H79" s="7">
        <v>2.78</v>
      </c>
      <c r="I79" s="7">
        <v>0</v>
      </c>
      <c r="K79" s="7">
        <v>0</v>
      </c>
      <c r="M79" s="7">
        <v>49</v>
      </c>
    </row>
    <row r="80" spans="1:13" x14ac:dyDescent="0.3">
      <c r="A80">
        <v>3.24</v>
      </c>
      <c r="C80" s="7">
        <v>2.73</v>
      </c>
      <c r="D80" s="7">
        <v>18</v>
      </c>
      <c r="E80" s="8">
        <f t="shared" si="2"/>
        <v>2.6646928201332345E-3</v>
      </c>
      <c r="H80" s="7">
        <v>2.77</v>
      </c>
      <c r="I80" s="7">
        <v>0</v>
      </c>
      <c r="K80" s="7">
        <v>0</v>
      </c>
      <c r="M80" s="7">
        <v>40</v>
      </c>
    </row>
    <row r="81" spans="1:13" x14ac:dyDescent="0.3">
      <c r="A81">
        <v>3.24</v>
      </c>
      <c r="C81" s="7">
        <v>2.72</v>
      </c>
      <c r="D81" s="7">
        <v>13</v>
      </c>
      <c r="E81" s="8">
        <f t="shared" si="2"/>
        <v>1.9245003700962249E-3</v>
      </c>
      <c r="H81" s="7">
        <v>2.76</v>
      </c>
      <c r="I81" s="7">
        <v>0</v>
      </c>
      <c r="K81" s="7">
        <v>0</v>
      </c>
      <c r="M81" s="7">
        <v>23</v>
      </c>
    </row>
    <row r="82" spans="1:13" x14ac:dyDescent="0.3">
      <c r="A82">
        <v>3.24</v>
      </c>
      <c r="C82" s="7">
        <v>2.71</v>
      </c>
      <c r="D82" s="7">
        <v>10</v>
      </c>
      <c r="E82" s="8">
        <f t="shared" si="2"/>
        <v>1.4803849000740192E-3</v>
      </c>
      <c r="H82" s="7">
        <v>2.75</v>
      </c>
      <c r="I82" s="7">
        <v>0</v>
      </c>
      <c r="K82" s="7">
        <v>0</v>
      </c>
      <c r="M82" s="7">
        <v>24</v>
      </c>
    </row>
    <row r="83" spans="1:13" x14ac:dyDescent="0.3">
      <c r="A83">
        <v>3.21</v>
      </c>
      <c r="C83" s="7">
        <v>2.7</v>
      </c>
      <c r="D83" s="7">
        <v>10</v>
      </c>
      <c r="E83" s="8">
        <f t="shared" si="2"/>
        <v>1.4803849000740192E-3</v>
      </c>
      <c r="H83" s="7">
        <v>2.74</v>
      </c>
      <c r="I83" s="7">
        <v>0</v>
      </c>
      <c r="K83" s="7">
        <v>0</v>
      </c>
      <c r="M83" s="7">
        <v>18</v>
      </c>
    </row>
    <row r="84" spans="1:13" x14ac:dyDescent="0.3">
      <c r="A84">
        <v>3.23</v>
      </c>
      <c r="C84" s="7">
        <v>2.69</v>
      </c>
      <c r="D84" s="7">
        <v>2</v>
      </c>
      <c r="E84" s="8">
        <f t="shared" si="2"/>
        <v>2.9607698001480384E-4</v>
      </c>
      <c r="H84" s="7">
        <v>2.73</v>
      </c>
      <c r="I84" s="7">
        <v>0</v>
      </c>
      <c r="K84" s="7">
        <v>0</v>
      </c>
      <c r="M84" s="7">
        <v>18</v>
      </c>
    </row>
    <row r="85" spans="1:13" x14ac:dyDescent="0.3">
      <c r="A85">
        <v>3.22</v>
      </c>
      <c r="H85" s="7">
        <v>2.72</v>
      </c>
      <c r="I85" s="7">
        <v>0</v>
      </c>
      <c r="K85" s="7">
        <v>0</v>
      </c>
      <c r="M85" s="7">
        <v>13</v>
      </c>
    </row>
    <row r="86" spans="1:13" x14ac:dyDescent="0.3">
      <c r="A86">
        <v>3.22</v>
      </c>
      <c r="H86" s="7">
        <v>2.71</v>
      </c>
      <c r="I86" s="7">
        <v>0</v>
      </c>
      <c r="K86" s="7">
        <v>0</v>
      </c>
      <c r="M86" s="7">
        <v>10</v>
      </c>
    </row>
    <row r="87" spans="1:13" x14ac:dyDescent="0.3">
      <c r="A87" s="5">
        <v>3.2</v>
      </c>
      <c r="H87" s="7">
        <v>2.7</v>
      </c>
      <c r="I87" s="7">
        <v>0</v>
      </c>
      <c r="K87" s="7">
        <v>0</v>
      </c>
      <c r="M87" s="7">
        <v>10</v>
      </c>
    </row>
    <row r="88" spans="1:13" x14ac:dyDescent="0.3">
      <c r="A88">
        <v>3.2</v>
      </c>
      <c r="H88" s="7">
        <v>2.69</v>
      </c>
      <c r="I88" s="7">
        <v>0</v>
      </c>
      <c r="K88" s="7">
        <v>0</v>
      </c>
      <c r="M88" s="7">
        <v>2</v>
      </c>
    </row>
    <row r="89" spans="1:13" x14ac:dyDescent="0.3">
      <c r="A89">
        <v>3.2</v>
      </c>
      <c r="I89" s="35">
        <f>SUM(_xlfn.ANCHORARRAY(I77))</f>
        <v>0</v>
      </c>
      <c r="K89" s="35">
        <f>SUM(_xlfn.ANCHORARRAY(K77))</f>
        <v>1</v>
      </c>
      <c r="M89" s="35">
        <f>SUM(_xlfn.ANCHORARRAY(M77))</f>
        <v>342</v>
      </c>
    </row>
    <row r="90" spans="1:13" x14ac:dyDescent="0.3">
      <c r="A90">
        <v>3.22</v>
      </c>
    </row>
    <row r="91" spans="1:13" x14ac:dyDescent="0.3">
      <c r="A91">
        <v>3.21</v>
      </c>
    </row>
    <row r="92" spans="1:13" x14ac:dyDescent="0.3">
      <c r="A92">
        <v>3.24</v>
      </c>
    </row>
    <row r="93" spans="1:13" x14ac:dyDescent="0.3">
      <c r="A93">
        <v>3.24</v>
      </c>
    </row>
    <row r="94" spans="1:13" x14ac:dyDescent="0.3">
      <c r="A94">
        <v>3.22</v>
      </c>
    </row>
    <row r="95" spans="1:13" x14ac:dyDescent="0.3">
      <c r="A95">
        <v>3.22</v>
      </c>
    </row>
    <row r="96" spans="1:13" x14ac:dyDescent="0.3">
      <c r="A96">
        <v>3.23</v>
      </c>
    </row>
    <row r="97" spans="1:1" x14ac:dyDescent="0.3">
      <c r="A97">
        <v>3.23</v>
      </c>
    </row>
    <row r="98" spans="1:1" x14ac:dyDescent="0.3">
      <c r="A98">
        <v>3.22</v>
      </c>
    </row>
    <row r="99" spans="1:1" x14ac:dyDescent="0.3">
      <c r="A99">
        <v>3.21</v>
      </c>
    </row>
    <row r="100" spans="1:1" x14ac:dyDescent="0.3">
      <c r="A100">
        <v>3.21</v>
      </c>
    </row>
    <row r="101" spans="1:1" x14ac:dyDescent="0.3">
      <c r="A101">
        <v>3.2</v>
      </c>
    </row>
    <row r="102" spans="1:1" x14ac:dyDescent="0.3">
      <c r="A102">
        <v>3.22</v>
      </c>
    </row>
    <row r="103" spans="1:1" x14ac:dyDescent="0.3">
      <c r="A103">
        <v>3.21</v>
      </c>
    </row>
    <row r="104" spans="1:1" x14ac:dyDescent="0.3">
      <c r="A104">
        <v>3.2</v>
      </c>
    </row>
    <row r="105" spans="1:1" x14ac:dyDescent="0.3">
      <c r="A105">
        <v>3.21</v>
      </c>
    </row>
    <row r="106" spans="1:1" x14ac:dyDescent="0.3">
      <c r="A106">
        <v>3.2</v>
      </c>
    </row>
    <row r="107" spans="1:1" x14ac:dyDescent="0.3">
      <c r="A107">
        <v>3.2</v>
      </c>
    </row>
    <row r="108" spans="1:1" x14ac:dyDescent="0.3">
      <c r="A108">
        <v>3.19</v>
      </c>
    </row>
    <row r="109" spans="1:1" x14ac:dyDescent="0.3">
      <c r="A109">
        <v>3.19</v>
      </c>
    </row>
    <row r="110" spans="1:1" x14ac:dyDescent="0.3">
      <c r="A110">
        <v>3.18</v>
      </c>
    </row>
    <row r="111" spans="1:1" x14ac:dyDescent="0.3">
      <c r="A111">
        <v>3.19</v>
      </c>
    </row>
    <row r="112" spans="1:1" x14ac:dyDescent="0.3">
      <c r="A112">
        <v>3.19</v>
      </c>
    </row>
    <row r="113" spans="1:1" x14ac:dyDescent="0.3">
      <c r="A113">
        <v>3.19</v>
      </c>
    </row>
    <row r="114" spans="1:1" x14ac:dyDescent="0.3">
      <c r="A114">
        <v>3.18</v>
      </c>
    </row>
    <row r="115" spans="1:1" x14ac:dyDescent="0.3">
      <c r="A115">
        <v>3.17</v>
      </c>
    </row>
    <row r="116" spans="1:1" x14ac:dyDescent="0.3">
      <c r="A116">
        <v>3.17</v>
      </c>
    </row>
    <row r="117" spans="1:1" x14ac:dyDescent="0.3">
      <c r="A117">
        <v>3.19</v>
      </c>
    </row>
    <row r="118" spans="1:1" x14ac:dyDescent="0.3">
      <c r="A118">
        <v>3.18</v>
      </c>
    </row>
    <row r="119" spans="1:1" x14ac:dyDescent="0.3">
      <c r="A119">
        <v>3.18</v>
      </c>
    </row>
    <row r="120" spans="1:1" x14ac:dyDescent="0.3">
      <c r="A120">
        <v>3.16</v>
      </c>
    </row>
    <row r="121" spans="1:1" x14ac:dyDescent="0.3">
      <c r="A121">
        <v>3.17</v>
      </c>
    </row>
    <row r="122" spans="1:1" x14ac:dyDescent="0.3">
      <c r="A122">
        <v>3.16</v>
      </c>
    </row>
    <row r="123" spans="1:1" x14ac:dyDescent="0.3">
      <c r="A123">
        <v>3.17</v>
      </c>
    </row>
    <row r="124" spans="1:1" x14ac:dyDescent="0.3">
      <c r="A124">
        <v>3.18</v>
      </c>
    </row>
    <row r="125" spans="1:1" x14ac:dyDescent="0.3">
      <c r="A125">
        <v>3.16</v>
      </c>
    </row>
    <row r="126" spans="1:1" x14ac:dyDescent="0.3">
      <c r="A126">
        <v>3.16</v>
      </c>
    </row>
    <row r="127" spans="1:1" x14ac:dyDescent="0.3">
      <c r="A127">
        <v>3.16</v>
      </c>
    </row>
    <row r="128" spans="1:1" x14ac:dyDescent="0.3">
      <c r="A128">
        <v>3.17</v>
      </c>
    </row>
    <row r="129" spans="1:1" x14ac:dyDescent="0.3">
      <c r="A129">
        <v>3.17</v>
      </c>
    </row>
    <row r="130" spans="1:1" x14ac:dyDescent="0.3">
      <c r="A130">
        <v>3.17</v>
      </c>
    </row>
    <row r="131" spans="1:1" x14ac:dyDescent="0.3">
      <c r="A131">
        <v>3.15</v>
      </c>
    </row>
    <row r="132" spans="1:1" x14ac:dyDescent="0.3">
      <c r="A132">
        <v>3.15</v>
      </c>
    </row>
    <row r="133" spans="1:1" x14ac:dyDescent="0.3">
      <c r="A133">
        <v>3.15</v>
      </c>
    </row>
    <row r="134" spans="1:1" x14ac:dyDescent="0.3">
      <c r="A134">
        <v>3.16</v>
      </c>
    </row>
    <row r="135" spans="1:1" x14ac:dyDescent="0.3">
      <c r="A135">
        <v>3.16</v>
      </c>
    </row>
    <row r="136" spans="1:1" x14ac:dyDescent="0.3">
      <c r="A136">
        <v>3.15</v>
      </c>
    </row>
    <row r="137" spans="1:1" x14ac:dyDescent="0.3">
      <c r="A137">
        <v>3.15</v>
      </c>
    </row>
    <row r="138" spans="1:1" x14ac:dyDescent="0.3">
      <c r="A138">
        <v>3.14</v>
      </c>
    </row>
    <row r="139" spans="1:1" x14ac:dyDescent="0.3">
      <c r="A139">
        <v>3.16</v>
      </c>
    </row>
    <row r="140" spans="1:1" x14ac:dyDescent="0.3">
      <c r="A140">
        <v>3.16</v>
      </c>
    </row>
    <row r="141" spans="1:1" x14ac:dyDescent="0.3">
      <c r="A141">
        <v>3.15</v>
      </c>
    </row>
    <row r="142" spans="1:1" x14ac:dyDescent="0.3">
      <c r="A142">
        <v>3.14</v>
      </c>
    </row>
    <row r="143" spans="1:1" x14ac:dyDescent="0.3">
      <c r="A143">
        <v>3.14</v>
      </c>
    </row>
    <row r="144" spans="1:1" x14ac:dyDescent="0.3">
      <c r="A144">
        <v>3.14</v>
      </c>
    </row>
    <row r="145" spans="1:1" x14ac:dyDescent="0.3">
      <c r="A145">
        <v>3.16</v>
      </c>
    </row>
    <row r="146" spans="1:1" x14ac:dyDescent="0.3">
      <c r="A146">
        <v>3.15</v>
      </c>
    </row>
    <row r="147" spans="1:1" x14ac:dyDescent="0.3">
      <c r="A147">
        <v>3.14</v>
      </c>
    </row>
    <row r="148" spans="1:1" x14ac:dyDescent="0.3">
      <c r="A148">
        <v>3.14</v>
      </c>
    </row>
    <row r="149" spans="1:1" x14ac:dyDescent="0.3">
      <c r="A149">
        <v>3.14</v>
      </c>
    </row>
    <row r="150" spans="1:1" x14ac:dyDescent="0.3">
      <c r="A150">
        <v>3.15</v>
      </c>
    </row>
    <row r="151" spans="1:1" x14ac:dyDescent="0.3">
      <c r="A151">
        <v>3.14</v>
      </c>
    </row>
    <row r="152" spans="1:1" x14ac:dyDescent="0.3">
      <c r="A152">
        <v>3.14</v>
      </c>
    </row>
    <row r="153" spans="1:1" x14ac:dyDescent="0.3">
      <c r="A153">
        <v>3.13</v>
      </c>
    </row>
    <row r="154" spans="1:1" x14ac:dyDescent="0.3">
      <c r="A154">
        <v>3.13</v>
      </c>
    </row>
    <row r="155" spans="1:1" x14ac:dyDescent="0.3">
      <c r="A155">
        <v>3.14</v>
      </c>
    </row>
    <row r="156" spans="1:1" x14ac:dyDescent="0.3">
      <c r="A156">
        <v>3.14</v>
      </c>
    </row>
    <row r="157" spans="1:1" x14ac:dyDescent="0.3">
      <c r="A157">
        <v>3.14</v>
      </c>
    </row>
    <row r="158" spans="1:1" x14ac:dyDescent="0.3">
      <c r="A158">
        <v>3.13</v>
      </c>
    </row>
    <row r="159" spans="1:1" x14ac:dyDescent="0.3">
      <c r="A159">
        <v>3.13</v>
      </c>
    </row>
    <row r="160" spans="1:1" x14ac:dyDescent="0.3">
      <c r="A160">
        <v>3.14</v>
      </c>
    </row>
    <row r="161" spans="1:1" x14ac:dyDescent="0.3">
      <c r="A161">
        <v>3.14</v>
      </c>
    </row>
    <row r="162" spans="1:1" x14ac:dyDescent="0.3">
      <c r="A162">
        <v>3.14</v>
      </c>
    </row>
    <row r="163" spans="1:1" x14ac:dyDescent="0.3">
      <c r="A163">
        <v>3.13</v>
      </c>
    </row>
    <row r="164" spans="1:1" x14ac:dyDescent="0.3">
      <c r="A164">
        <v>3.13</v>
      </c>
    </row>
    <row r="165" spans="1:1" x14ac:dyDescent="0.3">
      <c r="A165">
        <v>3.13</v>
      </c>
    </row>
    <row r="166" spans="1:1" x14ac:dyDescent="0.3">
      <c r="A166">
        <v>3.14</v>
      </c>
    </row>
    <row r="167" spans="1:1" x14ac:dyDescent="0.3">
      <c r="A167">
        <v>3.14</v>
      </c>
    </row>
    <row r="168" spans="1:1" x14ac:dyDescent="0.3">
      <c r="A168">
        <v>3.13</v>
      </c>
    </row>
    <row r="169" spans="1:1" x14ac:dyDescent="0.3">
      <c r="A169">
        <v>3.13</v>
      </c>
    </row>
    <row r="170" spans="1:1" x14ac:dyDescent="0.3">
      <c r="A170">
        <v>3.13</v>
      </c>
    </row>
    <row r="171" spans="1:1" x14ac:dyDescent="0.3">
      <c r="A171">
        <v>3.14</v>
      </c>
    </row>
    <row r="172" spans="1:1" x14ac:dyDescent="0.3">
      <c r="A172">
        <v>3.14</v>
      </c>
    </row>
    <row r="173" spans="1:1" x14ac:dyDescent="0.3">
      <c r="A173">
        <v>3.13</v>
      </c>
    </row>
    <row r="174" spans="1:1" x14ac:dyDescent="0.3">
      <c r="A174">
        <v>3.13</v>
      </c>
    </row>
    <row r="175" spans="1:1" x14ac:dyDescent="0.3">
      <c r="A175">
        <v>3.12</v>
      </c>
    </row>
    <row r="176" spans="1:1" x14ac:dyDescent="0.3">
      <c r="A176">
        <v>3.14</v>
      </c>
    </row>
    <row r="177" spans="1:1" x14ac:dyDescent="0.3">
      <c r="A177">
        <v>3.13</v>
      </c>
    </row>
    <row r="178" spans="1:1" x14ac:dyDescent="0.3">
      <c r="A178">
        <v>3.13</v>
      </c>
    </row>
    <row r="179" spans="1:1" x14ac:dyDescent="0.3">
      <c r="A179">
        <v>3.12</v>
      </c>
    </row>
    <row r="180" spans="1:1" x14ac:dyDescent="0.3">
      <c r="A180">
        <v>3.12</v>
      </c>
    </row>
    <row r="181" spans="1:1" x14ac:dyDescent="0.3">
      <c r="A181">
        <v>3.14</v>
      </c>
    </row>
    <row r="182" spans="1:1" x14ac:dyDescent="0.3">
      <c r="A182">
        <v>3.13</v>
      </c>
    </row>
    <row r="183" spans="1:1" x14ac:dyDescent="0.3">
      <c r="A183">
        <v>3.13</v>
      </c>
    </row>
    <row r="184" spans="1:1" x14ac:dyDescent="0.3">
      <c r="A184">
        <v>3.12</v>
      </c>
    </row>
    <row r="185" spans="1:1" x14ac:dyDescent="0.3">
      <c r="A185">
        <v>3.12</v>
      </c>
    </row>
    <row r="186" spans="1:1" x14ac:dyDescent="0.3">
      <c r="A186">
        <v>3.13</v>
      </c>
    </row>
    <row r="187" spans="1:1" x14ac:dyDescent="0.3">
      <c r="A187">
        <v>3.14</v>
      </c>
    </row>
    <row r="188" spans="1:1" x14ac:dyDescent="0.3">
      <c r="A188">
        <v>3.14</v>
      </c>
    </row>
    <row r="189" spans="1:1" x14ac:dyDescent="0.3">
      <c r="A189">
        <v>3.12</v>
      </c>
    </row>
    <row r="190" spans="1:1" x14ac:dyDescent="0.3">
      <c r="A190">
        <v>3.12</v>
      </c>
    </row>
    <row r="191" spans="1:1" x14ac:dyDescent="0.3">
      <c r="A191">
        <v>3.13</v>
      </c>
    </row>
    <row r="192" spans="1:1" x14ac:dyDescent="0.3">
      <c r="A192">
        <v>3.13</v>
      </c>
    </row>
    <row r="193" spans="1:1" x14ac:dyDescent="0.3">
      <c r="A193">
        <v>3.14</v>
      </c>
    </row>
    <row r="194" spans="1:1" x14ac:dyDescent="0.3">
      <c r="A194">
        <v>3.12</v>
      </c>
    </row>
    <row r="195" spans="1:1" x14ac:dyDescent="0.3">
      <c r="A195">
        <v>3.12</v>
      </c>
    </row>
    <row r="196" spans="1:1" x14ac:dyDescent="0.3">
      <c r="A196">
        <v>3.12</v>
      </c>
    </row>
    <row r="197" spans="1:1" x14ac:dyDescent="0.3">
      <c r="A197">
        <v>3.13</v>
      </c>
    </row>
    <row r="198" spans="1:1" x14ac:dyDescent="0.3">
      <c r="A198">
        <v>3.13</v>
      </c>
    </row>
    <row r="199" spans="1:1" x14ac:dyDescent="0.3">
      <c r="A199">
        <v>3.12</v>
      </c>
    </row>
    <row r="200" spans="1:1" x14ac:dyDescent="0.3">
      <c r="A200">
        <v>3.12</v>
      </c>
    </row>
    <row r="201" spans="1:1" x14ac:dyDescent="0.3">
      <c r="A201">
        <v>3.12</v>
      </c>
    </row>
    <row r="202" spans="1:1" x14ac:dyDescent="0.3">
      <c r="A202">
        <v>3.13</v>
      </c>
    </row>
    <row r="203" spans="1:1" x14ac:dyDescent="0.3">
      <c r="A203">
        <v>3.14</v>
      </c>
    </row>
    <row r="204" spans="1:1" x14ac:dyDescent="0.3">
      <c r="A204">
        <v>3.12</v>
      </c>
    </row>
    <row r="205" spans="1:1" x14ac:dyDescent="0.3">
      <c r="A205">
        <v>3.1</v>
      </c>
    </row>
    <row r="206" spans="1:1" x14ac:dyDescent="0.3">
      <c r="A206">
        <v>3.1</v>
      </c>
    </row>
    <row r="207" spans="1:1" x14ac:dyDescent="0.3">
      <c r="A207">
        <v>3.11</v>
      </c>
    </row>
    <row r="208" spans="1:1" x14ac:dyDescent="0.3">
      <c r="A208">
        <v>3.12</v>
      </c>
    </row>
    <row r="209" spans="1:1" x14ac:dyDescent="0.3">
      <c r="A209">
        <v>3.12</v>
      </c>
    </row>
    <row r="210" spans="1:1" x14ac:dyDescent="0.3">
      <c r="A210">
        <v>3.1</v>
      </c>
    </row>
    <row r="211" spans="1:1" x14ac:dyDescent="0.3">
      <c r="A211">
        <v>3.1</v>
      </c>
    </row>
    <row r="212" spans="1:1" x14ac:dyDescent="0.3">
      <c r="A212">
        <v>3.12</v>
      </c>
    </row>
    <row r="213" spans="1:1" x14ac:dyDescent="0.3">
      <c r="A213">
        <v>3.11</v>
      </c>
    </row>
    <row r="214" spans="1:1" x14ac:dyDescent="0.3">
      <c r="A214">
        <v>3.11</v>
      </c>
    </row>
    <row r="215" spans="1:1" x14ac:dyDescent="0.3">
      <c r="A215">
        <v>3.1</v>
      </c>
    </row>
    <row r="216" spans="1:1" x14ac:dyDescent="0.3">
      <c r="A216">
        <v>3.1</v>
      </c>
    </row>
    <row r="217" spans="1:1" x14ac:dyDescent="0.3">
      <c r="A217">
        <v>3.12</v>
      </c>
    </row>
    <row r="218" spans="1:1" x14ac:dyDescent="0.3">
      <c r="A218">
        <v>3.12</v>
      </c>
    </row>
    <row r="219" spans="1:1" x14ac:dyDescent="0.3">
      <c r="A219">
        <v>3.11</v>
      </c>
    </row>
    <row r="220" spans="1:1" x14ac:dyDescent="0.3">
      <c r="A220">
        <v>3.1</v>
      </c>
    </row>
    <row r="221" spans="1:1" x14ac:dyDescent="0.3">
      <c r="A221">
        <v>3.1</v>
      </c>
    </row>
    <row r="222" spans="1:1" x14ac:dyDescent="0.3">
      <c r="A222">
        <v>3.11</v>
      </c>
    </row>
    <row r="223" spans="1:1" x14ac:dyDescent="0.3">
      <c r="A223">
        <v>3.11</v>
      </c>
    </row>
    <row r="224" spans="1:1" x14ac:dyDescent="0.3">
      <c r="A224">
        <v>3.11</v>
      </c>
    </row>
    <row r="225" spans="1:1" x14ac:dyDescent="0.3">
      <c r="A225">
        <v>3.1</v>
      </c>
    </row>
    <row r="226" spans="1:1" x14ac:dyDescent="0.3">
      <c r="A226">
        <v>3.1</v>
      </c>
    </row>
    <row r="227" spans="1:1" x14ac:dyDescent="0.3">
      <c r="A227">
        <v>3.11</v>
      </c>
    </row>
    <row r="228" spans="1:1" x14ac:dyDescent="0.3">
      <c r="A228">
        <v>3.12</v>
      </c>
    </row>
    <row r="229" spans="1:1" x14ac:dyDescent="0.3">
      <c r="A229">
        <v>3.1</v>
      </c>
    </row>
    <row r="230" spans="1:1" x14ac:dyDescent="0.3">
      <c r="A230">
        <v>3.1</v>
      </c>
    </row>
    <row r="231" spans="1:1" x14ac:dyDescent="0.3">
      <c r="A231">
        <v>3.11</v>
      </c>
    </row>
    <row r="232" spans="1:1" x14ac:dyDescent="0.3">
      <c r="A232">
        <v>3.12</v>
      </c>
    </row>
    <row r="233" spans="1:1" x14ac:dyDescent="0.3">
      <c r="A233">
        <v>3.12</v>
      </c>
    </row>
    <row r="234" spans="1:1" x14ac:dyDescent="0.3">
      <c r="A234">
        <v>3.1</v>
      </c>
    </row>
    <row r="235" spans="1:1" x14ac:dyDescent="0.3">
      <c r="A235">
        <v>3.1</v>
      </c>
    </row>
    <row r="236" spans="1:1" x14ac:dyDescent="0.3">
      <c r="A236">
        <v>3.11</v>
      </c>
    </row>
    <row r="237" spans="1:1" x14ac:dyDescent="0.3">
      <c r="A237">
        <v>3.12</v>
      </c>
    </row>
    <row r="238" spans="1:1" x14ac:dyDescent="0.3">
      <c r="A238">
        <v>3.12</v>
      </c>
    </row>
    <row r="239" spans="1:1" x14ac:dyDescent="0.3">
      <c r="A239">
        <v>3.1</v>
      </c>
    </row>
    <row r="240" spans="1:1" x14ac:dyDescent="0.3">
      <c r="A240">
        <v>3.1</v>
      </c>
    </row>
    <row r="241" spans="1:1" x14ac:dyDescent="0.3">
      <c r="A241">
        <v>3.12</v>
      </c>
    </row>
    <row r="242" spans="1:1" x14ac:dyDescent="0.3">
      <c r="A242">
        <v>3.12</v>
      </c>
    </row>
    <row r="243" spans="1:1" x14ac:dyDescent="0.3">
      <c r="A243">
        <v>3.11</v>
      </c>
    </row>
    <row r="244" spans="1:1" x14ac:dyDescent="0.3">
      <c r="A244">
        <v>3.1</v>
      </c>
    </row>
    <row r="245" spans="1:1" x14ac:dyDescent="0.3">
      <c r="A245">
        <v>3.1</v>
      </c>
    </row>
    <row r="246" spans="1:1" x14ac:dyDescent="0.3">
      <c r="A246">
        <v>3.12</v>
      </c>
    </row>
    <row r="247" spans="1:1" x14ac:dyDescent="0.3">
      <c r="A247">
        <v>3.12</v>
      </c>
    </row>
    <row r="248" spans="1:1" x14ac:dyDescent="0.3">
      <c r="A248">
        <v>3.1</v>
      </c>
    </row>
    <row r="249" spans="1:1" x14ac:dyDescent="0.3">
      <c r="A249">
        <v>3.1</v>
      </c>
    </row>
    <row r="250" spans="1:1" x14ac:dyDescent="0.3">
      <c r="A250">
        <v>3.1</v>
      </c>
    </row>
    <row r="251" spans="1:1" x14ac:dyDescent="0.3">
      <c r="A251">
        <v>3.11</v>
      </c>
    </row>
    <row r="252" spans="1:1" x14ac:dyDescent="0.3">
      <c r="A252">
        <v>3.11</v>
      </c>
    </row>
    <row r="253" spans="1:1" x14ac:dyDescent="0.3">
      <c r="A253">
        <v>3.1</v>
      </c>
    </row>
    <row r="254" spans="1:1" x14ac:dyDescent="0.3">
      <c r="A254">
        <v>3.1</v>
      </c>
    </row>
    <row r="255" spans="1:1" x14ac:dyDescent="0.3">
      <c r="A255">
        <v>3.1</v>
      </c>
    </row>
    <row r="256" spans="1:1" x14ac:dyDescent="0.3">
      <c r="A256">
        <v>3.11</v>
      </c>
    </row>
    <row r="257" spans="1:1" x14ac:dyDescent="0.3">
      <c r="A257">
        <v>3.12</v>
      </c>
    </row>
    <row r="258" spans="1:1" x14ac:dyDescent="0.3">
      <c r="A258">
        <v>3.1</v>
      </c>
    </row>
    <row r="259" spans="1:1" x14ac:dyDescent="0.3">
      <c r="A259">
        <v>3.1</v>
      </c>
    </row>
    <row r="260" spans="1:1" x14ac:dyDescent="0.3">
      <c r="A260">
        <v>3.1</v>
      </c>
    </row>
    <row r="261" spans="1:1" x14ac:dyDescent="0.3">
      <c r="A261">
        <v>3.11</v>
      </c>
    </row>
    <row r="262" spans="1:1" x14ac:dyDescent="0.3">
      <c r="A262">
        <v>3.12</v>
      </c>
    </row>
    <row r="263" spans="1:1" x14ac:dyDescent="0.3">
      <c r="A263">
        <v>3.1</v>
      </c>
    </row>
    <row r="264" spans="1:1" x14ac:dyDescent="0.3">
      <c r="A264">
        <v>3.1</v>
      </c>
    </row>
    <row r="265" spans="1:1" x14ac:dyDescent="0.3">
      <c r="A265">
        <v>3.11</v>
      </c>
    </row>
    <row r="266" spans="1:1" x14ac:dyDescent="0.3">
      <c r="A266">
        <v>3.12</v>
      </c>
    </row>
    <row r="267" spans="1:1" x14ac:dyDescent="0.3">
      <c r="A267">
        <v>3.12</v>
      </c>
    </row>
    <row r="268" spans="1:1" x14ac:dyDescent="0.3">
      <c r="A268">
        <v>3.11</v>
      </c>
    </row>
    <row r="269" spans="1:1" x14ac:dyDescent="0.3">
      <c r="A269">
        <v>3.1</v>
      </c>
    </row>
    <row r="270" spans="1:1" x14ac:dyDescent="0.3">
      <c r="A270">
        <v>3.12</v>
      </c>
    </row>
    <row r="271" spans="1:1" x14ac:dyDescent="0.3">
      <c r="A271">
        <v>3.12</v>
      </c>
    </row>
    <row r="272" spans="1:1" x14ac:dyDescent="0.3">
      <c r="A272">
        <v>3.11</v>
      </c>
    </row>
    <row r="273" spans="1:1" x14ac:dyDescent="0.3">
      <c r="A273">
        <v>3.1</v>
      </c>
    </row>
    <row r="274" spans="1:1" x14ac:dyDescent="0.3">
      <c r="A274">
        <v>3.1</v>
      </c>
    </row>
    <row r="275" spans="1:1" x14ac:dyDescent="0.3">
      <c r="A275">
        <v>3.12</v>
      </c>
    </row>
    <row r="276" spans="1:1" x14ac:dyDescent="0.3">
      <c r="A276">
        <v>3.12</v>
      </c>
    </row>
    <row r="277" spans="1:1" x14ac:dyDescent="0.3">
      <c r="A277">
        <v>3.11</v>
      </c>
    </row>
    <row r="278" spans="1:1" x14ac:dyDescent="0.3">
      <c r="A278">
        <v>3.1</v>
      </c>
    </row>
    <row r="279" spans="1:1" x14ac:dyDescent="0.3">
      <c r="A279">
        <v>3.1</v>
      </c>
    </row>
    <row r="280" spans="1:1" x14ac:dyDescent="0.3">
      <c r="A280">
        <v>3.11</v>
      </c>
    </row>
    <row r="281" spans="1:1" x14ac:dyDescent="0.3">
      <c r="A281">
        <v>3.12</v>
      </c>
    </row>
    <row r="282" spans="1:1" x14ac:dyDescent="0.3">
      <c r="A282">
        <v>3.11</v>
      </c>
    </row>
    <row r="283" spans="1:1" x14ac:dyDescent="0.3">
      <c r="A283">
        <v>3.1</v>
      </c>
    </row>
    <row r="284" spans="1:1" x14ac:dyDescent="0.3">
      <c r="A284">
        <v>3.1</v>
      </c>
    </row>
    <row r="285" spans="1:1" x14ac:dyDescent="0.3">
      <c r="A285">
        <v>3.11</v>
      </c>
    </row>
    <row r="286" spans="1:1" x14ac:dyDescent="0.3">
      <c r="A286">
        <v>3.12</v>
      </c>
    </row>
    <row r="287" spans="1:1" x14ac:dyDescent="0.3">
      <c r="A287">
        <v>3.1</v>
      </c>
    </row>
    <row r="288" spans="1:1" x14ac:dyDescent="0.3">
      <c r="A288">
        <v>3.1</v>
      </c>
    </row>
    <row r="289" spans="1:1" x14ac:dyDescent="0.3">
      <c r="A289">
        <v>3.1</v>
      </c>
    </row>
    <row r="290" spans="1:1" x14ac:dyDescent="0.3">
      <c r="A290">
        <v>3.11</v>
      </c>
    </row>
    <row r="291" spans="1:1" x14ac:dyDescent="0.3">
      <c r="A291">
        <v>3.12</v>
      </c>
    </row>
    <row r="292" spans="1:1" x14ac:dyDescent="0.3">
      <c r="A292">
        <v>3.1</v>
      </c>
    </row>
    <row r="293" spans="1:1" x14ac:dyDescent="0.3">
      <c r="A293">
        <v>3.1</v>
      </c>
    </row>
    <row r="294" spans="1:1" x14ac:dyDescent="0.3">
      <c r="A294">
        <v>3.11</v>
      </c>
    </row>
    <row r="295" spans="1:1" x14ac:dyDescent="0.3">
      <c r="A295">
        <v>3.11</v>
      </c>
    </row>
    <row r="296" spans="1:1" x14ac:dyDescent="0.3">
      <c r="A296">
        <v>3.11</v>
      </c>
    </row>
    <row r="297" spans="1:1" x14ac:dyDescent="0.3">
      <c r="A297">
        <v>3.1</v>
      </c>
    </row>
    <row r="298" spans="1:1" x14ac:dyDescent="0.3">
      <c r="A298">
        <v>3.1</v>
      </c>
    </row>
    <row r="299" spans="1:1" x14ac:dyDescent="0.3">
      <c r="A299">
        <v>3.12</v>
      </c>
    </row>
    <row r="300" spans="1:1" x14ac:dyDescent="0.3">
      <c r="A300">
        <v>3.11</v>
      </c>
    </row>
    <row r="301" spans="1:1" x14ac:dyDescent="0.3">
      <c r="A301">
        <v>3.1</v>
      </c>
    </row>
    <row r="302" spans="1:1" x14ac:dyDescent="0.3">
      <c r="A302">
        <v>3.1</v>
      </c>
    </row>
    <row r="303" spans="1:1" x14ac:dyDescent="0.3">
      <c r="A303">
        <v>3.1</v>
      </c>
    </row>
    <row r="304" spans="1:1" x14ac:dyDescent="0.3">
      <c r="A304">
        <v>3.11</v>
      </c>
    </row>
    <row r="305" spans="1:1" x14ac:dyDescent="0.3">
      <c r="A305">
        <v>3.12</v>
      </c>
    </row>
    <row r="306" spans="1:1" x14ac:dyDescent="0.3">
      <c r="A306">
        <v>3.1</v>
      </c>
    </row>
    <row r="307" spans="1:1" x14ac:dyDescent="0.3">
      <c r="A307">
        <v>3.1</v>
      </c>
    </row>
    <row r="308" spans="1:1" x14ac:dyDescent="0.3">
      <c r="A308">
        <v>3.1</v>
      </c>
    </row>
    <row r="309" spans="1:1" x14ac:dyDescent="0.3">
      <c r="A309">
        <v>3.11</v>
      </c>
    </row>
    <row r="310" spans="1:1" x14ac:dyDescent="0.3">
      <c r="A310">
        <v>3.11</v>
      </c>
    </row>
    <row r="311" spans="1:1" x14ac:dyDescent="0.3">
      <c r="A311">
        <v>3.1</v>
      </c>
    </row>
    <row r="312" spans="1:1" x14ac:dyDescent="0.3">
      <c r="A312">
        <v>3.1</v>
      </c>
    </row>
    <row r="313" spans="1:1" x14ac:dyDescent="0.3">
      <c r="A313">
        <v>3.1</v>
      </c>
    </row>
    <row r="314" spans="1:1" x14ac:dyDescent="0.3">
      <c r="A314">
        <v>3.11</v>
      </c>
    </row>
    <row r="315" spans="1:1" x14ac:dyDescent="0.3">
      <c r="A315">
        <v>3.12</v>
      </c>
    </row>
    <row r="316" spans="1:1" x14ac:dyDescent="0.3">
      <c r="A316">
        <v>3.1</v>
      </c>
    </row>
    <row r="317" spans="1:1" x14ac:dyDescent="0.3">
      <c r="A317">
        <v>3.1</v>
      </c>
    </row>
    <row r="318" spans="1:1" x14ac:dyDescent="0.3">
      <c r="A318">
        <v>3.1</v>
      </c>
    </row>
    <row r="319" spans="1:1" x14ac:dyDescent="0.3">
      <c r="A319">
        <v>3.12</v>
      </c>
    </row>
    <row r="320" spans="1:1" x14ac:dyDescent="0.3">
      <c r="A320">
        <v>3.12</v>
      </c>
    </row>
    <row r="321" spans="1:1" x14ac:dyDescent="0.3">
      <c r="A321">
        <v>3.1</v>
      </c>
    </row>
    <row r="322" spans="1:1" x14ac:dyDescent="0.3">
      <c r="A322">
        <v>3.1</v>
      </c>
    </row>
    <row r="323" spans="1:1" x14ac:dyDescent="0.3">
      <c r="A323">
        <v>3.11</v>
      </c>
    </row>
    <row r="324" spans="1:1" x14ac:dyDescent="0.3">
      <c r="A324">
        <v>3.12</v>
      </c>
    </row>
    <row r="325" spans="1:1" x14ac:dyDescent="0.3">
      <c r="A325">
        <v>3.11</v>
      </c>
    </row>
    <row r="326" spans="1:1" x14ac:dyDescent="0.3">
      <c r="A326">
        <v>3.1</v>
      </c>
    </row>
    <row r="327" spans="1:1" x14ac:dyDescent="0.3">
      <c r="A327">
        <v>3.1</v>
      </c>
    </row>
    <row r="328" spans="1:1" x14ac:dyDescent="0.3">
      <c r="A328">
        <v>3.12</v>
      </c>
    </row>
    <row r="329" spans="1:1" x14ac:dyDescent="0.3">
      <c r="A329">
        <v>3.11</v>
      </c>
    </row>
    <row r="330" spans="1:1" x14ac:dyDescent="0.3">
      <c r="A330">
        <v>3.11</v>
      </c>
    </row>
    <row r="331" spans="1:1" x14ac:dyDescent="0.3">
      <c r="A331">
        <v>3.1</v>
      </c>
    </row>
    <row r="332" spans="1:1" x14ac:dyDescent="0.3">
      <c r="A332">
        <v>3.1</v>
      </c>
    </row>
    <row r="333" spans="1:1" x14ac:dyDescent="0.3">
      <c r="A333">
        <v>3.12</v>
      </c>
    </row>
    <row r="334" spans="1:1" x14ac:dyDescent="0.3">
      <c r="A334">
        <v>3.12</v>
      </c>
    </row>
    <row r="335" spans="1:1" x14ac:dyDescent="0.3">
      <c r="A335">
        <v>3.1</v>
      </c>
    </row>
    <row r="336" spans="1:1" x14ac:dyDescent="0.3">
      <c r="A336">
        <v>3.1</v>
      </c>
    </row>
    <row r="337" spans="1:1" x14ac:dyDescent="0.3">
      <c r="A337">
        <v>3.1</v>
      </c>
    </row>
    <row r="338" spans="1:1" x14ac:dyDescent="0.3">
      <c r="A338">
        <v>3.11</v>
      </c>
    </row>
    <row r="339" spans="1:1" x14ac:dyDescent="0.3">
      <c r="A339">
        <v>3.11</v>
      </c>
    </row>
    <row r="340" spans="1:1" x14ac:dyDescent="0.3">
      <c r="A340">
        <v>3.1</v>
      </c>
    </row>
    <row r="341" spans="1:1" x14ac:dyDescent="0.3">
      <c r="A341">
        <v>3.1</v>
      </c>
    </row>
    <row r="342" spans="1:1" x14ac:dyDescent="0.3">
      <c r="A342">
        <v>3.1</v>
      </c>
    </row>
    <row r="343" spans="1:1" x14ac:dyDescent="0.3">
      <c r="A343">
        <v>3.1</v>
      </c>
    </row>
    <row r="344" spans="1:1" x14ac:dyDescent="0.3">
      <c r="A344">
        <v>3.12</v>
      </c>
    </row>
    <row r="345" spans="1:1" x14ac:dyDescent="0.3">
      <c r="A345">
        <v>3.1</v>
      </c>
    </row>
    <row r="346" spans="1:1" x14ac:dyDescent="0.3">
      <c r="A346">
        <v>3.1</v>
      </c>
    </row>
    <row r="347" spans="1:1" x14ac:dyDescent="0.3">
      <c r="A347">
        <v>3.11</v>
      </c>
    </row>
    <row r="348" spans="1:1" x14ac:dyDescent="0.3">
      <c r="A348">
        <v>3.11</v>
      </c>
    </row>
    <row r="349" spans="1:1" x14ac:dyDescent="0.3">
      <c r="A349">
        <v>3.11</v>
      </c>
    </row>
    <row r="350" spans="1:1" x14ac:dyDescent="0.3">
      <c r="A350">
        <v>3.1</v>
      </c>
    </row>
    <row r="351" spans="1:1" x14ac:dyDescent="0.3">
      <c r="A351">
        <v>3.1</v>
      </c>
    </row>
    <row r="352" spans="1:1" x14ac:dyDescent="0.3">
      <c r="A352">
        <v>3.11</v>
      </c>
    </row>
    <row r="353" spans="1:1" x14ac:dyDescent="0.3">
      <c r="A353">
        <v>3.12</v>
      </c>
    </row>
    <row r="354" spans="1:1" x14ac:dyDescent="0.3">
      <c r="A354">
        <v>3.11</v>
      </c>
    </row>
    <row r="355" spans="1:1" x14ac:dyDescent="0.3">
      <c r="A355">
        <v>3.1</v>
      </c>
    </row>
    <row r="356" spans="1:1" x14ac:dyDescent="0.3">
      <c r="A356">
        <v>3.1</v>
      </c>
    </row>
    <row r="357" spans="1:1" x14ac:dyDescent="0.3">
      <c r="A357">
        <v>3.12</v>
      </c>
    </row>
    <row r="358" spans="1:1" x14ac:dyDescent="0.3">
      <c r="A358">
        <v>3.11</v>
      </c>
    </row>
    <row r="359" spans="1:1" x14ac:dyDescent="0.3">
      <c r="A359">
        <v>3.1</v>
      </c>
    </row>
    <row r="360" spans="1:1" x14ac:dyDescent="0.3">
      <c r="A360">
        <v>3.1</v>
      </c>
    </row>
    <row r="361" spans="1:1" x14ac:dyDescent="0.3">
      <c r="A361">
        <v>3.1</v>
      </c>
    </row>
    <row r="362" spans="1:1" x14ac:dyDescent="0.3">
      <c r="A362">
        <v>3.12</v>
      </c>
    </row>
    <row r="363" spans="1:1" x14ac:dyDescent="0.3">
      <c r="A363">
        <v>3.12</v>
      </c>
    </row>
    <row r="364" spans="1:1" x14ac:dyDescent="0.3">
      <c r="A364">
        <v>3.1</v>
      </c>
    </row>
    <row r="365" spans="1:1" x14ac:dyDescent="0.3">
      <c r="A365">
        <v>3.1</v>
      </c>
    </row>
    <row r="366" spans="1:1" x14ac:dyDescent="0.3">
      <c r="A366">
        <v>3.1</v>
      </c>
    </row>
    <row r="367" spans="1:1" x14ac:dyDescent="0.3">
      <c r="A367">
        <v>3.11</v>
      </c>
    </row>
    <row r="368" spans="1:1" x14ac:dyDescent="0.3">
      <c r="A368">
        <v>3.11</v>
      </c>
    </row>
    <row r="369" spans="1:1" x14ac:dyDescent="0.3">
      <c r="A369">
        <v>3.1</v>
      </c>
    </row>
    <row r="370" spans="1:1" x14ac:dyDescent="0.3">
      <c r="A370">
        <v>3.1</v>
      </c>
    </row>
    <row r="371" spans="1:1" x14ac:dyDescent="0.3">
      <c r="A371">
        <v>3.1</v>
      </c>
    </row>
    <row r="372" spans="1:1" x14ac:dyDescent="0.3">
      <c r="A372">
        <v>3.11</v>
      </c>
    </row>
    <row r="373" spans="1:1" x14ac:dyDescent="0.3">
      <c r="A373">
        <v>3.12</v>
      </c>
    </row>
    <row r="374" spans="1:1" x14ac:dyDescent="0.3">
      <c r="A374">
        <v>3.1</v>
      </c>
    </row>
    <row r="375" spans="1:1" x14ac:dyDescent="0.3">
      <c r="A375">
        <v>3.1</v>
      </c>
    </row>
    <row r="376" spans="1:1" x14ac:dyDescent="0.3">
      <c r="A376">
        <v>3.11</v>
      </c>
    </row>
    <row r="377" spans="1:1" x14ac:dyDescent="0.3">
      <c r="A377">
        <v>3.11</v>
      </c>
    </row>
    <row r="378" spans="1:1" x14ac:dyDescent="0.3">
      <c r="A378">
        <v>3.11</v>
      </c>
    </row>
    <row r="379" spans="1:1" x14ac:dyDescent="0.3">
      <c r="A379">
        <v>3.1</v>
      </c>
    </row>
    <row r="380" spans="1:1" x14ac:dyDescent="0.3">
      <c r="A380">
        <v>3.1</v>
      </c>
    </row>
    <row r="381" spans="1:1" x14ac:dyDescent="0.3">
      <c r="A381">
        <v>3.12</v>
      </c>
    </row>
    <row r="382" spans="1:1" x14ac:dyDescent="0.3">
      <c r="A382">
        <v>3.12</v>
      </c>
    </row>
    <row r="383" spans="1:1" x14ac:dyDescent="0.3">
      <c r="A383">
        <v>3.1</v>
      </c>
    </row>
    <row r="384" spans="1:1" x14ac:dyDescent="0.3">
      <c r="A384">
        <v>3.1</v>
      </c>
    </row>
    <row r="385" spans="1:1" x14ac:dyDescent="0.3">
      <c r="A385">
        <v>3.1</v>
      </c>
    </row>
    <row r="386" spans="1:1" x14ac:dyDescent="0.3">
      <c r="A386">
        <v>3.12</v>
      </c>
    </row>
    <row r="387" spans="1:1" x14ac:dyDescent="0.3">
      <c r="A387">
        <v>3.11</v>
      </c>
    </row>
    <row r="388" spans="1:1" x14ac:dyDescent="0.3">
      <c r="A388">
        <v>3.1</v>
      </c>
    </row>
    <row r="389" spans="1:1" x14ac:dyDescent="0.3">
      <c r="A389">
        <v>3.1</v>
      </c>
    </row>
    <row r="390" spans="1:1" x14ac:dyDescent="0.3">
      <c r="A390">
        <v>3.1</v>
      </c>
    </row>
    <row r="391" spans="1:1" x14ac:dyDescent="0.3">
      <c r="A391">
        <v>3.11</v>
      </c>
    </row>
    <row r="392" spans="1:1" x14ac:dyDescent="0.3">
      <c r="A392">
        <v>3.12</v>
      </c>
    </row>
    <row r="393" spans="1:1" x14ac:dyDescent="0.3">
      <c r="A393">
        <v>3.1</v>
      </c>
    </row>
    <row r="394" spans="1:1" x14ac:dyDescent="0.3">
      <c r="A394">
        <v>3.1</v>
      </c>
    </row>
    <row r="395" spans="1:1" x14ac:dyDescent="0.3">
      <c r="A395">
        <v>3.1</v>
      </c>
    </row>
    <row r="396" spans="1:1" x14ac:dyDescent="0.3">
      <c r="A396">
        <v>3.11</v>
      </c>
    </row>
    <row r="397" spans="1:1" x14ac:dyDescent="0.3">
      <c r="A397">
        <v>3.12</v>
      </c>
    </row>
    <row r="398" spans="1:1" x14ac:dyDescent="0.3">
      <c r="A398">
        <v>3.1</v>
      </c>
    </row>
    <row r="399" spans="1:1" x14ac:dyDescent="0.3">
      <c r="A399">
        <v>3.1</v>
      </c>
    </row>
    <row r="400" spans="1:1" x14ac:dyDescent="0.3">
      <c r="A400">
        <v>3.11</v>
      </c>
    </row>
    <row r="401" spans="1:1" x14ac:dyDescent="0.3">
      <c r="A401">
        <v>3.11</v>
      </c>
    </row>
    <row r="402" spans="1:1" x14ac:dyDescent="0.3">
      <c r="A402">
        <v>3.12</v>
      </c>
    </row>
    <row r="403" spans="1:1" x14ac:dyDescent="0.3">
      <c r="A403">
        <v>3.1</v>
      </c>
    </row>
    <row r="404" spans="1:1" x14ac:dyDescent="0.3">
      <c r="A404">
        <v>3.1</v>
      </c>
    </row>
    <row r="405" spans="1:1" x14ac:dyDescent="0.3">
      <c r="A405">
        <v>3.11</v>
      </c>
    </row>
    <row r="406" spans="1:1" x14ac:dyDescent="0.3">
      <c r="A406">
        <v>3.11</v>
      </c>
    </row>
    <row r="407" spans="1:1" x14ac:dyDescent="0.3">
      <c r="A407">
        <v>3.1</v>
      </c>
    </row>
    <row r="408" spans="1:1" x14ac:dyDescent="0.3">
      <c r="A408">
        <v>3.1</v>
      </c>
    </row>
    <row r="409" spans="1:1" x14ac:dyDescent="0.3">
      <c r="A409">
        <v>3.1</v>
      </c>
    </row>
    <row r="410" spans="1:1" x14ac:dyDescent="0.3">
      <c r="A410">
        <v>3.11</v>
      </c>
    </row>
    <row r="411" spans="1:1" x14ac:dyDescent="0.3">
      <c r="A411">
        <v>3.12</v>
      </c>
    </row>
    <row r="412" spans="1:1" x14ac:dyDescent="0.3">
      <c r="A412">
        <v>3.1</v>
      </c>
    </row>
    <row r="413" spans="1:1" x14ac:dyDescent="0.3">
      <c r="A413">
        <v>3.1</v>
      </c>
    </row>
    <row r="414" spans="1:1" x14ac:dyDescent="0.3">
      <c r="A414">
        <v>3.1</v>
      </c>
    </row>
    <row r="415" spans="1:1" x14ac:dyDescent="0.3">
      <c r="A415">
        <v>3.11</v>
      </c>
    </row>
    <row r="416" spans="1:1" x14ac:dyDescent="0.3">
      <c r="A416">
        <v>3.12</v>
      </c>
    </row>
    <row r="417" spans="1:1" x14ac:dyDescent="0.3">
      <c r="A417">
        <v>3.1</v>
      </c>
    </row>
    <row r="418" spans="1:1" x14ac:dyDescent="0.3">
      <c r="A418">
        <v>3.1</v>
      </c>
    </row>
    <row r="419" spans="1:1" x14ac:dyDescent="0.3">
      <c r="A419">
        <v>3.1</v>
      </c>
    </row>
    <row r="420" spans="1:1" x14ac:dyDescent="0.3">
      <c r="A420">
        <v>3.11</v>
      </c>
    </row>
    <row r="421" spans="1:1" x14ac:dyDescent="0.3">
      <c r="A421">
        <v>3.12</v>
      </c>
    </row>
    <row r="422" spans="1:1" x14ac:dyDescent="0.3">
      <c r="A422">
        <v>3.1</v>
      </c>
    </row>
    <row r="423" spans="1:1" x14ac:dyDescent="0.3">
      <c r="A423">
        <v>3.1</v>
      </c>
    </row>
    <row r="424" spans="1:1" x14ac:dyDescent="0.3">
      <c r="A424">
        <v>3.1</v>
      </c>
    </row>
    <row r="425" spans="1:1" x14ac:dyDescent="0.3">
      <c r="A425">
        <v>3.11</v>
      </c>
    </row>
    <row r="426" spans="1:1" x14ac:dyDescent="0.3">
      <c r="A426">
        <v>3.11</v>
      </c>
    </row>
    <row r="427" spans="1:1" x14ac:dyDescent="0.3">
      <c r="A427">
        <v>3.1</v>
      </c>
    </row>
    <row r="428" spans="1:1" x14ac:dyDescent="0.3">
      <c r="A428">
        <v>3.1</v>
      </c>
    </row>
    <row r="429" spans="1:1" x14ac:dyDescent="0.3">
      <c r="A429">
        <v>3.1</v>
      </c>
    </row>
    <row r="430" spans="1:1" x14ac:dyDescent="0.3">
      <c r="A430">
        <v>3.1</v>
      </c>
    </row>
    <row r="431" spans="1:1" x14ac:dyDescent="0.3">
      <c r="A431">
        <v>3.1</v>
      </c>
    </row>
    <row r="432" spans="1:1" x14ac:dyDescent="0.3">
      <c r="A432">
        <v>3.1</v>
      </c>
    </row>
    <row r="433" spans="1:1" x14ac:dyDescent="0.3">
      <c r="A433">
        <v>3.1</v>
      </c>
    </row>
    <row r="434" spans="1:1" x14ac:dyDescent="0.3">
      <c r="A434">
        <v>3.11</v>
      </c>
    </row>
    <row r="435" spans="1:1" x14ac:dyDescent="0.3">
      <c r="A435">
        <v>3.11</v>
      </c>
    </row>
    <row r="436" spans="1:1" x14ac:dyDescent="0.3">
      <c r="A436">
        <v>3.1</v>
      </c>
    </row>
    <row r="437" spans="1:1" x14ac:dyDescent="0.3">
      <c r="A437">
        <v>3.1</v>
      </c>
    </row>
    <row r="438" spans="1:1" x14ac:dyDescent="0.3">
      <c r="A438">
        <v>3.1</v>
      </c>
    </row>
    <row r="439" spans="1:1" x14ac:dyDescent="0.3">
      <c r="A439">
        <v>3.11</v>
      </c>
    </row>
    <row r="440" spans="1:1" x14ac:dyDescent="0.3">
      <c r="A440">
        <v>3.11</v>
      </c>
    </row>
    <row r="441" spans="1:1" x14ac:dyDescent="0.3">
      <c r="A441">
        <v>3.1</v>
      </c>
    </row>
    <row r="442" spans="1:1" x14ac:dyDescent="0.3">
      <c r="A442">
        <v>3.1</v>
      </c>
    </row>
    <row r="443" spans="1:1" x14ac:dyDescent="0.3">
      <c r="A443">
        <v>3.1</v>
      </c>
    </row>
    <row r="444" spans="1:1" x14ac:dyDescent="0.3">
      <c r="A444">
        <v>3.11</v>
      </c>
    </row>
    <row r="445" spans="1:1" x14ac:dyDescent="0.3">
      <c r="A445">
        <v>3.11</v>
      </c>
    </row>
    <row r="446" spans="1:1" x14ac:dyDescent="0.3">
      <c r="A446">
        <v>3.1</v>
      </c>
    </row>
    <row r="447" spans="1:1" x14ac:dyDescent="0.3">
      <c r="A447">
        <v>3.1</v>
      </c>
    </row>
    <row r="448" spans="1:1" x14ac:dyDescent="0.3">
      <c r="A448">
        <v>3.1</v>
      </c>
    </row>
    <row r="449" spans="1:1" x14ac:dyDescent="0.3">
      <c r="A449">
        <v>3.11</v>
      </c>
    </row>
    <row r="450" spans="1:1" x14ac:dyDescent="0.3">
      <c r="A450">
        <v>3.11</v>
      </c>
    </row>
    <row r="451" spans="1:1" x14ac:dyDescent="0.3">
      <c r="A451">
        <v>3.1</v>
      </c>
    </row>
    <row r="452" spans="1:1" x14ac:dyDescent="0.3">
      <c r="A452">
        <v>3.1</v>
      </c>
    </row>
    <row r="453" spans="1:1" x14ac:dyDescent="0.3">
      <c r="A453">
        <v>3.1</v>
      </c>
    </row>
    <row r="454" spans="1:1" x14ac:dyDescent="0.3">
      <c r="A454">
        <v>3.11</v>
      </c>
    </row>
    <row r="455" spans="1:1" x14ac:dyDescent="0.3">
      <c r="A455">
        <v>3.11</v>
      </c>
    </row>
    <row r="456" spans="1:1" x14ac:dyDescent="0.3">
      <c r="A456">
        <v>3.1</v>
      </c>
    </row>
    <row r="457" spans="1:1" x14ac:dyDescent="0.3">
      <c r="A457">
        <v>3.1</v>
      </c>
    </row>
    <row r="458" spans="1:1" x14ac:dyDescent="0.3">
      <c r="A458">
        <v>3.11</v>
      </c>
    </row>
    <row r="459" spans="1:1" x14ac:dyDescent="0.3">
      <c r="A459">
        <v>3.11</v>
      </c>
    </row>
    <row r="460" spans="1:1" x14ac:dyDescent="0.3">
      <c r="A460">
        <v>3.11</v>
      </c>
    </row>
    <row r="461" spans="1:1" x14ac:dyDescent="0.3">
      <c r="A461">
        <v>3.1</v>
      </c>
    </row>
    <row r="462" spans="1:1" x14ac:dyDescent="0.3">
      <c r="A462">
        <v>3.1</v>
      </c>
    </row>
    <row r="463" spans="1:1" x14ac:dyDescent="0.3">
      <c r="A463">
        <v>3.11</v>
      </c>
    </row>
    <row r="464" spans="1:1" x14ac:dyDescent="0.3">
      <c r="A464">
        <v>3.11</v>
      </c>
    </row>
    <row r="465" spans="1:1" x14ac:dyDescent="0.3">
      <c r="A465">
        <v>3.1</v>
      </c>
    </row>
    <row r="466" spans="1:1" x14ac:dyDescent="0.3">
      <c r="A466">
        <v>3.1</v>
      </c>
    </row>
    <row r="467" spans="1:1" x14ac:dyDescent="0.3">
      <c r="A467">
        <v>3.1</v>
      </c>
    </row>
    <row r="468" spans="1:1" x14ac:dyDescent="0.3">
      <c r="A468">
        <v>3.11</v>
      </c>
    </row>
    <row r="469" spans="1:1" x14ac:dyDescent="0.3">
      <c r="A469">
        <v>3.11</v>
      </c>
    </row>
    <row r="470" spans="1:1" x14ac:dyDescent="0.3">
      <c r="A470">
        <v>3.1</v>
      </c>
    </row>
    <row r="471" spans="1:1" x14ac:dyDescent="0.3">
      <c r="A471">
        <v>3.1</v>
      </c>
    </row>
    <row r="472" spans="1:1" x14ac:dyDescent="0.3">
      <c r="A472">
        <v>3.09</v>
      </c>
    </row>
    <row r="473" spans="1:1" x14ac:dyDescent="0.3">
      <c r="A473">
        <v>3.11</v>
      </c>
    </row>
    <row r="474" spans="1:1" x14ac:dyDescent="0.3">
      <c r="A474">
        <v>3.11</v>
      </c>
    </row>
    <row r="475" spans="1:1" x14ac:dyDescent="0.3">
      <c r="A475">
        <v>3.1</v>
      </c>
    </row>
    <row r="476" spans="1:1" x14ac:dyDescent="0.3">
      <c r="A476">
        <v>3.09</v>
      </c>
    </row>
    <row r="477" spans="1:1" x14ac:dyDescent="0.3">
      <c r="A477">
        <v>3.1</v>
      </c>
    </row>
    <row r="478" spans="1:1" x14ac:dyDescent="0.3">
      <c r="A478">
        <v>3.1</v>
      </c>
    </row>
    <row r="479" spans="1:1" x14ac:dyDescent="0.3">
      <c r="A479">
        <v>3.12</v>
      </c>
    </row>
    <row r="480" spans="1:1" x14ac:dyDescent="0.3">
      <c r="A480">
        <v>3.1</v>
      </c>
    </row>
    <row r="481" spans="1:1" x14ac:dyDescent="0.3">
      <c r="A481">
        <v>3.1</v>
      </c>
    </row>
    <row r="482" spans="1:1" x14ac:dyDescent="0.3">
      <c r="A482">
        <v>3.1</v>
      </c>
    </row>
    <row r="483" spans="1:1" x14ac:dyDescent="0.3">
      <c r="A483">
        <v>3.11</v>
      </c>
    </row>
    <row r="484" spans="1:1" x14ac:dyDescent="0.3">
      <c r="A484">
        <v>3.11</v>
      </c>
    </row>
    <row r="485" spans="1:1" x14ac:dyDescent="0.3">
      <c r="A485">
        <v>3.09</v>
      </c>
    </row>
    <row r="486" spans="1:1" x14ac:dyDescent="0.3">
      <c r="A486">
        <v>3.09</v>
      </c>
    </row>
    <row r="487" spans="1:1" x14ac:dyDescent="0.3">
      <c r="A487">
        <v>3.1</v>
      </c>
    </row>
    <row r="488" spans="1:1" x14ac:dyDescent="0.3">
      <c r="A488">
        <v>3.1</v>
      </c>
    </row>
    <row r="489" spans="1:1" x14ac:dyDescent="0.3">
      <c r="A489">
        <v>3.1</v>
      </c>
    </row>
    <row r="490" spans="1:1" x14ac:dyDescent="0.3">
      <c r="A490">
        <v>3.1</v>
      </c>
    </row>
    <row r="491" spans="1:1" x14ac:dyDescent="0.3">
      <c r="A491">
        <v>3.1</v>
      </c>
    </row>
    <row r="492" spans="1:1" x14ac:dyDescent="0.3">
      <c r="A492">
        <v>3.11</v>
      </c>
    </row>
    <row r="493" spans="1:1" x14ac:dyDescent="0.3">
      <c r="A493">
        <v>3.11</v>
      </c>
    </row>
    <row r="494" spans="1:1" x14ac:dyDescent="0.3">
      <c r="A494">
        <v>3.1</v>
      </c>
    </row>
    <row r="495" spans="1:1" x14ac:dyDescent="0.3">
      <c r="A495">
        <v>3.1</v>
      </c>
    </row>
    <row r="496" spans="1:1" x14ac:dyDescent="0.3">
      <c r="A496">
        <v>3.1</v>
      </c>
    </row>
    <row r="497" spans="1:1" x14ac:dyDescent="0.3">
      <c r="A497">
        <v>3.11</v>
      </c>
    </row>
    <row r="498" spans="1:1" x14ac:dyDescent="0.3">
      <c r="A498">
        <v>3.11</v>
      </c>
    </row>
    <row r="499" spans="1:1" x14ac:dyDescent="0.3">
      <c r="A499">
        <v>3.1</v>
      </c>
    </row>
    <row r="500" spans="1:1" x14ac:dyDescent="0.3">
      <c r="A500">
        <v>3.1</v>
      </c>
    </row>
    <row r="501" spans="1:1" x14ac:dyDescent="0.3">
      <c r="A501">
        <v>3.1</v>
      </c>
    </row>
    <row r="502" spans="1:1" x14ac:dyDescent="0.3">
      <c r="A502">
        <v>3.11</v>
      </c>
    </row>
    <row r="503" spans="1:1" x14ac:dyDescent="0.3">
      <c r="A503">
        <v>3.11</v>
      </c>
    </row>
    <row r="504" spans="1:1" x14ac:dyDescent="0.3">
      <c r="A504">
        <v>3.1</v>
      </c>
    </row>
    <row r="505" spans="1:1" x14ac:dyDescent="0.3">
      <c r="A505">
        <v>3.09</v>
      </c>
    </row>
    <row r="506" spans="1:1" x14ac:dyDescent="0.3">
      <c r="A506">
        <v>3.1</v>
      </c>
    </row>
    <row r="507" spans="1:1" x14ac:dyDescent="0.3">
      <c r="A507">
        <v>3.11</v>
      </c>
    </row>
    <row r="508" spans="1:1" x14ac:dyDescent="0.3">
      <c r="A508">
        <v>3.11</v>
      </c>
    </row>
    <row r="509" spans="1:1" x14ac:dyDescent="0.3">
      <c r="A509">
        <v>3.11</v>
      </c>
    </row>
    <row r="510" spans="1:1" x14ac:dyDescent="0.3">
      <c r="A510">
        <v>3.1</v>
      </c>
    </row>
    <row r="511" spans="1:1" x14ac:dyDescent="0.3">
      <c r="A511">
        <v>3.09</v>
      </c>
    </row>
    <row r="512" spans="1:1" x14ac:dyDescent="0.3">
      <c r="A512">
        <v>3.09</v>
      </c>
    </row>
    <row r="513" spans="1:1" x14ac:dyDescent="0.3">
      <c r="A513">
        <v>3.1</v>
      </c>
    </row>
    <row r="514" spans="1:1" x14ac:dyDescent="0.3">
      <c r="A514">
        <v>3.11</v>
      </c>
    </row>
    <row r="515" spans="1:1" x14ac:dyDescent="0.3">
      <c r="A515">
        <v>3.09</v>
      </c>
    </row>
    <row r="516" spans="1:1" x14ac:dyDescent="0.3">
      <c r="A516">
        <v>3.1</v>
      </c>
    </row>
    <row r="517" spans="1:1" x14ac:dyDescent="0.3">
      <c r="A517">
        <v>3.1</v>
      </c>
    </row>
    <row r="518" spans="1:1" x14ac:dyDescent="0.3">
      <c r="A518">
        <v>3.1</v>
      </c>
    </row>
    <row r="519" spans="1:1" x14ac:dyDescent="0.3">
      <c r="A519">
        <v>3.1</v>
      </c>
    </row>
    <row r="520" spans="1:1" x14ac:dyDescent="0.3">
      <c r="A520">
        <v>3.09</v>
      </c>
    </row>
    <row r="521" spans="1:1" x14ac:dyDescent="0.3">
      <c r="A521">
        <v>3.1</v>
      </c>
    </row>
    <row r="522" spans="1:1" x14ac:dyDescent="0.3">
      <c r="A522">
        <v>3.1</v>
      </c>
    </row>
    <row r="523" spans="1:1" x14ac:dyDescent="0.3">
      <c r="A523">
        <v>3.1</v>
      </c>
    </row>
    <row r="524" spans="1:1" x14ac:dyDescent="0.3">
      <c r="A524">
        <v>3.1</v>
      </c>
    </row>
    <row r="525" spans="1:1" x14ac:dyDescent="0.3">
      <c r="A525">
        <v>3.09</v>
      </c>
    </row>
    <row r="526" spans="1:1" x14ac:dyDescent="0.3">
      <c r="A526">
        <v>3.09</v>
      </c>
    </row>
    <row r="527" spans="1:1" x14ac:dyDescent="0.3">
      <c r="A527">
        <v>3.1</v>
      </c>
    </row>
    <row r="528" spans="1:1" x14ac:dyDescent="0.3">
      <c r="A528">
        <v>3.1</v>
      </c>
    </row>
    <row r="529" spans="1:1" x14ac:dyDescent="0.3">
      <c r="A529">
        <v>3.1</v>
      </c>
    </row>
    <row r="530" spans="1:1" x14ac:dyDescent="0.3">
      <c r="A530">
        <v>3.1</v>
      </c>
    </row>
    <row r="531" spans="1:1" x14ac:dyDescent="0.3">
      <c r="A531">
        <v>3.1</v>
      </c>
    </row>
    <row r="532" spans="1:1" x14ac:dyDescent="0.3">
      <c r="A532">
        <v>3.1</v>
      </c>
    </row>
    <row r="533" spans="1:1" x14ac:dyDescent="0.3">
      <c r="A533">
        <v>3.11</v>
      </c>
    </row>
    <row r="534" spans="1:1" x14ac:dyDescent="0.3">
      <c r="A534">
        <v>3.09</v>
      </c>
    </row>
    <row r="535" spans="1:1" x14ac:dyDescent="0.3">
      <c r="A535">
        <v>3.09</v>
      </c>
    </row>
    <row r="536" spans="1:1" x14ac:dyDescent="0.3">
      <c r="A536">
        <v>3.1</v>
      </c>
    </row>
    <row r="537" spans="1:1" x14ac:dyDescent="0.3">
      <c r="A537">
        <v>3.11</v>
      </c>
    </row>
    <row r="538" spans="1:1" x14ac:dyDescent="0.3">
      <c r="A538">
        <v>3.11</v>
      </c>
    </row>
    <row r="539" spans="1:1" x14ac:dyDescent="0.3">
      <c r="A539">
        <v>3.1</v>
      </c>
    </row>
    <row r="540" spans="1:1" x14ac:dyDescent="0.3">
      <c r="A540">
        <v>3.09</v>
      </c>
    </row>
    <row r="541" spans="1:1" x14ac:dyDescent="0.3">
      <c r="A541">
        <v>3.09</v>
      </c>
    </row>
    <row r="542" spans="1:1" x14ac:dyDescent="0.3">
      <c r="A542">
        <v>3.1</v>
      </c>
    </row>
    <row r="543" spans="1:1" x14ac:dyDescent="0.3">
      <c r="A543">
        <v>3.11</v>
      </c>
    </row>
    <row r="544" spans="1:1" x14ac:dyDescent="0.3">
      <c r="A544">
        <v>3.09</v>
      </c>
    </row>
    <row r="545" spans="1:1" x14ac:dyDescent="0.3">
      <c r="A545">
        <v>3.09</v>
      </c>
    </row>
    <row r="546" spans="1:1" x14ac:dyDescent="0.3">
      <c r="A546">
        <v>3.1</v>
      </c>
    </row>
    <row r="547" spans="1:1" x14ac:dyDescent="0.3">
      <c r="A547">
        <v>3.11</v>
      </c>
    </row>
    <row r="548" spans="1:1" x14ac:dyDescent="0.3">
      <c r="A548">
        <v>3.11</v>
      </c>
    </row>
    <row r="549" spans="1:1" x14ac:dyDescent="0.3">
      <c r="A549">
        <v>3.09</v>
      </c>
    </row>
    <row r="550" spans="1:1" x14ac:dyDescent="0.3">
      <c r="A550">
        <v>3.09</v>
      </c>
    </row>
    <row r="551" spans="1:1" x14ac:dyDescent="0.3">
      <c r="A551">
        <v>3.1</v>
      </c>
    </row>
    <row r="552" spans="1:1" x14ac:dyDescent="0.3">
      <c r="A552">
        <v>3.1</v>
      </c>
    </row>
    <row r="553" spans="1:1" x14ac:dyDescent="0.3">
      <c r="A553">
        <v>3.1</v>
      </c>
    </row>
    <row r="554" spans="1:1" x14ac:dyDescent="0.3">
      <c r="A554">
        <v>3.09</v>
      </c>
    </row>
    <row r="555" spans="1:1" x14ac:dyDescent="0.3">
      <c r="A555">
        <v>3.09</v>
      </c>
    </row>
    <row r="556" spans="1:1" x14ac:dyDescent="0.3">
      <c r="A556">
        <v>3.1</v>
      </c>
    </row>
    <row r="557" spans="1:1" x14ac:dyDescent="0.3">
      <c r="A557">
        <v>3.11</v>
      </c>
    </row>
    <row r="558" spans="1:1" x14ac:dyDescent="0.3">
      <c r="A558">
        <v>3.1</v>
      </c>
    </row>
    <row r="559" spans="1:1" x14ac:dyDescent="0.3">
      <c r="A559">
        <v>3.09</v>
      </c>
    </row>
    <row r="560" spans="1:1" x14ac:dyDescent="0.3">
      <c r="A560">
        <v>3.09</v>
      </c>
    </row>
    <row r="561" spans="1:1" x14ac:dyDescent="0.3">
      <c r="A561">
        <v>3.11</v>
      </c>
    </row>
    <row r="562" spans="1:1" x14ac:dyDescent="0.3">
      <c r="A562">
        <v>3.11</v>
      </c>
    </row>
    <row r="563" spans="1:1" x14ac:dyDescent="0.3">
      <c r="A563">
        <v>3.1</v>
      </c>
    </row>
    <row r="564" spans="1:1" x14ac:dyDescent="0.3">
      <c r="A564">
        <v>3.1</v>
      </c>
    </row>
    <row r="565" spans="1:1" x14ac:dyDescent="0.3">
      <c r="A565">
        <v>3.09</v>
      </c>
    </row>
    <row r="566" spans="1:1" x14ac:dyDescent="0.3">
      <c r="A566">
        <v>3.11</v>
      </c>
    </row>
    <row r="567" spans="1:1" x14ac:dyDescent="0.3">
      <c r="A567">
        <v>3.11</v>
      </c>
    </row>
    <row r="568" spans="1:1" x14ac:dyDescent="0.3">
      <c r="A568">
        <v>3.1</v>
      </c>
    </row>
    <row r="569" spans="1:1" x14ac:dyDescent="0.3">
      <c r="A569">
        <v>3.09</v>
      </c>
    </row>
    <row r="570" spans="1:1" x14ac:dyDescent="0.3">
      <c r="A570">
        <v>3.09</v>
      </c>
    </row>
    <row r="571" spans="1:1" x14ac:dyDescent="0.3">
      <c r="A571">
        <v>3.1</v>
      </c>
    </row>
    <row r="572" spans="1:1" x14ac:dyDescent="0.3">
      <c r="A572">
        <v>3.11</v>
      </c>
    </row>
    <row r="573" spans="1:1" x14ac:dyDescent="0.3">
      <c r="A573">
        <v>3.09</v>
      </c>
    </row>
    <row r="574" spans="1:1" x14ac:dyDescent="0.3">
      <c r="A574">
        <v>3.09</v>
      </c>
    </row>
    <row r="575" spans="1:1" x14ac:dyDescent="0.3">
      <c r="A575">
        <v>3.1</v>
      </c>
    </row>
    <row r="576" spans="1:1" x14ac:dyDescent="0.3">
      <c r="A576">
        <v>3.11</v>
      </c>
    </row>
    <row r="577" spans="1:1" x14ac:dyDescent="0.3">
      <c r="A577">
        <v>3.11</v>
      </c>
    </row>
    <row r="578" spans="1:1" x14ac:dyDescent="0.3">
      <c r="A578">
        <v>3.1</v>
      </c>
    </row>
    <row r="579" spans="1:1" x14ac:dyDescent="0.3">
      <c r="A579">
        <v>3.09</v>
      </c>
    </row>
    <row r="580" spans="1:1" x14ac:dyDescent="0.3">
      <c r="A580">
        <v>3.11</v>
      </c>
    </row>
    <row r="581" spans="1:1" x14ac:dyDescent="0.3">
      <c r="A581">
        <v>3.1</v>
      </c>
    </row>
    <row r="582" spans="1:1" x14ac:dyDescent="0.3">
      <c r="A582">
        <v>3.1</v>
      </c>
    </row>
    <row r="583" spans="1:1" x14ac:dyDescent="0.3">
      <c r="A583">
        <v>3.09</v>
      </c>
    </row>
    <row r="584" spans="1:1" x14ac:dyDescent="0.3">
      <c r="A584">
        <v>3.09</v>
      </c>
    </row>
    <row r="585" spans="1:1" x14ac:dyDescent="0.3">
      <c r="A585">
        <v>3.11</v>
      </c>
    </row>
    <row r="586" spans="1:1" x14ac:dyDescent="0.3">
      <c r="A586">
        <v>3.11</v>
      </c>
    </row>
    <row r="587" spans="1:1" x14ac:dyDescent="0.3">
      <c r="A587">
        <v>3.1</v>
      </c>
    </row>
    <row r="588" spans="1:1" x14ac:dyDescent="0.3">
      <c r="A588">
        <v>3.09</v>
      </c>
    </row>
    <row r="589" spans="1:1" x14ac:dyDescent="0.3">
      <c r="A589">
        <v>3.09</v>
      </c>
    </row>
    <row r="590" spans="1:1" x14ac:dyDescent="0.3">
      <c r="A590">
        <v>3.1</v>
      </c>
    </row>
    <row r="591" spans="1:1" x14ac:dyDescent="0.3">
      <c r="A591">
        <v>3.11</v>
      </c>
    </row>
    <row r="592" spans="1:1" x14ac:dyDescent="0.3">
      <c r="A592">
        <v>3.1</v>
      </c>
    </row>
    <row r="593" spans="1:1" x14ac:dyDescent="0.3">
      <c r="A593">
        <v>3.1</v>
      </c>
    </row>
    <row r="594" spans="1:1" x14ac:dyDescent="0.3">
      <c r="A594">
        <v>3.09</v>
      </c>
    </row>
    <row r="595" spans="1:1" x14ac:dyDescent="0.3">
      <c r="A595">
        <v>3.11</v>
      </c>
    </row>
    <row r="596" spans="1:1" x14ac:dyDescent="0.3">
      <c r="A596">
        <v>3.11</v>
      </c>
    </row>
    <row r="597" spans="1:1" x14ac:dyDescent="0.3">
      <c r="A597">
        <v>3.1</v>
      </c>
    </row>
    <row r="598" spans="1:1" x14ac:dyDescent="0.3">
      <c r="A598">
        <v>3.09</v>
      </c>
    </row>
    <row r="599" spans="1:1" x14ac:dyDescent="0.3">
      <c r="A599">
        <v>3.09</v>
      </c>
    </row>
    <row r="600" spans="1:1" x14ac:dyDescent="0.3">
      <c r="A600">
        <v>3.1</v>
      </c>
    </row>
    <row r="601" spans="1:1" x14ac:dyDescent="0.3">
      <c r="A601">
        <v>3.11</v>
      </c>
    </row>
    <row r="602" spans="1:1" x14ac:dyDescent="0.3">
      <c r="A602">
        <v>3.09</v>
      </c>
    </row>
    <row r="603" spans="1:1" x14ac:dyDescent="0.3">
      <c r="A603">
        <v>3.09</v>
      </c>
    </row>
    <row r="604" spans="1:1" x14ac:dyDescent="0.3">
      <c r="A604">
        <v>3.1</v>
      </c>
    </row>
    <row r="605" spans="1:1" x14ac:dyDescent="0.3">
      <c r="A605">
        <v>3.1</v>
      </c>
    </row>
    <row r="606" spans="1:1" x14ac:dyDescent="0.3">
      <c r="A606">
        <v>3.11</v>
      </c>
    </row>
    <row r="607" spans="1:1" x14ac:dyDescent="0.3">
      <c r="A607">
        <v>3.09</v>
      </c>
    </row>
    <row r="608" spans="1:1" x14ac:dyDescent="0.3">
      <c r="A608">
        <v>3.09</v>
      </c>
    </row>
    <row r="609" spans="1:1" x14ac:dyDescent="0.3">
      <c r="A609">
        <v>3.11</v>
      </c>
    </row>
    <row r="610" spans="1:1" x14ac:dyDescent="0.3">
      <c r="A610">
        <v>3.1</v>
      </c>
    </row>
    <row r="611" spans="1:1" x14ac:dyDescent="0.3">
      <c r="A611">
        <v>3.1</v>
      </c>
    </row>
    <row r="612" spans="1:1" x14ac:dyDescent="0.3">
      <c r="A612">
        <v>3.09</v>
      </c>
    </row>
    <row r="613" spans="1:1" x14ac:dyDescent="0.3">
      <c r="A613">
        <v>3.09</v>
      </c>
    </row>
    <row r="614" spans="1:1" x14ac:dyDescent="0.3">
      <c r="A614">
        <v>3.1</v>
      </c>
    </row>
    <row r="615" spans="1:1" x14ac:dyDescent="0.3">
      <c r="A615">
        <v>3.1</v>
      </c>
    </row>
    <row r="616" spans="1:1" x14ac:dyDescent="0.3">
      <c r="A616">
        <v>3.1</v>
      </c>
    </row>
    <row r="617" spans="1:1" x14ac:dyDescent="0.3">
      <c r="A617">
        <v>3.09</v>
      </c>
    </row>
    <row r="618" spans="1:1" x14ac:dyDescent="0.3">
      <c r="A618">
        <v>3.09</v>
      </c>
    </row>
    <row r="619" spans="1:1" x14ac:dyDescent="0.3">
      <c r="A619">
        <v>3.11</v>
      </c>
    </row>
    <row r="620" spans="1:1" x14ac:dyDescent="0.3">
      <c r="A620">
        <v>3.1</v>
      </c>
    </row>
    <row r="621" spans="1:1" x14ac:dyDescent="0.3">
      <c r="A621">
        <v>3.09</v>
      </c>
    </row>
    <row r="622" spans="1:1" x14ac:dyDescent="0.3">
      <c r="A622">
        <v>3.1</v>
      </c>
    </row>
    <row r="623" spans="1:1" x14ac:dyDescent="0.3">
      <c r="A623">
        <v>3.09</v>
      </c>
    </row>
    <row r="624" spans="1:1" x14ac:dyDescent="0.3">
      <c r="A624">
        <v>3.11</v>
      </c>
    </row>
    <row r="625" spans="1:1" x14ac:dyDescent="0.3">
      <c r="A625">
        <v>3.11</v>
      </c>
    </row>
    <row r="626" spans="1:1" x14ac:dyDescent="0.3">
      <c r="A626">
        <v>3.09</v>
      </c>
    </row>
    <row r="627" spans="1:1" x14ac:dyDescent="0.3">
      <c r="A627">
        <v>3.09</v>
      </c>
    </row>
    <row r="628" spans="1:1" x14ac:dyDescent="0.3">
      <c r="A628">
        <v>3.09</v>
      </c>
    </row>
    <row r="629" spans="1:1" x14ac:dyDescent="0.3">
      <c r="A629">
        <v>3.1</v>
      </c>
    </row>
    <row r="630" spans="1:1" x14ac:dyDescent="0.3">
      <c r="A630">
        <v>3.1</v>
      </c>
    </row>
    <row r="631" spans="1:1" x14ac:dyDescent="0.3">
      <c r="A631">
        <v>3.09</v>
      </c>
    </row>
    <row r="632" spans="1:1" x14ac:dyDescent="0.3">
      <c r="A632">
        <v>3.09</v>
      </c>
    </row>
    <row r="633" spans="1:1" x14ac:dyDescent="0.3">
      <c r="A633">
        <v>3.1</v>
      </c>
    </row>
    <row r="634" spans="1:1" x14ac:dyDescent="0.3">
      <c r="A634">
        <v>3.1</v>
      </c>
    </row>
    <row r="635" spans="1:1" x14ac:dyDescent="0.3">
      <c r="A635">
        <v>3.11</v>
      </c>
    </row>
    <row r="636" spans="1:1" x14ac:dyDescent="0.3">
      <c r="A636">
        <v>3.09</v>
      </c>
    </row>
    <row r="637" spans="1:1" x14ac:dyDescent="0.3">
      <c r="A637">
        <v>3.09</v>
      </c>
    </row>
    <row r="638" spans="1:1" x14ac:dyDescent="0.3">
      <c r="A638">
        <v>3.1</v>
      </c>
    </row>
    <row r="639" spans="1:1" x14ac:dyDescent="0.3">
      <c r="A639">
        <v>3.11</v>
      </c>
    </row>
    <row r="640" spans="1:1" x14ac:dyDescent="0.3">
      <c r="A640">
        <v>3.1</v>
      </c>
    </row>
    <row r="641" spans="1:1" x14ac:dyDescent="0.3">
      <c r="A641">
        <v>3.09</v>
      </c>
    </row>
    <row r="642" spans="1:1" x14ac:dyDescent="0.3">
      <c r="A642">
        <v>3.09</v>
      </c>
    </row>
    <row r="643" spans="1:1" x14ac:dyDescent="0.3">
      <c r="A643">
        <v>3.11</v>
      </c>
    </row>
    <row r="644" spans="1:1" x14ac:dyDescent="0.3">
      <c r="A644">
        <v>3.11</v>
      </c>
    </row>
    <row r="645" spans="1:1" x14ac:dyDescent="0.3">
      <c r="A645">
        <v>3.1</v>
      </c>
    </row>
    <row r="646" spans="1:1" x14ac:dyDescent="0.3">
      <c r="A646">
        <v>3.09</v>
      </c>
    </row>
    <row r="647" spans="1:1" x14ac:dyDescent="0.3">
      <c r="A647">
        <v>3.09</v>
      </c>
    </row>
    <row r="648" spans="1:1" x14ac:dyDescent="0.3">
      <c r="A648">
        <v>3.1</v>
      </c>
    </row>
    <row r="649" spans="1:1" x14ac:dyDescent="0.3">
      <c r="A649">
        <v>3.11</v>
      </c>
    </row>
    <row r="650" spans="1:1" x14ac:dyDescent="0.3">
      <c r="A650">
        <v>3.09</v>
      </c>
    </row>
    <row r="651" spans="1:1" x14ac:dyDescent="0.3">
      <c r="A651">
        <v>3.09</v>
      </c>
    </row>
    <row r="652" spans="1:1" x14ac:dyDescent="0.3">
      <c r="A652">
        <v>3.09</v>
      </c>
    </row>
    <row r="653" spans="1:1" x14ac:dyDescent="0.3">
      <c r="A653">
        <v>3.11</v>
      </c>
    </row>
    <row r="654" spans="1:1" x14ac:dyDescent="0.3">
      <c r="A654">
        <v>3.11</v>
      </c>
    </row>
    <row r="655" spans="1:1" x14ac:dyDescent="0.3">
      <c r="A655">
        <v>3.09</v>
      </c>
    </row>
    <row r="656" spans="1:1" x14ac:dyDescent="0.3">
      <c r="A656">
        <v>3.09</v>
      </c>
    </row>
    <row r="657" spans="1:1" x14ac:dyDescent="0.3">
      <c r="A657">
        <v>3.09</v>
      </c>
    </row>
    <row r="658" spans="1:1" x14ac:dyDescent="0.3">
      <c r="A658">
        <v>3.1</v>
      </c>
    </row>
    <row r="659" spans="1:1" x14ac:dyDescent="0.3">
      <c r="A659">
        <v>3.11</v>
      </c>
    </row>
    <row r="660" spans="1:1" x14ac:dyDescent="0.3">
      <c r="A660">
        <v>3.09</v>
      </c>
    </row>
    <row r="661" spans="1:1" x14ac:dyDescent="0.3">
      <c r="A661">
        <v>3.09</v>
      </c>
    </row>
    <row r="662" spans="1:1" x14ac:dyDescent="0.3">
      <c r="A662">
        <v>3.09</v>
      </c>
    </row>
    <row r="663" spans="1:1" x14ac:dyDescent="0.3">
      <c r="A663">
        <v>3.1</v>
      </c>
    </row>
    <row r="664" spans="1:1" x14ac:dyDescent="0.3">
      <c r="A664">
        <v>3.1</v>
      </c>
    </row>
    <row r="665" spans="1:1" x14ac:dyDescent="0.3">
      <c r="A665">
        <v>3.09</v>
      </c>
    </row>
    <row r="666" spans="1:1" x14ac:dyDescent="0.3">
      <c r="A666">
        <v>3.09</v>
      </c>
    </row>
    <row r="667" spans="1:1" x14ac:dyDescent="0.3">
      <c r="A667">
        <v>3.1</v>
      </c>
    </row>
    <row r="668" spans="1:1" x14ac:dyDescent="0.3">
      <c r="A668">
        <v>3.1</v>
      </c>
    </row>
    <row r="669" spans="1:1" x14ac:dyDescent="0.3">
      <c r="A669">
        <v>3.1</v>
      </c>
    </row>
    <row r="670" spans="1:1" x14ac:dyDescent="0.3">
      <c r="A670">
        <v>3.09</v>
      </c>
    </row>
    <row r="671" spans="1:1" x14ac:dyDescent="0.3">
      <c r="A671">
        <v>3.09</v>
      </c>
    </row>
    <row r="672" spans="1:1" x14ac:dyDescent="0.3">
      <c r="A672">
        <v>3.1</v>
      </c>
    </row>
    <row r="673" spans="1:1" x14ac:dyDescent="0.3">
      <c r="A673">
        <v>3.1</v>
      </c>
    </row>
    <row r="674" spans="1:1" x14ac:dyDescent="0.3">
      <c r="A674">
        <v>3.09</v>
      </c>
    </row>
    <row r="675" spans="1:1" x14ac:dyDescent="0.3">
      <c r="A675">
        <v>3.09</v>
      </c>
    </row>
    <row r="676" spans="1:1" x14ac:dyDescent="0.3">
      <c r="A676">
        <v>3.09</v>
      </c>
    </row>
    <row r="677" spans="1:1" x14ac:dyDescent="0.3">
      <c r="A677">
        <v>3.1</v>
      </c>
    </row>
    <row r="678" spans="1:1" x14ac:dyDescent="0.3">
      <c r="A678">
        <v>3.1</v>
      </c>
    </row>
    <row r="679" spans="1:1" x14ac:dyDescent="0.3">
      <c r="A679">
        <v>3.09</v>
      </c>
    </row>
    <row r="680" spans="1:1" x14ac:dyDescent="0.3">
      <c r="A680">
        <v>3.09</v>
      </c>
    </row>
    <row r="681" spans="1:1" x14ac:dyDescent="0.3">
      <c r="A681">
        <v>3.09</v>
      </c>
    </row>
    <row r="682" spans="1:1" x14ac:dyDescent="0.3">
      <c r="A682">
        <v>3.1</v>
      </c>
    </row>
    <row r="683" spans="1:1" x14ac:dyDescent="0.3">
      <c r="A683">
        <v>3.1</v>
      </c>
    </row>
    <row r="684" spans="1:1" x14ac:dyDescent="0.3">
      <c r="A684">
        <v>3.09</v>
      </c>
    </row>
    <row r="685" spans="1:1" x14ac:dyDescent="0.3">
      <c r="A685">
        <v>3.09</v>
      </c>
    </row>
    <row r="686" spans="1:1" x14ac:dyDescent="0.3">
      <c r="A686">
        <v>3.09</v>
      </c>
    </row>
    <row r="687" spans="1:1" x14ac:dyDescent="0.3">
      <c r="A687">
        <v>3.1</v>
      </c>
    </row>
    <row r="688" spans="1:1" x14ac:dyDescent="0.3">
      <c r="A688">
        <v>3.11</v>
      </c>
    </row>
    <row r="689" spans="1:1" x14ac:dyDescent="0.3">
      <c r="A689">
        <v>3.09</v>
      </c>
    </row>
    <row r="690" spans="1:1" x14ac:dyDescent="0.3">
      <c r="A690">
        <v>3.09</v>
      </c>
    </row>
    <row r="691" spans="1:1" x14ac:dyDescent="0.3">
      <c r="A691">
        <v>3.1</v>
      </c>
    </row>
    <row r="692" spans="1:1" x14ac:dyDescent="0.3">
      <c r="A692">
        <v>3.1</v>
      </c>
    </row>
    <row r="693" spans="1:1" x14ac:dyDescent="0.3">
      <c r="A693">
        <v>3.1</v>
      </c>
    </row>
    <row r="694" spans="1:1" x14ac:dyDescent="0.3">
      <c r="A694">
        <v>3.09</v>
      </c>
    </row>
    <row r="695" spans="1:1" x14ac:dyDescent="0.3">
      <c r="A695">
        <v>3.1</v>
      </c>
    </row>
    <row r="696" spans="1:1" x14ac:dyDescent="0.3">
      <c r="A696">
        <v>3.1</v>
      </c>
    </row>
    <row r="697" spans="1:1" x14ac:dyDescent="0.3">
      <c r="A697">
        <v>3.09</v>
      </c>
    </row>
    <row r="698" spans="1:1" x14ac:dyDescent="0.3">
      <c r="A698">
        <v>3.08</v>
      </c>
    </row>
    <row r="699" spans="1:1" x14ac:dyDescent="0.3">
      <c r="A699">
        <v>3.1</v>
      </c>
    </row>
    <row r="700" spans="1:1" x14ac:dyDescent="0.3">
      <c r="A700">
        <v>3.1</v>
      </c>
    </row>
    <row r="701" spans="1:1" x14ac:dyDescent="0.3">
      <c r="A701">
        <v>3.1</v>
      </c>
    </row>
    <row r="702" spans="1:1" x14ac:dyDescent="0.3">
      <c r="A702">
        <v>3.09</v>
      </c>
    </row>
    <row r="703" spans="1:1" x14ac:dyDescent="0.3">
      <c r="A703">
        <v>3.09</v>
      </c>
    </row>
    <row r="704" spans="1:1" x14ac:dyDescent="0.3">
      <c r="A704">
        <v>3.1</v>
      </c>
    </row>
    <row r="705" spans="1:1" x14ac:dyDescent="0.3">
      <c r="A705">
        <v>3.1</v>
      </c>
    </row>
    <row r="706" spans="1:1" x14ac:dyDescent="0.3">
      <c r="A706">
        <v>3.09</v>
      </c>
    </row>
    <row r="707" spans="1:1" x14ac:dyDescent="0.3">
      <c r="A707">
        <v>3.09</v>
      </c>
    </row>
    <row r="708" spans="1:1" x14ac:dyDescent="0.3">
      <c r="A708">
        <v>3.09</v>
      </c>
    </row>
    <row r="709" spans="1:1" x14ac:dyDescent="0.3">
      <c r="A709">
        <v>3.1</v>
      </c>
    </row>
    <row r="710" spans="1:1" x14ac:dyDescent="0.3">
      <c r="A710">
        <v>3.1</v>
      </c>
    </row>
    <row r="711" spans="1:1" x14ac:dyDescent="0.3">
      <c r="A711">
        <v>3.09</v>
      </c>
    </row>
    <row r="712" spans="1:1" x14ac:dyDescent="0.3">
      <c r="A712">
        <v>3.09</v>
      </c>
    </row>
    <row r="713" spans="1:1" x14ac:dyDescent="0.3">
      <c r="A713">
        <v>3.09</v>
      </c>
    </row>
    <row r="714" spans="1:1" x14ac:dyDescent="0.3">
      <c r="A714">
        <v>3.1</v>
      </c>
    </row>
    <row r="715" spans="1:1" x14ac:dyDescent="0.3">
      <c r="A715">
        <v>3.11</v>
      </c>
    </row>
    <row r="716" spans="1:1" x14ac:dyDescent="0.3">
      <c r="A716">
        <v>3.09</v>
      </c>
    </row>
    <row r="717" spans="1:1" x14ac:dyDescent="0.3">
      <c r="A717">
        <v>3.09</v>
      </c>
    </row>
    <row r="718" spans="1:1" x14ac:dyDescent="0.3">
      <c r="A718">
        <v>3.08</v>
      </c>
    </row>
    <row r="719" spans="1:1" x14ac:dyDescent="0.3">
      <c r="A719">
        <v>3.1</v>
      </c>
    </row>
    <row r="720" spans="1:1" x14ac:dyDescent="0.3">
      <c r="A720">
        <v>3.1</v>
      </c>
    </row>
    <row r="721" spans="1:1" x14ac:dyDescent="0.3">
      <c r="A721">
        <v>3.09</v>
      </c>
    </row>
    <row r="722" spans="1:1" x14ac:dyDescent="0.3">
      <c r="A722">
        <v>3.09</v>
      </c>
    </row>
    <row r="723" spans="1:1" x14ac:dyDescent="0.3">
      <c r="A723">
        <v>3.09</v>
      </c>
    </row>
    <row r="724" spans="1:1" x14ac:dyDescent="0.3">
      <c r="A724">
        <v>3.1</v>
      </c>
    </row>
    <row r="725" spans="1:1" x14ac:dyDescent="0.3">
      <c r="A725">
        <v>3.11</v>
      </c>
    </row>
    <row r="726" spans="1:1" x14ac:dyDescent="0.3">
      <c r="A726">
        <v>3.09</v>
      </c>
    </row>
    <row r="727" spans="1:1" x14ac:dyDescent="0.3">
      <c r="A727">
        <v>3.09</v>
      </c>
    </row>
    <row r="728" spans="1:1" x14ac:dyDescent="0.3">
      <c r="A728">
        <v>3.1</v>
      </c>
    </row>
    <row r="729" spans="1:1" x14ac:dyDescent="0.3">
      <c r="A729">
        <v>3.1</v>
      </c>
    </row>
    <row r="730" spans="1:1" x14ac:dyDescent="0.3">
      <c r="A730">
        <v>3.09</v>
      </c>
    </row>
    <row r="731" spans="1:1" x14ac:dyDescent="0.3">
      <c r="A731">
        <v>3.09</v>
      </c>
    </row>
    <row r="732" spans="1:1" x14ac:dyDescent="0.3">
      <c r="A732">
        <v>3.09</v>
      </c>
    </row>
    <row r="733" spans="1:1" x14ac:dyDescent="0.3">
      <c r="A733">
        <v>3.1</v>
      </c>
    </row>
    <row r="734" spans="1:1" x14ac:dyDescent="0.3">
      <c r="A734">
        <v>3.1</v>
      </c>
    </row>
    <row r="735" spans="1:1" x14ac:dyDescent="0.3">
      <c r="A735">
        <v>3.09</v>
      </c>
    </row>
    <row r="736" spans="1:1" x14ac:dyDescent="0.3">
      <c r="A736">
        <v>3.09</v>
      </c>
    </row>
    <row r="737" spans="1:1" x14ac:dyDescent="0.3">
      <c r="A737">
        <v>3.09</v>
      </c>
    </row>
    <row r="738" spans="1:1" x14ac:dyDescent="0.3">
      <c r="A738">
        <v>3.09</v>
      </c>
    </row>
    <row r="739" spans="1:1" x14ac:dyDescent="0.3">
      <c r="A739">
        <v>3.1</v>
      </c>
    </row>
    <row r="740" spans="1:1" x14ac:dyDescent="0.3">
      <c r="A740">
        <v>3.09</v>
      </c>
    </row>
    <row r="741" spans="1:1" x14ac:dyDescent="0.3">
      <c r="A741">
        <v>3.09</v>
      </c>
    </row>
    <row r="742" spans="1:1" x14ac:dyDescent="0.3">
      <c r="A742">
        <v>3.09</v>
      </c>
    </row>
    <row r="743" spans="1:1" x14ac:dyDescent="0.3">
      <c r="A743">
        <v>3.09</v>
      </c>
    </row>
    <row r="744" spans="1:1" x14ac:dyDescent="0.3">
      <c r="A744">
        <v>3.1</v>
      </c>
    </row>
    <row r="745" spans="1:1" x14ac:dyDescent="0.3">
      <c r="A745">
        <v>3.09</v>
      </c>
    </row>
    <row r="746" spans="1:1" x14ac:dyDescent="0.3">
      <c r="A746">
        <v>3.09</v>
      </c>
    </row>
    <row r="747" spans="1:1" x14ac:dyDescent="0.3">
      <c r="A747">
        <v>3.09</v>
      </c>
    </row>
    <row r="748" spans="1:1" x14ac:dyDescent="0.3">
      <c r="A748">
        <v>3.1</v>
      </c>
    </row>
    <row r="749" spans="1:1" x14ac:dyDescent="0.3">
      <c r="A749">
        <v>3.1</v>
      </c>
    </row>
    <row r="750" spans="1:1" x14ac:dyDescent="0.3">
      <c r="A750">
        <v>3.09</v>
      </c>
    </row>
    <row r="751" spans="1:1" x14ac:dyDescent="0.3">
      <c r="A751">
        <v>3.08</v>
      </c>
    </row>
    <row r="752" spans="1:1" x14ac:dyDescent="0.3">
      <c r="A752">
        <v>3.09</v>
      </c>
    </row>
    <row r="753" spans="1:1" x14ac:dyDescent="0.3">
      <c r="A753">
        <v>3.1</v>
      </c>
    </row>
    <row r="754" spans="1:1" x14ac:dyDescent="0.3">
      <c r="A754">
        <v>3.1</v>
      </c>
    </row>
    <row r="755" spans="1:1" x14ac:dyDescent="0.3">
      <c r="A755">
        <v>3.09</v>
      </c>
    </row>
    <row r="756" spans="1:1" x14ac:dyDescent="0.3">
      <c r="A756">
        <v>3.08</v>
      </c>
    </row>
    <row r="757" spans="1:1" x14ac:dyDescent="0.3">
      <c r="A757">
        <v>3.1</v>
      </c>
    </row>
    <row r="758" spans="1:1" x14ac:dyDescent="0.3">
      <c r="A758">
        <v>3.1</v>
      </c>
    </row>
    <row r="759" spans="1:1" x14ac:dyDescent="0.3">
      <c r="A759">
        <v>3.09</v>
      </c>
    </row>
    <row r="760" spans="1:1" x14ac:dyDescent="0.3">
      <c r="A760">
        <v>3.08</v>
      </c>
    </row>
    <row r="761" spans="1:1" x14ac:dyDescent="0.3">
      <c r="A761">
        <v>3.08</v>
      </c>
    </row>
    <row r="762" spans="1:1" x14ac:dyDescent="0.3">
      <c r="A762">
        <v>3.1</v>
      </c>
    </row>
    <row r="763" spans="1:1" x14ac:dyDescent="0.3">
      <c r="A763">
        <v>3.09</v>
      </c>
    </row>
    <row r="764" spans="1:1" x14ac:dyDescent="0.3">
      <c r="A764">
        <v>3.09</v>
      </c>
    </row>
    <row r="765" spans="1:1" x14ac:dyDescent="0.3">
      <c r="A765">
        <v>3.08</v>
      </c>
    </row>
    <row r="766" spans="1:1" x14ac:dyDescent="0.3">
      <c r="A766">
        <v>3.09</v>
      </c>
    </row>
    <row r="767" spans="1:1" x14ac:dyDescent="0.3">
      <c r="A767">
        <v>3.1</v>
      </c>
    </row>
    <row r="768" spans="1:1" x14ac:dyDescent="0.3">
      <c r="A768">
        <v>3.1</v>
      </c>
    </row>
    <row r="769" spans="1:1" x14ac:dyDescent="0.3">
      <c r="A769">
        <v>3.08</v>
      </c>
    </row>
    <row r="770" spans="1:1" x14ac:dyDescent="0.3">
      <c r="A770">
        <v>3.08</v>
      </c>
    </row>
    <row r="771" spans="1:1" x14ac:dyDescent="0.3">
      <c r="A771">
        <v>3.08</v>
      </c>
    </row>
    <row r="772" spans="1:1" x14ac:dyDescent="0.3">
      <c r="A772">
        <v>3.1</v>
      </c>
    </row>
    <row r="773" spans="1:1" x14ac:dyDescent="0.3">
      <c r="A773">
        <v>3.1</v>
      </c>
    </row>
    <row r="774" spans="1:1" x14ac:dyDescent="0.3">
      <c r="A774">
        <v>3.09</v>
      </c>
    </row>
    <row r="775" spans="1:1" x14ac:dyDescent="0.3">
      <c r="A775">
        <v>3.08</v>
      </c>
    </row>
    <row r="776" spans="1:1" x14ac:dyDescent="0.3">
      <c r="A776">
        <v>3.09</v>
      </c>
    </row>
    <row r="777" spans="1:1" x14ac:dyDescent="0.3">
      <c r="A777">
        <v>3.1</v>
      </c>
    </row>
    <row r="778" spans="1:1" x14ac:dyDescent="0.3">
      <c r="A778">
        <v>3.1</v>
      </c>
    </row>
    <row r="779" spans="1:1" x14ac:dyDescent="0.3">
      <c r="A779">
        <v>3.09</v>
      </c>
    </row>
    <row r="780" spans="1:1" x14ac:dyDescent="0.3">
      <c r="A780">
        <v>3.09</v>
      </c>
    </row>
    <row r="781" spans="1:1" x14ac:dyDescent="0.3">
      <c r="A781">
        <v>3.1</v>
      </c>
    </row>
    <row r="782" spans="1:1" x14ac:dyDescent="0.3">
      <c r="A782">
        <v>3.1</v>
      </c>
    </row>
    <row r="783" spans="1:1" x14ac:dyDescent="0.3">
      <c r="A783">
        <v>3.1</v>
      </c>
    </row>
    <row r="784" spans="1:1" x14ac:dyDescent="0.3">
      <c r="A784">
        <v>3.08</v>
      </c>
    </row>
    <row r="785" spans="1:1" x14ac:dyDescent="0.3">
      <c r="A785">
        <v>3.08</v>
      </c>
    </row>
    <row r="786" spans="1:1" x14ac:dyDescent="0.3">
      <c r="A786">
        <v>3.1</v>
      </c>
    </row>
    <row r="787" spans="1:1" x14ac:dyDescent="0.3">
      <c r="A787">
        <v>3.1</v>
      </c>
    </row>
    <row r="788" spans="1:1" x14ac:dyDescent="0.3">
      <c r="A788">
        <v>3.09</v>
      </c>
    </row>
    <row r="789" spans="1:1" x14ac:dyDescent="0.3">
      <c r="A789">
        <v>3.09</v>
      </c>
    </row>
    <row r="790" spans="1:1" x14ac:dyDescent="0.3">
      <c r="A790">
        <v>3.09</v>
      </c>
    </row>
    <row r="791" spans="1:1" x14ac:dyDescent="0.3">
      <c r="A791">
        <v>3.1</v>
      </c>
    </row>
    <row r="792" spans="1:1" x14ac:dyDescent="0.3">
      <c r="A792">
        <v>3.1</v>
      </c>
    </row>
    <row r="793" spans="1:1" x14ac:dyDescent="0.3">
      <c r="A793">
        <v>3.09</v>
      </c>
    </row>
    <row r="794" spans="1:1" x14ac:dyDescent="0.3">
      <c r="A794">
        <v>3.09</v>
      </c>
    </row>
    <row r="795" spans="1:1" x14ac:dyDescent="0.3">
      <c r="A795">
        <v>3.08</v>
      </c>
    </row>
    <row r="796" spans="1:1" x14ac:dyDescent="0.3">
      <c r="A796">
        <v>3.1</v>
      </c>
    </row>
    <row r="797" spans="1:1" x14ac:dyDescent="0.3">
      <c r="A797">
        <v>3.1</v>
      </c>
    </row>
    <row r="798" spans="1:1" x14ac:dyDescent="0.3">
      <c r="A798">
        <v>3.08</v>
      </c>
    </row>
    <row r="799" spans="1:1" x14ac:dyDescent="0.3">
      <c r="A799">
        <v>3.08</v>
      </c>
    </row>
    <row r="800" spans="1:1" x14ac:dyDescent="0.3">
      <c r="A800">
        <v>3.08</v>
      </c>
    </row>
    <row r="801" spans="1:1" x14ac:dyDescent="0.3">
      <c r="A801">
        <v>3.09</v>
      </c>
    </row>
    <row r="802" spans="1:1" x14ac:dyDescent="0.3">
      <c r="A802">
        <v>3.1</v>
      </c>
    </row>
    <row r="803" spans="1:1" x14ac:dyDescent="0.3">
      <c r="A803">
        <v>3.08</v>
      </c>
    </row>
    <row r="804" spans="1:1" x14ac:dyDescent="0.3">
      <c r="A804">
        <v>3.08</v>
      </c>
    </row>
    <row r="805" spans="1:1" x14ac:dyDescent="0.3">
      <c r="A805">
        <v>3.09</v>
      </c>
    </row>
    <row r="806" spans="1:1" x14ac:dyDescent="0.3">
      <c r="A806">
        <v>3.1</v>
      </c>
    </row>
    <row r="807" spans="1:1" x14ac:dyDescent="0.3">
      <c r="A807">
        <v>3.1</v>
      </c>
    </row>
    <row r="808" spans="1:1" x14ac:dyDescent="0.3">
      <c r="A808">
        <v>3.09</v>
      </c>
    </row>
    <row r="809" spans="1:1" x14ac:dyDescent="0.3">
      <c r="A809">
        <v>3.09</v>
      </c>
    </row>
    <row r="810" spans="1:1" x14ac:dyDescent="0.3">
      <c r="A810">
        <v>3.1</v>
      </c>
    </row>
    <row r="811" spans="1:1" x14ac:dyDescent="0.3">
      <c r="A811">
        <v>3.1</v>
      </c>
    </row>
    <row r="812" spans="1:1" x14ac:dyDescent="0.3">
      <c r="A812">
        <v>3.1</v>
      </c>
    </row>
    <row r="813" spans="1:1" x14ac:dyDescent="0.3">
      <c r="A813">
        <v>3.08</v>
      </c>
    </row>
    <row r="814" spans="1:1" x14ac:dyDescent="0.3">
      <c r="A814">
        <v>3.08</v>
      </c>
    </row>
    <row r="815" spans="1:1" x14ac:dyDescent="0.3">
      <c r="A815">
        <v>3.1</v>
      </c>
    </row>
    <row r="816" spans="1:1" x14ac:dyDescent="0.3">
      <c r="A816">
        <v>3.1</v>
      </c>
    </row>
    <row r="817" spans="1:1" x14ac:dyDescent="0.3">
      <c r="A817">
        <v>3.09</v>
      </c>
    </row>
    <row r="818" spans="1:1" x14ac:dyDescent="0.3">
      <c r="A818">
        <v>3.09</v>
      </c>
    </row>
    <row r="819" spans="1:1" x14ac:dyDescent="0.3">
      <c r="A819">
        <v>3.08</v>
      </c>
    </row>
    <row r="820" spans="1:1" x14ac:dyDescent="0.3">
      <c r="A820">
        <v>3.1</v>
      </c>
    </row>
    <row r="821" spans="1:1" x14ac:dyDescent="0.3">
      <c r="A821">
        <v>3.1</v>
      </c>
    </row>
    <row r="822" spans="1:1" x14ac:dyDescent="0.3">
      <c r="A822">
        <v>3.09</v>
      </c>
    </row>
    <row r="823" spans="1:1" x14ac:dyDescent="0.3">
      <c r="A823">
        <v>3.09</v>
      </c>
    </row>
    <row r="824" spans="1:1" x14ac:dyDescent="0.3">
      <c r="A824">
        <v>3.08</v>
      </c>
    </row>
    <row r="825" spans="1:1" x14ac:dyDescent="0.3">
      <c r="A825">
        <v>3.09</v>
      </c>
    </row>
    <row r="826" spans="1:1" x14ac:dyDescent="0.3">
      <c r="A826">
        <v>3.1</v>
      </c>
    </row>
    <row r="827" spans="1:1" x14ac:dyDescent="0.3">
      <c r="A827">
        <v>3.08</v>
      </c>
    </row>
    <row r="828" spans="1:1" x14ac:dyDescent="0.3">
      <c r="A828">
        <v>3.08</v>
      </c>
    </row>
    <row r="829" spans="1:1" x14ac:dyDescent="0.3">
      <c r="A829">
        <v>3.09</v>
      </c>
    </row>
    <row r="830" spans="1:1" x14ac:dyDescent="0.3">
      <c r="A830">
        <v>3.09</v>
      </c>
    </row>
    <row r="831" spans="1:1" x14ac:dyDescent="0.3">
      <c r="A831">
        <v>3.09</v>
      </c>
    </row>
    <row r="832" spans="1:1" x14ac:dyDescent="0.3">
      <c r="A832">
        <v>3.08</v>
      </c>
    </row>
    <row r="833" spans="1:1" x14ac:dyDescent="0.3">
      <c r="A833">
        <v>3.09</v>
      </c>
    </row>
    <row r="834" spans="1:1" x14ac:dyDescent="0.3">
      <c r="A834">
        <v>3.09</v>
      </c>
    </row>
    <row r="835" spans="1:1" x14ac:dyDescent="0.3">
      <c r="A835">
        <v>3.09</v>
      </c>
    </row>
    <row r="836" spans="1:1" x14ac:dyDescent="0.3">
      <c r="A836">
        <v>3.09</v>
      </c>
    </row>
    <row r="837" spans="1:1" x14ac:dyDescent="0.3">
      <c r="A837">
        <v>3.08</v>
      </c>
    </row>
    <row r="838" spans="1:1" x14ac:dyDescent="0.3">
      <c r="A838">
        <v>3.09</v>
      </c>
    </row>
    <row r="839" spans="1:1" x14ac:dyDescent="0.3">
      <c r="A839">
        <v>3.1</v>
      </c>
    </row>
    <row r="840" spans="1:1" x14ac:dyDescent="0.3">
      <c r="A840">
        <v>3.1</v>
      </c>
    </row>
    <row r="841" spans="1:1" x14ac:dyDescent="0.3">
      <c r="A841">
        <v>3.09</v>
      </c>
    </row>
    <row r="842" spans="1:1" x14ac:dyDescent="0.3">
      <c r="A842">
        <v>3.08</v>
      </c>
    </row>
    <row r="843" spans="1:1" x14ac:dyDescent="0.3">
      <c r="A843">
        <v>3.08</v>
      </c>
    </row>
    <row r="844" spans="1:1" x14ac:dyDescent="0.3">
      <c r="A844">
        <v>3.1</v>
      </c>
    </row>
    <row r="845" spans="1:1" x14ac:dyDescent="0.3">
      <c r="A845">
        <v>3.1</v>
      </c>
    </row>
    <row r="846" spans="1:1" x14ac:dyDescent="0.3">
      <c r="A846">
        <v>3.08</v>
      </c>
    </row>
    <row r="847" spans="1:1" x14ac:dyDescent="0.3">
      <c r="A847">
        <v>3.08</v>
      </c>
    </row>
    <row r="848" spans="1:1" x14ac:dyDescent="0.3">
      <c r="A848">
        <v>3.08</v>
      </c>
    </row>
    <row r="849" spans="1:1" x14ac:dyDescent="0.3">
      <c r="A849">
        <v>3.1</v>
      </c>
    </row>
    <row r="850" spans="1:1" x14ac:dyDescent="0.3">
      <c r="A850">
        <v>3.1</v>
      </c>
    </row>
    <row r="851" spans="1:1" x14ac:dyDescent="0.3">
      <c r="A851">
        <v>3.09</v>
      </c>
    </row>
    <row r="852" spans="1:1" x14ac:dyDescent="0.3">
      <c r="A852">
        <v>3.08</v>
      </c>
    </row>
    <row r="853" spans="1:1" x14ac:dyDescent="0.3">
      <c r="A853">
        <v>3.08</v>
      </c>
    </row>
    <row r="854" spans="1:1" x14ac:dyDescent="0.3">
      <c r="A854">
        <v>3.09</v>
      </c>
    </row>
    <row r="855" spans="1:1" x14ac:dyDescent="0.3">
      <c r="A855">
        <v>3.1</v>
      </c>
    </row>
    <row r="856" spans="1:1" x14ac:dyDescent="0.3">
      <c r="A856">
        <v>3.08</v>
      </c>
    </row>
    <row r="857" spans="1:1" x14ac:dyDescent="0.3">
      <c r="A857">
        <v>3.08</v>
      </c>
    </row>
    <row r="858" spans="1:1" x14ac:dyDescent="0.3">
      <c r="A858">
        <v>3.08</v>
      </c>
    </row>
    <row r="859" spans="1:1" x14ac:dyDescent="0.3">
      <c r="A859">
        <v>3.09</v>
      </c>
    </row>
    <row r="860" spans="1:1" x14ac:dyDescent="0.3">
      <c r="A860">
        <v>3.09</v>
      </c>
    </row>
    <row r="861" spans="1:1" x14ac:dyDescent="0.3">
      <c r="A861">
        <v>3.08</v>
      </c>
    </row>
    <row r="862" spans="1:1" x14ac:dyDescent="0.3">
      <c r="A862">
        <v>3.08</v>
      </c>
    </row>
    <row r="863" spans="1:1" x14ac:dyDescent="0.3">
      <c r="A863">
        <v>3.09</v>
      </c>
    </row>
    <row r="864" spans="1:1" x14ac:dyDescent="0.3">
      <c r="A864">
        <v>3.1</v>
      </c>
    </row>
    <row r="865" spans="1:1" x14ac:dyDescent="0.3">
      <c r="A865">
        <v>3.09</v>
      </c>
    </row>
    <row r="866" spans="1:1" x14ac:dyDescent="0.3">
      <c r="A866">
        <v>3.08</v>
      </c>
    </row>
    <row r="867" spans="1:1" x14ac:dyDescent="0.3">
      <c r="A867">
        <v>3.08</v>
      </c>
    </row>
    <row r="868" spans="1:1" x14ac:dyDescent="0.3">
      <c r="A868">
        <v>3.1</v>
      </c>
    </row>
    <row r="869" spans="1:1" x14ac:dyDescent="0.3">
      <c r="A869">
        <v>3.09</v>
      </c>
    </row>
    <row r="870" spans="1:1" x14ac:dyDescent="0.3">
      <c r="A870">
        <v>3.09</v>
      </c>
    </row>
    <row r="871" spans="1:1" x14ac:dyDescent="0.3">
      <c r="A871">
        <v>3.08</v>
      </c>
    </row>
    <row r="872" spans="1:1" x14ac:dyDescent="0.3">
      <c r="A872">
        <v>3.08</v>
      </c>
    </row>
    <row r="873" spans="1:1" x14ac:dyDescent="0.3">
      <c r="A873">
        <v>3.1</v>
      </c>
    </row>
    <row r="874" spans="1:1" x14ac:dyDescent="0.3">
      <c r="A874">
        <v>3.1</v>
      </c>
    </row>
    <row r="875" spans="1:1" x14ac:dyDescent="0.3">
      <c r="A875">
        <v>3.08</v>
      </c>
    </row>
    <row r="876" spans="1:1" x14ac:dyDescent="0.3">
      <c r="A876">
        <v>3.08</v>
      </c>
    </row>
    <row r="877" spans="1:1" x14ac:dyDescent="0.3">
      <c r="A877">
        <v>3.08</v>
      </c>
    </row>
    <row r="878" spans="1:1" x14ac:dyDescent="0.3">
      <c r="A878">
        <v>3.1</v>
      </c>
    </row>
    <row r="879" spans="1:1" x14ac:dyDescent="0.3">
      <c r="A879">
        <v>3.1</v>
      </c>
    </row>
    <row r="880" spans="1:1" x14ac:dyDescent="0.3">
      <c r="A880">
        <v>3.09</v>
      </c>
    </row>
    <row r="881" spans="1:1" x14ac:dyDescent="0.3">
      <c r="A881">
        <v>3.08</v>
      </c>
    </row>
    <row r="882" spans="1:1" x14ac:dyDescent="0.3">
      <c r="A882">
        <v>3.08</v>
      </c>
    </row>
    <row r="883" spans="1:1" x14ac:dyDescent="0.3">
      <c r="A883">
        <v>3.1</v>
      </c>
    </row>
    <row r="884" spans="1:1" x14ac:dyDescent="0.3">
      <c r="A884">
        <v>3.1</v>
      </c>
    </row>
    <row r="885" spans="1:1" x14ac:dyDescent="0.3">
      <c r="A885">
        <v>3.08</v>
      </c>
    </row>
    <row r="886" spans="1:1" x14ac:dyDescent="0.3">
      <c r="A886">
        <v>3.08</v>
      </c>
    </row>
    <row r="887" spans="1:1" x14ac:dyDescent="0.3">
      <c r="A887">
        <v>3.09</v>
      </c>
    </row>
    <row r="888" spans="1:1" x14ac:dyDescent="0.3">
      <c r="A888">
        <v>3.09</v>
      </c>
    </row>
    <row r="889" spans="1:1" x14ac:dyDescent="0.3">
      <c r="A889">
        <v>3.1</v>
      </c>
    </row>
    <row r="890" spans="1:1" x14ac:dyDescent="0.3">
      <c r="A890">
        <v>3.08</v>
      </c>
    </row>
    <row r="891" spans="1:1" x14ac:dyDescent="0.3">
      <c r="A891">
        <v>3.08</v>
      </c>
    </row>
    <row r="892" spans="1:1" x14ac:dyDescent="0.3">
      <c r="A892">
        <v>3.1</v>
      </c>
    </row>
    <row r="893" spans="1:1" x14ac:dyDescent="0.3">
      <c r="A893">
        <v>3.1</v>
      </c>
    </row>
    <row r="894" spans="1:1" x14ac:dyDescent="0.3">
      <c r="A894">
        <v>3.09</v>
      </c>
    </row>
    <row r="895" spans="1:1" x14ac:dyDescent="0.3">
      <c r="A895">
        <v>3.08</v>
      </c>
    </row>
    <row r="896" spans="1:1" x14ac:dyDescent="0.3">
      <c r="A896">
        <v>3.08</v>
      </c>
    </row>
    <row r="897" spans="1:1" x14ac:dyDescent="0.3">
      <c r="A897">
        <v>3.1</v>
      </c>
    </row>
    <row r="898" spans="1:1" x14ac:dyDescent="0.3">
      <c r="A898">
        <v>3.09</v>
      </c>
    </row>
    <row r="899" spans="1:1" x14ac:dyDescent="0.3">
      <c r="A899">
        <v>3.09</v>
      </c>
    </row>
    <row r="900" spans="1:1" x14ac:dyDescent="0.3">
      <c r="A900">
        <v>3.08</v>
      </c>
    </row>
    <row r="901" spans="1:1" x14ac:dyDescent="0.3">
      <c r="A901">
        <v>3.08</v>
      </c>
    </row>
    <row r="902" spans="1:1" x14ac:dyDescent="0.3">
      <c r="A902">
        <v>3.1</v>
      </c>
    </row>
    <row r="903" spans="1:1" x14ac:dyDescent="0.3">
      <c r="A903">
        <v>3.1</v>
      </c>
    </row>
    <row r="904" spans="1:1" x14ac:dyDescent="0.3">
      <c r="A904">
        <v>3.08</v>
      </c>
    </row>
    <row r="905" spans="1:1" x14ac:dyDescent="0.3">
      <c r="A905">
        <v>3.08</v>
      </c>
    </row>
    <row r="906" spans="1:1" x14ac:dyDescent="0.3">
      <c r="A906">
        <v>3.08</v>
      </c>
    </row>
    <row r="907" spans="1:1" x14ac:dyDescent="0.3">
      <c r="A907">
        <v>3.1</v>
      </c>
    </row>
    <row r="908" spans="1:1" x14ac:dyDescent="0.3">
      <c r="A908">
        <v>3.1</v>
      </c>
    </row>
    <row r="909" spans="1:1" x14ac:dyDescent="0.3">
      <c r="A909">
        <v>3.09</v>
      </c>
    </row>
    <row r="910" spans="1:1" x14ac:dyDescent="0.3">
      <c r="A910">
        <v>3.08</v>
      </c>
    </row>
    <row r="911" spans="1:1" x14ac:dyDescent="0.3">
      <c r="A911">
        <v>3.08</v>
      </c>
    </row>
    <row r="912" spans="1:1" x14ac:dyDescent="0.3">
      <c r="A912">
        <v>3.09</v>
      </c>
    </row>
    <row r="913" spans="1:1" x14ac:dyDescent="0.3">
      <c r="A913">
        <v>3.1</v>
      </c>
    </row>
    <row r="914" spans="1:1" x14ac:dyDescent="0.3">
      <c r="A914">
        <v>3.08</v>
      </c>
    </row>
    <row r="915" spans="1:1" x14ac:dyDescent="0.3">
      <c r="A915">
        <v>3.08</v>
      </c>
    </row>
    <row r="916" spans="1:1" x14ac:dyDescent="0.3">
      <c r="A916">
        <v>3.09</v>
      </c>
    </row>
    <row r="917" spans="1:1" x14ac:dyDescent="0.3">
      <c r="A917">
        <v>3.09</v>
      </c>
    </row>
    <row r="918" spans="1:1" x14ac:dyDescent="0.3">
      <c r="A918">
        <v>3.08</v>
      </c>
    </row>
    <row r="919" spans="1:1" x14ac:dyDescent="0.3">
      <c r="A919">
        <v>3.08</v>
      </c>
    </row>
    <row r="920" spans="1:1" x14ac:dyDescent="0.3">
      <c r="A920">
        <v>3.08</v>
      </c>
    </row>
    <row r="921" spans="1:1" x14ac:dyDescent="0.3">
      <c r="A921">
        <v>3.1</v>
      </c>
    </row>
    <row r="922" spans="1:1" x14ac:dyDescent="0.3">
      <c r="A922">
        <v>3.1</v>
      </c>
    </row>
    <row r="923" spans="1:1" x14ac:dyDescent="0.3">
      <c r="A923">
        <v>3.09</v>
      </c>
    </row>
    <row r="924" spans="1:1" x14ac:dyDescent="0.3">
      <c r="A924">
        <v>3.08</v>
      </c>
    </row>
    <row r="925" spans="1:1" x14ac:dyDescent="0.3">
      <c r="A925">
        <v>3.08</v>
      </c>
    </row>
    <row r="926" spans="1:1" x14ac:dyDescent="0.3">
      <c r="A926">
        <v>3.1</v>
      </c>
    </row>
    <row r="927" spans="1:1" x14ac:dyDescent="0.3">
      <c r="A927">
        <v>3.1</v>
      </c>
    </row>
    <row r="928" spans="1:1" x14ac:dyDescent="0.3">
      <c r="A928">
        <v>3.09</v>
      </c>
    </row>
    <row r="929" spans="1:1" x14ac:dyDescent="0.3">
      <c r="A929">
        <v>3.08</v>
      </c>
    </row>
    <row r="930" spans="1:1" x14ac:dyDescent="0.3">
      <c r="A930">
        <v>3.08</v>
      </c>
    </row>
    <row r="931" spans="1:1" x14ac:dyDescent="0.3">
      <c r="A931">
        <v>3.1</v>
      </c>
    </row>
    <row r="932" spans="1:1" x14ac:dyDescent="0.3">
      <c r="A932">
        <v>3.09</v>
      </c>
    </row>
    <row r="933" spans="1:1" x14ac:dyDescent="0.3">
      <c r="A933">
        <v>3.08</v>
      </c>
    </row>
    <row r="934" spans="1:1" x14ac:dyDescent="0.3">
      <c r="A934">
        <v>3.08</v>
      </c>
    </row>
    <row r="935" spans="1:1" x14ac:dyDescent="0.3">
      <c r="A935">
        <v>3.08</v>
      </c>
    </row>
    <row r="936" spans="1:1" x14ac:dyDescent="0.3">
      <c r="A936">
        <v>3.09</v>
      </c>
    </row>
    <row r="937" spans="1:1" x14ac:dyDescent="0.3">
      <c r="A937">
        <v>3.1</v>
      </c>
    </row>
    <row r="938" spans="1:1" x14ac:dyDescent="0.3">
      <c r="A938">
        <v>3.08</v>
      </c>
    </row>
    <row r="939" spans="1:1" x14ac:dyDescent="0.3">
      <c r="A939">
        <v>3.08</v>
      </c>
    </row>
    <row r="940" spans="1:1" x14ac:dyDescent="0.3">
      <c r="A940">
        <v>3.08</v>
      </c>
    </row>
    <row r="941" spans="1:1" x14ac:dyDescent="0.3">
      <c r="A941">
        <v>3.09</v>
      </c>
    </row>
    <row r="942" spans="1:1" x14ac:dyDescent="0.3">
      <c r="A942">
        <v>3.1</v>
      </c>
    </row>
    <row r="943" spans="1:1" x14ac:dyDescent="0.3">
      <c r="A943">
        <v>3.08</v>
      </c>
    </row>
    <row r="944" spans="1:1" x14ac:dyDescent="0.3">
      <c r="A944">
        <v>3.08</v>
      </c>
    </row>
    <row r="945" spans="1:1" x14ac:dyDescent="0.3">
      <c r="A945">
        <v>3.09</v>
      </c>
    </row>
    <row r="946" spans="1:1" x14ac:dyDescent="0.3">
      <c r="A946">
        <v>3.09</v>
      </c>
    </row>
    <row r="947" spans="1:1" x14ac:dyDescent="0.3">
      <c r="A947">
        <v>3.09</v>
      </c>
    </row>
    <row r="948" spans="1:1" x14ac:dyDescent="0.3">
      <c r="A948">
        <v>3.08</v>
      </c>
    </row>
    <row r="949" spans="1:1" x14ac:dyDescent="0.3">
      <c r="A949">
        <v>3.08</v>
      </c>
    </row>
    <row r="950" spans="1:1" x14ac:dyDescent="0.3">
      <c r="A950">
        <v>3.09</v>
      </c>
    </row>
    <row r="951" spans="1:1" x14ac:dyDescent="0.3">
      <c r="A951">
        <v>3.1</v>
      </c>
    </row>
    <row r="952" spans="1:1" x14ac:dyDescent="0.3">
      <c r="A952">
        <v>3.09</v>
      </c>
    </row>
    <row r="953" spans="1:1" x14ac:dyDescent="0.3">
      <c r="A953">
        <v>3.09</v>
      </c>
    </row>
    <row r="954" spans="1:1" x14ac:dyDescent="0.3">
      <c r="A954">
        <v>3.08</v>
      </c>
    </row>
    <row r="955" spans="1:1" x14ac:dyDescent="0.3">
      <c r="A955">
        <v>3.1</v>
      </c>
    </row>
    <row r="956" spans="1:1" x14ac:dyDescent="0.3">
      <c r="A956">
        <v>3.1</v>
      </c>
    </row>
    <row r="957" spans="1:1" x14ac:dyDescent="0.3">
      <c r="A957">
        <v>3.09</v>
      </c>
    </row>
    <row r="958" spans="1:1" x14ac:dyDescent="0.3">
      <c r="A958">
        <v>3.08</v>
      </c>
    </row>
    <row r="959" spans="1:1" x14ac:dyDescent="0.3">
      <c r="A959">
        <v>3.08</v>
      </c>
    </row>
    <row r="960" spans="1:1" x14ac:dyDescent="0.3">
      <c r="A960">
        <v>3.1</v>
      </c>
    </row>
    <row r="961" spans="1:1" x14ac:dyDescent="0.3">
      <c r="A961">
        <v>3.1</v>
      </c>
    </row>
    <row r="962" spans="1:1" x14ac:dyDescent="0.3">
      <c r="A962">
        <v>3.08</v>
      </c>
    </row>
    <row r="963" spans="1:1" x14ac:dyDescent="0.3">
      <c r="A963">
        <v>3.08</v>
      </c>
    </row>
    <row r="964" spans="1:1" x14ac:dyDescent="0.3">
      <c r="A964">
        <v>3.08</v>
      </c>
    </row>
    <row r="965" spans="1:1" x14ac:dyDescent="0.3">
      <c r="A965">
        <v>3.09</v>
      </c>
    </row>
    <row r="966" spans="1:1" x14ac:dyDescent="0.3">
      <c r="A966">
        <v>3.1</v>
      </c>
    </row>
    <row r="967" spans="1:1" x14ac:dyDescent="0.3">
      <c r="A967">
        <v>3.08</v>
      </c>
    </row>
    <row r="968" spans="1:1" x14ac:dyDescent="0.3">
      <c r="A968">
        <v>3.08</v>
      </c>
    </row>
    <row r="969" spans="1:1" x14ac:dyDescent="0.3">
      <c r="A969">
        <v>3.08</v>
      </c>
    </row>
    <row r="970" spans="1:1" x14ac:dyDescent="0.3">
      <c r="A970">
        <v>3.09</v>
      </c>
    </row>
    <row r="971" spans="1:1" x14ac:dyDescent="0.3">
      <c r="A971">
        <v>3.1</v>
      </c>
    </row>
    <row r="972" spans="1:1" x14ac:dyDescent="0.3">
      <c r="A972">
        <v>3.08</v>
      </c>
    </row>
    <row r="973" spans="1:1" x14ac:dyDescent="0.3">
      <c r="A973">
        <v>3.08</v>
      </c>
    </row>
    <row r="974" spans="1:1" x14ac:dyDescent="0.3">
      <c r="A974">
        <v>3.09</v>
      </c>
    </row>
    <row r="975" spans="1:1" x14ac:dyDescent="0.3">
      <c r="A975">
        <v>3.09</v>
      </c>
    </row>
    <row r="976" spans="1:1" x14ac:dyDescent="0.3">
      <c r="A976">
        <v>3.09</v>
      </c>
    </row>
    <row r="977" spans="1:1" x14ac:dyDescent="0.3">
      <c r="A977">
        <v>3.08</v>
      </c>
    </row>
    <row r="978" spans="1:1" x14ac:dyDescent="0.3">
      <c r="A978">
        <v>3.08</v>
      </c>
    </row>
    <row r="979" spans="1:1" x14ac:dyDescent="0.3">
      <c r="A979">
        <v>3.09</v>
      </c>
    </row>
    <row r="980" spans="1:1" x14ac:dyDescent="0.3">
      <c r="A980">
        <v>3.1</v>
      </c>
    </row>
    <row r="981" spans="1:1" x14ac:dyDescent="0.3">
      <c r="A981">
        <v>3.09</v>
      </c>
    </row>
    <row r="982" spans="1:1" x14ac:dyDescent="0.3">
      <c r="A982">
        <v>3.08</v>
      </c>
    </row>
    <row r="983" spans="1:1" x14ac:dyDescent="0.3">
      <c r="A983">
        <v>3.08</v>
      </c>
    </row>
    <row r="984" spans="1:1" x14ac:dyDescent="0.3">
      <c r="A984">
        <v>3.1</v>
      </c>
    </row>
    <row r="985" spans="1:1" x14ac:dyDescent="0.3">
      <c r="A985">
        <v>3.09</v>
      </c>
    </row>
    <row r="986" spans="1:1" x14ac:dyDescent="0.3">
      <c r="A986">
        <v>3.08</v>
      </c>
    </row>
    <row r="987" spans="1:1" x14ac:dyDescent="0.3">
      <c r="A987">
        <v>3.08</v>
      </c>
    </row>
    <row r="988" spans="1:1" x14ac:dyDescent="0.3">
      <c r="A988">
        <v>3.08</v>
      </c>
    </row>
    <row r="989" spans="1:1" x14ac:dyDescent="0.3">
      <c r="A989">
        <v>3.1</v>
      </c>
    </row>
    <row r="990" spans="1:1" x14ac:dyDescent="0.3">
      <c r="A990">
        <v>3.09</v>
      </c>
    </row>
    <row r="991" spans="1:1" x14ac:dyDescent="0.3">
      <c r="A991">
        <v>3.08</v>
      </c>
    </row>
    <row r="992" spans="1:1" x14ac:dyDescent="0.3">
      <c r="A992">
        <v>3.08</v>
      </c>
    </row>
    <row r="993" spans="1:1" x14ac:dyDescent="0.3">
      <c r="A993">
        <v>3.08</v>
      </c>
    </row>
    <row r="994" spans="1:1" x14ac:dyDescent="0.3">
      <c r="A994">
        <v>3.09</v>
      </c>
    </row>
    <row r="995" spans="1:1" x14ac:dyDescent="0.3">
      <c r="A995">
        <v>3.09</v>
      </c>
    </row>
    <row r="996" spans="1:1" x14ac:dyDescent="0.3">
      <c r="A996">
        <v>3.08</v>
      </c>
    </row>
    <row r="997" spans="1:1" x14ac:dyDescent="0.3">
      <c r="A997">
        <v>3.08</v>
      </c>
    </row>
    <row r="998" spans="1:1" x14ac:dyDescent="0.3">
      <c r="A998">
        <v>3.08</v>
      </c>
    </row>
    <row r="999" spans="1:1" x14ac:dyDescent="0.3">
      <c r="A999">
        <v>3.09</v>
      </c>
    </row>
    <row r="1000" spans="1:1" x14ac:dyDescent="0.3">
      <c r="A1000">
        <v>3.1</v>
      </c>
    </row>
    <row r="1001" spans="1:1" x14ac:dyDescent="0.3">
      <c r="A1001">
        <v>3.08</v>
      </c>
    </row>
    <row r="1002" spans="1:1" x14ac:dyDescent="0.3">
      <c r="A1002">
        <v>3.08</v>
      </c>
    </row>
    <row r="1003" spans="1:1" x14ac:dyDescent="0.3">
      <c r="A1003">
        <v>3.09</v>
      </c>
    </row>
    <row r="1004" spans="1:1" x14ac:dyDescent="0.3">
      <c r="A1004">
        <v>3.09</v>
      </c>
    </row>
    <row r="1005" spans="1:1" x14ac:dyDescent="0.3">
      <c r="A1005">
        <v>3.09</v>
      </c>
    </row>
    <row r="1006" spans="1:1" x14ac:dyDescent="0.3">
      <c r="A1006">
        <v>3.08</v>
      </c>
    </row>
    <row r="1007" spans="1:1" x14ac:dyDescent="0.3">
      <c r="A1007">
        <v>3.08</v>
      </c>
    </row>
    <row r="1008" spans="1:1" x14ac:dyDescent="0.3">
      <c r="A1008">
        <v>3.09</v>
      </c>
    </row>
    <row r="1009" spans="1:1" x14ac:dyDescent="0.3">
      <c r="A1009">
        <v>3.09</v>
      </c>
    </row>
    <row r="1010" spans="1:1" x14ac:dyDescent="0.3">
      <c r="A1010">
        <v>3.08</v>
      </c>
    </row>
    <row r="1011" spans="1:1" x14ac:dyDescent="0.3">
      <c r="A1011">
        <v>3.08</v>
      </c>
    </row>
    <row r="1012" spans="1:1" x14ac:dyDescent="0.3">
      <c r="A1012">
        <v>3.08</v>
      </c>
    </row>
    <row r="1013" spans="1:1" x14ac:dyDescent="0.3">
      <c r="A1013">
        <v>3.1</v>
      </c>
    </row>
    <row r="1014" spans="1:1" x14ac:dyDescent="0.3">
      <c r="A1014">
        <v>3.09</v>
      </c>
    </row>
    <row r="1015" spans="1:1" x14ac:dyDescent="0.3">
      <c r="A1015">
        <v>3.08</v>
      </c>
    </row>
    <row r="1016" spans="1:1" x14ac:dyDescent="0.3">
      <c r="A1016">
        <v>3.08</v>
      </c>
    </row>
    <row r="1017" spans="1:1" x14ac:dyDescent="0.3">
      <c r="A1017">
        <v>3.08</v>
      </c>
    </row>
    <row r="1018" spans="1:1" x14ac:dyDescent="0.3">
      <c r="A1018">
        <v>3.09</v>
      </c>
    </row>
    <row r="1019" spans="1:1" x14ac:dyDescent="0.3">
      <c r="A1019">
        <v>3.09</v>
      </c>
    </row>
    <row r="1020" spans="1:1" x14ac:dyDescent="0.3">
      <c r="A1020">
        <v>3.08</v>
      </c>
    </row>
    <row r="1021" spans="1:1" x14ac:dyDescent="0.3">
      <c r="A1021">
        <v>3.08</v>
      </c>
    </row>
    <row r="1022" spans="1:1" x14ac:dyDescent="0.3">
      <c r="A1022">
        <v>3.08</v>
      </c>
    </row>
    <row r="1023" spans="1:1" x14ac:dyDescent="0.3">
      <c r="A1023">
        <v>3.09</v>
      </c>
    </row>
    <row r="1024" spans="1:1" x14ac:dyDescent="0.3">
      <c r="A1024">
        <v>3.09</v>
      </c>
    </row>
    <row r="1025" spans="1:1" x14ac:dyDescent="0.3">
      <c r="A1025">
        <v>3.08</v>
      </c>
    </row>
    <row r="1026" spans="1:1" x14ac:dyDescent="0.3">
      <c r="A1026">
        <v>3.08</v>
      </c>
    </row>
    <row r="1027" spans="1:1" x14ac:dyDescent="0.3">
      <c r="A1027">
        <v>3.08</v>
      </c>
    </row>
    <row r="1028" spans="1:1" x14ac:dyDescent="0.3">
      <c r="A1028">
        <v>3.09</v>
      </c>
    </row>
    <row r="1029" spans="1:1" x14ac:dyDescent="0.3">
      <c r="A1029">
        <v>3.09</v>
      </c>
    </row>
    <row r="1030" spans="1:1" x14ac:dyDescent="0.3">
      <c r="A1030">
        <v>3.08</v>
      </c>
    </row>
    <row r="1031" spans="1:1" x14ac:dyDescent="0.3">
      <c r="A1031">
        <v>3.08</v>
      </c>
    </row>
    <row r="1032" spans="1:1" x14ac:dyDescent="0.3">
      <c r="A1032">
        <v>3.09</v>
      </c>
    </row>
    <row r="1033" spans="1:1" x14ac:dyDescent="0.3">
      <c r="A1033">
        <v>3.09</v>
      </c>
    </row>
    <row r="1034" spans="1:1" x14ac:dyDescent="0.3">
      <c r="A1034">
        <v>3.08</v>
      </c>
    </row>
    <row r="1035" spans="1:1" x14ac:dyDescent="0.3">
      <c r="A1035">
        <v>3.08</v>
      </c>
    </row>
    <row r="1036" spans="1:1" x14ac:dyDescent="0.3">
      <c r="A1036">
        <v>3.08</v>
      </c>
    </row>
    <row r="1037" spans="1:1" x14ac:dyDescent="0.3">
      <c r="A1037">
        <v>3.09</v>
      </c>
    </row>
    <row r="1038" spans="1:1" x14ac:dyDescent="0.3">
      <c r="A1038">
        <v>3.09</v>
      </c>
    </row>
    <row r="1039" spans="1:1" x14ac:dyDescent="0.3">
      <c r="A1039">
        <v>3.08</v>
      </c>
    </row>
    <row r="1040" spans="1:1" x14ac:dyDescent="0.3">
      <c r="A1040">
        <v>3.08</v>
      </c>
    </row>
    <row r="1041" spans="1:1" x14ac:dyDescent="0.3">
      <c r="A1041">
        <v>3.08</v>
      </c>
    </row>
    <row r="1042" spans="1:1" x14ac:dyDescent="0.3">
      <c r="A1042">
        <v>3.1</v>
      </c>
    </row>
    <row r="1043" spans="1:1" x14ac:dyDescent="0.3">
      <c r="A1043">
        <v>3.09</v>
      </c>
    </row>
    <row r="1044" spans="1:1" x14ac:dyDescent="0.3">
      <c r="A1044">
        <v>3.08</v>
      </c>
    </row>
    <row r="1045" spans="1:1" x14ac:dyDescent="0.3">
      <c r="A1045">
        <v>3.08</v>
      </c>
    </row>
    <row r="1046" spans="1:1" x14ac:dyDescent="0.3">
      <c r="A1046">
        <v>3.08</v>
      </c>
    </row>
    <row r="1047" spans="1:1" x14ac:dyDescent="0.3">
      <c r="A1047">
        <v>3.09</v>
      </c>
    </row>
    <row r="1048" spans="1:1" x14ac:dyDescent="0.3">
      <c r="A1048">
        <v>3.1</v>
      </c>
    </row>
    <row r="1049" spans="1:1" x14ac:dyDescent="0.3">
      <c r="A1049">
        <v>3.08</v>
      </c>
    </row>
    <row r="1050" spans="1:1" x14ac:dyDescent="0.3">
      <c r="A1050">
        <v>3.08</v>
      </c>
    </row>
    <row r="1051" spans="1:1" x14ac:dyDescent="0.3">
      <c r="A1051">
        <v>3.08</v>
      </c>
    </row>
    <row r="1052" spans="1:1" x14ac:dyDescent="0.3">
      <c r="A1052">
        <v>3.09</v>
      </c>
    </row>
    <row r="1053" spans="1:1" x14ac:dyDescent="0.3">
      <c r="A1053">
        <v>3.09</v>
      </c>
    </row>
    <row r="1054" spans="1:1" x14ac:dyDescent="0.3">
      <c r="A1054">
        <v>3.08</v>
      </c>
    </row>
    <row r="1055" spans="1:1" x14ac:dyDescent="0.3">
      <c r="A1055">
        <v>3.08</v>
      </c>
    </row>
    <row r="1056" spans="1:1" x14ac:dyDescent="0.3">
      <c r="A1056">
        <v>3.08</v>
      </c>
    </row>
    <row r="1057" spans="1:1" x14ac:dyDescent="0.3">
      <c r="A1057">
        <v>3.09</v>
      </c>
    </row>
    <row r="1058" spans="1:1" x14ac:dyDescent="0.3">
      <c r="A1058">
        <v>3.09</v>
      </c>
    </row>
    <row r="1059" spans="1:1" x14ac:dyDescent="0.3">
      <c r="A1059">
        <v>3.08</v>
      </c>
    </row>
    <row r="1060" spans="1:1" x14ac:dyDescent="0.3">
      <c r="A1060">
        <v>3.08</v>
      </c>
    </row>
    <row r="1061" spans="1:1" x14ac:dyDescent="0.3">
      <c r="A1061">
        <v>3.09</v>
      </c>
    </row>
    <row r="1062" spans="1:1" x14ac:dyDescent="0.3">
      <c r="A1062">
        <v>3.09</v>
      </c>
    </row>
    <row r="1063" spans="1:1" x14ac:dyDescent="0.3">
      <c r="A1063">
        <v>3.09</v>
      </c>
    </row>
    <row r="1064" spans="1:1" x14ac:dyDescent="0.3">
      <c r="A1064">
        <v>3.08</v>
      </c>
    </row>
    <row r="1065" spans="1:1" x14ac:dyDescent="0.3">
      <c r="A1065">
        <v>3.08</v>
      </c>
    </row>
    <row r="1066" spans="1:1" x14ac:dyDescent="0.3">
      <c r="A1066">
        <v>3.09</v>
      </c>
    </row>
    <row r="1067" spans="1:1" x14ac:dyDescent="0.3">
      <c r="A1067">
        <v>3.1</v>
      </c>
    </row>
    <row r="1068" spans="1:1" x14ac:dyDescent="0.3">
      <c r="A1068">
        <v>3.08</v>
      </c>
    </row>
    <row r="1069" spans="1:1" x14ac:dyDescent="0.3">
      <c r="A1069">
        <v>3.08</v>
      </c>
    </row>
    <row r="1070" spans="1:1" x14ac:dyDescent="0.3">
      <c r="A1070">
        <v>3.08</v>
      </c>
    </row>
    <row r="1071" spans="1:1" x14ac:dyDescent="0.3">
      <c r="A1071">
        <v>3.1</v>
      </c>
    </row>
    <row r="1072" spans="1:1" x14ac:dyDescent="0.3">
      <c r="A1072">
        <v>3.09</v>
      </c>
    </row>
    <row r="1073" spans="1:1" x14ac:dyDescent="0.3">
      <c r="A1073">
        <v>3.08</v>
      </c>
    </row>
    <row r="1074" spans="1:1" x14ac:dyDescent="0.3">
      <c r="A1074">
        <v>3.08</v>
      </c>
    </row>
    <row r="1075" spans="1:1" x14ac:dyDescent="0.3">
      <c r="A1075">
        <v>3.08</v>
      </c>
    </row>
    <row r="1076" spans="1:1" x14ac:dyDescent="0.3">
      <c r="A1076">
        <v>3.09</v>
      </c>
    </row>
    <row r="1077" spans="1:1" x14ac:dyDescent="0.3">
      <c r="A1077">
        <v>3.1</v>
      </c>
    </row>
    <row r="1078" spans="1:1" x14ac:dyDescent="0.3">
      <c r="A1078">
        <v>3.08</v>
      </c>
    </row>
    <row r="1079" spans="1:1" x14ac:dyDescent="0.3">
      <c r="A1079">
        <v>3.08</v>
      </c>
    </row>
    <row r="1080" spans="1:1" x14ac:dyDescent="0.3">
      <c r="A1080">
        <v>3.08</v>
      </c>
    </row>
    <row r="1081" spans="1:1" x14ac:dyDescent="0.3">
      <c r="A1081">
        <v>3.09</v>
      </c>
    </row>
    <row r="1082" spans="1:1" x14ac:dyDescent="0.3">
      <c r="A1082">
        <v>3.09</v>
      </c>
    </row>
    <row r="1083" spans="1:1" x14ac:dyDescent="0.3">
      <c r="A1083">
        <v>3.08</v>
      </c>
    </row>
    <row r="1084" spans="1:1" x14ac:dyDescent="0.3">
      <c r="A1084">
        <v>3.08</v>
      </c>
    </row>
    <row r="1085" spans="1:1" x14ac:dyDescent="0.3">
      <c r="A1085">
        <v>3.08</v>
      </c>
    </row>
    <row r="1086" spans="1:1" x14ac:dyDescent="0.3">
      <c r="A1086">
        <v>3.09</v>
      </c>
    </row>
    <row r="1087" spans="1:1" x14ac:dyDescent="0.3">
      <c r="A1087">
        <v>3.09</v>
      </c>
    </row>
    <row r="1088" spans="1:1" x14ac:dyDescent="0.3">
      <c r="A1088">
        <v>3.08</v>
      </c>
    </row>
    <row r="1089" spans="1:1" x14ac:dyDescent="0.3">
      <c r="A1089">
        <v>3.08</v>
      </c>
    </row>
    <row r="1090" spans="1:1" x14ac:dyDescent="0.3">
      <c r="A1090">
        <v>3.09</v>
      </c>
    </row>
    <row r="1091" spans="1:1" x14ac:dyDescent="0.3">
      <c r="A1091">
        <v>3.09</v>
      </c>
    </row>
    <row r="1092" spans="1:1" x14ac:dyDescent="0.3">
      <c r="A1092">
        <v>3.08</v>
      </c>
    </row>
    <row r="1093" spans="1:1" x14ac:dyDescent="0.3">
      <c r="A1093">
        <v>3.08</v>
      </c>
    </row>
    <row r="1094" spans="1:1" x14ac:dyDescent="0.3">
      <c r="A1094">
        <v>3.08</v>
      </c>
    </row>
    <row r="1095" spans="1:1" x14ac:dyDescent="0.3">
      <c r="A1095">
        <v>3.08</v>
      </c>
    </row>
    <row r="1096" spans="1:1" x14ac:dyDescent="0.3">
      <c r="A1096">
        <v>3.09</v>
      </c>
    </row>
    <row r="1097" spans="1:1" x14ac:dyDescent="0.3">
      <c r="A1097">
        <v>3.08</v>
      </c>
    </row>
    <row r="1098" spans="1:1" x14ac:dyDescent="0.3">
      <c r="A1098">
        <v>3.08</v>
      </c>
    </row>
    <row r="1099" spans="1:1" x14ac:dyDescent="0.3">
      <c r="A1099">
        <v>3.08</v>
      </c>
    </row>
    <row r="1100" spans="1:1" x14ac:dyDescent="0.3">
      <c r="A1100">
        <v>3.1</v>
      </c>
    </row>
    <row r="1101" spans="1:1" x14ac:dyDescent="0.3">
      <c r="A1101">
        <v>3.09</v>
      </c>
    </row>
    <row r="1102" spans="1:1" x14ac:dyDescent="0.3">
      <c r="A1102">
        <v>3.08</v>
      </c>
    </row>
    <row r="1103" spans="1:1" x14ac:dyDescent="0.3">
      <c r="A1103">
        <v>3.08</v>
      </c>
    </row>
    <row r="1104" spans="1:1" x14ac:dyDescent="0.3">
      <c r="A1104">
        <v>3.08</v>
      </c>
    </row>
    <row r="1105" spans="1:1" x14ac:dyDescent="0.3">
      <c r="A1105">
        <v>3.09</v>
      </c>
    </row>
    <row r="1106" spans="1:1" x14ac:dyDescent="0.3">
      <c r="A1106">
        <v>3.09</v>
      </c>
    </row>
    <row r="1107" spans="1:1" x14ac:dyDescent="0.3">
      <c r="A1107">
        <v>3.08</v>
      </c>
    </row>
    <row r="1108" spans="1:1" x14ac:dyDescent="0.3">
      <c r="A1108">
        <v>3.08</v>
      </c>
    </row>
    <row r="1109" spans="1:1" x14ac:dyDescent="0.3">
      <c r="A1109">
        <v>3.08</v>
      </c>
    </row>
    <row r="1110" spans="1:1" x14ac:dyDescent="0.3">
      <c r="A1110">
        <v>3.09</v>
      </c>
    </row>
    <row r="1111" spans="1:1" x14ac:dyDescent="0.3">
      <c r="A1111">
        <v>3.09</v>
      </c>
    </row>
    <row r="1112" spans="1:1" x14ac:dyDescent="0.3">
      <c r="A1112">
        <v>3.08</v>
      </c>
    </row>
    <row r="1113" spans="1:1" x14ac:dyDescent="0.3">
      <c r="A1113">
        <v>3.08</v>
      </c>
    </row>
    <row r="1114" spans="1:1" x14ac:dyDescent="0.3">
      <c r="A1114">
        <v>3.09</v>
      </c>
    </row>
    <row r="1115" spans="1:1" x14ac:dyDescent="0.3">
      <c r="A1115">
        <v>3.09</v>
      </c>
    </row>
    <row r="1116" spans="1:1" x14ac:dyDescent="0.3">
      <c r="A1116">
        <v>3.09</v>
      </c>
    </row>
    <row r="1117" spans="1:1" x14ac:dyDescent="0.3">
      <c r="A1117">
        <v>3.07</v>
      </c>
    </row>
    <row r="1118" spans="1:1" x14ac:dyDescent="0.3">
      <c r="A1118">
        <v>3.08</v>
      </c>
    </row>
    <row r="1119" spans="1:1" x14ac:dyDescent="0.3">
      <c r="A1119">
        <v>3.09</v>
      </c>
    </row>
    <row r="1120" spans="1:1" x14ac:dyDescent="0.3">
      <c r="A1120">
        <v>3.09</v>
      </c>
    </row>
    <row r="1121" spans="1:1" x14ac:dyDescent="0.3">
      <c r="A1121">
        <v>3.08</v>
      </c>
    </row>
    <row r="1122" spans="1:1" x14ac:dyDescent="0.3">
      <c r="A1122">
        <v>3.08</v>
      </c>
    </row>
    <row r="1123" spans="1:1" x14ac:dyDescent="0.3">
      <c r="A1123">
        <v>3.08</v>
      </c>
    </row>
    <row r="1124" spans="1:1" x14ac:dyDescent="0.3">
      <c r="A1124">
        <v>3.09</v>
      </c>
    </row>
    <row r="1125" spans="1:1" x14ac:dyDescent="0.3">
      <c r="A1125">
        <v>3.1</v>
      </c>
    </row>
    <row r="1126" spans="1:1" x14ac:dyDescent="0.3">
      <c r="A1126">
        <v>3.08</v>
      </c>
    </row>
    <row r="1127" spans="1:1" x14ac:dyDescent="0.3">
      <c r="A1127">
        <v>3.08</v>
      </c>
    </row>
    <row r="1128" spans="1:1" x14ac:dyDescent="0.3">
      <c r="A1128">
        <v>3.08</v>
      </c>
    </row>
    <row r="1129" spans="1:1" x14ac:dyDescent="0.3">
      <c r="A1129">
        <v>3.09</v>
      </c>
    </row>
    <row r="1130" spans="1:1" x14ac:dyDescent="0.3">
      <c r="A1130">
        <v>3.09</v>
      </c>
    </row>
    <row r="1131" spans="1:1" x14ac:dyDescent="0.3">
      <c r="A1131">
        <v>3.08</v>
      </c>
    </row>
    <row r="1132" spans="1:1" x14ac:dyDescent="0.3">
      <c r="A1132">
        <v>3.08</v>
      </c>
    </row>
    <row r="1133" spans="1:1" x14ac:dyDescent="0.3">
      <c r="A1133">
        <v>3.08</v>
      </c>
    </row>
    <row r="1134" spans="1:1" x14ac:dyDescent="0.3">
      <c r="A1134">
        <v>3.09</v>
      </c>
    </row>
    <row r="1135" spans="1:1" x14ac:dyDescent="0.3">
      <c r="A1135">
        <v>3.09</v>
      </c>
    </row>
    <row r="1136" spans="1:1" x14ac:dyDescent="0.3">
      <c r="A1136">
        <v>3.08</v>
      </c>
    </row>
    <row r="1137" spans="1:1" x14ac:dyDescent="0.3">
      <c r="A1137">
        <v>3.08</v>
      </c>
    </row>
    <row r="1138" spans="1:1" x14ac:dyDescent="0.3">
      <c r="A1138">
        <v>3.08</v>
      </c>
    </row>
    <row r="1139" spans="1:1" x14ac:dyDescent="0.3">
      <c r="A1139">
        <v>3.09</v>
      </c>
    </row>
    <row r="1140" spans="1:1" x14ac:dyDescent="0.3">
      <c r="A1140">
        <v>3.09</v>
      </c>
    </row>
    <row r="1141" spans="1:1" x14ac:dyDescent="0.3">
      <c r="A1141">
        <v>3.08</v>
      </c>
    </row>
    <row r="1142" spans="1:1" x14ac:dyDescent="0.3">
      <c r="A1142">
        <v>3.07</v>
      </c>
    </row>
    <row r="1143" spans="1:1" x14ac:dyDescent="0.3">
      <c r="A1143">
        <v>3.09</v>
      </c>
    </row>
    <row r="1144" spans="1:1" x14ac:dyDescent="0.3">
      <c r="A1144">
        <v>3.09</v>
      </c>
    </row>
    <row r="1145" spans="1:1" x14ac:dyDescent="0.3">
      <c r="A1145">
        <v>3.09</v>
      </c>
    </row>
    <row r="1146" spans="1:1" x14ac:dyDescent="0.3">
      <c r="A1146">
        <v>3.07</v>
      </c>
    </row>
    <row r="1147" spans="1:1" x14ac:dyDescent="0.3">
      <c r="A1147">
        <v>3.07</v>
      </c>
    </row>
    <row r="1148" spans="1:1" x14ac:dyDescent="0.3">
      <c r="A1148">
        <v>3.09</v>
      </c>
    </row>
    <row r="1149" spans="1:1" x14ac:dyDescent="0.3">
      <c r="A1149">
        <v>3.09</v>
      </c>
    </row>
    <row r="1150" spans="1:1" x14ac:dyDescent="0.3">
      <c r="A1150">
        <v>3.08</v>
      </c>
    </row>
    <row r="1151" spans="1:1" x14ac:dyDescent="0.3">
      <c r="A1151">
        <v>3.08</v>
      </c>
    </row>
    <row r="1152" spans="1:1" x14ac:dyDescent="0.3">
      <c r="A1152">
        <v>3.08</v>
      </c>
    </row>
    <row r="1153" spans="1:1" x14ac:dyDescent="0.3">
      <c r="A1153">
        <v>3.08</v>
      </c>
    </row>
    <row r="1154" spans="1:1" x14ac:dyDescent="0.3">
      <c r="A1154">
        <v>3.09</v>
      </c>
    </row>
    <row r="1155" spans="1:1" x14ac:dyDescent="0.3">
      <c r="A1155">
        <v>3.08</v>
      </c>
    </row>
    <row r="1156" spans="1:1" x14ac:dyDescent="0.3">
      <c r="A1156">
        <v>3.08</v>
      </c>
    </row>
    <row r="1157" spans="1:1" x14ac:dyDescent="0.3">
      <c r="A1157">
        <v>3.08</v>
      </c>
    </row>
    <row r="1158" spans="1:1" x14ac:dyDescent="0.3">
      <c r="A1158">
        <v>3.09</v>
      </c>
    </row>
    <row r="1159" spans="1:1" x14ac:dyDescent="0.3">
      <c r="A1159">
        <v>3.09</v>
      </c>
    </row>
    <row r="1160" spans="1:1" x14ac:dyDescent="0.3">
      <c r="A1160">
        <v>3.08</v>
      </c>
    </row>
    <row r="1161" spans="1:1" x14ac:dyDescent="0.3">
      <c r="A1161">
        <v>3.07</v>
      </c>
    </row>
    <row r="1162" spans="1:1" x14ac:dyDescent="0.3">
      <c r="A1162">
        <v>3.08</v>
      </c>
    </row>
    <row r="1163" spans="1:1" x14ac:dyDescent="0.3">
      <c r="A1163">
        <v>3.09</v>
      </c>
    </row>
    <row r="1164" spans="1:1" x14ac:dyDescent="0.3">
      <c r="A1164">
        <v>3.1</v>
      </c>
    </row>
    <row r="1165" spans="1:1" x14ac:dyDescent="0.3">
      <c r="A1165">
        <v>3.07</v>
      </c>
    </row>
    <row r="1166" spans="1:1" x14ac:dyDescent="0.3">
      <c r="A1166">
        <v>3.07</v>
      </c>
    </row>
    <row r="1167" spans="1:1" x14ac:dyDescent="0.3">
      <c r="A1167">
        <v>3.08</v>
      </c>
    </row>
    <row r="1168" spans="1:1" x14ac:dyDescent="0.3">
      <c r="A1168">
        <v>3.09</v>
      </c>
    </row>
    <row r="1169" spans="1:1" x14ac:dyDescent="0.3">
      <c r="A1169">
        <v>3.09</v>
      </c>
    </row>
    <row r="1170" spans="1:1" x14ac:dyDescent="0.3">
      <c r="A1170">
        <v>3.08</v>
      </c>
    </row>
    <row r="1171" spans="1:1" x14ac:dyDescent="0.3">
      <c r="A1171">
        <v>3.07</v>
      </c>
    </row>
    <row r="1172" spans="1:1" x14ac:dyDescent="0.3">
      <c r="A1172">
        <v>3.09</v>
      </c>
    </row>
    <row r="1173" spans="1:1" x14ac:dyDescent="0.3">
      <c r="A1173">
        <v>3.09</v>
      </c>
    </row>
    <row r="1174" spans="1:1" x14ac:dyDescent="0.3">
      <c r="A1174">
        <v>3.09</v>
      </c>
    </row>
    <row r="1175" spans="1:1" x14ac:dyDescent="0.3">
      <c r="A1175">
        <v>3.08</v>
      </c>
    </row>
    <row r="1176" spans="1:1" x14ac:dyDescent="0.3">
      <c r="A1176">
        <v>3.08</v>
      </c>
    </row>
    <row r="1177" spans="1:1" x14ac:dyDescent="0.3">
      <c r="A1177">
        <v>3.09</v>
      </c>
    </row>
    <row r="1178" spans="1:1" x14ac:dyDescent="0.3">
      <c r="A1178">
        <v>3.09</v>
      </c>
    </row>
    <row r="1179" spans="1:1" x14ac:dyDescent="0.3">
      <c r="A1179">
        <v>3.08</v>
      </c>
    </row>
    <row r="1180" spans="1:1" x14ac:dyDescent="0.3">
      <c r="A1180">
        <v>3.07</v>
      </c>
    </row>
    <row r="1181" spans="1:1" x14ac:dyDescent="0.3">
      <c r="A1181">
        <v>3.08</v>
      </c>
    </row>
    <row r="1182" spans="1:1" x14ac:dyDescent="0.3">
      <c r="A1182">
        <v>3.09</v>
      </c>
    </row>
    <row r="1183" spans="1:1" x14ac:dyDescent="0.3">
      <c r="A1183">
        <v>3.08</v>
      </c>
    </row>
    <row r="1184" spans="1:1" x14ac:dyDescent="0.3">
      <c r="A1184">
        <v>3.08</v>
      </c>
    </row>
    <row r="1185" spans="1:1" x14ac:dyDescent="0.3">
      <c r="A1185">
        <v>3.08</v>
      </c>
    </row>
    <row r="1186" spans="1:1" x14ac:dyDescent="0.3">
      <c r="A1186">
        <v>3.08</v>
      </c>
    </row>
    <row r="1187" spans="1:1" x14ac:dyDescent="0.3">
      <c r="A1187">
        <v>3.08</v>
      </c>
    </row>
    <row r="1188" spans="1:1" x14ac:dyDescent="0.3">
      <c r="A1188">
        <v>3.09</v>
      </c>
    </row>
    <row r="1189" spans="1:1" x14ac:dyDescent="0.3">
      <c r="A1189">
        <v>3.08</v>
      </c>
    </row>
    <row r="1190" spans="1:1" x14ac:dyDescent="0.3">
      <c r="A1190">
        <v>3.08</v>
      </c>
    </row>
    <row r="1191" spans="1:1" x14ac:dyDescent="0.3">
      <c r="A1191">
        <v>3.07</v>
      </c>
    </row>
    <row r="1192" spans="1:1" x14ac:dyDescent="0.3">
      <c r="A1192">
        <v>3.08</v>
      </c>
    </row>
    <row r="1193" spans="1:1" x14ac:dyDescent="0.3">
      <c r="A1193">
        <v>3.09</v>
      </c>
    </row>
    <row r="1194" spans="1:1" x14ac:dyDescent="0.3">
      <c r="A1194">
        <v>3.08</v>
      </c>
    </row>
    <row r="1195" spans="1:1" x14ac:dyDescent="0.3">
      <c r="A1195">
        <v>3.07</v>
      </c>
    </row>
    <row r="1196" spans="1:1" x14ac:dyDescent="0.3">
      <c r="A1196">
        <v>3.08</v>
      </c>
    </row>
    <row r="1197" spans="1:1" x14ac:dyDescent="0.3">
      <c r="A1197">
        <v>3.09</v>
      </c>
    </row>
    <row r="1198" spans="1:1" x14ac:dyDescent="0.3">
      <c r="A1198">
        <v>3.09</v>
      </c>
    </row>
    <row r="1199" spans="1:1" x14ac:dyDescent="0.3">
      <c r="A1199">
        <v>3.08</v>
      </c>
    </row>
    <row r="1200" spans="1:1" x14ac:dyDescent="0.3">
      <c r="A1200">
        <v>3.08</v>
      </c>
    </row>
    <row r="1201" spans="1:1" x14ac:dyDescent="0.3">
      <c r="A1201">
        <v>3.09</v>
      </c>
    </row>
    <row r="1202" spans="1:1" x14ac:dyDescent="0.3">
      <c r="A1202">
        <v>3.08</v>
      </c>
    </row>
    <row r="1203" spans="1:1" x14ac:dyDescent="0.3">
      <c r="A1203">
        <v>3.08</v>
      </c>
    </row>
    <row r="1204" spans="1:1" x14ac:dyDescent="0.3">
      <c r="A1204">
        <v>3.07</v>
      </c>
    </row>
    <row r="1205" spans="1:1" x14ac:dyDescent="0.3">
      <c r="A1205">
        <v>3.07</v>
      </c>
    </row>
    <row r="1206" spans="1:1" x14ac:dyDescent="0.3">
      <c r="A1206">
        <v>3.09</v>
      </c>
    </row>
    <row r="1207" spans="1:1" x14ac:dyDescent="0.3">
      <c r="A1207">
        <v>3.08</v>
      </c>
    </row>
    <row r="1208" spans="1:1" x14ac:dyDescent="0.3">
      <c r="A1208">
        <v>3.07</v>
      </c>
    </row>
    <row r="1209" spans="1:1" x14ac:dyDescent="0.3">
      <c r="A1209">
        <v>3.08</v>
      </c>
    </row>
    <row r="1210" spans="1:1" x14ac:dyDescent="0.3">
      <c r="A1210">
        <v>3.08</v>
      </c>
    </row>
    <row r="1211" spans="1:1" x14ac:dyDescent="0.3">
      <c r="A1211">
        <v>3.08</v>
      </c>
    </row>
    <row r="1212" spans="1:1" x14ac:dyDescent="0.3">
      <c r="A1212">
        <v>3.08</v>
      </c>
    </row>
    <row r="1213" spans="1:1" x14ac:dyDescent="0.3">
      <c r="A1213">
        <v>3.07</v>
      </c>
    </row>
    <row r="1214" spans="1:1" x14ac:dyDescent="0.3">
      <c r="A1214">
        <v>3.07</v>
      </c>
    </row>
    <row r="1215" spans="1:1" x14ac:dyDescent="0.3">
      <c r="A1215">
        <v>3.07</v>
      </c>
    </row>
    <row r="1216" spans="1:1" x14ac:dyDescent="0.3">
      <c r="A1216">
        <v>3.09</v>
      </c>
    </row>
    <row r="1217" spans="1:1" x14ac:dyDescent="0.3">
      <c r="A1217">
        <v>3.09</v>
      </c>
    </row>
    <row r="1218" spans="1:1" x14ac:dyDescent="0.3">
      <c r="A1218">
        <v>3.08</v>
      </c>
    </row>
    <row r="1219" spans="1:1" x14ac:dyDescent="0.3">
      <c r="A1219">
        <v>3.07</v>
      </c>
    </row>
    <row r="1220" spans="1:1" x14ac:dyDescent="0.3">
      <c r="A1220">
        <v>3.07</v>
      </c>
    </row>
    <row r="1221" spans="1:1" x14ac:dyDescent="0.3">
      <c r="A1221">
        <v>3.08</v>
      </c>
    </row>
    <row r="1222" spans="1:1" x14ac:dyDescent="0.3">
      <c r="A1222">
        <v>3.09</v>
      </c>
    </row>
    <row r="1223" spans="1:1" x14ac:dyDescent="0.3">
      <c r="A1223">
        <v>3.08</v>
      </c>
    </row>
    <row r="1224" spans="1:1" x14ac:dyDescent="0.3">
      <c r="A1224">
        <v>3.07</v>
      </c>
    </row>
    <row r="1225" spans="1:1" x14ac:dyDescent="0.3">
      <c r="A1225">
        <v>3.08</v>
      </c>
    </row>
    <row r="1226" spans="1:1" x14ac:dyDescent="0.3">
      <c r="A1226">
        <v>3.09</v>
      </c>
    </row>
    <row r="1227" spans="1:1" x14ac:dyDescent="0.3">
      <c r="A1227">
        <v>3.08</v>
      </c>
    </row>
    <row r="1228" spans="1:1" x14ac:dyDescent="0.3">
      <c r="A1228">
        <v>3.08</v>
      </c>
    </row>
    <row r="1229" spans="1:1" x14ac:dyDescent="0.3">
      <c r="A1229">
        <v>3.07</v>
      </c>
    </row>
    <row r="1230" spans="1:1" x14ac:dyDescent="0.3">
      <c r="A1230">
        <v>3.09</v>
      </c>
    </row>
    <row r="1231" spans="1:1" x14ac:dyDescent="0.3">
      <c r="A1231">
        <v>3.09</v>
      </c>
    </row>
    <row r="1232" spans="1:1" x14ac:dyDescent="0.3">
      <c r="A1232">
        <v>3.08</v>
      </c>
    </row>
    <row r="1233" spans="1:1" x14ac:dyDescent="0.3">
      <c r="A1233">
        <v>3.07</v>
      </c>
    </row>
    <row r="1234" spans="1:1" x14ac:dyDescent="0.3">
      <c r="A1234">
        <v>3.07</v>
      </c>
    </row>
    <row r="1235" spans="1:1" x14ac:dyDescent="0.3">
      <c r="A1235">
        <v>3.09</v>
      </c>
    </row>
    <row r="1236" spans="1:1" x14ac:dyDescent="0.3">
      <c r="A1236">
        <v>3.09</v>
      </c>
    </row>
    <row r="1237" spans="1:1" x14ac:dyDescent="0.3">
      <c r="A1237">
        <v>3.08</v>
      </c>
    </row>
    <row r="1238" spans="1:1" x14ac:dyDescent="0.3">
      <c r="A1238">
        <v>3.07</v>
      </c>
    </row>
    <row r="1239" spans="1:1" x14ac:dyDescent="0.3">
      <c r="A1239">
        <v>3.08</v>
      </c>
    </row>
    <row r="1240" spans="1:1" x14ac:dyDescent="0.3">
      <c r="A1240">
        <v>3.09</v>
      </c>
    </row>
    <row r="1241" spans="1:1" x14ac:dyDescent="0.3">
      <c r="A1241">
        <v>3.09</v>
      </c>
    </row>
    <row r="1242" spans="1:1" x14ac:dyDescent="0.3">
      <c r="A1242">
        <v>3.08</v>
      </c>
    </row>
    <row r="1243" spans="1:1" x14ac:dyDescent="0.3">
      <c r="A1243">
        <v>3.07</v>
      </c>
    </row>
    <row r="1244" spans="1:1" x14ac:dyDescent="0.3">
      <c r="A1244">
        <v>3.07</v>
      </c>
    </row>
    <row r="1245" spans="1:1" x14ac:dyDescent="0.3">
      <c r="A1245">
        <v>3.1</v>
      </c>
    </row>
    <row r="1246" spans="1:1" x14ac:dyDescent="0.3">
      <c r="A1246">
        <v>3.09</v>
      </c>
    </row>
    <row r="1247" spans="1:1" x14ac:dyDescent="0.3">
      <c r="A1247">
        <v>3.08</v>
      </c>
    </row>
    <row r="1248" spans="1:1" x14ac:dyDescent="0.3">
      <c r="A1248">
        <v>3.07</v>
      </c>
    </row>
    <row r="1249" spans="1:1" x14ac:dyDescent="0.3">
      <c r="A1249">
        <v>3.08</v>
      </c>
    </row>
    <row r="1250" spans="1:1" x14ac:dyDescent="0.3">
      <c r="A1250">
        <v>3.09</v>
      </c>
    </row>
    <row r="1251" spans="1:1" x14ac:dyDescent="0.3">
      <c r="A1251">
        <v>3.09</v>
      </c>
    </row>
    <row r="1252" spans="1:1" x14ac:dyDescent="0.3">
      <c r="A1252">
        <v>3.08</v>
      </c>
    </row>
    <row r="1253" spans="1:1" x14ac:dyDescent="0.3">
      <c r="A1253">
        <v>3.08</v>
      </c>
    </row>
    <row r="1254" spans="1:1" x14ac:dyDescent="0.3">
      <c r="A1254">
        <v>3.08</v>
      </c>
    </row>
    <row r="1255" spans="1:1" x14ac:dyDescent="0.3">
      <c r="A1255">
        <v>3.09</v>
      </c>
    </row>
    <row r="1256" spans="1:1" x14ac:dyDescent="0.3">
      <c r="A1256">
        <v>3.09</v>
      </c>
    </row>
    <row r="1257" spans="1:1" x14ac:dyDescent="0.3">
      <c r="A1257">
        <v>3.08</v>
      </c>
    </row>
    <row r="1258" spans="1:1" x14ac:dyDescent="0.3">
      <c r="A1258">
        <v>3.08</v>
      </c>
    </row>
    <row r="1259" spans="1:1" x14ac:dyDescent="0.3">
      <c r="A1259">
        <v>3.09</v>
      </c>
    </row>
    <row r="1260" spans="1:1" x14ac:dyDescent="0.3">
      <c r="A1260">
        <v>3.08</v>
      </c>
    </row>
    <row r="1261" spans="1:1" x14ac:dyDescent="0.3">
      <c r="A1261">
        <v>3.08</v>
      </c>
    </row>
    <row r="1262" spans="1:1" x14ac:dyDescent="0.3">
      <c r="A1262">
        <v>3.08</v>
      </c>
    </row>
    <row r="1263" spans="1:1" x14ac:dyDescent="0.3">
      <c r="A1263">
        <v>3.07</v>
      </c>
    </row>
    <row r="1264" spans="1:1" x14ac:dyDescent="0.3">
      <c r="A1264">
        <v>3.09</v>
      </c>
    </row>
    <row r="1265" spans="1:1" x14ac:dyDescent="0.3">
      <c r="A1265">
        <v>3.09</v>
      </c>
    </row>
    <row r="1266" spans="1:1" x14ac:dyDescent="0.3">
      <c r="A1266">
        <v>3.07</v>
      </c>
    </row>
    <row r="1267" spans="1:1" x14ac:dyDescent="0.3">
      <c r="A1267">
        <v>3.07</v>
      </c>
    </row>
    <row r="1268" spans="1:1" x14ac:dyDescent="0.3">
      <c r="A1268">
        <v>3.08</v>
      </c>
    </row>
    <row r="1269" spans="1:1" x14ac:dyDescent="0.3">
      <c r="A1269">
        <v>3.09</v>
      </c>
    </row>
    <row r="1270" spans="1:1" x14ac:dyDescent="0.3">
      <c r="A1270">
        <v>3.09</v>
      </c>
    </row>
    <row r="1271" spans="1:1" x14ac:dyDescent="0.3">
      <c r="A1271">
        <v>3.08</v>
      </c>
    </row>
    <row r="1272" spans="1:1" x14ac:dyDescent="0.3">
      <c r="A1272">
        <v>3.08</v>
      </c>
    </row>
    <row r="1273" spans="1:1" x14ac:dyDescent="0.3">
      <c r="A1273">
        <v>3.08</v>
      </c>
    </row>
    <row r="1274" spans="1:1" x14ac:dyDescent="0.3">
      <c r="A1274">
        <v>3.09</v>
      </c>
    </row>
    <row r="1275" spans="1:1" x14ac:dyDescent="0.3">
      <c r="A1275">
        <v>3.09</v>
      </c>
    </row>
    <row r="1276" spans="1:1" x14ac:dyDescent="0.3">
      <c r="A1276">
        <v>3.08</v>
      </c>
    </row>
    <row r="1277" spans="1:1" x14ac:dyDescent="0.3">
      <c r="A1277">
        <v>3.07</v>
      </c>
    </row>
    <row r="1278" spans="1:1" x14ac:dyDescent="0.3">
      <c r="A1278">
        <v>3.08</v>
      </c>
    </row>
    <row r="1279" spans="1:1" x14ac:dyDescent="0.3">
      <c r="A1279">
        <v>3.09</v>
      </c>
    </row>
    <row r="1280" spans="1:1" x14ac:dyDescent="0.3">
      <c r="A1280">
        <v>3.09</v>
      </c>
    </row>
    <row r="1281" spans="1:1" x14ac:dyDescent="0.3">
      <c r="A1281">
        <v>3.08</v>
      </c>
    </row>
    <row r="1282" spans="1:1" x14ac:dyDescent="0.3">
      <c r="A1282">
        <v>3.08</v>
      </c>
    </row>
    <row r="1283" spans="1:1" x14ac:dyDescent="0.3">
      <c r="A1283">
        <v>3.09</v>
      </c>
    </row>
    <row r="1284" spans="1:1" x14ac:dyDescent="0.3">
      <c r="A1284">
        <v>3.09</v>
      </c>
    </row>
    <row r="1285" spans="1:1" x14ac:dyDescent="0.3">
      <c r="A1285">
        <v>3.09</v>
      </c>
    </row>
    <row r="1286" spans="1:1" x14ac:dyDescent="0.3">
      <c r="A1286">
        <v>3.08</v>
      </c>
    </row>
    <row r="1287" spans="1:1" x14ac:dyDescent="0.3">
      <c r="A1287">
        <v>3.07</v>
      </c>
    </row>
    <row r="1288" spans="1:1" x14ac:dyDescent="0.3">
      <c r="A1288">
        <v>3.09</v>
      </c>
    </row>
    <row r="1289" spans="1:1" x14ac:dyDescent="0.3">
      <c r="A1289">
        <v>3.09</v>
      </c>
    </row>
    <row r="1290" spans="1:1" x14ac:dyDescent="0.3">
      <c r="A1290">
        <v>3.08</v>
      </c>
    </row>
    <row r="1291" spans="1:1" x14ac:dyDescent="0.3">
      <c r="A1291">
        <v>3.07</v>
      </c>
    </row>
    <row r="1292" spans="1:1" x14ac:dyDescent="0.3">
      <c r="A1292">
        <v>3.07</v>
      </c>
    </row>
    <row r="1293" spans="1:1" x14ac:dyDescent="0.3">
      <c r="A1293">
        <v>3.09</v>
      </c>
    </row>
    <row r="1294" spans="1:1" x14ac:dyDescent="0.3">
      <c r="A1294">
        <v>3.09</v>
      </c>
    </row>
    <row r="1295" spans="1:1" x14ac:dyDescent="0.3">
      <c r="A1295">
        <v>3.07</v>
      </c>
    </row>
    <row r="1296" spans="1:1" x14ac:dyDescent="0.3">
      <c r="A1296">
        <v>3.07</v>
      </c>
    </row>
    <row r="1297" spans="1:1" x14ac:dyDescent="0.3">
      <c r="A1297">
        <v>3.07</v>
      </c>
    </row>
    <row r="1298" spans="1:1" x14ac:dyDescent="0.3">
      <c r="A1298">
        <v>3.09</v>
      </c>
    </row>
    <row r="1299" spans="1:1" x14ac:dyDescent="0.3">
      <c r="A1299">
        <v>3.09</v>
      </c>
    </row>
    <row r="1300" spans="1:1" x14ac:dyDescent="0.3">
      <c r="A1300">
        <v>3.07</v>
      </c>
    </row>
    <row r="1301" spans="1:1" x14ac:dyDescent="0.3">
      <c r="A1301">
        <v>3.07</v>
      </c>
    </row>
    <row r="1302" spans="1:1" x14ac:dyDescent="0.3">
      <c r="A1302">
        <v>3.07</v>
      </c>
    </row>
    <row r="1303" spans="1:1" x14ac:dyDescent="0.3">
      <c r="A1303">
        <v>3.09</v>
      </c>
    </row>
    <row r="1304" spans="1:1" x14ac:dyDescent="0.3">
      <c r="A1304">
        <v>3.09</v>
      </c>
    </row>
    <row r="1305" spans="1:1" x14ac:dyDescent="0.3">
      <c r="A1305">
        <v>3.07</v>
      </c>
    </row>
    <row r="1306" spans="1:1" x14ac:dyDescent="0.3">
      <c r="A1306">
        <v>3.07</v>
      </c>
    </row>
    <row r="1307" spans="1:1" x14ac:dyDescent="0.3">
      <c r="A1307">
        <v>3.08</v>
      </c>
    </row>
    <row r="1308" spans="1:1" x14ac:dyDescent="0.3">
      <c r="A1308">
        <v>3.09</v>
      </c>
    </row>
    <row r="1309" spans="1:1" x14ac:dyDescent="0.3">
      <c r="A1309">
        <v>3.09</v>
      </c>
    </row>
    <row r="1310" spans="1:1" x14ac:dyDescent="0.3">
      <c r="A1310">
        <v>3.07</v>
      </c>
    </row>
    <row r="1311" spans="1:1" x14ac:dyDescent="0.3">
      <c r="A1311">
        <v>3.07</v>
      </c>
    </row>
    <row r="1312" spans="1:1" x14ac:dyDescent="0.3">
      <c r="A1312">
        <v>3.08</v>
      </c>
    </row>
    <row r="1313" spans="1:1" x14ac:dyDescent="0.3">
      <c r="A1313">
        <v>3.09</v>
      </c>
    </row>
    <row r="1314" spans="1:1" x14ac:dyDescent="0.3">
      <c r="A1314">
        <v>3.08</v>
      </c>
    </row>
    <row r="1315" spans="1:1" x14ac:dyDescent="0.3">
      <c r="A1315">
        <v>3.07</v>
      </c>
    </row>
    <row r="1316" spans="1:1" x14ac:dyDescent="0.3">
      <c r="A1316">
        <v>3.07</v>
      </c>
    </row>
    <row r="1317" spans="1:1" x14ac:dyDescent="0.3">
      <c r="A1317">
        <v>3.09</v>
      </c>
    </row>
    <row r="1318" spans="1:1" x14ac:dyDescent="0.3">
      <c r="A1318">
        <v>3.08</v>
      </c>
    </row>
    <row r="1319" spans="1:1" x14ac:dyDescent="0.3">
      <c r="A1319">
        <v>3.08</v>
      </c>
    </row>
    <row r="1320" spans="1:1" x14ac:dyDescent="0.3">
      <c r="A1320">
        <v>3.07</v>
      </c>
    </row>
    <row r="1321" spans="1:1" x14ac:dyDescent="0.3">
      <c r="A1321">
        <v>3.07</v>
      </c>
    </row>
    <row r="1322" spans="1:1" x14ac:dyDescent="0.3">
      <c r="A1322">
        <v>3.08</v>
      </c>
    </row>
    <row r="1323" spans="1:1" x14ac:dyDescent="0.3">
      <c r="A1323">
        <v>3.09</v>
      </c>
    </row>
    <row r="1324" spans="1:1" x14ac:dyDescent="0.3">
      <c r="A1324">
        <v>3.08</v>
      </c>
    </row>
    <row r="1325" spans="1:1" x14ac:dyDescent="0.3">
      <c r="A1325">
        <v>3.07</v>
      </c>
    </row>
    <row r="1326" spans="1:1" x14ac:dyDescent="0.3">
      <c r="A1326">
        <v>3.07</v>
      </c>
    </row>
    <row r="1327" spans="1:1" x14ac:dyDescent="0.3">
      <c r="A1327">
        <v>3.08</v>
      </c>
    </row>
    <row r="1328" spans="1:1" x14ac:dyDescent="0.3">
      <c r="A1328">
        <v>3.09</v>
      </c>
    </row>
    <row r="1329" spans="1:1" x14ac:dyDescent="0.3">
      <c r="A1329">
        <v>3.07</v>
      </c>
    </row>
    <row r="1330" spans="1:1" x14ac:dyDescent="0.3">
      <c r="A1330">
        <v>3.08</v>
      </c>
    </row>
    <row r="1331" spans="1:1" x14ac:dyDescent="0.3">
      <c r="A1331">
        <v>3.07</v>
      </c>
    </row>
    <row r="1332" spans="1:1" x14ac:dyDescent="0.3">
      <c r="A1332">
        <v>3.08</v>
      </c>
    </row>
    <row r="1333" spans="1:1" x14ac:dyDescent="0.3">
      <c r="A1333">
        <v>3.08</v>
      </c>
    </row>
    <row r="1334" spans="1:1" x14ac:dyDescent="0.3">
      <c r="A1334">
        <v>3.07</v>
      </c>
    </row>
    <row r="1335" spans="1:1" x14ac:dyDescent="0.3">
      <c r="A1335">
        <v>3.07</v>
      </c>
    </row>
    <row r="1336" spans="1:1" x14ac:dyDescent="0.3">
      <c r="A1336">
        <v>3.08</v>
      </c>
    </row>
    <row r="1337" spans="1:1" x14ac:dyDescent="0.3">
      <c r="A1337">
        <v>3.09</v>
      </c>
    </row>
    <row r="1338" spans="1:1" x14ac:dyDescent="0.3">
      <c r="A1338">
        <v>3.09</v>
      </c>
    </row>
    <row r="1339" spans="1:1" x14ac:dyDescent="0.3">
      <c r="A1339">
        <v>3.07</v>
      </c>
    </row>
    <row r="1340" spans="1:1" x14ac:dyDescent="0.3">
      <c r="A1340">
        <v>3.07</v>
      </c>
    </row>
    <row r="1341" spans="1:1" x14ac:dyDescent="0.3">
      <c r="A1341">
        <v>3.09</v>
      </c>
    </row>
    <row r="1342" spans="1:1" x14ac:dyDescent="0.3">
      <c r="A1342">
        <v>3.09</v>
      </c>
    </row>
    <row r="1343" spans="1:1" x14ac:dyDescent="0.3">
      <c r="A1343">
        <v>3.08</v>
      </c>
    </row>
    <row r="1344" spans="1:1" x14ac:dyDescent="0.3">
      <c r="A1344">
        <v>3.07</v>
      </c>
    </row>
    <row r="1345" spans="1:1" x14ac:dyDescent="0.3">
      <c r="A1345">
        <v>3.07</v>
      </c>
    </row>
    <row r="1346" spans="1:1" x14ac:dyDescent="0.3">
      <c r="A1346">
        <v>3.08</v>
      </c>
    </row>
    <row r="1347" spans="1:1" x14ac:dyDescent="0.3">
      <c r="A1347">
        <v>3.09</v>
      </c>
    </row>
    <row r="1348" spans="1:1" x14ac:dyDescent="0.3">
      <c r="A1348">
        <v>3.08</v>
      </c>
    </row>
    <row r="1349" spans="1:1" x14ac:dyDescent="0.3">
      <c r="A1349">
        <v>3.07</v>
      </c>
    </row>
    <row r="1350" spans="1:1" x14ac:dyDescent="0.3">
      <c r="A1350">
        <v>3.07</v>
      </c>
    </row>
    <row r="1351" spans="1:1" x14ac:dyDescent="0.3">
      <c r="A1351">
        <v>3.08</v>
      </c>
    </row>
    <row r="1352" spans="1:1" x14ac:dyDescent="0.3">
      <c r="A1352">
        <v>3.09</v>
      </c>
    </row>
    <row r="1353" spans="1:1" x14ac:dyDescent="0.3">
      <c r="A1353">
        <v>3.07</v>
      </c>
    </row>
    <row r="1354" spans="1:1" x14ac:dyDescent="0.3">
      <c r="A1354">
        <v>3.07</v>
      </c>
    </row>
    <row r="1355" spans="1:1" x14ac:dyDescent="0.3">
      <c r="A1355">
        <v>3.07</v>
      </c>
    </row>
    <row r="1356" spans="1:1" x14ac:dyDescent="0.3">
      <c r="A1356">
        <v>3.09</v>
      </c>
    </row>
    <row r="1357" spans="1:1" x14ac:dyDescent="0.3">
      <c r="A1357">
        <v>3.09</v>
      </c>
    </row>
    <row r="1358" spans="1:1" x14ac:dyDescent="0.3">
      <c r="A1358">
        <v>3.07</v>
      </c>
    </row>
    <row r="1359" spans="1:1" x14ac:dyDescent="0.3">
      <c r="A1359">
        <v>3.07</v>
      </c>
    </row>
    <row r="1360" spans="1:1" x14ac:dyDescent="0.3">
      <c r="A1360">
        <v>3.07</v>
      </c>
    </row>
    <row r="1361" spans="1:1" x14ac:dyDescent="0.3">
      <c r="A1361">
        <v>3.09</v>
      </c>
    </row>
    <row r="1362" spans="1:1" x14ac:dyDescent="0.3">
      <c r="A1362">
        <v>3.09</v>
      </c>
    </row>
    <row r="1363" spans="1:1" x14ac:dyDescent="0.3">
      <c r="A1363">
        <v>3.08</v>
      </c>
    </row>
    <row r="1364" spans="1:1" x14ac:dyDescent="0.3">
      <c r="A1364">
        <v>3.07</v>
      </c>
    </row>
    <row r="1365" spans="1:1" x14ac:dyDescent="0.3">
      <c r="A1365">
        <v>3.08</v>
      </c>
    </row>
    <row r="1366" spans="1:1" x14ac:dyDescent="0.3">
      <c r="A1366">
        <v>3.09</v>
      </c>
    </row>
    <row r="1367" spans="1:1" x14ac:dyDescent="0.3">
      <c r="A1367">
        <v>3.09</v>
      </c>
    </row>
    <row r="1368" spans="1:1" x14ac:dyDescent="0.3">
      <c r="A1368">
        <v>3.07</v>
      </c>
    </row>
    <row r="1369" spans="1:1" x14ac:dyDescent="0.3">
      <c r="A1369">
        <v>3.07</v>
      </c>
    </row>
    <row r="1370" spans="1:1" x14ac:dyDescent="0.3">
      <c r="A1370">
        <v>3.08</v>
      </c>
    </row>
    <row r="1371" spans="1:1" x14ac:dyDescent="0.3">
      <c r="A1371">
        <v>3.09</v>
      </c>
    </row>
    <row r="1372" spans="1:1" x14ac:dyDescent="0.3">
      <c r="A1372">
        <v>3.08</v>
      </c>
    </row>
    <row r="1373" spans="1:1" x14ac:dyDescent="0.3">
      <c r="A1373">
        <v>3.07</v>
      </c>
    </row>
    <row r="1374" spans="1:1" x14ac:dyDescent="0.3">
      <c r="A1374">
        <v>3.07</v>
      </c>
    </row>
    <row r="1375" spans="1:1" x14ac:dyDescent="0.3">
      <c r="A1375">
        <v>3.09</v>
      </c>
    </row>
    <row r="1376" spans="1:1" x14ac:dyDescent="0.3">
      <c r="A1376">
        <v>3.08</v>
      </c>
    </row>
    <row r="1377" spans="1:1" x14ac:dyDescent="0.3">
      <c r="A1377">
        <v>3.08</v>
      </c>
    </row>
    <row r="1378" spans="1:1" x14ac:dyDescent="0.3">
      <c r="A1378">
        <v>3.07</v>
      </c>
    </row>
    <row r="1379" spans="1:1" x14ac:dyDescent="0.3">
      <c r="A1379">
        <v>3.07</v>
      </c>
    </row>
    <row r="1380" spans="1:1" x14ac:dyDescent="0.3">
      <c r="A1380">
        <v>3.08</v>
      </c>
    </row>
    <row r="1381" spans="1:1" x14ac:dyDescent="0.3">
      <c r="A1381">
        <v>3.09</v>
      </c>
    </row>
    <row r="1382" spans="1:1" x14ac:dyDescent="0.3">
      <c r="A1382">
        <v>3.07</v>
      </c>
    </row>
    <row r="1383" spans="1:1" x14ac:dyDescent="0.3">
      <c r="A1383">
        <v>3.07</v>
      </c>
    </row>
    <row r="1384" spans="1:1" x14ac:dyDescent="0.3">
      <c r="A1384">
        <v>3.07</v>
      </c>
    </row>
    <row r="1385" spans="1:1" x14ac:dyDescent="0.3">
      <c r="A1385">
        <v>3.08</v>
      </c>
    </row>
    <row r="1386" spans="1:1" x14ac:dyDescent="0.3">
      <c r="A1386">
        <v>3.09</v>
      </c>
    </row>
    <row r="1387" spans="1:1" x14ac:dyDescent="0.3">
      <c r="A1387">
        <v>3.07</v>
      </c>
    </row>
    <row r="1388" spans="1:1" x14ac:dyDescent="0.3">
      <c r="A1388">
        <v>3.07</v>
      </c>
    </row>
    <row r="1389" spans="1:1" x14ac:dyDescent="0.3">
      <c r="A1389">
        <v>3.07</v>
      </c>
    </row>
    <row r="1390" spans="1:1" x14ac:dyDescent="0.3">
      <c r="A1390">
        <v>3.08</v>
      </c>
    </row>
    <row r="1391" spans="1:1" x14ac:dyDescent="0.3">
      <c r="A1391">
        <v>3.08</v>
      </c>
    </row>
    <row r="1392" spans="1:1" x14ac:dyDescent="0.3">
      <c r="A1392">
        <v>3.07</v>
      </c>
    </row>
    <row r="1393" spans="1:1" x14ac:dyDescent="0.3">
      <c r="A1393">
        <v>3.07</v>
      </c>
    </row>
    <row r="1394" spans="1:1" x14ac:dyDescent="0.3">
      <c r="A1394">
        <v>3.08</v>
      </c>
    </row>
    <row r="1395" spans="1:1" x14ac:dyDescent="0.3">
      <c r="A1395">
        <v>3.08</v>
      </c>
    </row>
    <row r="1396" spans="1:1" x14ac:dyDescent="0.3">
      <c r="A1396">
        <v>3.08</v>
      </c>
    </row>
    <row r="1397" spans="1:1" x14ac:dyDescent="0.3">
      <c r="A1397">
        <v>3.07</v>
      </c>
    </row>
    <row r="1398" spans="1:1" x14ac:dyDescent="0.3">
      <c r="A1398">
        <v>3.07</v>
      </c>
    </row>
    <row r="1399" spans="1:1" x14ac:dyDescent="0.3">
      <c r="A1399">
        <v>3.09</v>
      </c>
    </row>
    <row r="1400" spans="1:1" x14ac:dyDescent="0.3">
      <c r="A1400">
        <v>3.08</v>
      </c>
    </row>
    <row r="1401" spans="1:1" x14ac:dyDescent="0.3">
      <c r="A1401">
        <v>3.08</v>
      </c>
    </row>
    <row r="1402" spans="1:1" x14ac:dyDescent="0.3">
      <c r="A1402">
        <v>3.07</v>
      </c>
    </row>
    <row r="1403" spans="1:1" x14ac:dyDescent="0.3">
      <c r="A1403">
        <v>3.07</v>
      </c>
    </row>
    <row r="1404" spans="1:1" x14ac:dyDescent="0.3">
      <c r="A1404">
        <v>3.08</v>
      </c>
    </row>
    <row r="1405" spans="1:1" x14ac:dyDescent="0.3">
      <c r="A1405">
        <v>3.09</v>
      </c>
    </row>
    <row r="1406" spans="1:1" x14ac:dyDescent="0.3">
      <c r="A1406">
        <v>3.08</v>
      </c>
    </row>
    <row r="1407" spans="1:1" x14ac:dyDescent="0.3">
      <c r="A1407">
        <v>3.07</v>
      </c>
    </row>
    <row r="1408" spans="1:1" x14ac:dyDescent="0.3">
      <c r="A1408">
        <v>3.07</v>
      </c>
    </row>
    <row r="1409" spans="1:1" x14ac:dyDescent="0.3">
      <c r="A1409">
        <v>3.08</v>
      </c>
    </row>
    <row r="1410" spans="1:1" x14ac:dyDescent="0.3">
      <c r="A1410">
        <v>3.08</v>
      </c>
    </row>
    <row r="1411" spans="1:1" x14ac:dyDescent="0.3">
      <c r="A1411">
        <v>3.07</v>
      </c>
    </row>
    <row r="1412" spans="1:1" x14ac:dyDescent="0.3">
      <c r="A1412">
        <v>3.07</v>
      </c>
    </row>
    <row r="1413" spans="1:1" x14ac:dyDescent="0.3">
      <c r="A1413">
        <v>3.07</v>
      </c>
    </row>
    <row r="1414" spans="1:1" x14ac:dyDescent="0.3">
      <c r="A1414">
        <v>3.08</v>
      </c>
    </row>
    <row r="1415" spans="1:1" x14ac:dyDescent="0.3">
      <c r="A1415">
        <v>3.09</v>
      </c>
    </row>
    <row r="1416" spans="1:1" x14ac:dyDescent="0.3">
      <c r="A1416">
        <v>3.07</v>
      </c>
    </row>
    <row r="1417" spans="1:1" x14ac:dyDescent="0.3">
      <c r="A1417">
        <v>3.07</v>
      </c>
    </row>
    <row r="1418" spans="1:1" x14ac:dyDescent="0.3">
      <c r="A1418">
        <v>3.07</v>
      </c>
    </row>
    <row r="1419" spans="1:1" x14ac:dyDescent="0.3">
      <c r="A1419">
        <v>3.09</v>
      </c>
    </row>
    <row r="1420" spans="1:1" x14ac:dyDescent="0.3">
      <c r="A1420">
        <v>3.09</v>
      </c>
    </row>
    <row r="1421" spans="1:1" x14ac:dyDescent="0.3">
      <c r="A1421">
        <v>3.07</v>
      </c>
    </row>
    <row r="1422" spans="1:1" x14ac:dyDescent="0.3">
      <c r="A1422">
        <v>3.07</v>
      </c>
    </row>
    <row r="1423" spans="1:1" x14ac:dyDescent="0.3">
      <c r="A1423">
        <v>3.08</v>
      </c>
    </row>
    <row r="1424" spans="1:1" x14ac:dyDescent="0.3">
      <c r="A1424">
        <v>3.08</v>
      </c>
    </row>
    <row r="1425" spans="1:1" x14ac:dyDescent="0.3">
      <c r="A1425">
        <v>3.09</v>
      </c>
    </row>
    <row r="1426" spans="1:1" x14ac:dyDescent="0.3">
      <c r="A1426">
        <v>3.07</v>
      </c>
    </row>
    <row r="1427" spans="1:1" x14ac:dyDescent="0.3">
      <c r="A1427">
        <v>3.07</v>
      </c>
    </row>
    <row r="1428" spans="1:1" x14ac:dyDescent="0.3">
      <c r="A1428">
        <v>3.08</v>
      </c>
    </row>
    <row r="1429" spans="1:1" x14ac:dyDescent="0.3">
      <c r="A1429">
        <v>3.08</v>
      </c>
    </row>
    <row r="1430" spans="1:1" x14ac:dyDescent="0.3">
      <c r="A1430">
        <v>3.07</v>
      </c>
    </row>
    <row r="1431" spans="1:1" x14ac:dyDescent="0.3">
      <c r="A1431">
        <v>3.07</v>
      </c>
    </row>
    <row r="1432" spans="1:1" x14ac:dyDescent="0.3">
      <c r="A1432">
        <v>3.07</v>
      </c>
    </row>
    <row r="1433" spans="1:1" x14ac:dyDescent="0.3">
      <c r="A1433">
        <v>3.08</v>
      </c>
    </row>
    <row r="1434" spans="1:1" x14ac:dyDescent="0.3">
      <c r="A1434">
        <v>3.08</v>
      </c>
    </row>
    <row r="1435" spans="1:1" x14ac:dyDescent="0.3">
      <c r="A1435">
        <v>3.08</v>
      </c>
    </row>
    <row r="1436" spans="1:1" x14ac:dyDescent="0.3">
      <c r="A1436">
        <v>3.07</v>
      </c>
    </row>
    <row r="1437" spans="1:1" x14ac:dyDescent="0.3">
      <c r="A1437">
        <v>3.07</v>
      </c>
    </row>
    <row r="1438" spans="1:1" x14ac:dyDescent="0.3">
      <c r="A1438">
        <v>3.08</v>
      </c>
    </row>
    <row r="1439" spans="1:1" x14ac:dyDescent="0.3">
      <c r="A1439">
        <v>3.09</v>
      </c>
    </row>
    <row r="1440" spans="1:1" x14ac:dyDescent="0.3">
      <c r="A1440">
        <v>3.07</v>
      </c>
    </row>
    <row r="1441" spans="1:1" x14ac:dyDescent="0.3">
      <c r="A1441">
        <v>3.07</v>
      </c>
    </row>
    <row r="1442" spans="1:1" x14ac:dyDescent="0.3">
      <c r="A1442">
        <v>3.07</v>
      </c>
    </row>
    <row r="1443" spans="1:1" x14ac:dyDescent="0.3">
      <c r="A1443">
        <v>3.09</v>
      </c>
    </row>
    <row r="1444" spans="1:1" x14ac:dyDescent="0.3">
      <c r="A1444">
        <v>3.09</v>
      </c>
    </row>
    <row r="1445" spans="1:1" x14ac:dyDescent="0.3">
      <c r="A1445">
        <v>3.07</v>
      </c>
    </row>
    <row r="1446" spans="1:1" x14ac:dyDescent="0.3">
      <c r="A1446">
        <v>3.07</v>
      </c>
    </row>
    <row r="1447" spans="1:1" x14ac:dyDescent="0.3">
      <c r="A1447">
        <v>3.07</v>
      </c>
    </row>
    <row r="1448" spans="1:1" x14ac:dyDescent="0.3">
      <c r="A1448">
        <v>3.08</v>
      </c>
    </row>
    <row r="1449" spans="1:1" x14ac:dyDescent="0.3">
      <c r="A1449">
        <v>3.08</v>
      </c>
    </row>
    <row r="1450" spans="1:1" x14ac:dyDescent="0.3">
      <c r="A1450">
        <v>3.08</v>
      </c>
    </row>
    <row r="1451" spans="1:1" x14ac:dyDescent="0.3">
      <c r="A1451">
        <v>3.07</v>
      </c>
    </row>
    <row r="1452" spans="1:1" x14ac:dyDescent="0.3">
      <c r="A1452">
        <v>3.08</v>
      </c>
    </row>
    <row r="1453" spans="1:1" x14ac:dyDescent="0.3">
      <c r="A1453">
        <v>3.08</v>
      </c>
    </row>
    <row r="1454" spans="1:1" x14ac:dyDescent="0.3">
      <c r="A1454">
        <v>3.09</v>
      </c>
    </row>
    <row r="1455" spans="1:1" x14ac:dyDescent="0.3">
      <c r="A1455">
        <v>3.07</v>
      </c>
    </row>
    <row r="1456" spans="1:1" x14ac:dyDescent="0.3">
      <c r="A1456">
        <v>3.07</v>
      </c>
    </row>
    <row r="1457" spans="1:1" x14ac:dyDescent="0.3">
      <c r="A1457">
        <v>3.08</v>
      </c>
    </row>
    <row r="1458" spans="1:1" x14ac:dyDescent="0.3">
      <c r="A1458">
        <v>3.09</v>
      </c>
    </row>
    <row r="1459" spans="1:1" x14ac:dyDescent="0.3">
      <c r="A1459">
        <v>3.08</v>
      </c>
    </row>
    <row r="1460" spans="1:1" x14ac:dyDescent="0.3">
      <c r="A1460">
        <v>3.07</v>
      </c>
    </row>
    <row r="1461" spans="1:1" x14ac:dyDescent="0.3">
      <c r="A1461">
        <v>3.07</v>
      </c>
    </row>
    <row r="1462" spans="1:1" x14ac:dyDescent="0.3">
      <c r="A1462">
        <v>3.08</v>
      </c>
    </row>
    <row r="1463" spans="1:1" x14ac:dyDescent="0.3">
      <c r="A1463">
        <v>3.08</v>
      </c>
    </row>
    <row r="1464" spans="1:1" x14ac:dyDescent="0.3">
      <c r="A1464">
        <v>3.08</v>
      </c>
    </row>
    <row r="1465" spans="1:1" x14ac:dyDescent="0.3">
      <c r="A1465">
        <v>3.07</v>
      </c>
    </row>
    <row r="1466" spans="1:1" x14ac:dyDescent="0.3">
      <c r="A1466">
        <v>3.07</v>
      </c>
    </row>
    <row r="1467" spans="1:1" x14ac:dyDescent="0.3">
      <c r="A1467">
        <v>3.08</v>
      </c>
    </row>
    <row r="1468" spans="1:1" x14ac:dyDescent="0.3">
      <c r="A1468">
        <v>3.09</v>
      </c>
    </row>
    <row r="1469" spans="1:1" x14ac:dyDescent="0.3">
      <c r="A1469">
        <v>3.07</v>
      </c>
    </row>
    <row r="1470" spans="1:1" x14ac:dyDescent="0.3">
      <c r="A1470">
        <v>3.07</v>
      </c>
    </row>
    <row r="1471" spans="1:1" x14ac:dyDescent="0.3">
      <c r="A1471">
        <v>3.07</v>
      </c>
    </row>
    <row r="1472" spans="1:1" x14ac:dyDescent="0.3">
      <c r="A1472">
        <v>3.09</v>
      </c>
    </row>
    <row r="1473" spans="1:1" x14ac:dyDescent="0.3">
      <c r="A1473">
        <v>3.08</v>
      </c>
    </row>
    <row r="1474" spans="1:1" x14ac:dyDescent="0.3">
      <c r="A1474">
        <v>3.07</v>
      </c>
    </row>
    <row r="1475" spans="1:1" x14ac:dyDescent="0.3">
      <c r="A1475">
        <v>3.07</v>
      </c>
    </row>
    <row r="1476" spans="1:1" x14ac:dyDescent="0.3">
      <c r="A1476">
        <v>3.07</v>
      </c>
    </row>
    <row r="1477" spans="1:1" x14ac:dyDescent="0.3">
      <c r="A1477">
        <v>3.09</v>
      </c>
    </row>
    <row r="1478" spans="1:1" x14ac:dyDescent="0.3">
      <c r="A1478">
        <v>3.09</v>
      </c>
    </row>
    <row r="1479" spans="1:1" x14ac:dyDescent="0.3">
      <c r="A1479">
        <v>3.07</v>
      </c>
    </row>
    <row r="1480" spans="1:1" x14ac:dyDescent="0.3">
      <c r="A1480">
        <v>3.07</v>
      </c>
    </row>
    <row r="1481" spans="1:1" x14ac:dyDescent="0.3">
      <c r="A1481">
        <v>3.08</v>
      </c>
    </row>
    <row r="1482" spans="1:1" x14ac:dyDescent="0.3">
      <c r="A1482">
        <v>3.08</v>
      </c>
    </row>
    <row r="1483" spans="1:1" x14ac:dyDescent="0.3">
      <c r="A1483">
        <v>3.09</v>
      </c>
    </row>
    <row r="1484" spans="1:1" x14ac:dyDescent="0.3">
      <c r="A1484">
        <v>3.07</v>
      </c>
    </row>
    <row r="1485" spans="1:1" x14ac:dyDescent="0.3">
      <c r="A1485">
        <v>3.07</v>
      </c>
    </row>
    <row r="1486" spans="1:1" x14ac:dyDescent="0.3">
      <c r="A1486">
        <v>3.08</v>
      </c>
    </row>
    <row r="1487" spans="1:1" x14ac:dyDescent="0.3">
      <c r="A1487">
        <v>3.08</v>
      </c>
    </row>
    <row r="1488" spans="1:1" x14ac:dyDescent="0.3">
      <c r="A1488">
        <v>3.08</v>
      </c>
    </row>
    <row r="1489" spans="1:1" x14ac:dyDescent="0.3">
      <c r="A1489">
        <v>3.07</v>
      </c>
    </row>
    <row r="1490" spans="1:1" x14ac:dyDescent="0.3">
      <c r="A1490">
        <v>3.07</v>
      </c>
    </row>
    <row r="1491" spans="1:1" x14ac:dyDescent="0.3">
      <c r="A1491">
        <v>3.08</v>
      </c>
    </row>
    <row r="1492" spans="1:1" x14ac:dyDescent="0.3">
      <c r="A1492">
        <v>3.08</v>
      </c>
    </row>
    <row r="1493" spans="1:1" x14ac:dyDescent="0.3">
      <c r="A1493">
        <v>3.08</v>
      </c>
    </row>
    <row r="1494" spans="1:1" x14ac:dyDescent="0.3">
      <c r="A1494">
        <v>3.07</v>
      </c>
    </row>
    <row r="1495" spans="1:1" x14ac:dyDescent="0.3">
      <c r="A1495">
        <v>3.07</v>
      </c>
    </row>
    <row r="1496" spans="1:1" x14ac:dyDescent="0.3">
      <c r="A1496">
        <v>3.08</v>
      </c>
    </row>
    <row r="1497" spans="1:1" x14ac:dyDescent="0.3">
      <c r="A1497">
        <v>3.08</v>
      </c>
    </row>
    <row r="1498" spans="1:1" x14ac:dyDescent="0.3">
      <c r="A1498">
        <v>3.07</v>
      </c>
    </row>
    <row r="1499" spans="1:1" x14ac:dyDescent="0.3">
      <c r="A1499">
        <v>3.07</v>
      </c>
    </row>
    <row r="1500" spans="1:1" x14ac:dyDescent="0.3">
      <c r="A1500">
        <v>3.07</v>
      </c>
    </row>
    <row r="1501" spans="1:1" x14ac:dyDescent="0.3">
      <c r="A1501">
        <v>3.08</v>
      </c>
    </row>
    <row r="1502" spans="1:1" x14ac:dyDescent="0.3">
      <c r="A1502">
        <v>3.09</v>
      </c>
    </row>
    <row r="1503" spans="1:1" x14ac:dyDescent="0.3">
      <c r="A1503">
        <v>3.07</v>
      </c>
    </row>
    <row r="1504" spans="1:1" x14ac:dyDescent="0.3">
      <c r="A1504">
        <v>3.07</v>
      </c>
    </row>
    <row r="1505" spans="1:1" x14ac:dyDescent="0.3">
      <c r="A1505">
        <v>3.07</v>
      </c>
    </row>
    <row r="1506" spans="1:1" x14ac:dyDescent="0.3">
      <c r="A1506">
        <v>3.08</v>
      </c>
    </row>
    <row r="1507" spans="1:1" x14ac:dyDescent="0.3">
      <c r="A1507">
        <v>3.08</v>
      </c>
    </row>
    <row r="1508" spans="1:1" x14ac:dyDescent="0.3">
      <c r="A1508">
        <v>3.07</v>
      </c>
    </row>
    <row r="1509" spans="1:1" x14ac:dyDescent="0.3">
      <c r="A1509">
        <v>3.07</v>
      </c>
    </row>
    <row r="1510" spans="1:1" x14ac:dyDescent="0.3">
      <c r="A1510">
        <v>3.07</v>
      </c>
    </row>
    <row r="1511" spans="1:1" x14ac:dyDescent="0.3">
      <c r="A1511">
        <v>3.08</v>
      </c>
    </row>
    <row r="1512" spans="1:1" x14ac:dyDescent="0.3">
      <c r="A1512">
        <v>3.09</v>
      </c>
    </row>
    <row r="1513" spans="1:1" x14ac:dyDescent="0.3">
      <c r="A1513">
        <v>3.07</v>
      </c>
    </row>
    <row r="1514" spans="1:1" x14ac:dyDescent="0.3">
      <c r="A1514">
        <v>3.07</v>
      </c>
    </row>
    <row r="1515" spans="1:1" x14ac:dyDescent="0.3">
      <c r="A1515">
        <v>3.08</v>
      </c>
    </row>
    <row r="1516" spans="1:1" x14ac:dyDescent="0.3">
      <c r="A1516">
        <v>3.08</v>
      </c>
    </row>
    <row r="1517" spans="1:1" x14ac:dyDescent="0.3">
      <c r="A1517">
        <v>3.08</v>
      </c>
    </row>
    <row r="1518" spans="1:1" x14ac:dyDescent="0.3">
      <c r="A1518">
        <v>3.07</v>
      </c>
    </row>
    <row r="1519" spans="1:1" x14ac:dyDescent="0.3">
      <c r="A1519">
        <v>3.07</v>
      </c>
    </row>
    <row r="1520" spans="1:1" x14ac:dyDescent="0.3">
      <c r="A1520">
        <v>3.08</v>
      </c>
    </row>
    <row r="1521" spans="1:1" x14ac:dyDescent="0.3">
      <c r="A1521">
        <v>3.07</v>
      </c>
    </row>
    <row r="1522" spans="1:1" x14ac:dyDescent="0.3">
      <c r="A1522">
        <v>3.08</v>
      </c>
    </row>
    <row r="1523" spans="1:1" x14ac:dyDescent="0.3">
      <c r="A1523">
        <v>3.07</v>
      </c>
    </row>
    <row r="1524" spans="1:1" x14ac:dyDescent="0.3">
      <c r="A1524">
        <v>3.07</v>
      </c>
    </row>
    <row r="1525" spans="1:1" x14ac:dyDescent="0.3">
      <c r="A1525">
        <v>3.08</v>
      </c>
    </row>
    <row r="1526" spans="1:1" x14ac:dyDescent="0.3">
      <c r="A1526">
        <v>3.08</v>
      </c>
    </row>
    <row r="1527" spans="1:1" x14ac:dyDescent="0.3">
      <c r="A1527">
        <v>3.07</v>
      </c>
    </row>
    <row r="1528" spans="1:1" x14ac:dyDescent="0.3">
      <c r="A1528">
        <v>3.07</v>
      </c>
    </row>
    <row r="1529" spans="1:1" x14ac:dyDescent="0.3">
      <c r="A1529">
        <v>3.07</v>
      </c>
    </row>
    <row r="1530" spans="1:1" x14ac:dyDescent="0.3">
      <c r="A1530">
        <v>3.08</v>
      </c>
    </row>
    <row r="1531" spans="1:1" x14ac:dyDescent="0.3">
      <c r="A1531">
        <v>3.09</v>
      </c>
    </row>
    <row r="1532" spans="1:1" x14ac:dyDescent="0.3">
      <c r="A1532">
        <v>3.07</v>
      </c>
    </row>
    <row r="1533" spans="1:1" x14ac:dyDescent="0.3">
      <c r="A1533">
        <v>3.07</v>
      </c>
    </row>
    <row r="1534" spans="1:1" x14ac:dyDescent="0.3">
      <c r="A1534">
        <v>3.07</v>
      </c>
    </row>
    <row r="1535" spans="1:1" x14ac:dyDescent="0.3">
      <c r="A1535">
        <v>3.08</v>
      </c>
    </row>
    <row r="1536" spans="1:1" x14ac:dyDescent="0.3">
      <c r="A1536">
        <v>3.08</v>
      </c>
    </row>
    <row r="1537" spans="1:1" x14ac:dyDescent="0.3">
      <c r="A1537">
        <v>3.07</v>
      </c>
    </row>
    <row r="1538" spans="1:1" x14ac:dyDescent="0.3">
      <c r="A1538">
        <v>3.07</v>
      </c>
    </row>
    <row r="1539" spans="1:1" x14ac:dyDescent="0.3">
      <c r="A1539">
        <v>3.07</v>
      </c>
    </row>
    <row r="1540" spans="1:1" x14ac:dyDescent="0.3">
      <c r="A1540">
        <v>3.07</v>
      </c>
    </row>
    <row r="1541" spans="1:1" x14ac:dyDescent="0.3">
      <c r="A1541">
        <v>3.08</v>
      </c>
    </row>
    <row r="1542" spans="1:1" x14ac:dyDescent="0.3">
      <c r="A1542">
        <v>3.07</v>
      </c>
    </row>
    <row r="1543" spans="1:1" x14ac:dyDescent="0.3">
      <c r="A1543">
        <v>3.07</v>
      </c>
    </row>
    <row r="1544" spans="1:1" x14ac:dyDescent="0.3">
      <c r="A1544">
        <v>3.07</v>
      </c>
    </row>
    <row r="1545" spans="1:1" x14ac:dyDescent="0.3">
      <c r="A1545">
        <v>3.08</v>
      </c>
    </row>
    <row r="1546" spans="1:1" x14ac:dyDescent="0.3">
      <c r="A1546">
        <v>3.08</v>
      </c>
    </row>
    <row r="1547" spans="1:1" x14ac:dyDescent="0.3">
      <c r="A1547">
        <v>3.07</v>
      </c>
    </row>
    <row r="1548" spans="1:1" x14ac:dyDescent="0.3">
      <c r="A1548">
        <v>3.06</v>
      </c>
    </row>
    <row r="1549" spans="1:1" x14ac:dyDescent="0.3">
      <c r="A1549">
        <v>3.08</v>
      </c>
    </row>
    <row r="1550" spans="1:1" x14ac:dyDescent="0.3">
      <c r="A1550">
        <v>3.07</v>
      </c>
    </row>
    <row r="1551" spans="1:1" x14ac:dyDescent="0.3">
      <c r="A1551">
        <v>3.07</v>
      </c>
    </row>
    <row r="1552" spans="1:1" x14ac:dyDescent="0.3">
      <c r="A1552">
        <v>3.07</v>
      </c>
    </row>
    <row r="1553" spans="1:1" x14ac:dyDescent="0.3">
      <c r="A1553">
        <v>3.07</v>
      </c>
    </row>
    <row r="1554" spans="1:1" x14ac:dyDescent="0.3">
      <c r="A1554">
        <v>3.07</v>
      </c>
    </row>
    <row r="1555" spans="1:1" x14ac:dyDescent="0.3">
      <c r="A1555">
        <v>3.08</v>
      </c>
    </row>
    <row r="1556" spans="1:1" x14ac:dyDescent="0.3">
      <c r="A1556">
        <v>3.06</v>
      </c>
    </row>
    <row r="1557" spans="1:1" x14ac:dyDescent="0.3">
      <c r="A1557">
        <v>3.07</v>
      </c>
    </row>
    <row r="1558" spans="1:1" x14ac:dyDescent="0.3">
      <c r="A1558">
        <v>3.07</v>
      </c>
    </row>
    <row r="1559" spans="1:1" x14ac:dyDescent="0.3">
      <c r="A1559">
        <v>3.08</v>
      </c>
    </row>
    <row r="1560" spans="1:1" x14ac:dyDescent="0.3">
      <c r="A1560">
        <v>3.08</v>
      </c>
    </row>
    <row r="1561" spans="1:1" x14ac:dyDescent="0.3">
      <c r="A1561">
        <v>3.07</v>
      </c>
    </row>
    <row r="1562" spans="1:1" x14ac:dyDescent="0.3">
      <c r="A1562">
        <v>3.07</v>
      </c>
    </row>
    <row r="1563" spans="1:1" x14ac:dyDescent="0.3">
      <c r="A1563">
        <v>3.07</v>
      </c>
    </row>
    <row r="1564" spans="1:1" x14ac:dyDescent="0.3">
      <c r="A1564">
        <v>3.08</v>
      </c>
    </row>
    <row r="1565" spans="1:1" x14ac:dyDescent="0.3">
      <c r="A1565">
        <v>3.08</v>
      </c>
    </row>
    <row r="1566" spans="1:1" x14ac:dyDescent="0.3">
      <c r="A1566">
        <v>3.07</v>
      </c>
    </row>
    <row r="1567" spans="1:1" x14ac:dyDescent="0.3">
      <c r="A1567">
        <v>3.07</v>
      </c>
    </row>
    <row r="1568" spans="1:1" x14ac:dyDescent="0.3">
      <c r="A1568">
        <v>3.07</v>
      </c>
    </row>
    <row r="1569" spans="1:1" x14ac:dyDescent="0.3">
      <c r="A1569">
        <v>3.08</v>
      </c>
    </row>
    <row r="1570" spans="1:1" x14ac:dyDescent="0.3">
      <c r="A1570">
        <v>3.08</v>
      </c>
    </row>
    <row r="1571" spans="1:1" x14ac:dyDescent="0.3">
      <c r="A1571">
        <v>3.07</v>
      </c>
    </row>
    <row r="1572" spans="1:1" x14ac:dyDescent="0.3">
      <c r="A1572">
        <v>3.07</v>
      </c>
    </row>
    <row r="1573" spans="1:1" x14ac:dyDescent="0.3">
      <c r="A1573">
        <v>3.07</v>
      </c>
    </row>
    <row r="1574" spans="1:1" x14ac:dyDescent="0.3">
      <c r="A1574">
        <v>3.08</v>
      </c>
    </row>
    <row r="1575" spans="1:1" x14ac:dyDescent="0.3">
      <c r="A1575">
        <v>3.08</v>
      </c>
    </row>
    <row r="1576" spans="1:1" x14ac:dyDescent="0.3">
      <c r="A1576">
        <v>3.07</v>
      </c>
    </row>
    <row r="1577" spans="1:1" x14ac:dyDescent="0.3">
      <c r="A1577">
        <v>3.07</v>
      </c>
    </row>
    <row r="1578" spans="1:1" x14ac:dyDescent="0.3">
      <c r="A1578">
        <v>3.08</v>
      </c>
    </row>
    <row r="1579" spans="1:1" x14ac:dyDescent="0.3">
      <c r="A1579">
        <v>3.08</v>
      </c>
    </row>
    <row r="1580" spans="1:1" x14ac:dyDescent="0.3">
      <c r="A1580">
        <v>3.08</v>
      </c>
    </row>
    <row r="1581" spans="1:1" x14ac:dyDescent="0.3">
      <c r="A1581">
        <v>3.07</v>
      </c>
    </row>
    <row r="1582" spans="1:1" x14ac:dyDescent="0.3">
      <c r="A1582">
        <v>3.07</v>
      </c>
    </row>
    <row r="1583" spans="1:1" x14ac:dyDescent="0.3">
      <c r="A1583">
        <v>3.08</v>
      </c>
    </row>
    <row r="1584" spans="1:1" x14ac:dyDescent="0.3">
      <c r="A1584">
        <v>3.08</v>
      </c>
    </row>
    <row r="1585" spans="1:1" x14ac:dyDescent="0.3">
      <c r="A1585">
        <v>3.07</v>
      </c>
    </row>
    <row r="1586" spans="1:1" x14ac:dyDescent="0.3">
      <c r="A1586">
        <v>3.07</v>
      </c>
    </row>
    <row r="1587" spans="1:1" x14ac:dyDescent="0.3">
      <c r="A1587">
        <v>3.07</v>
      </c>
    </row>
    <row r="1588" spans="1:1" x14ac:dyDescent="0.3">
      <c r="A1588">
        <v>3.08</v>
      </c>
    </row>
    <row r="1589" spans="1:1" x14ac:dyDescent="0.3">
      <c r="A1589">
        <v>3.09</v>
      </c>
    </row>
    <row r="1590" spans="1:1" x14ac:dyDescent="0.3">
      <c r="A1590">
        <v>3.07</v>
      </c>
    </row>
    <row r="1591" spans="1:1" x14ac:dyDescent="0.3">
      <c r="A1591">
        <v>3.07</v>
      </c>
    </row>
    <row r="1592" spans="1:1" x14ac:dyDescent="0.3">
      <c r="A1592">
        <v>3.07</v>
      </c>
    </row>
    <row r="1593" spans="1:1" x14ac:dyDescent="0.3">
      <c r="A1593">
        <v>3.09</v>
      </c>
    </row>
    <row r="1594" spans="1:1" x14ac:dyDescent="0.3">
      <c r="A1594">
        <v>3.08</v>
      </c>
    </row>
    <row r="1595" spans="1:1" x14ac:dyDescent="0.3">
      <c r="A1595">
        <v>3.07</v>
      </c>
    </row>
    <row r="1596" spans="1:1" x14ac:dyDescent="0.3">
      <c r="A1596">
        <v>3.07</v>
      </c>
    </row>
    <row r="1597" spans="1:1" x14ac:dyDescent="0.3">
      <c r="A1597">
        <v>3.07</v>
      </c>
    </row>
    <row r="1598" spans="1:1" x14ac:dyDescent="0.3">
      <c r="A1598">
        <v>3.08</v>
      </c>
    </row>
    <row r="1599" spans="1:1" x14ac:dyDescent="0.3">
      <c r="A1599">
        <v>3.08</v>
      </c>
    </row>
    <row r="1600" spans="1:1" x14ac:dyDescent="0.3">
      <c r="A1600">
        <v>3.07</v>
      </c>
    </row>
    <row r="1601" spans="1:1" x14ac:dyDescent="0.3">
      <c r="A1601">
        <v>3.07</v>
      </c>
    </row>
    <row r="1602" spans="1:1" x14ac:dyDescent="0.3">
      <c r="A1602">
        <v>3.07</v>
      </c>
    </row>
    <row r="1603" spans="1:1" x14ac:dyDescent="0.3">
      <c r="A1603">
        <v>3.08</v>
      </c>
    </row>
    <row r="1604" spans="1:1" x14ac:dyDescent="0.3">
      <c r="A1604">
        <v>3.08</v>
      </c>
    </row>
    <row r="1605" spans="1:1" x14ac:dyDescent="0.3">
      <c r="A1605">
        <v>3.07</v>
      </c>
    </row>
    <row r="1606" spans="1:1" x14ac:dyDescent="0.3">
      <c r="A1606">
        <v>3.07</v>
      </c>
    </row>
    <row r="1607" spans="1:1" x14ac:dyDescent="0.3">
      <c r="A1607">
        <v>3.08</v>
      </c>
    </row>
    <row r="1608" spans="1:1" x14ac:dyDescent="0.3">
      <c r="A1608">
        <v>3.08</v>
      </c>
    </row>
    <row r="1609" spans="1:1" x14ac:dyDescent="0.3">
      <c r="A1609">
        <v>3.08</v>
      </c>
    </row>
    <row r="1610" spans="1:1" x14ac:dyDescent="0.3">
      <c r="A1610">
        <v>3.07</v>
      </c>
    </row>
    <row r="1611" spans="1:1" x14ac:dyDescent="0.3">
      <c r="A1611">
        <v>3.07</v>
      </c>
    </row>
    <row r="1612" spans="1:1" x14ac:dyDescent="0.3">
      <c r="A1612">
        <v>3.08</v>
      </c>
    </row>
    <row r="1613" spans="1:1" x14ac:dyDescent="0.3">
      <c r="A1613">
        <v>3.08</v>
      </c>
    </row>
    <row r="1614" spans="1:1" x14ac:dyDescent="0.3">
      <c r="A1614">
        <v>3.07</v>
      </c>
    </row>
    <row r="1615" spans="1:1" x14ac:dyDescent="0.3">
      <c r="A1615">
        <v>3.07</v>
      </c>
    </row>
    <row r="1616" spans="1:1" x14ac:dyDescent="0.3">
      <c r="A1616">
        <v>3.07</v>
      </c>
    </row>
    <row r="1617" spans="1:1" x14ac:dyDescent="0.3">
      <c r="A1617">
        <v>3.08</v>
      </c>
    </row>
    <row r="1618" spans="1:1" x14ac:dyDescent="0.3">
      <c r="A1618">
        <v>3.09</v>
      </c>
    </row>
    <row r="1619" spans="1:1" x14ac:dyDescent="0.3">
      <c r="A1619">
        <v>3.07</v>
      </c>
    </row>
    <row r="1620" spans="1:1" x14ac:dyDescent="0.3">
      <c r="A1620">
        <v>3.07</v>
      </c>
    </row>
    <row r="1621" spans="1:1" x14ac:dyDescent="0.3">
      <c r="A1621">
        <v>3.07</v>
      </c>
    </row>
    <row r="1622" spans="1:1" x14ac:dyDescent="0.3">
      <c r="A1622">
        <v>3.08</v>
      </c>
    </row>
    <row r="1623" spans="1:1" x14ac:dyDescent="0.3">
      <c r="A1623">
        <v>3.07</v>
      </c>
    </row>
    <row r="1624" spans="1:1" x14ac:dyDescent="0.3">
      <c r="A1624">
        <v>3.07</v>
      </c>
    </row>
    <row r="1625" spans="1:1" x14ac:dyDescent="0.3">
      <c r="A1625">
        <v>3.07</v>
      </c>
    </row>
    <row r="1626" spans="1:1" x14ac:dyDescent="0.3">
      <c r="A1626">
        <v>3.07</v>
      </c>
    </row>
    <row r="1627" spans="1:1" x14ac:dyDescent="0.3">
      <c r="A1627">
        <v>3.08</v>
      </c>
    </row>
    <row r="1628" spans="1:1" x14ac:dyDescent="0.3">
      <c r="A1628">
        <v>3.09</v>
      </c>
    </row>
    <row r="1629" spans="1:1" x14ac:dyDescent="0.3">
      <c r="A1629">
        <v>3.07</v>
      </c>
    </row>
    <row r="1630" spans="1:1" x14ac:dyDescent="0.3">
      <c r="A1630">
        <v>3.07</v>
      </c>
    </row>
    <row r="1631" spans="1:1" x14ac:dyDescent="0.3">
      <c r="A1631">
        <v>3.07</v>
      </c>
    </row>
    <row r="1632" spans="1:1" x14ac:dyDescent="0.3">
      <c r="A1632">
        <v>3.08</v>
      </c>
    </row>
    <row r="1633" spans="1:1" x14ac:dyDescent="0.3">
      <c r="A1633">
        <v>3.08</v>
      </c>
    </row>
    <row r="1634" spans="1:1" x14ac:dyDescent="0.3">
      <c r="A1634">
        <v>3.07</v>
      </c>
    </row>
    <row r="1635" spans="1:1" x14ac:dyDescent="0.3">
      <c r="A1635">
        <v>3.07</v>
      </c>
    </row>
    <row r="1636" spans="1:1" x14ac:dyDescent="0.3">
      <c r="A1636">
        <v>3.07</v>
      </c>
    </row>
    <row r="1637" spans="1:1" x14ac:dyDescent="0.3">
      <c r="A1637">
        <v>3.08</v>
      </c>
    </row>
    <row r="1638" spans="1:1" x14ac:dyDescent="0.3">
      <c r="A1638">
        <v>3.09</v>
      </c>
    </row>
    <row r="1639" spans="1:1" x14ac:dyDescent="0.3">
      <c r="A1639">
        <v>3.07</v>
      </c>
    </row>
    <row r="1640" spans="1:1" x14ac:dyDescent="0.3">
      <c r="A1640">
        <v>3.07</v>
      </c>
    </row>
    <row r="1641" spans="1:1" x14ac:dyDescent="0.3">
      <c r="A1641">
        <v>3.07</v>
      </c>
    </row>
    <row r="1642" spans="1:1" x14ac:dyDescent="0.3">
      <c r="A1642">
        <v>3.08</v>
      </c>
    </row>
    <row r="1643" spans="1:1" x14ac:dyDescent="0.3">
      <c r="A1643">
        <v>3.07</v>
      </c>
    </row>
    <row r="1644" spans="1:1" x14ac:dyDescent="0.3">
      <c r="A1644">
        <v>3.07</v>
      </c>
    </row>
    <row r="1645" spans="1:1" x14ac:dyDescent="0.3">
      <c r="A1645">
        <v>3.07</v>
      </c>
    </row>
    <row r="1646" spans="1:1" x14ac:dyDescent="0.3">
      <c r="A1646">
        <v>3.08</v>
      </c>
    </row>
    <row r="1647" spans="1:1" x14ac:dyDescent="0.3">
      <c r="A1647">
        <v>3.09</v>
      </c>
    </row>
    <row r="1648" spans="1:1" x14ac:dyDescent="0.3">
      <c r="A1648">
        <v>3.07</v>
      </c>
    </row>
    <row r="1649" spans="1:1" x14ac:dyDescent="0.3">
      <c r="A1649">
        <v>3.07</v>
      </c>
    </row>
    <row r="1650" spans="1:1" x14ac:dyDescent="0.3">
      <c r="A1650">
        <v>3.07</v>
      </c>
    </row>
    <row r="1651" spans="1:1" x14ac:dyDescent="0.3">
      <c r="A1651">
        <v>3.08</v>
      </c>
    </row>
    <row r="1652" spans="1:1" x14ac:dyDescent="0.3">
      <c r="A1652">
        <v>3.08</v>
      </c>
    </row>
    <row r="1653" spans="1:1" x14ac:dyDescent="0.3">
      <c r="A1653">
        <v>3.07</v>
      </c>
    </row>
    <row r="1654" spans="1:1" x14ac:dyDescent="0.3">
      <c r="A1654">
        <v>3.07</v>
      </c>
    </row>
    <row r="1655" spans="1:1" x14ac:dyDescent="0.3">
      <c r="A1655">
        <v>3.07</v>
      </c>
    </row>
    <row r="1656" spans="1:1" x14ac:dyDescent="0.3">
      <c r="A1656">
        <v>3.08</v>
      </c>
    </row>
    <row r="1657" spans="1:1" x14ac:dyDescent="0.3">
      <c r="A1657">
        <v>3.08</v>
      </c>
    </row>
    <row r="1658" spans="1:1" x14ac:dyDescent="0.3">
      <c r="A1658">
        <v>3.07</v>
      </c>
    </row>
    <row r="1659" spans="1:1" x14ac:dyDescent="0.3">
      <c r="A1659">
        <v>3.07</v>
      </c>
    </row>
    <row r="1660" spans="1:1" x14ac:dyDescent="0.3">
      <c r="A1660">
        <v>3.06</v>
      </c>
    </row>
    <row r="1661" spans="1:1" x14ac:dyDescent="0.3">
      <c r="A1661">
        <v>3.08</v>
      </c>
    </row>
    <row r="1662" spans="1:1" x14ac:dyDescent="0.3">
      <c r="A1662">
        <v>3.08</v>
      </c>
    </row>
    <row r="1663" spans="1:1" x14ac:dyDescent="0.3">
      <c r="A1663">
        <v>3.07</v>
      </c>
    </row>
    <row r="1664" spans="1:1" x14ac:dyDescent="0.3">
      <c r="A1664">
        <v>3.06</v>
      </c>
    </row>
    <row r="1665" spans="1:1" x14ac:dyDescent="0.3">
      <c r="A1665">
        <v>3.07</v>
      </c>
    </row>
    <row r="1666" spans="1:1" x14ac:dyDescent="0.3">
      <c r="A1666">
        <v>3.08</v>
      </c>
    </row>
    <row r="1667" spans="1:1" x14ac:dyDescent="0.3">
      <c r="A1667">
        <v>3.08</v>
      </c>
    </row>
    <row r="1668" spans="1:1" x14ac:dyDescent="0.3">
      <c r="A1668">
        <v>3.06</v>
      </c>
    </row>
    <row r="1669" spans="1:1" x14ac:dyDescent="0.3">
      <c r="A1669">
        <v>3.07</v>
      </c>
    </row>
    <row r="1670" spans="1:1" x14ac:dyDescent="0.3">
      <c r="A1670">
        <v>3.07</v>
      </c>
    </row>
    <row r="1671" spans="1:1" x14ac:dyDescent="0.3">
      <c r="A1671">
        <v>3.08</v>
      </c>
    </row>
    <row r="1672" spans="1:1" x14ac:dyDescent="0.3">
      <c r="A1672">
        <v>3.08</v>
      </c>
    </row>
    <row r="1673" spans="1:1" x14ac:dyDescent="0.3">
      <c r="A1673">
        <v>3.07</v>
      </c>
    </row>
    <row r="1674" spans="1:1" x14ac:dyDescent="0.3">
      <c r="A1674">
        <v>3.07</v>
      </c>
    </row>
    <row r="1675" spans="1:1" x14ac:dyDescent="0.3">
      <c r="A1675">
        <v>3.08</v>
      </c>
    </row>
    <row r="1676" spans="1:1" x14ac:dyDescent="0.3">
      <c r="A1676">
        <v>3.08</v>
      </c>
    </row>
    <row r="1677" spans="1:1" x14ac:dyDescent="0.3">
      <c r="A1677">
        <v>3.07</v>
      </c>
    </row>
    <row r="1678" spans="1:1" x14ac:dyDescent="0.3">
      <c r="A1678">
        <v>3.07</v>
      </c>
    </row>
    <row r="1679" spans="1:1" x14ac:dyDescent="0.3">
      <c r="A1679">
        <v>3.06</v>
      </c>
    </row>
    <row r="1680" spans="1:1" x14ac:dyDescent="0.3">
      <c r="A1680">
        <v>3.08</v>
      </c>
    </row>
    <row r="1681" spans="1:1" x14ac:dyDescent="0.3">
      <c r="A1681">
        <v>3.07</v>
      </c>
    </row>
    <row r="1682" spans="1:1" x14ac:dyDescent="0.3">
      <c r="A1682">
        <v>3.07</v>
      </c>
    </row>
    <row r="1683" spans="1:1" x14ac:dyDescent="0.3">
      <c r="A1683">
        <v>3.06</v>
      </c>
    </row>
    <row r="1684" spans="1:1" x14ac:dyDescent="0.3">
      <c r="A1684">
        <v>3.06</v>
      </c>
    </row>
    <row r="1685" spans="1:1" x14ac:dyDescent="0.3">
      <c r="A1685">
        <v>3.08</v>
      </c>
    </row>
    <row r="1686" spans="1:1" x14ac:dyDescent="0.3">
      <c r="A1686">
        <v>3.08</v>
      </c>
    </row>
    <row r="1687" spans="1:1" x14ac:dyDescent="0.3">
      <c r="A1687">
        <v>3.07</v>
      </c>
    </row>
    <row r="1688" spans="1:1" x14ac:dyDescent="0.3">
      <c r="A1688">
        <v>3.07</v>
      </c>
    </row>
    <row r="1689" spans="1:1" x14ac:dyDescent="0.3">
      <c r="A1689">
        <v>3.07</v>
      </c>
    </row>
    <row r="1690" spans="1:1" x14ac:dyDescent="0.3">
      <c r="A1690">
        <v>3.08</v>
      </c>
    </row>
    <row r="1691" spans="1:1" x14ac:dyDescent="0.3">
      <c r="A1691">
        <v>3.08</v>
      </c>
    </row>
    <row r="1692" spans="1:1" x14ac:dyDescent="0.3">
      <c r="A1692">
        <v>3.07</v>
      </c>
    </row>
    <row r="1693" spans="1:1" x14ac:dyDescent="0.3">
      <c r="A1693">
        <v>3.06</v>
      </c>
    </row>
    <row r="1694" spans="1:1" x14ac:dyDescent="0.3">
      <c r="A1694">
        <v>3.06</v>
      </c>
    </row>
    <row r="1695" spans="1:1" x14ac:dyDescent="0.3">
      <c r="A1695">
        <v>3.08</v>
      </c>
    </row>
    <row r="1696" spans="1:1" x14ac:dyDescent="0.3">
      <c r="A1696">
        <v>3.08</v>
      </c>
    </row>
    <row r="1697" spans="1:1" x14ac:dyDescent="0.3">
      <c r="A1697">
        <v>3.06</v>
      </c>
    </row>
    <row r="1698" spans="1:1" x14ac:dyDescent="0.3">
      <c r="A1698">
        <v>3.06</v>
      </c>
    </row>
    <row r="1699" spans="1:1" x14ac:dyDescent="0.3">
      <c r="A1699">
        <v>3.06</v>
      </c>
    </row>
    <row r="1700" spans="1:1" x14ac:dyDescent="0.3">
      <c r="A1700">
        <v>3.08</v>
      </c>
    </row>
    <row r="1701" spans="1:1" x14ac:dyDescent="0.3">
      <c r="A1701">
        <v>3.08</v>
      </c>
    </row>
    <row r="1702" spans="1:1" x14ac:dyDescent="0.3">
      <c r="A1702">
        <v>3.06</v>
      </c>
    </row>
    <row r="1703" spans="1:1" x14ac:dyDescent="0.3">
      <c r="A1703">
        <v>3.06</v>
      </c>
    </row>
    <row r="1704" spans="1:1" x14ac:dyDescent="0.3">
      <c r="A1704">
        <v>3.07</v>
      </c>
    </row>
    <row r="1705" spans="1:1" x14ac:dyDescent="0.3">
      <c r="A1705">
        <v>3.08</v>
      </c>
    </row>
    <row r="1706" spans="1:1" x14ac:dyDescent="0.3">
      <c r="A1706">
        <v>3.08</v>
      </c>
    </row>
    <row r="1707" spans="1:1" x14ac:dyDescent="0.3">
      <c r="A1707">
        <v>3.07</v>
      </c>
    </row>
    <row r="1708" spans="1:1" x14ac:dyDescent="0.3">
      <c r="A1708">
        <v>3.06</v>
      </c>
    </row>
    <row r="1709" spans="1:1" x14ac:dyDescent="0.3">
      <c r="A1709">
        <v>3.08</v>
      </c>
    </row>
    <row r="1710" spans="1:1" x14ac:dyDescent="0.3">
      <c r="A1710">
        <v>3.08</v>
      </c>
    </row>
    <row r="1711" spans="1:1" x14ac:dyDescent="0.3">
      <c r="A1711">
        <v>3.08</v>
      </c>
    </row>
    <row r="1712" spans="1:1" x14ac:dyDescent="0.3">
      <c r="A1712">
        <v>3.06</v>
      </c>
    </row>
    <row r="1713" spans="1:1" x14ac:dyDescent="0.3">
      <c r="A1713">
        <v>3.06</v>
      </c>
    </row>
    <row r="1714" spans="1:1" x14ac:dyDescent="0.3">
      <c r="A1714">
        <v>3.08</v>
      </c>
    </row>
    <row r="1715" spans="1:1" x14ac:dyDescent="0.3">
      <c r="A1715">
        <v>3.08</v>
      </c>
    </row>
    <row r="1716" spans="1:1" x14ac:dyDescent="0.3">
      <c r="A1716">
        <v>3.07</v>
      </c>
    </row>
    <row r="1717" spans="1:1" x14ac:dyDescent="0.3">
      <c r="A1717">
        <v>3.06</v>
      </c>
    </row>
    <row r="1718" spans="1:1" x14ac:dyDescent="0.3">
      <c r="A1718">
        <v>3.06</v>
      </c>
    </row>
    <row r="1719" spans="1:1" x14ac:dyDescent="0.3">
      <c r="A1719">
        <v>3.07</v>
      </c>
    </row>
    <row r="1720" spans="1:1" x14ac:dyDescent="0.3">
      <c r="A1720">
        <v>3.08</v>
      </c>
    </row>
    <row r="1721" spans="1:1" x14ac:dyDescent="0.3">
      <c r="A1721">
        <v>3.07</v>
      </c>
    </row>
    <row r="1722" spans="1:1" x14ac:dyDescent="0.3">
      <c r="A1722">
        <v>3.07</v>
      </c>
    </row>
    <row r="1723" spans="1:1" x14ac:dyDescent="0.3">
      <c r="A1723">
        <v>3.06</v>
      </c>
    </row>
    <row r="1724" spans="1:1" x14ac:dyDescent="0.3">
      <c r="A1724">
        <v>3.07</v>
      </c>
    </row>
    <row r="1725" spans="1:1" x14ac:dyDescent="0.3">
      <c r="A1725">
        <v>3.08</v>
      </c>
    </row>
    <row r="1726" spans="1:1" x14ac:dyDescent="0.3">
      <c r="A1726">
        <v>3.06</v>
      </c>
    </row>
    <row r="1727" spans="1:1" x14ac:dyDescent="0.3">
      <c r="A1727">
        <v>3.06</v>
      </c>
    </row>
    <row r="1728" spans="1:1" x14ac:dyDescent="0.3">
      <c r="A1728">
        <v>3.06</v>
      </c>
    </row>
    <row r="1729" spans="1:1" x14ac:dyDescent="0.3">
      <c r="A1729">
        <v>3.08</v>
      </c>
    </row>
    <row r="1730" spans="1:1" x14ac:dyDescent="0.3">
      <c r="A1730">
        <v>3.08</v>
      </c>
    </row>
    <row r="1731" spans="1:1" x14ac:dyDescent="0.3">
      <c r="A1731">
        <v>3.06</v>
      </c>
    </row>
    <row r="1732" spans="1:1" x14ac:dyDescent="0.3">
      <c r="A1732">
        <v>3.06</v>
      </c>
    </row>
    <row r="1733" spans="1:1" x14ac:dyDescent="0.3">
      <c r="A1733">
        <v>3.06</v>
      </c>
    </row>
    <row r="1734" spans="1:1" x14ac:dyDescent="0.3">
      <c r="A1734">
        <v>3.08</v>
      </c>
    </row>
    <row r="1735" spans="1:1" x14ac:dyDescent="0.3">
      <c r="A1735">
        <v>3.08</v>
      </c>
    </row>
    <row r="1736" spans="1:1" x14ac:dyDescent="0.3">
      <c r="A1736">
        <v>3.06</v>
      </c>
    </row>
    <row r="1737" spans="1:1" x14ac:dyDescent="0.3">
      <c r="A1737">
        <v>3.06</v>
      </c>
    </row>
    <row r="1738" spans="1:1" x14ac:dyDescent="0.3">
      <c r="A1738">
        <v>3.06</v>
      </c>
    </row>
    <row r="1739" spans="1:1" x14ac:dyDescent="0.3">
      <c r="A1739">
        <v>3.07</v>
      </c>
    </row>
    <row r="1740" spans="1:1" x14ac:dyDescent="0.3">
      <c r="A1740">
        <v>3.08</v>
      </c>
    </row>
    <row r="1741" spans="1:1" x14ac:dyDescent="0.3">
      <c r="A1741">
        <v>3.06</v>
      </c>
    </row>
    <row r="1742" spans="1:1" x14ac:dyDescent="0.3">
      <c r="A1742">
        <v>3.06</v>
      </c>
    </row>
    <row r="1743" spans="1:1" x14ac:dyDescent="0.3">
      <c r="A1743">
        <v>3.06</v>
      </c>
    </row>
    <row r="1744" spans="1:1" x14ac:dyDescent="0.3">
      <c r="A1744">
        <v>3.08</v>
      </c>
    </row>
    <row r="1745" spans="1:1" x14ac:dyDescent="0.3">
      <c r="A1745">
        <v>3.08</v>
      </c>
    </row>
    <row r="1746" spans="1:1" x14ac:dyDescent="0.3">
      <c r="A1746">
        <v>3.06</v>
      </c>
    </row>
    <row r="1747" spans="1:1" x14ac:dyDescent="0.3">
      <c r="A1747">
        <v>3.06</v>
      </c>
    </row>
    <row r="1748" spans="1:1" x14ac:dyDescent="0.3">
      <c r="A1748">
        <v>3.08</v>
      </c>
    </row>
    <row r="1749" spans="1:1" x14ac:dyDescent="0.3">
      <c r="A1749">
        <v>3.08</v>
      </c>
    </row>
    <row r="1750" spans="1:1" x14ac:dyDescent="0.3">
      <c r="A1750">
        <v>3.07</v>
      </c>
    </row>
    <row r="1751" spans="1:1" x14ac:dyDescent="0.3">
      <c r="A1751">
        <v>3.06</v>
      </c>
    </row>
    <row r="1752" spans="1:1" x14ac:dyDescent="0.3">
      <c r="A1752">
        <v>3.07</v>
      </c>
    </row>
    <row r="1753" spans="1:1" x14ac:dyDescent="0.3">
      <c r="A1753">
        <v>3.07</v>
      </c>
    </row>
    <row r="1754" spans="1:1" x14ac:dyDescent="0.3">
      <c r="A1754">
        <v>3.08</v>
      </c>
    </row>
    <row r="1755" spans="1:1" x14ac:dyDescent="0.3">
      <c r="A1755">
        <v>3.07</v>
      </c>
    </row>
    <row r="1756" spans="1:1" x14ac:dyDescent="0.3">
      <c r="A1756">
        <v>3.06</v>
      </c>
    </row>
    <row r="1757" spans="1:1" x14ac:dyDescent="0.3">
      <c r="A1757">
        <v>3.06</v>
      </c>
    </row>
    <row r="1758" spans="1:1" x14ac:dyDescent="0.3">
      <c r="A1758">
        <v>3.08</v>
      </c>
    </row>
    <row r="1759" spans="1:1" x14ac:dyDescent="0.3">
      <c r="A1759">
        <v>3.08</v>
      </c>
    </row>
    <row r="1760" spans="1:1" x14ac:dyDescent="0.3">
      <c r="A1760">
        <v>3.07</v>
      </c>
    </row>
    <row r="1761" spans="1:1" x14ac:dyDescent="0.3">
      <c r="A1761">
        <v>3.07</v>
      </c>
    </row>
    <row r="1762" spans="1:1" x14ac:dyDescent="0.3">
      <c r="A1762">
        <v>3.06</v>
      </c>
    </row>
    <row r="1763" spans="1:1" x14ac:dyDescent="0.3">
      <c r="A1763">
        <v>3.08</v>
      </c>
    </row>
    <row r="1764" spans="1:1" x14ac:dyDescent="0.3">
      <c r="A1764">
        <v>3.07</v>
      </c>
    </row>
    <row r="1765" spans="1:1" x14ac:dyDescent="0.3">
      <c r="A1765">
        <v>3.06</v>
      </c>
    </row>
    <row r="1766" spans="1:1" x14ac:dyDescent="0.3">
      <c r="A1766">
        <v>3.06</v>
      </c>
    </row>
    <row r="1767" spans="1:1" x14ac:dyDescent="0.3">
      <c r="A1767">
        <v>3.06</v>
      </c>
    </row>
    <row r="1768" spans="1:1" x14ac:dyDescent="0.3">
      <c r="A1768">
        <v>3.07</v>
      </c>
    </row>
    <row r="1769" spans="1:1" x14ac:dyDescent="0.3">
      <c r="A1769">
        <v>3.08</v>
      </c>
    </row>
    <row r="1770" spans="1:1" x14ac:dyDescent="0.3">
      <c r="A1770">
        <v>3.06</v>
      </c>
    </row>
    <row r="1771" spans="1:1" x14ac:dyDescent="0.3">
      <c r="A1771">
        <v>3.07</v>
      </c>
    </row>
    <row r="1772" spans="1:1" x14ac:dyDescent="0.3">
      <c r="A1772">
        <v>3.06</v>
      </c>
    </row>
    <row r="1773" spans="1:1" x14ac:dyDescent="0.3">
      <c r="A1773">
        <v>3.08</v>
      </c>
    </row>
    <row r="1774" spans="1:1" x14ac:dyDescent="0.3">
      <c r="A1774">
        <v>3.08</v>
      </c>
    </row>
    <row r="1775" spans="1:1" x14ac:dyDescent="0.3">
      <c r="A1775">
        <v>3.07</v>
      </c>
    </row>
    <row r="1776" spans="1:1" x14ac:dyDescent="0.3">
      <c r="A1776">
        <v>3.06</v>
      </c>
    </row>
    <row r="1777" spans="1:1" x14ac:dyDescent="0.3">
      <c r="A1777">
        <v>3.07</v>
      </c>
    </row>
    <row r="1778" spans="1:1" x14ac:dyDescent="0.3">
      <c r="A1778">
        <v>3.08</v>
      </c>
    </row>
    <row r="1779" spans="1:1" x14ac:dyDescent="0.3">
      <c r="A1779">
        <v>3.08</v>
      </c>
    </row>
    <row r="1780" spans="1:1" x14ac:dyDescent="0.3">
      <c r="A1780">
        <v>3.06</v>
      </c>
    </row>
    <row r="1781" spans="1:1" x14ac:dyDescent="0.3">
      <c r="A1781">
        <v>3.06</v>
      </c>
    </row>
    <row r="1782" spans="1:1" x14ac:dyDescent="0.3">
      <c r="A1782">
        <v>3.08</v>
      </c>
    </row>
    <row r="1783" spans="1:1" x14ac:dyDescent="0.3">
      <c r="A1783">
        <v>3.07</v>
      </c>
    </row>
    <row r="1784" spans="1:1" x14ac:dyDescent="0.3">
      <c r="A1784">
        <v>3.07</v>
      </c>
    </row>
    <row r="1785" spans="1:1" x14ac:dyDescent="0.3">
      <c r="A1785">
        <v>3.06</v>
      </c>
    </row>
    <row r="1786" spans="1:1" x14ac:dyDescent="0.3">
      <c r="A1786">
        <v>3.06</v>
      </c>
    </row>
    <row r="1787" spans="1:1" x14ac:dyDescent="0.3">
      <c r="A1787">
        <v>3.07</v>
      </c>
    </row>
    <row r="1788" spans="1:1" x14ac:dyDescent="0.3">
      <c r="A1788">
        <v>3.08</v>
      </c>
    </row>
    <row r="1789" spans="1:1" x14ac:dyDescent="0.3">
      <c r="A1789">
        <v>3.07</v>
      </c>
    </row>
    <row r="1790" spans="1:1" x14ac:dyDescent="0.3">
      <c r="A1790">
        <v>3.06</v>
      </c>
    </row>
    <row r="1791" spans="1:1" x14ac:dyDescent="0.3">
      <c r="A1791">
        <v>3.07</v>
      </c>
    </row>
    <row r="1792" spans="1:1" x14ac:dyDescent="0.3">
      <c r="A1792">
        <v>3.08</v>
      </c>
    </row>
    <row r="1793" spans="1:1" x14ac:dyDescent="0.3">
      <c r="A1793">
        <v>3.08</v>
      </c>
    </row>
    <row r="1794" spans="1:1" x14ac:dyDescent="0.3">
      <c r="A1794">
        <v>3.07</v>
      </c>
    </row>
    <row r="1795" spans="1:1" x14ac:dyDescent="0.3">
      <c r="A1795">
        <v>3.06</v>
      </c>
    </row>
    <row r="1796" spans="1:1" x14ac:dyDescent="0.3">
      <c r="A1796">
        <v>3.06</v>
      </c>
    </row>
    <row r="1797" spans="1:1" x14ac:dyDescent="0.3">
      <c r="A1797">
        <v>3.07</v>
      </c>
    </row>
    <row r="1798" spans="1:1" x14ac:dyDescent="0.3">
      <c r="A1798">
        <v>3.07</v>
      </c>
    </row>
    <row r="1799" spans="1:1" x14ac:dyDescent="0.3">
      <c r="A1799">
        <v>3.06</v>
      </c>
    </row>
    <row r="1800" spans="1:1" x14ac:dyDescent="0.3">
      <c r="A1800">
        <v>3.06</v>
      </c>
    </row>
    <row r="1801" spans="1:1" x14ac:dyDescent="0.3">
      <c r="A1801">
        <v>3.06</v>
      </c>
    </row>
    <row r="1802" spans="1:1" x14ac:dyDescent="0.3">
      <c r="A1802">
        <v>3.07</v>
      </c>
    </row>
    <row r="1803" spans="1:1" x14ac:dyDescent="0.3">
      <c r="A1803">
        <v>3.07</v>
      </c>
    </row>
    <row r="1804" spans="1:1" x14ac:dyDescent="0.3">
      <c r="A1804">
        <v>3.06</v>
      </c>
    </row>
    <row r="1805" spans="1:1" x14ac:dyDescent="0.3">
      <c r="A1805">
        <v>3.06</v>
      </c>
    </row>
    <row r="1806" spans="1:1" x14ac:dyDescent="0.3">
      <c r="A1806">
        <v>3.06</v>
      </c>
    </row>
    <row r="1807" spans="1:1" x14ac:dyDescent="0.3">
      <c r="A1807">
        <v>3.07</v>
      </c>
    </row>
    <row r="1808" spans="1:1" x14ac:dyDescent="0.3">
      <c r="A1808">
        <v>3.08</v>
      </c>
    </row>
    <row r="1809" spans="1:1" x14ac:dyDescent="0.3">
      <c r="A1809">
        <v>3.06</v>
      </c>
    </row>
    <row r="1810" spans="1:1" x14ac:dyDescent="0.3">
      <c r="A1810">
        <v>3.06</v>
      </c>
    </row>
    <row r="1811" spans="1:1" x14ac:dyDescent="0.3">
      <c r="A1811">
        <v>3.06</v>
      </c>
    </row>
    <row r="1812" spans="1:1" x14ac:dyDescent="0.3">
      <c r="A1812">
        <v>3.08</v>
      </c>
    </row>
    <row r="1813" spans="1:1" x14ac:dyDescent="0.3">
      <c r="A1813">
        <v>3.08</v>
      </c>
    </row>
    <row r="1814" spans="1:1" x14ac:dyDescent="0.3">
      <c r="A1814">
        <v>3.06</v>
      </c>
    </row>
    <row r="1815" spans="1:1" x14ac:dyDescent="0.3">
      <c r="A1815">
        <v>3.06</v>
      </c>
    </row>
    <row r="1816" spans="1:1" x14ac:dyDescent="0.3">
      <c r="A1816">
        <v>3.06</v>
      </c>
    </row>
    <row r="1817" spans="1:1" x14ac:dyDescent="0.3">
      <c r="A1817">
        <v>3.08</v>
      </c>
    </row>
    <row r="1818" spans="1:1" x14ac:dyDescent="0.3">
      <c r="A1818">
        <v>3.08</v>
      </c>
    </row>
    <row r="1819" spans="1:1" x14ac:dyDescent="0.3">
      <c r="A1819">
        <v>3.06</v>
      </c>
    </row>
    <row r="1820" spans="1:1" x14ac:dyDescent="0.3">
      <c r="A1820">
        <v>3.06</v>
      </c>
    </row>
    <row r="1821" spans="1:1" x14ac:dyDescent="0.3">
      <c r="A1821">
        <v>3.07</v>
      </c>
    </row>
    <row r="1822" spans="1:1" x14ac:dyDescent="0.3">
      <c r="A1822">
        <v>3.07</v>
      </c>
    </row>
    <row r="1823" spans="1:1" x14ac:dyDescent="0.3">
      <c r="A1823">
        <v>3.07</v>
      </c>
    </row>
    <row r="1824" spans="1:1" x14ac:dyDescent="0.3">
      <c r="A1824">
        <v>3.06</v>
      </c>
    </row>
    <row r="1825" spans="1:1" x14ac:dyDescent="0.3">
      <c r="A1825">
        <v>3.06</v>
      </c>
    </row>
    <row r="1826" spans="1:1" x14ac:dyDescent="0.3">
      <c r="A1826">
        <v>3.07</v>
      </c>
    </row>
    <row r="1827" spans="1:1" x14ac:dyDescent="0.3">
      <c r="A1827">
        <v>3.07</v>
      </c>
    </row>
    <row r="1828" spans="1:1" x14ac:dyDescent="0.3">
      <c r="A1828">
        <v>3.06</v>
      </c>
    </row>
    <row r="1829" spans="1:1" x14ac:dyDescent="0.3">
      <c r="A1829">
        <v>3.06</v>
      </c>
    </row>
    <row r="1830" spans="1:1" x14ac:dyDescent="0.3">
      <c r="A1830">
        <v>3.06</v>
      </c>
    </row>
    <row r="1831" spans="1:1" x14ac:dyDescent="0.3">
      <c r="A1831">
        <v>3.07</v>
      </c>
    </row>
    <row r="1832" spans="1:1" x14ac:dyDescent="0.3">
      <c r="A1832">
        <v>3.07</v>
      </c>
    </row>
    <row r="1833" spans="1:1" x14ac:dyDescent="0.3">
      <c r="A1833">
        <v>3.07</v>
      </c>
    </row>
    <row r="1834" spans="1:1" x14ac:dyDescent="0.3">
      <c r="A1834">
        <v>3.06</v>
      </c>
    </row>
    <row r="1835" spans="1:1" x14ac:dyDescent="0.3">
      <c r="A1835">
        <v>3.06</v>
      </c>
    </row>
    <row r="1836" spans="1:1" x14ac:dyDescent="0.3">
      <c r="A1836">
        <v>3.07</v>
      </c>
    </row>
    <row r="1837" spans="1:1" x14ac:dyDescent="0.3">
      <c r="A1837">
        <v>3.07</v>
      </c>
    </row>
    <row r="1838" spans="1:1" x14ac:dyDescent="0.3">
      <c r="A1838">
        <v>3.06</v>
      </c>
    </row>
    <row r="1839" spans="1:1" x14ac:dyDescent="0.3">
      <c r="A1839">
        <v>3.06</v>
      </c>
    </row>
    <row r="1840" spans="1:1" x14ac:dyDescent="0.3">
      <c r="A1840">
        <v>3.06</v>
      </c>
    </row>
    <row r="1841" spans="1:1" x14ac:dyDescent="0.3">
      <c r="A1841">
        <v>3.08</v>
      </c>
    </row>
    <row r="1842" spans="1:1" x14ac:dyDescent="0.3">
      <c r="A1842">
        <v>3.08</v>
      </c>
    </row>
    <row r="1843" spans="1:1" x14ac:dyDescent="0.3">
      <c r="A1843">
        <v>3.06</v>
      </c>
    </row>
    <row r="1844" spans="1:1" x14ac:dyDescent="0.3">
      <c r="A1844">
        <v>3.06</v>
      </c>
    </row>
    <row r="1845" spans="1:1" x14ac:dyDescent="0.3">
      <c r="A1845">
        <v>3.06</v>
      </c>
    </row>
    <row r="1846" spans="1:1" x14ac:dyDescent="0.3">
      <c r="A1846">
        <v>3.08</v>
      </c>
    </row>
    <row r="1847" spans="1:1" x14ac:dyDescent="0.3">
      <c r="A1847">
        <v>3.08</v>
      </c>
    </row>
    <row r="1848" spans="1:1" x14ac:dyDescent="0.3">
      <c r="A1848">
        <v>3.06</v>
      </c>
    </row>
    <row r="1849" spans="1:1" x14ac:dyDescent="0.3">
      <c r="A1849">
        <v>3.06</v>
      </c>
    </row>
    <row r="1850" spans="1:1" x14ac:dyDescent="0.3">
      <c r="A1850">
        <v>3.06</v>
      </c>
    </row>
    <row r="1851" spans="1:1" x14ac:dyDescent="0.3">
      <c r="A1851">
        <v>3.08</v>
      </c>
    </row>
    <row r="1852" spans="1:1" x14ac:dyDescent="0.3">
      <c r="A1852">
        <v>3.08</v>
      </c>
    </row>
    <row r="1853" spans="1:1" x14ac:dyDescent="0.3">
      <c r="A1853">
        <v>3.06</v>
      </c>
    </row>
    <row r="1854" spans="1:1" x14ac:dyDescent="0.3">
      <c r="A1854">
        <v>3.06</v>
      </c>
    </row>
    <row r="1855" spans="1:1" x14ac:dyDescent="0.3">
      <c r="A1855">
        <v>3.07</v>
      </c>
    </row>
    <row r="1856" spans="1:1" x14ac:dyDescent="0.3">
      <c r="A1856">
        <v>3.07</v>
      </c>
    </row>
    <row r="1857" spans="1:1" x14ac:dyDescent="0.3">
      <c r="A1857">
        <v>3.08</v>
      </c>
    </row>
    <row r="1858" spans="1:1" x14ac:dyDescent="0.3">
      <c r="A1858">
        <v>3.06</v>
      </c>
    </row>
    <row r="1859" spans="1:1" x14ac:dyDescent="0.3">
      <c r="A1859">
        <v>3.06</v>
      </c>
    </row>
    <row r="1860" spans="1:1" x14ac:dyDescent="0.3">
      <c r="A1860">
        <v>3.07</v>
      </c>
    </row>
    <row r="1861" spans="1:1" x14ac:dyDescent="0.3">
      <c r="A1861">
        <v>3.06</v>
      </c>
    </row>
    <row r="1862" spans="1:1" x14ac:dyDescent="0.3">
      <c r="A1862">
        <v>3.06</v>
      </c>
    </row>
    <row r="1863" spans="1:1" x14ac:dyDescent="0.3">
      <c r="A1863">
        <v>3.06</v>
      </c>
    </row>
    <row r="1864" spans="1:1" x14ac:dyDescent="0.3">
      <c r="A1864">
        <v>3.06</v>
      </c>
    </row>
    <row r="1865" spans="1:1" x14ac:dyDescent="0.3">
      <c r="A1865">
        <v>3.07</v>
      </c>
    </row>
    <row r="1866" spans="1:1" x14ac:dyDescent="0.3">
      <c r="A1866">
        <v>3.08</v>
      </c>
    </row>
    <row r="1867" spans="1:1" x14ac:dyDescent="0.3">
      <c r="A1867">
        <v>3.06</v>
      </c>
    </row>
    <row r="1868" spans="1:1" x14ac:dyDescent="0.3">
      <c r="A1868">
        <v>3.06</v>
      </c>
    </row>
    <row r="1869" spans="1:1" x14ac:dyDescent="0.3">
      <c r="A1869">
        <v>3.06</v>
      </c>
    </row>
    <row r="1870" spans="1:1" x14ac:dyDescent="0.3">
      <c r="A1870">
        <v>3.07</v>
      </c>
    </row>
    <row r="1871" spans="1:1" x14ac:dyDescent="0.3">
      <c r="A1871">
        <v>3.07</v>
      </c>
    </row>
    <row r="1872" spans="1:1" x14ac:dyDescent="0.3">
      <c r="A1872">
        <v>3.06</v>
      </c>
    </row>
    <row r="1873" spans="1:1" x14ac:dyDescent="0.3">
      <c r="A1873">
        <v>3.07</v>
      </c>
    </row>
    <row r="1874" spans="1:1" x14ac:dyDescent="0.3">
      <c r="A1874">
        <v>3.06</v>
      </c>
    </row>
    <row r="1875" spans="1:1" x14ac:dyDescent="0.3">
      <c r="A1875">
        <v>3.08</v>
      </c>
    </row>
    <row r="1876" spans="1:1" x14ac:dyDescent="0.3">
      <c r="A1876">
        <v>3.08</v>
      </c>
    </row>
    <row r="1877" spans="1:1" x14ac:dyDescent="0.3">
      <c r="A1877">
        <v>3.06</v>
      </c>
    </row>
    <row r="1878" spans="1:1" x14ac:dyDescent="0.3">
      <c r="A1878">
        <v>3.06</v>
      </c>
    </row>
    <row r="1879" spans="1:1" x14ac:dyDescent="0.3">
      <c r="A1879">
        <v>3.06</v>
      </c>
    </row>
    <row r="1880" spans="1:1" x14ac:dyDescent="0.3">
      <c r="A1880">
        <v>3.07</v>
      </c>
    </row>
    <row r="1881" spans="1:1" x14ac:dyDescent="0.3">
      <c r="A1881">
        <v>3.08</v>
      </c>
    </row>
    <row r="1882" spans="1:1" x14ac:dyDescent="0.3">
      <c r="A1882">
        <v>3.06</v>
      </c>
    </row>
    <row r="1883" spans="1:1" x14ac:dyDescent="0.3">
      <c r="A1883">
        <v>3.06</v>
      </c>
    </row>
    <row r="1884" spans="1:1" x14ac:dyDescent="0.3">
      <c r="A1884">
        <v>3.06</v>
      </c>
    </row>
    <row r="1885" spans="1:1" x14ac:dyDescent="0.3">
      <c r="A1885">
        <v>3.07</v>
      </c>
    </row>
    <row r="1886" spans="1:1" x14ac:dyDescent="0.3">
      <c r="A1886">
        <v>3.08</v>
      </c>
    </row>
    <row r="1887" spans="1:1" x14ac:dyDescent="0.3">
      <c r="A1887">
        <v>3.06</v>
      </c>
    </row>
    <row r="1888" spans="1:1" x14ac:dyDescent="0.3">
      <c r="A1888">
        <v>3.06</v>
      </c>
    </row>
    <row r="1889" spans="1:1" x14ac:dyDescent="0.3">
      <c r="A1889">
        <v>3.06</v>
      </c>
    </row>
    <row r="1890" spans="1:1" x14ac:dyDescent="0.3">
      <c r="A1890">
        <v>3.07</v>
      </c>
    </row>
    <row r="1891" spans="1:1" x14ac:dyDescent="0.3">
      <c r="A1891">
        <v>3.08</v>
      </c>
    </row>
    <row r="1892" spans="1:1" x14ac:dyDescent="0.3">
      <c r="A1892">
        <v>3.06</v>
      </c>
    </row>
    <row r="1893" spans="1:1" x14ac:dyDescent="0.3">
      <c r="A1893">
        <v>3.06</v>
      </c>
    </row>
    <row r="1894" spans="1:1" x14ac:dyDescent="0.3">
      <c r="A1894">
        <v>3.06</v>
      </c>
    </row>
    <row r="1895" spans="1:1" x14ac:dyDescent="0.3">
      <c r="A1895">
        <v>3.07</v>
      </c>
    </row>
    <row r="1896" spans="1:1" x14ac:dyDescent="0.3">
      <c r="A1896">
        <v>3.08</v>
      </c>
    </row>
    <row r="1897" spans="1:1" x14ac:dyDescent="0.3">
      <c r="A1897">
        <v>3.06</v>
      </c>
    </row>
    <row r="1898" spans="1:1" x14ac:dyDescent="0.3">
      <c r="A1898">
        <v>3.06</v>
      </c>
    </row>
    <row r="1899" spans="1:1" x14ac:dyDescent="0.3">
      <c r="A1899">
        <v>3.07</v>
      </c>
    </row>
    <row r="1900" spans="1:1" x14ac:dyDescent="0.3">
      <c r="A1900">
        <v>3.08</v>
      </c>
    </row>
    <row r="1901" spans="1:1" x14ac:dyDescent="0.3">
      <c r="A1901">
        <v>3.07</v>
      </c>
    </row>
    <row r="1902" spans="1:1" x14ac:dyDescent="0.3">
      <c r="A1902">
        <v>3.06</v>
      </c>
    </row>
    <row r="1903" spans="1:1" x14ac:dyDescent="0.3">
      <c r="A1903">
        <v>3.06</v>
      </c>
    </row>
    <row r="1904" spans="1:1" x14ac:dyDescent="0.3">
      <c r="A1904">
        <v>3.08</v>
      </c>
    </row>
    <row r="1905" spans="1:1" x14ac:dyDescent="0.3">
      <c r="A1905">
        <v>3.07</v>
      </c>
    </row>
    <row r="1906" spans="1:1" x14ac:dyDescent="0.3">
      <c r="A1906">
        <v>3.07</v>
      </c>
    </row>
    <row r="1907" spans="1:1" x14ac:dyDescent="0.3">
      <c r="A1907">
        <v>3.06</v>
      </c>
    </row>
    <row r="1908" spans="1:1" x14ac:dyDescent="0.3">
      <c r="A1908">
        <v>3.06</v>
      </c>
    </row>
    <row r="1909" spans="1:1" x14ac:dyDescent="0.3">
      <c r="A1909">
        <v>3.07</v>
      </c>
    </row>
    <row r="1910" spans="1:1" x14ac:dyDescent="0.3">
      <c r="A1910">
        <v>3.07</v>
      </c>
    </row>
    <row r="1911" spans="1:1" x14ac:dyDescent="0.3">
      <c r="A1911">
        <v>3.06</v>
      </c>
    </row>
    <row r="1912" spans="1:1" x14ac:dyDescent="0.3">
      <c r="A1912">
        <v>3.06</v>
      </c>
    </row>
    <row r="1913" spans="1:1" x14ac:dyDescent="0.3">
      <c r="A1913">
        <v>3.06</v>
      </c>
    </row>
    <row r="1914" spans="1:1" x14ac:dyDescent="0.3">
      <c r="A1914">
        <v>3.07</v>
      </c>
    </row>
    <row r="1915" spans="1:1" x14ac:dyDescent="0.3">
      <c r="A1915">
        <v>3.07</v>
      </c>
    </row>
    <row r="1916" spans="1:1" x14ac:dyDescent="0.3">
      <c r="A1916">
        <v>3.07</v>
      </c>
    </row>
    <row r="1917" spans="1:1" x14ac:dyDescent="0.3">
      <c r="A1917">
        <v>3.06</v>
      </c>
    </row>
    <row r="1918" spans="1:1" x14ac:dyDescent="0.3">
      <c r="A1918">
        <v>3.06</v>
      </c>
    </row>
    <row r="1919" spans="1:1" x14ac:dyDescent="0.3">
      <c r="A1919">
        <v>3.06</v>
      </c>
    </row>
    <row r="1920" spans="1:1" x14ac:dyDescent="0.3">
      <c r="A1920">
        <v>3.07</v>
      </c>
    </row>
    <row r="1921" spans="1:1" x14ac:dyDescent="0.3">
      <c r="A1921">
        <v>3.06</v>
      </c>
    </row>
    <row r="1922" spans="1:1" x14ac:dyDescent="0.3">
      <c r="A1922">
        <v>3.06</v>
      </c>
    </row>
    <row r="1923" spans="1:1" x14ac:dyDescent="0.3">
      <c r="A1923">
        <v>3.06</v>
      </c>
    </row>
    <row r="1924" spans="1:1" x14ac:dyDescent="0.3">
      <c r="A1924">
        <v>3.06</v>
      </c>
    </row>
    <row r="1925" spans="1:1" x14ac:dyDescent="0.3">
      <c r="A1925">
        <v>3.07</v>
      </c>
    </row>
    <row r="1926" spans="1:1" x14ac:dyDescent="0.3">
      <c r="A1926">
        <v>3.06</v>
      </c>
    </row>
    <row r="1927" spans="1:1" x14ac:dyDescent="0.3">
      <c r="A1927">
        <v>3.06</v>
      </c>
    </row>
    <row r="1928" spans="1:1" x14ac:dyDescent="0.3">
      <c r="A1928">
        <v>3.06</v>
      </c>
    </row>
    <row r="1929" spans="1:1" x14ac:dyDescent="0.3">
      <c r="A1929">
        <v>3.07</v>
      </c>
    </row>
    <row r="1930" spans="1:1" x14ac:dyDescent="0.3">
      <c r="A1930">
        <v>3.06</v>
      </c>
    </row>
    <row r="1931" spans="1:1" x14ac:dyDescent="0.3">
      <c r="A1931">
        <v>3.06</v>
      </c>
    </row>
    <row r="1932" spans="1:1" x14ac:dyDescent="0.3">
      <c r="A1932">
        <v>3.06</v>
      </c>
    </row>
    <row r="1933" spans="1:1" x14ac:dyDescent="0.3">
      <c r="A1933">
        <v>3.06</v>
      </c>
    </row>
    <row r="1934" spans="1:1" x14ac:dyDescent="0.3">
      <c r="A1934">
        <v>3.07</v>
      </c>
    </row>
    <row r="1935" spans="1:1" x14ac:dyDescent="0.3">
      <c r="A1935">
        <v>3.07</v>
      </c>
    </row>
    <row r="1936" spans="1:1" x14ac:dyDescent="0.3">
      <c r="A1936">
        <v>3.06</v>
      </c>
    </row>
    <row r="1937" spans="1:1" x14ac:dyDescent="0.3">
      <c r="A1937">
        <v>3.06</v>
      </c>
    </row>
    <row r="1938" spans="1:1" x14ac:dyDescent="0.3">
      <c r="A1938">
        <v>3.06</v>
      </c>
    </row>
    <row r="1939" spans="1:1" x14ac:dyDescent="0.3">
      <c r="A1939">
        <v>3.07</v>
      </c>
    </row>
    <row r="1940" spans="1:1" x14ac:dyDescent="0.3">
      <c r="A1940">
        <v>3.06</v>
      </c>
    </row>
    <row r="1941" spans="1:1" x14ac:dyDescent="0.3">
      <c r="A1941">
        <v>3.06</v>
      </c>
    </row>
    <row r="1942" spans="1:1" x14ac:dyDescent="0.3">
      <c r="A1942">
        <v>3.06</v>
      </c>
    </row>
    <row r="1943" spans="1:1" x14ac:dyDescent="0.3">
      <c r="A1943">
        <v>3.07</v>
      </c>
    </row>
    <row r="1944" spans="1:1" x14ac:dyDescent="0.3">
      <c r="A1944">
        <v>3.07</v>
      </c>
    </row>
    <row r="1945" spans="1:1" x14ac:dyDescent="0.3">
      <c r="A1945">
        <v>3.06</v>
      </c>
    </row>
    <row r="1946" spans="1:1" x14ac:dyDescent="0.3">
      <c r="A1946">
        <v>3.06</v>
      </c>
    </row>
    <row r="1947" spans="1:1" x14ac:dyDescent="0.3">
      <c r="A1947">
        <v>3.06</v>
      </c>
    </row>
    <row r="1948" spans="1:1" x14ac:dyDescent="0.3">
      <c r="A1948">
        <v>3.06</v>
      </c>
    </row>
    <row r="1949" spans="1:1" x14ac:dyDescent="0.3">
      <c r="A1949">
        <v>3.06</v>
      </c>
    </row>
    <row r="1950" spans="1:1" x14ac:dyDescent="0.3">
      <c r="A1950">
        <v>3.06</v>
      </c>
    </row>
    <row r="1951" spans="1:1" x14ac:dyDescent="0.3">
      <c r="A1951">
        <v>3.06</v>
      </c>
    </row>
    <row r="1952" spans="1:1" x14ac:dyDescent="0.3">
      <c r="A1952">
        <v>3.05</v>
      </c>
    </row>
    <row r="1953" spans="1:1" x14ac:dyDescent="0.3">
      <c r="A1953">
        <v>3.06</v>
      </c>
    </row>
    <row r="1954" spans="1:1" x14ac:dyDescent="0.3">
      <c r="A1954">
        <v>3.06</v>
      </c>
    </row>
    <row r="1955" spans="1:1" x14ac:dyDescent="0.3">
      <c r="A1955">
        <v>3.06</v>
      </c>
    </row>
    <row r="1956" spans="1:1" x14ac:dyDescent="0.3">
      <c r="A1956">
        <v>3.06</v>
      </c>
    </row>
    <row r="1957" spans="1:1" x14ac:dyDescent="0.3">
      <c r="A1957">
        <v>3.06</v>
      </c>
    </row>
    <row r="1958" spans="1:1" x14ac:dyDescent="0.3">
      <c r="A1958">
        <v>3.07</v>
      </c>
    </row>
    <row r="1959" spans="1:1" x14ac:dyDescent="0.3">
      <c r="A1959">
        <v>3.07</v>
      </c>
    </row>
    <row r="1960" spans="1:1" x14ac:dyDescent="0.3">
      <c r="A1960">
        <v>3.06</v>
      </c>
    </row>
    <row r="1961" spans="1:1" x14ac:dyDescent="0.3">
      <c r="A1961">
        <v>3.06</v>
      </c>
    </row>
    <row r="1962" spans="1:1" x14ac:dyDescent="0.3">
      <c r="A1962">
        <v>3.06</v>
      </c>
    </row>
    <row r="1963" spans="1:1" x14ac:dyDescent="0.3">
      <c r="A1963">
        <v>3.07</v>
      </c>
    </row>
    <row r="1964" spans="1:1" x14ac:dyDescent="0.3">
      <c r="A1964">
        <v>3.08</v>
      </c>
    </row>
    <row r="1965" spans="1:1" x14ac:dyDescent="0.3">
      <c r="A1965">
        <v>3.06</v>
      </c>
    </row>
    <row r="1966" spans="1:1" x14ac:dyDescent="0.3">
      <c r="A1966">
        <v>3.06</v>
      </c>
    </row>
    <row r="1967" spans="1:1" x14ac:dyDescent="0.3">
      <c r="A1967">
        <v>3.05</v>
      </c>
    </row>
    <row r="1968" spans="1:1" x14ac:dyDescent="0.3">
      <c r="A1968">
        <v>3.07</v>
      </c>
    </row>
    <row r="1969" spans="1:1" x14ac:dyDescent="0.3">
      <c r="A1969">
        <v>3.07</v>
      </c>
    </row>
    <row r="1970" spans="1:1" x14ac:dyDescent="0.3">
      <c r="A1970">
        <v>3.06</v>
      </c>
    </row>
    <row r="1971" spans="1:1" x14ac:dyDescent="0.3">
      <c r="A1971">
        <v>3.06</v>
      </c>
    </row>
    <row r="1972" spans="1:1" x14ac:dyDescent="0.3">
      <c r="A1972">
        <v>3.05</v>
      </c>
    </row>
    <row r="1973" spans="1:1" x14ac:dyDescent="0.3">
      <c r="A1973">
        <v>3.07</v>
      </c>
    </row>
    <row r="1974" spans="1:1" x14ac:dyDescent="0.3">
      <c r="A1974">
        <v>3.07</v>
      </c>
    </row>
    <row r="1975" spans="1:1" x14ac:dyDescent="0.3">
      <c r="A1975">
        <v>3.06</v>
      </c>
    </row>
    <row r="1976" spans="1:1" x14ac:dyDescent="0.3">
      <c r="A1976">
        <v>3.06</v>
      </c>
    </row>
    <row r="1977" spans="1:1" x14ac:dyDescent="0.3">
      <c r="A1977">
        <v>3.06</v>
      </c>
    </row>
    <row r="1978" spans="1:1" x14ac:dyDescent="0.3">
      <c r="A1978">
        <v>3.07</v>
      </c>
    </row>
    <row r="1979" spans="1:1" x14ac:dyDescent="0.3">
      <c r="A1979">
        <v>3.07</v>
      </c>
    </row>
    <row r="1980" spans="1:1" x14ac:dyDescent="0.3">
      <c r="A1980">
        <v>3.05</v>
      </c>
    </row>
    <row r="1981" spans="1:1" x14ac:dyDescent="0.3">
      <c r="A1981">
        <v>3.06</v>
      </c>
    </row>
    <row r="1982" spans="1:1" x14ac:dyDescent="0.3">
      <c r="A1982">
        <v>3.06</v>
      </c>
    </row>
    <row r="1983" spans="1:1" x14ac:dyDescent="0.3">
      <c r="A1983">
        <v>3.07</v>
      </c>
    </row>
    <row r="1984" spans="1:1" x14ac:dyDescent="0.3">
      <c r="A1984">
        <v>3.07</v>
      </c>
    </row>
    <row r="1985" spans="1:1" x14ac:dyDescent="0.3">
      <c r="A1985">
        <v>3.06</v>
      </c>
    </row>
    <row r="1986" spans="1:1" x14ac:dyDescent="0.3">
      <c r="A1986">
        <v>3.06</v>
      </c>
    </row>
    <row r="1987" spans="1:1" x14ac:dyDescent="0.3">
      <c r="A1987">
        <v>3.07</v>
      </c>
    </row>
    <row r="1988" spans="1:1" x14ac:dyDescent="0.3">
      <c r="A1988">
        <v>3.07</v>
      </c>
    </row>
    <row r="1989" spans="1:1" x14ac:dyDescent="0.3">
      <c r="A1989">
        <v>3.07</v>
      </c>
    </row>
    <row r="1990" spans="1:1" x14ac:dyDescent="0.3">
      <c r="A1990">
        <v>3.06</v>
      </c>
    </row>
    <row r="1991" spans="1:1" x14ac:dyDescent="0.3">
      <c r="A1991">
        <v>3.06</v>
      </c>
    </row>
    <row r="1992" spans="1:1" x14ac:dyDescent="0.3">
      <c r="A1992">
        <v>3.07</v>
      </c>
    </row>
    <row r="1993" spans="1:1" x14ac:dyDescent="0.3">
      <c r="A1993">
        <v>3.07</v>
      </c>
    </row>
    <row r="1994" spans="1:1" x14ac:dyDescent="0.3">
      <c r="A1994">
        <v>3.06</v>
      </c>
    </row>
    <row r="1995" spans="1:1" x14ac:dyDescent="0.3">
      <c r="A1995">
        <v>3.06</v>
      </c>
    </row>
    <row r="1996" spans="1:1" x14ac:dyDescent="0.3">
      <c r="A1996">
        <v>3.06</v>
      </c>
    </row>
    <row r="1997" spans="1:1" x14ac:dyDescent="0.3">
      <c r="A1997">
        <v>3.07</v>
      </c>
    </row>
    <row r="1998" spans="1:1" x14ac:dyDescent="0.3">
      <c r="A1998">
        <v>3.07</v>
      </c>
    </row>
    <row r="1999" spans="1:1" x14ac:dyDescent="0.3">
      <c r="A1999">
        <v>3.06</v>
      </c>
    </row>
    <row r="2000" spans="1:1" x14ac:dyDescent="0.3">
      <c r="A2000">
        <v>3.06</v>
      </c>
    </row>
    <row r="2001" spans="1:1" x14ac:dyDescent="0.3">
      <c r="A2001">
        <v>3.05</v>
      </c>
    </row>
    <row r="2002" spans="1:1" x14ac:dyDescent="0.3">
      <c r="A2002">
        <v>3.07</v>
      </c>
    </row>
    <row r="2003" spans="1:1" x14ac:dyDescent="0.3">
      <c r="A2003">
        <v>3.07</v>
      </c>
    </row>
    <row r="2004" spans="1:1" x14ac:dyDescent="0.3">
      <c r="A2004">
        <v>3.06</v>
      </c>
    </row>
    <row r="2005" spans="1:1" x14ac:dyDescent="0.3">
      <c r="A2005">
        <v>3.06</v>
      </c>
    </row>
    <row r="2006" spans="1:1" x14ac:dyDescent="0.3">
      <c r="A2006">
        <v>3.05</v>
      </c>
    </row>
    <row r="2007" spans="1:1" x14ac:dyDescent="0.3">
      <c r="A2007">
        <v>3.07</v>
      </c>
    </row>
    <row r="2008" spans="1:1" x14ac:dyDescent="0.3">
      <c r="A2008">
        <v>3.07</v>
      </c>
    </row>
    <row r="2009" spans="1:1" x14ac:dyDescent="0.3">
      <c r="A2009">
        <v>3.06</v>
      </c>
    </row>
    <row r="2010" spans="1:1" x14ac:dyDescent="0.3">
      <c r="A2010">
        <v>3.06</v>
      </c>
    </row>
    <row r="2011" spans="1:1" x14ac:dyDescent="0.3">
      <c r="A2011">
        <v>3.05</v>
      </c>
    </row>
    <row r="2012" spans="1:1" x14ac:dyDescent="0.3">
      <c r="A2012">
        <v>3.07</v>
      </c>
    </row>
    <row r="2013" spans="1:1" x14ac:dyDescent="0.3">
      <c r="A2013">
        <v>3.07</v>
      </c>
    </row>
    <row r="2014" spans="1:1" x14ac:dyDescent="0.3">
      <c r="A2014">
        <v>3.06</v>
      </c>
    </row>
    <row r="2015" spans="1:1" x14ac:dyDescent="0.3">
      <c r="A2015">
        <v>3.06</v>
      </c>
    </row>
    <row r="2016" spans="1:1" x14ac:dyDescent="0.3">
      <c r="A2016">
        <v>3.06</v>
      </c>
    </row>
    <row r="2017" spans="1:1" x14ac:dyDescent="0.3">
      <c r="A2017">
        <v>3.06</v>
      </c>
    </row>
    <row r="2018" spans="1:1" x14ac:dyDescent="0.3">
      <c r="A2018">
        <v>3.07</v>
      </c>
    </row>
    <row r="2019" spans="1:1" x14ac:dyDescent="0.3">
      <c r="A2019">
        <v>3.05</v>
      </c>
    </row>
    <row r="2020" spans="1:1" x14ac:dyDescent="0.3">
      <c r="A2020">
        <v>3.05</v>
      </c>
    </row>
    <row r="2021" spans="1:1" x14ac:dyDescent="0.3">
      <c r="A2021">
        <v>3.05</v>
      </c>
    </row>
    <row r="2022" spans="1:1" x14ac:dyDescent="0.3">
      <c r="A2022">
        <v>3.06</v>
      </c>
    </row>
    <row r="2023" spans="1:1" x14ac:dyDescent="0.3">
      <c r="A2023">
        <v>3.07</v>
      </c>
    </row>
    <row r="2024" spans="1:1" x14ac:dyDescent="0.3">
      <c r="A2024">
        <v>3.06</v>
      </c>
    </row>
    <row r="2025" spans="1:1" x14ac:dyDescent="0.3">
      <c r="A2025">
        <v>3.05</v>
      </c>
    </row>
    <row r="2026" spans="1:1" x14ac:dyDescent="0.3">
      <c r="A2026">
        <v>3.06</v>
      </c>
    </row>
    <row r="2027" spans="1:1" x14ac:dyDescent="0.3">
      <c r="A2027">
        <v>3.07</v>
      </c>
    </row>
    <row r="2028" spans="1:1" x14ac:dyDescent="0.3">
      <c r="A2028">
        <v>3.07</v>
      </c>
    </row>
    <row r="2029" spans="1:1" x14ac:dyDescent="0.3">
      <c r="A2029">
        <v>3.05</v>
      </c>
    </row>
    <row r="2030" spans="1:1" x14ac:dyDescent="0.3">
      <c r="A2030">
        <v>3.05</v>
      </c>
    </row>
    <row r="2031" spans="1:1" x14ac:dyDescent="0.3">
      <c r="A2031">
        <v>3.06</v>
      </c>
    </row>
    <row r="2032" spans="1:1" x14ac:dyDescent="0.3">
      <c r="A2032">
        <v>3.06</v>
      </c>
    </row>
    <row r="2033" spans="1:1" x14ac:dyDescent="0.3">
      <c r="A2033">
        <v>3.07</v>
      </c>
    </row>
    <row r="2034" spans="1:1" x14ac:dyDescent="0.3">
      <c r="A2034">
        <v>3.05</v>
      </c>
    </row>
    <row r="2035" spans="1:1" x14ac:dyDescent="0.3">
      <c r="A2035">
        <v>3.05</v>
      </c>
    </row>
    <row r="2036" spans="1:1" x14ac:dyDescent="0.3">
      <c r="A2036">
        <v>3.06</v>
      </c>
    </row>
    <row r="2037" spans="1:1" x14ac:dyDescent="0.3">
      <c r="A2037">
        <v>3.08</v>
      </c>
    </row>
    <row r="2038" spans="1:1" x14ac:dyDescent="0.3">
      <c r="A2038">
        <v>3.07</v>
      </c>
    </row>
    <row r="2039" spans="1:1" x14ac:dyDescent="0.3">
      <c r="A2039">
        <v>3.06</v>
      </c>
    </row>
    <row r="2040" spans="1:1" x14ac:dyDescent="0.3">
      <c r="A2040">
        <v>3.06</v>
      </c>
    </row>
    <row r="2041" spans="1:1" x14ac:dyDescent="0.3">
      <c r="A2041">
        <v>3.06</v>
      </c>
    </row>
    <row r="2042" spans="1:1" x14ac:dyDescent="0.3">
      <c r="A2042">
        <v>3.06</v>
      </c>
    </row>
    <row r="2043" spans="1:1" x14ac:dyDescent="0.3">
      <c r="A2043">
        <v>3.06</v>
      </c>
    </row>
    <row r="2044" spans="1:1" x14ac:dyDescent="0.3">
      <c r="A2044">
        <v>3.06</v>
      </c>
    </row>
    <row r="2045" spans="1:1" x14ac:dyDescent="0.3">
      <c r="A2045">
        <v>3.06</v>
      </c>
    </row>
    <row r="2046" spans="1:1" x14ac:dyDescent="0.3">
      <c r="A2046">
        <v>3.07</v>
      </c>
    </row>
    <row r="2047" spans="1:1" x14ac:dyDescent="0.3">
      <c r="A2047">
        <v>3.07</v>
      </c>
    </row>
    <row r="2048" spans="1:1" x14ac:dyDescent="0.3">
      <c r="A2048">
        <v>3.06</v>
      </c>
    </row>
    <row r="2049" spans="1:1" x14ac:dyDescent="0.3">
      <c r="A2049">
        <v>3.05</v>
      </c>
    </row>
    <row r="2050" spans="1:1" x14ac:dyDescent="0.3">
      <c r="A2050">
        <v>3.05</v>
      </c>
    </row>
    <row r="2051" spans="1:1" x14ac:dyDescent="0.3">
      <c r="A2051">
        <v>3.07</v>
      </c>
    </row>
    <row r="2052" spans="1:1" x14ac:dyDescent="0.3">
      <c r="A2052">
        <v>3.07</v>
      </c>
    </row>
    <row r="2053" spans="1:1" x14ac:dyDescent="0.3">
      <c r="A2053">
        <v>3.06</v>
      </c>
    </row>
    <row r="2054" spans="1:1" x14ac:dyDescent="0.3">
      <c r="A2054">
        <v>3.05</v>
      </c>
    </row>
    <row r="2055" spans="1:1" x14ac:dyDescent="0.3">
      <c r="A2055">
        <v>3.06</v>
      </c>
    </row>
    <row r="2056" spans="1:1" x14ac:dyDescent="0.3">
      <c r="A2056">
        <v>3.07</v>
      </c>
    </row>
    <row r="2057" spans="1:1" x14ac:dyDescent="0.3">
      <c r="A2057">
        <v>3.06</v>
      </c>
    </row>
    <row r="2058" spans="1:1" x14ac:dyDescent="0.3">
      <c r="A2058">
        <v>3.06</v>
      </c>
    </row>
    <row r="2059" spans="1:1" x14ac:dyDescent="0.3">
      <c r="A2059">
        <v>3.05</v>
      </c>
    </row>
    <row r="2060" spans="1:1" x14ac:dyDescent="0.3">
      <c r="A2060">
        <v>3.06</v>
      </c>
    </row>
    <row r="2061" spans="1:1" x14ac:dyDescent="0.3">
      <c r="A2061">
        <v>3.06</v>
      </c>
    </row>
    <row r="2062" spans="1:1" x14ac:dyDescent="0.3">
      <c r="A2062">
        <v>3.07</v>
      </c>
    </row>
    <row r="2063" spans="1:1" x14ac:dyDescent="0.3">
      <c r="A2063">
        <v>3.06</v>
      </c>
    </row>
    <row r="2064" spans="1:1" x14ac:dyDescent="0.3">
      <c r="A2064">
        <v>3.06</v>
      </c>
    </row>
    <row r="2065" spans="1:1" x14ac:dyDescent="0.3">
      <c r="A2065">
        <v>3.06</v>
      </c>
    </row>
    <row r="2066" spans="1:1" x14ac:dyDescent="0.3">
      <c r="A2066">
        <v>3.07</v>
      </c>
    </row>
    <row r="2067" spans="1:1" x14ac:dyDescent="0.3">
      <c r="A2067">
        <v>3.07</v>
      </c>
    </row>
    <row r="2068" spans="1:1" x14ac:dyDescent="0.3">
      <c r="A2068">
        <v>3.06</v>
      </c>
    </row>
    <row r="2069" spans="1:1" x14ac:dyDescent="0.3">
      <c r="A2069">
        <v>3.06</v>
      </c>
    </row>
    <row r="2070" spans="1:1" x14ac:dyDescent="0.3">
      <c r="A2070">
        <v>3.05</v>
      </c>
    </row>
    <row r="2071" spans="1:1" x14ac:dyDescent="0.3">
      <c r="A2071">
        <v>3.07</v>
      </c>
    </row>
    <row r="2072" spans="1:1" x14ac:dyDescent="0.3">
      <c r="A2072">
        <v>3.07</v>
      </c>
    </row>
    <row r="2073" spans="1:1" x14ac:dyDescent="0.3">
      <c r="A2073">
        <v>3.05</v>
      </c>
    </row>
    <row r="2074" spans="1:1" x14ac:dyDescent="0.3">
      <c r="A2074">
        <v>3.06</v>
      </c>
    </row>
    <row r="2075" spans="1:1" x14ac:dyDescent="0.3">
      <c r="A2075">
        <v>3.05</v>
      </c>
    </row>
    <row r="2076" spans="1:1" x14ac:dyDescent="0.3">
      <c r="A2076">
        <v>3.07</v>
      </c>
    </row>
    <row r="2077" spans="1:1" x14ac:dyDescent="0.3">
      <c r="A2077">
        <v>3.07</v>
      </c>
    </row>
    <row r="2078" spans="1:1" x14ac:dyDescent="0.3">
      <c r="A2078">
        <v>3.05</v>
      </c>
    </row>
    <row r="2079" spans="1:1" x14ac:dyDescent="0.3">
      <c r="A2079">
        <v>3.05</v>
      </c>
    </row>
    <row r="2080" spans="1:1" x14ac:dyDescent="0.3">
      <c r="A2080">
        <v>3.06</v>
      </c>
    </row>
    <row r="2081" spans="1:1" x14ac:dyDescent="0.3">
      <c r="A2081">
        <v>3.07</v>
      </c>
    </row>
    <row r="2082" spans="1:1" x14ac:dyDescent="0.3">
      <c r="A2082">
        <v>3.07</v>
      </c>
    </row>
    <row r="2083" spans="1:1" x14ac:dyDescent="0.3">
      <c r="A2083">
        <v>3.05</v>
      </c>
    </row>
    <row r="2084" spans="1:1" x14ac:dyDescent="0.3">
      <c r="A2084">
        <v>3.05</v>
      </c>
    </row>
    <row r="2085" spans="1:1" x14ac:dyDescent="0.3">
      <c r="A2085">
        <v>3.06</v>
      </c>
    </row>
    <row r="2086" spans="1:1" x14ac:dyDescent="0.3">
      <c r="A2086">
        <v>3.07</v>
      </c>
    </row>
    <row r="2087" spans="1:1" x14ac:dyDescent="0.3">
      <c r="A2087">
        <v>3.07</v>
      </c>
    </row>
    <row r="2088" spans="1:1" x14ac:dyDescent="0.3">
      <c r="A2088">
        <v>3.05</v>
      </c>
    </row>
    <row r="2089" spans="1:1" x14ac:dyDescent="0.3">
      <c r="A2089">
        <v>3.05</v>
      </c>
    </row>
    <row r="2090" spans="1:1" x14ac:dyDescent="0.3">
      <c r="A2090">
        <v>3.06</v>
      </c>
    </row>
    <row r="2091" spans="1:1" x14ac:dyDescent="0.3">
      <c r="A2091">
        <v>3.07</v>
      </c>
    </row>
    <row r="2092" spans="1:1" x14ac:dyDescent="0.3">
      <c r="A2092">
        <v>3.06</v>
      </c>
    </row>
    <row r="2093" spans="1:1" x14ac:dyDescent="0.3">
      <c r="A2093">
        <v>3.06</v>
      </c>
    </row>
    <row r="2094" spans="1:1" x14ac:dyDescent="0.3">
      <c r="A2094">
        <v>3.05</v>
      </c>
    </row>
    <row r="2095" spans="1:1" x14ac:dyDescent="0.3">
      <c r="A2095">
        <v>3.07</v>
      </c>
    </row>
    <row r="2096" spans="1:1" x14ac:dyDescent="0.3">
      <c r="A2096">
        <v>3.06</v>
      </c>
    </row>
    <row r="2097" spans="1:1" x14ac:dyDescent="0.3">
      <c r="A2097">
        <v>3.06</v>
      </c>
    </row>
    <row r="2098" spans="1:1" x14ac:dyDescent="0.3">
      <c r="A2098">
        <v>3.05</v>
      </c>
    </row>
    <row r="2099" spans="1:1" x14ac:dyDescent="0.3">
      <c r="A2099">
        <v>3.05</v>
      </c>
    </row>
    <row r="2100" spans="1:1" x14ac:dyDescent="0.3">
      <c r="A2100">
        <v>3.06</v>
      </c>
    </row>
    <row r="2101" spans="1:1" x14ac:dyDescent="0.3">
      <c r="A2101">
        <v>3.06</v>
      </c>
    </row>
    <row r="2102" spans="1:1" x14ac:dyDescent="0.3">
      <c r="A2102">
        <v>3.05</v>
      </c>
    </row>
    <row r="2103" spans="1:1" x14ac:dyDescent="0.3">
      <c r="A2103">
        <v>3.05</v>
      </c>
    </row>
    <row r="2104" spans="1:1" x14ac:dyDescent="0.3">
      <c r="A2104">
        <v>3.05</v>
      </c>
    </row>
    <row r="2105" spans="1:1" x14ac:dyDescent="0.3">
      <c r="A2105">
        <v>3.07</v>
      </c>
    </row>
    <row r="2106" spans="1:1" x14ac:dyDescent="0.3">
      <c r="A2106">
        <v>3.07</v>
      </c>
    </row>
    <row r="2107" spans="1:1" x14ac:dyDescent="0.3">
      <c r="A2107">
        <v>3.06</v>
      </c>
    </row>
    <row r="2108" spans="1:1" x14ac:dyDescent="0.3">
      <c r="A2108">
        <v>3.06</v>
      </c>
    </row>
    <row r="2109" spans="1:1" x14ac:dyDescent="0.3">
      <c r="A2109">
        <v>3.05</v>
      </c>
    </row>
    <row r="2110" spans="1:1" x14ac:dyDescent="0.3">
      <c r="A2110">
        <v>3.07</v>
      </c>
    </row>
    <row r="2111" spans="1:1" x14ac:dyDescent="0.3">
      <c r="A2111">
        <v>3.07</v>
      </c>
    </row>
    <row r="2112" spans="1:1" x14ac:dyDescent="0.3">
      <c r="A2112">
        <v>3.06</v>
      </c>
    </row>
    <row r="2113" spans="1:1" x14ac:dyDescent="0.3">
      <c r="A2113">
        <v>3.05</v>
      </c>
    </row>
    <row r="2114" spans="1:1" x14ac:dyDescent="0.3">
      <c r="A2114">
        <v>3.06</v>
      </c>
    </row>
    <row r="2115" spans="1:1" x14ac:dyDescent="0.3">
      <c r="A2115">
        <v>3.07</v>
      </c>
    </row>
    <row r="2116" spans="1:1" x14ac:dyDescent="0.3">
      <c r="A2116">
        <v>3.07</v>
      </c>
    </row>
    <row r="2117" spans="1:1" x14ac:dyDescent="0.3">
      <c r="A2117">
        <v>3.05</v>
      </c>
    </row>
    <row r="2118" spans="1:1" x14ac:dyDescent="0.3">
      <c r="A2118">
        <v>3.06</v>
      </c>
    </row>
    <row r="2119" spans="1:1" x14ac:dyDescent="0.3">
      <c r="A2119">
        <v>3.05</v>
      </c>
    </row>
    <row r="2120" spans="1:1" x14ac:dyDescent="0.3">
      <c r="A2120">
        <v>3.07</v>
      </c>
    </row>
    <row r="2121" spans="1:1" x14ac:dyDescent="0.3">
      <c r="A2121">
        <v>3.07</v>
      </c>
    </row>
    <row r="2122" spans="1:1" x14ac:dyDescent="0.3">
      <c r="A2122">
        <v>3.06</v>
      </c>
    </row>
    <row r="2123" spans="1:1" x14ac:dyDescent="0.3">
      <c r="A2123">
        <v>3.05</v>
      </c>
    </row>
    <row r="2124" spans="1:1" x14ac:dyDescent="0.3">
      <c r="A2124">
        <v>3.05</v>
      </c>
    </row>
    <row r="2125" spans="1:1" x14ac:dyDescent="0.3">
      <c r="A2125">
        <v>3.07</v>
      </c>
    </row>
    <row r="2126" spans="1:1" x14ac:dyDescent="0.3">
      <c r="A2126">
        <v>3.07</v>
      </c>
    </row>
    <row r="2127" spans="1:1" x14ac:dyDescent="0.3">
      <c r="A2127">
        <v>3.05</v>
      </c>
    </row>
    <row r="2128" spans="1:1" x14ac:dyDescent="0.3">
      <c r="A2128">
        <v>3.05</v>
      </c>
    </row>
    <row r="2129" spans="1:1" x14ac:dyDescent="0.3">
      <c r="A2129">
        <v>3.05</v>
      </c>
    </row>
    <row r="2130" spans="1:1" x14ac:dyDescent="0.3">
      <c r="A2130">
        <v>3.07</v>
      </c>
    </row>
    <row r="2131" spans="1:1" x14ac:dyDescent="0.3">
      <c r="A2131">
        <v>3.07</v>
      </c>
    </row>
    <row r="2132" spans="1:1" x14ac:dyDescent="0.3">
      <c r="A2132">
        <v>3.05</v>
      </c>
    </row>
    <row r="2133" spans="1:1" x14ac:dyDescent="0.3">
      <c r="A2133">
        <v>3.05</v>
      </c>
    </row>
    <row r="2134" spans="1:1" x14ac:dyDescent="0.3">
      <c r="A2134">
        <v>3.06</v>
      </c>
    </row>
    <row r="2135" spans="1:1" x14ac:dyDescent="0.3">
      <c r="A2135">
        <v>3.06</v>
      </c>
    </row>
    <row r="2136" spans="1:1" x14ac:dyDescent="0.3">
      <c r="A2136">
        <v>3.07</v>
      </c>
    </row>
    <row r="2137" spans="1:1" x14ac:dyDescent="0.3">
      <c r="A2137">
        <v>3.05</v>
      </c>
    </row>
    <row r="2138" spans="1:1" x14ac:dyDescent="0.3">
      <c r="A2138">
        <v>3.05</v>
      </c>
    </row>
    <row r="2139" spans="1:1" x14ac:dyDescent="0.3">
      <c r="A2139">
        <v>3.06</v>
      </c>
    </row>
    <row r="2140" spans="1:1" x14ac:dyDescent="0.3">
      <c r="A2140">
        <v>3.06</v>
      </c>
    </row>
    <row r="2141" spans="1:1" x14ac:dyDescent="0.3">
      <c r="A2141">
        <v>3.07</v>
      </c>
    </row>
    <row r="2142" spans="1:1" x14ac:dyDescent="0.3">
      <c r="A2142">
        <v>3.05</v>
      </c>
    </row>
    <row r="2143" spans="1:1" x14ac:dyDescent="0.3">
      <c r="A2143">
        <v>3.05</v>
      </c>
    </row>
    <row r="2144" spans="1:1" x14ac:dyDescent="0.3">
      <c r="A2144">
        <v>3.06</v>
      </c>
    </row>
    <row r="2145" spans="1:1" x14ac:dyDescent="0.3">
      <c r="A2145">
        <v>3.07</v>
      </c>
    </row>
    <row r="2146" spans="1:1" x14ac:dyDescent="0.3">
      <c r="A2146">
        <v>3.07</v>
      </c>
    </row>
    <row r="2147" spans="1:1" x14ac:dyDescent="0.3">
      <c r="A2147">
        <v>3.05</v>
      </c>
    </row>
    <row r="2148" spans="1:1" x14ac:dyDescent="0.3">
      <c r="A2148">
        <v>3.05</v>
      </c>
    </row>
    <row r="2149" spans="1:1" x14ac:dyDescent="0.3">
      <c r="A2149">
        <v>3.06</v>
      </c>
    </row>
    <row r="2150" spans="1:1" x14ac:dyDescent="0.3">
      <c r="A2150">
        <v>3.06</v>
      </c>
    </row>
    <row r="2151" spans="1:1" x14ac:dyDescent="0.3">
      <c r="A2151">
        <v>3.06</v>
      </c>
    </row>
    <row r="2152" spans="1:1" x14ac:dyDescent="0.3">
      <c r="A2152">
        <v>3.05</v>
      </c>
    </row>
    <row r="2153" spans="1:1" x14ac:dyDescent="0.3">
      <c r="A2153">
        <v>3.05</v>
      </c>
    </row>
    <row r="2154" spans="1:1" x14ac:dyDescent="0.3">
      <c r="A2154">
        <v>3.06</v>
      </c>
    </row>
    <row r="2155" spans="1:1" x14ac:dyDescent="0.3">
      <c r="A2155">
        <v>3.06</v>
      </c>
    </row>
    <row r="2156" spans="1:1" x14ac:dyDescent="0.3">
      <c r="A2156">
        <v>3.06</v>
      </c>
    </row>
    <row r="2157" spans="1:1" x14ac:dyDescent="0.3">
      <c r="A2157">
        <v>3.05</v>
      </c>
    </row>
    <row r="2158" spans="1:1" x14ac:dyDescent="0.3">
      <c r="A2158">
        <v>3.05</v>
      </c>
    </row>
    <row r="2159" spans="1:1" x14ac:dyDescent="0.3">
      <c r="A2159">
        <v>3.06</v>
      </c>
    </row>
    <row r="2160" spans="1:1" x14ac:dyDescent="0.3">
      <c r="A2160">
        <v>3.06</v>
      </c>
    </row>
    <row r="2161" spans="1:1" x14ac:dyDescent="0.3">
      <c r="A2161">
        <v>3.06</v>
      </c>
    </row>
    <row r="2162" spans="1:1" x14ac:dyDescent="0.3">
      <c r="A2162">
        <v>3.05</v>
      </c>
    </row>
    <row r="2163" spans="1:1" x14ac:dyDescent="0.3">
      <c r="A2163">
        <v>3.05</v>
      </c>
    </row>
    <row r="2164" spans="1:1" x14ac:dyDescent="0.3">
      <c r="A2164">
        <v>3.07</v>
      </c>
    </row>
    <row r="2165" spans="1:1" x14ac:dyDescent="0.3">
      <c r="A2165">
        <v>3.06</v>
      </c>
    </row>
    <row r="2166" spans="1:1" x14ac:dyDescent="0.3">
      <c r="A2166">
        <v>3.06</v>
      </c>
    </row>
    <row r="2167" spans="1:1" x14ac:dyDescent="0.3">
      <c r="A2167">
        <v>3.05</v>
      </c>
    </row>
    <row r="2168" spans="1:1" x14ac:dyDescent="0.3">
      <c r="A2168">
        <v>3.05</v>
      </c>
    </row>
    <row r="2169" spans="1:1" x14ac:dyDescent="0.3">
      <c r="A2169">
        <v>3.06</v>
      </c>
    </row>
    <row r="2170" spans="1:1" x14ac:dyDescent="0.3">
      <c r="A2170">
        <v>3.07</v>
      </c>
    </row>
    <row r="2171" spans="1:1" x14ac:dyDescent="0.3">
      <c r="A2171">
        <v>3.05</v>
      </c>
    </row>
    <row r="2172" spans="1:1" x14ac:dyDescent="0.3">
      <c r="A2172">
        <v>3.06</v>
      </c>
    </row>
    <row r="2173" spans="1:1" x14ac:dyDescent="0.3">
      <c r="A2173">
        <v>3.05</v>
      </c>
    </row>
    <row r="2174" spans="1:1" x14ac:dyDescent="0.3">
      <c r="A2174">
        <v>3.07</v>
      </c>
    </row>
    <row r="2175" spans="1:1" x14ac:dyDescent="0.3">
      <c r="A2175">
        <v>3.07</v>
      </c>
    </row>
    <row r="2176" spans="1:1" x14ac:dyDescent="0.3">
      <c r="A2176">
        <v>3.05</v>
      </c>
    </row>
    <row r="2177" spans="1:1" x14ac:dyDescent="0.3">
      <c r="A2177">
        <v>3.05</v>
      </c>
    </row>
    <row r="2178" spans="1:1" x14ac:dyDescent="0.3">
      <c r="A2178">
        <v>3.05</v>
      </c>
    </row>
    <row r="2179" spans="1:1" x14ac:dyDescent="0.3">
      <c r="A2179">
        <v>3.06</v>
      </c>
    </row>
    <row r="2180" spans="1:1" x14ac:dyDescent="0.3">
      <c r="A2180">
        <v>3.07</v>
      </c>
    </row>
    <row r="2181" spans="1:1" x14ac:dyDescent="0.3">
      <c r="A2181">
        <v>3.05</v>
      </c>
    </row>
    <row r="2182" spans="1:1" x14ac:dyDescent="0.3">
      <c r="A2182">
        <v>3.05</v>
      </c>
    </row>
    <row r="2183" spans="1:1" x14ac:dyDescent="0.3">
      <c r="A2183">
        <v>3.05</v>
      </c>
    </row>
    <row r="2184" spans="1:1" x14ac:dyDescent="0.3">
      <c r="A2184">
        <v>3.06</v>
      </c>
    </row>
    <row r="2185" spans="1:1" x14ac:dyDescent="0.3">
      <c r="A2185">
        <v>3.06</v>
      </c>
    </row>
    <row r="2186" spans="1:1" x14ac:dyDescent="0.3">
      <c r="A2186">
        <v>3.06</v>
      </c>
    </row>
    <row r="2187" spans="1:1" x14ac:dyDescent="0.3">
      <c r="A2187">
        <v>3.05</v>
      </c>
    </row>
    <row r="2188" spans="1:1" x14ac:dyDescent="0.3">
      <c r="A2188">
        <v>3.05</v>
      </c>
    </row>
    <row r="2189" spans="1:1" x14ac:dyDescent="0.3">
      <c r="A2189">
        <v>3.06</v>
      </c>
    </row>
    <row r="2190" spans="1:1" x14ac:dyDescent="0.3">
      <c r="A2190">
        <v>3.07</v>
      </c>
    </row>
    <row r="2191" spans="1:1" x14ac:dyDescent="0.3">
      <c r="A2191">
        <v>3.05</v>
      </c>
    </row>
    <row r="2192" spans="1:1" x14ac:dyDescent="0.3">
      <c r="A2192">
        <v>3.05</v>
      </c>
    </row>
    <row r="2193" spans="1:1" x14ac:dyDescent="0.3">
      <c r="A2193">
        <v>3.05</v>
      </c>
    </row>
    <row r="2194" spans="1:1" x14ac:dyDescent="0.3">
      <c r="A2194">
        <v>3.06</v>
      </c>
    </row>
    <row r="2195" spans="1:1" x14ac:dyDescent="0.3">
      <c r="A2195">
        <v>3.07</v>
      </c>
    </row>
    <row r="2196" spans="1:1" x14ac:dyDescent="0.3">
      <c r="A2196">
        <v>3.05</v>
      </c>
    </row>
    <row r="2197" spans="1:1" x14ac:dyDescent="0.3">
      <c r="A2197">
        <v>3.05</v>
      </c>
    </row>
    <row r="2198" spans="1:1" x14ac:dyDescent="0.3">
      <c r="A2198">
        <v>3.06</v>
      </c>
    </row>
    <row r="2199" spans="1:1" x14ac:dyDescent="0.3">
      <c r="A2199">
        <v>3.07</v>
      </c>
    </row>
    <row r="2200" spans="1:1" x14ac:dyDescent="0.3">
      <c r="A2200">
        <v>3.07</v>
      </c>
    </row>
    <row r="2201" spans="1:1" x14ac:dyDescent="0.3">
      <c r="A2201">
        <v>3.06</v>
      </c>
    </row>
    <row r="2202" spans="1:1" x14ac:dyDescent="0.3">
      <c r="A2202">
        <v>3.06</v>
      </c>
    </row>
    <row r="2203" spans="1:1" x14ac:dyDescent="0.3">
      <c r="A2203">
        <v>3.06</v>
      </c>
    </row>
    <row r="2204" spans="1:1" x14ac:dyDescent="0.3">
      <c r="A2204">
        <v>3.06</v>
      </c>
    </row>
    <row r="2205" spans="1:1" x14ac:dyDescent="0.3">
      <c r="A2205">
        <v>3.06</v>
      </c>
    </row>
    <row r="2206" spans="1:1" x14ac:dyDescent="0.3">
      <c r="A2206">
        <v>3.05</v>
      </c>
    </row>
    <row r="2207" spans="1:1" x14ac:dyDescent="0.3">
      <c r="A2207">
        <v>3.05</v>
      </c>
    </row>
    <row r="2208" spans="1:1" x14ac:dyDescent="0.3">
      <c r="A2208">
        <v>3.06</v>
      </c>
    </row>
    <row r="2209" spans="1:1" x14ac:dyDescent="0.3">
      <c r="A2209">
        <v>3.06</v>
      </c>
    </row>
    <row r="2210" spans="1:1" x14ac:dyDescent="0.3">
      <c r="A2210">
        <v>3.06</v>
      </c>
    </row>
    <row r="2211" spans="1:1" x14ac:dyDescent="0.3">
      <c r="A2211">
        <v>3.05</v>
      </c>
    </row>
    <row r="2212" spans="1:1" x14ac:dyDescent="0.3">
      <c r="A2212">
        <v>3.05</v>
      </c>
    </row>
    <row r="2213" spans="1:1" x14ac:dyDescent="0.3">
      <c r="A2213">
        <v>3.06</v>
      </c>
    </row>
    <row r="2214" spans="1:1" x14ac:dyDescent="0.3">
      <c r="A2214">
        <v>3.06</v>
      </c>
    </row>
    <row r="2215" spans="1:1" x14ac:dyDescent="0.3">
      <c r="A2215">
        <v>3.06</v>
      </c>
    </row>
    <row r="2216" spans="1:1" x14ac:dyDescent="0.3">
      <c r="A2216">
        <v>3.05</v>
      </c>
    </row>
    <row r="2217" spans="1:1" x14ac:dyDescent="0.3">
      <c r="A2217">
        <v>3.05</v>
      </c>
    </row>
    <row r="2218" spans="1:1" x14ac:dyDescent="0.3">
      <c r="A2218">
        <v>3.05</v>
      </c>
    </row>
    <row r="2219" spans="1:1" x14ac:dyDescent="0.3">
      <c r="A2219">
        <v>3.05</v>
      </c>
    </row>
    <row r="2220" spans="1:1" x14ac:dyDescent="0.3">
      <c r="A2220">
        <v>3.05</v>
      </c>
    </row>
    <row r="2221" spans="1:1" x14ac:dyDescent="0.3">
      <c r="A2221">
        <v>3.05</v>
      </c>
    </row>
    <row r="2222" spans="1:1" x14ac:dyDescent="0.3">
      <c r="A2222">
        <v>3.05</v>
      </c>
    </row>
    <row r="2223" spans="1:1" x14ac:dyDescent="0.3">
      <c r="A2223">
        <v>3.06</v>
      </c>
    </row>
    <row r="2224" spans="1:1" x14ac:dyDescent="0.3">
      <c r="A2224">
        <v>3.07</v>
      </c>
    </row>
    <row r="2225" spans="1:1" x14ac:dyDescent="0.3">
      <c r="A2225">
        <v>3.06</v>
      </c>
    </row>
    <row r="2226" spans="1:1" x14ac:dyDescent="0.3">
      <c r="A2226">
        <v>3.05</v>
      </c>
    </row>
    <row r="2227" spans="1:1" x14ac:dyDescent="0.3">
      <c r="A2227">
        <v>3.05</v>
      </c>
    </row>
    <row r="2228" spans="1:1" x14ac:dyDescent="0.3">
      <c r="A2228">
        <v>3.06</v>
      </c>
    </row>
    <row r="2229" spans="1:1" x14ac:dyDescent="0.3">
      <c r="A2229">
        <v>3.07</v>
      </c>
    </row>
    <row r="2230" spans="1:1" x14ac:dyDescent="0.3">
      <c r="A2230">
        <v>3.05</v>
      </c>
    </row>
    <row r="2231" spans="1:1" x14ac:dyDescent="0.3">
      <c r="A2231">
        <v>3.05</v>
      </c>
    </row>
    <row r="2232" spans="1:1" x14ac:dyDescent="0.3">
      <c r="A2232">
        <v>3.05</v>
      </c>
    </row>
    <row r="2233" spans="1:1" x14ac:dyDescent="0.3">
      <c r="A2233">
        <v>3.06</v>
      </c>
    </row>
    <row r="2234" spans="1:1" x14ac:dyDescent="0.3">
      <c r="A2234">
        <v>3.06</v>
      </c>
    </row>
    <row r="2235" spans="1:1" x14ac:dyDescent="0.3">
      <c r="A2235">
        <v>3.05</v>
      </c>
    </row>
    <row r="2236" spans="1:1" x14ac:dyDescent="0.3">
      <c r="A2236">
        <v>3.05</v>
      </c>
    </row>
    <row r="2237" spans="1:1" x14ac:dyDescent="0.3">
      <c r="A2237">
        <v>3.05</v>
      </c>
    </row>
    <row r="2238" spans="1:1" x14ac:dyDescent="0.3">
      <c r="A2238">
        <v>3.06</v>
      </c>
    </row>
    <row r="2239" spans="1:1" x14ac:dyDescent="0.3">
      <c r="A2239">
        <v>3.06</v>
      </c>
    </row>
    <row r="2240" spans="1:1" x14ac:dyDescent="0.3">
      <c r="A2240">
        <v>3.05</v>
      </c>
    </row>
    <row r="2241" spans="1:1" x14ac:dyDescent="0.3">
      <c r="A2241">
        <v>3.05</v>
      </c>
    </row>
    <row r="2242" spans="1:1" x14ac:dyDescent="0.3">
      <c r="A2242">
        <v>3.05</v>
      </c>
    </row>
    <row r="2243" spans="1:1" x14ac:dyDescent="0.3">
      <c r="A2243">
        <v>3.06</v>
      </c>
    </row>
    <row r="2244" spans="1:1" x14ac:dyDescent="0.3">
      <c r="A2244">
        <v>3.07</v>
      </c>
    </row>
    <row r="2245" spans="1:1" x14ac:dyDescent="0.3">
      <c r="A2245">
        <v>3.05</v>
      </c>
    </row>
    <row r="2246" spans="1:1" x14ac:dyDescent="0.3">
      <c r="A2246">
        <v>3.05</v>
      </c>
    </row>
    <row r="2247" spans="1:1" x14ac:dyDescent="0.3">
      <c r="A2247">
        <v>3.04</v>
      </c>
    </row>
    <row r="2248" spans="1:1" x14ac:dyDescent="0.3">
      <c r="A2248">
        <v>3.06</v>
      </c>
    </row>
    <row r="2249" spans="1:1" x14ac:dyDescent="0.3">
      <c r="A2249">
        <v>3.07</v>
      </c>
    </row>
    <row r="2250" spans="1:1" x14ac:dyDescent="0.3">
      <c r="A2250">
        <v>3.05</v>
      </c>
    </row>
    <row r="2251" spans="1:1" x14ac:dyDescent="0.3">
      <c r="A2251">
        <v>3.05</v>
      </c>
    </row>
    <row r="2252" spans="1:1" x14ac:dyDescent="0.3">
      <c r="A2252">
        <v>3.05</v>
      </c>
    </row>
    <row r="2253" spans="1:1" x14ac:dyDescent="0.3">
      <c r="A2253">
        <v>3.06</v>
      </c>
    </row>
    <row r="2254" spans="1:1" x14ac:dyDescent="0.3">
      <c r="A2254">
        <v>3.07</v>
      </c>
    </row>
    <row r="2255" spans="1:1" x14ac:dyDescent="0.3">
      <c r="A2255">
        <v>3.05</v>
      </c>
    </row>
    <row r="2256" spans="1:1" x14ac:dyDescent="0.3">
      <c r="A2256">
        <v>3.05</v>
      </c>
    </row>
    <row r="2257" spans="1:1" x14ac:dyDescent="0.3">
      <c r="A2257">
        <v>3.05</v>
      </c>
    </row>
    <row r="2258" spans="1:1" x14ac:dyDescent="0.3">
      <c r="A2258">
        <v>3.06</v>
      </c>
    </row>
    <row r="2259" spans="1:1" x14ac:dyDescent="0.3">
      <c r="A2259">
        <v>3.06</v>
      </c>
    </row>
    <row r="2260" spans="1:1" x14ac:dyDescent="0.3">
      <c r="A2260">
        <v>3.04</v>
      </c>
    </row>
    <row r="2261" spans="1:1" x14ac:dyDescent="0.3">
      <c r="A2261">
        <v>3.05</v>
      </c>
    </row>
    <row r="2262" spans="1:1" x14ac:dyDescent="0.3">
      <c r="A2262">
        <v>3.05</v>
      </c>
    </row>
    <row r="2263" spans="1:1" x14ac:dyDescent="0.3">
      <c r="A2263">
        <v>3.06</v>
      </c>
    </row>
    <row r="2264" spans="1:1" x14ac:dyDescent="0.3">
      <c r="A2264">
        <v>3.06</v>
      </c>
    </row>
    <row r="2265" spans="1:1" x14ac:dyDescent="0.3">
      <c r="A2265">
        <v>3.05</v>
      </c>
    </row>
    <row r="2266" spans="1:1" x14ac:dyDescent="0.3">
      <c r="A2266">
        <v>3.05</v>
      </c>
    </row>
    <row r="2267" spans="1:1" x14ac:dyDescent="0.3">
      <c r="A2267">
        <v>3.05</v>
      </c>
    </row>
    <row r="2268" spans="1:1" x14ac:dyDescent="0.3">
      <c r="A2268">
        <v>3.06</v>
      </c>
    </row>
    <row r="2269" spans="1:1" x14ac:dyDescent="0.3">
      <c r="A2269">
        <v>3.06</v>
      </c>
    </row>
    <row r="2270" spans="1:1" x14ac:dyDescent="0.3">
      <c r="A2270">
        <v>3.05</v>
      </c>
    </row>
    <row r="2271" spans="1:1" x14ac:dyDescent="0.3">
      <c r="A2271">
        <v>3.05</v>
      </c>
    </row>
    <row r="2272" spans="1:1" x14ac:dyDescent="0.3">
      <c r="A2272">
        <v>3.06</v>
      </c>
    </row>
    <row r="2273" spans="1:1" x14ac:dyDescent="0.3">
      <c r="A2273">
        <v>3.06</v>
      </c>
    </row>
    <row r="2274" spans="1:1" x14ac:dyDescent="0.3">
      <c r="A2274">
        <v>3.06</v>
      </c>
    </row>
    <row r="2275" spans="1:1" x14ac:dyDescent="0.3">
      <c r="A2275">
        <v>3.05</v>
      </c>
    </row>
    <row r="2276" spans="1:1" x14ac:dyDescent="0.3">
      <c r="A2276">
        <v>3.05</v>
      </c>
    </row>
    <row r="2277" spans="1:1" x14ac:dyDescent="0.3">
      <c r="A2277">
        <v>3.05</v>
      </c>
    </row>
    <row r="2278" spans="1:1" x14ac:dyDescent="0.3">
      <c r="A2278">
        <v>3.06</v>
      </c>
    </row>
    <row r="2279" spans="1:1" x14ac:dyDescent="0.3">
      <c r="A2279">
        <v>3.05</v>
      </c>
    </row>
    <row r="2280" spans="1:1" x14ac:dyDescent="0.3">
      <c r="A2280">
        <v>3.05</v>
      </c>
    </row>
    <row r="2281" spans="1:1" x14ac:dyDescent="0.3">
      <c r="A2281">
        <v>3.04</v>
      </c>
    </row>
    <row r="2282" spans="1:1" x14ac:dyDescent="0.3">
      <c r="A2282">
        <v>3.07</v>
      </c>
    </row>
    <row r="2283" spans="1:1" x14ac:dyDescent="0.3">
      <c r="A2283">
        <v>3.06</v>
      </c>
    </row>
    <row r="2284" spans="1:1" x14ac:dyDescent="0.3">
      <c r="A2284">
        <v>3.06</v>
      </c>
    </row>
    <row r="2285" spans="1:1" x14ac:dyDescent="0.3">
      <c r="A2285">
        <v>3.05</v>
      </c>
    </row>
    <row r="2286" spans="1:1" x14ac:dyDescent="0.3">
      <c r="A2286">
        <v>3.05</v>
      </c>
    </row>
    <row r="2287" spans="1:1" x14ac:dyDescent="0.3">
      <c r="A2287">
        <v>3.06</v>
      </c>
    </row>
    <row r="2288" spans="1:1" x14ac:dyDescent="0.3">
      <c r="A2288">
        <v>3.06</v>
      </c>
    </row>
    <row r="2289" spans="1:1" x14ac:dyDescent="0.3">
      <c r="A2289">
        <v>3.05</v>
      </c>
    </row>
    <row r="2290" spans="1:1" x14ac:dyDescent="0.3">
      <c r="A2290">
        <v>3.05</v>
      </c>
    </row>
    <row r="2291" spans="1:1" x14ac:dyDescent="0.3">
      <c r="A2291">
        <v>3.05</v>
      </c>
    </row>
    <row r="2292" spans="1:1" x14ac:dyDescent="0.3">
      <c r="A2292">
        <v>3.06</v>
      </c>
    </row>
    <row r="2293" spans="1:1" x14ac:dyDescent="0.3">
      <c r="A2293">
        <v>3.06</v>
      </c>
    </row>
    <row r="2294" spans="1:1" x14ac:dyDescent="0.3">
      <c r="A2294">
        <v>3.06</v>
      </c>
    </row>
    <row r="2295" spans="1:1" x14ac:dyDescent="0.3">
      <c r="A2295">
        <v>3.04</v>
      </c>
    </row>
    <row r="2296" spans="1:1" x14ac:dyDescent="0.3">
      <c r="A2296">
        <v>3.04</v>
      </c>
    </row>
    <row r="2297" spans="1:1" x14ac:dyDescent="0.3">
      <c r="A2297">
        <v>3.05</v>
      </c>
    </row>
    <row r="2298" spans="1:1" x14ac:dyDescent="0.3">
      <c r="A2298">
        <v>3.06</v>
      </c>
    </row>
    <row r="2299" spans="1:1" x14ac:dyDescent="0.3">
      <c r="A2299">
        <v>3.05</v>
      </c>
    </row>
    <row r="2300" spans="1:1" x14ac:dyDescent="0.3">
      <c r="A2300">
        <v>3.05</v>
      </c>
    </row>
    <row r="2301" spans="1:1" x14ac:dyDescent="0.3">
      <c r="A2301">
        <v>3.05</v>
      </c>
    </row>
    <row r="2302" spans="1:1" x14ac:dyDescent="0.3">
      <c r="A2302">
        <v>3.06</v>
      </c>
    </row>
    <row r="2303" spans="1:1" x14ac:dyDescent="0.3">
      <c r="A2303">
        <v>3.06</v>
      </c>
    </row>
    <row r="2304" spans="1:1" x14ac:dyDescent="0.3">
      <c r="A2304">
        <v>3.05</v>
      </c>
    </row>
    <row r="2305" spans="1:1" x14ac:dyDescent="0.3">
      <c r="A2305">
        <v>3.05</v>
      </c>
    </row>
    <row r="2306" spans="1:1" x14ac:dyDescent="0.3">
      <c r="A2306">
        <v>3.05</v>
      </c>
    </row>
    <row r="2307" spans="1:1" x14ac:dyDescent="0.3">
      <c r="A2307">
        <v>3.06</v>
      </c>
    </row>
    <row r="2308" spans="1:1" x14ac:dyDescent="0.3">
      <c r="A2308">
        <v>3.06</v>
      </c>
    </row>
    <row r="2309" spans="1:1" x14ac:dyDescent="0.3">
      <c r="A2309">
        <v>3.05</v>
      </c>
    </row>
    <row r="2310" spans="1:1" x14ac:dyDescent="0.3">
      <c r="A2310">
        <v>3.04</v>
      </c>
    </row>
    <row r="2311" spans="1:1" x14ac:dyDescent="0.3">
      <c r="A2311">
        <v>3.04</v>
      </c>
    </row>
    <row r="2312" spans="1:1" x14ac:dyDescent="0.3">
      <c r="A2312">
        <v>3.06</v>
      </c>
    </row>
    <row r="2313" spans="1:1" x14ac:dyDescent="0.3">
      <c r="A2313">
        <v>3.07</v>
      </c>
    </row>
    <row r="2314" spans="1:1" x14ac:dyDescent="0.3">
      <c r="A2314">
        <v>3.04</v>
      </c>
    </row>
    <row r="2315" spans="1:1" x14ac:dyDescent="0.3">
      <c r="A2315">
        <v>3.05</v>
      </c>
    </row>
    <row r="2316" spans="1:1" x14ac:dyDescent="0.3">
      <c r="A2316">
        <v>3.05</v>
      </c>
    </row>
    <row r="2317" spans="1:1" x14ac:dyDescent="0.3">
      <c r="A2317">
        <v>3.06</v>
      </c>
    </row>
    <row r="2318" spans="1:1" x14ac:dyDescent="0.3">
      <c r="A2318">
        <v>3.06</v>
      </c>
    </row>
    <row r="2319" spans="1:1" x14ac:dyDescent="0.3">
      <c r="A2319">
        <v>3.05</v>
      </c>
    </row>
    <row r="2320" spans="1:1" x14ac:dyDescent="0.3">
      <c r="A2320">
        <v>3.05</v>
      </c>
    </row>
    <row r="2321" spans="1:1" x14ac:dyDescent="0.3">
      <c r="A2321">
        <v>3.04</v>
      </c>
    </row>
    <row r="2322" spans="1:1" x14ac:dyDescent="0.3">
      <c r="A2322">
        <v>3.06</v>
      </c>
    </row>
    <row r="2323" spans="1:1" x14ac:dyDescent="0.3">
      <c r="A2323">
        <v>3.06</v>
      </c>
    </row>
    <row r="2324" spans="1:1" x14ac:dyDescent="0.3">
      <c r="A2324">
        <v>3.04</v>
      </c>
    </row>
    <row r="2325" spans="1:1" x14ac:dyDescent="0.3">
      <c r="A2325">
        <v>3.04</v>
      </c>
    </row>
    <row r="2326" spans="1:1" x14ac:dyDescent="0.3">
      <c r="A2326">
        <v>3.04</v>
      </c>
    </row>
    <row r="2327" spans="1:1" x14ac:dyDescent="0.3">
      <c r="A2327">
        <v>3.05</v>
      </c>
    </row>
    <row r="2328" spans="1:1" x14ac:dyDescent="0.3">
      <c r="A2328">
        <v>3.06</v>
      </c>
    </row>
    <row r="2329" spans="1:1" x14ac:dyDescent="0.3">
      <c r="A2329">
        <v>3.05</v>
      </c>
    </row>
    <row r="2330" spans="1:1" x14ac:dyDescent="0.3">
      <c r="A2330">
        <v>3.04</v>
      </c>
    </row>
    <row r="2331" spans="1:1" x14ac:dyDescent="0.3">
      <c r="A2331">
        <v>3.05</v>
      </c>
    </row>
    <row r="2332" spans="1:1" x14ac:dyDescent="0.3">
      <c r="A2332">
        <v>3.06</v>
      </c>
    </row>
    <row r="2333" spans="1:1" x14ac:dyDescent="0.3">
      <c r="A2333">
        <v>3.06</v>
      </c>
    </row>
    <row r="2334" spans="1:1" x14ac:dyDescent="0.3">
      <c r="A2334">
        <v>3.05</v>
      </c>
    </row>
    <row r="2335" spans="1:1" x14ac:dyDescent="0.3">
      <c r="A2335">
        <v>3.04</v>
      </c>
    </row>
    <row r="2336" spans="1:1" x14ac:dyDescent="0.3">
      <c r="A2336">
        <v>3.04</v>
      </c>
    </row>
    <row r="2337" spans="1:1" x14ac:dyDescent="0.3">
      <c r="A2337">
        <v>3.05</v>
      </c>
    </row>
    <row r="2338" spans="1:1" x14ac:dyDescent="0.3">
      <c r="A2338">
        <v>3.06</v>
      </c>
    </row>
    <row r="2339" spans="1:1" x14ac:dyDescent="0.3">
      <c r="A2339">
        <v>3.04</v>
      </c>
    </row>
    <row r="2340" spans="1:1" x14ac:dyDescent="0.3">
      <c r="A2340">
        <v>3.04</v>
      </c>
    </row>
    <row r="2341" spans="1:1" x14ac:dyDescent="0.3">
      <c r="A2341">
        <v>3.05</v>
      </c>
    </row>
    <row r="2342" spans="1:1" x14ac:dyDescent="0.3">
      <c r="A2342">
        <v>3.06</v>
      </c>
    </row>
    <row r="2343" spans="1:1" x14ac:dyDescent="0.3">
      <c r="A2343">
        <v>3.06</v>
      </c>
    </row>
    <row r="2344" spans="1:1" x14ac:dyDescent="0.3">
      <c r="A2344">
        <v>3.04</v>
      </c>
    </row>
    <row r="2345" spans="1:1" x14ac:dyDescent="0.3">
      <c r="A2345">
        <v>3.04</v>
      </c>
    </row>
    <row r="2346" spans="1:1" x14ac:dyDescent="0.3">
      <c r="A2346">
        <v>3.05</v>
      </c>
    </row>
    <row r="2347" spans="1:1" x14ac:dyDescent="0.3">
      <c r="A2347">
        <v>3.05</v>
      </c>
    </row>
    <row r="2348" spans="1:1" x14ac:dyDescent="0.3">
      <c r="A2348">
        <v>3.06</v>
      </c>
    </row>
    <row r="2349" spans="1:1" x14ac:dyDescent="0.3">
      <c r="A2349">
        <v>3.04</v>
      </c>
    </row>
    <row r="2350" spans="1:1" x14ac:dyDescent="0.3">
      <c r="A2350">
        <v>3.04</v>
      </c>
    </row>
    <row r="2351" spans="1:1" x14ac:dyDescent="0.3">
      <c r="A2351">
        <v>3.06</v>
      </c>
    </row>
    <row r="2352" spans="1:1" x14ac:dyDescent="0.3">
      <c r="A2352">
        <v>3.06</v>
      </c>
    </row>
    <row r="2353" spans="1:1" x14ac:dyDescent="0.3">
      <c r="A2353">
        <v>3.06</v>
      </c>
    </row>
    <row r="2354" spans="1:1" x14ac:dyDescent="0.3">
      <c r="A2354">
        <v>3.04</v>
      </c>
    </row>
    <row r="2355" spans="1:1" x14ac:dyDescent="0.3">
      <c r="A2355">
        <v>3.04</v>
      </c>
    </row>
    <row r="2356" spans="1:1" x14ac:dyDescent="0.3">
      <c r="A2356">
        <v>3.06</v>
      </c>
    </row>
    <row r="2357" spans="1:1" x14ac:dyDescent="0.3">
      <c r="A2357">
        <v>3.07</v>
      </c>
    </row>
    <row r="2358" spans="1:1" x14ac:dyDescent="0.3">
      <c r="A2358">
        <v>3.05</v>
      </c>
    </row>
    <row r="2359" spans="1:1" x14ac:dyDescent="0.3">
      <c r="A2359">
        <v>3.05</v>
      </c>
    </row>
    <row r="2360" spans="1:1" x14ac:dyDescent="0.3">
      <c r="A2360">
        <v>3.04</v>
      </c>
    </row>
    <row r="2361" spans="1:1" x14ac:dyDescent="0.3">
      <c r="A2361">
        <v>3.06</v>
      </c>
    </row>
    <row r="2362" spans="1:1" x14ac:dyDescent="0.3">
      <c r="A2362">
        <v>3.06</v>
      </c>
    </row>
    <row r="2363" spans="1:1" x14ac:dyDescent="0.3">
      <c r="A2363">
        <v>3.05</v>
      </c>
    </row>
    <row r="2364" spans="1:1" x14ac:dyDescent="0.3">
      <c r="A2364">
        <v>3.04</v>
      </c>
    </row>
    <row r="2365" spans="1:1" x14ac:dyDescent="0.3">
      <c r="A2365">
        <v>3.04</v>
      </c>
    </row>
    <row r="2366" spans="1:1" x14ac:dyDescent="0.3">
      <c r="A2366">
        <v>3.06</v>
      </c>
    </row>
    <row r="2367" spans="1:1" x14ac:dyDescent="0.3">
      <c r="A2367">
        <v>3.06</v>
      </c>
    </row>
    <row r="2368" spans="1:1" x14ac:dyDescent="0.3">
      <c r="A2368">
        <v>3.05</v>
      </c>
    </row>
    <row r="2369" spans="1:1" x14ac:dyDescent="0.3">
      <c r="A2369">
        <v>3.04</v>
      </c>
    </row>
    <row r="2370" spans="1:1" x14ac:dyDescent="0.3">
      <c r="A2370">
        <v>3.04</v>
      </c>
    </row>
    <row r="2371" spans="1:1" x14ac:dyDescent="0.3">
      <c r="A2371">
        <v>3.06</v>
      </c>
    </row>
    <row r="2372" spans="1:1" x14ac:dyDescent="0.3">
      <c r="A2372">
        <v>3.06</v>
      </c>
    </row>
    <row r="2373" spans="1:1" x14ac:dyDescent="0.3">
      <c r="A2373">
        <v>3.05</v>
      </c>
    </row>
    <row r="2374" spans="1:1" x14ac:dyDescent="0.3">
      <c r="A2374">
        <v>3.05</v>
      </c>
    </row>
    <row r="2375" spans="1:1" x14ac:dyDescent="0.3">
      <c r="A2375">
        <v>3.04</v>
      </c>
    </row>
    <row r="2376" spans="1:1" x14ac:dyDescent="0.3">
      <c r="A2376">
        <v>3.06</v>
      </c>
    </row>
    <row r="2377" spans="1:1" x14ac:dyDescent="0.3">
      <c r="A2377">
        <v>3.06</v>
      </c>
    </row>
    <row r="2378" spans="1:1" x14ac:dyDescent="0.3">
      <c r="A2378">
        <v>3.05</v>
      </c>
    </row>
    <row r="2379" spans="1:1" x14ac:dyDescent="0.3">
      <c r="A2379">
        <v>3.05</v>
      </c>
    </row>
    <row r="2380" spans="1:1" x14ac:dyDescent="0.3">
      <c r="A2380">
        <v>3.05</v>
      </c>
    </row>
    <row r="2381" spans="1:1" x14ac:dyDescent="0.3">
      <c r="A2381">
        <v>3.06</v>
      </c>
    </row>
    <row r="2382" spans="1:1" x14ac:dyDescent="0.3">
      <c r="A2382">
        <v>3.06</v>
      </c>
    </row>
    <row r="2383" spans="1:1" x14ac:dyDescent="0.3">
      <c r="A2383">
        <v>3.05</v>
      </c>
    </row>
    <row r="2384" spans="1:1" x14ac:dyDescent="0.3">
      <c r="A2384">
        <v>3.05</v>
      </c>
    </row>
    <row r="2385" spans="1:1" x14ac:dyDescent="0.3">
      <c r="A2385">
        <v>3.04</v>
      </c>
    </row>
    <row r="2386" spans="1:1" x14ac:dyDescent="0.3">
      <c r="A2386">
        <v>3.06</v>
      </c>
    </row>
    <row r="2387" spans="1:1" x14ac:dyDescent="0.3">
      <c r="A2387">
        <v>3.06</v>
      </c>
    </row>
    <row r="2388" spans="1:1" x14ac:dyDescent="0.3">
      <c r="A2388">
        <v>3.05</v>
      </c>
    </row>
    <row r="2389" spans="1:1" x14ac:dyDescent="0.3">
      <c r="A2389">
        <v>3.04</v>
      </c>
    </row>
    <row r="2390" spans="1:1" x14ac:dyDescent="0.3">
      <c r="A2390">
        <v>3.04</v>
      </c>
    </row>
    <row r="2391" spans="1:1" x14ac:dyDescent="0.3">
      <c r="A2391">
        <v>3.06</v>
      </c>
    </row>
    <row r="2392" spans="1:1" x14ac:dyDescent="0.3">
      <c r="A2392">
        <v>3.06</v>
      </c>
    </row>
    <row r="2393" spans="1:1" x14ac:dyDescent="0.3">
      <c r="A2393">
        <v>3.04</v>
      </c>
    </row>
    <row r="2394" spans="1:1" x14ac:dyDescent="0.3">
      <c r="A2394">
        <v>3.04</v>
      </c>
    </row>
    <row r="2395" spans="1:1" x14ac:dyDescent="0.3">
      <c r="A2395">
        <v>3.04</v>
      </c>
    </row>
    <row r="2396" spans="1:1" x14ac:dyDescent="0.3">
      <c r="A2396">
        <v>3.05</v>
      </c>
    </row>
    <row r="2397" spans="1:1" x14ac:dyDescent="0.3">
      <c r="A2397">
        <v>3.06</v>
      </c>
    </row>
    <row r="2398" spans="1:1" x14ac:dyDescent="0.3">
      <c r="A2398">
        <v>3.05</v>
      </c>
    </row>
    <row r="2399" spans="1:1" x14ac:dyDescent="0.3">
      <c r="A2399">
        <v>3.04</v>
      </c>
    </row>
    <row r="2400" spans="1:1" x14ac:dyDescent="0.3">
      <c r="A2400">
        <v>3.04</v>
      </c>
    </row>
    <row r="2401" spans="1:1" x14ac:dyDescent="0.3">
      <c r="A2401">
        <v>3.05</v>
      </c>
    </row>
    <row r="2402" spans="1:1" x14ac:dyDescent="0.3">
      <c r="A2402">
        <v>3.06</v>
      </c>
    </row>
    <row r="2403" spans="1:1" x14ac:dyDescent="0.3">
      <c r="A2403">
        <v>3.04</v>
      </c>
    </row>
    <row r="2404" spans="1:1" x14ac:dyDescent="0.3">
      <c r="A2404">
        <v>3.04</v>
      </c>
    </row>
    <row r="2405" spans="1:1" x14ac:dyDescent="0.3">
      <c r="A2405">
        <v>3.04</v>
      </c>
    </row>
    <row r="2406" spans="1:1" x14ac:dyDescent="0.3">
      <c r="A2406">
        <v>3.06</v>
      </c>
    </row>
    <row r="2407" spans="1:1" x14ac:dyDescent="0.3">
      <c r="A2407">
        <v>3.06</v>
      </c>
    </row>
    <row r="2408" spans="1:1" x14ac:dyDescent="0.3">
      <c r="A2408">
        <v>3.04</v>
      </c>
    </row>
    <row r="2409" spans="1:1" x14ac:dyDescent="0.3">
      <c r="A2409">
        <v>3.05</v>
      </c>
    </row>
    <row r="2410" spans="1:1" x14ac:dyDescent="0.3">
      <c r="A2410">
        <v>3.04</v>
      </c>
    </row>
    <row r="2411" spans="1:1" x14ac:dyDescent="0.3">
      <c r="A2411">
        <v>3.06</v>
      </c>
    </row>
    <row r="2412" spans="1:1" x14ac:dyDescent="0.3">
      <c r="A2412">
        <v>3.06</v>
      </c>
    </row>
    <row r="2413" spans="1:1" x14ac:dyDescent="0.3">
      <c r="A2413">
        <v>3.05</v>
      </c>
    </row>
    <row r="2414" spans="1:1" x14ac:dyDescent="0.3">
      <c r="A2414">
        <v>3.04</v>
      </c>
    </row>
    <row r="2415" spans="1:1" x14ac:dyDescent="0.3">
      <c r="A2415">
        <v>3.05</v>
      </c>
    </row>
    <row r="2416" spans="1:1" x14ac:dyDescent="0.3">
      <c r="A2416">
        <v>3.06</v>
      </c>
    </row>
    <row r="2417" spans="1:1" x14ac:dyDescent="0.3">
      <c r="A2417">
        <v>3.07</v>
      </c>
    </row>
    <row r="2418" spans="1:1" x14ac:dyDescent="0.3">
      <c r="A2418">
        <v>3.04</v>
      </c>
    </row>
    <row r="2419" spans="1:1" x14ac:dyDescent="0.3">
      <c r="A2419">
        <v>3.05</v>
      </c>
    </row>
    <row r="2420" spans="1:1" x14ac:dyDescent="0.3">
      <c r="A2420">
        <v>3.05</v>
      </c>
    </row>
    <row r="2421" spans="1:1" x14ac:dyDescent="0.3">
      <c r="A2421">
        <v>3.06</v>
      </c>
    </row>
    <row r="2422" spans="1:1" x14ac:dyDescent="0.3">
      <c r="A2422">
        <v>3.06</v>
      </c>
    </row>
    <row r="2423" spans="1:1" x14ac:dyDescent="0.3">
      <c r="A2423">
        <v>3.04</v>
      </c>
    </row>
    <row r="2424" spans="1:1" x14ac:dyDescent="0.3">
      <c r="A2424">
        <v>3.04</v>
      </c>
    </row>
    <row r="2425" spans="1:1" x14ac:dyDescent="0.3">
      <c r="A2425">
        <v>3.05</v>
      </c>
    </row>
    <row r="2426" spans="1:1" x14ac:dyDescent="0.3">
      <c r="A2426">
        <v>3.05</v>
      </c>
    </row>
    <row r="2427" spans="1:1" x14ac:dyDescent="0.3">
      <c r="A2427">
        <v>3.05</v>
      </c>
    </row>
    <row r="2428" spans="1:1" x14ac:dyDescent="0.3">
      <c r="A2428">
        <v>3.04</v>
      </c>
    </row>
    <row r="2429" spans="1:1" x14ac:dyDescent="0.3">
      <c r="A2429">
        <v>3.04</v>
      </c>
    </row>
    <row r="2430" spans="1:1" x14ac:dyDescent="0.3">
      <c r="A2430">
        <v>3.05</v>
      </c>
    </row>
    <row r="2431" spans="1:1" x14ac:dyDescent="0.3">
      <c r="A2431">
        <v>3.06</v>
      </c>
    </row>
    <row r="2432" spans="1:1" x14ac:dyDescent="0.3">
      <c r="A2432">
        <v>3.05</v>
      </c>
    </row>
    <row r="2433" spans="1:1" x14ac:dyDescent="0.3">
      <c r="A2433">
        <v>3.04</v>
      </c>
    </row>
    <row r="2434" spans="1:1" x14ac:dyDescent="0.3">
      <c r="A2434">
        <v>3.04</v>
      </c>
    </row>
    <row r="2435" spans="1:1" x14ac:dyDescent="0.3">
      <c r="A2435">
        <v>3.06</v>
      </c>
    </row>
    <row r="2436" spans="1:1" x14ac:dyDescent="0.3">
      <c r="A2436">
        <v>3.06</v>
      </c>
    </row>
    <row r="2437" spans="1:1" x14ac:dyDescent="0.3">
      <c r="A2437">
        <v>3.05</v>
      </c>
    </row>
    <row r="2438" spans="1:1" x14ac:dyDescent="0.3">
      <c r="A2438">
        <v>3.04</v>
      </c>
    </row>
    <row r="2439" spans="1:1" x14ac:dyDescent="0.3">
      <c r="A2439">
        <v>3.04</v>
      </c>
    </row>
    <row r="2440" spans="1:1" x14ac:dyDescent="0.3">
      <c r="A2440">
        <v>3.06</v>
      </c>
    </row>
    <row r="2441" spans="1:1" x14ac:dyDescent="0.3">
      <c r="A2441">
        <v>3.06</v>
      </c>
    </row>
    <row r="2442" spans="1:1" x14ac:dyDescent="0.3">
      <c r="A2442">
        <v>3.05</v>
      </c>
    </row>
    <row r="2443" spans="1:1" x14ac:dyDescent="0.3">
      <c r="A2443">
        <v>3.04</v>
      </c>
    </row>
    <row r="2444" spans="1:1" x14ac:dyDescent="0.3">
      <c r="A2444">
        <v>3.04</v>
      </c>
    </row>
    <row r="2445" spans="1:1" x14ac:dyDescent="0.3">
      <c r="A2445">
        <v>3.05</v>
      </c>
    </row>
    <row r="2446" spans="1:1" x14ac:dyDescent="0.3">
      <c r="A2446">
        <v>3.06</v>
      </c>
    </row>
    <row r="2447" spans="1:1" x14ac:dyDescent="0.3">
      <c r="A2447">
        <v>3.05</v>
      </c>
    </row>
    <row r="2448" spans="1:1" x14ac:dyDescent="0.3">
      <c r="A2448">
        <v>3.04</v>
      </c>
    </row>
    <row r="2449" spans="1:1" x14ac:dyDescent="0.3">
      <c r="A2449">
        <v>3.04</v>
      </c>
    </row>
    <row r="2450" spans="1:1" x14ac:dyDescent="0.3">
      <c r="A2450">
        <v>3.06</v>
      </c>
    </row>
    <row r="2451" spans="1:1" x14ac:dyDescent="0.3">
      <c r="A2451">
        <v>3.05</v>
      </c>
    </row>
    <row r="2452" spans="1:1" x14ac:dyDescent="0.3">
      <c r="A2452">
        <v>3.05</v>
      </c>
    </row>
    <row r="2453" spans="1:1" x14ac:dyDescent="0.3">
      <c r="A2453">
        <v>3.04</v>
      </c>
    </row>
    <row r="2454" spans="1:1" x14ac:dyDescent="0.3">
      <c r="A2454">
        <v>3.04</v>
      </c>
    </row>
    <row r="2455" spans="1:1" x14ac:dyDescent="0.3">
      <c r="A2455">
        <v>3.04</v>
      </c>
    </row>
    <row r="2456" spans="1:1" x14ac:dyDescent="0.3">
      <c r="A2456">
        <v>3.05</v>
      </c>
    </row>
    <row r="2457" spans="1:1" x14ac:dyDescent="0.3">
      <c r="A2457">
        <v>3.05</v>
      </c>
    </row>
    <row r="2458" spans="1:1" x14ac:dyDescent="0.3">
      <c r="A2458">
        <v>3.04</v>
      </c>
    </row>
    <row r="2459" spans="1:1" x14ac:dyDescent="0.3">
      <c r="A2459">
        <v>3.04</v>
      </c>
    </row>
    <row r="2460" spans="1:1" x14ac:dyDescent="0.3">
      <c r="A2460">
        <v>3.05</v>
      </c>
    </row>
    <row r="2461" spans="1:1" x14ac:dyDescent="0.3">
      <c r="A2461">
        <v>3.06</v>
      </c>
    </row>
    <row r="2462" spans="1:1" x14ac:dyDescent="0.3">
      <c r="A2462">
        <v>3.04</v>
      </c>
    </row>
    <row r="2463" spans="1:1" x14ac:dyDescent="0.3">
      <c r="A2463">
        <v>3.04</v>
      </c>
    </row>
    <row r="2464" spans="1:1" x14ac:dyDescent="0.3">
      <c r="A2464">
        <v>3.04</v>
      </c>
    </row>
    <row r="2465" spans="1:1" x14ac:dyDescent="0.3">
      <c r="A2465">
        <v>3.06</v>
      </c>
    </row>
    <row r="2466" spans="1:1" x14ac:dyDescent="0.3">
      <c r="A2466">
        <v>3.06</v>
      </c>
    </row>
    <row r="2467" spans="1:1" x14ac:dyDescent="0.3">
      <c r="A2467">
        <v>3.05</v>
      </c>
    </row>
    <row r="2468" spans="1:1" x14ac:dyDescent="0.3">
      <c r="A2468">
        <v>3.04</v>
      </c>
    </row>
    <row r="2469" spans="1:1" x14ac:dyDescent="0.3">
      <c r="A2469">
        <v>3.04</v>
      </c>
    </row>
    <row r="2470" spans="1:1" x14ac:dyDescent="0.3">
      <c r="A2470">
        <v>3.05</v>
      </c>
    </row>
    <row r="2471" spans="1:1" x14ac:dyDescent="0.3">
      <c r="A2471">
        <v>3.06</v>
      </c>
    </row>
    <row r="2472" spans="1:1" x14ac:dyDescent="0.3">
      <c r="A2472">
        <v>3.04</v>
      </c>
    </row>
    <row r="2473" spans="1:1" x14ac:dyDescent="0.3">
      <c r="A2473">
        <v>3.04</v>
      </c>
    </row>
    <row r="2474" spans="1:1" x14ac:dyDescent="0.3">
      <c r="A2474">
        <v>3.04</v>
      </c>
    </row>
    <row r="2475" spans="1:1" x14ac:dyDescent="0.3">
      <c r="A2475">
        <v>3.05</v>
      </c>
    </row>
    <row r="2476" spans="1:1" x14ac:dyDescent="0.3">
      <c r="A2476">
        <v>3.05</v>
      </c>
    </row>
    <row r="2477" spans="1:1" x14ac:dyDescent="0.3">
      <c r="A2477">
        <v>3.05</v>
      </c>
    </row>
    <row r="2478" spans="1:1" x14ac:dyDescent="0.3">
      <c r="A2478">
        <v>3.04</v>
      </c>
    </row>
    <row r="2479" spans="1:1" x14ac:dyDescent="0.3">
      <c r="A2479">
        <v>3.04</v>
      </c>
    </row>
    <row r="2480" spans="1:1" x14ac:dyDescent="0.3">
      <c r="A2480">
        <v>3.05</v>
      </c>
    </row>
    <row r="2481" spans="1:1" x14ac:dyDescent="0.3">
      <c r="A2481">
        <v>3.06</v>
      </c>
    </row>
    <row r="2482" spans="1:1" x14ac:dyDescent="0.3">
      <c r="A2482">
        <v>3.04</v>
      </c>
    </row>
    <row r="2483" spans="1:1" x14ac:dyDescent="0.3">
      <c r="A2483">
        <v>3.04</v>
      </c>
    </row>
    <row r="2484" spans="1:1" x14ac:dyDescent="0.3">
      <c r="A2484">
        <v>3.04</v>
      </c>
    </row>
    <row r="2485" spans="1:1" x14ac:dyDescent="0.3">
      <c r="A2485">
        <v>3.05</v>
      </c>
    </row>
    <row r="2486" spans="1:1" x14ac:dyDescent="0.3">
      <c r="A2486">
        <v>3.06</v>
      </c>
    </row>
    <row r="2487" spans="1:1" x14ac:dyDescent="0.3">
      <c r="A2487">
        <v>3.04</v>
      </c>
    </row>
    <row r="2488" spans="1:1" x14ac:dyDescent="0.3">
      <c r="A2488">
        <v>3.04</v>
      </c>
    </row>
    <row r="2489" spans="1:1" x14ac:dyDescent="0.3">
      <c r="A2489">
        <v>3.04</v>
      </c>
    </row>
    <row r="2490" spans="1:1" x14ac:dyDescent="0.3">
      <c r="A2490">
        <v>3.06</v>
      </c>
    </row>
    <row r="2491" spans="1:1" x14ac:dyDescent="0.3">
      <c r="A2491">
        <v>3.05</v>
      </c>
    </row>
    <row r="2492" spans="1:1" x14ac:dyDescent="0.3">
      <c r="A2492">
        <v>3.04</v>
      </c>
    </row>
    <row r="2493" spans="1:1" x14ac:dyDescent="0.3">
      <c r="A2493">
        <v>3.04</v>
      </c>
    </row>
    <row r="2494" spans="1:1" x14ac:dyDescent="0.3">
      <c r="A2494">
        <v>3.04</v>
      </c>
    </row>
    <row r="2495" spans="1:1" x14ac:dyDescent="0.3">
      <c r="A2495">
        <v>3.05</v>
      </c>
    </row>
    <row r="2496" spans="1:1" x14ac:dyDescent="0.3">
      <c r="A2496">
        <v>3.06</v>
      </c>
    </row>
    <row r="2497" spans="1:1" x14ac:dyDescent="0.3">
      <c r="A2497">
        <v>3.04</v>
      </c>
    </row>
    <row r="2498" spans="1:1" x14ac:dyDescent="0.3">
      <c r="A2498">
        <v>3.04</v>
      </c>
    </row>
    <row r="2499" spans="1:1" x14ac:dyDescent="0.3">
      <c r="A2499">
        <v>3.04</v>
      </c>
    </row>
    <row r="2500" spans="1:1" x14ac:dyDescent="0.3">
      <c r="A2500">
        <v>3.05</v>
      </c>
    </row>
    <row r="2501" spans="1:1" x14ac:dyDescent="0.3">
      <c r="A2501">
        <v>3.05</v>
      </c>
    </row>
    <row r="2502" spans="1:1" x14ac:dyDescent="0.3">
      <c r="A2502">
        <v>3.04</v>
      </c>
    </row>
    <row r="2503" spans="1:1" x14ac:dyDescent="0.3">
      <c r="A2503">
        <v>3.04</v>
      </c>
    </row>
    <row r="2504" spans="1:1" x14ac:dyDescent="0.3">
      <c r="A2504">
        <v>3.04</v>
      </c>
    </row>
    <row r="2505" spans="1:1" x14ac:dyDescent="0.3">
      <c r="A2505">
        <v>3.05</v>
      </c>
    </row>
    <row r="2506" spans="1:1" x14ac:dyDescent="0.3">
      <c r="A2506">
        <v>3.06</v>
      </c>
    </row>
    <row r="2507" spans="1:1" x14ac:dyDescent="0.3">
      <c r="A2507">
        <v>3.04</v>
      </c>
    </row>
    <row r="2508" spans="1:1" x14ac:dyDescent="0.3">
      <c r="A2508">
        <v>3.04</v>
      </c>
    </row>
    <row r="2509" spans="1:1" x14ac:dyDescent="0.3">
      <c r="A2509">
        <v>3.04</v>
      </c>
    </row>
    <row r="2510" spans="1:1" x14ac:dyDescent="0.3">
      <c r="A2510">
        <v>3.05</v>
      </c>
    </row>
    <row r="2511" spans="1:1" x14ac:dyDescent="0.3">
      <c r="A2511">
        <v>3.04</v>
      </c>
    </row>
    <row r="2512" spans="1:1" x14ac:dyDescent="0.3">
      <c r="A2512">
        <v>3.04</v>
      </c>
    </row>
    <row r="2513" spans="1:1" x14ac:dyDescent="0.3">
      <c r="A2513">
        <v>3.04</v>
      </c>
    </row>
    <row r="2514" spans="1:1" x14ac:dyDescent="0.3">
      <c r="A2514">
        <v>3.04</v>
      </c>
    </row>
    <row r="2515" spans="1:1" x14ac:dyDescent="0.3">
      <c r="A2515">
        <v>3.05</v>
      </c>
    </row>
    <row r="2516" spans="1:1" x14ac:dyDescent="0.3">
      <c r="A2516">
        <v>3.06</v>
      </c>
    </row>
    <row r="2517" spans="1:1" x14ac:dyDescent="0.3">
      <c r="A2517">
        <v>3.04</v>
      </c>
    </row>
    <row r="2518" spans="1:1" x14ac:dyDescent="0.3">
      <c r="A2518">
        <v>3.04</v>
      </c>
    </row>
    <row r="2519" spans="1:1" x14ac:dyDescent="0.3">
      <c r="A2519">
        <v>3.05</v>
      </c>
    </row>
    <row r="2520" spans="1:1" x14ac:dyDescent="0.3">
      <c r="A2520">
        <v>3.05</v>
      </c>
    </row>
    <row r="2521" spans="1:1" x14ac:dyDescent="0.3">
      <c r="A2521">
        <v>3.06</v>
      </c>
    </row>
    <row r="2522" spans="1:1" x14ac:dyDescent="0.3">
      <c r="A2522">
        <v>3.04</v>
      </c>
    </row>
    <row r="2523" spans="1:1" x14ac:dyDescent="0.3">
      <c r="A2523">
        <v>3.04</v>
      </c>
    </row>
    <row r="2524" spans="1:1" x14ac:dyDescent="0.3">
      <c r="A2524">
        <v>3.05</v>
      </c>
    </row>
    <row r="2525" spans="1:1" x14ac:dyDescent="0.3">
      <c r="A2525">
        <v>3.05</v>
      </c>
    </row>
    <row r="2526" spans="1:1" x14ac:dyDescent="0.3">
      <c r="A2526">
        <v>3.05</v>
      </c>
    </row>
    <row r="2527" spans="1:1" x14ac:dyDescent="0.3">
      <c r="A2527">
        <v>3.04</v>
      </c>
    </row>
    <row r="2528" spans="1:1" x14ac:dyDescent="0.3">
      <c r="A2528">
        <v>3.04</v>
      </c>
    </row>
    <row r="2529" spans="1:1" x14ac:dyDescent="0.3">
      <c r="A2529">
        <v>3.05</v>
      </c>
    </row>
    <row r="2530" spans="1:1" x14ac:dyDescent="0.3">
      <c r="A2530">
        <v>3.05</v>
      </c>
    </row>
    <row r="2531" spans="1:1" x14ac:dyDescent="0.3">
      <c r="A2531">
        <v>3.05</v>
      </c>
    </row>
    <row r="2532" spans="1:1" x14ac:dyDescent="0.3">
      <c r="A2532">
        <v>3.04</v>
      </c>
    </row>
    <row r="2533" spans="1:1" x14ac:dyDescent="0.3">
      <c r="A2533">
        <v>3.04</v>
      </c>
    </row>
    <row r="2534" spans="1:1" x14ac:dyDescent="0.3">
      <c r="A2534">
        <v>3.05</v>
      </c>
    </row>
    <row r="2535" spans="1:1" x14ac:dyDescent="0.3">
      <c r="A2535">
        <v>3.05</v>
      </c>
    </row>
    <row r="2536" spans="1:1" x14ac:dyDescent="0.3">
      <c r="A2536">
        <v>3.05</v>
      </c>
    </row>
    <row r="2537" spans="1:1" x14ac:dyDescent="0.3">
      <c r="A2537">
        <v>3.04</v>
      </c>
    </row>
    <row r="2538" spans="1:1" x14ac:dyDescent="0.3">
      <c r="A2538">
        <v>3.04</v>
      </c>
    </row>
    <row r="2539" spans="1:1" x14ac:dyDescent="0.3">
      <c r="A2539">
        <v>3.05</v>
      </c>
    </row>
    <row r="2540" spans="1:1" x14ac:dyDescent="0.3">
      <c r="A2540">
        <v>3.06</v>
      </c>
    </row>
    <row r="2541" spans="1:1" x14ac:dyDescent="0.3">
      <c r="A2541">
        <v>3.05</v>
      </c>
    </row>
    <row r="2542" spans="1:1" x14ac:dyDescent="0.3">
      <c r="A2542">
        <v>3.04</v>
      </c>
    </row>
    <row r="2543" spans="1:1" x14ac:dyDescent="0.3">
      <c r="A2543">
        <v>3.04</v>
      </c>
    </row>
    <row r="2544" spans="1:1" x14ac:dyDescent="0.3">
      <c r="A2544">
        <v>3.05</v>
      </c>
    </row>
    <row r="2545" spans="1:1" x14ac:dyDescent="0.3">
      <c r="A2545">
        <v>3.05</v>
      </c>
    </row>
    <row r="2546" spans="1:1" x14ac:dyDescent="0.3">
      <c r="A2546">
        <v>3.05</v>
      </c>
    </row>
    <row r="2547" spans="1:1" x14ac:dyDescent="0.3">
      <c r="A2547">
        <v>3.04</v>
      </c>
    </row>
    <row r="2548" spans="1:1" x14ac:dyDescent="0.3">
      <c r="A2548">
        <v>3.04</v>
      </c>
    </row>
    <row r="2549" spans="1:1" x14ac:dyDescent="0.3">
      <c r="A2549">
        <v>3.05</v>
      </c>
    </row>
    <row r="2550" spans="1:1" x14ac:dyDescent="0.3">
      <c r="A2550">
        <v>3.05</v>
      </c>
    </row>
    <row r="2551" spans="1:1" x14ac:dyDescent="0.3">
      <c r="A2551">
        <v>3.04</v>
      </c>
    </row>
    <row r="2552" spans="1:1" x14ac:dyDescent="0.3">
      <c r="A2552">
        <v>3.04</v>
      </c>
    </row>
    <row r="2553" spans="1:1" x14ac:dyDescent="0.3">
      <c r="A2553">
        <v>3.04</v>
      </c>
    </row>
    <row r="2554" spans="1:1" x14ac:dyDescent="0.3">
      <c r="A2554">
        <v>3.05</v>
      </c>
    </row>
    <row r="2555" spans="1:1" x14ac:dyDescent="0.3">
      <c r="A2555">
        <v>3.05</v>
      </c>
    </row>
    <row r="2556" spans="1:1" x14ac:dyDescent="0.3">
      <c r="A2556">
        <v>3.05</v>
      </c>
    </row>
    <row r="2557" spans="1:1" x14ac:dyDescent="0.3">
      <c r="A2557">
        <v>3.04</v>
      </c>
    </row>
    <row r="2558" spans="1:1" x14ac:dyDescent="0.3">
      <c r="A2558">
        <v>3.04</v>
      </c>
    </row>
    <row r="2559" spans="1:1" x14ac:dyDescent="0.3">
      <c r="A2559">
        <v>3.05</v>
      </c>
    </row>
    <row r="2560" spans="1:1" x14ac:dyDescent="0.3">
      <c r="A2560">
        <v>3.05</v>
      </c>
    </row>
    <row r="2561" spans="1:1" x14ac:dyDescent="0.3">
      <c r="A2561">
        <v>3.04</v>
      </c>
    </row>
    <row r="2562" spans="1:1" x14ac:dyDescent="0.3">
      <c r="A2562">
        <v>3.04</v>
      </c>
    </row>
    <row r="2563" spans="1:1" x14ac:dyDescent="0.3">
      <c r="A2563">
        <v>3.04</v>
      </c>
    </row>
    <row r="2564" spans="1:1" x14ac:dyDescent="0.3">
      <c r="A2564">
        <v>3.05</v>
      </c>
    </row>
    <row r="2565" spans="1:1" x14ac:dyDescent="0.3">
      <c r="A2565">
        <v>3.06</v>
      </c>
    </row>
    <row r="2566" spans="1:1" x14ac:dyDescent="0.3">
      <c r="A2566">
        <v>3.04</v>
      </c>
    </row>
    <row r="2567" spans="1:1" x14ac:dyDescent="0.3">
      <c r="A2567">
        <v>3.04</v>
      </c>
    </row>
    <row r="2568" spans="1:1" x14ac:dyDescent="0.3">
      <c r="A2568">
        <v>3.04</v>
      </c>
    </row>
    <row r="2569" spans="1:1" x14ac:dyDescent="0.3">
      <c r="A2569">
        <v>3.05</v>
      </c>
    </row>
    <row r="2570" spans="1:1" x14ac:dyDescent="0.3">
      <c r="A2570">
        <v>3.04</v>
      </c>
    </row>
    <row r="2571" spans="1:1" x14ac:dyDescent="0.3">
      <c r="A2571">
        <v>3.04</v>
      </c>
    </row>
    <row r="2572" spans="1:1" x14ac:dyDescent="0.3">
      <c r="A2572">
        <v>3.04</v>
      </c>
    </row>
    <row r="2573" spans="1:1" x14ac:dyDescent="0.3">
      <c r="A2573">
        <v>3.04</v>
      </c>
    </row>
    <row r="2574" spans="1:1" x14ac:dyDescent="0.3">
      <c r="A2574">
        <v>3.05</v>
      </c>
    </row>
    <row r="2575" spans="1:1" x14ac:dyDescent="0.3">
      <c r="A2575">
        <v>3.05</v>
      </c>
    </row>
    <row r="2576" spans="1:1" x14ac:dyDescent="0.3">
      <c r="A2576">
        <v>3.04</v>
      </c>
    </row>
    <row r="2577" spans="1:1" x14ac:dyDescent="0.3">
      <c r="A2577">
        <v>3.04</v>
      </c>
    </row>
    <row r="2578" spans="1:1" x14ac:dyDescent="0.3">
      <c r="A2578">
        <v>3.04</v>
      </c>
    </row>
    <row r="2579" spans="1:1" x14ac:dyDescent="0.3">
      <c r="A2579">
        <v>3.05</v>
      </c>
    </row>
    <row r="2580" spans="1:1" x14ac:dyDescent="0.3">
      <c r="A2580">
        <v>3.05</v>
      </c>
    </row>
    <row r="2581" spans="1:1" x14ac:dyDescent="0.3">
      <c r="A2581">
        <v>3.04</v>
      </c>
    </row>
    <row r="2582" spans="1:1" x14ac:dyDescent="0.3">
      <c r="A2582">
        <v>3.04</v>
      </c>
    </row>
    <row r="2583" spans="1:1" x14ac:dyDescent="0.3">
      <c r="A2583">
        <v>3.04</v>
      </c>
    </row>
    <row r="2584" spans="1:1" x14ac:dyDescent="0.3">
      <c r="A2584">
        <v>3.05</v>
      </c>
    </row>
    <row r="2585" spans="1:1" x14ac:dyDescent="0.3">
      <c r="A2585">
        <v>3.05</v>
      </c>
    </row>
    <row r="2586" spans="1:1" x14ac:dyDescent="0.3">
      <c r="A2586">
        <v>3.04</v>
      </c>
    </row>
    <row r="2587" spans="1:1" x14ac:dyDescent="0.3">
      <c r="A2587">
        <v>3.04</v>
      </c>
    </row>
    <row r="2588" spans="1:1" x14ac:dyDescent="0.3">
      <c r="A2588">
        <v>3.04</v>
      </c>
    </row>
    <row r="2589" spans="1:1" x14ac:dyDescent="0.3">
      <c r="A2589">
        <v>3.05</v>
      </c>
    </row>
    <row r="2590" spans="1:1" x14ac:dyDescent="0.3">
      <c r="A2590">
        <v>3.05</v>
      </c>
    </row>
    <row r="2591" spans="1:1" x14ac:dyDescent="0.3">
      <c r="A2591">
        <v>3.03</v>
      </c>
    </row>
    <row r="2592" spans="1:1" x14ac:dyDescent="0.3">
      <c r="A2592">
        <v>3.04</v>
      </c>
    </row>
    <row r="2593" spans="1:1" x14ac:dyDescent="0.3">
      <c r="A2593">
        <v>3.04</v>
      </c>
    </row>
    <row r="2594" spans="1:1" x14ac:dyDescent="0.3">
      <c r="A2594">
        <v>3.05</v>
      </c>
    </row>
    <row r="2595" spans="1:1" x14ac:dyDescent="0.3">
      <c r="A2595">
        <v>3.05</v>
      </c>
    </row>
    <row r="2596" spans="1:1" x14ac:dyDescent="0.3">
      <c r="A2596">
        <v>3.04</v>
      </c>
    </row>
    <row r="2597" spans="1:1" x14ac:dyDescent="0.3">
      <c r="A2597">
        <v>3.04</v>
      </c>
    </row>
    <row r="2598" spans="1:1" x14ac:dyDescent="0.3">
      <c r="A2598">
        <v>3.04</v>
      </c>
    </row>
    <row r="2599" spans="1:1" x14ac:dyDescent="0.3">
      <c r="A2599">
        <v>3.05</v>
      </c>
    </row>
    <row r="2600" spans="1:1" x14ac:dyDescent="0.3">
      <c r="A2600">
        <v>3.05</v>
      </c>
    </row>
    <row r="2601" spans="1:1" x14ac:dyDescent="0.3">
      <c r="A2601">
        <v>3.03</v>
      </c>
    </row>
    <row r="2602" spans="1:1" x14ac:dyDescent="0.3">
      <c r="A2602">
        <v>3.04</v>
      </c>
    </row>
    <row r="2603" spans="1:1" x14ac:dyDescent="0.3">
      <c r="A2603">
        <v>3.04</v>
      </c>
    </row>
    <row r="2604" spans="1:1" x14ac:dyDescent="0.3">
      <c r="A2604">
        <v>3.05</v>
      </c>
    </row>
    <row r="2605" spans="1:1" x14ac:dyDescent="0.3">
      <c r="A2605">
        <v>3.05</v>
      </c>
    </row>
    <row r="2606" spans="1:1" x14ac:dyDescent="0.3">
      <c r="A2606">
        <v>3.04</v>
      </c>
    </row>
    <row r="2607" spans="1:1" x14ac:dyDescent="0.3">
      <c r="A2607">
        <v>3.03</v>
      </c>
    </row>
    <row r="2608" spans="1:1" x14ac:dyDescent="0.3">
      <c r="A2608">
        <v>3.04</v>
      </c>
    </row>
    <row r="2609" spans="1:1" x14ac:dyDescent="0.3">
      <c r="A2609">
        <v>3.05</v>
      </c>
    </row>
    <row r="2610" spans="1:1" x14ac:dyDescent="0.3">
      <c r="A2610">
        <v>3.05</v>
      </c>
    </row>
    <row r="2611" spans="1:1" x14ac:dyDescent="0.3">
      <c r="A2611">
        <v>3.04</v>
      </c>
    </row>
    <row r="2612" spans="1:1" x14ac:dyDescent="0.3">
      <c r="A2612">
        <v>3.03</v>
      </c>
    </row>
    <row r="2613" spans="1:1" x14ac:dyDescent="0.3">
      <c r="A2613">
        <v>3.04</v>
      </c>
    </row>
    <row r="2614" spans="1:1" x14ac:dyDescent="0.3">
      <c r="A2614">
        <v>3.05</v>
      </c>
    </row>
    <row r="2615" spans="1:1" x14ac:dyDescent="0.3">
      <c r="A2615">
        <v>3.05</v>
      </c>
    </row>
    <row r="2616" spans="1:1" x14ac:dyDescent="0.3">
      <c r="A2616">
        <v>3.03</v>
      </c>
    </row>
    <row r="2617" spans="1:1" x14ac:dyDescent="0.3">
      <c r="A2617">
        <v>3.04</v>
      </c>
    </row>
    <row r="2618" spans="1:1" x14ac:dyDescent="0.3">
      <c r="A2618">
        <v>3.04</v>
      </c>
    </row>
    <row r="2619" spans="1:1" x14ac:dyDescent="0.3">
      <c r="A2619">
        <v>3.05</v>
      </c>
    </row>
    <row r="2620" spans="1:1" x14ac:dyDescent="0.3">
      <c r="A2620">
        <v>3.05</v>
      </c>
    </row>
    <row r="2621" spans="1:1" x14ac:dyDescent="0.3">
      <c r="A2621">
        <v>3.04</v>
      </c>
    </row>
    <row r="2622" spans="1:1" x14ac:dyDescent="0.3">
      <c r="A2622">
        <v>3.03</v>
      </c>
    </row>
    <row r="2623" spans="1:1" x14ac:dyDescent="0.3">
      <c r="A2623">
        <v>3.04</v>
      </c>
    </row>
    <row r="2624" spans="1:1" x14ac:dyDescent="0.3">
      <c r="A2624">
        <v>3.04</v>
      </c>
    </row>
    <row r="2625" spans="1:1" x14ac:dyDescent="0.3">
      <c r="A2625">
        <v>3.05</v>
      </c>
    </row>
    <row r="2626" spans="1:1" x14ac:dyDescent="0.3">
      <c r="A2626">
        <v>3.04</v>
      </c>
    </row>
    <row r="2627" spans="1:1" x14ac:dyDescent="0.3">
      <c r="A2627">
        <v>3.03</v>
      </c>
    </row>
    <row r="2628" spans="1:1" x14ac:dyDescent="0.3">
      <c r="A2628">
        <v>3.04</v>
      </c>
    </row>
    <row r="2629" spans="1:1" x14ac:dyDescent="0.3">
      <c r="A2629">
        <v>3.04</v>
      </c>
    </row>
    <row r="2630" spans="1:1" x14ac:dyDescent="0.3">
      <c r="A2630">
        <v>3.04</v>
      </c>
    </row>
    <row r="2631" spans="1:1" x14ac:dyDescent="0.3">
      <c r="A2631">
        <v>3.03</v>
      </c>
    </row>
    <row r="2632" spans="1:1" x14ac:dyDescent="0.3">
      <c r="A2632">
        <v>3.03</v>
      </c>
    </row>
    <row r="2633" spans="1:1" x14ac:dyDescent="0.3">
      <c r="A2633">
        <v>3.04</v>
      </c>
    </row>
    <row r="2634" spans="1:1" x14ac:dyDescent="0.3">
      <c r="A2634">
        <v>3.04</v>
      </c>
    </row>
    <row r="2635" spans="1:1" x14ac:dyDescent="0.3">
      <c r="A2635">
        <v>3.05</v>
      </c>
    </row>
    <row r="2636" spans="1:1" x14ac:dyDescent="0.3">
      <c r="A2636">
        <v>3.03</v>
      </c>
    </row>
    <row r="2637" spans="1:1" x14ac:dyDescent="0.3">
      <c r="A2637">
        <v>3.03</v>
      </c>
    </row>
    <row r="2638" spans="1:1" x14ac:dyDescent="0.3">
      <c r="A2638">
        <v>3.05</v>
      </c>
    </row>
    <row r="2639" spans="1:1" x14ac:dyDescent="0.3">
      <c r="A2639">
        <v>3.05</v>
      </c>
    </row>
    <row r="2640" spans="1:1" x14ac:dyDescent="0.3">
      <c r="A2640">
        <v>3.05</v>
      </c>
    </row>
    <row r="2641" spans="1:1" x14ac:dyDescent="0.3">
      <c r="A2641">
        <v>3.04</v>
      </c>
    </row>
    <row r="2642" spans="1:1" x14ac:dyDescent="0.3">
      <c r="A2642">
        <v>3.04</v>
      </c>
    </row>
    <row r="2643" spans="1:1" x14ac:dyDescent="0.3">
      <c r="A2643">
        <v>3.05</v>
      </c>
    </row>
    <row r="2644" spans="1:1" x14ac:dyDescent="0.3">
      <c r="A2644">
        <v>3.05</v>
      </c>
    </row>
    <row r="2645" spans="1:1" x14ac:dyDescent="0.3">
      <c r="A2645">
        <v>3.05</v>
      </c>
    </row>
    <row r="2646" spans="1:1" x14ac:dyDescent="0.3">
      <c r="A2646">
        <v>3.04</v>
      </c>
    </row>
    <row r="2647" spans="1:1" x14ac:dyDescent="0.3">
      <c r="A2647">
        <v>3.03</v>
      </c>
    </row>
    <row r="2648" spans="1:1" x14ac:dyDescent="0.3">
      <c r="A2648">
        <v>3.05</v>
      </c>
    </row>
    <row r="2649" spans="1:1" x14ac:dyDescent="0.3">
      <c r="A2649">
        <v>3.05</v>
      </c>
    </row>
    <row r="2650" spans="1:1" x14ac:dyDescent="0.3">
      <c r="A2650">
        <v>3.05</v>
      </c>
    </row>
    <row r="2651" spans="1:1" x14ac:dyDescent="0.3">
      <c r="A2651">
        <v>3.03</v>
      </c>
    </row>
    <row r="2652" spans="1:1" x14ac:dyDescent="0.3">
      <c r="A2652">
        <v>3.03</v>
      </c>
    </row>
    <row r="2653" spans="1:1" x14ac:dyDescent="0.3">
      <c r="A2653">
        <v>3.05</v>
      </c>
    </row>
    <row r="2654" spans="1:1" x14ac:dyDescent="0.3">
      <c r="A2654">
        <v>3.04</v>
      </c>
    </row>
    <row r="2655" spans="1:1" x14ac:dyDescent="0.3">
      <c r="A2655">
        <v>3.04</v>
      </c>
    </row>
    <row r="2656" spans="1:1" x14ac:dyDescent="0.3">
      <c r="A2656">
        <v>3.03</v>
      </c>
    </row>
    <row r="2657" spans="1:1" x14ac:dyDescent="0.3">
      <c r="A2657">
        <v>3.03</v>
      </c>
    </row>
    <row r="2658" spans="1:1" x14ac:dyDescent="0.3">
      <c r="A2658">
        <v>3.05</v>
      </c>
    </row>
    <row r="2659" spans="1:1" x14ac:dyDescent="0.3">
      <c r="A2659">
        <v>3.04</v>
      </c>
    </row>
    <row r="2660" spans="1:1" x14ac:dyDescent="0.3">
      <c r="A2660">
        <v>3.04</v>
      </c>
    </row>
    <row r="2661" spans="1:1" x14ac:dyDescent="0.3">
      <c r="A2661">
        <v>3.03</v>
      </c>
    </row>
    <row r="2662" spans="1:1" x14ac:dyDescent="0.3">
      <c r="A2662">
        <v>3.03</v>
      </c>
    </row>
    <row r="2663" spans="1:1" x14ac:dyDescent="0.3">
      <c r="A2663">
        <v>3.05</v>
      </c>
    </row>
    <row r="2664" spans="1:1" x14ac:dyDescent="0.3">
      <c r="A2664">
        <v>3.05</v>
      </c>
    </row>
    <row r="2665" spans="1:1" x14ac:dyDescent="0.3">
      <c r="A2665">
        <v>3.04</v>
      </c>
    </row>
    <row r="2666" spans="1:1" x14ac:dyDescent="0.3">
      <c r="A2666">
        <v>3.03</v>
      </c>
    </row>
    <row r="2667" spans="1:1" x14ac:dyDescent="0.3">
      <c r="A2667">
        <v>3.03</v>
      </c>
    </row>
    <row r="2668" spans="1:1" x14ac:dyDescent="0.3">
      <c r="A2668">
        <v>3.05</v>
      </c>
    </row>
    <row r="2669" spans="1:1" x14ac:dyDescent="0.3">
      <c r="A2669">
        <v>3.05</v>
      </c>
    </row>
    <row r="2670" spans="1:1" x14ac:dyDescent="0.3">
      <c r="A2670">
        <v>3.03</v>
      </c>
    </row>
    <row r="2671" spans="1:1" x14ac:dyDescent="0.3">
      <c r="A2671">
        <v>3.04</v>
      </c>
    </row>
    <row r="2672" spans="1:1" x14ac:dyDescent="0.3">
      <c r="A2672">
        <v>3.04</v>
      </c>
    </row>
    <row r="2673" spans="1:1" x14ac:dyDescent="0.3">
      <c r="A2673">
        <v>3.05</v>
      </c>
    </row>
    <row r="2674" spans="1:1" x14ac:dyDescent="0.3">
      <c r="A2674">
        <v>3.05</v>
      </c>
    </row>
    <row r="2675" spans="1:1" x14ac:dyDescent="0.3">
      <c r="A2675">
        <v>3.04</v>
      </c>
    </row>
    <row r="2676" spans="1:1" x14ac:dyDescent="0.3">
      <c r="A2676">
        <v>3.04</v>
      </c>
    </row>
    <row r="2677" spans="1:1" x14ac:dyDescent="0.3">
      <c r="A2677">
        <v>3.03</v>
      </c>
    </row>
    <row r="2678" spans="1:1" x14ac:dyDescent="0.3">
      <c r="A2678">
        <v>3.04</v>
      </c>
    </row>
    <row r="2679" spans="1:1" x14ac:dyDescent="0.3">
      <c r="A2679">
        <v>3.04</v>
      </c>
    </row>
    <row r="2680" spans="1:1" x14ac:dyDescent="0.3">
      <c r="A2680">
        <v>3.04</v>
      </c>
    </row>
    <row r="2681" spans="1:1" x14ac:dyDescent="0.3">
      <c r="A2681">
        <v>3.03</v>
      </c>
    </row>
    <row r="2682" spans="1:1" x14ac:dyDescent="0.3">
      <c r="A2682">
        <v>3.04</v>
      </c>
    </row>
    <row r="2683" spans="1:1" x14ac:dyDescent="0.3">
      <c r="A2683">
        <v>3.04</v>
      </c>
    </row>
    <row r="2684" spans="1:1" x14ac:dyDescent="0.3">
      <c r="A2684">
        <v>3.04</v>
      </c>
    </row>
    <row r="2685" spans="1:1" x14ac:dyDescent="0.3">
      <c r="A2685">
        <v>3.03</v>
      </c>
    </row>
    <row r="2686" spans="1:1" x14ac:dyDescent="0.3">
      <c r="A2686">
        <v>3.04</v>
      </c>
    </row>
    <row r="2687" spans="1:1" x14ac:dyDescent="0.3">
      <c r="A2687">
        <v>3.03</v>
      </c>
    </row>
    <row r="2688" spans="1:1" x14ac:dyDescent="0.3">
      <c r="A2688">
        <v>3.04</v>
      </c>
    </row>
    <row r="2689" spans="1:1" x14ac:dyDescent="0.3">
      <c r="A2689">
        <v>3.05</v>
      </c>
    </row>
    <row r="2690" spans="1:1" x14ac:dyDescent="0.3">
      <c r="A2690">
        <v>3.03</v>
      </c>
    </row>
    <row r="2691" spans="1:1" x14ac:dyDescent="0.3">
      <c r="A2691">
        <v>3.04</v>
      </c>
    </row>
    <row r="2692" spans="1:1" x14ac:dyDescent="0.3">
      <c r="A2692">
        <v>3.03</v>
      </c>
    </row>
    <row r="2693" spans="1:1" x14ac:dyDescent="0.3">
      <c r="A2693">
        <v>3.04</v>
      </c>
    </row>
    <row r="2694" spans="1:1" x14ac:dyDescent="0.3">
      <c r="A2694">
        <v>3.05</v>
      </c>
    </row>
    <row r="2695" spans="1:1" x14ac:dyDescent="0.3">
      <c r="A2695">
        <v>3.03</v>
      </c>
    </row>
    <row r="2696" spans="1:1" x14ac:dyDescent="0.3">
      <c r="A2696">
        <v>3.03</v>
      </c>
    </row>
    <row r="2697" spans="1:1" x14ac:dyDescent="0.3">
      <c r="A2697">
        <v>3.03</v>
      </c>
    </row>
    <row r="2698" spans="1:1" x14ac:dyDescent="0.3">
      <c r="A2698">
        <v>3.04</v>
      </c>
    </row>
    <row r="2699" spans="1:1" x14ac:dyDescent="0.3">
      <c r="A2699">
        <v>3.05</v>
      </c>
    </row>
    <row r="2700" spans="1:1" x14ac:dyDescent="0.3">
      <c r="A2700">
        <v>3.03</v>
      </c>
    </row>
    <row r="2701" spans="1:1" x14ac:dyDescent="0.3">
      <c r="A2701">
        <v>3.03</v>
      </c>
    </row>
    <row r="2702" spans="1:1" x14ac:dyDescent="0.3">
      <c r="A2702">
        <v>3.03</v>
      </c>
    </row>
    <row r="2703" spans="1:1" x14ac:dyDescent="0.3">
      <c r="A2703">
        <v>3.05</v>
      </c>
    </row>
    <row r="2704" spans="1:1" x14ac:dyDescent="0.3">
      <c r="A2704">
        <v>3.05</v>
      </c>
    </row>
    <row r="2705" spans="1:1" x14ac:dyDescent="0.3">
      <c r="A2705">
        <v>3.03</v>
      </c>
    </row>
    <row r="2706" spans="1:1" x14ac:dyDescent="0.3">
      <c r="A2706">
        <v>3.03</v>
      </c>
    </row>
    <row r="2707" spans="1:1" x14ac:dyDescent="0.3">
      <c r="A2707">
        <v>3.03</v>
      </c>
    </row>
    <row r="2708" spans="1:1" x14ac:dyDescent="0.3">
      <c r="A2708">
        <v>3.04</v>
      </c>
    </row>
    <row r="2709" spans="1:1" x14ac:dyDescent="0.3">
      <c r="A2709">
        <v>3.04</v>
      </c>
    </row>
    <row r="2710" spans="1:1" x14ac:dyDescent="0.3">
      <c r="A2710">
        <v>3.04</v>
      </c>
    </row>
    <row r="2711" spans="1:1" x14ac:dyDescent="0.3">
      <c r="A2711">
        <v>3.04</v>
      </c>
    </row>
    <row r="2712" spans="1:1" x14ac:dyDescent="0.3">
      <c r="A2712">
        <v>3.03</v>
      </c>
    </row>
    <row r="2713" spans="1:1" x14ac:dyDescent="0.3">
      <c r="A2713">
        <v>3.04</v>
      </c>
    </row>
    <row r="2714" spans="1:1" x14ac:dyDescent="0.3">
      <c r="A2714">
        <v>3.05</v>
      </c>
    </row>
    <row r="2715" spans="1:1" x14ac:dyDescent="0.3">
      <c r="A2715">
        <v>3.03</v>
      </c>
    </row>
    <row r="2716" spans="1:1" x14ac:dyDescent="0.3">
      <c r="A2716">
        <v>3.04</v>
      </c>
    </row>
    <row r="2717" spans="1:1" x14ac:dyDescent="0.3">
      <c r="A2717">
        <v>3.03</v>
      </c>
    </row>
    <row r="2718" spans="1:1" x14ac:dyDescent="0.3">
      <c r="A2718">
        <v>3.04</v>
      </c>
    </row>
    <row r="2719" spans="1:1" x14ac:dyDescent="0.3">
      <c r="A2719">
        <v>3.05</v>
      </c>
    </row>
    <row r="2720" spans="1:1" x14ac:dyDescent="0.3">
      <c r="A2720">
        <v>3.03</v>
      </c>
    </row>
    <row r="2721" spans="1:1" x14ac:dyDescent="0.3">
      <c r="A2721">
        <v>3.03</v>
      </c>
    </row>
    <row r="2722" spans="1:1" x14ac:dyDescent="0.3">
      <c r="A2722">
        <v>3.03</v>
      </c>
    </row>
    <row r="2723" spans="1:1" x14ac:dyDescent="0.3">
      <c r="A2723">
        <v>3.05</v>
      </c>
    </row>
    <row r="2724" spans="1:1" x14ac:dyDescent="0.3">
      <c r="A2724">
        <v>3.05</v>
      </c>
    </row>
    <row r="2725" spans="1:1" x14ac:dyDescent="0.3">
      <c r="A2725">
        <v>3.04</v>
      </c>
    </row>
    <row r="2726" spans="1:1" x14ac:dyDescent="0.3">
      <c r="A2726">
        <v>3.03</v>
      </c>
    </row>
    <row r="2727" spans="1:1" x14ac:dyDescent="0.3">
      <c r="A2727">
        <v>3.03</v>
      </c>
    </row>
    <row r="2728" spans="1:1" x14ac:dyDescent="0.3">
      <c r="A2728">
        <v>3.05</v>
      </c>
    </row>
    <row r="2729" spans="1:1" x14ac:dyDescent="0.3">
      <c r="A2729">
        <v>3.05</v>
      </c>
    </row>
    <row r="2730" spans="1:1" x14ac:dyDescent="0.3">
      <c r="A2730">
        <v>3.03</v>
      </c>
    </row>
    <row r="2731" spans="1:1" x14ac:dyDescent="0.3">
      <c r="A2731">
        <v>3.03</v>
      </c>
    </row>
    <row r="2732" spans="1:1" x14ac:dyDescent="0.3">
      <c r="A2732">
        <v>3.03</v>
      </c>
    </row>
    <row r="2733" spans="1:1" x14ac:dyDescent="0.3">
      <c r="A2733">
        <v>3.05</v>
      </c>
    </row>
    <row r="2734" spans="1:1" x14ac:dyDescent="0.3">
      <c r="A2734">
        <v>3.05</v>
      </c>
    </row>
    <row r="2735" spans="1:1" x14ac:dyDescent="0.3">
      <c r="A2735">
        <v>3.04</v>
      </c>
    </row>
    <row r="2736" spans="1:1" x14ac:dyDescent="0.3">
      <c r="A2736">
        <v>3.03</v>
      </c>
    </row>
    <row r="2737" spans="1:1" x14ac:dyDescent="0.3">
      <c r="A2737">
        <v>3.03</v>
      </c>
    </row>
    <row r="2738" spans="1:1" x14ac:dyDescent="0.3">
      <c r="A2738">
        <v>3.04</v>
      </c>
    </row>
    <row r="2739" spans="1:1" x14ac:dyDescent="0.3">
      <c r="A2739">
        <v>3.05</v>
      </c>
    </row>
    <row r="2740" spans="1:1" x14ac:dyDescent="0.3">
      <c r="A2740">
        <v>3.03</v>
      </c>
    </row>
    <row r="2741" spans="1:1" x14ac:dyDescent="0.3">
      <c r="A2741">
        <v>3.03</v>
      </c>
    </row>
    <row r="2742" spans="1:1" x14ac:dyDescent="0.3">
      <c r="A2742">
        <v>3.04</v>
      </c>
    </row>
    <row r="2743" spans="1:1" x14ac:dyDescent="0.3">
      <c r="A2743">
        <v>3.04</v>
      </c>
    </row>
    <row r="2744" spans="1:1" x14ac:dyDescent="0.3">
      <c r="A2744">
        <v>3.05</v>
      </c>
    </row>
    <row r="2745" spans="1:1" x14ac:dyDescent="0.3">
      <c r="A2745">
        <v>3.03</v>
      </c>
    </row>
    <row r="2746" spans="1:1" x14ac:dyDescent="0.3">
      <c r="A2746">
        <v>3.03</v>
      </c>
    </row>
    <row r="2747" spans="1:1" x14ac:dyDescent="0.3">
      <c r="A2747">
        <v>3.04</v>
      </c>
    </row>
    <row r="2748" spans="1:1" x14ac:dyDescent="0.3">
      <c r="A2748">
        <v>3.04</v>
      </c>
    </row>
    <row r="2749" spans="1:1" x14ac:dyDescent="0.3">
      <c r="A2749">
        <v>3.04</v>
      </c>
    </row>
    <row r="2750" spans="1:1" x14ac:dyDescent="0.3">
      <c r="A2750">
        <v>3.04</v>
      </c>
    </row>
    <row r="2751" spans="1:1" x14ac:dyDescent="0.3">
      <c r="A2751">
        <v>3.03</v>
      </c>
    </row>
    <row r="2752" spans="1:1" x14ac:dyDescent="0.3">
      <c r="A2752">
        <v>3.04</v>
      </c>
    </row>
    <row r="2753" spans="1:1" x14ac:dyDescent="0.3">
      <c r="A2753">
        <v>3.04</v>
      </c>
    </row>
    <row r="2754" spans="1:1" x14ac:dyDescent="0.3">
      <c r="A2754">
        <v>3.05</v>
      </c>
    </row>
    <row r="2755" spans="1:1" x14ac:dyDescent="0.3">
      <c r="A2755">
        <v>3.03</v>
      </c>
    </row>
    <row r="2756" spans="1:1" x14ac:dyDescent="0.3">
      <c r="A2756">
        <v>3.03</v>
      </c>
    </row>
    <row r="2757" spans="1:1" x14ac:dyDescent="0.3">
      <c r="A2757">
        <v>3.04</v>
      </c>
    </row>
    <row r="2758" spans="1:1" x14ac:dyDescent="0.3">
      <c r="A2758">
        <v>3.05</v>
      </c>
    </row>
    <row r="2759" spans="1:1" x14ac:dyDescent="0.3">
      <c r="A2759">
        <v>3.05</v>
      </c>
    </row>
    <row r="2760" spans="1:1" x14ac:dyDescent="0.3">
      <c r="A2760">
        <v>3.03</v>
      </c>
    </row>
    <row r="2761" spans="1:1" x14ac:dyDescent="0.3">
      <c r="A2761">
        <v>3.03</v>
      </c>
    </row>
    <row r="2762" spans="1:1" x14ac:dyDescent="0.3">
      <c r="A2762">
        <v>3.04</v>
      </c>
    </row>
    <row r="2763" spans="1:1" x14ac:dyDescent="0.3">
      <c r="A2763">
        <v>3.04</v>
      </c>
    </row>
    <row r="2764" spans="1:1" x14ac:dyDescent="0.3">
      <c r="A2764">
        <v>3.04</v>
      </c>
    </row>
    <row r="2765" spans="1:1" x14ac:dyDescent="0.3">
      <c r="A2765">
        <v>3.03</v>
      </c>
    </row>
    <row r="2766" spans="1:1" x14ac:dyDescent="0.3">
      <c r="A2766">
        <v>3.03</v>
      </c>
    </row>
    <row r="2767" spans="1:1" x14ac:dyDescent="0.3">
      <c r="A2767">
        <v>3.04</v>
      </c>
    </row>
    <row r="2768" spans="1:1" x14ac:dyDescent="0.3">
      <c r="A2768">
        <v>3.05</v>
      </c>
    </row>
    <row r="2769" spans="1:1" x14ac:dyDescent="0.3">
      <c r="A2769">
        <v>3.04</v>
      </c>
    </row>
    <row r="2770" spans="1:1" x14ac:dyDescent="0.3">
      <c r="A2770">
        <v>3.03</v>
      </c>
    </row>
    <row r="2771" spans="1:1" x14ac:dyDescent="0.3">
      <c r="A2771">
        <v>3.03</v>
      </c>
    </row>
    <row r="2772" spans="1:1" x14ac:dyDescent="0.3">
      <c r="A2772">
        <v>3.04</v>
      </c>
    </row>
    <row r="2773" spans="1:1" x14ac:dyDescent="0.3">
      <c r="A2773">
        <v>3.05</v>
      </c>
    </row>
    <row r="2774" spans="1:1" x14ac:dyDescent="0.3">
      <c r="A2774">
        <v>3.04</v>
      </c>
    </row>
    <row r="2775" spans="1:1" x14ac:dyDescent="0.3">
      <c r="A2775">
        <v>3.04</v>
      </c>
    </row>
    <row r="2776" spans="1:1" x14ac:dyDescent="0.3">
      <c r="A2776">
        <v>3.03</v>
      </c>
    </row>
    <row r="2777" spans="1:1" x14ac:dyDescent="0.3">
      <c r="A2777">
        <v>3.04</v>
      </c>
    </row>
    <row r="2778" spans="1:1" x14ac:dyDescent="0.3">
      <c r="A2778">
        <v>3.05</v>
      </c>
    </row>
    <row r="2779" spans="1:1" x14ac:dyDescent="0.3">
      <c r="A2779">
        <v>3.04</v>
      </c>
    </row>
    <row r="2780" spans="1:1" x14ac:dyDescent="0.3">
      <c r="A2780">
        <v>3.03</v>
      </c>
    </row>
    <row r="2781" spans="1:1" x14ac:dyDescent="0.3">
      <c r="A2781">
        <v>3.03</v>
      </c>
    </row>
    <row r="2782" spans="1:1" x14ac:dyDescent="0.3">
      <c r="A2782">
        <v>3.04</v>
      </c>
    </row>
    <row r="2783" spans="1:1" x14ac:dyDescent="0.3">
      <c r="A2783">
        <v>3.05</v>
      </c>
    </row>
    <row r="2784" spans="1:1" x14ac:dyDescent="0.3">
      <c r="A2784">
        <v>3.04</v>
      </c>
    </row>
    <row r="2785" spans="1:1" x14ac:dyDescent="0.3">
      <c r="A2785">
        <v>3.03</v>
      </c>
    </row>
    <row r="2786" spans="1:1" x14ac:dyDescent="0.3">
      <c r="A2786">
        <v>3.03</v>
      </c>
    </row>
    <row r="2787" spans="1:1" x14ac:dyDescent="0.3">
      <c r="A2787">
        <v>3.05</v>
      </c>
    </row>
    <row r="2788" spans="1:1" x14ac:dyDescent="0.3">
      <c r="A2788">
        <v>3.04</v>
      </c>
    </row>
    <row r="2789" spans="1:1" x14ac:dyDescent="0.3">
      <c r="A2789">
        <v>3.04</v>
      </c>
    </row>
    <row r="2790" spans="1:1" x14ac:dyDescent="0.3">
      <c r="A2790">
        <v>3.03</v>
      </c>
    </row>
    <row r="2791" spans="1:1" x14ac:dyDescent="0.3">
      <c r="A2791">
        <v>3.03</v>
      </c>
    </row>
    <row r="2792" spans="1:1" x14ac:dyDescent="0.3">
      <c r="A2792">
        <v>3.04</v>
      </c>
    </row>
    <row r="2793" spans="1:1" x14ac:dyDescent="0.3">
      <c r="A2793">
        <v>3.04</v>
      </c>
    </row>
    <row r="2794" spans="1:1" x14ac:dyDescent="0.3">
      <c r="A2794">
        <v>3.04</v>
      </c>
    </row>
    <row r="2795" spans="1:1" x14ac:dyDescent="0.3">
      <c r="A2795">
        <v>3.03</v>
      </c>
    </row>
    <row r="2796" spans="1:1" x14ac:dyDescent="0.3">
      <c r="A2796">
        <v>3.03</v>
      </c>
    </row>
    <row r="2797" spans="1:1" x14ac:dyDescent="0.3">
      <c r="A2797">
        <v>3.05</v>
      </c>
    </row>
    <row r="2798" spans="1:1" x14ac:dyDescent="0.3">
      <c r="A2798">
        <v>3.05</v>
      </c>
    </row>
    <row r="2799" spans="1:1" x14ac:dyDescent="0.3">
      <c r="A2799">
        <v>3.03</v>
      </c>
    </row>
    <row r="2800" spans="1:1" x14ac:dyDescent="0.3">
      <c r="A2800">
        <v>3.03</v>
      </c>
    </row>
    <row r="2801" spans="1:1" x14ac:dyDescent="0.3">
      <c r="A2801">
        <v>3.03</v>
      </c>
    </row>
    <row r="2802" spans="1:1" x14ac:dyDescent="0.3">
      <c r="A2802">
        <v>3.05</v>
      </c>
    </row>
    <row r="2803" spans="1:1" x14ac:dyDescent="0.3">
      <c r="A2803">
        <v>3.04</v>
      </c>
    </row>
    <row r="2804" spans="1:1" x14ac:dyDescent="0.3">
      <c r="A2804">
        <v>3.04</v>
      </c>
    </row>
    <row r="2805" spans="1:1" x14ac:dyDescent="0.3">
      <c r="A2805">
        <v>3.03</v>
      </c>
    </row>
    <row r="2806" spans="1:1" x14ac:dyDescent="0.3">
      <c r="A2806">
        <v>3.03</v>
      </c>
    </row>
    <row r="2807" spans="1:1" x14ac:dyDescent="0.3">
      <c r="A2807">
        <v>3.04</v>
      </c>
    </row>
    <row r="2808" spans="1:1" x14ac:dyDescent="0.3">
      <c r="A2808">
        <v>3.04</v>
      </c>
    </row>
    <row r="2809" spans="1:1" x14ac:dyDescent="0.3">
      <c r="A2809">
        <v>3.03</v>
      </c>
    </row>
    <row r="2810" spans="1:1" x14ac:dyDescent="0.3">
      <c r="A2810">
        <v>3.03</v>
      </c>
    </row>
    <row r="2811" spans="1:1" x14ac:dyDescent="0.3">
      <c r="A2811">
        <v>3.03</v>
      </c>
    </row>
    <row r="2812" spans="1:1" x14ac:dyDescent="0.3">
      <c r="A2812">
        <v>3.04</v>
      </c>
    </row>
    <row r="2813" spans="1:1" x14ac:dyDescent="0.3">
      <c r="A2813">
        <v>3.04</v>
      </c>
    </row>
    <row r="2814" spans="1:1" x14ac:dyDescent="0.3">
      <c r="A2814">
        <v>3.04</v>
      </c>
    </row>
    <row r="2815" spans="1:1" x14ac:dyDescent="0.3">
      <c r="A2815">
        <v>3.03</v>
      </c>
    </row>
    <row r="2816" spans="1:1" x14ac:dyDescent="0.3">
      <c r="A2816">
        <v>3.03</v>
      </c>
    </row>
    <row r="2817" spans="1:1" x14ac:dyDescent="0.3">
      <c r="A2817">
        <v>3.04</v>
      </c>
    </row>
    <row r="2818" spans="1:1" x14ac:dyDescent="0.3">
      <c r="A2818">
        <v>3.05</v>
      </c>
    </row>
    <row r="2819" spans="1:1" x14ac:dyDescent="0.3">
      <c r="A2819">
        <v>3.03</v>
      </c>
    </row>
    <row r="2820" spans="1:1" x14ac:dyDescent="0.3">
      <c r="A2820">
        <v>3.03</v>
      </c>
    </row>
    <row r="2821" spans="1:1" x14ac:dyDescent="0.3">
      <c r="A2821">
        <v>3.03</v>
      </c>
    </row>
    <row r="2822" spans="1:1" x14ac:dyDescent="0.3">
      <c r="A2822">
        <v>3.04</v>
      </c>
    </row>
    <row r="2823" spans="1:1" x14ac:dyDescent="0.3">
      <c r="A2823">
        <v>3.05</v>
      </c>
    </row>
    <row r="2824" spans="1:1" x14ac:dyDescent="0.3">
      <c r="A2824">
        <v>3.03</v>
      </c>
    </row>
    <row r="2825" spans="1:1" x14ac:dyDescent="0.3">
      <c r="A2825">
        <v>3.03</v>
      </c>
    </row>
    <row r="2826" spans="1:1" x14ac:dyDescent="0.3">
      <c r="A2826">
        <v>3.03</v>
      </c>
    </row>
    <row r="2827" spans="1:1" x14ac:dyDescent="0.3">
      <c r="A2827">
        <v>3.05</v>
      </c>
    </row>
    <row r="2828" spans="1:1" x14ac:dyDescent="0.3">
      <c r="A2828">
        <v>3.04</v>
      </c>
    </row>
    <row r="2829" spans="1:1" x14ac:dyDescent="0.3">
      <c r="A2829">
        <v>3.03</v>
      </c>
    </row>
    <row r="2830" spans="1:1" x14ac:dyDescent="0.3">
      <c r="A2830">
        <v>3.03</v>
      </c>
    </row>
    <row r="2831" spans="1:1" x14ac:dyDescent="0.3">
      <c r="A2831">
        <v>3.03</v>
      </c>
    </row>
    <row r="2832" spans="1:1" x14ac:dyDescent="0.3">
      <c r="A2832">
        <v>3.04</v>
      </c>
    </row>
    <row r="2833" spans="1:1" x14ac:dyDescent="0.3">
      <c r="A2833">
        <v>3.05</v>
      </c>
    </row>
    <row r="2834" spans="1:1" x14ac:dyDescent="0.3">
      <c r="A2834">
        <v>3.03</v>
      </c>
    </row>
    <row r="2835" spans="1:1" x14ac:dyDescent="0.3">
      <c r="A2835">
        <v>3.03</v>
      </c>
    </row>
    <row r="2836" spans="1:1" x14ac:dyDescent="0.3">
      <c r="A2836">
        <v>3.03</v>
      </c>
    </row>
    <row r="2837" spans="1:1" x14ac:dyDescent="0.3">
      <c r="A2837">
        <v>3.04</v>
      </c>
    </row>
    <row r="2838" spans="1:1" x14ac:dyDescent="0.3">
      <c r="A2838">
        <v>3.04</v>
      </c>
    </row>
    <row r="2839" spans="1:1" x14ac:dyDescent="0.3">
      <c r="A2839">
        <v>3.04</v>
      </c>
    </row>
    <row r="2840" spans="1:1" x14ac:dyDescent="0.3">
      <c r="A2840">
        <v>3.03</v>
      </c>
    </row>
    <row r="2841" spans="1:1" x14ac:dyDescent="0.3">
      <c r="A2841">
        <v>3.03</v>
      </c>
    </row>
    <row r="2842" spans="1:1" x14ac:dyDescent="0.3">
      <c r="A2842">
        <v>3.04</v>
      </c>
    </row>
    <row r="2843" spans="1:1" x14ac:dyDescent="0.3">
      <c r="A2843">
        <v>3.05</v>
      </c>
    </row>
    <row r="2844" spans="1:1" x14ac:dyDescent="0.3">
      <c r="A2844">
        <v>3.03</v>
      </c>
    </row>
    <row r="2845" spans="1:1" x14ac:dyDescent="0.3">
      <c r="A2845">
        <v>3.03</v>
      </c>
    </row>
    <row r="2846" spans="1:1" x14ac:dyDescent="0.3">
      <c r="A2846">
        <v>3.03</v>
      </c>
    </row>
    <row r="2847" spans="1:1" x14ac:dyDescent="0.3">
      <c r="A2847">
        <v>3.04</v>
      </c>
    </row>
    <row r="2848" spans="1:1" x14ac:dyDescent="0.3">
      <c r="A2848">
        <v>3.05</v>
      </c>
    </row>
    <row r="2849" spans="1:1" x14ac:dyDescent="0.3">
      <c r="A2849">
        <v>3.03</v>
      </c>
    </row>
    <row r="2850" spans="1:1" x14ac:dyDescent="0.3">
      <c r="A2850">
        <v>3.03</v>
      </c>
    </row>
    <row r="2851" spans="1:1" x14ac:dyDescent="0.3">
      <c r="A2851">
        <v>3.03</v>
      </c>
    </row>
    <row r="2852" spans="1:1" x14ac:dyDescent="0.3">
      <c r="A2852">
        <v>3.05</v>
      </c>
    </row>
    <row r="2853" spans="1:1" x14ac:dyDescent="0.3">
      <c r="A2853">
        <v>3.05</v>
      </c>
    </row>
    <row r="2854" spans="1:1" x14ac:dyDescent="0.3">
      <c r="A2854">
        <v>3.03</v>
      </c>
    </row>
    <row r="2855" spans="1:1" x14ac:dyDescent="0.3">
      <c r="A2855">
        <v>3.03</v>
      </c>
    </row>
    <row r="2856" spans="1:1" x14ac:dyDescent="0.3">
      <c r="A2856">
        <v>3.03</v>
      </c>
    </row>
    <row r="2857" spans="1:1" x14ac:dyDescent="0.3">
      <c r="A2857">
        <v>3.05</v>
      </c>
    </row>
    <row r="2858" spans="1:1" x14ac:dyDescent="0.3">
      <c r="A2858">
        <v>3.04</v>
      </c>
    </row>
    <row r="2859" spans="1:1" x14ac:dyDescent="0.3">
      <c r="A2859">
        <v>3.03</v>
      </c>
    </row>
    <row r="2860" spans="1:1" x14ac:dyDescent="0.3">
      <c r="A2860">
        <v>3.03</v>
      </c>
    </row>
    <row r="2861" spans="1:1" x14ac:dyDescent="0.3">
      <c r="A2861">
        <v>3.03</v>
      </c>
    </row>
    <row r="2862" spans="1:1" x14ac:dyDescent="0.3">
      <c r="A2862">
        <v>3.03</v>
      </c>
    </row>
    <row r="2863" spans="1:1" x14ac:dyDescent="0.3">
      <c r="A2863">
        <v>3.05</v>
      </c>
    </row>
    <row r="2864" spans="1:1" x14ac:dyDescent="0.3">
      <c r="A2864">
        <v>3.03</v>
      </c>
    </row>
    <row r="2865" spans="1:1" x14ac:dyDescent="0.3">
      <c r="A2865">
        <v>3.03</v>
      </c>
    </row>
    <row r="2866" spans="1:1" x14ac:dyDescent="0.3">
      <c r="A2866">
        <v>3.03</v>
      </c>
    </row>
    <row r="2867" spans="1:1" x14ac:dyDescent="0.3">
      <c r="A2867">
        <v>3.04</v>
      </c>
    </row>
    <row r="2868" spans="1:1" x14ac:dyDescent="0.3">
      <c r="A2868">
        <v>3.04</v>
      </c>
    </row>
    <row r="2869" spans="1:1" x14ac:dyDescent="0.3">
      <c r="A2869">
        <v>3.03</v>
      </c>
    </row>
    <row r="2870" spans="1:1" x14ac:dyDescent="0.3">
      <c r="A2870">
        <v>3.03</v>
      </c>
    </row>
    <row r="2871" spans="1:1" x14ac:dyDescent="0.3">
      <c r="A2871">
        <v>3.03</v>
      </c>
    </row>
    <row r="2872" spans="1:1" x14ac:dyDescent="0.3">
      <c r="A2872">
        <v>3.04</v>
      </c>
    </row>
    <row r="2873" spans="1:1" x14ac:dyDescent="0.3">
      <c r="A2873">
        <v>3.04</v>
      </c>
    </row>
    <row r="2874" spans="1:1" x14ac:dyDescent="0.3">
      <c r="A2874">
        <v>3.03</v>
      </c>
    </row>
    <row r="2875" spans="1:1" x14ac:dyDescent="0.3">
      <c r="A2875">
        <v>3.03</v>
      </c>
    </row>
    <row r="2876" spans="1:1" x14ac:dyDescent="0.3">
      <c r="A2876">
        <v>3.03</v>
      </c>
    </row>
    <row r="2877" spans="1:1" x14ac:dyDescent="0.3">
      <c r="A2877">
        <v>3.04</v>
      </c>
    </row>
    <row r="2878" spans="1:1" x14ac:dyDescent="0.3">
      <c r="A2878">
        <v>3.04</v>
      </c>
    </row>
    <row r="2879" spans="1:1" x14ac:dyDescent="0.3">
      <c r="A2879">
        <v>3.03</v>
      </c>
    </row>
    <row r="2880" spans="1:1" x14ac:dyDescent="0.3">
      <c r="A2880">
        <v>3.03</v>
      </c>
    </row>
    <row r="2881" spans="1:1" x14ac:dyDescent="0.3">
      <c r="A2881">
        <v>3.03</v>
      </c>
    </row>
    <row r="2882" spans="1:1" x14ac:dyDescent="0.3">
      <c r="A2882">
        <v>3.04</v>
      </c>
    </row>
    <row r="2883" spans="1:1" x14ac:dyDescent="0.3">
      <c r="A2883">
        <v>3.04</v>
      </c>
    </row>
    <row r="2884" spans="1:1" x14ac:dyDescent="0.3">
      <c r="A2884">
        <v>3.03</v>
      </c>
    </row>
    <row r="2885" spans="1:1" x14ac:dyDescent="0.3">
      <c r="A2885">
        <v>3.02</v>
      </c>
    </row>
    <row r="2886" spans="1:1" x14ac:dyDescent="0.3">
      <c r="A2886">
        <v>3.03</v>
      </c>
    </row>
    <row r="2887" spans="1:1" x14ac:dyDescent="0.3">
      <c r="A2887">
        <v>3.04</v>
      </c>
    </row>
    <row r="2888" spans="1:1" x14ac:dyDescent="0.3">
      <c r="A2888">
        <v>3.04</v>
      </c>
    </row>
    <row r="2889" spans="1:1" x14ac:dyDescent="0.3">
      <c r="A2889">
        <v>3.03</v>
      </c>
    </row>
    <row r="2890" spans="1:1" x14ac:dyDescent="0.3">
      <c r="A2890">
        <v>3.03</v>
      </c>
    </row>
    <row r="2891" spans="1:1" x14ac:dyDescent="0.3">
      <c r="A2891">
        <v>3.03</v>
      </c>
    </row>
    <row r="2892" spans="1:1" x14ac:dyDescent="0.3">
      <c r="A2892">
        <v>3.04</v>
      </c>
    </row>
    <row r="2893" spans="1:1" x14ac:dyDescent="0.3">
      <c r="A2893">
        <v>3.04</v>
      </c>
    </row>
    <row r="2894" spans="1:1" x14ac:dyDescent="0.3">
      <c r="A2894">
        <v>3.03</v>
      </c>
    </row>
    <row r="2895" spans="1:1" x14ac:dyDescent="0.3">
      <c r="A2895">
        <v>3.03</v>
      </c>
    </row>
    <row r="2896" spans="1:1" x14ac:dyDescent="0.3">
      <c r="A2896">
        <v>3.03</v>
      </c>
    </row>
    <row r="2897" spans="1:1" x14ac:dyDescent="0.3">
      <c r="A2897">
        <v>3.03</v>
      </c>
    </row>
    <row r="2898" spans="1:1" x14ac:dyDescent="0.3">
      <c r="A2898">
        <v>3.05</v>
      </c>
    </row>
    <row r="2899" spans="1:1" x14ac:dyDescent="0.3">
      <c r="A2899">
        <v>3.03</v>
      </c>
    </row>
    <row r="2900" spans="1:1" x14ac:dyDescent="0.3">
      <c r="A2900">
        <v>3.03</v>
      </c>
    </row>
    <row r="2901" spans="1:1" x14ac:dyDescent="0.3">
      <c r="A2901">
        <v>3.03</v>
      </c>
    </row>
    <row r="2902" spans="1:1" x14ac:dyDescent="0.3">
      <c r="A2902">
        <v>3.04</v>
      </c>
    </row>
    <row r="2903" spans="1:1" x14ac:dyDescent="0.3">
      <c r="A2903">
        <v>3.04</v>
      </c>
    </row>
    <row r="2904" spans="1:1" x14ac:dyDescent="0.3">
      <c r="A2904">
        <v>3.03</v>
      </c>
    </row>
    <row r="2905" spans="1:1" x14ac:dyDescent="0.3">
      <c r="A2905">
        <v>3.03</v>
      </c>
    </row>
    <row r="2906" spans="1:1" x14ac:dyDescent="0.3">
      <c r="A2906">
        <v>3.02</v>
      </c>
    </row>
    <row r="2907" spans="1:1" x14ac:dyDescent="0.3">
      <c r="A2907">
        <v>3.04</v>
      </c>
    </row>
    <row r="2908" spans="1:1" x14ac:dyDescent="0.3">
      <c r="A2908">
        <v>3.03</v>
      </c>
    </row>
    <row r="2909" spans="1:1" x14ac:dyDescent="0.3">
      <c r="A2909">
        <v>3.03</v>
      </c>
    </row>
    <row r="2910" spans="1:1" x14ac:dyDescent="0.3">
      <c r="A2910">
        <v>3.03</v>
      </c>
    </row>
    <row r="2911" spans="1:1" x14ac:dyDescent="0.3">
      <c r="A2911">
        <v>3.02</v>
      </c>
    </row>
    <row r="2912" spans="1:1" x14ac:dyDescent="0.3">
      <c r="A2912">
        <v>3.03</v>
      </c>
    </row>
    <row r="2913" spans="1:1" x14ac:dyDescent="0.3">
      <c r="A2913">
        <v>3.04</v>
      </c>
    </row>
    <row r="2914" spans="1:1" x14ac:dyDescent="0.3">
      <c r="A2914">
        <v>3.03</v>
      </c>
    </row>
    <row r="2915" spans="1:1" x14ac:dyDescent="0.3">
      <c r="A2915">
        <v>3.02</v>
      </c>
    </row>
    <row r="2916" spans="1:1" x14ac:dyDescent="0.3">
      <c r="A2916">
        <v>3.02</v>
      </c>
    </row>
    <row r="2917" spans="1:1" x14ac:dyDescent="0.3">
      <c r="A2917">
        <v>3.03</v>
      </c>
    </row>
    <row r="2918" spans="1:1" x14ac:dyDescent="0.3">
      <c r="A2918">
        <v>3.03</v>
      </c>
    </row>
    <row r="2919" spans="1:1" x14ac:dyDescent="0.3">
      <c r="A2919">
        <v>3.02</v>
      </c>
    </row>
    <row r="2920" spans="1:1" x14ac:dyDescent="0.3">
      <c r="A2920">
        <v>3.02</v>
      </c>
    </row>
    <row r="2921" spans="1:1" x14ac:dyDescent="0.3">
      <c r="A2921">
        <v>3.02</v>
      </c>
    </row>
    <row r="2922" spans="1:1" x14ac:dyDescent="0.3">
      <c r="A2922">
        <v>3.03</v>
      </c>
    </row>
    <row r="2923" spans="1:1" x14ac:dyDescent="0.3">
      <c r="A2923">
        <v>3.04</v>
      </c>
    </row>
    <row r="2924" spans="1:1" x14ac:dyDescent="0.3">
      <c r="A2924">
        <v>3.02</v>
      </c>
    </row>
    <row r="2925" spans="1:1" x14ac:dyDescent="0.3">
      <c r="A2925">
        <v>3.03</v>
      </c>
    </row>
    <row r="2926" spans="1:1" x14ac:dyDescent="0.3">
      <c r="A2926">
        <v>3.03</v>
      </c>
    </row>
    <row r="2927" spans="1:1" x14ac:dyDescent="0.3">
      <c r="A2927">
        <v>3.04</v>
      </c>
    </row>
    <row r="2928" spans="1:1" x14ac:dyDescent="0.3">
      <c r="A2928">
        <v>3.04</v>
      </c>
    </row>
    <row r="2929" spans="1:1" x14ac:dyDescent="0.3">
      <c r="A2929">
        <v>3.03</v>
      </c>
    </row>
    <row r="2930" spans="1:1" x14ac:dyDescent="0.3">
      <c r="A2930">
        <v>3.03</v>
      </c>
    </row>
    <row r="2931" spans="1:1" x14ac:dyDescent="0.3">
      <c r="A2931">
        <v>3.03</v>
      </c>
    </row>
    <row r="2932" spans="1:1" x14ac:dyDescent="0.3">
      <c r="A2932">
        <v>3.04</v>
      </c>
    </row>
    <row r="2933" spans="1:1" x14ac:dyDescent="0.3">
      <c r="A2933">
        <v>3.04</v>
      </c>
    </row>
    <row r="2934" spans="1:1" x14ac:dyDescent="0.3">
      <c r="A2934">
        <v>3.03</v>
      </c>
    </row>
    <row r="2935" spans="1:1" x14ac:dyDescent="0.3">
      <c r="A2935">
        <v>3.02</v>
      </c>
    </row>
    <row r="2936" spans="1:1" x14ac:dyDescent="0.3">
      <c r="A2936">
        <v>3.03</v>
      </c>
    </row>
    <row r="2937" spans="1:1" x14ac:dyDescent="0.3">
      <c r="A2937">
        <v>3.04</v>
      </c>
    </row>
    <row r="2938" spans="1:1" x14ac:dyDescent="0.3">
      <c r="A2938">
        <v>3.05</v>
      </c>
    </row>
    <row r="2939" spans="1:1" x14ac:dyDescent="0.3">
      <c r="A2939">
        <v>3.02</v>
      </c>
    </row>
    <row r="2940" spans="1:1" x14ac:dyDescent="0.3">
      <c r="A2940">
        <v>3.02</v>
      </c>
    </row>
    <row r="2941" spans="1:1" x14ac:dyDescent="0.3">
      <c r="A2941">
        <v>3.03</v>
      </c>
    </row>
    <row r="2942" spans="1:1" x14ac:dyDescent="0.3">
      <c r="A2942">
        <v>3.04</v>
      </c>
    </row>
    <row r="2943" spans="1:1" x14ac:dyDescent="0.3">
      <c r="A2943">
        <v>3.04</v>
      </c>
    </row>
    <row r="2944" spans="1:1" x14ac:dyDescent="0.3">
      <c r="A2944">
        <v>3.02</v>
      </c>
    </row>
    <row r="2945" spans="1:1" x14ac:dyDescent="0.3">
      <c r="A2945">
        <v>3.02</v>
      </c>
    </row>
    <row r="2946" spans="1:1" x14ac:dyDescent="0.3">
      <c r="A2946">
        <v>3.03</v>
      </c>
    </row>
    <row r="2947" spans="1:1" x14ac:dyDescent="0.3">
      <c r="A2947">
        <v>3.03</v>
      </c>
    </row>
    <row r="2948" spans="1:1" x14ac:dyDescent="0.3">
      <c r="A2948">
        <v>3.04</v>
      </c>
    </row>
    <row r="2949" spans="1:1" x14ac:dyDescent="0.3">
      <c r="A2949">
        <v>3.02</v>
      </c>
    </row>
    <row r="2950" spans="1:1" x14ac:dyDescent="0.3">
      <c r="A2950">
        <v>3.03</v>
      </c>
    </row>
    <row r="2951" spans="1:1" x14ac:dyDescent="0.3">
      <c r="A2951">
        <v>3.04</v>
      </c>
    </row>
    <row r="2952" spans="1:1" x14ac:dyDescent="0.3">
      <c r="A2952">
        <v>3.04</v>
      </c>
    </row>
    <row r="2953" spans="1:1" x14ac:dyDescent="0.3">
      <c r="A2953">
        <v>3.04</v>
      </c>
    </row>
    <row r="2954" spans="1:1" x14ac:dyDescent="0.3">
      <c r="A2954">
        <v>3.03</v>
      </c>
    </row>
    <row r="2955" spans="1:1" x14ac:dyDescent="0.3">
      <c r="A2955">
        <v>3.02</v>
      </c>
    </row>
    <row r="2956" spans="1:1" x14ac:dyDescent="0.3">
      <c r="A2956">
        <v>3.04</v>
      </c>
    </row>
    <row r="2957" spans="1:1" x14ac:dyDescent="0.3">
      <c r="A2957">
        <v>3.04</v>
      </c>
    </row>
    <row r="2958" spans="1:1" x14ac:dyDescent="0.3">
      <c r="A2958">
        <v>3.04</v>
      </c>
    </row>
    <row r="2959" spans="1:1" x14ac:dyDescent="0.3">
      <c r="A2959">
        <v>3.03</v>
      </c>
    </row>
    <row r="2960" spans="1:1" x14ac:dyDescent="0.3">
      <c r="A2960">
        <v>3.02</v>
      </c>
    </row>
    <row r="2961" spans="1:1" x14ac:dyDescent="0.3">
      <c r="A2961">
        <v>3.04</v>
      </c>
    </row>
    <row r="2962" spans="1:1" x14ac:dyDescent="0.3">
      <c r="A2962">
        <v>3.04</v>
      </c>
    </row>
    <row r="2963" spans="1:1" x14ac:dyDescent="0.3">
      <c r="A2963">
        <v>3.04</v>
      </c>
    </row>
    <row r="2964" spans="1:1" x14ac:dyDescent="0.3">
      <c r="A2964">
        <v>3.02</v>
      </c>
    </row>
    <row r="2965" spans="1:1" x14ac:dyDescent="0.3">
      <c r="A2965">
        <v>3.02</v>
      </c>
    </row>
    <row r="2966" spans="1:1" x14ac:dyDescent="0.3">
      <c r="A2966">
        <v>3.03</v>
      </c>
    </row>
    <row r="2967" spans="1:1" x14ac:dyDescent="0.3">
      <c r="A2967">
        <v>3.04</v>
      </c>
    </row>
    <row r="2968" spans="1:1" x14ac:dyDescent="0.3">
      <c r="A2968">
        <v>3.03</v>
      </c>
    </row>
    <row r="2969" spans="1:1" x14ac:dyDescent="0.3">
      <c r="A2969">
        <v>3.03</v>
      </c>
    </row>
    <row r="2970" spans="1:1" x14ac:dyDescent="0.3">
      <c r="A2970">
        <v>3.02</v>
      </c>
    </row>
    <row r="2971" spans="1:1" x14ac:dyDescent="0.3">
      <c r="A2971">
        <v>3.04</v>
      </c>
    </row>
    <row r="2972" spans="1:1" x14ac:dyDescent="0.3">
      <c r="A2972">
        <v>3.04</v>
      </c>
    </row>
    <row r="2973" spans="1:1" x14ac:dyDescent="0.3">
      <c r="A2973">
        <v>3.04</v>
      </c>
    </row>
    <row r="2974" spans="1:1" x14ac:dyDescent="0.3">
      <c r="A2974">
        <v>3.03</v>
      </c>
    </row>
    <row r="2975" spans="1:1" x14ac:dyDescent="0.3">
      <c r="A2975">
        <v>3.03</v>
      </c>
    </row>
    <row r="2976" spans="1:1" x14ac:dyDescent="0.3">
      <c r="A2976">
        <v>3.02</v>
      </c>
    </row>
    <row r="2977" spans="1:1" x14ac:dyDescent="0.3">
      <c r="A2977">
        <v>3.03</v>
      </c>
    </row>
    <row r="2978" spans="1:1" x14ac:dyDescent="0.3">
      <c r="A2978">
        <v>3.03</v>
      </c>
    </row>
    <row r="2979" spans="1:1" x14ac:dyDescent="0.3">
      <c r="A2979">
        <v>3.02</v>
      </c>
    </row>
    <row r="2980" spans="1:1" x14ac:dyDescent="0.3">
      <c r="A2980">
        <v>3.02</v>
      </c>
    </row>
    <row r="2981" spans="1:1" x14ac:dyDescent="0.3">
      <c r="A2981">
        <v>3.04</v>
      </c>
    </row>
    <row r="2982" spans="1:1" x14ac:dyDescent="0.3">
      <c r="A2982">
        <v>3.04</v>
      </c>
    </row>
    <row r="2983" spans="1:1" x14ac:dyDescent="0.3">
      <c r="A2983">
        <v>3.03</v>
      </c>
    </row>
    <row r="2984" spans="1:1" x14ac:dyDescent="0.3">
      <c r="A2984">
        <v>3.03</v>
      </c>
    </row>
    <row r="2985" spans="1:1" x14ac:dyDescent="0.3">
      <c r="A2985">
        <v>3.02</v>
      </c>
    </row>
    <row r="2986" spans="1:1" x14ac:dyDescent="0.3">
      <c r="A2986">
        <v>3.04</v>
      </c>
    </row>
    <row r="2987" spans="1:1" x14ac:dyDescent="0.3">
      <c r="A2987">
        <v>3.04</v>
      </c>
    </row>
    <row r="2988" spans="1:1" x14ac:dyDescent="0.3">
      <c r="A2988">
        <v>3.03</v>
      </c>
    </row>
    <row r="2989" spans="1:1" x14ac:dyDescent="0.3">
      <c r="A2989">
        <v>3.03</v>
      </c>
    </row>
    <row r="2990" spans="1:1" x14ac:dyDescent="0.3">
      <c r="A2990">
        <v>3.02</v>
      </c>
    </row>
    <row r="2991" spans="1:1" x14ac:dyDescent="0.3">
      <c r="A2991">
        <v>3.04</v>
      </c>
    </row>
    <row r="2992" spans="1:1" x14ac:dyDescent="0.3">
      <c r="A2992">
        <v>3.04</v>
      </c>
    </row>
    <row r="2993" spans="1:1" x14ac:dyDescent="0.3">
      <c r="A2993">
        <v>3.03</v>
      </c>
    </row>
    <row r="2994" spans="1:1" x14ac:dyDescent="0.3">
      <c r="A2994">
        <v>3.03</v>
      </c>
    </row>
    <row r="2995" spans="1:1" x14ac:dyDescent="0.3">
      <c r="A2995">
        <v>3.03</v>
      </c>
    </row>
    <row r="2996" spans="1:1" x14ac:dyDescent="0.3">
      <c r="A2996">
        <v>3.04</v>
      </c>
    </row>
    <row r="2997" spans="1:1" x14ac:dyDescent="0.3">
      <c r="A2997">
        <v>3.03</v>
      </c>
    </row>
    <row r="2998" spans="1:1" x14ac:dyDescent="0.3">
      <c r="A2998">
        <v>3.03</v>
      </c>
    </row>
    <row r="2999" spans="1:1" x14ac:dyDescent="0.3">
      <c r="A2999">
        <v>3.03</v>
      </c>
    </row>
    <row r="3000" spans="1:1" x14ac:dyDescent="0.3">
      <c r="A3000">
        <v>3.02</v>
      </c>
    </row>
    <row r="3001" spans="1:1" x14ac:dyDescent="0.3">
      <c r="A3001">
        <v>3.04</v>
      </c>
    </row>
    <row r="3002" spans="1:1" x14ac:dyDescent="0.3">
      <c r="A3002">
        <v>3.03</v>
      </c>
    </row>
    <row r="3003" spans="1:1" x14ac:dyDescent="0.3">
      <c r="A3003">
        <v>3.03</v>
      </c>
    </row>
    <row r="3004" spans="1:1" x14ac:dyDescent="0.3">
      <c r="A3004">
        <v>3.02</v>
      </c>
    </row>
    <row r="3005" spans="1:1" x14ac:dyDescent="0.3">
      <c r="A3005">
        <v>3.03</v>
      </c>
    </row>
    <row r="3006" spans="1:1" x14ac:dyDescent="0.3">
      <c r="A3006">
        <v>3.04</v>
      </c>
    </row>
    <row r="3007" spans="1:1" x14ac:dyDescent="0.3">
      <c r="A3007">
        <v>3.04</v>
      </c>
    </row>
    <row r="3008" spans="1:1" x14ac:dyDescent="0.3">
      <c r="A3008">
        <v>3.03</v>
      </c>
    </row>
    <row r="3009" spans="1:1" x14ac:dyDescent="0.3">
      <c r="A3009">
        <v>3.03</v>
      </c>
    </row>
    <row r="3010" spans="1:1" x14ac:dyDescent="0.3">
      <c r="A3010">
        <v>3.03</v>
      </c>
    </row>
    <row r="3011" spans="1:1" x14ac:dyDescent="0.3">
      <c r="A3011">
        <v>3.04</v>
      </c>
    </row>
    <row r="3012" spans="1:1" x14ac:dyDescent="0.3">
      <c r="A3012">
        <v>3.04</v>
      </c>
    </row>
    <row r="3013" spans="1:1" x14ac:dyDescent="0.3">
      <c r="A3013">
        <v>3.03</v>
      </c>
    </row>
    <row r="3014" spans="1:1" x14ac:dyDescent="0.3">
      <c r="A3014">
        <v>3.02</v>
      </c>
    </row>
    <row r="3015" spans="1:1" x14ac:dyDescent="0.3">
      <c r="A3015">
        <v>3.03</v>
      </c>
    </row>
    <row r="3016" spans="1:1" x14ac:dyDescent="0.3">
      <c r="A3016">
        <v>3.04</v>
      </c>
    </row>
    <row r="3017" spans="1:1" x14ac:dyDescent="0.3">
      <c r="A3017">
        <v>3.04</v>
      </c>
    </row>
    <row r="3018" spans="1:1" x14ac:dyDescent="0.3">
      <c r="A3018">
        <v>3.03</v>
      </c>
    </row>
    <row r="3019" spans="1:1" x14ac:dyDescent="0.3">
      <c r="A3019">
        <v>3.02</v>
      </c>
    </row>
    <row r="3020" spans="1:1" x14ac:dyDescent="0.3">
      <c r="A3020">
        <v>3.02</v>
      </c>
    </row>
    <row r="3021" spans="1:1" x14ac:dyDescent="0.3">
      <c r="A3021">
        <v>3.04</v>
      </c>
    </row>
    <row r="3022" spans="1:1" x14ac:dyDescent="0.3">
      <c r="A3022">
        <v>3.03</v>
      </c>
    </row>
    <row r="3023" spans="1:1" x14ac:dyDescent="0.3">
      <c r="A3023">
        <v>3.03</v>
      </c>
    </row>
    <row r="3024" spans="1:1" x14ac:dyDescent="0.3">
      <c r="A3024">
        <v>3.02</v>
      </c>
    </row>
    <row r="3025" spans="1:1" x14ac:dyDescent="0.3">
      <c r="A3025">
        <v>3.02</v>
      </c>
    </row>
    <row r="3026" spans="1:1" x14ac:dyDescent="0.3">
      <c r="A3026">
        <v>3.03</v>
      </c>
    </row>
    <row r="3027" spans="1:1" x14ac:dyDescent="0.3">
      <c r="A3027">
        <v>3.04</v>
      </c>
    </row>
    <row r="3028" spans="1:1" x14ac:dyDescent="0.3">
      <c r="A3028">
        <v>3.03</v>
      </c>
    </row>
    <row r="3029" spans="1:1" x14ac:dyDescent="0.3">
      <c r="A3029">
        <v>3.03</v>
      </c>
    </row>
    <row r="3030" spans="1:1" x14ac:dyDescent="0.3">
      <c r="A3030">
        <v>3.02</v>
      </c>
    </row>
    <row r="3031" spans="1:1" x14ac:dyDescent="0.3">
      <c r="A3031">
        <v>3.04</v>
      </c>
    </row>
    <row r="3032" spans="1:1" x14ac:dyDescent="0.3">
      <c r="A3032">
        <v>3.04</v>
      </c>
    </row>
    <row r="3033" spans="1:1" x14ac:dyDescent="0.3">
      <c r="A3033">
        <v>3.03</v>
      </c>
    </row>
    <row r="3034" spans="1:1" x14ac:dyDescent="0.3">
      <c r="A3034">
        <v>3.02</v>
      </c>
    </row>
    <row r="3035" spans="1:1" x14ac:dyDescent="0.3">
      <c r="A3035">
        <v>3.02</v>
      </c>
    </row>
    <row r="3036" spans="1:1" x14ac:dyDescent="0.3">
      <c r="A3036">
        <v>3.03</v>
      </c>
    </row>
    <row r="3037" spans="1:1" x14ac:dyDescent="0.3">
      <c r="A3037">
        <v>3.03</v>
      </c>
    </row>
    <row r="3038" spans="1:1" x14ac:dyDescent="0.3">
      <c r="A3038">
        <v>3.03</v>
      </c>
    </row>
    <row r="3039" spans="1:1" x14ac:dyDescent="0.3">
      <c r="A3039">
        <v>3.02</v>
      </c>
    </row>
    <row r="3040" spans="1:1" x14ac:dyDescent="0.3">
      <c r="A3040">
        <v>3.02</v>
      </c>
    </row>
    <row r="3041" spans="1:1" x14ac:dyDescent="0.3">
      <c r="A3041">
        <v>3.03</v>
      </c>
    </row>
    <row r="3042" spans="1:1" x14ac:dyDescent="0.3">
      <c r="A3042">
        <v>3.04</v>
      </c>
    </row>
    <row r="3043" spans="1:1" x14ac:dyDescent="0.3">
      <c r="A3043">
        <v>3.02</v>
      </c>
    </row>
    <row r="3044" spans="1:1" x14ac:dyDescent="0.3">
      <c r="A3044">
        <v>3.02</v>
      </c>
    </row>
    <row r="3045" spans="1:1" x14ac:dyDescent="0.3">
      <c r="A3045">
        <v>3.02</v>
      </c>
    </row>
    <row r="3046" spans="1:1" x14ac:dyDescent="0.3">
      <c r="A3046">
        <v>3.03</v>
      </c>
    </row>
    <row r="3047" spans="1:1" x14ac:dyDescent="0.3">
      <c r="A3047">
        <v>3.04</v>
      </c>
    </row>
    <row r="3048" spans="1:1" x14ac:dyDescent="0.3">
      <c r="A3048">
        <v>3.03</v>
      </c>
    </row>
    <row r="3049" spans="1:1" x14ac:dyDescent="0.3">
      <c r="A3049">
        <v>3.03</v>
      </c>
    </row>
    <row r="3050" spans="1:1" x14ac:dyDescent="0.3">
      <c r="A3050">
        <v>3.02</v>
      </c>
    </row>
    <row r="3051" spans="1:1" x14ac:dyDescent="0.3">
      <c r="A3051">
        <v>3.03</v>
      </c>
    </row>
    <row r="3052" spans="1:1" x14ac:dyDescent="0.3">
      <c r="A3052">
        <v>3.04</v>
      </c>
    </row>
    <row r="3053" spans="1:1" x14ac:dyDescent="0.3">
      <c r="A3053">
        <v>3.03</v>
      </c>
    </row>
    <row r="3054" spans="1:1" x14ac:dyDescent="0.3">
      <c r="A3054">
        <v>3.02</v>
      </c>
    </row>
    <row r="3055" spans="1:1" x14ac:dyDescent="0.3">
      <c r="A3055">
        <v>3.02</v>
      </c>
    </row>
    <row r="3056" spans="1:1" x14ac:dyDescent="0.3">
      <c r="A3056">
        <v>3.04</v>
      </c>
    </row>
    <row r="3057" spans="1:1" x14ac:dyDescent="0.3">
      <c r="A3057">
        <v>3.04</v>
      </c>
    </row>
    <row r="3058" spans="1:1" x14ac:dyDescent="0.3">
      <c r="A3058">
        <v>3.03</v>
      </c>
    </row>
    <row r="3059" spans="1:1" x14ac:dyDescent="0.3">
      <c r="A3059">
        <v>3.03</v>
      </c>
    </row>
    <row r="3060" spans="1:1" x14ac:dyDescent="0.3">
      <c r="A3060">
        <v>3.02</v>
      </c>
    </row>
    <row r="3061" spans="1:1" x14ac:dyDescent="0.3">
      <c r="A3061">
        <v>3.04</v>
      </c>
    </row>
    <row r="3062" spans="1:1" x14ac:dyDescent="0.3">
      <c r="A3062">
        <v>3.04</v>
      </c>
    </row>
    <row r="3063" spans="1:1" x14ac:dyDescent="0.3">
      <c r="A3063">
        <v>3.03</v>
      </c>
    </row>
    <row r="3064" spans="1:1" x14ac:dyDescent="0.3">
      <c r="A3064">
        <v>3.03</v>
      </c>
    </row>
    <row r="3065" spans="1:1" x14ac:dyDescent="0.3">
      <c r="A3065">
        <v>3.02</v>
      </c>
    </row>
    <row r="3066" spans="1:1" x14ac:dyDescent="0.3">
      <c r="A3066">
        <v>3.04</v>
      </c>
    </row>
    <row r="3067" spans="1:1" x14ac:dyDescent="0.3">
      <c r="A3067">
        <v>3.04</v>
      </c>
    </row>
    <row r="3068" spans="1:1" x14ac:dyDescent="0.3">
      <c r="A3068">
        <v>3.02</v>
      </c>
    </row>
    <row r="3069" spans="1:1" x14ac:dyDescent="0.3">
      <c r="A3069">
        <v>3.02</v>
      </c>
    </row>
    <row r="3070" spans="1:1" x14ac:dyDescent="0.3">
      <c r="A3070">
        <v>3.02</v>
      </c>
    </row>
    <row r="3071" spans="1:1" x14ac:dyDescent="0.3">
      <c r="A3071">
        <v>3.03</v>
      </c>
    </row>
    <row r="3072" spans="1:1" x14ac:dyDescent="0.3">
      <c r="A3072">
        <v>3.04</v>
      </c>
    </row>
    <row r="3073" spans="1:1" x14ac:dyDescent="0.3">
      <c r="A3073">
        <v>3.03</v>
      </c>
    </row>
    <row r="3074" spans="1:1" x14ac:dyDescent="0.3">
      <c r="A3074">
        <v>3.02</v>
      </c>
    </row>
    <row r="3075" spans="1:1" x14ac:dyDescent="0.3">
      <c r="A3075">
        <v>3.02</v>
      </c>
    </row>
    <row r="3076" spans="1:1" x14ac:dyDescent="0.3">
      <c r="A3076">
        <v>3.03</v>
      </c>
    </row>
    <row r="3077" spans="1:1" x14ac:dyDescent="0.3">
      <c r="A3077">
        <v>3.04</v>
      </c>
    </row>
    <row r="3078" spans="1:1" x14ac:dyDescent="0.3">
      <c r="A3078">
        <v>3.02</v>
      </c>
    </row>
    <row r="3079" spans="1:1" x14ac:dyDescent="0.3">
      <c r="A3079">
        <v>3.02</v>
      </c>
    </row>
    <row r="3080" spans="1:1" x14ac:dyDescent="0.3">
      <c r="A3080">
        <v>3.02</v>
      </c>
    </row>
    <row r="3081" spans="1:1" x14ac:dyDescent="0.3">
      <c r="A3081">
        <v>3.04</v>
      </c>
    </row>
    <row r="3082" spans="1:1" x14ac:dyDescent="0.3">
      <c r="A3082">
        <v>3.04</v>
      </c>
    </row>
    <row r="3083" spans="1:1" x14ac:dyDescent="0.3">
      <c r="A3083">
        <v>3.02</v>
      </c>
    </row>
    <row r="3084" spans="1:1" x14ac:dyDescent="0.3">
      <c r="A3084">
        <v>3.02</v>
      </c>
    </row>
    <row r="3085" spans="1:1" x14ac:dyDescent="0.3">
      <c r="A3085">
        <v>3.02</v>
      </c>
    </row>
    <row r="3086" spans="1:1" x14ac:dyDescent="0.3">
      <c r="A3086">
        <v>3.04</v>
      </c>
    </row>
    <row r="3087" spans="1:1" x14ac:dyDescent="0.3">
      <c r="A3087">
        <v>3.04</v>
      </c>
    </row>
    <row r="3088" spans="1:1" x14ac:dyDescent="0.3">
      <c r="A3088">
        <v>3.02</v>
      </c>
    </row>
    <row r="3089" spans="1:1" x14ac:dyDescent="0.3">
      <c r="A3089">
        <v>3.03</v>
      </c>
    </row>
    <row r="3090" spans="1:1" x14ac:dyDescent="0.3">
      <c r="A3090">
        <v>3.02</v>
      </c>
    </row>
    <row r="3091" spans="1:1" x14ac:dyDescent="0.3">
      <c r="A3091">
        <v>3.04</v>
      </c>
    </row>
    <row r="3092" spans="1:1" x14ac:dyDescent="0.3">
      <c r="A3092">
        <v>3.04</v>
      </c>
    </row>
    <row r="3093" spans="1:1" x14ac:dyDescent="0.3">
      <c r="A3093">
        <v>3.02</v>
      </c>
    </row>
    <row r="3094" spans="1:1" x14ac:dyDescent="0.3">
      <c r="A3094">
        <v>3.02</v>
      </c>
    </row>
    <row r="3095" spans="1:1" x14ac:dyDescent="0.3">
      <c r="A3095">
        <v>3.02</v>
      </c>
    </row>
    <row r="3096" spans="1:1" x14ac:dyDescent="0.3">
      <c r="A3096">
        <v>3.03</v>
      </c>
    </row>
    <row r="3097" spans="1:1" x14ac:dyDescent="0.3">
      <c r="A3097">
        <v>3.04</v>
      </c>
    </row>
    <row r="3098" spans="1:1" x14ac:dyDescent="0.3">
      <c r="A3098">
        <v>3.03</v>
      </c>
    </row>
    <row r="3099" spans="1:1" x14ac:dyDescent="0.3">
      <c r="A3099">
        <v>3.02</v>
      </c>
    </row>
    <row r="3100" spans="1:1" x14ac:dyDescent="0.3">
      <c r="A3100">
        <v>3.02</v>
      </c>
    </row>
    <row r="3101" spans="1:1" x14ac:dyDescent="0.3">
      <c r="A3101">
        <v>3.03</v>
      </c>
    </row>
    <row r="3102" spans="1:1" x14ac:dyDescent="0.3">
      <c r="A3102">
        <v>3.04</v>
      </c>
    </row>
    <row r="3103" spans="1:1" x14ac:dyDescent="0.3">
      <c r="A3103">
        <v>3.02</v>
      </c>
    </row>
    <row r="3104" spans="1:1" x14ac:dyDescent="0.3">
      <c r="A3104">
        <v>3.02</v>
      </c>
    </row>
    <row r="3105" spans="1:1" x14ac:dyDescent="0.3">
      <c r="A3105">
        <v>3.02</v>
      </c>
    </row>
    <row r="3106" spans="1:1" x14ac:dyDescent="0.3">
      <c r="A3106">
        <v>3.04</v>
      </c>
    </row>
    <row r="3107" spans="1:1" x14ac:dyDescent="0.3">
      <c r="A3107">
        <v>3.04</v>
      </c>
    </row>
    <row r="3108" spans="1:1" x14ac:dyDescent="0.3">
      <c r="A3108">
        <v>3.03</v>
      </c>
    </row>
    <row r="3109" spans="1:1" x14ac:dyDescent="0.3">
      <c r="A3109">
        <v>3.02</v>
      </c>
    </row>
    <row r="3110" spans="1:1" x14ac:dyDescent="0.3">
      <c r="A3110">
        <v>3.02</v>
      </c>
    </row>
    <row r="3111" spans="1:1" x14ac:dyDescent="0.3">
      <c r="A3111">
        <v>3.04</v>
      </c>
    </row>
    <row r="3112" spans="1:1" x14ac:dyDescent="0.3">
      <c r="A3112">
        <v>3.04</v>
      </c>
    </row>
    <row r="3113" spans="1:1" x14ac:dyDescent="0.3">
      <c r="A3113">
        <v>3.03</v>
      </c>
    </row>
    <row r="3114" spans="1:1" x14ac:dyDescent="0.3">
      <c r="A3114">
        <v>3.02</v>
      </c>
    </row>
    <row r="3115" spans="1:1" x14ac:dyDescent="0.3">
      <c r="A3115">
        <v>3.02</v>
      </c>
    </row>
    <row r="3116" spans="1:1" x14ac:dyDescent="0.3">
      <c r="A3116">
        <v>3.03</v>
      </c>
    </row>
    <row r="3117" spans="1:1" x14ac:dyDescent="0.3">
      <c r="A3117">
        <v>3.04</v>
      </c>
    </row>
    <row r="3118" spans="1:1" x14ac:dyDescent="0.3">
      <c r="A3118">
        <v>3.02</v>
      </c>
    </row>
    <row r="3119" spans="1:1" x14ac:dyDescent="0.3">
      <c r="A3119">
        <v>3.02</v>
      </c>
    </row>
    <row r="3120" spans="1:1" x14ac:dyDescent="0.3">
      <c r="A3120">
        <v>3.02</v>
      </c>
    </row>
    <row r="3121" spans="1:1" x14ac:dyDescent="0.3">
      <c r="A3121">
        <v>3.03</v>
      </c>
    </row>
    <row r="3122" spans="1:1" x14ac:dyDescent="0.3">
      <c r="A3122">
        <v>3.04</v>
      </c>
    </row>
    <row r="3123" spans="1:1" x14ac:dyDescent="0.3">
      <c r="A3123">
        <v>3.03</v>
      </c>
    </row>
    <row r="3124" spans="1:1" x14ac:dyDescent="0.3">
      <c r="A3124">
        <v>3.02</v>
      </c>
    </row>
    <row r="3125" spans="1:1" x14ac:dyDescent="0.3">
      <c r="A3125">
        <v>3.02</v>
      </c>
    </row>
    <row r="3126" spans="1:1" x14ac:dyDescent="0.3">
      <c r="A3126">
        <v>3.03</v>
      </c>
    </row>
    <row r="3127" spans="1:1" x14ac:dyDescent="0.3">
      <c r="A3127">
        <v>3.04</v>
      </c>
    </row>
    <row r="3128" spans="1:1" x14ac:dyDescent="0.3">
      <c r="A3128">
        <v>3.02</v>
      </c>
    </row>
    <row r="3129" spans="1:1" x14ac:dyDescent="0.3">
      <c r="A3129">
        <v>3.02</v>
      </c>
    </row>
    <row r="3130" spans="1:1" x14ac:dyDescent="0.3">
      <c r="A3130">
        <v>3.02</v>
      </c>
    </row>
    <row r="3131" spans="1:1" x14ac:dyDescent="0.3">
      <c r="A3131">
        <v>3.03</v>
      </c>
    </row>
    <row r="3132" spans="1:1" x14ac:dyDescent="0.3">
      <c r="A3132">
        <v>3.03</v>
      </c>
    </row>
    <row r="3133" spans="1:1" x14ac:dyDescent="0.3">
      <c r="A3133">
        <v>3.02</v>
      </c>
    </row>
    <row r="3134" spans="1:1" x14ac:dyDescent="0.3">
      <c r="A3134">
        <v>3.02</v>
      </c>
    </row>
    <row r="3135" spans="1:1" x14ac:dyDescent="0.3">
      <c r="A3135">
        <v>3.02</v>
      </c>
    </row>
    <row r="3136" spans="1:1" x14ac:dyDescent="0.3">
      <c r="A3136">
        <v>3.04</v>
      </c>
    </row>
    <row r="3137" spans="1:1" x14ac:dyDescent="0.3">
      <c r="A3137">
        <v>3.04</v>
      </c>
    </row>
    <row r="3138" spans="1:1" x14ac:dyDescent="0.3">
      <c r="A3138">
        <v>3.02</v>
      </c>
    </row>
    <row r="3139" spans="1:1" x14ac:dyDescent="0.3">
      <c r="A3139">
        <v>3.02</v>
      </c>
    </row>
    <row r="3140" spans="1:1" x14ac:dyDescent="0.3">
      <c r="A3140">
        <v>3.02</v>
      </c>
    </row>
    <row r="3141" spans="1:1" x14ac:dyDescent="0.3">
      <c r="A3141">
        <v>3.03</v>
      </c>
    </row>
    <row r="3142" spans="1:1" x14ac:dyDescent="0.3">
      <c r="A3142">
        <v>3.04</v>
      </c>
    </row>
    <row r="3143" spans="1:1" x14ac:dyDescent="0.3">
      <c r="A3143">
        <v>3.02</v>
      </c>
    </row>
    <row r="3144" spans="1:1" x14ac:dyDescent="0.3">
      <c r="A3144">
        <v>3.02</v>
      </c>
    </row>
    <row r="3145" spans="1:1" x14ac:dyDescent="0.3">
      <c r="A3145">
        <v>3.02</v>
      </c>
    </row>
    <row r="3146" spans="1:1" x14ac:dyDescent="0.3">
      <c r="A3146">
        <v>3.03</v>
      </c>
    </row>
    <row r="3147" spans="1:1" x14ac:dyDescent="0.3">
      <c r="A3147">
        <v>3.04</v>
      </c>
    </row>
    <row r="3148" spans="1:1" x14ac:dyDescent="0.3">
      <c r="A3148">
        <v>3.02</v>
      </c>
    </row>
    <row r="3149" spans="1:1" x14ac:dyDescent="0.3">
      <c r="A3149">
        <v>3.02</v>
      </c>
    </row>
    <row r="3150" spans="1:1" x14ac:dyDescent="0.3">
      <c r="A3150">
        <v>3.02</v>
      </c>
    </row>
    <row r="3151" spans="1:1" x14ac:dyDescent="0.3">
      <c r="A3151">
        <v>3.03</v>
      </c>
    </row>
    <row r="3152" spans="1:1" x14ac:dyDescent="0.3">
      <c r="A3152">
        <v>3.03</v>
      </c>
    </row>
    <row r="3153" spans="1:1" x14ac:dyDescent="0.3">
      <c r="A3153">
        <v>3.02</v>
      </c>
    </row>
    <row r="3154" spans="1:1" x14ac:dyDescent="0.3">
      <c r="A3154">
        <v>3.02</v>
      </c>
    </row>
    <row r="3155" spans="1:1" x14ac:dyDescent="0.3">
      <c r="A3155">
        <v>3.02</v>
      </c>
    </row>
    <row r="3156" spans="1:1" x14ac:dyDescent="0.3">
      <c r="A3156">
        <v>3.03</v>
      </c>
    </row>
    <row r="3157" spans="1:1" x14ac:dyDescent="0.3">
      <c r="A3157">
        <v>3.04</v>
      </c>
    </row>
    <row r="3158" spans="1:1" x14ac:dyDescent="0.3">
      <c r="A3158">
        <v>3.02</v>
      </c>
    </row>
    <row r="3159" spans="1:1" x14ac:dyDescent="0.3">
      <c r="A3159">
        <v>3.02</v>
      </c>
    </row>
    <row r="3160" spans="1:1" x14ac:dyDescent="0.3">
      <c r="A3160">
        <v>3.02</v>
      </c>
    </row>
    <row r="3161" spans="1:1" x14ac:dyDescent="0.3">
      <c r="A3161">
        <v>3.04</v>
      </c>
    </row>
    <row r="3162" spans="1:1" x14ac:dyDescent="0.3">
      <c r="A3162">
        <v>3.03</v>
      </c>
    </row>
    <row r="3163" spans="1:1" x14ac:dyDescent="0.3">
      <c r="A3163">
        <v>3.02</v>
      </c>
    </row>
    <row r="3164" spans="1:1" x14ac:dyDescent="0.3">
      <c r="A3164">
        <v>3.02</v>
      </c>
    </row>
    <row r="3165" spans="1:1" x14ac:dyDescent="0.3">
      <c r="A3165">
        <v>3.02</v>
      </c>
    </row>
    <row r="3166" spans="1:1" x14ac:dyDescent="0.3">
      <c r="A3166">
        <v>3.03</v>
      </c>
    </row>
    <row r="3167" spans="1:1" x14ac:dyDescent="0.3">
      <c r="A3167">
        <v>3.04</v>
      </c>
    </row>
    <row r="3168" spans="1:1" x14ac:dyDescent="0.3">
      <c r="A3168">
        <v>3.02</v>
      </c>
    </row>
    <row r="3169" spans="1:1" x14ac:dyDescent="0.3">
      <c r="A3169">
        <v>3.02</v>
      </c>
    </row>
    <row r="3170" spans="1:1" x14ac:dyDescent="0.3">
      <c r="A3170">
        <v>3.02</v>
      </c>
    </row>
    <row r="3171" spans="1:1" x14ac:dyDescent="0.3">
      <c r="A3171">
        <v>3.03</v>
      </c>
    </row>
    <row r="3172" spans="1:1" x14ac:dyDescent="0.3">
      <c r="A3172">
        <v>3.03</v>
      </c>
    </row>
    <row r="3173" spans="1:1" x14ac:dyDescent="0.3">
      <c r="A3173">
        <v>3.02</v>
      </c>
    </row>
    <row r="3174" spans="1:1" x14ac:dyDescent="0.3">
      <c r="A3174">
        <v>3.02</v>
      </c>
    </row>
    <row r="3175" spans="1:1" x14ac:dyDescent="0.3">
      <c r="A3175">
        <v>3.02</v>
      </c>
    </row>
    <row r="3176" spans="1:1" x14ac:dyDescent="0.3">
      <c r="A3176">
        <v>3.02</v>
      </c>
    </row>
    <row r="3177" spans="1:1" x14ac:dyDescent="0.3">
      <c r="A3177">
        <v>3.04</v>
      </c>
    </row>
    <row r="3178" spans="1:1" x14ac:dyDescent="0.3">
      <c r="A3178">
        <v>3.02</v>
      </c>
    </row>
    <row r="3179" spans="1:1" x14ac:dyDescent="0.3">
      <c r="A3179">
        <v>3.02</v>
      </c>
    </row>
    <row r="3180" spans="1:1" x14ac:dyDescent="0.3">
      <c r="A3180">
        <v>3.02</v>
      </c>
    </row>
    <row r="3181" spans="1:1" x14ac:dyDescent="0.3">
      <c r="A3181">
        <v>3.03</v>
      </c>
    </row>
    <row r="3182" spans="1:1" x14ac:dyDescent="0.3">
      <c r="A3182">
        <v>3.04</v>
      </c>
    </row>
    <row r="3183" spans="1:1" x14ac:dyDescent="0.3">
      <c r="A3183">
        <v>3.02</v>
      </c>
    </row>
    <row r="3184" spans="1:1" x14ac:dyDescent="0.3">
      <c r="A3184">
        <v>3.02</v>
      </c>
    </row>
    <row r="3185" spans="1:1" x14ac:dyDescent="0.3">
      <c r="A3185">
        <v>3.02</v>
      </c>
    </row>
    <row r="3186" spans="1:1" x14ac:dyDescent="0.3">
      <c r="A3186">
        <v>3.04</v>
      </c>
    </row>
    <row r="3187" spans="1:1" x14ac:dyDescent="0.3">
      <c r="A3187">
        <v>3.03</v>
      </c>
    </row>
    <row r="3188" spans="1:1" x14ac:dyDescent="0.3">
      <c r="A3188">
        <v>3.02</v>
      </c>
    </row>
    <row r="3189" spans="1:1" x14ac:dyDescent="0.3">
      <c r="A3189">
        <v>3.02</v>
      </c>
    </row>
    <row r="3190" spans="1:1" x14ac:dyDescent="0.3">
      <c r="A3190">
        <v>3.02</v>
      </c>
    </row>
    <row r="3191" spans="1:1" x14ac:dyDescent="0.3">
      <c r="A3191">
        <v>3.03</v>
      </c>
    </row>
    <row r="3192" spans="1:1" x14ac:dyDescent="0.3">
      <c r="A3192">
        <v>3.03</v>
      </c>
    </row>
    <row r="3193" spans="1:1" x14ac:dyDescent="0.3">
      <c r="A3193">
        <v>3.02</v>
      </c>
    </row>
    <row r="3194" spans="1:1" x14ac:dyDescent="0.3">
      <c r="A3194">
        <v>3.02</v>
      </c>
    </row>
    <row r="3195" spans="1:1" x14ac:dyDescent="0.3">
      <c r="A3195">
        <v>3.02</v>
      </c>
    </row>
    <row r="3196" spans="1:1" x14ac:dyDescent="0.3">
      <c r="A3196">
        <v>3.03</v>
      </c>
    </row>
    <row r="3197" spans="1:1" x14ac:dyDescent="0.3">
      <c r="A3197">
        <v>3.04</v>
      </c>
    </row>
    <row r="3198" spans="1:1" x14ac:dyDescent="0.3">
      <c r="A3198">
        <v>3.02</v>
      </c>
    </row>
    <row r="3199" spans="1:1" x14ac:dyDescent="0.3">
      <c r="A3199">
        <v>3.02</v>
      </c>
    </row>
    <row r="3200" spans="1:1" x14ac:dyDescent="0.3">
      <c r="A3200">
        <v>3.02</v>
      </c>
    </row>
    <row r="3201" spans="1:1" x14ac:dyDescent="0.3">
      <c r="A3201">
        <v>3.03</v>
      </c>
    </row>
    <row r="3202" spans="1:1" x14ac:dyDescent="0.3">
      <c r="A3202">
        <v>3.04</v>
      </c>
    </row>
    <row r="3203" spans="1:1" x14ac:dyDescent="0.3">
      <c r="A3203">
        <v>3.02</v>
      </c>
    </row>
    <row r="3204" spans="1:1" x14ac:dyDescent="0.3">
      <c r="A3204">
        <v>3.02</v>
      </c>
    </row>
    <row r="3205" spans="1:1" x14ac:dyDescent="0.3">
      <c r="A3205">
        <v>3.02</v>
      </c>
    </row>
    <row r="3206" spans="1:1" x14ac:dyDescent="0.3">
      <c r="A3206">
        <v>3.03</v>
      </c>
    </row>
    <row r="3207" spans="1:1" x14ac:dyDescent="0.3">
      <c r="A3207">
        <v>3.04</v>
      </c>
    </row>
    <row r="3208" spans="1:1" x14ac:dyDescent="0.3">
      <c r="A3208">
        <v>3.02</v>
      </c>
    </row>
    <row r="3209" spans="1:1" x14ac:dyDescent="0.3">
      <c r="A3209">
        <v>3.02</v>
      </c>
    </row>
    <row r="3210" spans="1:1" x14ac:dyDescent="0.3">
      <c r="A3210">
        <v>3.02</v>
      </c>
    </row>
    <row r="3211" spans="1:1" x14ac:dyDescent="0.3">
      <c r="A3211">
        <v>3.03</v>
      </c>
    </row>
    <row r="3212" spans="1:1" x14ac:dyDescent="0.3">
      <c r="A3212">
        <v>3.03</v>
      </c>
    </row>
    <row r="3213" spans="1:1" x14ac:dyDescent="0.3">
      <c r="A3213">
        <v>3.02</v>
      </c>
    </row>
    <row r="3214" spans="1:1" x14ac:dyDescent="0.3">
      <c r="A3214">
        <v>3.02</v>
      </c>
    </row>
    <row r="3215" spans="1:1" x14ac:dyDescent="0.3">
      <c r="A3215">
        <v>3.02</v>
      </c>
    </row>
    <row r="3216" spans="1:1" x14ac:dyDescent="0.3">
      <c r="A3216">
        <v>3.03</v>
      </c>
    </row>
    <row r="3217" spans="1:1" x14ac:dyDescent="0.3">
      <c r="A3217">
        <v>3.04</v>
      </c>
    </row>
    <row r="3218" spans="1:1" x14ac:dyDescent="0.3">
      <c r="A3218">
        <v>3.02</v>
      </c>
    </row>
    <row r="3219" spans="1:1" x14ac:dyDescent="0.3">
      <c r="A3219">
        <v>3.02</v>
      </c>
    </row>
    <row r="3220" spans="1:1" x14ac:dyDescent="0.3">
      <c r="A3220">
        <v>3.02</v>
      </c>
    </row>
    <row r="3221" spans="1:1" x14ac:dyDescent="0.3">
      <c r="A3221">
        <v>3.03</v>
      </c>
    </row>
    <row r="3222" spans="1:1" x14ac:dyDescent="0.3">
      <c r="A3222">
        <v>3.03</v>
      </c>
    </row>
    <row r="3223" spans="1:1" x14ac:dyDescent="0.3">
      <c r="A3223">
        <v>3.02</v>
      </c>
    </row>
    <row r="3224" spans="1:1" x14ac:dyDescent="0.3">
      <c r="A3224">
        <v>3.02</v>
      </c>
    </row>
    <row r="3225" spans="1:1" x14ac:dyDescent="0.3">
      <c r="A3225">
        <v>3.02</v>
      </c>
    </row>
    <row r="3226" spans="1:1" x14ac:dyDescent="0.3">
      <c r="A3226">
        <v>3.03</v>
      </c>
    </row>
    <row r="3227" spans="1:1" x14ac:dyDescent="0.3">
      <c r="A3227">
        <v>3.04</v>
      </c>
    </row>
    <row r="3228" spans="1:1" x14ac:dyDescent="0.3">
      <c r="A3228">
        <v>3.02</v>
      </c>
    </row>
    <row r="3229" spans="1:1" x14ac:dyDescent="0.3">
      <c r="A3229">
        <v>3.02</v>
      </c>
    </row>
    <row r="3230" spans="1:1" x14ac:dyDescent="0.3">
      <c r="A3230">
        <v>3.02</v>
      </c>
    </row>
    <row r="3231" spans="1:1" x14ac:dyDescent="0.3">
      <c r="A3231">
        <v>3.03</v>
      </c>
    </row>
    <row r="3232" spans="1:1" x14ac:dyDescent="0.3">
      <c r="A3232">
        <v>3.03</v>
      </c>
    </row>
    <row r="3233" spans="1:1" x14ac:dyDescent="0.3">
      <c r="A3233">
        <v>3.02</v>
      </c>
    </row>
    <row r="3234" spans="1:1" x14ac:dyDescent="0.3">
      <c r="A3234">
        <v>3.02</v>
      </c>
    </row>
    <row r="3235" spans="1:1" x14ac:dyDescent="0.3">
      <c r="A3235">
        <v>3.02</v>
      </c>
    </row>
    <row r="3236" spans="1:1" x14ac:dyDescent="0.3">
      <c r="A3236">
        <v>3.03</v>
      </c>
    </row>
    <row r="3237" spans="1:1" x14ac:dyDescent="0.3">
      <c r="A3237">
        <v>3.03</v>
      </c>
    </row>
    <row r="3238" spans="1:1" x14ac:dyDescent="0.3">
      <c r="A3238">
        <v>3.02</v>
      </c>
    </row>
    <row r="3239" spans="1:1" x14ac:dyDescent="0.3">
      <c r="A3239">
        <v>3.02</v>
      </c>
    </row>
    <row r="3240" spans="1:1" x14ac:dyDescent="0.3">
      <c r="A3240">
        <v>3.02</v>
      </c>
    </row>
    <row r="3241" spans="1:1" x14ac:dyDescent="0.3">
      <c r="A3241">
        <v>3.03</v>
      </c>
    </row>
    <row r="3242" spans="1:1" x14ac:dyDescent="0.3">
      <c r="A3242">
        <v>3.03</v>
      </c>
    </row>
    <row r="3243" spans="1:1" x14ac:dyDescent="0.3">
      <c r="A3243">
        <v>3.02</v>
      </c>
    </row>
    <row r="3244" spans="1:1" x14ac:dyDescent="0.3">
      <c r="A3244">
        <v>3.02</v>
      </c>
    </row>
    <row r="3245" spans="1:1" x14ac:dyDescent="0.3">
      <c r="A3245">
        <v>3.02</v>
      </c>
    </row>
    <row r="3246" spans="1:1" x14ac:dyDescent="0.3">
      <c r="A3246">
        <v>3.02</v>
      </c>
    </row>
    <row r="3247" spans="1:1" x14ac:dyDescent="0.3">
      <c r="A3247">
        <v>3.03</v>
      </c>
    </row>
    <row r="3248" spans="1:1" x14ac:dyDescent="0.3">
      <c r="A3248">
        <v>3.03</v>
      </c>
    </row>
    <row r="3249" spans="1:1" x14ac:dyDescent="0.3">
      <c r="A3249">
        <v>3.02</v>
      </c>
    </row>
    <row r="3250" spans="1:1" x14ac:dyDescent="0.3">
      <c r="A3250">
        <v>3.02</v>
      </c>
    </row>
    <row r="3251" spans="1:1" x14ac:dyDescent="0.3">
      <c r="A3251">
        <v>3.02</v>
      </c>
    </row>
    <row r="3252" spans="1:1" x14ac:dyDescent="0.3">
      <c r="A3252">
        <v>3.03</v>
      </c>
    </row>
    <row r="3253" spans="1:1" x14ac:dyDescent="0.3">
      <c r="A3253">
        <v>3.02</v>
      </c>
    </row>
    <row r="3254" spans="1:1" x14ac:dyDescent="0.3">
      <c r="A3254">
        <v>3.02</v>
      </c>
    </row>
    <row r="3255" spans="1:1" x14ac:dyDescent="0.3">
      <c r="A3255">
        <v>3.02</v>
      </c>
    </row>
    <row r="3256" spans="1:1" x14ac:dyDescent="0.3">
      <c r="A3256">
        <v>3.03</v>
      </c>
    </row>
    <row r="3257" spans="1:1" x14ac:dyDescent="0.3">
      <c r="A3257">
        <v>3.03</v>
      </c>
    </row>
    <row r="3258" spans="1:1" x14ac:dyDescent="0.3">
      <c r="A3258">
        <v>3.02</v>
      </c>
    </row>
    <row r="3259" spans="1:1" x14ac:dyDescent="0.3">
      <c r="A3259">
        <v>3.02</v>
      </c>
    </row>
    <row r="3260" spans="1:1" x14ac:dyDescent="0.3">
      <c r="A3260">
        <v>3.02</v>
      </c>
    </row>
    <row r="3261" spans="1:1" x14ac:dyDescent="0.3">
      <c r="A3261">
        <v>3.03</v>
      </c>
    </row>
    <row r="3262" spans="1:1" x14ac:dyDescent="0.3">
      <c r="A3262">
        <v>3.03</v>
      </c>
    </row>
    <row r="3263" spans="1:1" x14ac:dyDescent="0.3">
      <c r="A3263">
        <v>3.02</v>
      </c>
    </row>
    <row r="3264" spans="1:1" x14ac:dyDescent="0.3">
      <c r="A3264">
        <v>3.02</v>
      </c>
    </row>
    <row r="3265" spans="1:1" x14ac:dyDescent="0.3">
      <c r="A3265">
        <v>3.02</v>
      </c>
    </row>
    <row r="3266" spans="1:1" x14ac:dyDescent="0.3">
      <c r="A3266">
        <v>3.03</v>
      </c>
    </row>
    <row r="3267" spans="1:1" x14ac:dyDescent="0.3">
      <c r="A3267">
        <v>3.04</v>
      </c>
    </row>
    <row r="3268" spans="1:1" x14ac:dyDescent="0.3">
      <c r="A3268">
        <v>3.02</v>
      </c>
    </row>
    <row r="3269" spans="1:1" x14ac:dyDescent="0.3">
      <c r="A3269">
        <v>3.02</v>
      </c>
    </row>
    <row r="3270" spans="1:1" x14ac:dyDescent="0.3">
      <c r="A3270">
        <v>3.01</v>
      </c>
    </row>
    <row r="3271" spans="1:1" x14ac:dyDescent="0.3">
      <c r="A3271">
        <v>3.03</v>
      </c>
    </row>
    <row r="3272" spans="1:1" x14ac:dyDescent="0.3">
      <c r="A3272">
        <v>3.02</v>
      </c>
    </row>
    <row r="3273" spans="1:1" x14ac:dyDescent="0.3">
      <c r="A3273">
        <v>3.02</v>
      </c>
    </row>
    <row r="3274" spans="1:1" x14ac:dyDescent="0.3">
      <c r="A3274">
        <v>3.02</v>
      </c>
    </row>
    <row r="3275" spans="1:1" x14ac:dyDescent="0.3">
      <c r="A3275">
        <v>3.02</v>
      </c>
    </row>
    <row r="3276" spans="1:1" x14ac:dyDescent="0.3">
      <c r="A3276">
        <v>3.02</v>
      </c>
    </row>
    <row r="3277" spans="1:1" x14ac:dyDescent="0.3">
      <c r="A3277">
        <v>3.03</v>
      </c>
    </row>
    <row r="3278" spans="1:1" x14ac:dyDescent="0.3">
      <c r="A3278">
        <v>3.02</v>
      </c>
    </row>
    <row r="3279" spans="1:1" x14ac:dyDescent="0.3">
      <c r="A3279">
        <v>3.02</v>
      </c>
    </row>
    <row r="3280" spans="1:1" x14ac:dyDescent="0.3">
      <c r="A3280">
        <v>3.02</v>
      </c>
    </row>
    <row r="3281" spans="1:1" x14ac:dyDescent="0.3">
      <c r="A3281">
        <v>3.02</v>
      </c>
    </row>
    <row r="3282" spans="1:1" x14ac:dyDescent="0.3">
      <c r="A3282">
        <v>3.03</v>
      </c>
    </row>
    <row r="3283" spans="1:1" x14ac:dyDescent="0.3">
      <c r="A3283">
        <v>3.02</v>
      </c>
    </row>
    <row r="3284" spans="1:1" x14ac:dyDescent="0.3">
      <c r="A3284">
        <v>3.02</v>
      </c>
    </row>
    <row r="3285" spans="1:1" x14ac:dyDescent="0.3">
      <c r="A3285">
        <v>3.02</v>
      </c>
    </row>
    <row r="3286" spans="1:1" x14ac:dyDescent="0.3">
      <c r="A3286">
        <v>3.03</v>
      </c>
    </row>
    <row r="3287" spans="1:1" x14ac:dyDescent="0.3">
      <c r="A3287">
        <v>3.03</v>
      </c>
    </row>
    <row r="3288" spans="1:1" x14ac:dyDescent="0.3">
      <c r="A3288">
        <v>3.02</v>
      </c>
    </row>
    <row r="3289" spans="1:1" x14ac:dyDescent="0.3">
      <c r="A3289">
        <v>3.02</v>
      </c>
    </row>
    <row r="3290" spans="1:1" x14ac:dyDescent="0.3">
      <c r="A3290">
        <v>3.02</v>
      </c>
    </row>
    <row r="3291" spans="1:1" x14ac:dyDescent="0.3">
      <c r="A3291">
        <v>3.03</v>
      </c>
    </row>
    <row r="3292" spans="1:1" x14ac:dyDescent="0.3">
      <c r="A3292">
        <v>3.03</v>
      </c>
    </row>
    <row r="3293" spans="1:1" x14ac:dyDescent="0.3">
      <c r="A3293">
        <v>3.02</v>
      </c>
    </row>
    <row r="3294" spans="1:1" x14ac:dyDescent="0.3">
      <c r="A3294">
        <v>3.02</v>
      </c>
    </row>
    <row r="3295" spans="1:1" x14ac:dyDescent="0.3">
      <c r="A3295">
        <v>3.02</v>
      </c>
    </row>
    <row r="3296" spans="1:1" x14ac:dyDescent="0.3">
      <c r="A3296">
        <v>3.03</v>
      </c>
    </row>
    <row r="3297" spans="1:1" x14ac:dyDescent="0.3">
      <c r="A3297">
        <v>3.03</v>
      </c>
    </row>
    <row r="3298" spans="1:1" x14ac:dyDescent="0.3">
      <c r="A3298">
        <v>3.02</v>
      </c>
    </row>
    <row r="3299" spans="1:1" x14ac:dyDescent="0.3">
      <c r="A3299">
        <v>3.02</v>
      </c>
    </row>
    <row r="3300" spans="1:1" x14ac:dyDescent="0.3">
      <c r="A3300">
        <v>3.02</v>
      </c>
    </row>
    <row r="3301" spans="1:1" x14ac:dyDescent="0.3">
      <c r="A3301">
        <v>3.03</v>
      </c>
    </row>
    <row r="3302" spans="1:1" x14ac:dyDescent="0.3">
      <c r="A3302">
        <v>3.03</v>
      </c>
    </row>
    <row r="3303" spans="1:1" x14ac:dyDescent="0.3">
      <c r="A3303">
        <v>3.02</v>
      </c>
    </row>
    <row r="3304" spans="1:1" x14ac:dyDescent="0.3">
      <c r="A3304">
        <v>3.02</v>
      </c>
    </row>
    <row r="3305" spans="1:1" x14ac:dyDescent="0.3">
      <c r="A3305">
        <v>3.02</v>
      </c>
    </row>
    <row r="3306" spans="1:1" x14ac:dyDescent="0.3">
      <c r="A3306">
        <v>3.03</v>
      </c>
    </row>
    <row r="3307" spans="1:1" x14ac:dyDescent="0.3">
      <c r="A3307">
        <v>3.03</v>
      </c>
    </row>
    <row r="3308" spans="1:1" x14ac:dyDescent="0.3">
      <c r="A3308">
        <v>3.02</v>
      </c>
    </row>
    <row r="3309" spans="1:1" x14ac:dyDescent="0.3">
      <c r="A3309">
        <v>3.02</v>
      </c>
    </row>
    <row r="3310" spans="1:1" x14ac:dyDescent="0.3">
      <c r="A3310">
        <v>3.02</v>
      </c>
    </row>
    <row r="3311" spans="1:1" x14ac:dyDescent="0.3">
      <c r="A3311">
        <v>3.03</v>
      </c>
    </row>
    <row r="3312" spans="1:1" x14ac:dyDescent="0.3">
      <c r="A3312">
        <v>3.03</v>
      </c>
    </row>
    <row r="3313" spans="1:1" x14ac:dyDescent="0.3">
      <c r="A3313">
        <v>3.02</v>
      </c>
    </row>
    <row r="3314" spans="1:1" x14ac:dyDescent="0.3">
      <c r="A3314">
        <v>3.02</v>
      </c>
    </row>
    <row r="3315" spans="1:1" x14ac:dyDescent="0.3">
      <c r="A3315">
        <v>3.01</v>
      </c>
    </row>
    <row r="3316" spans="1:1" x14ac:dyDescent="0.3">
      <c r="A3316">
        <v>3.03</v>
      </c>
    </row>
    <row r="3317" spans="1:1" x14ac:dyDescent="0.3">
      <c r="A3317">
        <v>3.03</v>
      </c>
    </row>
    <row r="3318" spans="1:1" x14ac:dyDescent="0.3">
      <c r="A3318">
        <v>3.02</v>
      </c>
    </row>
    <row r="3319" spans="1:1" x14ac:dyDescent="0.3">
      <c r="A3319">
        <v>3.02</v>
      </c>
    </row>
    <row r="3320" spans="1:1" x14ac:dyDescent="0.3">
      <c r="A3320">
        <v>3.01</v>
      </c>
    </row>
    <row r="3321" spans="1:1" x14ac:dyDescent="0.3">
      <c r="A3321">
        <v>3.03</v>
      </c>
    </row>
    <row r="3322" spans="1:1" x14ac:dyDescent="0.3">
      <c r="A3322">
        <v>3.03</v>
      </c>
    </row>
    <row r="3323" spans="1:1" x14ac:dyDescent="0.3">
      <c r="A3323">
        <v>3.02</v>
      </c>
    </row>
    <row r="3324" spans="1:1" x14ac:dyDescent="0.3">
      <c r="A3324">
        <v>3.02</v>
      </c>
    </row>
    <row r="3325" spans="1:1" x14ac:dyDescent="0.3">
      <c r="A3325">
        <v>3.02</v>
      </c>
    </row>
    <row r="3326" spans="1:1" x14ac:dyDescent="0.3">
      <c r="A3326">
        <v>3.03</v>
      </c>
    </row>
    <row r="3327" spans="1:1" x14ac:dyDescent="0.3">
      <c r="A3327">
        <v>3.03</v>
      </c>
    </row>
    <row r="3328" spans="1:1" x14ac:dyDescent="0.3">
      <c r="A3328">
        <v>3.02</v>
      </c>
    </row>
    <row r="3329" spans="1:1" x14ac:dyDescent="0.3">
      <c r="A3329">
        <v>3.01</v>
      </c>
    </row>
    <row r="3330" spans="1:1" x14ac:dyDescent="0.3">
      <c r="A3330">
        <v>3.01</v>
      </c>
    </row>
    <row r="3331" spans="1:1" x14ac:dyDescent="0.3">
      <c r="A3331">
        <v>3.02</v>
      </c>
    </row>
    <row r="3332" spans="1:1" x14ac:dyDescent="0.3">
      <c r="A3332">
        <v>3.03</v>
      </c>
    </row>
    <row r="3333" spans="1:1" x14ac:dyDescent="0.3">
      <c r="A3333">
        <v>3.02</v>
      </c>
    </row>
    <row r="3334" spans="1:1" x14ac:dyDescent="0.3">
      <c r="A3334">
        <v>3.02</v>
      </c>
    </row>
    <row r="3335" spans="1:1" x14ac:dyDescent="0.3">
      <c r="A3335">
        <v>3.02</v>
      </c>
    </row>
    <row r="3336" spans="1:1" x14ac:dyDescent="0.3">
      <c r="A3336">
        <v>3.03</v>
      </c>
    </row>
    <row r="3337" spans="1:1" x14ac:dyDescent="0.3">
      <c r="A3337">
        <v>3.03</v>
      </c>
    </row>
    <row r="3338" spans="1:1" x14ac:dyDescent="0.3">
      <c r="A3338">
        <v>3.02</v>
      </c>
    </row>
    <row r="3339" spans="1:1" x14ac:dyDescent="0.3">
      <c r="A3339">
        <v>3.02</v>
      </c>
    </row>
    <row r="3340" spans="1:1" x14ac:dyDescent="0.3">
      <c r="A3340">
        <v>3.02</v>
      </c>
    </row>
    <row r="3341" spans="1:1" x14ac:dyDescent="0.3">
      <c r="A3341">
        <v>3.03</v>
      </c>
    </row>
    <row r="3342" spans="1:1" x14ac:dyDescent="0.3">
      <c r="A3342">
        <v>3.03</v>
      </c>
    </row>
    <row r="3343" spans="1:1" x14ac:dyDescent="0.3">
      <c r="A3343">
        <v>3.02</v>
      </c>
    </row>
    <row r="3344" spans="1:1" x14ac:dyDescent="0.3">
      <c r="A3344">
        <v>3.02</v>
      </c>
    </row>
    <row r="3345" spans="1:1" x14ac:dyDescent="0.3">
      <c r="A3345">
        <v>3.02</v>
      </c>
    </row>
    <row r="3346" spans="1:1" x14ac:dyDescent="0.3">
      <c r="A3346">
        <v>3.03</v>
      </c>
    </row>
    <row r="3347" spans="1:1" x14ac:dyDescent="0.3">
      <c r="A3347">
        <v>3.02</v>
      </c>
    </row>
    <row r="3348" spans="1:1" x14ac:dyDescent="0.3">
      <c r="A3348">
        <v>3.03</v>
      </c>
    </row>
    <row r="3349" spans="1:1" x14ac:dyDescent="0.3">
      <c r="A3349">
        <v>3.02</v>
      </c>
    </row>
    <row r="3350" spans="1:1" x14ac:dyDescent="0.3">
      <c r="A3350">
        <v>3.01</v>
      </c>
    </row>
    <row r="3351" spans="1:1" x14ac:dyDescent="0.3">
      <c r="A3351">
        <v>3.03</v>
      </c>
    </row>
    <row r="3352" spans="1:1" x14ac:dyDescent="0.3">
      <c r="A3352">
        <v>3.03</v>
      </c>
    </row>
    <row r="3353" spans="1:1" x14ac:dyDescent="0.3">
      <c r="A3353">
        <v>3.03</v>
      </c>
    </row>
    <row r="3354" spans="1:1" x14ac:dyDescent="0.3">
      <c r="A3354">
        <v>3.01</v>
      </c>
    </row>
    <row r="3355" spans="1:1" x14ac:dyDescent="0.3">
      <c r="A3355">
        <v>3.02</v>
      </c>
    </row>
    <row r="3356" spans="1:1" x14ac:dyDescent="0.3">
      <c r="A3356">
        <v>3.02</v>
      </c>
    </row>
    <row r="3357" spans="1:1" x14ac:dyDescent="0.3">
      <c r="A3357">
        <v>3.03</v>
      </c>
    </row>
    <row r="3358" spans="1:1" x14ac:dyDescent="0.3">
      <c r="A3358">
        <v>3.03</v>
      </c>
    </row>
    <row r="3359" spans="1:1" x14ac:dyDescent="0.3">
      <c r="A3359">
        <v>3.02</v>
      </c>
    </row>
    <row r="3360" spans="1:1" x14ac:dyDescent="0.3">
      <c r="A3360">
        <v>3.02</v>
      </c>
    </row>
    <row r="3361" spans="1:1" x14ac:dyDescent="0.3">
      <c r="A3361">
        <v>3.03</v>
      </c>
    </row>
    <row r="3362" spans="1:1" x14ac:dyDescent="0.3">
      <c r="A3362">
        <v>3.03</v>
      </c>
    </row>
    <row r="3363" spans="1:1" x14ac:dyDescent="0.3">
      <c r="A3363">
        <v>3.03</v>
      </c>
    </row>
    <row r="3364" spans="1:1" x14ac:dyDescent="0.3">
      <c r="A3364">
        <v>3.02</v>
      </c>
    </row>
    <row r="3365" spans="1:1" x14ac:dyDescent="0.3">
      <c r="A3365">
        <v>3.01</v>
      </c>
    </row>
    <row r="3366" spans="1:1" x14ac:dyDescent="0.3">
      <c r="A3366">
        <v>3.03</v>
      </c>
    </row>
    <row r="3367" spans="1:1" x14ac:dyDescent="0.3">
      <c r="A3367">
        <v>3.02</v>
      </c>
    </row>
    <row r="3368" spans="1:1" x14ac:dyDescent="0.3">
      <c r="A3368">
        <v>3.03</v>
      </c>
    </row>
    <row r="3369" spans="1:1" x14ac:dyDescent="0.3">
      <c r="A3369">
        <v>3.02</v>
      </c>
    </row>
    <row r="3370" spans="1:1" x14ac:dyDescent="0.3">
      <c r="A3370">
        <v>3.01</v>
      </c>
    </row>
    <row r="3371" spans="1:1" x14ac:dyDescent="0.3">
      <c r="A3371">
        <v>3.03</v>
      </c>
    </row>
    <row r="3372" spans="1:1" x14ac:dyDescent="0.3">
      <c r="A3372">
        <v>3.03</v>
      </c>
    </row>
    <row r="3373" spans="1:1" x14ac:dyDescent="0.3">
      <c r="A3373">
        <v>3.03</v>
      </c>
    </row>
    <row r="3374" spans="1:1" x14ac:dyDescent="0.3">
      <c r="A3374">
        <v>3.02</v>
      </c>
    </row>
    <row r="3375" spans="1:1" x14ac:dyDescent="0.3">
      <c r="A3375">
        <v>3.01</v>
      </c>
    </row>
    <row r="3376" spans="1:1" x14ac:dyDescent="0.3">
      <c r="A3376">
        <v>3.02</v>
      </c>
    </row>
    <row r="3377" spans="1:1" x14ac:dyDescent="0.3">
      <c r="A3377">
        <v>3.03</v>
      </c>
    </row>
    <row r="3378" spans="1:1" x14ac:dyDescent="0.3">
      <c r="A3378">
        <v>3.03</v>
      </c>
    </row>
    <row r="3379" spans="1:1" x14ac:dyDescent="0.3">
      <c r="A3379">
        <v>3.02</v>
      </c>
    </row>
    <row r="3380" spans="1:1" x14ac:dyDescent="0.3">
      <c r="A3380">
        <v>3.02</v>
      </c>
    </row>
    <row r="3381" spans="1:1" x14ac:dyDescent="0.3">
      <c r="A3381">
        <v>3.02</v>
      </c>
    </row>
    <row r="3382" spans="1:1" x14ac:dyDescent="0.3">
      <c r="A3382">
        <v>3.03</v>
      </c>
    </row>
    <row r="3383" spans="1:1" x14ac:dyDescent="0.3">
      <c r="A3383">
        <v>3.03</v>
      </c>
    </row>
    <row r="3384" spans="1:1" x14ac:dyDescent="0.3">
      <c r="A3384">
        <v>3.02</v>
      </c>
    </row>
    <row r="3385" spans="1:1" x14ac:dyDescent="0.3">
      <c r="A3385">
        <v>3.02</v>
      </c>
    </row>
    <row r="3386" spans="1:1" x14ac:dyDescent="0.3">
      <c r="A3386">
        <v>3.02</v>
      </c>
    </row>
    <row r="3387" spans="1:1" x14ac:dyDescent="0.3">
      <c r="A3387">
        <v>3.02</v>
      </c>
    </row>
    <row r="3388" spans="1:1" x14ac:dyDescent="0.3">
      <c r="A3388">
        <v>3.03</v>
      </c>
    </row>
    <row r="3389" spans="1:1" x14ac:dyDescent="0.3">
      <c r="A3389">
        <v>3.01</v>
      </c>
    </row>
    <row r="3390" spans="1:1" x14ac:dyDescent="0.3">
      <c r="A3390">
        <v>3.01</v>
      </c>
    </row>
    <row r="3391" spans="1:1" x14ac:dyDescent="0.3">
      <c r="A3391">
        <v>3.02</v>
      </c>
    </row>
    <row r="3392" spans="1:1" x14ac:dyDescent="0.3">
      <c r="A3392">
        <v>3.02</v>
      </c>
    </row>
    <row r="3393" spans="1:1" x14ac:dyDescent="0.3">
      <c r="A3393">
        <v>3.03</v>
      </c>
    </row>
    <row r="3394" spans="1:1" x14ac:dyDescent="0.3">
      <c r="A3394">
        <v>3.02</v>
      </c>
    </row>
    <row r="3395" spans="1:1" x14ac:dyDescent="0.3">
      <c r="A3395">
        <v>3.02</v>
      </c>
    </row>
    <row r="3396" spans="1:1" x14ac:dyDescent="0.3">
      <c r="A3396">
        <v>3.02</v>
      </c>
    </row>
    <row r="3397" spans="1:1" x14ac:dyDescent="0.3">
      <c r="A3397">
        <v>3.03</v>
      </c>
    </row>
    <row r="3398" spans="1:1" x14ac:dyDescent="0.3">
      <c r="A3398">
        <v>3.03</v>
      </c>
    </row>
    <row r="3399" spans="1:1" x14ac:dyDescent="0.3">
      <c r="A3399">
        <v>3.01</v>
      </c>
    </row>
    <row r="3400" spans="1:1" x14ac:dyDescent="0.3">
      <c r="A3400">
        <v>3.02</v>
      </c>
    </row>
    <row r="3401" spans="1:1" x14ac:dyDescent="0.3">
      <c r="A3401">
        <v>3.02</v>
      </c>
    </row>
    <row r="3402" spans="1:1" x14ac:dyDescent="0.3">
      <c r="A3402">
        <v>3.02</v>
      </c>
    </row>
    <row r="3403" spans="1:1" x14ac:dyDescent="0.3">
      <c r="A3403">
        <v>3.03</v>
      </c>
    </row>
    <row r="3404" spans="1:1" x14ac:dyDescent="0.3">
      <c r="A3404">
        <v>3.01</v>
      </c>
    </row>
    <row r="3405" spans="1:1" x14ac:dyDescent="0.3">
      <c r="A3405">
        <v>3.02</v>
      </c>
    </row>
    <row r="3406" spans="1:1" x14ac:dyDescent="0.3">
      <c r="A3406">
        <v>3.02</v>
      </c>
    </row>
    <row r="3407" spans="1:1" x14ac:dyDescent="0.3">
      <c r="A3407">
        <v>3.03</v>
      </c>
    </row>
    <row r="3408" spans="1:1" x14ac:dyDescent="0.3">
      <c r="A3408">
        <v>3.03</v>
      </c>
    </row>
    <row r="3409" spans="1:1" x14ac:dyDescent="0.3">
      <c r="A3409">
        <v>3.02</v>
      </c>
    </row>
    <row r="3410" spans="1:1" x14ac:dyDescent="0.3">
      <c r="A3410">
        <v>3.02</v>
      </c>
    </row>
    <row r="3411" spans="1:1" x14ac:dyDescent="0.3">
      <c r="A3411">
        <v>3.02</v>
      </c>
    </row>
    <row r="3412" spans="1:1" x14ac:dyDescent="0.3">
      <c r="A3412">
        <v>3.02</v>
      </c>
    </row>
    <row r="3413" spans="1:1" x14ac:dyDescent="0.3">
      <c r="A3413">
        <v>3.04</v>
      </c>
    </row>
    <row r="3414" spans="1:1" x14ac:dyDescent="0.3">
      <c r="A3414">
        <v>3.01</v>
      </c>
    </row>
    <row r="3415" spans="1:1" x14ac:dyDescent="0.3">
      <c r="A3415">
        <v>3.01</v>
      </c>
    </row>
    <row r="3416" spans="1:1" x14ac:dyDescent="0.3">
      <c r="A3416">
        <v>3.01</v>
      </c>
    </row>
    <row r="3417" spans="1:1" x14ac:dyDescent="0.3">
      <c r="A3417">
        <v>3.02</v>
      </c>
    </row>
    <row r="3418" spans="1:1" x14ac:dyDescent="0.3">
      <c r="A3418">
        <v>3.03</v>
      </c>
    </row>
    <row r="3419" spans="1:1" x14ac:dyDescent="0.3">
      <c r="A3419">
        <v>3.01</v>
      </c>
    </row>
    <row r="3420" spans="1:1" x14ac:dyDescent="0.3">
      <c r="A3420">
        <v>3.01</v>
      </c>
    </row>
    <row r="3421" spans="1:1" x14ac:dyDescent="0.3">
      <c r="A3421">
        <v>3.01</v>
      </c>
    </row>
    <row r="3422" spans="1:1" x14ac:dyDescent="0.3">
      <c r="A3422">
        <v>3.02</v>
      </c>
    </row>
    <row r="3423" spans="1:1" x14ac:dyDescent="0.3">
      <c r="A3423">
        <v>3.03</v>
      </c>
    </row>
    <row r="3424" spans="1:1" x14ac:dyDescent="0.3">
      <c r="A3424">
        <v>3.01</v>
      </c>
    </row>
    <row r="3425" spans="1:1" x14ac:dyDescent="0.3">
      <c r="A3425">
        <v>3.01</v>
      </c>
    </row>
    <row r="3426" spans="1:1" x14ac:dyDescent="0.3">
      <c r="A3426">
        <v>3.01</v>
      </c>
    </row>
    <row r="3427" spans="1:1" x14ac:dyDescent="0.3">
      <c r="A3427">
        <v>3.02</v>
      </c>
    </row>
    <row r="3428" spans="1:1" x14ac:dyDescent="0.3">
      <c r="A3428">
        <v>3.03</v>
      </c>
    </row>
    <row r="3429" spans="1:1" x14ac:dyDescent="0.3">
      <c r="A3429">
        <v>3.01</v>
      </c>
    </row>
    <row r="3430" spans="1:1" x14ac:dyDescent="0.3">
      <c r="A3430">
        <v>3.01</v>
      </c>
    </row>
    <row r="3431" spans="1:1" x14ac:dyDescent="0.3">
      <c r="A3431">
        <v>3.01</v>
      </c>
    </row>
    <row r="3432" spans="1:1" x14ac:dyDescent="0.3">
      <c r="A3432">
        <v>3.03</v>
      </c>
    </row>
    <row r="3433" spans="1:1" x14ac:dyDescent="0.3">
      <c r="A3433">
        <v>3.03</v>
      </c>
    </row>
    <row r="3434" spans="1:1" x14ac:dyDescent="0.3">
      <c r="A3434">
        <v>3.02</v>
      </c>
    </row>
    <row r="3435" spans="1:1" x14ac:dyDescent="0.3">
      <c r="A3435">
        <v>3.01</v>
      </c>
    </row>
    <row r="3436" spans="1:1" x14ac:dyDescent="0.3">
      <c r="A3436">
        <v>3.01</v>
      </c>
    </row>
    <row r="3437" spans="1:1" x14ac:dyDescent="0.3">
      <c r="A3437">
        <v>3.03</v>
      </c>
    </row>
    <row r="3438" spans="1:1" x14ac:dyDescent="0.3">
      <c r="A3438">
        <v>3.03</v>
      </c>
    </row>
    <row r="3439" spans="1:1" x14ac:dyDescent="0.3">
      <c r="A3439">
        <v>3.01</v>
      </c>
    </row>
    <row r="3440" spans="1:1" x14ac:dyDescent="0.3">
      <c r="A3440">
        <v>3.01</v>
      </c>
    </row>
    <row r="3441" spans="1:1" x14ac:dyDescent="0.3">
      <c r="A3441">
        <v>3.01</v>
      </c>
    </row>
    <row r="3442" spans="1:1" x14ac:dyDescent="0.3">
      <c r="A3442">
        <v>3.03</v>
      </c>
    </row>
    <row r="3443" spans="1:1" x14ac:dyDescent="0.3">
      <c r="A3443">
        <v>3.03</v>
      </c>
    </row>
    <row r="3444" spans="1:1" x14ac:dyDescent="0.3">
      <c r="A3444">
        <v>3.02</v>
      </c>
    </row>
    <row r="3445" spans="1:1" x14ac:dyDescent="0.3">
      <c r="A3445">
        <v>3.01</v>
      </c>
    </row>
    <row r="3446" spans="1:1" x14ac:dyDescent="0.3">
      <c r="A3446">
        <v>3.01</v>
      </c>
    </row>
    <row r="3447" spans="1:1" x14ac:dyDescent="0.3">
      <c r="A3447">
        <v>3.01</v>
      </c>
    </row>
    <row r="3448" spans="1:1" x14ac:dyDescent="0.3">
      <c r="A3448">
        <v>3.02</v>
      </c>
    </row>
    <row r="3449" spans="1:1" x14ac:dyDescent="0.3">
      <c r="A3449">
        <v>3.01</v>
      </c>
    </row>
    <row r="3450" spans="1:1" x14ac:dyDescent="0.3">
      <c r="A3450">
        <v>3.01</v>
      </c>
    </row>
    <row r="3451" spans="1:1" x14ac:dyDescent="0.3">
      <c r="A3451">
        <v>3.01</v>
      </c>
    </row>
    <row r="3452" spans="1:1" x14ac:dyDescent="0.3">
      <c r="A3452">
        <v>3.03</v>
      </c>
    </row>
    <row r="3453" spans="1:1" x14ac:dyDescent="0.3">
      <c r="A3453">
        <v>3.03</v>
      </c>
    </row>
    <row r="3454" spans="1:1" x14ac:dyDescent="0.3">
      <c r="A3454">
        <v>3.02</v>
      </c>
    </row>
    <row r="3455" spans="1:1" x14ac:dyDescent="0.3">
      <c r="A3455">
        <v>3.02</v>
      </c>
    </row>
    <row r="3456" spans="1:1" x14ac:dyDescent="0.3">
      <c r="A3456">
        <v>3.01</v>
      </c>
    </row>
    <row r="3457" spans="1:1" x14ac:dyDescent="0.3">
      <c r="A3457">
        <v>3.03</v>
      </c>
    </row>
    <row r="3458" spans="1:1" x14ac:dyDescent="0.3">
      <c r="A3458">
        <v>3.03</v>
      </c>
    </row>
    <row r="3459" spans="1:1" x14ac:dyDescent="0.3">
      <c r="A3459">
        <v>3.02</v>
      </c>
    </row>
    <row r="3460" spans="1:1" x14ac:dyDescent="0.3">
      <c r="A3460">
        <v>3.01</v>
      </c>
    </row>
    <row r="3461" spans="1:1" x14ac:dyDescent="0.3">
      <c r="A3461">
        <v>3.01</v>
      </c>
    </row>
    <row r="3462" spans="1:1" x14ac:dyDescent="0.3">
      <c r="A3462">
        <v>3.02</v>
      </c>
    </row>
    <row r="3463" spans="1:1" x14ac:dyDescent="0.3">
      <c r="A3463">
        <v>3.03</v>
      </c>
    </row>
    <row r="3464" spans="1:1" x14ac:dyDescent="0.3">
      <c r="A3464">
        <v>3.01</v>
      </c>
    </row>
    <row r="3465" spans="1:1" x14ac:dyDescent="0.3">
      <c r="A3465">
        <v>3.01</v>
      </c>
    </row>
    <row r="3466" spans="1:1" x14ac:dyDescent="0.3">
      <c r="A3466">
        <v>3.01</v>
      </c>
    </row>
    <row r="3467" spans="1:1" x14ac:dyDescent="0.3">
      <c r="A3467">
        <v>3.02</v>
      </c>
    </row>
    <row r="3468" spans="1:1" x14ac:dyDescent="0.3">
      <c r="A3468">
        <v>3.03</v>
      </c>
    </row>
    <row r="3469" spans="1:1" x14ac:dyDescent="0.3">
      <c r="A3469">
        <v>3.02</v>
      </c>
    </row>
    <row r="3470" spans="1:1" x14ac:dyDescent="0.3">
      <c r="A3470">
        <v>3.01</v>
      </c>
    </row>
    <row r="3471" spans="1:1" x14ac:dyDescent="0.3">
      <c r="A3471">
        <v>3.01</v>
      </c>
    </row>
    <row r="3472" spans="1:1" x14ac:dyDescent="0.3">
      <c r="A3472">
        <v>3.03</v>
      </c>
    </row>
    <row r="3473" spans="1:1" x14ac:dyDescent="0.3">
      <c r="A3473">
        <v>3.03</v>
      </c>
    </row>
    <row r="3474" spans="1:1" x14ac:dyDescent="0.3">
      <c r="A3474">
        <v>3.02</v>
      </c>
    </row>
    <row r="3475" spans="1:1" x14ac:dyDescent="0.3">
      <c r="A3475">
        <v>3.01</v>
      </c>
    </row>
    <row r="3476" spans="1:1" x14ac:dyDescent="0.3">
      <c r="A3476">
        <v>3.01</v>
      </c>
    </row>
    <row r="3477" spans="1:1" x14ac:dyDescent="0.3">
      <c r="A3477">
        <v>3.03</v>
      </c>
    </row>
    <row r="3478" spans="1:1" x14ac:dyDescent="0.3">
      <c r="A3478">
        <v>3.02</v>
      </c>
    </row>
    <row r="3479" spans="1:1" x14ac:dyDescent="0.3">
      <c r="A3479">
        <v>3.02</v>
      </c>
    </row>
    <row r="3480" spans="1:1" x14ac:dyDescent="0.3">
      <c r="A3480">
        <v>3.01</v>
      </c>
    </row>
    <row r="3481" spans="1:1" x14ac:dyDescent="0.3">
      <c r="A3481">
        <v>3.01</v>
      </c>
    </row>
    <row r="3482" spans="1:1" x14ac:dyDescent="0.3">
      <c r="A3482">
        <v>3.03</v>
      </c>
    </row>
    <row r="3483" spans="1:1" x14ac:dyDescent="0.3">
      <c r="A3483">
        <v>3.02</v>
      </c>
    </row>
    <row r="3484" spans="1:1" x14ac:dyDescent="0.3">
      <c r="A3484">
        <v>3.02</v>
      </c>
    </row>
    <row r="3485" spans="1:1" x14ac:dyDescent="0.3">
      <c r="A3485">
        <v>3.01</v>
      </c>
    </row>
    <row r="3486" spans="1:1" x14ac:dyDescent="0.3">
      <c r="A3486">
        <v>3.01</v>
      </c>
    </row>
    <row r="3487" spans="1:1" x14ac:dyDescent="0.3">
      <c r="A3487">
        <v>3.03</v>
      </c>
    </row>
    <row r="3488" spans="1:1" x14ac:dyDescent="0.3">
      <c r="A3488">
        <v>3.03</v>
      </c>
    </row>
    <row r="3489" spans="1:1" x14ac:dyDescent="0.3">
      <c r="A3489">
        <v>3.02</v>
      </c>
    </row>
    <row r="3490" spans="1:1" x14ac:dyDescent="0.3">
      <c r="A3490">
        <v>3.01</v>
      </c>
    </row>
    <row r="3491" spans="1:1" x14ac:dyDescent="0.3">
      <c r="A3491">
        <v>3.01</v>
      </c>
    </row>
    <row r="3492" spans="1:1" x14ac:dyDescent="0.3">
      <c r="A3492">
        <v>3.03</v>
      </c>
    </row>
    <row r="3493" spans="1:1" x14ac:dyDescent="0.3">
      <c r="A3493">
        <v>3.02</v>
      </c>
    </row>
    <row r="3494" spans="1:1" x14ac:dyDescent="0.3">
      <c r="A3494">
        <v>3.02</v>
      </c>
    </row>
    <row r="3495" spans="1:1" x14ac:dyDescent="0.3">
      <c r="A3495">
        <v>3.01</v>
      </c>
    </row>
    <row r="3496" spans="1:1" x14ac:dyDescent="0.3">
      <c r="A3496">
        <v>3.01</v>
      </c>
    </row>
    <row r="3497" spans="1:1" x14ac:dyDescent="0.3">
      <c r="A3497">
        <v>3.03</v>
      </c>
    </row>
    <row r="3498" spans="1:1" x14ac:dyDescent="0.3">
      <c r="A3498">
        <v>3.03</v>
      </c>
    </row>
    <row r="3499" spans="1:1" x14ac:dyDescent="0.3">
      <c r="A3499">
        <v>3.02</v>
      </c>
    </row>
    <row r="3500" spans="1:1" x14ac:dyDescent="0.3">
      <c r="A3500">
        <v>3.01</v>
      </c>
    </row>
    <row r="3501" spans="1:1" x14ac:dyDescent="0.3">
      <c r="A3501">
        <v>3.01</v>
      </c>
    </row>
    <row r="3502" spans="1:1" x14ac:dyDescent="0.3">
      <c r="A3502">
        <v>3.03</v>
      </c>
    </row>
    <row r="3503" spans="1:1" x14ac:dyDescent="0.3">
      <c r="A3503">
        <v>3.03</v>
      </c>
    </row>
    <row r="3504" spans="1:1" x14ac:dyDescent="0.3">
      <c r="A3504">
        <v>3.02</v>
      </c>
    </row>
    <row r="3505" spans="1:1" x14ac:dyDescent="0.3">
      <c r="A3505">
        <v>3.01</v>
      </c>
    </row>
    <row r="3506" spans="1:1" x14ac:dyDescent="0.3">
      <c r="A3506">
        <v>3.01</v>
      </c>
    </row>
    <row r="3507" spans="1:1" x14ac:dyDescent="0.3">
      <c r="A3507">
        <v>3.02</v>
      </c>
    </row>
    <row r="3508" spans="1:1" x14ac:dyDescent="0.3">
      <c r="A3508">
        <v>3.02</v>
      </c>
    </row>
    <row r="3509" spans="1:1" x14ac:dyDescent="0.3">
      <c r="A3509">
        <v>3.02</v>
      </c>
    </row>
    <row r="3510" spans="1:1" x14ac:dyDescent="0.3">
      <c r="A3510">
        <v>3.01</v>
      </c>
    </row>
    <row r="3511" spans="1:1" x14ac:dyDescent="0.3">
      <c r="A3511">
        <v>3.01</v>
      </c>
    </row>
    <row r="3512" spans="1:1" x14ac:dyDescent="0.3">
      <c r="A3512">
        <v>3.02</v>
      </c>
    </row>
    <row r="3513" spans="1:1" x14ac:dyDescent="0.3">
      <c r="A3513">
        <v>3.02</v>
      </c>
    </row>
    <row r="3514" spans="1:1" x14ac:dyDescent="0.3">
      <c r="A3514">
        <v>3.02</v>
      </c>
    </row>
    <row r="3515" spans="1:1" x14ac:dyDescent="0.3">
      <c r="A3515">
        <v>3.01</v>
      </c>
    </row>
    <row r="3516" spans="1:1" x14ac:dyDescent="0.3">
      <c r="A3516">
        <v>3.01</v>
      </c>
    </row>
    <row r="3517" spans="1:1" x14ac:dyDescent="0.3">
      <c r="A3517">
        <v>3.02</v>
      </c>
    </row>
    <row r="3518" spans="1:1" x14ac:dyDescent="0.3">
      <c r="A3518">
        <v>3.02</v>
      </c>
    </row>
    <row r="3519" spans="1:1" x14ac:dyDescent="0.3">
      <c r="A3519">
        <v>3.03</v>
      </c>
    </row>
    <row r="3520" spans="1:1" x14ac:dyDescent="0.3">
      <c r="A3520">
        <v>3.01</v>
      </c>
    </row>
    <row r="3521" spans="1:1" x14ac:dyDescent="0.3">
      <c r="A3521">
        <v>3.01</v>
      </c>
    </row>
    <row r="3522" spans="1:1" x14ac:dyDescent="0.3">
      <c r="A3522">
        <v>3.02</v>
      </c>
    </row>
    <row r="3523" spans="1:1" x14ac:dyDescent="0.3">
      <c r="A3523">
        <v>3.03</v>
      </c>
    </row>
    <row r="3524" spans="1:1" x14ac:dyDescent="0.3">
      <c r="A3524">
        <v>3.02</v>
      </c>
    </row>
    <row r="3525" spans="1:1" x14ac:dyDescent="0.3">
      <c r="A3525">
        <v>3.01</v>
      </c>
    </row>
    <row r="3526" spans="1:1" x14ac:dyDescent="0.3">
      <c r="A3526">
        <v>3.01</v>
      </c>
    </row>
    <row r="3527" spans="1:1" x14ac:dyDescent="0.3">
      <c r="A3527">
        <v>3.02</v>
      </c>
    </row>
    <row r="3528" spans="1:1" x14ac:dyDescent="0.3">
      <c r="A3528">
        <v>3.03</v>
      </c>
    </row>
    <row r="3529" spans="1:1" x14ac:dyDescent="0.3">
      <c r="A3529">
        <v>3.03</v>
      </c>
    </row>
    <row r="3530" spans="1:1" x14ac:dyDescent="0.3">
      <c r="A3530">
        <v>3.01</v>
      </c>
    </row>
    <row r="3531" spans="1:1" x14ac:dyDescent="0.3">
      <c r="A3531">
        <v>3.01</v>
      </c>
    </row>
    <row r="3532" spans="1:1" x14ac:dyDescent="0.3">
      <c r="A3532">
        <v>3.01</v>
      </c>
    </row>
    <row r="3533" spans="1:1" x14ac:dyDescent="0.3">
      <c r="A3533">
        <v>3.02</v>
      </c>
    </row>
    <row r="3534" spans="1:1" x14ac:dyDescent="0.3">
      <c r="A3534">
        <v>3.03</v>
      </c>
    </row>
    <row r="3535" spans="1:1" x14ac:dyDescent="0.3">
      <c r="A3535">
        <v>3.01</v>
      </c>
    </row>
    <row r="3536" spans="1:1" x14ac:dyDescent="0.3">
      <c r="A3536">
        <v>3.01</v>
      </c>
    </row>
    <row r="3537" spans="1:1" x14ac:dyDescent="0.3">
      <c r="A3537">
        <v>3.01</v>
      </c>
    </row>
    <row r="3538" spans="1:1" x14ac:dyDescent="0.3">
      <c r="A3538">
        <v>3.02</v>
      </c>
    </row>
    <row r="3539" spans="1:1" x14ac:dyDescent="0.3">
      <c r="A3539">
        <v>3.02</v>
      </c>
    </row>
    <row r="3540" spans="1:1" x14ac:dyDescent="0.3">
      <c r="A3540">
        <v>3.01</v>
      </c>
    </row>
    <row r="3541" spans="1:1" x14ac:dyDescent="0.3">
      <c r="A3541">
        <v>3.01</v>
      </c>
    </row>
    <row r="3542" spans="1:1" x14ac:dyDescent="0.3">
      <c r="A3542">
        <v>3.01</v>
      </c>
    </row>
    <row r="3543" spans="1:1" x14ac:dyDescent="0.3">
      <c r="A3543">
        <v>3.02</v>
      </c>
    </row>
    <row r="3544" spans="1:1" x14ac:dyDescent="0.3">
      <c r="A3544">
        <v>3.03</v>
      </c>
    </row>
    <row r="3545" spans="1:1" x14ac:dyDescent="0.3">
      <c r="A3545">
        <v>3.01</v>
      </c>
    </row>
    <row r="3546" spans="1:1" x14ac:dyDescent="0.3">
      <c r="A3546">
        <v>3.01</v>
      </c>
    </row>
    <row r="3547" spans="1:1" x14ac:dyDescent="0.3">
      <c r="A3547">
        <v>3.01</v>
      </c>
    </row>
    <row r="3548" spans="1:1" x14ac:dyDescent="0.3">
      <c r="A3548">
        <v>3.02</v>
      </c>
    </row>
    <row r="3549" spans="1:1" x14ac:dyDescent="0.3">
      <c r="A3549">
        <v>3.03</v>
      </c>
    </row>
    <row r="3550" spans="1:1" x14ac:dyDescent="0.3">
      <c r="A3550">
        <v>3.01</v>
      </c>
    </row>
    <row r="3551" spans="1:1" x14ac:dyDescent="0.3">
      <c r="A3551">
        <v>3.01</v>
      </c>
    </row>
    <row r="3552" spans="1:1" x14ac:dyDescent="0.3">
      <c r="A3552">
        <v>3.01</v>
      </c>
    </row>
    <row r="3553" spans="1:1" x14ac:dyDescent="0.3">
      <c r="A3553">
        <v>3.02</v>
      </c>
    </row>
    <row r="3554" spans="1:1" x14ac:dyDescent="0.3">
      <c r="A3554">
        <v>3.03</v>
      </c>
    </row>
    <row r="3555" spans="1:1" x14ac:dyDescent="0.3">
      <c r="A3555">
        <v>3.01</v>
      </c>
    </row>
    <row r="3556" spans="1:1" x14ac:dyDescent="0.3">
      <c r="A3556">
        <v>3.01</v>
      </c>
    </row>
    <row r="3557" spans="1:1" x14ac:dyDescent="0.3">
      <c r="A3557">
        <v>3.01</v>
      </c>
    </row>
    <row r="3558" spans="1:1" x14ac:dyDescent="0.3">
      <c r="A3558">
        <v>3.02</v>
      </c>
    </row>
    <row r="3559" spans="1:1" x14ac:dyDescent="0.3">
      <c r="A3559">
        <v>3.03</v>
      </c>
    </row>
    <row r="3560" spans="1:1" x14ac:dyDescent="0.3">
      <c r="A3560">
        <v>3.01</v>
      </c>
    </row>
    <row r="3561" spans="1:1" x14ac:dyDescent="0.3">
      <c r="A3561">
        <v>3.01</v>
      </c>
    </row>
    <row r="3562" spans="1:1" x14ac:dyDescent="0.3">
      <c r="A3562">
        <v>3.01</v>
      </c>
    </row>
    <row r="3563" spans="1:1" x14ac:dyDescent="0.3">
      <c r="A3563">
        <v>3.02</v>
      </c>
    </row>
    <row r="3564" spans="1:1" x14ac:dyDescent="0.3">
      <c r="A3564">
        <v>3.02</v>
      </c>
    </row>
    <row r="3565" spans="1:1" x14ac:dyDescent="0.3">
      <c r="A3565">
        <v>3.01</v>
      </c>
    </row>
    <row r="3566" spans="1:1" x14ac:dyDescent="0.3">
      <c r="A3566">
        <v>3.01</v>
      </c>
    </row>
    <row r="3567" spans="1:1" x14ac:dyDescent="0.3">
      <c r="A3567">
        <v>3.01</v>
      </c>
    </row>
    <row r="3568" spans="1:1" x14ac:dyDescent="0.3">
      <c r="A3568">
        <v>3.02</v>
      </c>
    </row>
    <row r="3569" spans="1:1" x14ac:dyDescent="0.3">
      <c r="A3569">
        <v>3.03</v>
      </c>
    </row>
    <row r="3570" spans="1:1" x14ac:dyDescent="0.3">
      <c r="A3570">
        <v>3.01</v>
      </c>
    </row>
    <row r="3571" spans="1:1" x14ac:dyDescent="0.3">
      <c r="A3571">
        <v>3.01</v>
      </c>
    </row>
    <row r="3572" spans="1:1" x14ac:dyDescent="0.3">
      <c r="A3572">
        <v>3.01</v>
      </c>
    </row>
    <row r="3573" spans="1:1" x14ac:dyDescent="0.3">
      <c r="A3573">
        <v>3.02</v>
      </c>
    </row>
    <row r="3574" spans="1:1" x14ac:dyDescent="0.3">
      <c r="A3574">
        <v>3.02</v>
      </c>
    </row>
    <row r="3575" spans="1:1" x14ac:dyDescent="0.3">
      <c r="A3575">
        <v>3.01</v>
      </c>
    </row>
    <row r="3576" spans="1:1" x14ac:dyDescent="0.3">
      <c r="A3576">
        <v>3.01</v>
      </c>
    </row>
    <row r="3577" spans="1:1" x14ac:dyDescent="0.3">
      <c r="A3577">
        <v>3.01</v>
      </c>
    </row>
    <row r="3578" spans="1:1" x14ac:dyDescent="0.3">
      <c r="A3578">
        <v>3.02</v>
      </c>
    </row>
    <row r="3579" spans="1:1" x14ac:dyDescent="0.3">
      <c r="A3579">
        <v>3.03</v>
      </c>
    </row>
    <row r="3580" spans="1:1" x14ac:dyDescent="0.3">
      <c r="A3580">
        <v>3.01</v>
      </c>
    </row>
    <row r="3581" spans="1:1" x14ac:dyDescent="0.3">
      <c r="A3581">
        <v>3.01</v>
      </c>
    </row>
    <row r="3582" spans="1:1" x14ac:dyDescent="0.3">
      <c r="A3582">
        <v>3.01</v>
      </c>
    </row>
    <row r="3583" spans="1:1" x14ac:dyDescent="0.3">
      <c r="A3583">
        <v>3.02</v>
      </c>
    </row>
    <row r="3584" spans="1:1" x14ac:dyDescent="0.3">
      <c r="A3584">
        <v>3.02</v>
      </c>
    </row>
    <row r="3585" spans="1:1" x14ac:dyDescent="0.3">
      <c r="A3585">
        <v>3.01</v>
      </c>
    </row>
    <row r="3586" spans="1:1" x14ac:dyDescent="0.3">
      <c r="A3586">
        <v>3.01</v>
      </c>
    </row>
    <row r="3587" spans="1:1" x14ac:dyDescent="0.3">
      <c r="A3587">
        <v>3.01</v>
      </c>
    </row>
    <row r="3588" spans="1:1" x14ac:dyDescent="0.3">
      <c r="A3588">
        <v>3.02</v>
      </c>
    </row>
    <row r="3589" spans="1:1" x14ac:dyDescent="0.3">
      <c r="A3589">
        <v>3.02</v>
      </c>
    </row>
    <row r="3590" spans="1:1" x14ac:dyDescent="0.3">
      <c r="A3590">
        <v>3.01</v>
      </c>
    </row>
    <row r="3591" spans="1:1" x14ac:dyDescent="0.3">
      <c r="A3591">
        <v>3.01</v>
      </c>
    </row>
    <row r="3592" spans="1:1" x14ac:dyDescent="0.3">
      <c r="A3592">
        <v>3.01</v>
      </c>
    </row>
    <row r="3593" spans="1:1" x14ac:dyDescent="0.3">
      <c r="A3593">
        <v>3.02</v>
      </c>
    </row>
    <row r="3594" spans="1:1" x14ac:dyDescent="0.3">
      <c r="A3594">
        <v>3.02</v>
      </c>
    </row>
    <row r="3595" spans="1:1" x14ac:dyDescent="0.3">
      <c r="A3595">
        <v>3.01</v>
      </c>
    </row>
    <row r="3596" spans="1:1" x14ac:dyDescent="0.3">
      <c r="A3596">
        <v>3.01</v>
      </c>
    </row>
    <row r="3597" spans="1:1" x14ac:dyDescent="0.3">
      <c r="A3597">
        <v>3.01</v>
      </c>
    </row>
    <row r="3598" spans="1:1" x14ac:dyDescent="0.3">
      <c r="A3598">
        <v>3.02</v>
      </c>
    </row>
    <row r="3599" spans="1:1" x14ac:dyDescent="0.3">
      <c r="A3599">
        <v>3.02</v>
      </c>
    </row>
    <row r="3600" spans="1:1" x14ac:dyDescent="0.3">
      <c r="A3600">
        <v>3.01</v>
      </c>
    </row>
    <row r="3601" spans="1:1" x14ac:dyDescent="0.3">
      <c r="A3601">
        <v>3.01</v>
      </c>
    </row>
    <row r="3602" spans="1:1" x14ac:dyDescent="0.3">
      <c r="A3602">
        <v>3.01</v>
      </c>
    </row>
    <row r="3603" spans="1:1" x14ac:dyDescent="0.3">
      <c r="A3603">
        <v>3.02</v>
      </c>
    </row>
    <row r="3604" spans="1:1" x14ac:dyDescent="0.3">
      <c r="A3604">
        <v>3.02</v>
      </c>
    </row>
    <row r="3605" spans="1:1" x14ac:dyDescent="0.3">
      <c r="A3605">
        <v>3.01</v>
      </c>
    </row>
    <row r="3606" spans="1:1" x14ac:dyDescent="0.3">
      <c r="A3606">
        <v>3.01</v>
      </c>
    </row>
    <row r="3607" spans="1:1" x14ac:dyDescent="0.3">
      <c r="A3607">
        <v>3.01</v>
      </c>
    </row>
    <row r="3608" spans="1:1" x14ac:dyDescent="0.3">
      <c r="A3608">
        <v>3.01</v>
      </c>
    </row>
    <row r="3609" spans="1:1" x14ac:dyDescent="0.3">
      <c r="A3609">
        <v>3.02</v>
      </c>
    </row>
    <row r="3610" spans="1:1" x14ac:dyDescent="0.3">
      <c r="A3610">
        <v>3.01</v>
      </c>
    </row>
    <row r="3611" spans="1:1" x14ac:dyDescent="0.3">
      <c r="A3611">
        <v>3.01</v>
      </c>
    </row>
    <row r="3612" spans="1:1" x14ac:dyDescent="0.3">
      <c r="A3612">
        <v>3.01</v>
      </c>
    </row>
    <row r="3613" spans="1:1" x14ac:dyDescent="0.3">
      <c r="A3613">
        <v>3.02</v>
      </c>
    </row>
    <row r="3614" spans="1:1" x14ac:dyDescent="0.3">
      <c r="A3614">
        <v>3.01</v>
      </c>
    </row>
    <row r="3615" spans="1:1" x14ac:dyDescent="0.3">
      <c r="A3615">
        <v>3.02</v>
      </c>
    </row>
    <row r="3616" spans="1:1" x14ac:dyDescent="0.3">
      <c r="A3616">
        <v>3.01</v>
      </c>
    </row>
    <row r="3617" spans="1:1" x14ac:dyDescent="0.3">
      <c r="A3617">
        <v>3.01</v>
      </c>
    </row>
    <row r="3618" spans="1:1" x14ac:dyDescent="0.3">
      <c r="A3618">
        <v>3.02</v>
      </c>
    </row>
    <row r="3619" spans="1:1" x14ac:dyDescent="0.3">
      <c r="A3619">
        <v>3.01</v>
      </c>
    </row>
    <row r="3620" spans="1:1" x14ac:dyDescent="0.3">
      <c r="A3620">
        <v>3.01</v>
      </c>
    </row>
    <row r="3621" spans="1:1" x14ac:dyDescent="0.3">
      <c r="A3621">
        <v>3.01</v>
      </c>
    </row>
    <row r="3622" spans="1:1" x14ac:dyDescent="0.3">
      <c r="A3622">
        <v>3.01</v>
      </c>
    </row>
    <row r="3623" spans="1:1" x14ac:dyDescent="0.3">
      <c r="A3623">
        <v>3.02</v>
      </c>
    </row>
    <row r="3624" spans="1:1" x14ac:dyDescent="0.3">
      <c r="A3624">
        <v>3.02</v>
      </c>
    </row>
    <row r="3625" spans="1:1" x14ac:dyDescent="0.3">
      <c r="A3625">
        <v>3.01</v>
      </c>
    </row>
    <row r="3626" spans="1:1" x14ac:dyDescent="0.3">
      <c r="A3626">
        <v>3.01</v>
      </c>
    </row>
    <row r="3627" spans="1:1" x14ac:dyDescent="0.3">
      <c r="A3627">
        <v>3.01</v>
      </c>
    </row>
    <row r="3628" spans="1:1" x14ac:dyDescent="0.3">
      <c r="A3628">
        <v>3.01</v>
      </c>
    </row>
    <row r="3629" spans="1:1" x14ac:dyDescent="0.3">
      <c r="A3629">
        <v>3.02</v>
      </c>
    </row>
    <row r="3630" spans="1:1" x14ac:dyDescent="0.3">
      <c r="A3630">
        <v>3.02</v>
      </c>
    </row>
    <row r="3631" spans="1:1" x14ac:dyDescent="0.3">
      <c r="A3631">
        <v>3.01</v>
      </c>
    </row>
    <row r="3632" spans="1:1" x14ac:dyDescent="0.3">
      <c r="A3632">
        <v>3.01</v>
      </c>
    </row>
    <row r="3633" spans="1:1" x14ac:dyDescent="0.3">
      <c r="A3633">
        <v>3.01</v>
      </c>
    </row>
    <row r="3634" spans="1:1" x14ac:dyDescent="0.3">
      <c r="A3634">
        <v>3.02</v>
      </c>
    </row>
    <row r="3635" spans="1:1" x14ac:dyDescent="0.3">
      <c r="A3635">
        <v>3.02</v>
      </c>
    </row>
    <row r="3636" spans="1:1" x14ac:dyDescent="0.3">
      <c r="A3636">
        <v>3.01</v>
      </c>
    </row>
    <row r="3637" spans="1:1" x14ac:dyDescent="0.3">
      <c r="A3637">
        <v>3.01</v>
      </c>
    </row>
    <row r="3638" spans="1:1" x14ac:dyDescent="0.3">
      <c r="A3638">
        <v>3.01</v>
      </c>
    </row>
    <row r="3639" spans="1:1" x14ac:dyDescent="0.3">
      <c r="A3639">
        <v>3.02</v>
      </c>
    </row>
    <row r="3640" spans="1:1" x14ac:dyDescent="0.3">
      <c r="A3640">
        <v>3.02</v>
      </c>
    </row>
    <row r="3641" spans="1:1" x14ac:dyDescent="0.3">
      <c r="A3641">
        <v>3.01</v>
      </c>
    </row>
    <row r="3642" spans="1:1" x14ac:dyDescent="0.3">
      <c r="A3642">
        <v>3.01</v>
      </c>
    </row>
    <row r="3643" spans="1:1" x14ac:dyDescent="0.3">
      <c r="A3643">
        <v>3.01</v>
      </c>
    </row>
    <row r="3644" spans="1:1" x14ac:dyDescent="0.3">
      <c r="A3644">
        <v>3.02</v>
      </c>
    </row>
    <row r="3645" spans="1:1" x14ac:dyDescent="0.3">
      <c r="A3645">
        <v>3.03</v>
      </c>
    </row>
    <row r="3646" spans="1:1" x14ac:dyDescent="0.3">
      <c r="A3646">
        <v>3.01</v>
      </c>
    </row>
    <row r="3647" spans="1:1" x14ac:dyDescent="0.3">
      <c r="A3647">
        <v>3.01</v>
      </c>
    </row>
    <row r="3648" spans="1:1" x14ac:dyDescent="0.3">
      <c r="A3648">
        <v>3.01</v>
      </c>
    </row>
    <row r="3649" spans="1:1" x14ac:dyDescent="0.3">
      <c r="A3649">
        <v>3.03</v>
      </c>
    </row>
    <row r="3650" spans="1:1" x14ac:dyDescent="0.3">
      <c r="A3650">
        <v>3.03</v>
      </c>
    </row>
    <row r="3651" spans="1:1" x14ac:dyDescent="0.3">
      <c r="A3651">
        <v>3.01</v>
      </c>
    </row>
    <row r="3652" spans="1:1" x14ac:dyDescent="0.3">
      <c r="A3652">
        <v>3.01</v>
      </c>
    </row>
    <row r="3653" spans="1:1" x14ac:dyDescent="0.3">
      <c r="A3653">
        <v>3.01</v>
      </c>
    </row>
    <row r="3654" spans="1:1" x14ac:dyDescent="0.3">
      <c r="A3654">
        <v>3.02</v>
      </c>
    </row>
    <row r="3655" spans="1:1" x14ac:dyDescent="0.3">
      <c r="A3655">
        <v>3.02</v>
      </c>
    </row>
    <row r="3656" spans="1:1" x14ac:dyDescent="0.3">
      <c r="A3656">
        <v>3.01</v>
      </c>
    </row>
    <row r="3657" spans="1:1" x14ac:dyDescent="0.3">
      <c r="A3657">
        <v>3.01</v>
      </c>
    </row>
    <row r="3658" spans="1:1" x14ac:dyDescent="0.3">
      <c r="A3658">
        <v>3.01</v>
      </c>
    </row>
    <row r="3659" spans="1:1" x14ac:dyDescent="0.3">
      <c r="A3659">
        <v>3.02</v>
      </c>
    </row>
    <row r="3660" spans="1:1" x14ac:dyDescent="0.3">
      <c r="A3660">
        <v>3.03</v>
      </c>
    </row>
    <row r="3661" spans="1:1" x14ac:dyDescent="0.3">
      <c r="A3661">
        <v>3.01</v>
      </c>
    </row>
    <row r="3662" spans="1:1" x14ac:dyDescent="0.3">
      <c r="A3662">
        <v>3.01</v>
      </c>
    </row>
    <row r="3663" spans="1:1" x14ac:dyDescent="0.3">
      <c r="A3663">
        <v>3.01</v>
      </c>
    </row>
    <row r="3664" spans="1:1" x14ac:dyDescent="0.3">
      <c r="A3664">
        <v>3.02</v>
      </c>
    </row>
    <row r="3665" spans="1:1" x14ac:dyDescent="0.3">
      <c r="A3665">
        <v>3.02</v>
      </c>
    </row>
    <row r="3666" spans="1:1" x14ac:dyDescent="0.3">
      <c r="A3666">
        <v>3.01</v>
      </c>
    </row>
    <row r="3667" spans="1:1" x14ac:dyDescent="0.3">
      <c r="A3667">
        <v>3.01</v>
      </c>
    </row>
    <row r="3668" spans="1:1" x14ac:dyDescent="0.3">
      <c r="A3668">
        <v>3.01</v>
      </c>
    </row>
    <row r="3669" spans="1:1" x14ac:dyDescent="0.3">
      <c r="A3669">
        <v>3.02</v>
      </c>
    </row>
    <row r="3670" spans="1:1" x14ac:dyDescent="0.3">
      <c r="A3670">
        <v>3.02</v>
      </c>
    </row>
    <row r="3671" spans="1:1" x14ac:dyDescent="0.3">
      <c r="A3671">
        <v>3.01</v>
      </c>
    </row>
    <row r="3672" spans="1:1" x14ac:dyDescent="0.3">
      <c r="A3672">
        <v>3.01</v>
      </c>
    </row>
    <row r="3673" spans="1:1" x14ac:dyDescent="0.3">
      <c r="A3673">
        <v>3.01</v>
      </c>
    </row>
    <row r="3674" spans="1:1" x14ac:dyDescent="0.3">
      <c r="A3674">
        <v>3.02</v>
      </c>
    </row>
    <row r="3675" spans="1:1" x14ac:dyDescent="0.3">
      <c r="A3675">
        <v>3.02</v>
      </c>
    </row>
    <row r="3676" spans="1:1" x14ac:dyDescent="0.3">
      <c r="A3676">
        <v>3.01</v>
      </c>
    </row>
    <row r="3677" spans="1:1" x14ac:dyDescent="0.3">
      <c r="A3677">
        <v>3.01</v>
      </c>
    </row>
    <row r="3678" spans="1:1" x14ac:dyDescent="0.3">
      <c r="A3678">
        <v>3</v>
      </c>
    </row>
    <row r="3679" spans="1:1" x14ac:dyDescent="0.3">
      <c r="A3679">
        <v>3.02</v>
      </c>
    </row>
    <row r="3680" spans="1:1" x14ac:dyDescent="0.3">
      <c r="A3680">
        <v>3.03</v>
      </c>
    </row>
    <row r="3681" spans="1:1" x14ac:dyDescent="0.3">
      <c r="A3681">
        <v>3.01</v>
      </c>
    </row>
    <row r="3682" spans="1:1" x14ac:dyDescent="0.3">
      <c r="A3682">
        <v>3</v>
      </c>
    </row>
    <row r="3683" spans="1:1" x14ac:dyDescent="0.3">
      <c r="A3683">
        <v>3.01</v>
      </c>
    </row>
    <row r="3684" spans="1:1" x14ac:dyDescent="0.3">
      <c r="A3684">
        <v>3.01</v>
      </c>
    </row>
    <row r="3685" spans="1:1" x14ac:dyDescent="0.3">
      <c r="A3685">
        <v>3.01</v>
      </c>
    </row>
    <row r="3686" spans="1:1" x14ac:dyDescent="0.3">
      <c r="A3686">
        <v>3.01</v>
      </c>
    </row>
    <row r="3687" spans="1:1" x14ac:dyDescent="0.3">
      <c r="A3687">
        <v>3.01</v>
      </c>
    </row>
    <row r="3688" spans="1:1" x14ac:dyDescent="0.3">
      <c r="A3688">
        <v>3.01</v>
      </c>
    </row>
    <row r="3689" spans="1:1" x14ac:dyDescent="0.3">
      <c r="A3689">
        <v>3.02</v>
      </c>
    </row>
    <row r="3690" spans="1:1" x14ac:dyDescent="0.3">
      <c r="A3690">
        <v>3.02</v>
      </c>
    </row>
    <row r="3691" spans="1:1" x14ac:dyDescent="0.3">
      <c r="A3691">
        <v>3.01</v>
      </c>
    </row>
    <row r="3692" spans="1:1" x14ac:dyDescent="0.3">
      <c r="A3692">
        <v>3.01</v>
      </c>
    </row>
    <row r="3693" spans="1:1" x14ac:dyDescent="0.3">
      <c r="A3693">
        <v>3.01</v>
      </c>
    </row>
    <row r="3694" spans="1:1" x14ac:dyDescent="0.3">
      <c r="A3694">
        <v>3.02</v>
      </c>
    </row>
    <row r="3695" spans="1:1" x14ac:dyDescent="0.3">
      <c r="A3695">
        <v>3.02</v>
      </c>
    </row>
    <row r="3696" spans="1:1" x14ac:dyDescent="0.3">
      <c r="A3696">
        <v>3.01</v>
      </c>
    </row>
    <row r="3697" spans="1:1" x14ac:dyDescent="0.3">
      <c r="A3697">
        <v>3.01</v>
      </c>
    </row>
    <row r="3698" spans="1:1" x14ac:dyDescent="0.3">
      <c r="A3698">
        <v>3.01</v>
      </c>
    </row>
    <row r="3699" spans="1:1" x14ac:dyDescent="0.3">
      <c r="A3699">
        <v>3.03</v>
      </c>
    </row>
    <row r="3700" spans="1:1" x14ac:dyDescent="0.3">
      <c r="A3700">
        <v>3.02</v>
      </c>
    </row>
    <row r="3701" spans="1:1" x14ac:dyDescent="0.3">
      <c r="A3701">
        <v>3.01</v>
      </c>
    </row>
    <row r="3702" spans="1:1" x14ac:dyDescent="0.3">
      <c r="A3702">
        <v>3.01</v>
      </c>
    </row>
    <row r="3703" spans="1:1" x14ac:dyDescent="0.3">
      <c r="A3703">
        <v>3</v>
      </c>
    </row>
    <row r="3704" spans="1:1" x14ac:dyDescent="0.3">
      <c r="A3704">
        <v>3.02</v>
      </c>
    </row>
    <row r="3705" spans="1:1" x14ac:dyDescent="0.3">
      <c r="A3705">
        <v>3.02</v>
      </c>
    </row>
    <row r="3706" spans="1:1" x14ac:dyDescent="0.3">
      <c r="A3706">
        <v>3.02</v>
      </c>
    </row>
    <row r="3707" spans="1:1" x14ac:dyDescent="0.3">
      <c r="A3707">
        <v>3.01</v>
      </c>
    </row>
    <row r="3708" spans="1:1" x14ac:dyDescent="0.3">
      <c r="A3708">
        <v>3.01</v>
      </c>
    </row>
    <row r="3709" spans="1:1" x14ac:dyDescent="0.3">
      <c r="A3709">
        <v>3.02</v>
      </c>
    </row>
    <row r="3710" spans="1:1" x14ac:dyDescent="0.3">
      <c r="A3710">
        <v>3.01</v>
      </c>
    </row>
    <row r="3711" spans="1:1" x14ac:dyDescent="0.3">
      <c r="A3711">
        <v>3.02</v>
      </c>
    </row>
    <row r="3712" spans="1:1" x14ac:dyDescent="0.3">
      <c r="A3712">
        <v>3.01</v>
      </c>
    </row>
    <row r="3713" spans="1:1" x14ac:dyDescent="0.3">
      <c r="A3713">
        <v>3.01</v>
      </c>
    </row>
    <row r="3714" spans="1:1" x14ac:dyDescent="0.3">
      <c r="A3714">
        <v>3.02</v>
      </c>
    </row>
    <row r="3715" spans="1:1" x14ac:dyDescent="0.3">
      <c r="A3715">
        <v>3.02</v>
      </c>
    </row>
    <row r="3716" spans="1:1" x14ac:dyDescent="0.3">
      <c r="A3716">
        <v>3.02</v>
      </c>
    </row>
    <row r="3717" spans="1:1" x14ac:dyDescent="0.3">
      <c r="A3717">
        <v>3.01</v>
      </c>
    </row>
    <row r="3718" spans="1:1" x14ac:dyDescent="0.3">
      <c r="A3718">
        <v>3</v>
      </c>
    </row>
    <row r="3719" spans="1:1" x14ac:dyDescent="0.3">
      <c r="A3719">
        <v>3.02</v>
      </c>
    </row>
    <row r="3720" spans="1:1" x14ac:dyDescent="0.3">
      <c r="A3720">
        <v>3.03</v>
      </c>
    </row>
    <row r="3721" spans="1:1" x14ac:dyDescent="0.3">
      <c r="A3721">
        <v>3.02</v>
      </c>
    </row>
    <row r="3722" spans="1:1" x14ac:dyDescent="0.3">
      <c r="A3722">
        <v>3.01</v>
      </c>
    </row>
    <row r="3723" spans="1:1" x14ac:dyDescent="0.3">
      <c r="A3723">
        <v>3.01</v>
      </c>
    </row>
    <row r="3724" spans="1:1" x14ac:dyDescent="0.3">
      <c r="A3724">
        <v>3.01</v>
      </c>
    </row>
    <row r="3725" spans="1:1" x14ac:dyDescent="0.3">
      <c r="A3725">
        <v>3.02</v>
      </c>
    </row>
    <row r="3726" spans="1:1" x14ac:dyDescent="0.3">
      <c r="A3726">
        <v>3.02</v>
      </c>
    </row>
    <row r="3727" spans="1:1" x14ac:dyDescent="0.3">
      <c r="A3727">
        <v>3.01</v>
      </c>
    </row>
    <row r="3728" spans="1:1" x14ac:dyDescent="0.3">
      <c r="A3728">
        <v>3.01</v>
      </c>
    </row>
    <row r="3729" spans="1:1" x14ac:dyDescent="0.3">
      <c r="A3729">
        <v>3.01</v>
      </c>
    </row>
    <row r="3730" spans="1:1" x14ac:dyDescent="0.3">
      <c r="A3730">
        <v>3.02</v>
      </c>
    </row>
    <row r="3731" spans="1:1" x14ac:dyDescent="0.3">
      <c r="A3731">
        <v>3.02</v>
      </c>
    </row>
    <row r="3732" spans="1:1" x14ac:dyDescent="0.3">
      <c r="A3732">
        <v>3.01</v>
      </c>
    </row>
    <row r="3733" spans="1:1" x14ac:dyDescent="0.3">
      <c r="A3733">
        <v>3.01</v>
      </c>
    </row>
    <row r="3734" spans="1:1" x14ac:dyDescent="0.3">
      <c r="A3734">
        <v>3.01</v>
      </c>
    </row>
    <row r="3735" spans="1:1" x14ac:dyDescent="0.3">
      <c r="A3735">
        <v>3.02</v>
      </c>
    </row>
    <row r="3736" spans="1:1" x14ac:dyDescent="0.3">
      <c r="A3736">
        <v>3.02</v>
      </c>
    </row>
    <row r="3737" spans="1:1" x14ac:dyDescent="0.3">
      <c r="A3737">
        <v>3.01</v>
      </c>
    </row>
    <row r="3738" spans="1:1" x14ac:dyDescent="0.3">
      <c r="A3738">
        <v>3</v>
      </c>
    </row>
    <row r="3739" spans="1:1" x14ac:dyDescent="0.3">
      <c r="A3739">
        <v>3.01</v>
      </c>
    </row>
    <row r="3740" spans="1:1" x14ac:dyDescent="0.3">
      <c r="A3740">
        <v>3.02</v>
      </c>
    </row>
    <row r="3741" spans="1:1" x14ac:dyDescent="0.3">
      <c r="A3741">
        <v>3.01</v>
      </c>
    </row>
    <row r="3742" spans="1:1" x14ac:dyDescent="0.3">
      <c r="A3742">
        <v>3</v>
      </c>
    </row>
    <row r="3743" spans="1:1" x14ac:dyDescent="0.3">
      <c r="A3743">
        <v>3</v>
      </c>
    </row>
    <row r="3744" spans="1:1" x14ac:dyDescent="0.3">
      <c r="A3744">
        <v>3</v>
      </c>
    </row>
    <row r="3745" spans="1:1" x14ac:dyDescent="0.3">
      <c r="A3745">
        <v>3.02</v>
      </c>
    </row>
    <row r="3746" spans="1:1" x14ac:dyDescent="0.3">
      <c r="A3746">
        <v>3.02</v>
      </c>
    </row>
    <row r="3747" spans="1:1" x14ac:dyDescent="0.3">
      <c r="A3747">
        <v>3.01</v>
      </c>
    </row>
    <row r="3748" spans="1:1" x14ac:dyDescent="0.3">
      <c r="A3748">
        <v>3</v>
      </c>
    </row>
    <row r="3749" spans="1:1" x14ac:dyDescent="0.3">
      <c r="A3749">
        <v>3</v>
      </c>
    </row>
    <row r="3750" spans="1:1" x14ac:dyDescent="0.3">
      <c r="A3750">
        <v>3.02</v>
      </c>
    </row>
    <row r="3751" spans="1:1" x14ac:dyDescent="0.3">
      <c r="A3751">
        <v>3.02</v>
      </c>
    </row>
    <row r="3752" spans="1:1" x14ac:dyDescent="0.3">
      <c r="A3752">
        <v>3</v>
      </c>
    </row>
    <row r="3753" spans="1:1" x14ac:dyDescent="0.3">
      <c r="A3753">
        <v>3</v>
      </c>
    </row>
    <row r="3754" spans="1:1" x14ac:dyDescent="0.3">
      <c r="A3754">
        <v>3</v>
      </c>
    </row>
    <row r="3755" spans="1:1" x14ac:dyDescent="0.3">
      <c r="A3755">
        <v>3.02</v>
      </c>
    </row>
    <row r="3756" spans="1:1" x14ac:dyDescent="0.3">
      <c r="A3756">
        <v>3.02</v>
      </c>
    </row>
    <row r="3757" spans="1:1" x14ac:dyDescent="0.3">
      <c r="A3757">
        <v>3.01</v>
      </c>
    </row>
    <row r="3758" spans="1:1" x14ac:dyDescent="0.3">
      <c r="A3758">
        <v>3</v>
      </c>
    </row>
    <row r="3759" spans="1:1" x14ac:dyDescent="0.3">
      <c r="A3759">
        <v>3</v>
      </c>
    </row>
    <row r="3760" spans="1:1" x14ac:dyDescent="0.3">
      <c r="A3760">
        <v>3.02</v>
      </c>
    </row>
    <row r="3761" spans="1:1" x14ac:dyDescent="0.3">
      <c r="A3761">
        <v>3.02</v>
      </c>
    </row>
    <row r="3762" spans="1:1" x14ac:dyDescent="0.3">
      <c r="A3762">
        <v>3.01</v>
      </c>
    </row>
    <row r="3763" spans="1:1" x14ac:dyDescent="0.3">
      <c r="A3763">
        <v>3</v>
      </c>
    </row>
    <row r="3764" spans="1:1" x14ac:dyDescent="0.3">
      <c r="A3764">
        <v>3</v>
      </c>
    </row>
    <row r="3765" spans="1:1" x14ac:dyDescent="0.3">
      <c r="A3765">
        <v>3.02</v>
      </c>
    </row>
    <row r="3766" spans="1:1" x14ac:dyDescent="0.3">
      <c r="A3766">
        <v>3.02</v>
      </c>
    </row>
    <row r="3767" spans="1:1" x14ac:dyDescent="0.3">
      <c r="A3767">
        <v>3</v>
      </c>
    </row>
    <row r="3768" spans="1:1" x14ac:dyDescent="0.3">
      <c r="A3768">
        <v>3.01</v>
      </c>
    </row>
    <row r="3769" spans="1:1" x14ac:dyDescent="0.3">
      <c r="A3769">
        <v>3</v>
      </c>
    </row>
    <row r="3770" spans="1:1" x14ac:dyDescent="0.3">
      <c r="A3770">
        <v>3.02</v>
      </c>
    </row>
    <row r="3771" spans="1:1" x14ac:dyDescent="0.3">
      <c r="A3771">
        <v>3.02</v>
      </c>
    </row>
    <row r="3772" spans="1:1" x14ac:dyDescent="0.3">
      <c r="A3772">
        <v>3.01</v>
      </c>
    </row>
    <row r="3773" spans="1:1" x14ac:dyDescent="0.3">
      <c r="A3773">
        <v>3</v>
      </c>
    </row>
    <row r="3774" spans="1:1" x14ac:dyDescent="0.3">
      <c r="A3774">
        <v>3</v>
      </c>
    </row>
    <row r="3775" spans="1:1" x14ac:dyDescent="0.3">
      <c r="A3775">
        <v>3.02</v>
      </c>
    </row>
    <row r="3776" spans="1:1" x14ac:dyDescent="0.3">
      <c r="A3776">
        <v>3.02</v>
      </c>
    </row>
    <row r="3777" spans="1:1" x14ac:dyDescent="0.3">
      <c r="A3777">
        <v>3.01</v>
      </c>
    </row>
    <row r="3778" spans="1:1" x14ac:dyDescent="0.3">
      <c r="A3778">
        <v>3</v>
      </c>
    </row>
    <row r="3779" spans="1:1" x14ac:dyDescent="0.3">
      <c r="A3779">
        <v>3</v>
      </c>
    </row>
    <row r="3780" spans="1:1" x14ac:dyDescent="0.3">
      <c r="A3780">
        <v>3.02</v>
      </c>
    </row>
    <row r="3781" spans="1:1" x14ac:dyDescent="0.3">
      <c r="A3781">
        <v>3.01</v>
      </c>
    </row>
    <row r="3782" spans="1:1" x14ac:dyDescent="0.3">
      <c r="A3782">
        <v>3.01</v>
      </c>
    </row>
    <row r="3783" spans="1:1" x14ac:dyDescent="0.3">
      <c r="A3783">
        <v>3</v>
      </c>
    </row>
    <row r="3784" spans="1:1" x14ac:dyDescent="0.3">
      <c r="A3784">
        <v>3</v>
      </c>
    </row>
    <row r="3785" spans="1:1" x14ac:dyDescent="0.3">
      <c r="A3785">
        <v>3.02</v>
      </c>
    </row>
    <row r="3786" spans="1:1" x14ac:dyDescent="0.3">
      <c r="A3786">
        <v>3.02</v>
      </c>
    </row>
    <row r="3787" spans="1:1" x14ac:dyDescent="0.3">
      <c r="A3787">
        <v>3.01</v>
      </c>
    </row>
    <row r="3788" spans="1:1" x14ac:dyDescent="0.3">
      <c r="A3788">
        <v>3</v>
      </c>
    </row>
    <row r="3789" spans="1:1" x14ac:dyDescent="0.3">
      <c r="A3789">
        <v>3</v>
      </c>
    </row>
    <row r="3790" spans="1:1" x14ac:dyDescent="0.3">
      <c r="A3790">
        <v>3.01</v>
      </c>
    </row>
    <row r="3791" spans="1:1" x14ac:dyDescent="0.3">
      <c r="A3791">
        <v>3.02</v>
      </c>
    </row>
    <row r="3792" spans="1:1" x14ac:dyDescent="0.3">
      <c r="A3792">
        <v>3.01</v>
      </c>
    </row>
    <row r="3793" spans="1:1" x14ac:dyDescent="0.3">
      <c r="A3793">
        <v>3.01</v>
      </c>
    </row>
    <row r="3794" spans="1:1" x14ac:dyDescent="0.3">
      <c r="A3794">
        <v>3</v>
      </c>
    </row>
    <row r="3795" spans="1:1" x14ac:dyDescent="0.3">
      <c r="A3795">
        <v>3.01</v>
      </c>
    </row>
    <row r="3796" spans="1:1" x14ac:dyDescent="0.3">
      <c r="A3796">
        <v>3.02</v>
      </c>
    </row>
    <row r="3797" spans="1:1" x14ac:dyDescent="0.3">
      <c r="A3797">
        <v>3.02</v>
      </c>
    </row>
    <row r="3798" spans="1:1" x14ac:dyDescent="0.3">
      <c r="A3798">
        <v>3.01</v>
      </c>
    </row>
    <row r="3799" spans="1:1" x14ac:dyDescent="0.3">
      <c r="A3799">
        <v>3.01</v>
      </c>
    </row>
    <row r="3800" spans="1:1" x14ac:dyDescent="0.3">
      <c r="A3800">
        <v>3.01</v>
      </c>
    </row>
    <row r="3801" spans="1:1" x14ac:dyDescent="0.3">
      <c r="A3801">
        <v>3.01</v>
      </c>
    </row>
    <row r="3802" spans="1:1" x14ac:dyDescent="0.3">
      <c r="A3802">
        <v>3.01</v>
      </c>
    </row>
    <row r="3803" spans="1:1" x14ac:dyDescent="0.3">
      <c r="A3803">
        <v>3</v>
      </c>
    </row>
    <row r="3804" spans="1:1" x14ac:dyDescent="0.3">
      <c r="A3804">
        <v>3</v>
      </c>
    </row>
    <row r="3805" spans="1:1" x14ac:dyDescent="0.3">
      <c r="A3805">
        <v>3.01</v>
      </c>
    </row>
    <row r="3806" spans="1:1" x14ac:dyDescent="0.3">
      <c r="A3806">
        <v>3.01</v>
      </c>
    </row>
    <row r="3807" spans="1:1" x14ac:dyDescent="0.3">
      <c r="A3807">
        <v>3.01</v>
      </c>
    </row>
    <row r="3808" spans="1:1" x14ac:dyDescent="0.3">
      <c r="A3808">
        <v>3</v>
      </c>
    </row>
    <row r="3809" spans="1:1" x14ac:dyDescent="0.3">
      <c r="A3809">
        <v>3</v>
      </c>
    </row>
    <row r="3810" spans="1:1" x14ac:dyDescent="0.3">
      <c r="A3810">
        <v>3.01</v>
      </c>
    </row>
    <row r="3811" spans="1:1" x14ac:dyDescent="0.3">
      <c r="A3811">
        <v>3.02</v>
      </c>
    </row>
    <row r="3812" spans="1:1" x14ac:dyDescent="0.3">
      <c r="A3812">
        <v>3.02</v>
      </c>
    </row>
    <row r="3813" spans="1:1" x14ac:dyDescent="0.3">
      <c r="A3813">
        <v>3</v>
      </c>
    </row>
    <row r="3814" spans="1:1" x14ac:dyDescent="0.3">
      <c r="A3814">
        <v>3</v>
      </c>
    </row>
    <row r="3815" spans="1:1" x14ac:dyDescent="0.3">
      <c r="A3815">
        <v>3</v>
      </c>
    </row>
    <row r="3816" spans="1:1" x14ac:dyDescent="0.3">
      <c r="A3816">
        <v>3.02</v>
      </c>
    </row>
    <row r="3817" spans="1:1" x14ac:dyDescent="0.3">
      <c r="A3817">
        <v>3.02</v>
      </c>
    </row>
    <row r="3818" spans="1:1" x14ac:dyDescent="0.3">
      <c r="A3818">
        <v>3</v>
      </c>
    </row>
    <row r="3819" spans="1:1" x14ac:dyDescent="0.3">
      <c r="A3819">
        <v>3</v>
      </c>
    </row>
    <row r="3820" spans="1:1" x14ac:dyDescent="0.3">
      <c r="A3820">
        <v>3</v>
      </c>
    </row>
    <row r="3821" spans="1:1" x14ac:dyDescent="0.3">
      <c r="A3821">
        <v>3.01</v>
      </c>
    </row>
    <row r="3822" spans="1:1" x14ac:dyDescent="0.3">
      <c r="A3822">
        <v>3.02</v>
      </c>
    </row>
    <row r="3823" spans="1:1" x14ac:dyDescent="0.3">
      <c r="A3823">
        <v>3</v>
      </c>
    </row>
    <row r="3824" spans="1:1" x14ac:dyDescent="0.3">
      <c r="A3824">
        <v>3</v>
      </c>
    </row>
    <row r="3825" spans="1:1" x14ac:dyDescent="0.3">
      <c r="A3825">
        <v>3</v>
      </c>
    </row>
    <row r="3826" spans="1:1" x14ac:dyDescent="0.3">
      <c r="A3826">
        <v>3.02</v>
      </c>
    </row>
    <row r="3827" spans="1:1" x14ac:dyDescent="0.3">
      <c r="A3827">
        <v>3.02</v>
      </c>
    </row>
    <row r="3828" spans="1:1" x14ac:dyDescent="0.3">
      <c r="A3828">
        <v>3.01</v>
      </c>
    </row>
    <row r="3829" spans="1:1" x14ac:dyDescent="0.3">
      <c r="A3829">
        <v>3</v>
      </c>
    </row>
    <row r="3830" spans="1:1" x14ac:dyDescent="0.3">
      <c r="A3830">
        <v>3</v>
      </c>
    </row>
    <row r="3831" spans="1:1" x14ac:dyDescent="0.3">
      <c r="A3831">
        <v>3.02</v>
      </c>
    </row>
    <row r="3832" spans="1:1" x14ac:dyDescent="0.3">
      <c r="A3832">
        <v>3.02</v>
      </c>
    </row>
    <row r="3833" spans="1:1" x14ac:dyDescent="0.3">
      <c r="A3833">
        <v>3.01</v>
      </c>
    </row>
    <row r="3834" spans="1:1" x14ac:dyDescent="0.3">
      <c r="A3834">
        <v>3</v>
      </c>
    </row>
    <row r="3835" spans="1:1" x14ac:dyDescent="0.3">
      <c r="A3835">
        <v>3</v>
      </c>
    </row>
    <row r="3836" spans="1:1" x14ac:dyDescent="0.3">
      <c r="A3836">
        <v>3.01</v>
      </c>
    </row>
    <row r="3837" spans="1:1" x14ac:dyDescent="0.3">
      <c r="A3837">
        <v>3.02</v>
      </c>
    </row>
    <row r="3838" spans="1:1" x14ac:dyDescent="0.3">
      <c r="A3838">
        <v>3</v>
      </c>
    </row>
    <row r="3839" spans="1:1" x14ac:dyDescent="0.3">
      <c r="A3839">
        <v>3.01</v>
      </c>
    </row>
    <row r="3840" spans="1:1" x14ac:dyDescent="0.3">
      <c r="A3840">
        <v>3</v>
      </c>
    </row>
    <row r="3841" spans="1:1" x14ac:dyDescent="0.3">
      <c r="A3841">
        <v>3.02</v>
      </c>
    </row>
    <row r="3842" spans="1:1" x14ac:dyDescent="0.3">
      <c r="A3842">
        <v>3.02</v>
      </c>
    </row>
    <row r="3843" spans="1:1" x14ac:dyDescent="0.3">
      <c r="A3843">
        <v>3</v>
      </c>
    </row>
    <row r="3844" spans="1:1" x14ac:dyDescent="0.3">
      <c r="A3844">
        <v>3</v>
      </c>
    </row>
    <row r="3845" spans="1:1" x14ac:dyDescent="0.3">
      <c r="A3845">
        <v>3</v>
      </c>
    </row>
    <row r="3846" spans="1:1" x14ac:dyDescent="0.3">
      <c r="A3846">
        <v>3.02</v>
      </c>
    </row>
    <row r="3847" spans="1:1" x14ac:dyDescent="0.3">
      <c r="A3847">
        <v>3.01</v>
      </c>
    </row>
    <row r="3848" spans="1:1" x14ac:dyDescent="0.3">
      <c r="A3848">
        <v>3.01</v>
      </c>
    </row>
    <row r="3849" spans="1:1" x14ac:dyDescent="0.3">
      <c r="A3849">
        <v>3</v>
      </c>
    </row>
    <row r="3850" spans="1:1" x14ac:dyDescent="0.3">
      <c r="A3850">
        <v>3</v>
      </c>
    </row>
    <row r="3851" spans="1:1" x14ac:dyDescent="0.3">
      <c r="A3851">
        <v>3.02</v>
      </c>
    </row>
    <row r="3852" spans="1:1" x14ac:dyDescent="0.3">
      <c r="A3852">
        <v>3.01</v>
      </c>
    </row>
    <row r="3853" spans="1:1" x14ac:dyDescent="0.3">
      <c r="A3853">
        <v>3.01</v>
      </c>
    </row>
    <row r="3854" spans="1:1" x14ac:dyDescent="0.3">
      <c r="A3854">
        <v>3</v>
      </c>
    </row>
    <row r="3855" spans="1:1" x14ac:dyDescent="0.3">
      <c r="A3855">
        <v>3</v>
      </c>
    </row>
    <row r="3856" spans="1:1" x14ac:dyDescent="0.3">
      <c r="A3856">
        <v>3.02</v>
      </c>
    </row>
    <row r="3857" spans="1:1" x14ac:dyDescent="0.3">
      <c r="A3857">
        <v>3.02</v>
      </c>
    </row>
    <row r="3858" spans="1:1" x14ac:dyDescent="0.3">
      <c r="A3858">
        <v>3</v>
      </c>
    </row>
    <row r="3859" spans="1:1" x14ac:dyDescent="0.3">
      <c r="A3859">
        <v>3</v>
      </c>
    </row>
    <row r="3860" spans="1:1" x14ac:dyDescent="0.3">
      <c r="A3860">
        <v>3</v>
      </c>
    </row>
    <row r="3861" spans="1:1" x14ac:dyDescent="0.3">
      <c r="A3861">
        <v>3</v>
      </c>
    </row>
    <row r="3862" spans="1:1" x14ac:dyDescent="0.3">
      <c r="A3862">
        <v>3.01</v>
      </c>
    </row>
    <row r="3863" spans="1:1" x14ac:dyDescent="0.3">
      <c r="A3863">
        <v>3</v>
      </c>
    </row>
    <row r="3864" spans="1:1" x14ac:dyDescent="0.3">
      <c r="A3864">
        <v>3</v>
      </c>
    </row>
    <row r="3865" spans="1:1" x14ac:dyDescent="0.3">
      <c r="A3865">
        <v>3</v>
      </c>
    </row>
    <row r="3866" spans="1:1" x14ac:dyDescent="0.3">
      <c r="A3866">
        <v>3.01</v>
      </c>
    </row>
    <row r="3867" spans="1:1" x14ac:dyDescent="0.3">
      <c r="A3867">
        <v>3.01</v>
      </c>
    </row>
    <row r="3868" spans="1:1" x14ac:dyDescent="0.3">
      <c r="A3868">
        <v>3.01</v>
      </c>
    </row>
    <row r="3869" spans="1:1" x14ac:dyDescent="0.3">
      <c r="A3869">
        <v>3</v>
      </c>
    </row>
    <row r="3870" spans="1:1" x14ac:dyDescent="0.3">
      <c r="A3870">
        <v>3</v>
      </c>
    </row>
    <row r="3871" spans="1:1" x14ac:dyDescent="0.3">
      <c r="A3871">
        <v>3.01</v>
      </c>
    </row>
    <row r="3872" spans="1:1" x14ac:dyDescent="0.3">
      <c r="A3872">
        <v>3.01</v>
      </c>
    </row>
    <row r="3873" spans="1:1" x14ac:dyDescent="0.3">
      <c r="A3873">
        <v>3.01</v>
      </c>
    </row>
    <row r="3874" spans="1:1" x14ac:dyDescent="0.3">
      <c r="A3874">
        <v>3</v>
      </c>
    </row>
    <row r="3875" spans="1:1" x14ac:dyDescent="0.3">
      <c r="A3875">
        <v>3</v>
      </c>
    </row>
    <row r="3876" spans="1:1" x14ac:dyDescent="0.3">
      <c r="A3876">
        <v>3</v>
      </c>
    </row>
    <row r="3877" spans="1:1" x14ac:dyDescent="0.3">
      <c r="A3877">
        <v>3.01</v>
      </c>
    </row>
    <row r="3878" spans="1:1" x14ac:dyDescent="0.3">
      <c r="A3878">
        <v>3.02</v>
      </c>
    </row>
    <row r="3879" spans="1:1" x14ac:dyDescent="0.3">
      <c r="A3879">
        <v>3</v>
      </c>
    </row>
    <row r="3880" spans="1:1" x14ac:dyDescent="0.3">
      <c r="A3880">
        <v>3</v>
      </c>
    </row>
    <row r="3881" spans="1:1" x14ac:dyDescent="0.3">
      <c r="A3881">
        <v>3</v>
      </c>
    </row>
    <row r="3882" spans="1:1" x14ac:dyDescent="0.3">
      <c r="A3882">
        <v>3.01</v>
      </c>
    </row>
    <row r="3883" spans="1:1" x14ac:dyDescent="0.3">
      <c r="A3883">
        <v>3.02</v>
      </c>
    </row>
    <row r="3884" spans="1:1" x14ac:dyDescent="0.3">
      <c r="A3884">
        <v>3</v>
      </c>
    </row>
    <row r="3885" spans="1:1" x14ac:dyDescent="0.3">
      <c r="A3885">
        <v>3</v>
      </c>
    </row>
    <row r="3886" spans="1:1" x14ac:dyDescent="0.3">
      <c r="A3886">
        <v>3</v>
      </c>
    </row>
    <row r="3887" spans="1:1" x14ac:dyDescent="0.3">
      <c r="A3887">
        <v>3.02</v>
      </c>
    </row>
    <row r="3888" spans="1:1" x14ac:dyDescent="0.3">
      <c r="A3888">
        <v>3.02</v>
      </c>
    </row>
    <row r="3889" spans="1:1" x14ac:dyDescent="0.3">
      <c r="A3889">
        <v>3</v>
      </c>
    </row>
    <row r="3890" spans="1:1" x14ac:dyDescent="0.3">
      <c r="A3890">
        <v>3</v>
      </c>
    </row>
    <row r="3891" spans="1:1" x14ac:dyDescent="0.3">
      <c r="A3891">
        <v>3</v>
      </c>
    </row>
    <row r="3892" spans="1:1" x14ac:dyDescent="0.3">
      <c r="A3892">
        <v>3.01</v>
      </c>
    </row>
    <row r="3893" spans="1:1" x14ac:dyDescent="0.3">
      <c r="A3893">
        <v>3.02</v>
      </c>
    </row>
    <row r="3894" spans="1:1" x14ac:dyDescent="0.3">
      <c r="A3894">
        <v>3</v>
      </c>
    </row>
    <row r="3895" spans="1:1" x14ac:dyDescent="0.3">
      <c r="A3895">
        <v>3</v>
      </c>
    </row>
    <row r="3896" spans="1:1" x14ac:dyDescent="0.3">
      <c r="A3896">
        <v>3</v>
      </c>
    </row>
    <row r="3897" spans="1:1" x14ac:dyDescent="0.3">
      <c r="A3897">
        <v>3.02</v>
      </c>
    </row>
    <row r="3898" spans="1:1" x14ac:dyDescent="0.3">
      <c r="A3898">
        <v>3.01</v>
      </c>
    </row>
    <row r="3899" spans="1:1" x14ac:dyDescent="0.3">
      <c r="A3899">
        <v>3.01</v>
      </c>
    </row>
    <row r="3900" spans="1:1" x14ac:dyDescent="0.3">
      <c r="A3900">
        <v>3</v>
      </c>
    </row>
    <row r="3901" spans="1:1" x14ac:dyDescent="0.3">
      <c r="A3901">
        <v>3</v>
      </c>
    </row>
    <row r="3902" spans="1:1" x14ac:dyDescent="0.3">
      <c r="A3902">
        <v>3.01</v>
      </c>
    </row>
    <row r="3903" spans="1:1" x14ac:dyDescent="0.3">
      <c r="A3903">
        <v>3.01</v>
      </c>
    </row>
    <row r="3904" spans="1:1" x14ac:dyDescent="0.3">
      <c r="A3904">
        <v>3.01</v>
      </c>
    </row>
    <row r="3905" spans="1:1" x14ac:dyDescent="0.3">
      <c r="A3905">
        <v>3</v>
      </c>
    </row>
    <row r="3906" spans="1:1" x14ac:dyDescent="0.3">
      <c r="A3906">
        <v>3</v>
      </c>
    </row>
    <row r="3907" spans="1:1" x14ac:dyDescent="0.3">
      <c r="A3907">
        <v>3.01</v>
      </c>
    </row>
    <row r="3908" spans="1:1" x14ac:dyDescent="0.3">
      <c r="A3908">
        <v>3.02</v>
      </c>
    </row>
    <row r="3909" spans="1:1" x14ac:dyDescent="0.3">
      <c r="A3909">
        <v>3</v>
      </c>
    </row>
    <row r="3910" spans="1:1" x14ac:dyDescent="0.3">
      <c r="A3910">
        <v>3</v>
      </c>
    </row>
    <row r="3911" spans="1:1" x14ac:dyDescent="0.3">
      <c r="A3911">
        <v>3</v>
      </c>
    </row>
    <row r="3912" spans="1:1" x14ac:dyDescent="0.3">
      <c r="A3912">
        <v>3.01</v>
      </c>
    </row>
    <row r="3913" spans="1:1" x14ac:dyDescent="0.3">
      <c r="A3913">
        <v>3.01</v>
      </c>
    </row>
    <row r="3914" spans="1:1" x14ac:dyDescent="0.3">
      <c r="A3914">
        <v>3</v>
      </c>
    </row>
    <row r="3915" spans="1:1" x14ac:dyDescent="0.3">
      <c r="A3915">
        <v>3</v>
      </c>
    </row>
    <row r="3916" spans="1:1" x14ac:dyDescent="0.3">
      <c r="A3916">
        <v>3</v>
      </c>
    </row>
    <row r="3917" spans="1:1" x14ac:dyDescent="0.3">
      <c r="A3917">
        <v>3.01</v>
      </c>
    </row>
    <row r="3918" spans="1:1" x14ac:dyDescent="0.3">
      <c r="A3918">
        <v>3.01</v>
      </c>
    </row>
    <row r="3919" spans="1:1" x14ac:dyDescent="0.3">
      <c r="A3919">
        <v>3</v>
      </c>
    </row>
    <row r="3920" spans="1:1" x14ac:dyDescent="0.3">
      <c r="A3920">
        <v>3</v>
      </c>
    </row>
    <row r="3921" spans="1:1" x14ac:dyDescent="0.3">
      <c r="A3921">
        <v>3</v>
      </c>
    </row>
    <row r="3922" spans="1:1" x14ac:dyDescent="0.3">
      <c r="A3922">
        <v>3.01</v>
      </c>
    </row>
    <row r="3923" spans="1:1" x14ac:dyDescent="0.3">
      <c r="A3923">
        <v>3.01</v>
      </c>
    </row>
    <row r="3924" spans="1:1" x14ac:dyDescent="0.3">
      <c r="A3924">
        <v>3.01</v>
      </c>
    </row>
    <row r="3925" spans="1:1" x14ac:dyDescent="0.3">
      <c r="A3925">
        <v>3</v>
      </c>
    </row>
    <row r="3926" spans="1:1" x14ac:dyDescent="0.3">
      <c r="A3926">
        <v>3</v>
      </c>
    </row>
    <row r="3927" spans="1:1" x14ac:dyDescent="0.3">
      <c r="A3927">
        <v>3</v>
      </c>
    </row>
    <row r="3928" spans="1:1" x14ac:dyDescent="0.3">
      <c r="A3928">
        <v>3.01</v>
      </c>
    </row>
    <row r="3929" spans="1:1" x14ac:dyDescent="0.3">
      <c r="A3929">
        <v>3.01</v>
      </c>
    </row>
    <row r="3930" spans="1:1" x14ac:dyDescent="0.3">
      <c r="A3930">
        <v>3</v>
      </c>
    </row>
    <row r="3931" spans="1:1" x14ac:dyDescent="0.3">
      <c r="A3931">
        <v>3</v>
      </c>
    </row>
    <row r="3932" spans="1:1" x14ac:dyDescent="0.3">
      <c r="A3932">
        <v>3</v>
      </c>
    </row>
    <row r="3933" spans="1:1" x14ac:dyDescent="0.3">
      <c r="A3933">
        <v>3.01</v>
      </c>
    </row>
    <row r="3934" spans="1:1" x14ac:dyDescent="0.3">
      <c r="A3934">
        <v>3.01</v>
      </c>
    </row>
    <row r="3935" spans="1:1" x14ac:dyDescent="0.3">
      <c r="A3935">
        <v>3</v>
      </c>
    </row>
    <row r="3936" spans="1:1" x14ac:dyDescent="0.3">
      <c r="A3936">
        <v>3</v>
      </c>
    </row>
    <row r="3937" spans="1:1" x14ac:dyDescent="0.3">
      <c r="A3937">
        <v>3</v>
      </c>
    </row>
    <row r="3938" spans="1:1" x14ac:dyDescent="0.3">
      <c r="A3938">
        <v>3.01</v>
      </c>
    </row>
    <row r="3939" spans="1:1" x14ac:dyDescent="0.3">
      <c r="A3939">
        <v>3.02</v>
      </c>
    </row>
    <row r="3940" spans="1:1" x14ac:dyDescent="0.3">
      <c r="A3940">
        <v>3</v>
      </c>
    </row>
    <row r="3941" spans="1:1" x14ac:dyDescent="0.3">
      <c r="A3941">
        <v>3</v>
      </c>
    </row>
    <row r="3942" spans="1:1" x14ac:dyDescent="0.3">
      <c r="A3942">
        <v>3</v>
      </c>
    </row>
    <row r="3943" spans="1:1" x14ac:dyDescent="0.3">
      <c r="A3943">
        <v>3</v>
      </c>
    </row>
    <row r="3944" spans="1:1" x14ac:dyDescent="0.3">
      <c r="A3944">
        <v>3.01</v>
      </c>
    </row>
    <row r="3945" spans="1:1" x14ac:dyDescent="0.3">
      <c r="A3945">
        <v>3</v>
      </c>
    </row>
    <row r="3946" spans="1:1" x14ac:dyDescent="0.3">
      <c r="A3946">
        <v>3</v>
      </c>
    </row>
    <row r="3947" spans="1:1" x14ac:dyDescent="0.3">
      <c r="A3947">
        <v>3</v>
      </c>
    </row>
    <row r="3948" spans="1:1" x14ac:dyDescent="0.3">
      <c r="A3948">
        <v>3.01</v>
      </c>
    </row>
    <row r="3949" spans="1:1" x14ac:dyDescent="0.3">
      <c r="A3949">
        <v>3.01</v>
      </c>
    </row>
    <row r="3950" spans="1:1" x14ac:dyDescent="0.3">
      <c r="A3950">
        <v>3</v>
      </c>
    </row>
    <row r="3951" spans="1:1" x14ac:dyDescent="0.3">
      <c r="A3951">
        <v>3</v>
      </c>
    </row>
    <row r="3952" spans="1:1" x14ac:dyDescent="0.3">
      <c r="A3952">
        <v>3</v>
      </c>
    </row>
    <row r="3953" spans="1:1" x14ac:dyDescent="0.3">
      <c r="A3953">
        <v>3.01</v>
      </c>
    </row>
    <row r="3954" spans="1:1" x14ac:dyDescent="0.3">
      <c r="A3954">
        <v>3.02</v>
      </c>
    </row>
    <row r="3955" spans="1:1" x14ac:dyDescent="0.3">
      <c r="A3955">
        <v>3</v>
      </c>
    </row>
    <row r="3956" spans="1:1" x14ac:dyDescent="0.3">
      <c r="A3956">
        <v>3</v>
      </c>
    </row>
    <row r="3957" spans="1:1" x14ac:dyDescent="0.3">
      <c r="A3957">
        <v>2.99</v>
      </c>
    </row>
    <row r="3958" spans="1:1" x14ac:dyDescent="0.3">
      <c r="A3958">
        <v>3.01</v>
      </c>
    </row>
    <row r="3959" spans="1:1" x14ac:dyDescent="0.3">
      <c r="A3959">
        <v>3.01</v>
      </c>
    </row>
    <row r="3960" spans="1:1" x14ac:dyDescent="0.3">
      <c r="A3960">
        <v>3</v>
      </c>
    </row>
    <row r="3961" spans="1:1" x14ac:dyDescent="0.3">
      <c r="A3961">
        <v>3</v>
      </c>
    </row>
    <row r="3962" spans="1:1" x14ac:dyDescent="0.3">
      <c r="A3962">
        <v>3</v>
      </c>
    </row>
    <row r="3963" spans="1:1" x14ac:dyDescent="0.3">
      <c r="A3963">
        <v>3.01</v>
      </c>
    </row>
    <row r="3964" spans="1:1" x14ac:dyDescent="0.3">
      <c r="A3964">
        <v>3.01</v>
      </c>
    </row>
    <row r="3965" spans="1:1" x14ac:dyDescent="0.3">
      <c r="A3965">
        <v>3</v>
      </c>
    </row>
    <row r="3966" spans="1:1" x14ac:dyDescent="0.3">
      <c r="A3966">
        <v>3</v>
      </c>
    </row>
    <row r="3967" spans="1:1" x14ac:dyDescent="0.3">
      <c r="A3967">
        <v>3</v>
      </c>
    </row>
    <row r="3968" spans="1:1" x14ac:dyDescent="0.3">
      <c r="A3968">
        <v>3.01</v>
      </c>
    </row>
    <row r="3969" spans="1:1" x14ac:dyDescent="0.3">
      <c r="A3969">
        <v>3</v>
      </c>
    </row>
    <row r="3970" spans="1:1" x14ac:dyDescent="0.3">
      <c r="A3970">
        <v>3</v>
      </c>
    </row>
    <row r="3971" spans="1:1" x14ac:dyDescent="0.3">
      <c r="A3971">
        <v>3</v>
      </c>
    </row>
    <row r="3972" spans="1:1" x14ac:dyDescent="0.3">
      <c r="A3972">
        <v>2.99</v>
      </c>
    </row>
    <row r="3973" spans="1:1" x14ac:dyDescent="0.3">
      <c r="A3973">
        <v>3.01</v>
      </c>
    </row>
    <row r="3974" spans="1:1" x14ac:dyDescent="0.3">
      <c r="A3974">
        <v>3</v>
      </c>
    </row>
    <row r="3975" spans="1:1" x14ac:dyDescent="0.3">
      <c r="A3975">
        <v>3</v>
      </c>
    </row>
    <row r="3976" spans="1:1" x14ac:dyDescent="0.3">
      <c r="A3976">
        <v>3</v>
      </c>
    </row>
    <row r="3977" spans="1:1" x14ac:dyDescent="0.3">
      <c r="A3977">
        <v>3</v>
      </c>
    </row>
    <row r="3978" spans="1:1" x14ac:dyDescent="0.3">
      <c r="A3978">
        <v>3</v>
      </c>
    </row>
    <row r="3979" spans="1:1" x14ac:dyDescent="0.3">
      <c r="A3979">
        <v>3</v>
      </c>
    </row>
    <row r="3980" spans="1:1" x14ac:dyDescent="0.3">
      <c r="A3980">
        <v>3.01</v>
      </c>
    </row>
    <row r="3981" spans="1:1" x14ac:dyDescent="0.3">
      <c r="A3981">
        <v>3</v>
      </c>
    </row>
    <row r="3982" spans="1:1" x14ac:dyDescent="0.3">
      <c r="A3982">
        <v>3</v>
      </c>
    </row>
    <row r="3983" spans="1:1" x14ac:dyDescent="0.3">
      <c r="A3983">
        <v>3</v>
      </c>
    </row>
    <row r="3984" spans="1:1" x14ac:dyDescent="0.3">
      <c r="A3984">
        <v>3</v>
      </c>
    </row>
    <row r="3985" spans="1:1" x14ac:dyDescent="0.3">
      <c r="A3985">
        <v>3.01</v>
      </c>
    </row>
    <row r="3986" spans="1:1" x14ac:dyDescent="0.3">
      <c r="A3986">
        <v>2.99</v>
      </c>
    </row>
    <row r="3987" spans="1:1" x14ac:dyDescent="0.3">
      <c r="A3987">
        <v>2.99</v>
      </c>
    </row>
    <row r="3988" spans="1:1" x14ac:dyDescent="0.3">
      <c r="A3988">
        <v>3</v>
      </c>
    </row>
    <row r="3989" spans="1:1" x14ac:dyDescent="0.3">
      <c r="A3989">
        <v>3.01</v>
      </c>
    </row>
    <row r="3990" spans="1:1" x14ac:dyDescent="0.3">
      <c r="A3990">
        <v>3.01</v>
      </c>
    </row>
    <row r="3991" spans="1:1" x14ac:dyDescent="0.3">
      <c r="A3991">
        <v>3</v>
      </c>
    </row>
    <row r="3992" spans="1:1" x14ac:dyDescent="0.3">
      <c r="A3992">
        <v>2.99</v>
      </c>
    </row>
    <row r="3993" spans="1:1" x14ac:dyDescent="0.3">
      <c r="A3993">
        <v>2.99</v>
      </c>
    </row>
    <row r="3994" spans="1:1" x14ac:dyDescent="0.3">
      <c r="A3994">
        <v>3</v>
      </c>
    </row>
    <row r="3995" spans="1:1" x14ac:dyDescent="0.3">
      <c r="A3995">
        <v>3.01</v>
      </c>
    </row>
    <row r="3996" spans="1:1" x14ac:dyDescent="0.3">
      <c r="A3996">
        <v>3</v>
      </c>
    </row>
    <row r="3997" spans="1:1" x14ac:dyDescent="0.3">
      <c r="A3997">
        <v>3</v>
      </c>
    </row>
    <row r="3998" spans="1:1" x14ac:dyDescent="0.3">
      <c r="A3998">
        <v>3</v>
      </c>
    </row>
    <row r="3999" spans="1:1" x14ac:dyDescent="0.3">
      <c r="A3999">
        <v>3.01</v>
      </c>
    </row>
    <row r="4000" spans="1:1" x14ac:dyDescent="0.3">
      <c r="A4000">
        <v>3.02</v>
      </c>
    </row>
    <row r="4001" spans="1:1" x14ac:dyDescent="0.3">
      <c r="A4001">
        <v>2.99</v>
      </c>
    </row>
    <row r="4002" spans="1:1" x14ac:dyDescent="0.3">
      <c r="A4002">
        <v>3</v>
      </c>
    </row>
    <row r="4003" spans="1:1" x14ac:dyDescent="0.3">
      <c r="A4003">
        <v>3</v>
      </c>
    </row>
    <row r="4004" spans="1:1" x14ac:dyDescent="0.3">
      <c r="A4004">
        <v>3.02</v>
      </c>
    </row>
    <row r="4005" spans="1:1" x14ac:dyDescent="0.3">
      <c r="A4005">
        <v>3.01</v>
      </c>
    </row>
    <row r="4006" spans="1:1" x14ac:dyDescent="0.3">
      <c r="A4006">
        <v>3</v>
      </c>
    </row>
    <row r="4007" spans="1:1" x14ac:dyDescent="0.3">
      <c r="A4007">
        <v>3</v>
      </c>
    </row>
    <row r="4008" spans="1:1" x14ac:dyDescent="0.3">
      <c r="A4008">
        <v>2.99</v>
      </c>
    </row>
    <row r="4009" spans="1:1" x14ac:dyDescent="0.3">
      <c r="A4009">
        <v>3.01</v>
      </c>
    </row>
    <row r="4010" spans="1:1" x14ac:dyDescent="0.3">
      <c r="A4010">
        <v>3.01</v>
      </c>
    </row>
    <row r="4011" spans="1:1" x14ac:dyDescent="0.3">
      <c r="A4011">
        <v>3</v>
      </c>
    </row>
    <row r="4012" spans="1:1" x14ac:dyDescent="0.3">
      <c r="A4012">
        <v>3</v>
      </c>
    </row>
    <row r="4013" spans="1:1" x14ac:dyDescent="0.3">
      <c r="A4013">
        <v>2.99</v>
      </c>
    </row>
    <row r="4014" spans="1:1" x14ac:dyDescent="0.3">
      <c r="A4014">
        <v>3.01</v>
      </c>
    </row>
    <row r="4015" spans="1:1" x14ac:dyDescent="0.3">
      <c r="A4015">
        <v>3.01</v>
      </c>
    </row>
    <row r="4016" spans="1:1" x14ac:dyDescent="0.3">
      <c r="A4016">
        <v>3</v>
      </c>
    </row>
    <row r="4017" spans="1:1" x14ac:dyDescent="0.3">
      <c r="A4017">
        <v>2.99</v>
      </c>
    </row>
    <row r="4018" spans="1:1" x14ac:dyDescent="0.3">
      <c r="A4018">
        <v>2.99</v>
      </c>
    </row>
    <row r="4019" spans="1:1" x14ac:dyDescent="0.3">
      <c r="A4019">
        <v>3.01</v>
      </c>
    </row>
    <row r="4020" spans="1:1" x14ac:dyDescent="0.3">
      <c r="A4020">
        <v>3.01</v>
      </c>
    </row>
    <row r="4021" spans="1:1" x14ac:dyDescent="0.3">
      <c r="A4021">
        <v>3</v>
      </c>
    </row>
    <row r="4022" spans="1:1" x14ac:dyDescent="0.3">
      <c r="A4022">
        <v>2.99</v>
      </c>
    </row>
    <row r="4023" spans="1:1" x14ac:dyDescent="0.3">
      <c r="A4023">
        <v>2.99</v>
      </c>
    </row>
    <row r="4024" spans="1:1" x14ac:dyDescent="0.3">
      <c r="A4024">
        <v>3.01</v>
      </c>
    </row>
    <row r="4025" spans="1:1" x14ac:dyDescent="0.3">
      <c r="A4025">
        <v>3.01</v>
      </c>
    </row>
    <row r="4026" spans="1:1" x14ac:dyDescent="0.3">
      <c r="A4026">
        <v>3.01</v>
      </c>
    </row>
    <row r="4027" spans="1:1" x14ac:dyDescent="0.3">
      <c r="A4027">
        <v>3</v>
      </c>
    </row>
    <row r="4028" spans="1:1" x14ac:dyDescent="0.3">
      <c r="A4028">
        <v>3</v>
      </c>
    </row>
    <row r="4029" spans="1:1" x14ac:dyDescent="0.3">
      <c r="A4029">
        <v>3.01</v>
      </c>
    </row>
    <row r="4030" spans="1:1" x14ac:dyDescent="0.3">
      <c r="A4030">
        <v>3.01</v>
      </c>
    </row>
    <row r="4031" spans="1:1" x14ac:dyDescent="0.3">
      <c r="A4031">
        <v>3.01</v>
      </c>
    </row>
    <row r="4032" spans="1:1" x14ac:dyDescent="0.3">
      <c r="A4032">
        <v>2.99</v>
      </c>
    </row>
    <row r="4033" spans="1:1" x14ac:dyDescent="0.3">
      <c r="A4033">
        <v>2.99</v>
      </c>
    </row>
    <row r="4034" spans="1:1" x14ac:dyDescent="0.3">
      <c r="A4034">
        <v>3</v>
      </c>
    </row>
    <row r="4035" spans="1:1" x14ac:dyDescent="0.3">
      <c r="A4035">
        <v>3.01</v>
      </c>
    </row>
    <row r="4036" spans="1:1" x14ac:dyDescent="0.3">
      <c r="A4036">
        <v>3.01</v>
      </c>
    </row>
    <row r="4037" spans="1:1" x14ac:dyDescent="0.3">
      <c r="A4037">
        <v>2.99</v>
      </c>
    </row>
    <row r="4038" spans="1:1" x14ac:dyDescent="0.3">
      <c r="A4038">
        <v>2.99</v>
      </c>
    </row>
    <row r="4039" spans="1:1" x14ac:dyDescent="0.3">
      <c r="A4039">
        <v>3</v>
      </c>
    </row>
    <row r="4040" spans="1:1" x14ac:dyDescent="0.3">
      <c r="A4040">
        <v>3</v>
      </c>
    </row>
    <row r="4041" spans="1:1" x14ac:dyDescent="0.3">
      <c r="A4041">
        <v>3.01</v>
      </c>
    </row>
    <row r="4042" spans="1:1" x14ac:dyDescent="0.3">
      <c r="A4042">
        <v>3</v>
      </c>
    </row>
    <row r="4043" spans="1:1" x14ac:dyDescent="0.3">
      <c r="A4043">
        <v>2.99</v>
      </c>
    </row>
    <row r="4044" spans="1:1" x14ac:dyDescent="0.3">
      <c r="A4044">
        <v>3</v>
      </c>
    </row>
    <row r="4045" spans="1:1" x14ac:dyDescent="0.3">
      <c r="A4045">
        <v>3.01</v>
      </c>
    </row>
    <row r="4046" spans="1:1" x14ac:dyDescent="0.3">
      <c r="A4046">
        <v>3.01</v>
      </c>
    </row>
    <row r="4047" spans="1:1" x14ac:dyDescent="0.3">
      <c r="A4047">
        <v>2.99</v>
      </c>
    </row>
    <row r="4048" spans="1:1" x14ac:dyDescent="0.3">
      <c r="A4048">
        <v>2.99</v>
      </c>
    </row>
    <row r="4049" spans="1:1" x14ac:dyDescent="0.3">
      <c r="A4049">
        <v>2.99</v>
      </c>
    </row>
    <row r="4050" spans="1:1" x14ac:dyDescent="0.3">
      <c r="A4050">
        <v>3.01</v>
      </c>
    </row>
    <row r="4051" spans="1:1" x14ac:dyDescent="0.3">
      <c r="A4051">
        <v>3.01</v>
      </c>
    </row>
    <row r="4052" spans="1:1" x14ac:dyDescent="0.3">
      <c r="A4052">
        <v>2.99</v>
      </c>
    </row>
    <row r="4053" spans="1:1" x14ac:dyDescent="0.3">
      <c r="A4053">
        <v>2.99</v>
      </c>
    </row>
    <row r="4054" spans="1:1" x14ac:dyDescent="0.3">
      <c r="A4054">
        <v>2.99</v>
      </c>
    </row>
    <row r="4055" spans="1:1" x14ac:dyDescent="0.3">
      <c r="A4055">
        <v>3.01</v>
      </c>
    </row>
    <row r="4056" spans="1:1" x14ac:dyDescent="0.3">
      <c r="A4056">
        <v>3.01</v>
      </c>
    </row>
    <row r="4057" spans="1:1" x14ac:dyDescent="0.3">
      <c r="A4057">
        <v>2.99</v>
      </c>
    </row>
    <row r="4058" spans="1:1" x14ac:dyDescent="0.3">
      <c r="A4058">
        <v>2.99</v>
      </c>
    </row>
    <row r="4059" spans="1:1" x14ac:dyDescent="0.3">
      <c r="A4059">
        <v>2.99</v>
      </c>
    </row>
    <row r="4060" spans="1:1" x14ac:dyDescent="0.3">
      <c r="A4060">
        <v>3.01</v>
      </c>
    </row>
    <row r="4061" spans="1:1" x14ac:dyDescent="0.3">
      <c r="A4061">
        <v>3</v>
      </c>
    </row>
    <row r="4062" spans="1:1" x14ac:dyDescent="0.3">
      <c r="A4062">
        <v>3</v>
      </c>
    </row>
    <row r="4063" spans="1:1" x14ac:dyDescent="0.3">
      <c r="A4063">
        <v>2.99</v>
      </c>
    </row>
    <row r="4064" spans="1:1" x14ac:dyDescent="0.3">
      <c r="A4064">
        <v>2.99</v>
      </c>
    </row>
    <row r="4065" spans="1:1" x14ac:dyDescent="0.3">
      <c r="A4065">
        <v>3</v>
      </c>
    </row>
    <row r="4066" spans="1:1" x14ac:dyDescent="0.3">
      <c r="A4066">
        <v>3.01</v>
      </c>
    </row>
    <row r="4067" spans="1:1" x14ac:dyDescent="0.3">
      <c r="A4067">
        <v>3</v>
      </c>
    </row>
    <row r="4068" spans="1:1" x14ac:dyDescent="0.3">
      <c r="A4068">
        <v>2.99</v>
      </c>
    </row>
    <row r="4069" spans="1:1" x14ac:dyDescent="0.3">
      <c r="A4069">
        <v>2.99</v>
      </c>
    </row>
    <row r="4070" spans="1:1" x14ac:dyDescent="0.3">
      <c r="A4070">
        <v>3.01</v>
      </c>
    </row>
    <row r="4071" spans="1:1" x14ac:dyDescent="0.3">
      <c r="A4071">
        <v>3.01</v>
      </c>
    </row>
    <row r="4072" spans="1:1" x14ac:dyDescent="0.3">
      <c r="A4072">
        <v>3</v>
      </c>
    </row>
    <row r="4073" spans="1:1" x14ac:dyDescent="0.3">
      <c r="A4073">
        <v>2.99</v>
      </c>
    </row>
    <row r="4074" spans="1:1" x14ac:dyDescent="0.3">
      <c r="A4074">
        <v>2.99</v>
      </c>
    </row>
    <row r="4075" spans="1:1" x14ac:dyDescent="0.3">
      <c r="A4075">
        <v>3.01</v>
      </c>
    </row>
    <row r="4076" spans="1:1" x14ac:dyDescent="0.3">
      <c r="A4076">
        <v>3</v>
      </c>
    </row>
    <row r="4077" spans="1:1" x14ac:dyDescent="0.3">
      <c r="A4077">
        <v>3.01</v>
      </c>
    </row>
    <row r="4078" spans="1:1" x14ac:dyDescent="0.3">
      <c r="A4078">
        <v>2.99</v>
      </c>
    </row>
    <row r="4079" spans="1:1" x14ac:dyDescent="0.3">
      <c r="A4079">
        <v>2.99</v>
      </c>
    </row>
    <row r="4080" spans="1:1" x14ac:dyDescent="0.3">
      <c r="A4080">
        <v>3</v>
      </c>
    </row>
    <row r="4081" spans="1:1" x14ac:dyDescent="0.3">
      <c r="A4081">
        <v>3.01</v>
      </c>
    </row>
    <row r="4082" spans="1:1" x14ac:dyDescent="0.3">
      <c r="A4082">
        <v>3.01</v>
      </c>
    </row>
    <row r="4083" spans="1:1" x14ac:dyDescent="0.3">
      <c r="A4083">
        <v>2.99</v>
      </c>
    </row>
    <row r="4084" spans="1:1" x14ac:dyDescent="0.3">
      <c r="A4084">
        <v>2.99</v>
      </c>
    </row>
    <row r="4085" spans="1:1" x14ac:dyDescent="0.3">
      <c r="A4085">
        <v>3</v>
      </c>
    </row>
    <row r="4086" spans="1:1" x14ac:dyDescent="0.3">
      <c r="A4086">
        <v>3.01</v>
      </c>
    </row>
    <row r="4087" spans="1:1" x14ac:dyDescent="0.3">
      <c r="A4087">
        <v>3.01</v>
      </c>
    </row>
    <row r="4088" spans="1:1" x14ac:dyDescent="0.3">
      <c r="A4088">
        <v>2.99</v>
      </c>
    </row>
    <row r="4089" spans="1:1" x14ac:dyDescent="0.3">
      <c r="A4089">
        <v>2.99</v>
      </c>
    </row>
    <row r="4090" spans="1:1" x14ac:dyDescent="0.3">
      <c r="A4090">
        <v>3</v>
      </c>
    </row>
    <row r="4091" spans="1:1" x14ac:dyDescent="0.3">
      <c r="A4091">
        <v>3.01</v>
      </c>
    </row>
    <row r="4092" spans="1:1" x14ac:dyDescent="0.3">
      <c r="A4092">
        <v>3.01</v>
      </c>
    </row>
    <row r="4093" spans="1:1" x14ac:dyDescent="0.3">
      <c r="A4093">
        <v>2.99</v>
      </c>
    </row>
    <row r="4094" spans="1:1" x14ac:dyDescent="0.3">
      <c r="A4094">
        <v>2.99</v>
      </c>
    </row>
    <row r="4095" spans="1:1" x14ac:dyDescent="0.3">
      <c r="A4095">
        <v>2.99</v>
      </c>
    </row>
    <row r="4096" spans="1:1" x14ac:dyDescent="0.3">
      <c r="A4096">
        <v>3</v>
      </c>
    </row>
    <row r="4097" spans="1:1" x14ac:dyDescent="0.3">
      <c r="A4097">
        <v>3</v>
      </c>
    </row>
    <row r="4098" spans="1:1" x14ac:dyDescent="0.3">
      <c r="A4098">
        <v>3</v>
      </c>
    </row>
    <row r="4099" spans="1:1" x14ac:dyDescent="0.3">
      <c r="A4099">
        <v>2.99</v>
      </c>
    </row>
    <row r="4100" spans="1:1" x14ac:dyDescent="0.3">
      <c r="A4100">
        <v>2.99</v>
      </c>
    </row>
    <row r="4101" spans="1:1" x14ac:dyDescent="0.3">
      <c r="A4101">
        <v>3.01</v>
      </c>
    </row>
    <row r="4102" spans="1:1" x14ac:dyDescent="0.3">
      <c r="A4102">
        <v>3.01</v>
      </c>
    </row>
    <row r="4103" spans="1:1" x14ac:dyDescent="0.3">
      <c r="A4103">
        <v>2.99</v>
      </c>
    </row>
    <row r="4104" spans="1:1" x14ac:dyDescent="0.3">
      <c r="A4104">
        <v>3</v>
      </c>
    </row>
    <row r="4105" spans="1:1" x14ac:dyDescent="0.3">
      <c r="A4105">
        <v>2.99</v>
      </c>
    </row>
    <row r="4106" spans="1:1" x14ac:dyDescent="0.3">
      <c r="A4106">
        <v>3.01</v>
      </c>
    </row>
    <row r="4107" spans="1:1" x14ac:dyDescent="0.3">
      <c r="A4107">
        <v>3.01</v>
      </c>
    </row>
    <row r="4108" spans="1:1" x14ac:dyDescent="0.3">
      <c r="A4108">
        <v>3</v>
      </c>
    </row>
    <row r="4109" spans="1:1" x14ac:dyDescent="0.3">
      <c r="A4109">
        <v>2.99</v>
      </c>
    </row>
    <row r="4110" spans="1:1" x14ac:dyDescent="0.3">
      <c r="A4110">
        <v>2.99</v>
      </c>
    </row>
    <row r="4111" spans="1:1" x14ac:dyDescent="0.3">
      <c r="A4111">
        <v>3</v>
      </c>
    </row>
    <row r="4112" spans="1:1" x14ac:dyDescent="0.3">
      <c r="A4112">
        <v>3</v>
      </c>
    </row>
    <row r="4113" spans="1:1" x14ac:dyDescent="0.3">
      <c r="A4113">
        <v>2.99</v>
      </c>
    </row>
    <row r="4114" spans="1:1" x14ac:dyDescent="0.3">
      <c r="A4114">
        <v>2.99</v>
      </c>
    </row>
    <row r="4115" spans="1:1" x14ac:dyDescent="0.3">
      <c r="A4115">
        <v>2.99</v>
      </c>
    </row>
    <row r="4116" spans="1:1" x14ac:dyDescent="0.3">
      <c r="A4116">
        <v>3</v>
      </c>
    </row>
    <row r="4117" spans="1:1" x14ac:dyDescent="0.3">
      <c r="A4117">
        <v>3.01</v>
      </c>
    </row>
    <row r="4118" spans="1:1" x14ac:dyDescent="0.3">
      <c r="A4118">
        <v>3</v>
      </c>
    </row>
    <row r="4119" spans="1:1" x14ac:dyDescent="0.3">
      <c r="A4119">
        <v>2.99</v>
      </c>
    </row>
    <row r="4120" spans="1:1" x14ac:dyDescent="0.3">
      <c r="A4120">
        <v>2.99</v>
      </c>
    </row>
    <row r="4121" spans="1:1" x14ac:dyDescent="0.3">
      <c r="A4121">
        <v>3.01</v>
      </c>
    </row>
    <row r="4122" spans="1:1" x14ac:dyDescent="0.3">
      <c r="A4122">
        <v>3</v>
      </c>
    </row>
    <row r="4123" spans="1:1" x14ac:dyDescent="0.3">
      <c r="A4123">
        <v>3</v>
      </c>
    </row>
    <row r="4124" spans="1:1" x14ac:dyDescent="0.3">
      <c r="A4124">
        <v>2.99</v>
      </c>
    </row>
    <row r="4125" spans="1:1" x14ac:dyDescent="0.3">
      <c r="A4125">
        <v>2.99</v>
      </c>
    </row>
    <row r="4126" spans="1:1" x14ac:dyDescent="0.3">
      <c r="A4126">
        <v>3</v>
      </c>
    </row>
    <row r="4127" spans="1:1" x14ac:dyDescent="0.3">
      <c r="A4127">
        <v>3</v>
      </c>
    </row>
    <row r="4128" spans="1:1" x14ac:dyDescent="0.3">
      <c r="A4128">
        <v>3</v>
      </c>
    </row>
    <row r="4129" spans="1:1" x14ac:dyDescent="0.3">
      <c r="A4129">
        <v>2.99</v>
      </c>
    </row>
    <row r="4130" spans="1:1" x14ac:dyDescent="0.3">
      <c r="A4130">
        <v>2.99</v>
      </c>
    </row>
    <row r="4131" spans="1:1" x14ac:dyDescent="0.3">
      <c r="A4131">
        <v>3</v>
      </c>
    </row>
    <row r="4132" spans="1:1" x14ac:dyDescent="0.3">
      <c r="A4132">
        <v>3</v>
      </c>
    </row>
    <row r="4133" spans="1:1" x14ac:dyDescent="0.3">
      <c r="A4133">
        <v>3.01</v>
      </c>
    </row>
    <row r="4134" spans="1:1" x14ac:dyDescent="0.3">
      <c r="A4134">
        <v>2.99</v>
      </c>
    </row>
    <row r="4135" spans="1:1" x14ac:dyDescent="0.3">
      <c r="A4135">
        <v>2.99</v>
      </c>
    </row>
    <row r="4136" spans="1:1" x14ac:dyDescent="0.3">
      <c r="A4136">
        <v>2.99</v>
      </c>
    </row>
    <row r="4137" spans="1:1" x14ac:dyDescent="0.3">
      <c r="A4137">
        <v>3</v>
      </c>
    </row>
    <row r="4138" spans="1:1" x14ac:dyDescent="0.3">
      <c r="A4138">
        <v>3.01</v>
      </c>
    </row>
    <row r="4139" spans="1:1" x14ac:dyDescent="0.3">
      <c r="A4139">
        <v>2.99</v>
      </c>
    </row>
    <row r="4140" spans="1:1" x14ac:dyDescent="0.3">
      <c r="A4140">
        <v>2.99</v>
      </c>
    </row>
    <row r="4141" spans="1:1" x14ac:dyDescent="0.3">
      <c r="A4141">
        <v>2.99</v>
      </c>
    </row>
    <row r="4142" spans="1:1" x14ac:dyDescent="0.3">
      <c r="A4142">
        <v>3.01</v>
      </c>
    </row>
    <row r="4143" spans="1:1" x14ac:dyDescent="0.3">
      <c r="A4143">
        <v>3.01</v>
      </c>
    </row>
    <row r="4144" spans="1:1" x14ac:dyDescent="0.3">
      <c r="A4144">
        <v>2.99</v>
      </c>
    </row>
    <row r="4145" spans="1:1" x14ac:dyDescent="0.3">
      <c r="A4145">
        <v>2.99</v>
      </c>
    </row>
    <row r="4146" spans="1:1" x14ac:dyDescent="0.3">
      <c r="A4146">
        <v>2.99</v>
      </c>
    </row>
    <row r="4147" spans="1:1" x14ac:dyDescent="0.3">
      <c r="A4147">
        <v>3</v>
      </c>
    </row>
    <row r="4148" spans="1:1" x14ac:dyDescent="0.3">
      <c r="A4148">
        <v>3.01</v>
      </c>
    </row>
    <row r="4149" spans="1:1" x14ac:dyDescent="0.3">
      <c r="A4149">
        <v>2.99</v>
      </c>
    </row>
    <row r="4150" spans="1:1" x14ac:dyDescent="0.3">
      <c r="A4150">
        <v>2.99</v>
      </c>
    </row>
    <row r="4151" spans="1:1" x14ac:dyDescent="0.3">
      <c r="A4151">
        <v>2.99</v>
      </c>
    </row>
    <row r="4152" spans="1:1" x14ac:dyDescent="0.3">
      <c r="A4152">
        <v>3</v>
      </c>
    </row>
    <row r="4153" spans="1:1" x14ac:dyDescent="0.3">
      <c r="A4153">
        <v>3</v>
      </c>
    </row>
    <row r="4154" spans="1:1" x14ac:dyDescent="0.3">
      <c r="A4154">
        <v>2.99</v>
      </c>
    </row>
    <row r="4155" spans="1:1" x14ac:dyDescent="0.3">
      <c r="A4155">
        <v>2.99</v>
      </c>
    </row>
    <row r="4156" spans="1:1" x14ac:dyDescent="0.3">
      <c r="A4156">
        <v>2.99</v>
      </c>
    </row>
    <row r="4157" spans="1:1" x14ac:dyDescent="0.3">
      <c r="A4157">
        <v>3</v>
      </c>
    </row>
    <row r="4158" spans="1:1" x14ac:dyDescent="0.3">
      <c r="A4158">
        <v>3</v>
      </c>
    </row>
    <row r="4159" spans="1:1" x14ac:dyDescent="0.3">
      <c r="A4159">
        <v>2.99</v>
      </c>
    </row>
    <row r="4160" spans="1:1" x14ac:dyDescent="0.3">
      <c r="A4160">
        <v>2.99</v>
      </c>
    </row>
    <row r="4161" spans="1:1" x14ac:dyDescent="0.3">
      <c r="A4161">
        <v>2.99</v>
      </c>
    </row>
    <row r="4162" spans="1:1" x14ac:dyDescent="0.3">
      <c r="A4162">
        <v>3</v>
      </c>
    </row>
    <row r="4163" spans="1:1" x14ac:dyDescent="0.3">
      <c r="A4163">
        <v>3.01</v>
      </c>
    </row>
    <row r="4164" spans="1:1" x14ac:dyDescent="0.3">
      <c r="A4164">
        <v>2.99</v>
      </c>
    </row>
    <row r="4165" spans="1:1" x14ac:dyDescent="0.3">
      <c r="A4165">
        <v>2.99</v>
      </c>
    </row>
    <row r="4166" spans="1:1" x14ac:dyDescent="0.3">
      <c r="A4166">
        <v>2.99</v>
      </c>
    </row>
    <row r="4167" spans="1:1" x14ac:dyDescent="0.3">
      <c r="A4167">
        <v>3</v>
      </c>
    </row>
    <row r="4168" spans="1:1" x14ac:dyDescent="0.3">
      <c r="A4168">
        <v>3</v>
      </c>
    </row>
    <row r="4169" spans="1:1" x14ac:dyDescent="0.3">
      <c r="A4169">
        <v>3</v>
      </c>
    </row>
    <row r="4170" spans="1:1" x14ac:dyDescent="0.3">
      <c r="A4170">
        <v>2.99</v>
      </c>
    </row>
    <row r="4171" spans="1:1" x14ac:dyDescent="0.3">
      <c r="A4171">
        <v>2.99</v>
      </c>
    </row>
    <row r="4172" spans="1:1" x14ac:dyDescent="0.3">
      <c r="A4172">
        <v>3</v>
      </c>
    </row>
    <row r="4173" spans="1:1" x14ac:dyDescent="0.3">
      <c r="A4173">
        <v>3</v>
      </c>
    </row>
    <row r="4174" spans="1:1" x14ac:dyDescent="0.3">
      <c r="A4174">
        <v>3</v>
      </c>
    </row>
    <row r="4175" spans="1:1" x14ac:dyDescent="0.3">
      <c r="A4175">
        <v>2.99</v>
      </c>
    </row>
    <row r="4176" spans="1:1" x14ac:dyDescent="0.3">
      <c r="A4176">
        <v>2.99</v>
      </c>
    </row>
    <row r="4177" spans="1:1" x14ac:dyDescent="0.3">
      <c r="A4177">
        <v>2.99</v>
      </c>
    </row>
    <row r="4178" spans="1:1" x14ac:dyDescent="0.3">
      <c r="A4178">
        <v>3</v>
      </c>
    </row>
    <row r="4179" spans="1:1" x14ac:dyDescent="0.3">
      <c r="A4179">
        <v>3</v>
      </c>
    </row>
    <row r="4180" spans="1:1" x14ac:dyDescent="0.3">
      <c r="A4180">
        <v>2.99</v>
      </c>
    </row>
    <row r="4181" spans="1:1" x14ac:dyDescent="0.3">
      <c r="A4181">
        <v>2.99</v>
      </c>
    </row>
    <row r="4182" spans="1:1" x14ac:dyDescent="0.3">
      <c r="A4182">
        <v>2.99</v>
      </c>
    </row>
    <row r="4183" spans="1:1" x14ac:dyDescent="0.3">
      <c r="A4183">
        <v>3</v>
      </c>
    </row>
    <row r="4184" spans="1:1" x14ac:dyDescent="0.3">
      <c r="A4184">
        <v>3</v>
      </c>
    </row>
    <row r="4185" spans="1:1" x14ac:dyDescent="0.3">
      <c r="A4185">
        <v>2.99</v>
      </c>
    </row>
    <row r="4186" spans="1:1" x14ac:dyDescent="0.3">
      <c r="A4186">
        <v>2.99</v>
      </c>
    </row>
    <row r="4187" spans="1:1" x14ac:dyDescent="0.3">
      <c r="A4187">
        <v>2.99</v>
      </c>
    </row>
    <row r="4188" spans="1:1" x14ac:dyDescent="0.3">
      <c r="A4188">
        <v>3</v>
      </c>
    </row>
    <row r="4189" spans="1:1" x14ac:dyDescent="0.3">
      <c r="A4189">
        <v>3</v>
      </c>
    </row>
    <row r="4190" spans="1:1" x14ac:dyDescent="0.3">
      <c r="A4190">
        <v>2.99</v>
      </c>
    </row>
    <row r="4191" spans="1:1" x14ac:dyDescent="0.3">
      <c r="A4191">
        <v>2.99</v>
      </c>
    </row>
    <row r="4192" spans="1:1" x14ac:dyDescent="0.3">
      <c r="A4192">
        <v>2.99</v>
      </c>
    </row>
    <row r="4193" spans="1:1" x14ac:dyDescent="0.3">
      <c r="A4193">
        <v>3</v>
      </c>
    </row>
    <row r="4194" spans="1:1" x14ac:dyDescent="0.3">
      <c r="A4194">
        <v>3.01</v>
      </c>
    </row>
    <row r="4195" spans="1:1" x14ac:dyDescent="0.3">
      <c r="A4195">
        <v>2.99</v>
      </c>
    </row>
    <row r="4196" spans="1:1" x14ac:dyDescent="0.3">
      <c r="A4196">
        <v>2.98</v>
      </c>
    </row>
    <row r="4197" spans="1:1" x14ac:dyDescent="0.3">
      <c r="A4197">
        <v>2.99</v>
      </c>
    </row>
    <row r="4198" spans="1:1" x14ac:dyDescent="0.3">
      <c r="A4198">
        <v>3</v>
      </c>
    </row>
    <row r="4199" spans="1:1" x14ac:dyDescent="0.3">
      <c r="A4199">
        <v>2.99</v>
      </c>
    </row>
    <row r="4200" spans="1:1" x14ac:dyDescent="0.3">
      <c r="A4200">
        <v>2.99</v>
      </c>
    </row>
    <row r="4201" spans="1:1" x14ac:dyDescent="0.3">
      <c r="A4201">
        <v>2.99</v>
      </c>
    </row>
    <row r="4202" spans="1:1" x14ac:dyDescent="0.3">
      <c r="A4202">
        <v>2.98</v>
      </c>
    </row>
    <row r="4203" spans="1:1" x14ac:dyDescent="0.3">
      <c r="A4203">
        <v>3</v>
      </c>
    </row>
    <row r="4204" spans="1:1" x14ac:dyDescent="0.3">
      <c r="A4204">
        <v>3</v>
      </c>
    </row>
    <row r="4205" spans="1:1" x14ac:dyDescent="0.3">
      <c r="A4205">
        <v>2.99</v>
      </c>
    </row>
    <row r="4206" spans="1:1" x14ac:dyDescent="0.3">
      <c r="A4206">
        <v>2.99</v>
      </c>
    </row>
    <row r="4207" spans="1:1" x14ac:dyDescent="0.3">
      <c r="A4207">
        <v>2.98</v>
      </c>
    </row>
    <row r="4208" spans="1:1" x14ac:dyDescent="0.3">
      <c r="A4208">
        <v>2.99</v>
      </c>
    </row>
    <row r="4209" spans="1:1" x14ac:dyDescent="0.3">
      <c r="A4209">
        <v>3</v>
      </c>
    </row>
    <row r="4210" spans="1:1" x14ac:dyDescent="0.3">
      <c r="A4210">
        <v>3</v>
      </c>
    </row>
    <row r="4211" spans="1:1" x14ac:dyDescent="0.3">
      <c r="A4211">
        <v>2.99</v>
      </c>
    </row>
    <row r="4212" spans="1:1" x14ac:dyDescent="0.3">
      <c r="A4212">
        <v>2.98</v>
      </c>
    </row>
    <row r="4213" spans="1:1" x14ac:dyDescent="0.3">
      <c r="A4213">
        <v>2.99</v>
      </c>
    </row>
    <row r="4214" spans="1:1" x14ac:dyDescent="0.3">
      <c r="A4214">
        <v>2.98</v>
      </c>
    </row>
    <row r="4215" spans="1:1" x14ac:dyDescent="0.3">
      <c r="A4215">
        <v>2.99</v>
      </c>
    </row>
    <row r="4216" spans="1:1" x14ac:dyDescent="0.3">
      <c r="A4216">
        <v>2.98</v>
      </c>
    </row>
    <row r="4217" spans="1:1" x14ac:dyDescent="0.3">
      <c r="A4217">
        <v>2.99</v>
      </c>
    </row>
    <row r="4218" spans="1:1" x14ac:dyDescent="0.3">
      <c r="A4218">
        <v>2.99</v>
      </c>
    </row>
    <row r="4219" spans="1:1" x14ac:dyDescent="0.3">
      <c r="A4219">
        <v>3</v>
      </c>
    </row>
    <row r="4220" spans="1:1" x14ac:dyDescent="0.3">
      <c r="A4220">
        <v>3</v>
      </c>
    </row>
    <row r="4221" spans="1:1" x14ac:dyDescent="0.3">
      <c r="A4221">
        <v>2.99</v>
      </c>
    </row>
    <row r="4222" spans="1:1" x14ac:dyDescent="0.3">
      <c r="A4222">
        <v>2.98</v>
      </c>
    </row>
    <row r="4223" spans="1:1" x14ac:dyDescent="0.3">
      <c r="A4223">
        <v>2.99</v>
      </c>
    </row>
    <row r="4224" spans="1:1" x14ac:dyDescent="0.3">
      <c r="A4224">
        <v>2.99</v>
      </c>
    </row>
    <row r="4225" spans="1:1" x14ac:dyDescent="0.3">
      <c r="A4225">
        <v>3</v>
      </c>
    </row>
    <row r="4226" spans="1:1" x14ac:dyDescent="0.3">
      <c r="A4226">
        <v>2.98</v>
      </c>
    </row>
    <row r="4227" spans="1:1" x14ac:dyDescent="0.3">
      <c r="A4227">
        <v>2.98</v>
      </c>
    </row>
    <row r="4228" spans="1:1" x14ac:dyDescent="0.3">
      <c r="A4228">
        <v>2.98</v>
      </c>
    </row>
    <row r="4229" spans="1:1" x14ac:dyDescent="0.3">
      <c r="A4229">
        <v>2.99</v>
      </c>
    </row>
    <row r="4230" spans="1:1" x14ac:dyDescent="0.3">
      <c r="A4230">
        <v>3</v>
      </c>
    </row>
    <row r="4231" spans="1:1" x14ac:dyDescent="0.3">
      <c r="A4231">
        <v>2.98</v>
      </c>
    </row>
    <row r="4232" spans="1:1" x14ac:dyDescent="0.3">
      <c r="A4232">
        <v>2.98</v>
      </c>
    </row>
    <row r="4233" spans="1:1" x14ac:dyDescent="0.3">
      <c r="A4233">
        <v>2.98</v>
      </c>
    </row>
    <row r="4234" spans="1:1" x14ac:dyDescent="0.3">
      <c r="A4234">
        <v>3</v>
      </c>
    </row>
    <row r="4235" spans="1:1" x14ac:dyDescent="0.3">
      <c r="A4235">
        <v>3</v>
      </c>
    </row>
    <row r="4236" spans="1:1" x14ac:dyDescent="0.3">
      <c r="A4236">
        <v>2.99</v>
      </c>
    </row>
    <row r="4237" spans="1:1" x14ac:dyDescent="0.3">
      <c r="A4237">
        <v>2.98</v>
      </c>
    </row>
    <row r="4238" spans="1:1" x14ac:dyDescent="0.3">
      <c r="A4238">
        <v>2.99</v>
      </c>
    </row>
    <row r="4239" spans="1:1" x14ac:dyDescent="0.3">
      <c r="A4239">
        <v>3</v>
      </c>
    </row>
    <row r="4240" spans="1:1" x14ac:dyDescent="0.3">
      <c r="A4240">
        <v>3</v>
      </c>
    </row>
    <row r="4241" spans="1:1" x14ac:dyDescent="0.3">
      <c r="A4241">
        <v>2.99</v>
      </c>
    </row>
    <row r="4242" spans="1:1" x14ac:dyDescent="0.3">
      <c r="A4242">
        <v>2.98</v>
      </c>
    </row>
    <row r="4243" spans="1:1" x14ac:dyDescent="0.3">
      <c r="A4243">
        <v>2.98</v>
      </c>
    </row>
    <row r="4244" spans="1:1" x14ac:dyDescent="0.3">
      <c r="A4244">
        <v>3</v>
      </c>
    </row>
    <row r="4245" spans="1:1" x14ac:dyDescent="0.3">
      <c r="A4245">
        <v>3</v>
      </c>
    </row>
    <row r="4246" spans="1:1" x14ac:dyDescent="0.3">
      <c r="A4246">
        <v>2.99</v>
      </c>
    </row>
    <row r="4247" spans="1:1" x14ac:dyDescent="0.3">
      <c r="A4247">
        <v>2.98</v>
      </c>
    </row>
    <row r="4248" spans="1:1" x14ac:dyDescent="0.3">
      <c r="A4248">
        <v>2.98</v>
      </c>
    </row>
    <row r="4249" spans="1:1" x14ac:dyDescent="0.3">
      <c r="A4249">
        <v>2.99</v>
      </c>
    </row>
    <row r="4250" spans="1:1" x14ac:dyDescent="0.3">
      <c r="A4250">
        <v>3</v>
      </c>
    </row>
    <row r="4251" spans="1:1" x14ac:dyDescent="0.3">
      <c r="A4251">
        <v>2.99</v>
      </c>
    </row>
    <row r="4252" spans="1:1" x14ac:dyDescent="0.3">
      <c r="A4252">
        <v>2.99</v>
      </c>
    </row>
    <row r="4253" spans="1:1" x14ac:dyDescent="0.3">
      <c r="A4253">
        <v>2.98</v>
      </c>
    </row>
    <row r="4254" spans="1:1" x14ac:dyDescent="0.3">
      <c r="A4254">
        <v>2.99</v>
      </c>
    </row>
    <row r="4255" spans="1:1" x14ac:dyDescent="0.3">
      <c r="A4255">
        <v>3</v>
      </c>
    </row>
    <row r="4256" spans="1:1" x14ac:dyDescent="0.3">
      <c r="A4256">
        <v>3</v>
      </c>
    </row>
    <row r="4257" spans="1:1" x14ac:dyDescent="0.3">
      <c r="A4257">
        <v>2.98</v>
      </c>
    </row>
    <row r="4258" spans="1:1" x14ac:dyDescent="0.3">
      <c r="A4258">
        <v>2.99</v>
      </c>
    </row>
    <row r="4259" spans="1:1" x14ac:dyDescent="0.3">
      <c r="A4259">
        <v>2.99</v>
      </c>
    </row>
    <row r="4260" spans="1:1" x14ac:dyDescent="0.3">
      <c r="A4260">
        <v>3</v>
      </c>
    </row>
    <row r="4261" spans="1:1" x14ac:dyDescent="0.3">
      <c r="A4261">
        <v>3</v>
      </c>
    </row>
    <row r="4262" spans="1:1" x14ac:dyDescent="0.3">
      <c r="A4262">
        <v>2.99</v>
      </c>
    </row>
    <row r="4263" spans="1:1" x14ac:dyDescent="0.3">
      <c r="A4263">
        <v>2.99</v>
      </c>
    </row>
    <row r="4264" spans="1:1" x14ac:dyDescent="0.3">
      <c r="A4264">
        <v>2.98</v>
      </c>
    </row>
    <row r="4265" spans="1:1" x14ac:dyDescent="0.3">
      <c r="A4265">
        <v>3</v>
      </c>
    </row>
    <row r="4266" spans="1:1" x14ac:dyDescent="0.3">
      <c r="A4266">
        <v>3</v>
      </c>
    </row>
    <row r="4267" spans="1:1" x14ac:dyDescent="0.3">
      <c r="A4267">
        <v>2.99</v>
      </c>
    </row>
    <row r="4268" spans="1:1" x14ac:dyDescent="0.3">
      <c r="A4268">
        <v>2.99</v>
      </c>
    </row>
    <row r="4269" spans="1:1" x14ac:dyDescent="0.3">
      <c r="A4269">
        <v>2.99</v>
      </c>
    </row>
    <row r="4270" spans="1:1" x14ac:dyDescent="0.3">
      <c r="A4270">
        <v>3</v>
      </c>
    </row>
    <row r="4271" spans="1:1" x14ac:dyDescent="0.3">
      <c r="A4271">
        <v>3</v>
      </c>
    </row>
    <row r="4272" spans="1:1" x14ac:dyDescent="0.3">
      <c r="A4272">
        <v>2.98</v>
      </c>
    </row>
    <row r="4273" spans="1:1" x14ac:dyDescent="0.3">
      <c r="A4273">
        <v>2.98</v>
      </c>
    </row>
    <row r="4274" spans="1:1" x14ac:dyDescent="0.3">
      <c r="A4274">
        <v>2.98</v>
      </c>
    </row>
    <row r="4275" spans="1:1" x14ac:dyDescent="0.3">
      <c r="A4275">
        <v>2.99</v>
      </c>
    </row>
    <row r="4276" spans="1:1" x14ac:dyDescent="0.3">
      <c r="A4276">
        <v>2.99</v>
      </c>
    </row>
    <row r="4277" spans="1:1" x14ac:dyDescent="0.3">
      <c r="A4277">
        <v>2.98</v>
      </c>
    </row>
    <row r="4278" spans="1:1" x14ac:dyDescent="0.3">
      <c r="A4278">
        <v>2.98</v>
      </c>
    </row>
    <row r="4279" spans="1:1" x14ac:dyDescent="0.3">
      <c r="A4279">
        <v>2.98</v>
      </c>
    </row>
    <row r="4280" spans="1:1" x14ac:dyDescent="0.3">
      <c r="A4280">
        <v>3</v>
      </c>
    </row>
    <row r="4281" spans="1:1" x14ac:dyDescent="0.3">
      <c r="A4281">
        <v>3</v>
      </c>
    </row>
    <row r="4282" spans="1:1" x14ac:dyDescent="0.3">
      <c r="A4282">
        <v>2.99</v>
      </c>
    </row>
    <row r="4283" spans="1:1" x14ac:dyDescent="0.3">
      <c r="A4283">
        <v>2.98</v>
      </c>
    </row>
    <row r="4284" spans="1:1" x14ac:dyDescent="0.3">
      <c r="A4284">
        <v>2.98</v>
      </c>
    </row>
    <row r="4285" spans="1:1" x14ac:dyDescent="0.3">
      <c r="A4285">
        <v>3</v>
      </c>
    </row>
    <row r="4286" spans="1:1" x14ac:dyDescent="0.3">
      <c r="A4286">
        <v>3</v>
      </c>
    </row>
    <row r="4287" spans="1:1" x14ac:dyDescent="0.3">
      <c r="A4287">
        <v>2.99</v>
      </c>
    </row>
    <row r="4288" spans="1:1" x14ac:dyDescent="0.3">
      <c r="A4288">
        <v>2.98</v>
      </c>
    </row>
    <row r="4289" spans="1:1" x14ac:dyDescent="0.3">
      <c r="A4289">
        <v>2.98</v>
      </c>
    </row>
    <row r="4290" spans="1:1" x14ac:dyDescent="0.3">
      <c r="A4290">
        <v>3</v>
      </c>
    </row>
    <row r="4291" spans="1:1" x14ac:dyDescent="0.3">
      <c r="A4291">
        <v>2.99</v>
      </c>
    </row>
    <row r="4292" spans="1:1" x14ac:dyDescent="0.3">
      <c r="A4292">
        <v>3</v>
      </c>
    </row>
    <row r="4293" spans="1:1" x14ac:dyDescent="0.3">
      <c r="A4293">
        <v>2.98</v>
      </c>
    </row>
    <row r="4294" spans="1:1" x14ac:dyDescent="0.3">
      <c r="A4294">
        <v>2.98</v>
      </c>
    </row>
    <row r="4295" spans="1:1" x14ac:dyDescent="0.3">
      <c r="A4295">
        <v>2.99</v>
      </c>
    </row>
    <row r="4296" spans="1:1" x14ac:dyDescent="0.3">
      <c r="A4296">
        <v>2.99</v>
      </c>
    </row>
    <row r="4297" spans="1:1" x14ac:dyDescent="0.3">
      <c r="A4297">
        <v>3</v>
      </c>
    </row>
    <row r="4298" spans="1:1" x14ac:dyDescent="0.3">
      <c r="A4298">
        <v>2.98</v>
      </c>
    </row>
    <row r="4299" spans="1:1" x14ac:dyDescent="0.3">
      <c r="A4299">
        <v>2.98</v>
      </c>
    </row>
    <row r="4300" spans="1:1" x14ac:dyDescent="0.3">
      <c r="A4300">
        <v>2.98</v>
      </c>
    </row>
    <row r="4301" spans="1:1" x14ac:dyDescent="0.3">
      <c r="A4301">
        <v>2.99</v>
      </c>
    </row>
    <row r="4302" spans="1:1" x14ac:dyDescent="0.3">
      <c r="A4302">
        <v>2.99</v>
      </c>
    </row>
    <row r="4303" spans="1:1" x14ac:dyDescent="0.3">
      <c r="A4303">
        <v>2.99</v>
      </c>
    </row>
    <row r="4304" spans="1:1" x14ac:dyDescent="0.3">
      <c r="A4304">
        <v>2.98</v>
      </c>
    </row>
    <row r="4305" spans="1:1" x14ac:dyDescent="0.3">
      <c r="A4305">
        <v>2.98</v>
      </c>
    </row>
    <row r="4306" spans="1:1" x14ac:dyDescent="0.3">
      <c r="A4306">
        <v>2.99</v>
      </c>
    </row>
    <row r="4307" spans="1:1" x14ac:dyDescent="0.3">
      <c r="A4307">
        <v>3</v>
      </c>
    </row>
    <row r="4308" spans="1:1" x14ac:dyDescent="0.3">
      <c r="A4308">
        <v>2.98</v>
      </c>
    </row>
    <row r="4309" spans="1:1" x14ac:dyDescent="0.3">
      <c r="A4309">
        <v>2.98</v>
      </c>
    </row>
    <row r="4310" spans="1:1" x14ac:dyDescent="0.3">
      <c r="A4310">
        <v>2.98</v>
      </c>
    </row>
    <row r="4311" spans="1:1" x14ac:dyDescent="0.3">
      <c r="A4311">
        <v>2.99</v>
      </c>
    </row>
    <row r="4312" spans="1:1" x14ac:dyDescent="0.3">
      <c r="A4312">
        <v>2.99</v>
      </c>
    </row>
    <row r="4313" spans="1:1" x14ac:dyDescent="0.3">
      <c r="A4313">
        <v>2.99</v>
      </c>
    </row>
    <row r="4314" spans="1:1" x14ac:dyDescent="0.3">
      <c r="A4314">
        <v>2.98</v>
      </c>
    </row>
    <row r="4315" spans="1:1" x14ac:dyDescent="0.3">
      <c r="A4315">
        <v>2.98</v>
      </c>
    </row>
    <row r="4316" spans="1:1" x14ac:dyDescent="0.3">
      <c r="A4316">
        <v>2.99</v>
      </c>
    </row>
    <row r="4317" spans="1:1" x14ac:dyDescent="0.3">
      <c r="A4317">
        <v>2.99</v>
      </c>
    </row>
    <row r="4318" spans="1:1" x14ac:dyDescent="0.3">
      <c r="A4318">
        <v>2.98</v>
      </c>
    </row>
    <row r="4319" spans="1:1" x14ac:dyDescent="0.3">
      <c r="A4319">
        <v>2.98</v>
      </c>
    </row>
    <row r="4320" spans="1:1" x14ac:dyDescent="0.3">
      <c r="A4320">
        <v>2.98</v>
      </c>
    </row>
    <row r="4321" spans="1:1" x14ac:dyDescent="0.3">
      <c r="A4321">
        <v>2.99</v>
      </c>
    </row>
    <row r="4322" spans="1:1" x14ac:dyDescent="0.3">
      <c r="A4322">
        <v>2.99</v>
      </c>
    </row>
    <row r="4323" spans="1:1" x14ac:dyDescent="0.3">
      <c r="A4323">
        <v>2.99</v>
      </c>
    </row>
    <row r="4324" spans="1:1" x14ac:dyDescent="0.3">
      <c r="A4324">
        <v>2.98</v>
      </c>
    </row>
    <row r="4325" spans="1:1" x14ac:dyDescent="0.3">
      <c r="A4325">
        <v>2.98</v>
      </c>
    </row>
    <row r="4326" spans="1:1" x14ac:dyDescent="0.3">
      <c r="A4326">
        <v>3</v>
      </c>
    </row>
    <row r="4327" spans="1:1" x14ac:dyDescent="0.3">
      <c r="A4327">
        <v>2.99</v>
      </c>
    </row>
    <row r="4328" spans="1:1" x14ac:dyDescent="0.3">
      <c r="A4328">
        <v>2.99</v>
      </c>
    </row>
    <row r="4329" spans="1:1" x14ac:dyDescent="0.3">
      <c r="A4329">
        <v>2.98</v>
      </c>
    </row>
    <row r="4330" spans="1:1" x14ac:dyDescent="0.3">
      <c r="A4330">
        <v>2.98</v>
      </c>
    </row>
    <row r="4331" spans="1:1" x14ac:dyDescent="0.3">
      <c r="A4331">
        <v>2.99</v>
      </c>
    </row>
    <row r="4332" spans="1:1" x14ac:dyDescent="0.3">
      <c r="A4332">
        <v>2.99</v>
      </c>
    </row>
    <row r="4333" spans="1:1" x14ac:dyDescent="0.3">
      <c r="A4333">
        <v>2.99</v>
      </c>
    </row>
    <row r="4334" spans="1:1" x14ac:dyDescent="0.3">
      <c r="A4334">
        <v>2.98</v>
      </c>
    </row>
    <row r="4335" spans="1:1" x14ac:dyDescent="0.3">
      <c r="A4335">
        <v>2.98</v>
      </c>
    </row>
    <row r="4336" spans="1:1" x14ac:dyDescent="0.3">
      <c r="A4336">
        <v>2.98</v>
      </c>
    </row>
    <row r="4337" spans="1:1" x14ac:dyDescent="0.3">
      <c r="A4337">
        <v>2.99</v>
      </c>
    </row>
    <row r="4338" spans="1:1" x14ac:dyDescent="0.3">
      <c r="A4338">
        <v>2.99</v>
      </c>
    </row>
    <row r="4339" spans="1:1" x14ac:dyDescent="0.3">
      <c r="A4339">
        <v>2.98</v>
      </c>
    </row>
    <row r="4340" spans="1:1" x14ac:dyDescent="0.3">
      <c r="A4340">
        <v>2.98</v>
      </c>
    </row>
    <row r="4341" spans="1:1" x14ac:dyDescent="0.3">
      <c r="A4341">
        <v>2.98</v>
      </c>
    </row>
    <row r="4342" spans="1:1" x14ac:dyDescent="0.3">
      <c r="A4342">
        <v>2.99</v>
      </c>
    </row>
    <row r="4343" spans="1:1" x14ac:dyDescent="0.3">
      <c r="A4343">
        <v>2.99</v>
      </c>
    </row>
    <row r="4344" spans="1:1" x14ac:dyDescent="0.3">
      <c r="A4344">
        <v>2.98</v>
      </c>
    </row>
    <row r="4345" spans="1:1" x14ac:dyDescent="0.3">
      <c r="A4345">
        <v>2.98</v>
      </c>
    </row>
    <row r="4346" spans="1:1" x14ac:dyDescent="0.3">
      <c r="A4346">
        <v>2.98</v>
      </c>
    </row>
    <row r="4347" spans="1:1" x14ac:dyDescent="0.3">
      <c r="A4347">
        <v>3</v>
      </c>
    </row>
    <row r="4348" spans="1:1" x14ac:dyDescent="0.3">
      <c r="A4348">
        <v>3</v>
      </c>
    </row>
    <row r="4349" spans="1:1" x14ac:dyDescent="0.3">
      <c r="A4349">
        <v>2.98</v>
      </c>
    </row>
    <row r="4350" spans="1:1" x14ac:dyDescent="0.3">
      <c r="A4350">
        <v>2.98</v>
      </c>
    </row>
    <row r="4351" spans="1:1" x14ac:dyDescent="0.3">
      <c r="A4351">
        <v>2.98</v>
      </c>
    </row>
    <row r="4352" spans="1:1" x14ac:dyDescent="0.3">
      <c r="A4352">
        <v>2.99</v>
      </c>
    </row>
    <row r="4353" spans="1:1" x14ac:dyDescent="0.3">
      <c r="A4353">
        <v>3</v>
      </c>
    </row>
    <row r="4354" spans="1:1" x14ac:dyDescent="0.3">
      <c r="A4354">
        <v>2.99</v>
      </c>
    </row>
    <row r="4355" spans="1:1" x14ac:dyDescent="0.3">
      <c r="A4355">
        <v>2.98</v>
      </c>
    </row>
    <row r="4356" spans="1:1" x14ac:dyDescent="0.3">
      <c r="A4356">
        <v>2.98</v>
      </c>
    </row>
    <row r="4357" spans="1:1" x14ac:dyDescent="0.3">
      <c r="A4357">
        <v>2.99</v>
      </c>
    </row>
    <row r="4358" spans="1:1" x14ac:dyDescent="0.3">
      <c r="A4358">
        <v>2.99</v>
      </c>
    </row>
    <row r="4359" spans="1:1" x14ac:dyDescent="0.3">
      <c r="A4359">
        <v>2.98</v>
      </c>
    </row>
    <row r="4360" spans="1:1" x14ac:dyDescent="0.3">
      <c r="A4360">
        <v>2.98</v>
      </c>
    </row>
    <row r="4361" spans="1:1" x14ac:dyDescent="0.3">
      <c r="A4361">
        <v>2.98</v>
      </c>
    </row>
    <row r="4362" spans="1:1" x14ac:dyDescent="0.3">
      <c r="A4362">
        <v>2.99</v>
      </c>
    </row>
    <row r="4363" spans="1:1" x14ac:dyDescent="0.3">
      <c r="A4363">
        <v>2.99</v>
      </c>
    </row>
    <row r="4364" spans="1:1" x14ac:dyDescent="0.3">
      <c r="A4364">
        <v>2.99</v>
      </c>
    </row>
    <row r="4365" spans="1:1" x14ac:dyDescent="0.3">
      <c r="A4365">
        <v>2.98</v>
      </c>
    </row>
    <row r="4366" spans="1:1" x14ac:dyDescent="0.3">
      <c r="A4366">
        <v>2.98</v>
      </c>
    </row>
    <row r="4367" spans="1:1" x14ac:dyDescent="0.3">
      <c r="A4367">
        <v>2.99</v>
      </c>
    </row>
    <row r="4368" spans="1:1" x14ac:dyDescent="0.3">
      <c r="A4368">
        <v>3</v>
      </c>
    </row>
    <row r="4369" spans="1:1" x14ac:dyDescent="0.3">
      <c r="A4369">
        <v>3</v>
      </c>
    </row>
    <row r="4370" spans="1:1" x14ac:dyDescent="0.3">
      <c r="A4370">
        <v>2.98</v>
      </c>
    </row>
    <row r="4371" spans="1:1" x14ac:dyDescent="0.3">
      <c r="A4371">
        <v>2.98</v>
      </c>
    </row>
    <row r="4372" spans="1:1" x14ac:dyDescent="0.3">
      <c r="A4372">
        <v>2.98</v>
      </c>
    </row>
    <row r="4373" spans="1:1" x14ac:dyDescent="0.3">
      <c r="A4373">
        <v>2.99</v>
      </c>
    </row>
    <row r="4374" spans="1:1" x14ac:dyDescent="0.3">
      <c r="A4374">
        <v>3</v>
      </c>
    </row>
    <row r="4375" spans="1:1" x14ac:dyDescent="0.3">
      <c r="A4375">
        <v>2.98</v>
      </c>
    </row>
    <row r="4376" spans="1:1" x14ac:dyDescent="0.3">
      <c r="A4376">
        <v>2.98</v>
      </c>
    </row>
    <row r="4377" spans="1:1" x14ac:dyDescent="0.3">
      <c r="A4377">
        <v>2.98</v>
      </c>
    </row>
    <row r="4378" spans="1:1" x14ac:dyDescent="0.3">
      <c r="A4378">
        <v>2.99</v>
      </c>
    </row>
    <row r="4379" spans="1:1" x14ac:dyDescent="0.3">
      <c r="A4379">
        <v>2.99</v>
      </c>
    </row>
    <row r="4380" spans="1:1" x14ac:dyDescent="0.3">
      <c r="A4380">
        <v>2.98</v>
      </c>
    </row>
    <row r="4381" spans="1:1" x14ac:dyDescent="0.3">
      <c r="A4381">
        <v>2.98</v>
      </c>
    </row>
    <row r="4382" spans="1:1" x14ac:dyDescent="0.3">
      <c r="A4382">
        <v>2.98</v>
      </c>
    </row>
    <row r="4383" spans="1:1" x14ac:dyDescent="0.3">
      <c r="A4383">
        <v>2.99</v>
      </c>
    </row>
    <row r="4384" spans="1:1" x14ac:dyDescent="0.3">
      <c r="A4384">
        <v>3</v>
      </c>
    </row>
    <row r="4385" spans="1:1" x14ac:dyDescent="0.3">
      <c r="A4385">
        <v>2.98</v>
      </c>
    </row>
    <row r="4386" spans="1:1" x14ac:dyDescent="0.3">
      <c r="A4386">
        <v>2.98</v>
      </c>
    </row>
    <row r="4387" spans="1:1" x14ac:dyDescent="0.3">
      <c r="A4387">
        <v>2.98</v>
      </c>
    </row>
    <row r="4388" spans="1:1" x14ac:dyDescent="0.3">
      <c r="A4388">
        <v>2.99</v>
      </c>
    </row>
    <row r="4389" spans="1:1" x14ac:dyDescent="0.3">
      <c r="A4389">
        <v>2.99</v>
      </c>
    </row>
    <row r="4390" spans="1:1" x14ac:dyDescent="0.3">
      <c r="A4390">
        <v>2.98</v>
      </c>
    </row>
    <row r="4391" spans="1:1" x14ac:dyDescent="0.3">
      <c r="A4391">
        <v>2.98</v>
      </c>
    </row>
    <row r="4392" spans="1:1" x14ac:dyDescent="0.3">
      <c r="A4392">
        <v>2.98</v>
      </c>
    </row>
    <row r="4393" spans="1:1" x14ac:dyDescent="0.3">
      <c r="A4393">
        <v>2.98</v>
      </c>
    </row>
    <row r="4394" spans="1:1" x14ac:dyDescent="0.3">
      <c r="A4394">
        <v>2.99</v>
      </c>
    </row>
    <row r="4395" spans="1:1" x14ac:dyDescent="0.3">
      <c r="A4395">
        <v>2.99</v>
      </c>
    </row>
    <row r="4396" spans="1:1" x14ac:dyDescent="0.3">
      <c r="A4396">
        <v>2.98</v>
      </c>
    </row>
    <row r="4397" spans="1:1" x14ac:dyDescent="0.3">
      <c r="A4397">
        <v>2.98</v>
      </c>
    </row>
    <row r="4398" spans="1:1" x14ac:dyDescent="0.3">
      <c r="A4398">
        <v>2.99</v>
      </c>
    </row>
    <row r="4399" spans="1:1" x14ac:dyDescent="0.3">
      <c r="A4399">
        <v>2.99</v>
      </c>
    </row>
    <row r="4400" spans="1:1" x14ac:dyDescent="0.3">
      <c r="A4400">
        <v>2.99</v>
      </c>
    </row>
    <row r="4401" spans="1:1" x14ac:dyDescent="0.3">
      <c r="A4401">
        <v>2.98</v>
      </c>
    </row>
    <row r="4402" spans="1:1" x14ac:dyDescent="0.3">
      <c r="A4402">
        <v>2.98</v>
      </c>
    </row>
    <row r="4403" spans="1:1" x14ac:dyDescent="0.3">
      <c r="A4403">
        <v>2.98</v>
      </c>
    </row>
    <row r="4404" spans="1:1" x14ac:dyDescent="0.3">
      <c r="A4404">
        <v>2.99</v>
      </c>
    </row>
    <row r="4405" spans="1:1" x14ac:dyDescent="0.3">
      <c r="A4405">
        <v>2.99</v>
      </c>
    </row>
    <row r="4406" spans="1:1" x14ac:dyDescent="0.3">
      <c r="A4406">
        <v>2.98</v>
      </c>
    </row>
    <row r="4407" spans="1:1" x14ac:dyDescent="0.3">
      <c r="A4407">
        <v>2.98</v>
      </c>
    </row>
    <row r="4408" spans="1:1" x14ac:dyDescent="0.3">
      <c r="A4408">
        <v>2.98</v>
      </c>
    </row>
    <row r="4409" spans="1:1" x14ac:dyDescent="0.3">
      <c r="A4409">
        <v>2.99</v>
      </c>
    </row>
    <row r="4410" spans="1:1" x14ac:dyDescent="0.3">
      <c r="A4410">
        <v>2.99</v>
      </c>
    </row>
    <row r="4411" spans="1:1" x14ac:dyDescent="0.3">
      <c r="A4411">
        <v>2.98</v>
      </c>
    </row>
    <row r="4412" spans="1:1" x14ac:dyDescent="0.3">
      <c r="A4412">
        <v>2.98</v>
      </c>
    </row>
    <row r="4413" spans="1:1" x14ac:dyDescent="0.3">
      <c r="A4413">
        <v>2.97</v>
      </c>
    </row>
    <row r="4414" spans="1:1" x14ac:dyDescent="0.3">
      <c r="A4414">
        <v>3</v>
      </c>
    </row>
    <row r="4415" spans="1:1" x14ac:dyDescent="0.3">
      <c r="A4415">
        <v>2.99</v>
      </c>
    </row>
    <row r="4416" spans="1:1" x14ac:dyDescent="0.3">
      <c r="A4416">
        <v>2.98</v>
      </c>
    </row>
    <row r="4417" spans="1:1" x14ac:dyDescent="0.3">
      <c r="A4417">
        <v>2.98</v>
      </c>
    </row>
    <row r="4418" spans="1:1" x14ac:dyDescent="0.3">
      <c r="A4418">
        <v>2.97</v>
      </c>
    </row>
    <row r="4419" spans="1:1" x14ac:dyDescent="0.3">
      <c r="A4419">
        <v>2.99</v>
      </c>
    </row>
    <row r="4420" spans="1:1" x14ac:dyDescent="0.3">
      <c r="A4420">
        <v>3</v>
      </c>
    </row>
    <row r="4421" spans="1:1" x14ac:dyDescent="0.3">
      <c r="A4421">
        <v>2.97</v>
      </c>
    </row>
    <row r="4422" spans="1:1" x14ac:dyDescent="0.3">
      <c r="A4422">
        <v>2.98</v>
      </c>
    </row>
    <row r="4423" spans="1:1" x14ac:dyDescent="0.3">
      <c r="A4423">
        <v>2.98</v>
      </c>
    </row>
    <row r="4424" spans="1:1" x14ac:dyDescent="0.3">
      <c r="A4424">
        <v>2.99</v>
      </c>
    </row>
    <row r="4425" spans="1:1" x14ac:dyDescent="0.3">
      <c r="A4425">
        <v>2.99</v>
      </c>
    </row>
    <row r="4426" spans="1:1" x14ac:dyDescent="0.3">
      <c r="A4426">
        <v>2.98</v>
      </c>
    </row>
    <row r="4427" spans="1:1" x14ac:dyDescent="0.3">
      <c r="A4427">
        <v>2.98</v>
      </c>
    </row>
    <row r="4428" spans="1:1" x14ac:dyDescent="0.3">
      <c r="A4428">
        <v>2.97</v>
      </c>
    </row>
    <row r="4429" spans="1:1" x14ac:dyDescent="0.3">
      <c r="A4429">
        <v>2.99</v>
      </c>
    </row>
    <row r="4430" spans="1:1" x14ac:dyDescent="0.3">
      <c r="A4430">
        <v>2.98</v>
      </c>
    </row>
    <row r="4431" spans="1:1" x14ac:dyDescent="0.3">
      <c r="A4431">
        <v>2.99</v>
      </c>
    </row>
    <row r="4432" spans="1:1" x14ac:dyDescent="0.3">
      <c r="A4432">
        <v>2.98</v>
      </c>
    </row>
    <row r="4433" spans="1:1" x14ac:dyDescent="0.3">
      <c r="A4433">
        <v>2.98</v>
      </c>
    </row>
    <row r="4434" spans="1:1" x14ac:dyDescent="0.3">
      <c r="A4434">
        <v>2.99</v>
      </c>
    </row>
    <row r="4435" spans="1:1" x14ac:dyDescent="0.3">
      <c r="A4435">
        <v>2.99</v>
      </c>
    </row>
    <row r="4436" spans="1:1" x14ac:dyDescent="0.3">
      <c r="A4436">
        <v>2.99</v>
      </c>
    </row>
    <row r="4437" spans="1:1" x14ac:dyDescent="0.3">
      <c r="A4437">
        <v>2.98</v>
      </c>
    </row>
    <row r="4438" spans="1:1" x14ac:dyDescent="0.3">
      <c r="A4438">
        <v>2.98</v>
      </c>
    </row>
    <row r="4439" spans="1:1" x14ac:dyDescent="0.3">
      <c r="A4439">
        <v>2.98</v>
      </c>
    </row>
    <row r="4440" spans="1:1" x14ac:dyDescent="0.3">
      <c r="A4440">
        <v>2.99</v>
      </c>
    </row>
    <row r="4441" spans="1:1" x14ac:dyDescent="0.3">
      <c r="A4441">
        <v>2.99</v>
      </c>
    </row>
    <row r="4442" spans="1:1" x14ac:dyDescent="0.3">
      <c r="A4442">
        <v>2.97</v>
      </c>
    </row>
    <row r="4443" spans="1:1" x14ac:dyDescent="0.3">
      <c r="A4443">
        <v>2.98</v>
      </c>
    </row>
    <row r="4444" spans="1:1" x14ac:dyDescent="0.3">
      <c r="A4444">
        <v>2.97</v>
      </c>
    </row>
    <row r="4445" spans="1:1" x14ac:dyDescent="0.3">
      <c r="A4445">
        <v>2.99</v>
      </c>
    </row>
    <row r="4446" spans="1:1" x14ac:dyDescent="0.3">
      <c r="A4446">
        <v>2.99</v>
      </c>
    </row>
    <row r="4447" spans="1:1" x14ac:dyDescent="0.3">
      <c r="A4447">
        <v>2.98</v>
      </c>
    </row>
    <row r="4448" spans="1:1" x14ac:dyDescent="0.3">
      <c r="A4448">
        <v>2.97</v>
      </c>
    </row>
    <row r="4449" spans="1:1" x14ac:dyDescent="0.3">
      <c r="A4449">
        <v>2.97</v>
      </c>
    </row>
    <row r="4450" spans="1:1" x14ac:dyDescent="0.3">
      <c r="A4450">
        <v>2.98</v>
      </c>
    </row>
    <row r="4451" spans="1:1" x14ac:dyDescent="0.3">
      <c r="A4451">
        <v>2.99</v>
      </c>
    </row>
    <row r="4452" spans="1:1" x14ac:dyDescent="0.3">
      <c r="A4452">
        <v>2.97</v>
      </c>
    </row>
    <row r="4453" spans="1:1" x14ac:dyDescent="0.3">
      <c r="A4453">
        <v>2.97</v>
      </c>
    </row>
    <row r="4454" spans="1:1" x14ac:dyDescent="0.3">
      <c r="A4454">
        <v>2.97</v>
      </c>
    </row>
    <row r="4455" spans="1:1" x14ac:dyDescent="0.3">
      <c r="A4455">
        <v>2.98</v>
      </c>
    </row>
    <row r="4456" spans="1:1" x14ac:dyDescent="0.3">
      <c r="A4456">
        <v>2.99</v>
      </c>
    </row>
    <row r="4457" spans="1:1" x14ac:dyDescent="0.3">
      <c r="A4457">
        <v>2.98</v>
      </c>
    </row>
    <row r="4458" spans="1:1" x14ac:dyDescent="0.3">
      <c r="A4458">
        <v>2.98</v>
      </c>
    </row>
    <row r="4459" spans="1:1" x14ac:dyDescent="0.3">
      <c r="A4459">
        <v>2.97</v>
      </c>
    </row>
    <row r="4460" spans="1:1" x14ac:dyDescent="0.3">
      <c r="A4460">
        <v>2.99</v>
      </c>
    </row>
    <row r="4461" spans="1:1" x14ac:dyDescent="0.3">
      <c r="A4461">
        <v>2.98</v>
      </c>
    </row>
    <row r="4462" spans="1:1" x14ac:dyDescent="0.3">
      <c r="A4462">
        <v>2.98</v>
      </c>
    </row>
    <row r="4463" spans="1:1" x14ac:dyDescent="0.3">
      <c r="A4463">
        <v>2.97</v>
      </c>
    </row>
    <row r="4464" spans="1:1" x14ac:dyDescent="0.3">
      <c r="A4464">
        <v>2.97</v>
      </c>
    </row>
    <row r="4465" spans="1:1" x14ac:dyDescent="0.3">
      <c r="A4465">
        <v>2.98</v>
      </c>
    </row>
    <row r="4466" spans="1:1" x14ac:dyDescent="0.3">
      <c r="A4466">
        <v>2.99</v>
      </c>
    </row>
    <row r="4467" spans="1:1" x14ac:dyDescent="0.3">
      <c r="A4467">
        <v>2.99</v>
      </c>
    </row>
    <row r="4468" spans="1:1" x14ac:dyDescent="0.3">
      <c r="A4468">
        <v>2.98</v>
      </c>
    </row>
    <row r="4469" spans="1:1" x14ac:dyDescent="0.3">
      <c r="A4469">
        <v>2.97</v>
      </c>
    </row>
    <row r="4470" spans="1:1" x14ac:dyDescent="0.3">
      <c r="A4470">
        <v>2.98</v>
      </c>
    </row>
    <row r="4471" spans="1:1" x14ac:dyDescent="0.3">
      <c r="A4471">
        <v>2.99</v>
      </c>
    </row>
    <row r="4472" spans="1:1" x14ac:dyDescent="0.3">
      <c r="A4472">
        <v>2.99</v>
      </c>
    </row>
    <row r="4473" spans="1:1" x14ac:dyDescent="0.3">
      <c r="A4473">
        <v>2.98</v>
      </c>
    </row>
    <row r="4474" spans="1:1" x14ac:dyDescent="0.3">
      <c r="A4474">
        <v>2.97</v>
      </c>
    </row>
    <row r="4475" spans="1:1" x14ac:dyDescent="0.3">
      <c r="A4475">
        <v>2.97</v>
      </c>
    </row>
    <row r="4476" spans="1:1" x14ac:dyDescent="0.3">
      <c r="A4476">
        <v>2.99</v>
      </c>
    </row>
    <row r="4477" spans="1:1" x14ac:dyDescent="0.3">
      <c r="A4477">
        <v>2.99</v>
      </c>
    </row>
    <row r="4478" spans="1:1" x14ac:dyDescent="0.3">
      <c r="A4478">
        <v>2.97</v>
      </c>
    </row>
    <row r="4479" spans="1:1" x14ac:dyDescent="0.3">
      <c r="A4479">
        <v>2.98</v>
      </c>
    </row>
    <row r="4480" spans="1:1" x14ac:dyDescent="0.3">
      <c r="A4480">
        <v>2.97</v>
      </c>
    </row>
    <row r="4481" spans="1:1" x14ac:dyDescent="0.3">
      <c r="A4481">
        <v>3</v>
      </c>
    </row>
    <row r="4482" spans="1:1" x14ac:dyDescent="0.3">
      <c r="A4482">
        <v>2.99</v>
      </c>
    </row>
    <row r="4483" spans="1:1" x14ac:dyDescent="0.3">
      <c r="A4483">
        <v>2.98</v>
      </c>
    </row>
    <row r="4484" spans="1:1" x14ac:dyDescent="0.3">
      <c r="A4484">
        <v>2.98</v>
      </c>
    </row>
    <row r="4485" spans="1:1" x14ac:dyDescent="0.3">
      <c r="A4485">
        <v>2.98</v>
      </c>
    </row>
    <row r="4486" spans="1:1" x14ac:dyDescent="0.3">
      <c r="A4486">
        <v>2.99</v>
      </c>
    </row>
    <row r="4487" spans="1:1" x14ac:dyDescent="0.3">
      <c r="A4487">
        <v>2.99</v>
      </c>
    </row>
    <row r="4488" spans="1:1" x14ac:dyDescent="0.3">
      <c r="A4488">
        <v>2.97</v>
      </c>
    </row>
    <row r="4489" spans="1:1" x14ac:dyDescent="0.3">
      <c r="A4489">
        <v>2.98</v>
      </c>
    </row>
    <row r="4490" spans="1:1" x14ac:dyDescent="0.3">
      <c r="A4490">
        <v>2.98</v>
      </c>
    </row>
    <row r="4491" spans="1:1" x14ac:dyDescent="0.3">
      <c r="A4491">
        <v>2.99</v>
      </c>
    </row>
    <row r="4492" spans="1:1" x14ac:dyDescent="0.3">
      <c r="A4492">
        <v>2.98</v>
      </c>
    </row>
    <row r="4493" spans="1:1" x14ac:dyDescent="0.3">
      <c r="A4493">
        <v>2.99</v>
      </c>
    </row>
    <row r="4494" spans="1:1" x14ac:dyDescent="0.3">
      <c r="A4494">
        <v>2.98</v>
      </c>
    </row>
    <row r="4495" spans="1:1" x14ac:dyDescent="0.3">
      <c r="A4495">
        <v>2.97</v>
      </c>
    </row>
    <row r="4496" spans="1:1" x14ac:dyDescent="0.3">
      <c r="A4496">
        <v>2.98</v>
      </c>
    </row>
    <row r="4497" spans="1:1" x14ac:dyDescent="0.3">
      <c r="A4497">
        <v>2.98</v>
      </c>
    </row>
    <row r="4498" spans="1:1" x14ac:dyDescent="0.3">
      <c r="A4498">
        <v>2.99</v>
      </c>
    </row>
    <row r="4499" spans="1:1" x14ac:dyDescent="0.3">
      <c r="A4499">
        <v>2.97</v>
      </c>
    </row>
    <row r="4500" spans="1:1" x14ac:dyDescent="0.3">
      <c r="A4500">
        <v>2.97</v>
      </c>
    </row>
    <row r="4501" spans="1:1" x14ac:dyDescent="0.3">
      <c r="A4501">
        <v>2.98</v>
      </c>
    </row>
    <row r="4502" spans="1:1" x14ac:dyDescent="0.3">
      <c r="A4502">
        <v>2.99</v>
      </c>
    </row>
    <row r="4503" spans="1:1" x14ac:dyDescent="0.3">
      <c r="A4503">
        <v>2.99</v>
      </c>
    </row>
    <row r="4504" spans="1:1" x14ac:dyDescent="0.3">
      <c r="A4504">
        <v>2.98</v>
      </c>
    </row>
    <row r="4505" spans="1:1" x14ac:dyDescent="0.3">
      <c r="A4505">
        <v>2.97</v>
      </c>
    </row>
    <row r="4506" spans="1:1" x14ac:dyDescent="0.3">
      <c r="A4506">
        <v>2.98</v>
      </c>
    </row>
    <row r="4507" spans="1:1" x14ac:dyDescent="0.3">
      <c r="A4507">
        <v>2.98</v>
      </c>
    </row>
    <row r="4508" spans="1:1" x14ac:dyDescent="0.3">
      <c r="A4508">
        <v>2.99</v>
      </c>
    </row>
    <row r="4509" spans="1:1" x14ac:dyDescent="0.3">
      <c r="A4509">
        <v>2.98</v>
      </c>
    </row>
    <row r="4510" spans="1:1" x14ac:dyDescent="0.3">
      <c r="A4510">
        <v>2.97</v>
      </c>
    </row>
    <row r="4511" spans="1:1" x14ac:dyDescent="0.3">
      <c r="A4511">
        <v>2.97</v>
      </c>
    </row>
    <row r="4512" spans="1:1" x14ac:dyDescent="0.3">
      <c r="A4512">
        <v>2.98</v>
      </c>
    </row>
    <row r="4513" spans="1:1" x14ac:dyDescent="0.3">
      <c r="A4513">
        <v>2.99</v>
      </c>
    </row>
    <row r="4514" spans="1:1" x14ac:dyDescent="0.3">
      <c r="A4514">
        <v>2.98</v>
      </c>
    </row>
    <row r="4515" spans="1:1" x14ac:dyDescent="0.3">
      <c r="A4515">
        <v>2.97</v>
      </c>
    </row>
    <row r="4516" spans="1:1" x14ac:dyDescent="0.3">
      <c r="A4516">
        <v>2.97</v>
      </c>
    </row>
    <row r="4517" spans="1:1" x14ac:dyDescent="0.3">
      <c r="A4517">
        <v>2.99</v>
      </c>
    </row>
    <row r="4518" spans="1:1" x14ac:dyDescent="0.3">
      <c r="A4518">
        <v>2.99</v>
      </c>
    </row>
    <row r="4519" spans="1:1" x14ac:dyDescent="0.3">
      <c r="A4519">
        <v>2.98</v>
      </c>
    </row>
    <row r="4520" spans="1:1" x14ac:dyDescent="0.3">
      <c r="A4520">
        <v>2.98</v>
      </c>
    </row>
    <row r="4521" spans="1:1" x14ac:dyDescent="0.3">
      <c r="A4521">
        <v>2.98</v>
      </c>
    </row>
    <row r="4522" spans="1:1" x14ac:dyDescent="0.3">
      <c r="A4522">
        <v>2.99</v>
      </c>
    </row>
    <row r="4523" spans="1:1" x14ac:dyDescent="0.3">
      <c r="A4523">
        <v>3</v>
      </c>
    </row>
    <row r="4524" spans="1:1" x14ac:dyDescent="0.3">
      <c r="A4524">
        <v>2.98</v>
      </c>
    </row>
    <row r="4525" spans="1:1" x14ac:dyDescent="0.3">
      <c r="A4525">
        <v>2.98</v>
      </c>
    </row>
    <row r="4526" spans="1:1" x14ac:dyDescent="0.3">
      <c r="A4526">
        <v>2.97</v>
      </c>
    </row>
    <row r="4527" spans="1:1" x14ac:dyDescent="0.3">
      <c r="A4527">
        <v>2.99</v>
      </c>
    </row>
    <row r="4528" spans="1:1" x14ac:dyDescent="0.3">
      <c r="A4528">
        <v>2.99</v>
      </c>
    </row>
    <row r="4529" spans="1:1" x14ac:dyDescent="0.3">
      <c r="A4529">
        <v>2.99</v>
      </c>
    </row>
    <row r="4530" spans="1:1" x14ac:dyDescent="0.3">
      <c r="A4530">
        <v>2.97</v>
      </c>
    </row>
    <row r="4531" spans="1:1" x14ac:dyDescent="0.3">
      <c r="A4531">
        <v>2.97</v>
      </c>
    </row>
    <row r="4532" spans="1:1" x14ac:dyDescent="0.3">
      <c r="A4532">
        <v>2.98</v>
      </c>
    </row>
    <row r="4533" spans="1:1" x14ac:dyDescent="0.3">
      <c r="A4533">
        <v>2.99</v>
      </c>
    </row>
    <row r="4534" spans="1:1" x14ac:dyDescent="0.3">
      <c r="A4534">
        <v>2.99</v>
      </c>
    </row>
    <row r="4535" spans="1:1" x14ac:dyDescent="0.3">
      <c r="A4535">
        <v>2.98</v>
      </c>
    </row>
    <row r="4536" spans="1:1" x14ac:dyDescent="0.3">
      <c r="A4536">
        <v>2.97</v>
      </c>
    </row>
    <row r="4537" spans="1:1" x14ac:dyDescent="0.3">
      <c r="A4537">
        <v>2.97</v>
      </c>
    </row>
    <row r="4538" spans="1:1" x14ac:dyDescent="0.3">
      <c r="A4538">
        <v>2.99</v>
      </c>
    </row>
    <row r="4539" spans="1:1" x14ac:dyDescent="0.3">
      <c r="A4539">
        <v>2.99</v>
      </c>
    </row>
    <row r="4540" spans="1:1" x14ac:dyDescent="0.3">
      <c r="A4540">
        <v>2.97</v>
      </c>
    </row>
    <row r="4541" spans="1:1" x14ac:dyDescent="0.3">
      <c r="A4541">
        <v>2.97</v>
      </c>
    </row>
    <row r="4542" spans="1:1" x14ac:dyDescent="0.3">
      <c r="A4542">
        <v>2.97</v>
      </c>
    </row>
    <row r="4543" spans="1:1" x14ac:dyDescent="0.3">
      <c r="A4543">
        <v>2.99</v>
      </c>
    </row>
    <row r="4544" spans="1:1" x14ac:dyDescent="0.3">
      <c r="A4544">
        <v>2.99</v>
      </c>
    </row>
    <row r="4545" spans="1:1" x14ac:dyDescent="0.3">
      <c r="A4545">
        <v>2.97</v>
      </c>
    </row>
    <row r="4546" spans="1:1" x14ac:dyDescent="0.3">
      <c r="A4546">
        <v>2.98</v>
      </c>
    </row>
    <row r="4547" spans="1:1" x14ac:dyDescent="0.3">
      <c r="A4547">
        <v>2.97</v>
      </c>
    </row>
    <row r="4548" spans="1:1" x14ac:dyDescent="0.3">
      <c r="A4548">
        <v>2.99</v>
      </c>
    </row>
    <row r="4549" spans="1:1" x14ac:dyDescent="0.3">
      <c r="A4549">
        <v>2.98</v>
      </c>
    </row>
    <row r="4550" spans="1:1" x14ac:dyDescent="0.3">
      <c r="A4550">
        <v>2.97</v>
      </c>
    </row>
    <row r="4551" spans="1:1" x14ac:dyDescent="0.3">
      <c r="A4551">
        <v>2.97</v>
      </c>
    </row>
    <row r="4552" spans="1:1" x14ac:dyDescent="0.3">
      <c r="A4552">
        <v>2.99</v>
      </c>
    </row>
    <row r="4553" spans="1:1" x14ac:dyDescent="0.3">
      <c r="A4553">
        <v>3</v>
      </c>
    </row>
    <row r="4554" spans="1:1" x14ac:dyDescent="0.3">
      <c r="A4554">
        <v>3</v>
      </c>
    </row>
    <row r="4555" spans="1:1" x14ac:dyDescent="0.3">
      <c r="A4555">
        <v>3</v>
      </c>
    </row>
    <row r="4556" spans="1:1" x14ac:dyDescent="0.3">
      <c r="A4556">
        <v>2.99</v>
      </c>
    </row>
    <row r="4557" spans="1:1" x14ac:dyDescent="0.3">
      <c r="A4557">
        <v>2.99</v>
      </c>
    </row>
    <row r="4558" spans="1:1" x14ac:dyDescent="0.3">
      <c r="A4558">
        <v>3</v>
      </c>
    </row>
    <row r="4559" spans="1:1" x14ac:dyDescent="0.3">
      <c r="A4559">
        <v>3</v>
      </c>
    </row>
    <row r="4560" spans="1:1" x14ac:dyDescent="0.3">
      <c r="A4560">
        <v>3.01</v>
      </c>
    </row>
    <row r="4561" spans="1:1" x14ac:dyDescent="0.3">
      <c r="A4561">
        <v>2.99</v>
      </c>
    </row>
    <row r="4562" spans="1:1" x14ac:dyDescent="0.3">
      <c r="A4562">
        <v>2.99</v>
      </c>
    </row>
    <row r="4563" spans="1:1" x14ac:dyDescent="0.3">
      <c r="A4563">
        <v>2.99</v>
      </c>
    </row>
    <row r="4564" spans="1:1" x14ac:dyDescent="0.3">
      <c r="A4564">
        <v>3</v>
      </c>
    </row>
    <row r="4565" spans="1:1" x14ac:dyDescent="0.3">
      <c r="A4565">
        <v>3</v>
      </c>
    </row>
    <row r="4566" spans="1:1" x14ac:dyDescent="0.3">
      <c r="A4566">
        <v>2.99</v>
      </c>
    </row>
    <row r="4567" spans="1:1" x14ac:dyDescent="0.3">
      <c r="A4567">
        <v>2.99</v>
      </c>
    </row>
    <row r="4568" spans="1:1" x14ac:dyDescent="0.3">
      <c r="A4568">
        <v>2.99</v>
      </c>
    </row>
    <row r="4569" spans="1:1" x14ac:dyDescent="0.3">
      <c r="A4569">
        <v>3</v>
      </c>
    </row>
    <row r="4570" spans="1:1" x14ac:dyDescent="0.3">
      <c r="A4570">
        <v>3</v>
      </c>
    </row>
    <row r="4571" spans="1:1" x14ac:dyDescent="0.3">
      <c r="A4571">
        <v>2.99</v>
      </c>
    </row>
    <row r="4572" spans="1:1" x14ac:dyDescent="0.3">
      <c r="A4572">
        <v>2.99</v>
      </c>
    </row>
    <row r="4573" spans="1:1" x14ac:dyDescent="0.3">
      <c r="A4573">
        <v>2.99</v>
      </c>
    </row>
    <row r="4574" spans="1:1" x14ac:dyDescent="0.3">
      <c r="A4574">
        <v>3</v>
      </c>
    </row>
    <row r="4575" spans="1:1" x14ac:dyDescent="0.3">
      <c r="A4575">
        <v>3</v>
      </c>
    </row>
    <row r="4576" spans="1:1" x14ac:dyDescent="0.3">
      <c r="A4576">
        <v>2.99</v>
      </c>
    </row>
    <row r="4577" spans="1:1" x14ac:dyDescent="0.3">
      <c r="A4577">
        <v>2.99</v>
      </c>
    </row>
    <row r="4578" spans="1:1" x14ac:dyDescent="0.3">
      <c r="A4578">
        <v>2.99</v>
      </c>
    </row>
    <row r="4579" spans="1:1" x14ac:dyDescent="0.3">
      <c r="A4579">
        <v>3</v>
      </c>
    </row>
    <row r="4580" spans="1:1" x14ac:dyDescent="0.3">
      <c r="A4580">
        <v>3</v>
      </c>
    </row>
    <row r="4581" spans="1:1" x14ac:dyDescent="0.3">
      <c r="A4581">
        <v>3</v>
      </c>
    </row>
    <row r="4582" spans="1:1" x14ac:dyDescent="0.3">
      <c r="A4582">
        <v>2.99</v>
      </c>
    </row>
    <row r="4583" spans="1:1" x14ac:dyDescent="0.3">
      <c r="A4583">
        <v>2.99</v>
      </c>
    </row>
    <row r="4584" spans="1:1" x14ac:dyDescent="0.3">
      <c r="A4584">
        <v>3</v>
      </c>
    </row>
    <row r="4585" spans="1:1" x14ac:dyDescent="0.3">
      <c r="A4585">
        <v>3</v>
      </c>
    </row>
    <row r="4586" spans="1:1" x14ac:dyDescent="0.3">
      <c r="A4586">
        <v>3</v>
      </c>
    </row>
    <row r="4587" spans="1:1" x14ac:dyDescent="0.3">
      <c r="A4587">
        <v>2.99</v>
      </c>
    </row>
    <row r="4588" spans="1:1" x14ac:dyDescent="0.3">
      <c r="A4588">
        <v>2.99</v>
      </c>
    </row>
    <row r="4589" spans="1:1" x14ac:dyDescent="0.3">
      <c r="A4589">
        <v>3</v>
      </c>
    </row>
    <row r="4590" spans="1:1" x14ac:dyDescent="0.3">
      <c r="A4590">
        <v>3.01</v>
      </c>
    </row>
    <row r="4591" spans="1:1" x14ac:dyDescent="0.3">
      <c r="A4591">
        <v>3</v>
      </c>
    </row>
    <row r="4592" spans="1:1" x14ac:dyDescent="0.3">
      <c r="A4592">
        <v>2.99</v>
      </c>
    </row>
    <row r="4593" spans="1:1" x14ac:dyDescent="0.3">
      <c r="A4593">
        <v>2.99</v>
      </c>
    </row>
    <row r="4594" spans="1:1" x14ac:dyDescent="0.3">
      <c r="A4594">
        <v>2.99</v>
      </c>
    </row>
    <row r="4595" spans="1:1" x14ac:dyDescent="0.3">
      <c r="A4595">
        <v>3</v>
      </c>
    </row>
    <row r="4596" spans="1:1" x14ac:dyDescent="0.3">
      <c r="A4596">
        <v>3</v>
      </c>
    </row>
    <row r="4597" spans="1:1" x14ac:dyDescent="0.3">
      <c r="A4597">
        <v>2.99</v>
      </c>
    </row>
    <row r="4598" spans="1:1" x14ac:dyDescent="0.3">
      <c r="A4598">
        <v>2.99</v>
      </c>
    </row>
    <row r="4599" spans="1:1" x14ac:dyDescent="0.3">
      <c r="A4599">
        <v>2.99</v>
      </c>
    </row>
    <row r="4600" spans="1:1" x14ac:dyDescent="0.3">
      <c r="A4600">
        <v>3</v>
      </c>
    </row>
    <row r="4601" spans="1:1" x14ac:dyDescent="0.3">
      <c r="A4601">
        <v>3</v>
      </c>
    </row>
    <row r="4602" spans="1:1" x14ac:dyDescent="0.3">
      <c r="A4602">
        <v>2.99</v>
      </c>
    </row>
    <row r="4603" spans="1:1" x14ac:dyDescent="0.3">
      <c r="A4603">
        <v>2.98</v>
      </c>
    </row>
    <row r="4604" spans="1:1" x14ac:dyDescent="0.3">
      <c r="A4604">
        <v>2.99</v>
      </c>
    </row>
    <row r="4605" spans="1:1" x14ac:dyDescent="0.3">
      <c r="A4605">
        <v>3</v>
      </c>
    </row>
    <row r="4606" spans="1:1" x14ac:dyDescent="0.3">
      <c r="A4606">
        <v>3</v>
      </c>
    </row>
    <row r="4607" spans="1:1" x14ac:dyDescent="0.3">
      <c r="A4607">
        <v>2.99</v>
      </c>
    </row>
    <row r="4608" spans="1:1" x14ac:dyDescent="0.3">
      <c r="A4608">
        <v>2.99</v>
      </c>
    </row>
    <row r="4609" spans="1:1" x14ac:dyDescent="0.3">
      <c r="A4609">
        <v>2.99</v>
      </c>
    </row>
    <row r="4610" spans="1:1" x14ac:dyDescent="0.3">
      <c r="A4610">
        <v>3</v>
      </c>
    </row>
    <row r="4611" spans="1:1" x14ac:dyDescent="0.3">
      <c r="A4611">
        <v>3.01</v>
      </c>
    </row>
    <row r="4612" spans="1:1" x14ac:dyDescent="0.3">
      <c r="A4612">
        <v>2.99</v>
      </c>
    </row>
    <row r="4613" spans="1:1" x14ac:dyDescent="0.3">
      <c r="A4613">
        <v>2.99</v>
      </c>
    </row>
    <row r="4614" spans="1:1" x14ac:dyDescent="0.3">
      <c r="A4614">
        <v>2.99</v>
      </c>
    </row>
    <row r="4615" spans="1:1" x14ac:dyDescent="0.3">
      <c r="A4615">
        <v>3.01</v>
      </c>
    </row>
    <row r="4616" spans="1:1" x14ac:dyDescent="0.3">
      <c r="A4616">
        <v>3</v>
      </c>
    </row>
    <row r="4617" spans="1:1" x14ac:dyDescent="0.3">
      <c r="A4617">
        <v>3</v>
      </c>
    </row>
    <row r="4618" spans="1:1" x14ac:dyDescent="0.3">
      <c r="A4618">
        <v>2.99</v>
      </c>
    </row>
    <row r="4619" spans="1:1" x14ac:dyDescent="0.3">
      <c r="A4619">
        <v>2.99</v>
      </c>
    </row>
    <row r="4620" spans="1:1" x14ac:dyDescent="0.3">
      <c r="A4620">
        <v>3</v>
      </c>
    </row>
    <row r="4621" spans="1:1" x14ac:dyDescent="0.3">
      <c r="A4621">
        <v>3</v>
      </c>
    </row>
    <row r="4622" spans="1:1" x14ac:dyDescent="0.3">
      <c r="A4622">
        <v>3</v>
      </c>
    </row>
    <row r="4623" spans="1:1" x14ac:dyDescent="0.3">
      <c r="A4623">
        <v>2.99</v>
      </c>
    </row>
    <row r="4624" spans="1:1" x14ac:dyDescent="0.3">
      <c r="A4624">
        <v>2.98</v>
      </c>
    </row>
    <row r="4625" spans="1:1" x14ac:dyDescent="0.3">
      <c r="A4625">
        <v>2.99</v>
      </c>
    </row>
    <row r="4626" spans="1:1" x14ac:dyDescent="0.3">
      <c r="A4626">
        <v>2.99</v>
      </c>
    </row>
    <row r="4627" spans="1:1" x14ac:dyDescent="0.3">
      <c r="A4627">
        <v>3</v>
      </c>
    </row>
    <row r="4628" spans="1:1" x14ac:dyDescent="0.3">
      <c r="A4628">
        <v>2.99</v>
      </c>
    </row>
    <row r="4629" spans="1:1" x14ac:dyDescent="0.3">
      <c r="A4629">
        <v>2.99</v>
      </c>
    </row>
    <row r="4630" spans="1:1" x14ac:dyDescent="0.3">
      <c r="A4630">
        <v>2.99</v>
      </c>
    </row>
    <row r="4631" spans="1:1" x14ac:dyDescent="0.3">
      <c r="A4631">
        <v>3</v>
      </c>
    </row>
    <row r="4632" spans="1:1" x14ac:dyDescent="0.3">
      <c r="A4632">
        <v>3.01</v>
      </c>
    </row>
    <row r="4633" spans="1:1" x14ac:dyDescent="0.3">
      <c r="A4633">
        <v>2.99</v>
      </c>
    </row>
    <row r="4634" spans="1:1" x14ac:dyDescent="0.3">
      <c r="A4634">
        <v>2.99</v>
      </c>
    </row>
    <row r="4635" spans="1:1" x14ac:dyDescent="0.3">
      <c r="A4635">
        <v>2.99</v>
      </c>
    </row>
    <row r="4636" spans="1:1" x14ac:dyDescent="0.3">
      <c r="A4636">
        <v>3</v>
      </c>
    </row>
    <row r="4637" spans="1:1" x14ac:dyDescent="0.3">
      <c r="A4637">
        <v>3</v>
      </c>
    </row>
    <row r="4638" spans="1:1" x14ac:dyDescent="0.3">
      <c r="A4638">
        <v>2.99</v>
      </c>
    </row>
    <row r="4639" spans="1:1" x14ac:dyDescent="0.3">
      <c r="A4639">
        <v>2.99</v>
      </c>
    </row>
    <row r="4640" spans="1:1" x14ac:dyDescent="0.3">
      <c r="A4640">
        <v>2.99</v>
      </c>
    </row>
    <row r="4641" spans="1:1" x14ac:dyDescent="0.3">
      <c r="A4641">
        <v>3</v>
      </c>
    </row>
    <row r="4642" spans="1:1" x14ac:dyDescent="0.3">
      <c r="A4642">
        <v>3</v>
      </c>
    </row>
    <row r="4643" spans="1:1" x14ac:dyDescent="0.3">
      <c r="A4643">
        <v>2.99</v>
      </c>
    </row>
    <row r="4644" spans="1:1" x14ac:dyDescent="0.3">
      <c r="A4644">
        <v>2.98</v>
      </c>
    </row>
    <row r="4645" spans="1:1" x14ac:dyDescent="0.3">
      <c r="A4645">
        <v>2.98</v>
      </c>
    </row>
    <row r="4646" spans="1:1" x14ac:dyDescent="0.3">
      <c r="A4646">
        <v>3</v>
      </c>
    </row>
    <row r="4647" spans="1:1" x14ac:dyDescent="0.3">
      <c r="A4647">
        <v>2.99</v>
      </c>
    </row>
    <row r="4648" spans="1:1" x14ac:dyDescent="0.3">
      <c r="A4648">
        <v>3</v>
      </c>
    </row>
    <row r="4649" spans="1:1" x14ac:dyDescent="0.3">
      <c r="A4649">
        <v>2.98</v>
      </c>
    </row>
    <row r="4650" spans="1:1" x14ac:dyDescent="0.3">
      <c r="A4650">
        <v>2.98</v>
      </c>
    </row>
    <row r="4651" spans="1:1" x14ac:dyDescent="0.3">
      <c r="A4651">
        <v>2.99</v>
      </c>
    </row>
    <row r="4652" spans="1:1" x14ac:dyDescent="0.3">
      <c r="A4652">
        <v>3</v>
      </c>
    </row>
    <row r="4653" spans="1:1" x14ac:dyDescent="0.3">
      <c r="A4653">
        <v>2.99</v>
      </c>
    </row>
    <row r="4654" spans="1:1" x14ac:dyDescent="0.3">
      <c r="A4654">
        <v>2.98</v>
      </c>
    </row>
    <row r="4655" spans="1:1" x14ac:dyDescent="0.3">
      <c r="A4655">
        <v>2.99</v>
      </c>
    </row>
    <row r="4656" spans="1:1" x14ac:dyDescent="0.3">
      <c r="A4656">
        <v>2.99</v>
      </c>
    </row>
    <row r="4657" spans="1:1" x14ac:dyDescent="0.3">
      <c r="A4657">
        <v>3</v>
      </c>
    </row>
    <row r="4658" spans="1:1" x14ac:dyDescent="0.3">
      <c r="A4658">
        <v>2.99</v>
      </c>
    </row>
    <row r="4659" spans="1:1" x14ac:dyDescent="0.3">
      <c r="A4659">
        <v>2.98</v>
      </c>
    </row>
    <row r="4660" spans="1:1" x14ac:dyDescent="0.3">
      <c r="A4660">
        <v>2.99</v>
      </c>
    </row>
    <row r="4661" spans="1:1" x14ac:dyDescent="0.3">
      <c r="A4661">
        <v>2.98</v>
      </c>
    </row>
    <row r="4662" spans="1:1" x14ac:dyDescent="0.3">
      <c r="A4662">
        <v>2.99</v>
      </c>
    </row>
    <row r="4663" spans="1:1" x14ac:dyDescent="0.3">
      <c r="A4663">
        <v>2.99</v>
      </c>
    </row>
    <row r="4664" spans="1:1" x14ac:dyDescent="0.3">
      <c r="A4664">
        <v>2.98</v>
      </c>
    </row>
    <row r="4665" spans="1:1" x14ac:dyDescent="0.3">
      <c r="A4665">
        <v>2.98</v>
      </c>
    </row>
    <row r="4666" spans="1:1" x14ac:dyDescent="0.3">
      <c r="A4666">
        <v>2.98</v>
      </c>
    </row>
    <row r="4667" spans="1:1" x14ac:dyDescent="0.3">
      <c r="A4667">
        <v>2.99</v>
      </c>
    </row>
    <row r="4668" spans="1:1" x14ac:dyDescent="0.3">
      <c r="A4668">
        <v>2.99</v>
      </c>
    </row>
    <row r="4669" spans="1:1" x14ac:dyDescent="0.3">
      <c r="A4669">
        <v>2.99</v>
      </c>
    </row>
    <row r="4670" spans="1:1" x14ac:dyDescent="0.3">
      <c r="A4670">
        <v>2.98</v>
      </c>
    </row>
    <row r="4671" spans="1:1" x14ac:dyDescent="0.3">
      <c r="A4671">
        <v>2.98</v>
      </c>
    </row>
    <row r="4672" spans="1:1" x14ac:dyDescent="0.3">
      <c r="A4672">
        <v>2.99</v>
      </c>
    </row>
    <row r="4673" spans="1:1" x14ac:dyDescent="0.3">
      <c r="A4673">
        <v>2.99</v>
      </c>
    </row>
    <row r="4674" spans="1:1" x14ac:dyDescent="0.3">
      <c r="A4674">
        <v>2.99</v>
      </c>
    </row>
    <row r="4675" spans="1:1" x14ac:dyDescent="0.3">
      <c r="A4675">
        <v>2.99</v>
      </c>
    </row>
    <row r="4676" spans="1:1" x14ac:dyDescent="0.3">
      <c r="A4676">
        <v>2.98</v>
      </c>
    </row>
    <row r="4677" spans="1:1" x14ac:dyDescent="0.3">
      <c r="A4677">
        <v>2.99</v>
      </c>
    </row>
    <row r="4678" spans="1:1" x14ac:dyDescent="0.3">
      <c r="A4678">
        <v>3</v>
      </c>
    </row>
    <row r="4679" spans="1:1" x14ac:dyDescent="0.3">
      <c r="A4679">
        <v>2.99</v>
      </c>
    </row>
    <row r="4680" spans="1:1" x14ac:dyDescent="0.3">
      <c r="A4680">
        <v>2.99</v>
      </c>
    </row>
    <row r="4681" spans="1:1" x14ac:dyDescent="0.3">
      <c r="A4681">
        <v>2.98</v>
      </c>
    </row>
    <row r="4682" spans="1:1" x14ac:dyDescent="0.3">
      <c r="A4682">
        <v>3</v>
      </c>
    </row>
    <row r="4683" spans="1:1" x14ac:dyDescent="0.3">
      <c r="A4683">
        <v>3</v>
      </c>
    </row>
    <row r="4684" spans="1:1" x14ac:dyDescent="0.3">
      <c r="A4684">
        <v>3</v>
      </c>
    </row>
    <row r="4685" spans="1:1" x14ac:dyDescent="0.3">
      <c r="A4685">
        <v>2.99</v>
      </c>
    </row>
    <row r="4686" spans="1:1" x14ac:dyDescent="0.3">
      <c r="A4686">
        <v>2.98</v>
      </c>
    </row>
    <row r="4687" spans="1:1" x14ac:dyDescent="0.3">
      <c r="A4687">
        <v>2.98</v>
      </c>
    </row>
    <row r="4688" spans="1:1" x14ac:dyDescent="0.3">
      <c r="A4688">
        <v>2.99</v>
      </c>
    </row>
    <row r="4689" spans="1:1" x14ac:dyDescent="0.3">
      <c r="A4689">
        <v>3</v>
      </c>
    </row>
    <row r="4690" spans="1:1" x14ac:dyDescent="0.3">
      <c r="A4690">
        <v>2.99</v>
      </c>
    </row>
    <row r="4691" spans="1:1" x14ac:dyDescent="0.3">
      <c r="A4691">
        <v>2.98</v>
      </c>
    </row>
    <row r="4692" spans="1:1" x14ac:dyDescent="0.3">
      <c r="A4692">
        <v>2.98</v>
      </c>
    </row>
    <row r="4693" spans="1:1" x14ac:dyDescent="0.3">
      <c r="A4693">
        <v>2.99</v>
      </c>
    </row>
    <row r="4694" spans="1:1" x14ac:dyDescent="0.3">
      <c r="A4694">
        <v>2.99</v>
      </c>
    </row>
    <row r="4695" spans="1:1" x14ac:dyDescent="0.3">
      <c r="A4695">
        <v>2.99</v>
      </c>
    </row>
    <row r="4696" spans="1:1" x14ac:dyDescent="0.3">
      <c r="A4696">
        <v>2.98</v>
      </c>
    </row>
    <row r="4697" spans="1:1" x14ac:dyDescent="0.3">
      <c r="A4697">
        <v>2.98</v>
      </c>
    </row>
    <row r="4698" spans="1:1" x14ac:dyDescent="0.3">
      <c r="A4698">
        <v>2.99</v>
      </c>
    </row>
    <row r="4699" spans="1:1" x14ac:dyDescent="0.3">
      <c r="A4699">
        <v>3</v>
      </c>
    </row>
    <row r="4700" spans="1:1" x14ac:dyDescent="0.3">
      <c r="A4700">
        <v>2.99</v>
      </c>
    </row>
    <row r="4701" spans="1:1" x14ac:dyDescent="0.3">
      <c r="A4701">
        <v>2.99</v>
      </c>
    </row>
    <row r="4702" spans="1:1" x14ac:dyDescent="0.3">
      <c r="A4702">
        <v>2.98</v>
      </c>
    </row>
    <row r="4703" spans="1:1" x14ac:dyDescent="0.3">
      <c r="A4703">
        <v>3</v>
      </c>
    </row>
    <row r="4704" spans="1:1" x14ac:dyDescent="0.3">
      <c r="A4704">
        <v>3</v>
      </c>
    </row>
    <row r="4705" spans="1:1" x14ac:dyDescent="0.3">
      <c r="A4705">
        <v>2.99</v>
      </c>
    </row>
    <row r="4706" spans="1:1" x14ac:dyDescent="0.3">
      <c r="A4706">
        <v>2.98</v>
      </c>
    </row>
    <row r="4707" spans="1:1" x14ac:dyDescent="0.3">
      <c r="A4707">
        <v>2.98</v>
      </c>
    </row>
    <row r="4708" spans="1:1" x14ac:dyDescent="0.3">
      <c r="A4708">
        <v>3</v>
      </c>
    </row>
    <row r="4709" spans="1:1" x14ac:dyDescent="0.3">
      <c r="A4709">
        <v>3</v>
      </c>
    </row>
    <row r="4710" spans="1:1" x14ac:dyDescent="0.3">
      <c r="A4710">
        <v>3</v>
      </c>
    </row>
    <row r="4711" spans="1:1" x14ac:dyDescent="0.3">
      <c r="A4711">
        <v>2.98</v>
      </c>
    </row>
    <row r="4712" spans="1:1" x14ac:dyDescent="0.3">
      <c r="A4712">
        <v>2.98</v>
      </c>
    </row>
    <row r="4713" spans="1:1" x14ac:dyDescent="0.3">
      <c r="A4713">
        <v>2.99</v>
      </c>
    </row>
    <row r="4714" spans="1:1" x14ac:dyDescent="0.3">
      <c r="A4714">
        <v>2.99</v>
      </c>
    </row>
    <row r="4715" spans="1:1" x14ac:dyDescent="0.3">
      <c r="A4715">
        <v>3</v>
      </c>
    </row>
    <row r="4716" spans="1:1" x14ac:dyDescent="0.3">
      <c r="A4716">
        <v>2.98</v>
      </c>
    </row>
    <row r="4717" spans="1:1" x14ac:dyDescent="0.3">
      <c r="A4717">
        <v>2.98</v>
      </c>
    </row>
    <row r="4718" spans="1:1" x14ac:dyDescent="0.3">
      <c r="A4718">
        <v>2.98</v>
      </c>
    </row>
    <row r="4719" spans="1:1" x14ac:dyDescent="0.3">
      <c r="A4719">
        <v>2.99</v>
      </c>
    </row>
    <row r="4720" spans="1:1" x14ac:dyDescent="0.3">
      <c r="A4720">
        <v>3</v>
      </c>
    </row>
    <row r="4721" spans="1:1" x14ac:dyDescent="0.3">
      <c r="A4721">
        <v>2.98</v>
      </c>
    </row>
    <row r="4722" spans="1:1" x14ac:dyDescent="0.3">
      <c r="A4722">
        <v>2.98</v>
      </c>
    </row>
    <row r="4723" spans="1:1" x14ac:dyDescent="0.3">
      <c r="A4723">
        <v>2.98</v>
      </c>
    </row>
    <row r="4724" spans="1:1" x14ac:dyDescent="0.3">
      <c r="A4724">
        <v>3</v>
      </c>
    </row>
    <row r="4725" spans="1:1" x14ac:dyDescent="0.3">
      <c r="A4725">
        <v>2.99</v>
      </c>
    </row>
    <row r="4726" spans="1:1" x14ac:dyDescent="0.3">
      <c r="A4726">
        <v>2.99</v>
      </c>
    </row>
    <row r="4727" spans="1:1" x14ac:dyDescent="0.3">
      <c r="A4727">
        <v>2.98</v>
      </c>
    </row>
    <row r="4728" spans="1:1" x14ac:dyDescent="0.3">
      <c r="A4728">
        <v>2.98</v>
      </c>
    </row>
    <row r="4729" spans="1:1" x14ac:dyDescent="0.3">
      <c r="A4729">
        <v>3</v>
      </c>
    </row>
    <row r="4730" spans="1:1" x14ac:dyDescent="0.3">
      <c r="A4730">
        <v>3</v>
      </c>
    </row>
    <row r="4731" spans="1:1" x14ac:dyDescent="0.3">
      <c r="A4731">
        <v>2.98</v>
      </c>
    </row>
    <row r="4732" spans="1:1" x14ac:dyDescent="0.3">
      <c r="A4732">
        <v>2.98</v>
      </c>
    </row>
    <row r="4733" spans="1:1" x14ac:dyDescent="0.3">
      <c r="A4733">
        <v>2.98</v>
      </c>
    </row>
    <row r="4734" spans="1:1" x14ac:dyDescent="0.3">
      <c r="A4734">
        <v>2.99</v>
      </c>
    </row>
    <row r="4735" spans="1:1" x14ac:dyDescent="0.3">
      <c r="A4735">
        <v>2.99</v>
      </c>
    </row>
    <row r="4736" spans="1:1" x14ac:dyDescent="0.3">
      <c r="A4736">
        <v>2.99</v>
      </c>
    </row>
    <row r="4737" spans="1:1" x14ac:dyDescent="0.3">
      <c r="A4737">
        <v>2.98</v>
      </c>
    </row>
    <row r="4738" spans="1:1" x14ac:dyDescent="0.3">
      <c r="A4738">
        <v>2.98</v>
      </c>
    </row>
    <row r="4739" spans="1:1" x14ac:dyDescent="0.3">
      <c r="A4739">
        <v>2.99</v>
      </c>
    </row>
    <row r="4740" spans="1:1" x14ac:dyDescent="0.3">
      <c r="A4740">
        <v>2.99</v>
      </c>
    </row>
    <row r="4741" spans="1:1" x14ac:dyDescent="0.3">
      <c r="A4741">
        <v>3</v>
      </c>
    </row>
    <row r="4742" spans="1:1" x14ac:dyDescent="0.3">
      <c r="A4742">
        <v>2.98</v>
      </c>
    </row>
    <row r="4743" spans="1:1" x14ac:dyDescent="0.3">
      <c r="A4743">
        <v>2.98</v>
      </c>
    </row>
    <row r="4744" spans="1:1" x14ac:dyDescent="0.3">
      <c r="A4744">
        <v>2.99</v>
      </c>
    </row>
    <row r="4745" spans="1:1" x14ac:dyDescent="0.3">
      <c r="A4745">
        <v>2.99</v>
      </c>
    </row>
    <row r="4746" spans="1:1" x14ac:dyDescent="0.3">
      <c r="A4746">
        <v>2.99</v>
      </c>
    </row>
    <row r="4747" spans="1:1" x14ac:dyDescent="0.3">
      <c r="A4747">
        <v>2.98</v>
      </c>
    </row>
    <row r="4748" spans="1:1" x14ac:dyDescent="0.3">
      <c r="A4748">
        <v>2.98</v>
      </c>
    </row>
    <row r="4749" spans="1:1" x14ac:dyDescent="0.3">
      <c r="A4749">
        <v>2.98</v>
      </c>
    </row>
    <row r="4750" spans="1:1" x14ac:dyDescent="0.3">
      <c r="A4750">
        <v>2.99</v>
      </c>
    </row>
    <row r="4751" spans="1:1" x14ac:dyDescent="0.3">
      <c r="A4751">
        <v>3</v>
      </c>
    </row>
    <row r="4752" spans="1:1" x14ac:dyDescent="0.3">
      <c r="A4752">
        <v>2.98</v>
      </c>
    </row>
    <row r="4753" spans="1:1" x14ac:dyDescent="0.3">
      <c r="A4753">
        <v>2.98</v>
      </c>
    </row>
    <row r="4754" spans="1:1" x14ac:dyDescent="0.3">
      <c r="A4754">
        <v>2.98</v>
      </c>
    </row>
    <row r="4755" spans="1:1" x14ac:dyDescent="0.3">
      <c r="A4755">
        <v>2.99</v>
      </c>
    </row>
    <row r="4756" spans="1:1" x14ac:dyDescent="0.3">
      <c r="A4756">
        <v>2.99</v>
      </c>
    </row>
    <row r="4757" spans="1:1" x14ac:dyDescent="0.3">
      <c r="A4757">
        <v>2.99</v>
      </c>
    </row>
    <row r="4758" spans="1:1" x14ac:dyDescent="0.3">
      <c r="A4758">
        <v>2.98</v>
      </c>
    </row>
    <row r="4759" spans="1:1" x14ac:dyDescent="0.3">
      <c r="A4759">
        <v>2.98</v>
      </c>
    </row>
    <row r="4760" spans="1:1" x14ac:dyDescent="0.3">
      <c r="A4760">
        <v>2.99</v>
      </c>
    </row>
    <row r="4761" spans="1:1" x14ac:dyDescent="0.3">
      <c r="A4761">
        <v>2.99</v>
      </c>
    </row>
    <row r="4762" spans="1:1" x14ac:dyDescent="0.3">
      <c r="A4762">
        <v>2.99</v>
      </c>
    </row>
    <row r="4763" spans="1:1" x14ac:dyDescent="0.3">
      <c r="A4763">
        <v>2.98</v>
      </c>
    </row>
    <row r="4764" spans="1:1" x14ac:dyDescent="0.3">
      <c r="A4764">
        <v>2.98</v>
      </c>
    </row>
    <row r="4765" spans="1:1" x14ac:dyDescent="0.3">
      <c r="A4765">
        <v>2.99</v>
      </c>
    </row>
    <row r="4766" spans="1:1" x14ac:dyDescent="0.3">
      <c r="A4766">
        <v>3</v>
      </c>
    </row>
    <row r="4767" spans="1:1" x14ac:dyDescent="0.3">
      <c r="A4767">
        <v>2.99</v>
      </c>
    </row>
    <row r="4768" spans="1:1" x14ac:dyDescent="0.3">
      <c r="A4768">
        <v>2.98</v>
      </c>
    </row>
    <row r="4769" spans="1:1" x14ac:dyDescent="0.3">
      <c r="A4769">
        <v>2.98</v>
      </c>
    </row>
    <row r="4770" spans="1:1" x14ac:dyDescent="0.3">
      <c r="A4770">
        <v>2.99</v>
      </c>
    </row>
    <row r="4771" spans="1:1" x14ac:dyDescent="0.3">
      <c r="A4771">
        <v>2.99</v>
      </c>
    </row>
    <row r="4772" spans="1:1" x14ac:dyDescent="0.3">
      <c r="A4772">
        <v>3</v>
      </c>
    </row>
    <row r="4773" spans="1:1" x14ac:dyDescent="0.3">
      <c r="A4773">
        <v>2.98</v>
      </c>
    </row>
    <row r="4774" spans="1:1" x14ac:dyDescent="0.3">
      <c r="A4774">
        <v>2.98</v>
      </c>
    </row>
    <row r="4775" spans="1:1" x14ac:dyDescent="0.3">
      <c r="A4775">
        <v>2.98</v>
      </c>
    </row>
    <row r="4776" spans="1:1" x14ac:dyDescent="0.3">
      <c r="A4776">
        <v>2.99</v>
      </c>
    </row>
    <row r="4777" spans="1:1" x14ac:dyDescent="0.3">
      <c r="A4777">
        <v>2.99</v>
      </c>
    </row>
    <row r="4778" spans="1:1" x14ac:dyDescent="0.3">
      <c r="A4778">
        <v>2.98</v>
      </c>
    </row>
    <row r="4779" spans="1:1" x14ac:dyDescent="0.3">
      <c r="A4779">
        <v>2.98</v>
      </c>
    </row>
    <row r="4780" spans="1:1" x14ac:dyDescent="0.3">
      <c r="A4780">
        <v>2.98</v>
      </c>
    </row>
    <row r="4781" spans="1:1" x14ac:dyDescent="0.3">
      <c r="A4781">
        <v>2.99</v>
      </c>
    </row>
    <row r="4782" spans="1:1" x14ac:dyDescent="0.3">
      <c r="A4782">
        <v>3</v>
      </c>
    </row>
    <row r="4783" spans="1:1" x14ac:dyDescent="0.3">
      <c r="A4783">
        <v>2.98</v>
      </c>
    </row>
    <row r="4784" spans="1:1" x14ac:dyDescent="0.3">
      <c r="A4784">
        <v>2.98</v>
      </c>
    </row>
    <row r="4785" spans="1:1" x14ac:dyDescent="0.3">
      <c r="A4785">
        <v>2.98</v>
      </c>
    </row>
    <row r="4786" spans="1:1" x14ac:dyDescent="0.3">
      <c r="A4786">
        <v>2.99</v>
      </c>
    </row>
    <row r="4787" spans="1:1" x14ac:dyDescent="0.3">
      <c r="A4787">
        <v>3</v>
      </c>
    </row>
    <row r="4788" spans="1:1" x14ac:dyDescent="0.3">
      <c r="A4788">
        <v>2.98</v>
      </c>
    </row>
    <row r="4789" spans="1:1" x14ac:dyDescent="0.3">
      <c r="A4789">
        <v>2.98</v>
      </c>
    </row>
    <row r="4790" spans="1:1" x14ac:dyDescent="0.3">
      <c r="A4790">
        <v>2.98</v>
      </c>
    </row>
    <row r="4791" spans="1:1" x14ac:dyDescent="0.3">
      <c r="A4791">
        <v>3</v>
      </c>
    </row>
    <row r="4792" spans="1:1" x14ac:dyDescent="0.3">
      <c r="A4792">
        <v>2.98</v>
      </c>
    </row>
    <row r="4793" spans="1:1" x14ac:dyDescent="0.3">
      <c r="A4793">
        <v>2.99</v>
      </c>
    </row>
    <row r="4794" spans="1:1" x14ac:dyDescent="0.3">
      <c r="A4794">
        <v>2.98</v>
      </c>
    </row>
    <row r="4795" spans="1:1" x14ac:dyDescent="0.3">
      <c r="A4795">
        <v>2.98</v>
      </c>
    </row>
    <row r="4796" spans="1:1" x14ac:dyDescent="0.3">
      <c r="A4796">
        <v>2.99</v>
      </c>
    </row>
    <row r="4797" spans="1:1" x14ac:dyDescent="0.3">
      <c r="A4797">
        <v>2.99</v>
      </c>
    </row>
    <row r="4798" spans="1:1" x14ac:dyDescent="0.3">
      <c r="A4798">
        <v>2.99</v>
      </c>
    </row>
    <row r="4799" spans="1:1" x14ac:dyDescent="0.3">
      <c r="A4799">
        <v>2.98</v>
      </c>
    </row>
    <row r="4800" spans="1:1" x14ac:dyDescent="0.3">
      <c r="A4800">
        <v>2.98</v>
      </c>
    </row>
    <row r="4801" spans="1:1" x14ac:dyDescent="0.3">
      <c r="A4801">
        <v>2.98</v>
      </c>
    </row>
    <row r="4802" spans="1:1" x14ac:dyDescent="0.3">
      <c r="A4802">
        <v>2.98</v>
      </c>
    </row>
    <row r="4803" spans="1:1" x14ac:dyDescent="0.3">
      <c r="A4803">
        <v>2.99</v>
      </c>
    </row>
    <row r="4804" spans="1:1" x14ac:dyDescent="0.3">
      <c r="A4804">
        <v>2.97</v>
      </c>
    </row>
    <row r="4805" spans="1:1" x14ac:dyDescent="0.3">
      <c r="A4805">
        <v>2.98</v>
      </c>
    </row>
    <row r="4806" spans="1:1" x14ac:dyDescent="0.3">
      <c r="A4806">
        <v>2.98</v>
      </c>
    </row>
    <row r="4807" spans="1:1" x14ac:dyDescent="0.3">
      <c r="A4807">
        <v>2.99</v>
      </c>
    </row>
    <row r="4808" spans="1:1" x14ac:dyDescent="0.3">
      <c r="A4808">
        <v>3</v>
      </c>
    </row>
    <row r="4809" spans="1:1" x14ac:dyDescent="0.3">
      <c r="A4809">
        <v>2.98</v>
      </c>
    </row>
    <row r="4810" spans="1:1" x14ac:dyDescent="0.3">
      <c r="A4810">
        <v>2.98</v>
      </c>
    </row>
    <row r="4811" spans="1:1" x14ac:dyDescent="0.3">
      <c r="A4811">
        <v>2.98</v>
      </c>
    </row>
    <row r="4812" spans="1:1" x14ac:dyDescent="0.3">
      <c r="A4812">
        <v>2.99</v>
      </c>
    </row>
    <row r="4813" spans="1:1" x14ac:dyDescent="0.3">
      <c r="A4813">
        <v>2.99</v>
      </c>
    </row>
    <row r="4814" spans="1:1" x14ac:dyDescent="0.3">
      <c r="A4814">
        <v>2.98</v>
      </c>
    </row>
    <row r="4815" spans="1:1" x14ac:dyDescent="0.3">
      <c r="A4815">
        <v>2.98</v>
      </c>
    </row>
    <row r="4816" spans="1:1" x14ac:dyDescent="0.3">
      <c r="A4816">
        <v>2.98</v>
      </c>
    </row>
    <row r="4817" spans="1:1" x14ac:dyDescent="0.3">
      <c r="A4817">
        <v>2.99</v>
      </c>
    </row>
    <row r="4818" spans="1:1" x14ac:dyDescent="0.3">
      <c r="A4818">
        <v>2.99</v>
      </c>
    </row>
    <row r="4819" spans="1:1" x14ac:dyDescent="0.3">
      <c r="A4819">
        <v>2.98</v>
      </c>
    </row>
    <row r="4820" spans="1:1" x14ac:dyDescent="0.3">
      <c r="A4820">
        <v>2.98</v>
      </c>
    </row>
    <row r="4821" spans="1:1" x14ac:dyDescent="0.3">
      <c r="A4821">
        <v>2.98</v>
      </c>
    </row>
    <row r="4822" spans="1:1" x14ac:dyDescent="0.3">
      <c r="A4822">
        <v>2.99</v>
      </c>
    </row>
    <row r="4823" spans="1:1" x14ac:dyDescent="0.3">
      <c r="A4823">
        <v>2.99</v>
      </c>
    </row>
    <row r="4824" spans="1:1" x14ac:dyDescent="0.3">
      <c r="A4824">
        <v>2.99</v>
      </c>
    </row>
    <row r="4825" spans="1:1" x14ac:dyDescent="0.3">
      <c r="A4825">
        <v>2.98</v>
      </c>
    </row>
    <row r="4826" spans="1:1" x14ac:dyDescent="0.3">
      <c r="A4826">
        <v>2.97</v>
      </c>
    </row>
    <row r="4827" spans="1:1" x14ac:dyDescent="0.3">
      <c r="A4827">
        <v>2.98</v>
      </c>
    </row>
    <row r="4828" spans="1:1" x14ac:dyDescent="0.3">
      <c r="A4828">
        <v>2.99</v>
      </c>
    </row>
    <row r="4829" spans="1:1" x14ac:dyDescent="0.3">
      <c r="A4829">
        <v>2.99</v>
      </c>
    </row>
    <row r="4830" spans="1:1" x14ac:dyDescent="0.3">
      <c r="A4830">
        <v>2.98</v>
      </c>
    </row>
    <row r="4831" spans="1:1" x14ac:dyDescent="0.3">
      <c r="A4831">
        <v>2.98</v>
      </c>
    </row>
    <row r="4832" spans="1:1" x14ac:dyDescent="0.3">
      <c r="A4832">
        <v>2.97</v>
      </c>
    </row>
    <row r="4833" spans="1:1" x14ac:dyDescent="0.3">
      <c r="A4833">
        <v>2.99</v>
      </c>
    </row>
    <row r="4834" spans="1:1" x14ac:dyDescent="0.3">
      <c r="A4834">
        <v>2.99</v>
      </c>
    </row>
    <row r="4835" spans="1:1" x14ac:dyDescent="0.3">
      <c r="A4835">
        <v>2.98</v>
      </c>
    </row>
    <row r="4836" spans="1:1" x14ac:dyDescent="0.3">
      <c r="A4836">
        <v>2.97</v>
      </c>
    </row>
    <row r="4837" spans="1:1" x14ac:dyDescent="0.3">
      <c r="A4837">
        <v>2.97</v>
      </c>
    </row>
    <row r="4838" spans="1:1" x14ac:dyDescent="0.3">
      <c r="A4838">
        <v>2.99</v>
      </c>
    </row>
    <row r="4839" spans="1:1" x14ac:dyDescent="0.3">
      <c r="A4839">
        <v>2.99</v>
      </c>
    </row>
    <row r="4840" spans="1:1" x14ac:dyDescent="0.3">
      <c r="A4840">
        <v>2.98</v>
      </c>
    </row>
    <row r="4841" spans="1:1" x14ac:dyDescent="0.3">
      <c r="A4841">
        <v>2.97</v>
      </c>
    </row>
    <row r="4842" spans="1:1" x14ac:dyDescent="0.3">
      <c r="A4842">
        <v>2.97</v>
      </c>
    </row>
    <row r="4843" spans="1:1" x14ac:dyDescent="0.3">
      <c r="A4843">
        <v>2.99</v>
      </c>
    </row>
    <row r="4844" spans="1:1" x14ac:dyDescent="0.3">
      <c r="A4844">
        <v>2.98</v>
      </c>
    </row>
    <row r="4845" spans="1:1" x14ac:dyDescent="0.3">
      <c r="A4845">
        <v>2.98</v>
      </c>
    </row>
    <row r="4846" spans="1:1" x14ac:dyDescent="0.3">
      <c r="A4846">
        <v>2.97</v>
      </c>
    </row>
    <row r="4847" spans="1:1" x14ac:dyDescent="0.3">
      <c r="A4847">
        <v>2.97</v>
      </c>
    </row>
    <row r="4848" spans="1:1" x14ac:dyDescent="0.3">
      <c r="A4848">
        <v>2.98</v>
      </c>
    </row>
    <row r="4849" spans="1:1" x14ac:dyDescent="0.3">
      <c r="A4849">
        <v>2.98</v>
      </c>
    </row>
    <row r="4850" spans="1:1" x14ac:dyDescent="0.3">
      <c r="A4850">
        <v>2.99</v>
      </c>
    </row>
    <row r="4851" spans="1:1" x14ac:dyDescent="0.3">
      <c r="A4851">
        <v>2.97</v>
      </c>
    </row>
    <row r="4852" spans="1:1" x14ac:dyDescent="0.3">
      <c r="A4852">
        <v>2.98</v>
      </c>
    </row>
    <row r="4853" spans="1:1" x14ac:dyDescent="0.3">
      <c r="A4853">
        <v>2.98</v>
      </c>
    </row>
    <row r="4854" spans="1:1" x14ac:dyDescent="0.3">
      <c r="A4854">
        <v>2.99</v>
      </c>
    </row>
    <row r="4855" spans="1:1" x14ac:dyDescent="0.3">
      <c r="A4855">
        <v>2.99</v>
      </c>
    </row>
    <row r="4856" spans="1:1" x14ac:dyDescent="0.3">
      <c r="A4856">
        <v>2.98</v>
      </c>
    </row>
    <row r="4857" spans="1:1" x14ac:dyDescent="0.3">
      <c r="A4857">
        <v>2.97</v>
      </c>
    </row>
    <row r="4858" spans="1:1" x14ac:dyDescent="0.3">
      <c r="A4858">
        <v>2.97</v>
      </c>
    </row>
    <row r="4859" spans="1:1" x14ac:dyDescent="0.3">
      <c r="A4859">
        <v>2.99</v>
      </c>
    </row>
    <row r="4860" spans="1:1" x14ac:dyDescent="0.3">
      <c r="A4860">
        <v>2.98</v>
      </c>
    </row>
    <row r="4861" spans="1:1" x14ac:dyDescent="0.3">
      <c r="A4861">
        <v>2.97</v>
      </c>
    </row>
    <row r="4862" spans="1:1" x14ac:dyDescent="0.3">
      <c r="A4862">
        <v>2.97</v>
      </c>
    </row>
    <row r="4863" spans="1:1" x14ac:dyDescent="0.3">
      <c r="A4863">
        <v>2.97</v>
      </c>
    </row>
    <row r="4864" spans="1:1" x14ac:dyDescent="0.3">
      <c r="A4864">
        <v>2.98</v>
      </c>
    </row>
    <row r="4865" spans="1:1" x14ac:dyDescent="0.3">
      <c r="A4865">
        <v>2.98</v>
      </c>
    </row>
    <row r="4866" spans="1:1" x14ac:dyDescent="0.3">
      <c r="A4866">
        <v>2.98</v>
      </c>
    </row>
    <row r="4867" spans="1:1" x14ac:dyDescent="0.3">
      <c r="A4867">
        <v>2.97</v>
      </c>
    </row>
    <row r="4868" spans="1:1" x14ac:dyDescent="0.3">
      <c r="A4868">
        <v>2.97</v>
      </c>
    </row>
    <row r="4869" spans="1:1" x14ac:dyDescent="0.3">
      <c r="A4869">
        <v>2.98</v>
      </c>
    </row>
    <row r="4870" spans="1:1" x14ac:dyDescent="0.3">
      <c r="A4870">
        <v>2.98</v>
      </c>
    </row>
    <row r="4871" spans="1:1" x14ac:dyDescent="0.3">
      <c r="A4871">
        <v>2.98</v>
      </c>
    </row>
    <row r="4872" spans="1:1" x14ac:dyDescent="0.3">
      <c r="A4872">
        <v>2.97</v>
      </c>
    </row>
    <row r="4873" spans="1:1" x14ac:dyDescent="0.3">
      <c r="A4873">
        <v>2.97</v>
      </c>
    </row>
    <row r="4874" spans="1:1" x14ac:dyDescent="0.3">
      <c r="A4874">
        <v>2.98</v>
      </c>
    </row>
    <row r="4875" spans="1:1" x14ac:dyDescent="0.3">
      <c r="A4875">
        <v>2.99</v>
      </c>
    </row>
    <row r="4876" spans="1:1" x14ac:dyDescent="0.3">
      <c r="A4876">
        <v>2.98</v>
      </c>
    </row>
    <row r="4877" spans="1:1" x14ac:dyDescent="0.3">
      <c r="A4877">
        <v>2.97</v>
      </c>
    </row>
    <row r="4878" spans="1:1" x14ac:dyDescent="0.3">
      <c r="A4878">
        <v>2.97</v>
      </c>
    </row>
    <row r="4879" spans="1:1" x14ac:dyDescent="0.3">
      <c r="A4879">
        <v>2.98</v>
      </c>
    </row>
    <row r="4880" spans="1:1" x14ac:dyDescent="0.3">
      <c r="A4880">
        <v>2.98</v>
      </c>
    </row>
    <row r="4881" spans="1:1" x14ac:dyDescent="0.3">
      <c r="A4881">
        <v>2.99</v>
      </c>
    </row>
    <row r="4882" spans="1:1" x14ac:dyDescent="0.3">
      <c r="A4882">
        <v>2.97</v>
      </c>
    </row>
    <row r="4883" spans="1:1" x14ac:dyDescent="0.3">
      <c r="A4883">
        <v>2.97</v>
      </c>
    </row>
    <row r="4884" spans="1:1" x14ac:dyDescent="0.3">
      <c r="A4884">
        <v>2.97</v>
      </c>
    </row>
    <row r="4885" spans="1:1" x14ac:dyDescent="0.3">
      <c r="A4885">
        <v>2.98</v>
      </c>
    </row>
    <row r="4886" spans="1:1" x14ac:dyDescent="0.3">
      <c r="A4886">
        <v>2.99</v>
      </c>
    </row>
    <row r="4887" spans="1:1" x14ac:dyDescent="0.3">
      <c r="A4887">
        <v>2.97</v>
      </c>
    </row>
    <row r="4888" spans="1:1" x14ac:dyDescent="0.3">
      <c r="A4888">
        <v>2.97</v>
      </c>
    </row>
    <row r="4889" spans="1:1" x14ac:dyDescent="0.3">
      <c r="A4889">
        <v>2.97</v>
      </c>
    </row>
    <row r="4890" spans="1:1" x14ac:dyDescent="0.3">
      <c r="A4890">
        <v>2.98</v>
      </c>
    </row>
    <row r="4891" spans="1:1" x14ac:dyDescent="0.3">
      <c r="A4891">
        <v>2.98</v>
      </c>
    </row>
    <row r="4892" spans="1:1" x14ac:dyDescent="0.3">
      <c r="A4892">
        <v>2.98</v>
      </c>
    </row>
    <row r="4893" spans="1:1" x14ac:dyDescent="0.3">
      <c r="A4893">
        <v>2.97</v>
      </c>
    </row>
    <row r="4894" spans="1:1" x14ac:dyDescent="0.3">
      <c r="A4894">
        <v>2.97</v>
      </c>
    </row>
    <row r="4895" spans="1:1" x14ac:dyDescent="0.3">
      <c r="A4895">
        <v>2.99</v>
      </c>
    </row>
    <row r="4896" spans="1:1" x14ac:dyDescent="0.3">
      <c r="A4896">
        <v>2.99</v>
      </c>
    </row>
    <row r="4897" spans="1:1" x14ac:dyDescent="0.3">
      <c r="A4897">
        <v>2.97</v>
      </c>
    </row>
    <row r="4898" spans="1:1" x14ac:dyDescent="0.3">
      <c r="A4898">
        <v>2.97</v>
      </c>
    </row>
    <row r="4899" spans="1:1" x14ac:dyDescent="0.3">
      <c r="A4899">
        <v>2.97</v>
      </c>
    </row>
    <row r="4900" spans="1:1" x14ac:dyDescent="0.3">
      <c r="A4900">
        <v>2.99</v>
      </c>
    </row>
    <row r="4901" spans="1:1" x14ac:dyDescent="0.3">
      <c r="A4901">
        <v>2.98</v>
      </c>
    </row>
    <row r="4902" spans="1:1" x14ac:dyDescent="0.3">
      <c r="A4902">
        <v>2.98</v>
      </c>
    </row>
    <row r="4903" spans="1:1" x14ac:dyDescent="0.3">
      <c r="A4903">
        <v>2.97</v>
      </c>
    </row>
    <row r="4904" spans="1:1" x14ac:dyDescent="0.3">
      <c r="A4904">
        <v>2.97</v>
      </c>
    </row>
    <row r="4905" spans="1:1" x14ac:dyDescent="0.3">
      <c r="A4905">
        <v>2.98</v>
      </c>
    </row>
    <row r="4906" spans="1:1" x14ac:dyDescent="0.3">
      <c r="A4906">
        <v>2.98</v>
      </c>
    </row>
    <row r="4907" spans="1:1" x14ac:dyDescent="0.3">
      <c r="A4907">
        <v>2.98</v>
      </c>
    </row>
    <row r="4908" spans="1:1" x14ac:dyDescent="0.3">
      <c r="A4908">
        <v>2.97</v>
      </c>
    </row>
    <row r="4909" spans="1:1" x14ac:dyDescent="0.3">
      <c r="A4909">
        <v>2.97</v>
      </c>
    </row>
    <row r="4910" spans="1:1" x14ac:dyDescent="0.3">
      <c r="A4910">
        <v>2.97</v>
      </c>
    </row>
    <row r="4911" spans="1:1" x14ac:dyDescent="0.3">
      <c r="A4911">
        <v>2.98</v>
      </c>
    </row>
    <row r="4912" spans="1:1" x14ac:dyDescent="0.3">
      <c r="A4912">
        <v>2.98</v>
      </c>
    </row>
    <row r="4913" spans="1:1" x14ac:dyDescent="0.3">
      <c r="A4913">
        <v>2.97</v>
      </c>
    </row>
    <row r="4914" spans="1:1" x14ac:dyDescent="0.3">
      <c r="A4914">
        <v>2.96</v>
      </c>
    </row>
    <row r="4915" spans="1:1" x14ac:dyDescent="0.3">
      <c r="A4915">
        <v>2.97</v>
      </c>
    </row>
    <row r="4916" spans="1:1" x14ac:dyDescent="0.3">
      <c r="A4916">
        <v>2.98</v>
      </c>
    </row>
    <row r="4917" spans="1:1" x14ac:dyDescent="0.3">
      <c r="A4917">
        <v>2.98</v>
      </c>
    </row>
    <row r="4918" spans="1:1" x14ac:dyDescent="0.3">
      <c r="A4918">
        <v>2.97</v>
      </c>
    </row>
    <row r="4919" spans="1:1" x14ac:dyDescent="0.3">
      <c r="A4919">
        <v>2.97</v>
      </c>
    </row>
    <row r="4920" spans="1:1" x14ac:dyDescent="0.3">
      <c r="A4920">
        <v>2.96</v>
      </c>
    </row>
    <row r="4921" spans="1:1" x14ac:dyDescent="0.3">
      <c r="A4921">
        <v>2.98</v>
      </c>
    </row>
    <row r="4922" spans="1:1" x14ac:dyDescent="0.3">
      <c r="A4922">
        <v>2.97</v>
      </c>
    </row>
    <row r="4923" spans="1:1" x14ac:dyDescent="0.3">
      <c r="A4923">
        <v>2.97</v>
      </c>
    </row>
    <row r="4924" spans="1:1" x14ac:dyDescent="0.3">
      <c r="A4924">
        <v>2.96</v>
      </c>
    </row>
    <row r="4925" spans="1:1" x14ac:dyDescent="0.3">
      <c r="A4925">
        <v>2.97</v>
      </c>
    </row>
    <row r="4926" spans="1:1" x14ac:dyDescent="0.3">
      <c r="A4926">
        <v>2.98</v>
      </c>
    </row>
    <row r="4927" spans="1:1" x14ac:dyDescent="0.3">
      <c r="A4927">
        <v>2.97</v>
      </c>
    </row>
    <row r="4928" spans="1:1" x14ac:dyDescent="0.3">
      <c r="A4928">
        <v>2.98</v>
      </c>
    </row>
    <row r="4929" spans="1:1" x14ac:dyDescent="0.3">
      <c r="A4929">
        <v>2.97</v>
      </c>
    </row>
    <row r="4930" spans="1:1" x14ac:dyDescent="0.3">
      <c r="A4930">
        <v>2.96</v>
      </c>
    </row>
    <row r="4931" spans="1:1" x14ac:dyDescent="0.3">
      <c r="A4931">
        <v>2.97</v>
      </c>
    </row>
    <row r="4932" spans="1:1" x14ac:dyDescent="0.3">
      <c r="A4932">
        <v>2.97</v>
      </c>
    </row>
    <row r="4933" spans="1:1" x14ac:dyDescent="0.3">
      <c r="A4933">
        <v>2.98</v>
      </c>
    </row>
    <row r="4934" spans="1:1" x14ac:dyDescent="0.3">
      <c r="A4934">
        <v>2.96</v>
      </c>
    </row>
    <row r="4935" spans="1:1" x14ac:dyDescent="0.3">
      <c r="A4935">
        <v>2.96</v>
      </c>
    </row>
    <row r="4936" spans="1:1" x14ac:dyDescent="0.3">
      <c r="A4936">
        <v>2.96</v>
      </c>
    </row>
    <row r="4937" spans="1:1" x14ac:dyDescent="0.3">
      <c r="A4937">
        <v>2.97</v>
      </c>
    </row>
    <row r="4938" spans="1:1" x14ac:dyDescent="0.3">
      <c r="A4938">
        <v>2.98</v>
      </c>
    </row>
    <row r="4939" spans="1:1" x14ac:dyDescent="0.3">
      <c r="A4939">
        <v>2.96</v>
      </c>
    </row>
    <row r="4940" spans="1:1" x14ac:dyDescent="0.3">
      <c r="A4940">
        <v>2.96</v>
      </c>
    </row>
    <row r="4941" spans="1:1" x14ac:dyDescent="0.3">
      <c r="A4941">
        <v>2.96</v>
      </c>
    </row>
    <row r="4942" spans="1:1" x14ac:dyDescent="0.3">
      <c r="A4942">
        <v>2.98</v>
      </c>
    </row>
    <row r="4943" spans="1:1" x14ac:dyDescent="0.3">
      <c r="A4943">
        <v>2.98</v>
      </c>
    </row>
    <row r="4944" spans="1:1" x14ac:dyDescent="0.3">
      <c r="A4944">
        <v>2.97</v>
      </c>
    </row>
    <row r="4945" spans="1:1" x14ac:dyDescent="0.3">
      <c r="A4945">
        <v>2.96</v>
      </c>
    </row>
    <row r="4946" spans="1:1" x14ac:dyDescent="0.3">
      <c r="A4946">
        <v>2.97</v>
      </c>
    </row>
    <row r="4947" spans="1:1" x14ac:dyDescent="0.3">
      <c r="A4947">
        <v>2.98</v>
      </c>
    </row>
    <row r="4948" spans="1:1" x14ac:dyDescent="0.3">
      <c r="A4948">
        <v>2.98</v>
      </c>
    </row>
    <row r="4949" spans="1:1" x14ac:dyDescent="0.3">
      <c r="A4949">
        <v>2.97</v>
      </c>
    </row>
    <row r="4950" spans="1:1" x14ac:dyDescent="0.3">
      <c r="A4950">
        <v>2.96</v>
      </c>
    </row>
    <row r="4951" spans="1:1" x14ac:dyDescent="0.3">
      <c r="A4951">
        <v>2.96</v>
      </c>
    </row>
    <row r="4952" spans="1:1" x14ac:dyDescent="0.3">
      <c r="A4952">
        <v>2.97</v>
      </c>
    </row>
    <row r="4953" spans="1:1" x14ac:dyDescent="0.3">
      <c r="A4953">
        <v>2.97</v>
      </c>
    </row>
    <row r="4954" spans="1:1" x14ac:dyDescent="0.3">
      <c r="A4954">
        <v>2.98</v>
      </c>
    </row>
    <row r="4955" spans="1:1" x14ac:dyDescent="0.3">
      <c r="A4955">
        <v>2.96</v>
      </c>
    </row>
    <row r="4956" spans="1:1" x14ac:dyDescent="0.3">
      <c r="A4956">
        <v>2.96</v>
      </c>
    </row>
    <row r="4957" spans="1:1" x14ac:dyDescent="0.3">
      <c r="A4957">
        <v>2.97</v>
      </c>
    </row>
    <row r="4958" spans="1:1" x14ac:dyDescent="0.3">
      <c r="A4958">
        <v>2.97</v>
      </c>
    </row>
    <row r="4959" spans="1:1" x14ac:dyDescent="0.3">
      <c r="A4959">
        <v>2.98</v>
      </c>
    </row>
    <row r="4960" spans="1:1" x14ac:dyDescent="0.3">
      <c r="A4960">
        <v>2.96</v>
      </c>
    </row>
    <row r="4961" spans="1:1" x14ac:dyDescent="0.3">
      <c r="A4961">
        <v>2.96</v>
      </c>
    </row>
    <row r="4962" spans="1:1" x14ac:dyDescent="0.3">
      <c r="A4962">
        <v>2.97</v>
      </c>
    </row>
    <row r="4963" spans="1:1" x14ac:dyDescent="0.3">
      <c r="A4963">
        <v>2.98</v>
      </c>
    </row>
    <row r="4964" spans="1:1" x14ac:dyDescent="0.3">
      <c r="A4964">
        <v>2.98</v>
      </c>
    </row>
    <row r="4965" spans="1:1" x14ac:dyDescent="0.3">
      <c r="A4965">
        <v>2.96</v>
      </c>
    </row>
    <row r="4966" spans="1:1" x14ac:dyDescent="0.3">
      <c r="A4966">
        <v>2.96</v>
      </c>
    </row>
    <row r="4967" spans="1:1" x14ac:dyDescent="0.3">
      <c r="A4967">
        <v>2.96</v>
      </c>
    </row>
    <row r="4968" spans="1:1" x14ac:dyDescent="0.3">
      <c r="A4968">
        <v>2.97</v>
      </c>
    </row>
    <row r="4969" spans="1:1" x14ac:dyDescent="0.3">
      <c r="A4969">
        <v>2.98</v>
      </c>
    </row>
    <row r="4970" spans="1:1" x14ac:dyDescent="0.3">
      <c r="A4970">
        <v>2.96</v>
      </c>
    </row>
    <row r="4971" spans="1:1" x14ac:dyDescent="0.3">
      <c r="A4971">
        <v>2.96</v>
      </c>
    </row>
    <row r="4972" spans="1:1" x14ac:dyDescent="0.3">
      <c r="A4972">
        <v>2.96</v>
      </c>
    </row>
    <row r="4973" spans="1:1" x14ac:dyDescent="0.3">
      <c r="A4973">
        <v>2.97</v>
      </c>
    </row>
    <row r="4974" spans="1:1" x14ac:dyDescent="0.3">
      <c r="A4974">
        <v>2.97</v>
      </c>
    </row>
    <row r="4975" spans="1:1" x14ac:dyDescent="0.3">
      <c r="A4975">
        <v>2.97</v>
      </c>
    </row>
    <row r="4976" spans="1:1" x14ac:dyDescent="0.3">
      <c r="A4976">
        <v>2.96</v>
      </c>
    </row>
    <row r="4977" spans="1:1" x14ac:dyDescent="0.3">
      <c r="A4977">
        <v>2.96</v>
      </c>
    </row>
    <row r="4978" spans="1:1" x14ac:dyDescent="0.3">
      <c r="A4978">
        <v>2.97</v>
      </c>
    </row>
    <row r="4979" spans="1:1" x14ac:dyDescent="0.3">
      <c r="A4979">
        <v>2.97</v>
      </c>
    </row>
    <row r="4980" spans="1:1" x14ac:dyDescent="0.3">
      <c r="A4980">
        <v>2.97</v>
      </c>
    </row>
    <row r="4981" spans="1:1" x14ac:dyDescent="0.3">
      <c r="A4981">
        <v>2.96</v>
      </c>
    </row>
    <row r="4982" spans="1:1" x14ac:dyDescent="0.3">
      <c r="A4982">
        <v>2.96</v>
      </c>
    </row>
    <row r="4983" spans="1:1" x14ac:dyDescent="0.3">
      <c r="A4983">
        <v>2.96</v>
      </c>
    </row>
    <row r="4984" spans="1:1" x14ac:dyDescent="0.3">
      <c r="A4984">
        <v>2.98</v>
      </c>
    </row>
    <row r="4985" spans="1:1" x14ac:dyDescent="0.3">
      <c r="A4985">
        <v>2.98</v>
      </c>
    </row>
    <row r="4986" spans="1:1" x14ac:dyDescent="0.3">
      <c r="A4986">
        <v>2.96</v>
      </c>
    </row>
    <row r="4987" spans="1:1" x14ac:dyDescent="0.3">
      <c r="A4987">
        <v>2.96</v>
      </c>
    </row>
    <row r="4988" spans="1:1" x14ac:dyDescent="0.3">
      <c r="A4988">
        <v>2.96</v>
      </c>
    </row>
    <row r="4989" spans="1:1" x14ac:dyDescent="0.3">
      <c r="A4989">
        <v>2.97</v>
      </c>
    </row>
    <row r="4990" spans="1:1" x14ac:dyDescent="0.3">
      <c r="A4990">
        <v>2.98</v>
      </c>
    </row>
    <row r="4991" spans="1:1" x14ac:dyDescent="0.3">
      <c r="A4991">
        <v>2.96</v>
      </c>
    </row>
    <row r="4992" spans="1:1" x14ac:dyDescent="0.3">
      <c r="A4992">
        <v>2.96</v>
      </c>
    </row>
    <row r="4993" spans="1:1" x14ac:dyDescent="0.3">
      <c r="A4993">
        <v>2.96</v>
      </c>
    </row>
    <row r="4994" spans="1:1" x14ac:dyDescent="0.3">
      <c r="A4994">
        <v>2.97</v>
      </c>
    </row>
    <row r="4995" spans="1:1" x14ac:dyDescent="0.3">
      <c r="A4995">
        <v>2.97</v>
      </c>
    </row>
    <row r="4996" spans="1:1" x14ac:dyDescent="0.3">
      <c r="A4996">
        <v>2.97</v>
      </c>
    </row>
    <row r="4997" spans="1:1" x14ac:dyDescent="0.3">
      <c r="A4997">
        <v>2.96</v>
      </c>
    </row>
    <row r="4998" spans="1:1" x14ac:dyDescent="0.3">
      <c r="A4998">
        <v>2.96</v>
      </c>
    </row>
    <row r="4999" spans="1:1" x14ac:dyDescent="0.3">
      <c r="A4999">
        <v>2.97</v>
      </c>
    </row>
    <row r="5000" spans="1:1" x14ac:dyDescent="0.3">
      <c r="A5000">
        <v>2.97</v>
      </c>
    </row>
    <row r="5001" spans="1:1" x14ac:dyDescent="0.3">
      <c r="A5001">
        <v>2.96</v>
      </c>
    </row>
    <row r="5002" spans="1:1" x14ac:dyDescent="0.3">
      <c r="A5002">
        <v>2.96</v>
      </c>
    </row>
    <row r="5003" spans="1:1" x14ac:dyDescent="0.3">
      <c r="A5003">
        <v>2.95</v>
      </c>
    </row>
    <row r="5004" spans="1:1" x14ac:dyDescent="0.3">
      <c r="A5004">
        <v>2.97</v>
      </c>
    </row>
    <row r="5005" spans="1:1" x14ac:dyDescent="0.3">
      <c r="A5005">
        <v>2.97</v>
      </c>
    </row>
    <row r="5006" spans="1:1" x14ac:dyDescent="0.3">
      <c r="A5006">
        <v>2.97</v>
      </c>
    </row>
    <row r="5007" spans="1:1" x14ac:dyDescent="0.3">
      <c r="A5007">
        <v>2.96</v>
      </c>
    </row>
    <row r="5008" spans="1:1" x14ac:dyDescent="0.3">
      <c r="A5008">
        <v>2.96</v>
      </c>
    </row>
    <row r="5009" spans="1:1" x14ac:dyDescent="0.3">
      <c r="A5009">
        <v>2.96</v>
      </c>
    </row>
    <row r="5010" spans="1:1" x14ac:dyDescent="0.3">
      <c r="A5010">
        <v>2.97</v>
      </c>
    </row>
    <row r="5011" spans="1:1" x14ac:dyDescent="0.3">
      <c r="A5011">
        <v>2.97</v>
      </c>
    </row>
    <row r="5012" spans="1:1" x14ac:dyDescent="0.3">
      <c r="A5012">
        <v>2.96</v>
      </c>
    </row>
    <row r="5013" spans="1:1" x14ac:dyDescent="0.3">
      <c r="A5013">
        <v>2.96</v>
      </c>
    </row>
    <row r="5014" spans="1:1" x14ac:dyDescent="0.3">
      <c r="A5014">
        <v>2.96</v>
      </c>
    </row>
    <row r="5015" spans="1:1" x14ac:dyDescent="0.3">
      <c r="A5015">
        <v>2.97</v>
      </c>
    </row>
    <row r="5016" spans="1:1" x14ac:dyDescent="0.3">
      <c r="A5016">
        <v>2.97</v>
      </c>
    </row>
    <row r="5017" spans="1:1" x14ac:dyDescent="0.3">
      <c r="A5017">
        <v>2.96</v>
      </c>
    </row>
    <row r="5018" spans="1:1" x14ac:dyDescent="0.3">
      <c r="A5018">
        <v>2.96</v>
      </c>
    </row>
    <row r="5019" spans="1:1" x14ac:dyDescent="0.3">
      <c r="A5019">
        <v>2.96</v>
      </c>
    </row>
    <row r="5020" spans="1:1" x14ac:dyDescent="0.3">
      <c r="A5020">
        <v>2.97</v>
      </c>
    </row>
    <row r="5021" spans="1:1" x14ac:dyDescent="0.3">
      <c r="A5021">
        <v>2.97</v>
      </c>
    </row>
    <row r="5022" spans="1:1" x14ac:dyDescent="0.3">
      <c r="A5022">
        <v>2.95</v>
      </c>
    </row>
    <row r="5023" spans="1:1" x14ac:dyDescent="0.3">
      <c r="A5023">
        <v>2.95</v>
      </c>
    </row>
    <row r="5024" spans="1:1" x14ac:dyDescent="0.3">
      <c r="A5024">
        <v>2.95</v>
      </c>
    </row>
    <row r="5025" spans="1:1" x14ac:dyDescent="0.3">
      <c r="A5025">
        <v>2.97</v>
      </c>
    </row>
    <row r="5026" spans="1:1" x14ac:dyDescent="0.3">
      <c r="A5026">
        <v>2.97</v>
      </c>
    </row>
    <row r="5027" spans="1:1" x14ac:dyDescent="0.3">
      <c r="A5027">
        <v>2.96</v>
      </c>
    </row>
    <row r="5028" spans="1:1" x14ac:dyDescent="0.3">
      <c r="A5028">
        <v>2.95</v>
      </c>
    </row>
    <row r="5029" spans="1:1" x14ac:dyDescent="0.3">
      <c r="A5029">
        <v>2.95</v>
      </c>
    </row>
    <row r="5030" spans="1:1" x14ac:dyDescent="0.3">
      <c r="A5030">
        <v>2.96</v>
      </c>
    </row>
    <row r="5031" spans="1:1" x14ac:dyDescent="0.3">
      <c r="A5031">
        <v>2.96</v>
      </c>
    </row>
    <row r="5032" spans="1:1" x14ac:dyDescent="0.3">
      <c r="A5032">
        <v>2.97</v>
      </c>
    </row>
    <row r="5033" spans="1:1" x14ac:dyDescent="0.3">
      <c r="A5033">
        <v>2.95</v>
      </c>
    </row>
    <row r="5034" spans="1:1" x14ac:dyDescent="0.3">
      <c r="A5034">
        <v>2.95</v>
      </c>
    </row>
    <row r="5035" spans="1:1" x14ac:dyDescent="0.3">
      <c r="A5035">
        <v>2.95</v>
      </c>
    </row>
    <row r="5036" spans="1:1" x14ac:dyDescent="0.3">
      <c r="A5036">
        <v>2.96</v>
      </c>
    </row>
    <row r="5037" spans="1:1" x14ac:dyDescent="0.3">
      <c r="A5037">
        <v>2.96</v>
      </c>
    </row>
    <row r="5038" spans="1:1" x14ac:dyDescent="0.3">
      <c r="A5038">
        <v>2.95</v>
      </c>
    </row>
    <row r="5039" spans="1:1" x14ac:dyDescent="0.3">
      <c r="A5039">
        <v>2.95</v>
      </c>
    </row>
    <row r="5040" spans="1:1" x14ac:dyDescent="0.3">
      <c r="A5040">
        <v>2.95</v>
      </c>
    </row>
    <row r="5041" spans="1:1" x14ac:dyDescent="0.3">
      <c r="A5041">
        <v>2.96</v>
      </c>
    </row>
    <row r="5042" spans="1:1" x14ac:dyDescent="0.3">
      <c r="A5042">
        <v>2.97</v>
      </c>
    </row>
    <row r="5043" spans="1:1" x14ac:dyDescent="0.3">
      <c r="A5043">
        <v>2.95</v>
      </c>
    </row>
    <row r="5044" spans="1:1" x14ac:dyDescent="0.3">
      <c r="A5044">
        <v>2.95</v>
      </c>
    </row>
    <row r="5045" spans="1:1" x14ac:dyDescent="0.3">
      <c r="A5045">
        <v>2.95</v>
      </c>
    </row>
    <row r="5046" spans="1:1" x14ac:dyDescent="0.3">
      <c r="A5046">
        <v>2.97</v>
      </c>
    </row>
    <row r="5047" spans="1:1" x14ac:dyDescent="0.3">
      <c r="A5047">
        <v>2.97</v>
      </c>
    </row>
    <row r="5048" spans="1:1" x14ac:dyDescent="0.3">
      <c r="A5048">
        <v>2.96</v>
      </c>
    </row>
    <row r="5049" spans="1:1" x14ac:dyDescent="0.3">
      <c r="A5049">
        <v>2.96</v>
      </c>
    </row>
    <row r="5050" spans="1:1" x14ac:dyDescent="0.3">
      <c r="A5050">
        <v>2.95</v>
      </c>
    </row>
    <row r="5051" spans="1:1" x14ac:dyDescent="0.3">
      <c r="A5051">
        <v>2.97</v>
      </c>
    </row>
    <row r="5052" spans="1:1" x14ac:dyDescent="0.3">
      <c r="A5052">
        <v>2.96</v>
      </c>
    </row>
    <row r="5053" spans="1:1" x14ac:dyDescent="0.3">
      <c r="A5053">
        <v>2.96</v>
      </c>
    </row>
    <row r="5054" spans="1:1" x14ac:dyDescent="0.3">
      <c r="A5054">
        <v>2.95</v>
      </c>
    </row>
    <row r="5055" spans="1:1" x14ac:dyDescent="0.3">
      <c r="A5055">
        <v>2.95</v>
      </c>
    </row>
    <row r="5056" spans="1:1" x14ac:dyDescent="0.3">
      <c r="A5056">
        <v>2.96</v>
      </c>
    </row>
    <row r="5057" spans="1:1" x14ac:dyDescent="0.3">
      <c r="A5057">
        <v>2.96</v>
      </c>
    </row>
    <row r="5058" spans="1:1" x14ac:dyDescent="0.3">
      <c r="A5058">
        <v>2.96</v>
      </c>
    </row>
    <row r="5059" spans="1:1" x14ac:dyDescent="0.3">
      <c r="A5059">
        <v>2.96</v>
      </c>
    </row>
    <row r="5060" spans="1:1" x14ac:dyDescent="0.3">
      <c r="A5060">
        <v>2.96</v>
      </c>
    </row>
    <row r="5061" spans="1:1" x14ac:dyDescent="0.3">
      <c r="A5061">
        <v>2.95</v>
      </c>
    </row>
    <row r="5062" spans="1:1" x14ac:dyDescent="0.3">
      <c r="A5062">
        <v>2.96</v>
      </c>
    </row>
    <row r="5063" spans="1:1" x14ac:dyDescent="0.3">
      <c r="A5063">
        <v>2.97</v>
      </c>
    </row>
    <row r="5064" spans="1:1" x14ac:dyDescent="0.3">
      <c r="A5064">
        <v>2.95</v>
      </c>
    </row>
    <row r="5065" spans="1:1" x14ac:dyDescent="0.3">
      <c r="A5065">
        <v>2.95</v>
      </c>
    </row>
    <row r="5066" spans="1:1" x14ac:dyDescent="0.3">
      <c r="A5066">
        <v>2.95</v>
      </c>
    </row>
    <row r="5067" spans="1:1" x14ac:dyDescent="0.3">
      <c r="A5067">
        <v>2.96</v>
      </c>
    </row>
    <row r="5068" spans="1:1" x14ac:dyDescent="0.3">
      <c r="A5068">
        <v>2.96</v>
      </c>
    </row>
    <row r="5069" spans="1:1" x14ac:dyDescent="0.3">
      <c r="A5069">
        <v>2.95</v>
      </c>
    </row>
    <row r="5070" spans="1:1" x14ac:dyDescent="0.3">
      <c r="A5070">
        <v>2.95</v>
      </c>
    </row>
    <row r="5071" spans="1:1" x14ac:dyDescent="0.3">
      <c r="A5071">
        <v>2.95</v>
      </c>
    </row>
    <row r="5072" spans="1:1" x14ac:dyDescent="0.3">
      <c r="A5072">
        <v>2.96</v>
      </c>
    </row>
    <row r="5073" spans="1:1" x14ac:dyDescent="0.3">
      <c r="A5073">
        <v>2.96</v>
      </c>
    </row>
    <row r="5074" spans="1:1" x14ac:dyDescent="0.3">
      <c r="A5074">
        <v>2.95</v>
      </c>
    </row>
    <row r="5075" spans="1:1" x14ac:dyDescent="0.3">
      <c r="A5075">
        <v>2.95</v>
      </c>
    </row>
    <row r="5076" spans="1:1" x14ac:dyDescent="0.3">
      <c r="A5076">
        <v>2.95</v>
      </c>
    </row>
    <row r="5077" spans="1:1" x14ac:dyDescent="0.3">
      <c r="A5077">
        <v>2.96</v>
      </c>
    </row>
    <row r="5078" spans="1:1" x14ac:dyDescent="0.3">
      <c r="A5078">
        <v>2.96</v>
      </c>
    </row>
    <row r="5079" spans="1:1" x14ac:dyDescent="0.3">
      <c r="A5079">
        <v>2.96</v>
      </c>
    </row>
    <row r="5080" spans="1:1" x14ac:dyDescent="0.3">
      <c r="A5080">
        <v>2.95</v>
      </c>
    </row>
    <row r="5081" spans="1:1" x14ac:dyDescent="0.3">
      <c r="A5081">
        <v>2.95</v>
      </c>
    </row>
    <row r="5082" spans="1:1" x14ac:dyDescent="0.3">
      <c r="A5082">
        <v>2.96</v>
      </c>
    </row>
    <row r="5083" spans="1:1" x14ac:dyDescent="0.3">
      <c r="A5083">
        <v>2.96</v>
      </c>
    </row>
    <row r="5084" spans="1:1" x14ac:dyDescent="0.3">
      <c r="A5084">
        <v>2.97</v>
      </c>
    </row>
    <row r="5085" spans="1:1" x14ac:dyDescent="0.3">
      <c r="A5085">
        <v>2.95</v>
      </c>
    </row>
    <row r="5086" spans="1:1" x14ac:dyDescent="0.3">
      <c r="A5086">
        <v>2.95</v>
      </c>
    </row>
    <row r="5087" spans="1:1" x14ac:dyDescent="0.3">
      <c r="A5087">
        <v>2.95</v>
      </c>
    </row>
    <row r="5088" spans="1:1" x14ac:dyDescent="0.3">
      <c r="A5088">
        <v>2.96</v>
      </c>
    </row>
    <row r="5089" spans="1:1" x14ac:dyDescent="0.3">
      <c r="A5089">
        <v>2.97</v>
      </c>
    </row>
    <row r="5090" spans="1:1" x14ac:dyDescent="0.3">
      <c r="A5090">
        <v>2.95</v>
      </c>
    </row>
    <row r="5091" spans="1:1" x14ac:dyDescent="0.3">
      <c r="A5091">
        <v>2.95</v>
      </c>
    </row>
    <row r="5092" spans="1:1" x14ac:dyDescent="0.3">
      <c r="A5092">
        <v>2.95</v>
      </c>
    </row>
    <row r="5093" spans="1:1" x14ac:dyDescent="0.3">
      <c r="A5093">
        <v>2.97</v>
      </c>
    </row>
    <row r="5094" spans="1:1" x14ac:dyDescent="0.3">
      <c r="A5094">
        <v>2.97</v>
      </c>
    </row>
    <row r="5095" spans="1:1" x14ac:dyDescent="0.3">
      <c r="A5095">
        <v>2.96</v>
      </c>
    </row>
    <row r="5096" spans="1:1" x14ac:dyDescent="0.3">
      <c r="A5096">
        <v>2.95</v>
      </c>
    </row>
    <row r="5097" spans="1:1" x14ac:dyDescent="0.3">
      <c r="A5097">
        <v>2.95</v>
      </c>
    </row>
    <row r="5098" spans="1:1" x14ac:dyDescent="0.3">
      <c r="A5098">
        <v>2.96</v>
      </c>
    </row>
    <row r="5099" spans="1:1" x14ac:dyDescent="0.3">
      <c r="A5099">
        <v>2.95</v>
      </c>
    </row>
    <row r="5100" spans="1:1" x14ac:dyDescent="0.3">
      <c r="A5100">
        <v>2.95</v>
      </c>
    </row>
    <row r="5101" spans="1:1" x14ac:dyDescent="0.3">
      <c r="A5101">
        <v>2.95</v>
      </c>
    </row>
    <row r="5102" spans="1:1" x14ac:dyDescent="0.3">
      <c r="A5102">
        <v>2.95</v>
      </c>
    </row>
    <row r="5103" spans="1:1" x14ac:dyDescent="0.3">
      <c r="A5103">
        <v>2.96</v>
      </c>
    </row>
    <row r="5104" spans="1:1" x14ac:dyDescent="0.3">
      <c r="A5104">
        <v>2.96</v>
      </c>
    </row>
    <row r="5105" spans="1:1" x14ac:dyDescent="0.3">
      <c r="A5105">
        <v>2.97</v>
      </c>
    </row>
    <row r="5106" spans="1:1" x14ac:dyDescent="0.3">
      <c r="A5106">
        <v>2.95</v>
      </c>
    </row>
    <row r="5107" spans="1:1" x14ac:dyDescent="0.3">
      <c r="A5107">
        <v>2.95</v>
      </c>
    </row>
    <row r="5108" spans="1:1" x14ac:dyDescent="0.3">
      <c r="A5108">
        <v>2.95</v>
      </c>
    </row>
    <row r="5109" spans="1:1" x14ac:dyDescent="0.3">
      <c r="A5109">
        <v>2.96</v>
      </c>
    </row>
    <row r="5110" spans="1:1" x14ac:dyDescent="0.3">
      <c r="A5110">
        <v>2.97</v>
      </c>
    </row>
    <row r="5111" spans="1:1" x14ac:dyDescent="0.3">
      <c r="A5111">
        <v>2.95</v>
      </c>
    </row>
    <row r="5112" spans="1:1" x14ac:dyDescent="0.3">
      <c r="A5112">
        <v>2.95</v>
      </c>
    </row>
    <row r="5113" spans="1:1" x14ac:dyDescent="0.3">
      <c r="A5113">
        <v>2.95</v>
      </c>
    </row>
    <row r="5114" spans="1:1" x14ac:dyDescent="0.3">
      <c r="A5114">
        <v>2.97</v>
      </c>
    </row>
    <row r="5115" spans="1:1" x14ac:dyDescent="0.3">
      <c r="A5115">
        <v>2.97</v>
      </c>
    </row>
    <row r="5116" spans="1:1" x14ac:dyDescent="0.3">
      <c r="A5116">
        <v>2.96</v>
      </c>
    </row>
    <row r="5117" spans="1:1" x14ac:dyDescent="0.3">
      <c r="A5117">
        <v>2.95</v>
      </c>
    </row>
    <row r="5118" spans="1:1" x14ac:dyDescent="0.3">
      <c r="A5118">
        <v>2.95</v>
      </c>
    </row>
    <row r="5119" spans="1:1" x14ac:dyDescent="0.3">
      <c r="A5119">
        <v>2.96</v>
      </c>
    </row>
    <row r="5120" spans="1:1" x14ac:dyDescent="0.3">
      <c r="A5120">
        <v>2.96</v>
      </c>
    </row>
    <row r="5121" spans="1:1" x14ac:dyDescent="0.3">
      <c r="A5121">
        <v>2.95</v>
      </c>
    </row>
    <row r="5122" spans="1:1" x14ac:dyDescent="0.3">
      <c r="A5122">
        <v>2.95</v>
      </c>
    </row>
    <row r="5123" spans="1:1" x14ac:dyDescent="0.3">
      <c r="A5123">
        <v>2.95</v>
      </c>
    </row>
    <row r="5124" spans="1:1" x14ac:dyDescent="0.3">
      <c r="A5124">
        <v>2.96</v>
      </c>
    </row>
    <row r="5125" spans="1:1" x14ac:dyDescent="0.3">
      <c r="A5125">
        <v>2.96</v>
      </c>
    </row>
    <row r="5126" spans="1:1" x14ac:dyDescent="0.3">
      <c r="A5126">
        <v>2.96</v>
      </c>
    </row>
    <row r="5127" spans="1:1" x14ac:dyDescent="0.3">
      <c r="A5127">
        <v>2.95</v>
      </c>
    </row>
    <row r="5128" spans="1:1" x14ac:dyDescent="0.3">
      <c r="A5128">
        <v>2.95</v>
      </c>
    </row>
    <row r="5129" spans="1:1" x14ac:dyDescent="0.3">
      <c r="A5129">
        <v>2.95</v>
      </c>
    </row>
    <row r="5130" spans="1:1" x14ac:dyDescent="0.3">
      <c r="A5130">
        <v>2.96</v>
      </c>
    </row>
    <row r="5131" spans="1:1" x14ac:dyDescent="0.3">
      <c r="A5131">
        <v>2.97</v>
      </c>
    </row>
    <row r="5132" spans="1:1" x14ac:dyDescent="0.3">
      <c r="A5132">
        <v>2.95</v>
      </c>
    </row>
    <row r="5133" spans="1:1" x14ac:dyDescent="0.3">
      <c r="A5133">
        <v>2.95</v>
      </c>
    </row>
    <row r="5134" spans="1:1" x14ac:dyDescent="0.3">
      <c r="A5134">
        <v>2.95</v>
      </c>
    </row>
    <row r="5135" spans="1:1" x14ac:dyDescent="0.3">
      <c r="A5135">
        <v>2.96</v>
      </c>
    </row>
    <row r="5136" spans="1:1" x14ac:dyDescent="0.3">
      <c r="A5136">
        <v>2.96</v>
      </c>
    </row>
    <row r="5137" spans="1:1" x14ac:dyDescent="0.3">
      <c r="A5137">
        <v>2.95</v>
      </c>
    </row>
    <row r="5138" spans="1:1" x14ac:dyDescent="0.3">
      <c r="A5138">
        <v>2.95</v>
      </c>
    </row>
    <row r="5139" spans="1:1" x14ac:dyDescent="0.3">
      <c r="A5139">
        <v>2.95</v>
      </c>
    </row>
    <row r="5140" spans="1:1" x14ac:dyDescent="0.3">
      <c r="A5140">
        <v>2.96</v>
      </c>
    </row>
    <row r="5141" spans="1:1" x14ac:dyDescent="0.3">
      <c r="A5141">
        <v>2.96</v>
      </c>
    </row>
    <row r="5142" spans="1:1" x14ac:dyDescent="0.3">
      <c r="A5142">
        <v>2.95</v>
      </c>
    </row>
    <row r="5143" spans="1:1" x14ac:dyDescent="0.3">
      <c r="A5143">
        <v>2.95</v>
      </c>
    </row>
    <row r="5144" spans="1:1" x14ac:dyDescent="0.3">
      <c r="A5144">
        <v>2.95</v>
      </c>
    </row>
    <row r="5145" spans="1:1" x14ac:dyDescent="0.3">
      <c r="A5145">
        <v>2.96</v>
      </c>
    </row>
    <row r="5146" spans="1:1" x14ac:dyDescent="0.3">
      <c r="A5146">
        <v>2.95</v>
      </c>
    </row>
    <row r="5147" spans="1:1" x14ac:dyDescent="0.3">
      <c r="A5147">
        <v>2.96</v>
      </c>
    </row>
    <row r="5148" spans="1:1" x14ac:dyDescent="0.3">
      <c r="A5148">
        <v>2.95</v>
      </c>
    </row>
    <row r="5149" spans="1:1" x14ac:dyDescent="0.3">
      <c r="A5149">
        <v>2.95</v>
      </c>
    </row>
    <row r="5150" spans="1:1" x14ac:dyDescent="0.3">
      <c r="A5150">
        <v>2.96</v>
      </c>
    </row>
    <row r="5151" spans="1:1" x14ac:dyDescent="0.3">
      <c r="A5151">
        <v>2.96</v>
      </c>
    </row>
    <row r="5152" spans="1:1" x14ac:dyDescent="0.3">
      <c r="A5152">
        <v>2.96</v>
      </c>
    </row>
    <row r="5153" spans="1:1" x14ac:dyDescent="0.3">
      <c r="A5153">
        <v>2.95</v>
      </c>
    </row>
    <row r="5154" spans="1:1" x14ac:dyDescent="0.3">
      <c r="A5154">
        <v>2.95</v>
      </c>
    </row>
    <row r="5155" spans="1:1" x14ac:dyDescent="0.3">
      <c r="A5155">
        <v>2.95</v>
      </c>
    </row>
    <row r="5156" spans="1:1" x14ac:dyDescent="0.3">
      <c r="A5156">
        <v>2.96</v>
      </c>
    </row>
    <row r="5157" spans="1:1" x14ac:dyDescent="0.3">
      <c r="A5157">
        <v>2.96</v>
      </c>
    </row>
    <row r="5158" spans="1:1" x14ac:dyDescent="0.3">
      <c r="A5158">
        <v>2.95</v>
      </c>
    </row>
    <row r="5159" spans="1:1" x14ac:dyDescent="0.3">
      <c r="A5159">
        <v>2.95</v>
      </c>
    </row>
    <row r="5160" spans="1:1" x14ac:dyDescent="0.3">
      <c r="A5160">
        <v>2.94</v>
      </c>
    </row>
    <row r="5161" spans="1:1" x14ac:dyDescent="0.3">
      <c r="A5161">
        <v>2.96</v>
      </c>
    </row>
    <row r="5162" spans="1:1" x14ac:dyDescent="0.3">
      <c r="A5162">
        <v>2.96</v>
      </c>
    </row>
    <row r="5163" spans="1:1" x14ac:dyDescent="0.3">
      <c r="A5163">
        <v>2.95</v>
      </c>
    </row>
    <row r="5164" spans="1:1" x14ac:dyDescent="0.3">
      <c r="A5164">
        <v>2.95</v>
      </c>
    </row>
    <row r="5165" spans="1:1" x14ac:dyDescent="0.3">
      <c r="A5165">
        <v>2.95</v>
      </c>
    </row>
    <row r="5166" spans="1:1" x14ac:dyDescent="0.3">
      <c r="A5166">
        <v>2.96</v>
      </c>
    </row>
    <row r="5167" spans="1:1" x14ac:dyDescent="0.3">
      <c r="A5167">
        <v>2.96</v>
      </c>
    </row>
    <row r="5168" spans="1:1" x14ac:dyDescent="0.3">
      <c r="A5168">
        <v>2.96</v>
      </c>
    </row>
    <row r="5169" spans="1:1" x14ac:dyDescent="0.3">
      <c r="A5169">
        <v>2.94</v>
      </c>
    </row>
    <row r="5170" spans="1:1" x14ac:dyDescent="0.3">
      <c r="A5170">
        <v>2.94</v>
      </c>
    </row>
    <row r="5171" spans="1:1" x14ac:dyDescent="0.3">
      <c r="A5171">
        <v>2.96</v>
      </c>
    </row>
    <row r="5172" spans="1:1" x14ac:dyDescent="0.3">
      <c r="A5172">
        <v>2.95</v>
      </c>
    </row>
    <row r="5173" spans="1:1" x14ac:dyDescent="0.3">
      <c r="A5173">
        <v>2.96</v>
      </c>
    </row>
    <row r="5174" spans="1:1" x14ac:dyDescent="0.3">
      <c r="A5174">
        <v>2.95</v>
      </c>
    </row>
    <row r="5175" spans="1:1" x14ac:dyDescent="0.3">
      <c r="A5175">
        <v>2.95</v>
      </c>
    </row>
    <row r="5176" spans="1:1" x14ac:dyDescent="0.3">
      <c r="A5176">
        <v>2.95</v>
      </c>
    </row>
    <row r="5177" spans="1:1" x14ac:dyDescent="0.3">
      <c r="A5177">
        <v>2.96</v>
      </c>
    </row>
    <row r="5178" spans="1:1" x14ac:dyDescent="0.3">
      <c r="A5178">
        <v>2.96</v>
      </c>
    </row>
    <row r="5179" spans="1:1" x14ac:dyDescent="0.3">
      <c r="A5179">
        <v>2.95</v>
      </c>
    </row>
    <row r="5180" spans="1:1" x14ac:dyDescent="0.3">
      <c r="A5180">
        <v>2.94</v>
      </c>
    </row>
    <row r="5181" spans="1:1" x14ac:dyDescent="0.3">
      <c r="A5181">
        <v>2.94</v>
      </c>
    </row>
    <row r="5182" spans="1:1" x14ac:dyDescent="0.3">
      <c r="A5182">
        <v>2.96</v>
      </c>
    </row>
    <row r="5183" spans="1:1" x14ac:dyDescent="0.3">
      <c r="A5183">
        <v>2.96</v>
      </c>
    </row>
    <row r="5184" spans="1:1" x14ac:dyDescent="0.3">
      <c r="A5184">
        <v>2.94</v>
      </c>
    </row>
    <row r="5185" spans="1:1" x14ac:dyDescent="0.3">
      <c r="A5185">
        <v>2.94</v>
      </c>
    </row>
    <row r="5186" spans="1:1" x14ac:dyDescent="0.3">
      <c r="A5186">
        <v>2.94</v>
      </c>
    </row>
    <row r="5187" spans="1:1" x14ac:dyDescent="0.3">
      <c r="A5187">
        <v>2.96</v>
      </c>
    </row>
    <row r="5188" spans="1:1" x14ac:dyDescent="0.3">
      <c r="A5188">
        <v>2.96</v>
      </c>
    </row>
    <row r="5189" spans="1:1" x14ac:dyDescent="0.3">
      <c r="A5189">
        <v>2.95</v>
      </c>
    </row>
    <row r="5190" spans="1:1" x14ac:dyDescent="0.3">
      <c r="A5190">
        <v>2.94</v>
      </c>
    </row>
    <row r="5191" spans="1:1" x14ac:dyDescent="0.3">
      <c r="A5191">
        <v>2.94</v>
      </c>
    </row>
    <row r="5192" spans="1:1" x14ac:dyDescent="0.3">
      <c r="A5192">
        <v>2.96</v>
      </c>
    </row>
    <row r="5193" spans="1:1" x14ac:dyDescent="0.3">
      <c r="A5193">
        <v>2.96</v>
      </c>
    </row>
    <row r="5194" spans="1:1" x14ac:dyDescent="0.3">
      <c r="A5194">
        <v>2.95</v>
      </c>
    </row>
    <row r="5195" spans="1:1" x14ac:dyDescent="0.3">
      <c r="A5195">
        <v>2.94</v>
      </c>
    </row>
    <row r="5196" spans="1:1" x14ac:dyDescent="0.3">
      <c r="A5196">
        <v>2.95</v>
      </c>
    </row>
    <row r="5197" spans="1:1" x14ac:dyDescent="0.3">
      <c r="A5197">
        <v>2.95</v>
      </c>
    </row>
    <row r="5198" spans="1:1" x14ac:dyDescent="0.3">
      <c r="A5198">
        <v>2.96</v>
      </c>
    </row>
    <row r="5199" spans="1:1" x14ac:dyDescent="0.3">
      <c r="A5199">
        <v>2.96</v>
      </c>
    </row>
    <row r="5200" spans="1:1" x14ac:dyDescent="0.3">
      <c r="A5200">
        <v>2.95</v>
      </c>
    </row>
    <row r="5201" spans="1:1" x14ac:dyDescent="0.3">
      <c r="A5201">
        <v>2.95</v>
      </c>
    </row>
    <row r="5202" spans="1:1" x14ac:dyDescent="0.3">
      <c r="A5202">
        <v>2.94</v>
      </c>
    </row>
    <row r="5203" spans="1:1" x14ac:dyDescent="0.3">
      <c r="A5203">
        <v>2.96</v>
      </c>
    </row>
    <row r="5204" spans="1:1" x14ac:dyDescent="0.3">
      <c r="A5204">
        <v>2.96</v>
      </c>
    </row>
    <row r="5205" spans="1:1" x14ac:dyDescent="0.3">
      <c r="A5205">
        <v>2.95</v>
      </c>
    </row>
    <row r="5206" spans="1:1" x14ac:dyDescent="0.3">
      <c r="A5206">
        <v>2.94</v>
      </c>
    </row>
    <row r="5207" spans="1:1" x14ac:dyDescent="0.3">
      <c r="A5207">
        <v>2.94</v>
      </c>
    </row>
    <row r="5208" spans="1:1" x14ac:dyDescent="0.3">
      <c r="A5208">
        <v>2.95</v>
      </c>
    </row>
    <row r="5209" spans="1:1" x14ac:dyDescent="0.3">
      <c r="A5209">
        <v>2.96</v>
      </c>
    </row>
    <row r="5210" spans="1:1" x14ac:dyDescent="0.3">
      <c r="A5210">
        <v>2.95</v>
      </c>
    </row>
    <row r="5211" spans="1:1" x14ac:dyDescent="0.3">
      <c r="A5211">
        <v>2.95</v>
      </c>
    </row>
    <row r="5212" spans="1:1" x14ac:dyDescent="0.3">
      <c r="A5212">
        <v>2.94</v>
      </c>
    </row>
    <row r="5213" spans="1:1" x14ac:dyDescent="0.3">
      <c r="A5213">
        <v>2.95</v>
      </c>
    </row>
    <row r="5214" spans="1:1" x14ac:dyDescent="0.3">
      <c r="A5214">
        <v>2.95</v>
      </c>
    </row>
    <row r="5215" spans="1:1" x14ac:dyDescent="0.3">
      <c r="A5215">
        <v>2.95</v>
      </c>
    </row>
    <row r="5216" spans="1:1" x14ac:dyDescent="0.3">
      <c r="A5216">
        <v>2.94</v>
      </c>
    </row>
    <row r="5217" spans="1:1" x14ac:dyDescent="0.3">
      <c r="A5217">
        <v>2.95</v>
      </c>
    </row>
    <row r="5218" spans="1:1" x14ac:dyDescent="0.3">
      <c r="A5218">
        <v>2.95</v>
      </c>
    </row>
    <row r="5219" spans="1:1" x14ac:dyDescent="0.3">
      <c r="A5219">
        <v>2.96</v>
      </c>
    </row>
    <row r="5220" spans="1:1" x14ac:dyDescent="0.3">
      <c r="A5220">
        <v>2.96</v>
      </c>
    </row>
    <row r="5221" spans="1:1" x14ac:dyDescent="0.3">
      <c r="A5221">
        <v>2.95</v>
      </c>
    </row>
    <row r="5222" spans="1:1" x14ac:dyDescent="0.3">
      <c r="A5222">
        <v>2.94</v>
      </c>
    </row>
    <row r="5223" spans="1:1" x14ac:dyDescent="0.3">
      <c r="A5223">
        <v>2.94</v>
      </c>
    </row>
    <row r="5224" spans="1:1" x14ac:dyDescent="0.3">
      <c r="A5224">
        <v>2.95</v>
      </c>
    </row>
    <row r="5225" spans="1:1" x14ac:dyDescent="0.3">
      <c r="A5225">
        <v>2.96</v>
      </c>
    </row>
    <row r="5226" spans="1:1" x14ac:dyDescent="0.3">
      <c r="A5226">
        <v>2.94</v>
      </c>
    </row>
    <row r="5227" spans="1:1" x14ac:dyDescent="0.3">
      <c r="A5227">
        <v>2.94</v>
      </c>
    </row>
    <row r="5228" spans="1:1" x14ac:dyDescent="0.3">
      <c r="A5228">
        <v>2.94</v>
      </c>
    </row>
    <row r="5229" spans="1:1" x14ac:dyDescent="0.3">
      <c r="A5229">
        <v>2.95</v>
      </c>
    </row>
    <row r="5230" spans="1:1" x14ac:dyDescent="0.3">
      <c r="A5230">
        <v>2.96</v>
      </c>
    </row>
    <row r="5231" spans="1:1" x14ac:dyDescent="0.3">
      <c r="A5231">
        <v>2.95</v>
      </c>
    </row>
    <row r="5232" spans="1:1" x14ac:dyDescent="0.3">
      <c r="A5232">
        <v>2.94</v>
      </c>
    </row>
    <row r="5233" spans="1:1" x14ac:dyDescent="0.3">
      <c r="A5233">
        <v>2.94</v>
      </c>
    </row>
    <row r="5234" spans="1:1" x14ac:dyDescent="0.3">
      <c r="A5234">
        <v>2.96</v>
      </c>
    </row>
    <row r="5235" spans="1:1" x14ac:dyDescent="0.3">
      <c r="A5235">
        <v>2.96</v>
      </c>
    </row>
    <row r="5236" spans="1:1" x14ac:dyDescent="0.3">
      <c r="A5236">
        <v>2.94</v>
      </c>
    </row>
    <row r="5237" spans="1:1" x14ac:dyDescent="0.3">
      <c r="A5237">
        <v>2.94</v>
      </c>
    </row>
    <row r="5238" spans="1:1" x14ac:dyDescent="0.3">
      <c r="A5238">
        <v>2.94</v>
      </c>
    </row>
    <row r="5239" spans="1:1" x14ac:dyDescent="0.3">
      <c r="A5239">
        <v>2.96</v>
      </c>
    </row>
    <row r="5240" spans="1:1" x14ac:dyDescent="0.3">
      <c r="A5240">
        <v>2.96</v>
      </c>
    </row>
    <row r="5241" spans="1:1" x14ac:dyDescent="0.3">
      <c r="A5241">
        <v>2.96</v>
      </c>
    </row>
    <row r="5242" spans="1:1" x14ac:dyDescent="0.3">
      <c r="A5242">
        <v>2.94</v>
      </c>
    </row>
    <row r="5243" spans="1:1" x14ac:dyDescent="0.3">
      <c r="A5243">
        <v>2.94</v>
      </c>
    </row>
    <row r="5244" spans="1:1" x14ac:dyDescent="0.3">
      <c r="A5244">
        <v>2.94</v>
      </c>
    </row>
    <row r="5245" spans="1:1" x14ac:dyDescent="0.3">
      <c r="A5245">
        <v>2.95</v>
      </c>
    </row>
    <row r="5246" spans="1:1" x14ac:dyDescent="0.3">
      <c r="A5246">
        <v>2.96</v>
      </c>
    </row>
    <row r="5247" spans="1:1" x14ac:dyDescent="0.3">
      <c r="A5247">
        <v>2.94</v>
      </c>
    </row>
    <row r="5248" spans="1:1" x14ac:dyDescent="0.3">
      <c r="A5248">
        <v>2.94</v>
      </c>
    </row>
    <row r="5249" spans="1:1" x14ac:dyDescent="0.3">
      <c r="A5249">
        <v>2.94</v>
      </c>
    </row>
    <row r="5250" spans="1:1" x14ac:dyDescent="0.3">
      <c r="A5250">
        <v>2.95</v>
      </c>
    </row>
    <row r="5251" spans="1:1" x14ac:dyDescent="0.3">
      <c r="A5251">
        <v>2.96</v>
      </c>
    </row>
    <row r="5252" spans="1:1" x14ac:dyDescent="0.3">
      <c r="A5252">
        <v>2.95</v>
      </c>
    </row>
    <row r="5253" spans="1:1" x14ac:dyDescent="0.3">
      <c r="A5253">
        <v>2.94</v>
      </c>
    </row>
    <row r="5254" spans="1:1" x14ac:dyDescent="0.3">
      <c r="A5254">
        <v>2.94</v>
      </c>
    </row>
    <row r="5255" spans="1:1" x14ac:dyDescent="0.3">
      <c r="A5255">
        <v>2.95</v>
      </c>
    </row>
    <row r="5256" spans="1:1" x14ac:dyDescent="0.3">
      <c r="A5256">
        <v>2.95</v>
      </c>
    </row>
    <row r="5257" spans="1:1" x14ac:dyDescent="0.3">
      <c r="A5257">
        <v>2.94</v>
      </c>
    </row>
    <row r="5258" spans="1:1" x14ac:dyDescent="0.3">
      <c r="A5258">
        <v>2.94</v>
      </c>
    </row>
    <row r="5259" spans="1:1" x14ac:dyDescent="0.3">
      <c r="A5259">
        <v>2.94</v>
      </c>
    </row>
    <row r="5260" spans="1:1" x14ac:dyDescent="0.3">
      <c r="A5260">
        <v>2.95</v>
      </c>
    </row>
    <row r="5261" spans="1:1" x14ac:dyDescent="0.3">
      <c r="A5261">
        <v>2.96</v>
      </c>
    </row>
    <row r="5262" spans="1:1" x14ac:dyDescent="0.3">
      <c r="A5262">
        <v>2.95</v>
      </c>
    </row>
    <row r="5263" spans="1:1" x14ac:dyDescent="0.3">
      <c r="A5263">
        <v>2.94</v>
      </c>
    </row>
    <row r="5264" spans="1:1" x14ac:dyDescent="0.3">
      <c r="A5264">
        <v>2.94</v>
      </c>
    </row>
    <row r="5265" spans="1:1" x14ac:dyDescent="0.3">
      <c r="A5265">
        <v>2.94</v>
      </c>
    </row>
    <row r="5266" spans="1:1" x14ac:dyDescent="0.3">
      <c r="A5266">
        <v>2.95</v>
      </c>
    </row>
    <row r="5267" spans="1:1" x14ac:dyDescent="0.3">
      <c r="A5267">
        <v>2.96</v>
      </c>
    </row>
    <row r="5268" spans="1:1" x14ac:dyDescent="0.3">
      <c r="A5268">
        <v>2.94</v>
      </c>
    </row>
    <row r="5269" spans="1:1" x14ac:dyDescent="0.3">
      <c r="A5269">
        <v>2.94</v>
      </c>
    </row>
    <row r="5270" spans="1:1" x14ac:dyDescent="0.3">
      <c r="A5270">
        <v>2.94</v>
      </c>
    </row>
    <row r="5271" spans="1:1" x14ac:dyDescent="0.3">
      <c r="A5271">
        <v>2.95</v>
      </c>
    </row>
    <row r="5272" spans="1:1" x14ac:dyDescent="0.3">
      <c r="A5272">
        <v>2.95</v>
      </c>
    </row>
    <row r="5273" spans="1:1" x14ac:dyDescent="0.3">
      <c r="A5273">
        <v>2.94</v>
      </c>
    </row>
    <row r="5274" spans="1:1" x14ac:dyDescent="0.3">
      <c r="A5274">
        <v>2.94</v>
      </c>
    </row>
    <row r="5275" spans="1:1" x14ac:dyDescent="0.3">
      <c r="A5275">
        <v>2.93</v>
      </c>
    </row>
    <row r="5276" spans="1:1" x14ac:dyDescent="0.3">
      <c r="A5276">
        <v>2.94</v>
      </c>
    </row>
    <row r="5277" spans="1:1" x14ac:dyDescent="0.3">
      <c r="A5277">
        <v>2.94</v>
      </c>
    </row>
    <row r="5278" spans="1:1" x14ac:dyDescent="0.3">
      <c r="A5278">
        <v>2.94</v>
      </c>
    </row>
    <row r="5279" spans="1:1" x14ac:dyDescent="0.3">
      <c r="A5279">
        <v>2.94</v>
      </c>
    </row>
    <row r="5280" spans="1:1" x14ac:dyDescent="0.3">
      <c r="A5280">
        <v>2.94</v>
      </c>
    </row>
    <row r="5281" spans="1:1" x14ac:dyDescent="0.3">
      <c r="A5281">
        <v>2.95</v>
      </c>
    </row>
    <row r="5282" spans="1:1" x14ac:dyDescent="0.3">
      <c r="A5282">
        <v>2.96</v>
      </c>
    </row>
    <row r="5283" spans="1:1" x14ac:dyDescent="0.3">
      <c r="A5283">
        <v>2.95</v>
      </c>
    </row>
    <row r="5284" spans="1:1" x14ac:dyDescent="0.3">
      <c r="A5284">
        <v>2.94</v>
      </c>
    </row>
    <row r="5285" spans="1:1" x14ac:dyDescent="0.3">
      <c r="A5285">
        <v>2.94</v>
      </c>
    </row>
    <row r="5286" spans="1:1" x14ac:dyDescent="0.3">
      <c r="A5286">
        <v>2.95</v>
      </c>
    </row>
    <row r="5287" spans="1:1" x14ac:dyDescent="0.3">
      <c r="A5287">
        <v>2.95</v>
      </c>
    </row>
    <row r="5288" spans="1:1" x14ac:dyDescent="0.3">
      <c r="A5288">
        <v>2.96</v>
      </c>
    </row>
    <row r="5289" spans="1:1" x14ac:dyDescent="0.3">
      <c r="A5289">
        <v>2.94</v>
      </c>
    </row>
    <row r="5290" spans="1:1" x14ac:dyDescent="0.3">
      <c r="A5290">
        <v>2.93</v>
      </c>
    </row>
    <row r="5291" spans="1:1" x14ac:dyDescent="0.3">
      <c r="A5291">
        <v>2.94</v>
      </c>
    </row>
    <row r="5292" spans="1:1" x14ac:dyDescent="0.3">
      <c r="A5292">
        <v>2.95</v>
      </c>
    </row>
    <row r="5293" spans="1:1" x14ac:dyDescent="0.3">
      <c r="A5293">
        <v>2.95</v>
      </c>
    </row>
    <row r="5294" spans="1:1" x14ac:dyDescent="0.3">
      <c r="A5294">
        <v>2.94</v>
      </c>
    </row>
    <row r="5295" spans="1:1" x14ac:dyDescent="0.3">
      <c r="A5295">
        <v>2.93</v>
      </c>
    </row>
    <row r="5296" spans="1:1" x14ac:dyDescent="0.3">
      <c r="A5296">
        <v>2.94</v>
      </c>
    </row>
    <row r="5297" spans="1:1" x14ac:dyDescent="0.3">
      <c r="A5297">
        <v>2.95</v>
      </c>
    </row>
    <row r="5298" spans="1:1" x14ac:dyDescent="0.3">
      <c r="A5298">
        <v>2.95</v>
      </c>
    </row>
    <row r="5299" spans="1:1" x14ac:dyDescent="0.3">
      <c r="A5299">
        <v>2.94</v>
      </c>
    </row>
    <row r="5300" spans="1:1" x14ac:dyDescent="0.3">
      <c r="A5300">
        <v>2.93</v>
      </c>
    </row>
    <row r="5301" spans="1:1" x14ac:dyDescent="0.3">
      <c r="A5301">
        <v>2.93</v>
      </c>
    </row>
    <row r="5302" spans="1:1" x14ac:dyDescent="0.3">
      <c r="A5302">
        <v>2.95</v>
      </c>
    </row>
    <row r="5303" spans="1:1" x14ac:dyDescent="0.3">
      <c r="A5303">
        <v>2.95</v>
      </c>
    </row>
    <row r="5304" spans="1:1" x14ac:dyDescent="0.3">
      <c r="A5304">
        <v>2.94</v>
      </c>
    </row>
    <row r="5305" spans="1:1" x14ac:dyDescent="0.3">
      <c r="A5305">
        <v>2.94</v>
      </c>
    </row>
    <row r="5306" spans="1:1" x14ac:dyDescent="0.3">
      <c r="A5306">
        <v>2.93</v>
      </c>
    </row>
    <row r="5307" spans="1:1" x14ac:dyDescent="0.3">
      <c r="A5307">
        <v>2.95</v>
      </c>
    </row>
    <row r="5308" spans="1:1" x14ac:dyDescent="0.3">
      <c r="A5308">
        <v>2.94</v>
      </c>
    </row>
    <row r="5309" spans="1:1" x14ac:dyDescent="0.3">
      <c r="A5309">
        <v>2.95</v>
      </c>
    </row>
    <row r="5310" spans="1:1" x14ac:dyDescent="0.3">
      <c r="A5310">
        <v>2.93</v>
      </c>
    </row>
    <row r="5311" spans="1:1" x14ac:dyDescent="0.3">
      <c r="A5311">
        <v>2.93</v>
      </c>
    </row>
    <row r="5312" spans="1:1" x14ac:dyDescent="0.3">
      <c r="A5312">
        <v>2.93</v>
      </c>
    </row>
    <row r="5313" spans="1:1" x14ac:dyDescent="0.3">
      <c r="A5313">
        <v>2.95</v>
      </c>
    </row>
    <row r="5314" spans="1:1" x14ac:dyDescent="0.3">
      <c r="A5314">
        <v>2.95</v>
      </c>
    </row>
    <row r="5315" spans="1:1" x14ac:dyDescent="0.3">
      <c r="A5315">
        <v>2.94</v>
      </c>
    </row>
    <row r="5316" spans="1:1" x14ac:dyDescent="0.3">
      <c r="A5316">
        <v>2.93</v>
      </c>
    </row>
    <row r="5317" spans="1:1" x14ac:dyDescent="0.3">
      <c r="A5317">
        <v>2.93</v>
      </c>
    </row>
    <row r="5318" spans="1:1" x14ac:dyDescent="0.3">
      <c r="A5318">
        <v>2.94</v>
      </c>
    </row>
    <row r="5319" spans="1:1" x14ac:dyDescent="0.3">
      <c r="A5319">
        <v>2.95</v>
      </c>
    </row>
    <row r="5320" spans="1:1" x14ac:dyDescent="0.3">
      <c r="A5320">
        <v>2.94</v>
      </c>
    </row>
    <row r="5321" spans="1:1" x14ac:dyDescent="0.3">
      <c r="A5321">
        <v>2.93</v>
      </c>
    </row>
    <row r="5322" spans="1:1" x14ac:dyDescent="0.3">
      <c r="A5322">
        <v>2.93</v>
      </c>
    </row>
    <row r="5323" spans="1:1" x14ac:dyDescent="0.3">
      <c r="A5323">
        <v>2.95</v>
      </c>
    </row>
    <row r="5324" spans="1:1" x14ac:dyDescent="0.3">
      <c r="A5324">
        <v>2.94</v>
      </c>
    </row>
    <row r="5325" spans="1:1" x14ac:dyDescent="0.3">
      <c r="A5325">
        <v>2.94</v>
      </c>
    </row>
    <row r="5326" spans="1:1" x14ac:dyDescent="0.3">
      <c r="A5326">
        <v>2.93</v>
      </c>
    </row>
    <row r="5327" spans="1:1" x14ac:dyDescent="0.3">
      <c r="A5327">
        <v>2.93</v>
      </c>
    </row>
    <row r="5328" spans="1:1" x14ac:dyDescent="0.3">
      <c r="A5328">
        <v>2.94</v>
      </c>
    </row>
    <row r="5329" spans="1:1" x14ac:dyDescent="0.3">
      <c r="A5329">
        <v>2.94</v>
      </c>
    </row>
    <row r="5330" spans="1:1" x14ac:dyDescent="0.3">
      <c r="A5330">
        <v>2.95</v>
      </c>
    </row>
    <row r="5331" spans="1:1" x14ac:dyDescent="0.3">
      <c r="A5331">
        <v>2.93</v>
      </c>
    </row>
    <row r="5332" spans="1:1" x14ac:dyDescent="0.3">
      <c r="A5332">
        <v>2.93</v>
      </c>
    </row>
    <row r="5333" spans="1:1" x14ac:dyDescent="0.3">
      <c r="A5333">
        <v>2.93</v>
      </c>
    </row>
    <row r="5334" spans="1:1" x14ac:dyDescent="0.3">
      <c r="A5334">
        <v>2.94</v>
      </c>
    </row>
    <row r="5335" spans="1:1" x14ac:dyDescent="0.3">
      <c r="A5335">
        <v>2.94</v>
      </c>
    </row>
    <row r="5336" spans="1:1" x14ac:dyDescent="0.3">
      <c r="A5336">
        <v>2.93</v>
      </c>
    </row>
    <row r="5337" spans="1:1" x14ac:dyDescent="0.3">
      <c r="A5337">
        <v>2.93</v>
      </c>
    </row>
    <row r="5338" spans="1:1" x14ac:dyDescent="0.3">
      <c r="A5338">
        <v>2.93</v>
      </c>
    </row>
    <row r="5339" spans="1:1" x14ac:dyDescent="0.3">
      <c r="A5339">
        <v>2.94</v>
      </c>
    </row>
    <row r="5340" spans="1:1" x14ac:dyDescent="0.3">
      <c r="A5340">
        <v>2.95</v>
      </c>
    </row>
    <row r="5341" spans="1:1" x14ac:dyDescent="0.3">
      <c r="A5341">
        <v>2.93</v>
      </c>
    </row>
    <row r="5342" spans="1:1" x14ac:dyDescent="0.3">
      <c r="A5342">
        <v>2.93</v>
      </c>
    </row>
    <row r="5343" spans="1:1" x14ac:dyDescent="0.3">
      <c r="A5343">
        <v>2.93</v>
      </c>
    </row>
    <row r="5344" spans="1:1" x14ac:dyDescent="0.3">
      <c r="A5344">
        <v>2.95</v>
      </c>
    </row>
    <row r="5345" spans="1:1" x14ac:dyDescent="0.3">
      <c r="A5345">
        <v>2.95</v>
      </c>
    </row>
    <row r="5346" spans="1:1" x14ac:dyDescent="0.3">
      <c r="A5346">
        <v>2.94</v>
      </c>
    </row>
    <row r="5347" spans="1:1" x14ac:dyDescent="0.3">
      <c r="A5347">
        <v>2.93</v>
      </c>
    </row>
    <row r="5348" spans="1:1" x14ac:dyDescent="0.3">
      <c r="A5348">
        <v>2.93</v>
      </c>
    </row>
    <row r="5349" spans="1:1" x14ac:dyDescent="0.3">
      <c r="A5349">
        <v>2.94</v>
      </c>
    </row>
    <row r="5350" spans="1:1" x14ac:dyDescent="0.3">
      <c r="A5350">
        <v>2.94</v>
      </c>
    </row>
    <row r="5351" spans="1:1" x14ac:dyDescent="0.3">
      <c r="A5351">
        <v>2.94</v>
      </c>
    </row>
    <row r="5352" spans="1:1" x14ac:dyDescent="0.3">
      <c r="A5352">
        <v>2.93</v>
      </c>
    </row>
    <row r="5353" spans="1:1" x14ac:dyDescent="0.3">
      <c r="A5353">
        <v>2.93</v>
      </c>
    </row>
    <row r="5354" spans="1:1" x14ac:dyDescent="0.3">
      <c r="A5354">
        <v>2.93</v>
      </c>
    </row>
    <row r="5355" spans="1:1" x14ac:dyDescent="0.3">
      <c r="A5355">
        <v>2.94</v>
      </c>
    </row>
    <row r="5356" spans="1:1" x14ac:dyDescent="0.3">
      <c r="A5356">
        <v>2.94</v>
      </c>
    </row>
    <row r="5357" spans="1:1" x14ac:dyDescent="0.3">
      <c r="A5357">
        <v>2.93</v>
      </c>
    </row>
    <row r="5358" spans="1:1" x14ac:dyDescent="0.3">
      <c r="A5358">
        <v>2.93</v>
      </c>
    </row>
    <row r="5359" spans="1:1" x14ac:dyDescent="0.3">
      <c r="A5359">
        <v>2.93</v>
      </c>
    </row>
    <row r="5360" spans="1:1" x14ac:dyDescent="0.3">
      <c r="A5360">
        <v>2.94</v>
      </c>
    </row>
    <row r="5361" spans="1:1" x14ac:dyDescent="0.3">
      <c r="A5361">
        <v>2.94</v>
      </c>
    </row>
    <row r="5362" spans="1:1" x14ac:dyDescent="0.3">
      <c r="A5362">
        <v>2.93</v>
      </c>
    </row>
    <row r="5363" spans="1:1" x14ac:dyDescent="0.3">
      <c r="A5363">
        <v>2.93</v>
      </c>
    </row>
    <row r="5364" spans="1:1" x14ac:dyDescent="0.3">
      <c r="A5364">
        <v>2.93</v>
      </c>
    </row>
    <row r="5365" spans="1:1" x14ac:dyDescent="0.3">
      <c r="A5365">
        <v>2.94</v>
      </c>
    </row>
    <row r="5366" spans="1:1" x14ac:dyDescent="0.3">
      <c r="A5366">
        <v>2.95</v>
      </c>
    </row>
    <row r="5367" spans="1:1" x14ac:dyDescent="0.3">
      <c r="A5367">
        <v>2.93</v>
      </c>
    </row>
    <row r="5368" spans="1:1" x14ac:dyDescent="0.3">
      <c r="A5368">
        <v>2.93</v>
      </c>
    </row>
    <row r="5369" spans="1:1" x14ac:dyDescent="0.3">
      <c r="A5369">
        <v>2.93</v>
      </c>
    </row>
    <row r="5370" spans="1:1" x14ac:dyDescent="0.3">
      <c r="A5370">
        <v>2.94</v>
      </c>
    </row>
    <row r="5371" spans="1:1" x14ac:dyDescent="0.3">
      <c r="A5371">
        <v>2.94</v>
      </c>
    </row>
    <row r="5372" spans="1:1" x14ac:dyDescent="0.3">
      <c r="A5372">
        <v>2.95</v>
      </c>
    </row>
    <row r="5373" spans="1:1" x14ac:dyDescent="0.3">
      <c r="A5373">
        <v>2.93</v>
      </c>
    </row>
    <row r="5374" spans="1:1" x14ac:dyDescent="0.3">
      <c r="A5374">
        <v>2.93</v>
      </c>
    </row>
    <row r="5375" spans="1:1" x14ac:dyDescent="0.3">
      <c r="A5375">
        <v>2.93</v>
      </c>
    </row>
    <row r="5376" spans="1:1" x14ac:dyDescent="0.3">
      <c r="A5376">
        <v>2.94</v>
      </c>
    </row>
    <row r="5377" spans="1:1" x14ac:dyDescent="0.3">
      <c r="A5377">
        <v>2.94</v>
      </c>
    </row>
    <row r="5378" spans="1:1" x14ac:dyDescent="0.3">
      <c r="A5378">
        <v>2.93</v>
      </c>
    </row>
    <row r="5379" spans="1:1" x14ac:dyDescent="0.3">
      <c r="A5379">
        <v>2.92</v>
      </c>
    </row>
    <row r="5380" spans="1:1" x14ac:dyDescent="0.3">
      <c r="A5380">
        <v>2.93</v>
      </c>
    </row>
    <row r="5381" spans="1:1" x14ac:dyDescent="0.3">
      <c r="A5381">
        <v>2.94</v>
      </c>
    </row>
    <row r="5382" spans="1:1" x14ac:dyDescent="0.3">
      <c r="A5382">
        <v>2.94</v>
      </c>
    </row>
    <row r="5383" spans="1:1" x14ac:dyDescent="0.3">
      <c r="A5383">
        <v>2.92</v>
      </c>
    </row>
    <row r="5384" spans="1:1" x14ac:dyDescent="0.3">
      <c r="A5384">
        <v>2.93</v>
      </c>
    </row>
    <row r="5385" spans="1:1" x14ac:dyDescent="0.3">
      <c r="A5385">
        <v>2.93</v>
      </c>
    </row>
    <row r="5386" spans="1:1" x14ac:dyDescent="0.3">
      <c r="A5386">
        <v>2.94</v>
      </c>
    </row>
    <row r="5387" spans="1:1" x14ac:dyDescent="0.3">
      <c r="A5387">
        <v>2.94</v>
      </c>
    </row>
    <row r="5388" spans="1:1" x14ac:dyDescent="0.3">
      <c r="A5388">
        <v>2.93</v>
      </c>
    </row>
    <row r="5389" spans="1:1" x14ac:dyDescent="0.3">
      <c r="A5389">
        <v>2.93</v>
      </c>
    </row>
    <row r="5390" spans="1:1" x14ac:dyDescent="0.3">
      <c r="A5390">
        <v>2.92</v>
      </c>
    </row>
    <row r="5391" spans="1:1" x14ac:dyDescent="0.3">
      <c r="A5391">
        <v>2.93</v>
      </c>
    </row>
    <row r="5392" spans="1:1" x14ac:dyDescent="0.3">
      <c r="A5392">
        <v>2.93</v>
      </c>
    </row>
    <row r="5393" spans="1:1" x14ac:dyDescent="0.3">
      <c r="A5393">
        <v>2.94</v>
      </c>
    </row>
    <row r="5394" spans="1:1" x14ac:dyDescent="0.3">
      <c r="A5394">
        <v>2.92</v>
      </c>
    </row>
    <row r="5395" spans="1:1" x14ac:dyDescent="0.3">
      <c r="A5395">
        <v>2.92</v>
      </c>
    </row>
    <row r="5396" spans="1:1" x14ac:dyDescent="0.3">
      <c r="A5396">
        <v>2.93</v>
      </c>
    </row>
    <row r="5397" spans="1:1" x14ac:dyDescent="0.3">
      <c r="A5397">
        <v>2.94</v>
      </c>
    </row>
    <row r="5398" spans="1:1" x14ac:dyDescent="0.3">
      <c r="A5398">
        <v>2.94</v>
      </c>
    </row>
    <row r="5399" spans="1:1" x14ac:dyDescent="0.3">
      <c r="A5399">
        <v>2.92</v>
      </c>
    </row>
    <row r="5400" spans="1:1" x14ac:dyDescent="0.3">
      <c r="A5400">
        <v>2.92</v>
      </c>
    </row>
    <row r="5401" spans="1:1" x14ac:dyDescent="0.3">
      <c r="A5401">
        <v>2.92</v>
      </c>
    </row>
    <row r="5402" spans="1:1" x14ac:dyDescent="0.3">
      <c r="A5402">
        <v>2.93</v>
      </c>
    </row>
    <row r="5403" spans="1:1" x14ac:dyDescent="0.3">
      <c r="A5403">
        <v>2.94</v>
      </c>
    </row>
    <row r="5404" spans="1:1" x14ac:dyDescent="0.3">
      <c r="A5404">
        <v>2.92</v>
      </c>
    </row>
    <row r="5405" spans="1:1" x14ac:dyDescent="0.3">
      <c r="A5405">
        <v>2.92</v>
      </c>
    </row>
    <row r="5406" spans="1:1" x14ac:dyDescent="0.3">
      <c r="A5406">
        <v>2.92</v>
      </c>
    </row>
    <row r="5407" spans="1:1" x14ac:dyDescent="0.3">
      <c r="A5407">
        <v>2.94</v>
      </c>
    </row>
    <row r="5408" spans="1:1" x14ac:dyDescent="0.3">
      <c r="A5408">
        <v>2.94</v>
      </c>
    </row>
    <row r="5409" spans="1:1" x14ac:dyDescent="0.3">
      <c r="A5409">
        <v>2.93</v>
      </c>
    </row>
    <row r="5410" spans="1:1" x14ac:dyDescent="0.3">
      <c r="A5410">
        <v>2.93</v>
      </c>
    </row>
    <row r="5411" spans="1:1" x14ac:dyDescent="0.3">
      <c r="A5411">
        <v>2.92</v>
      </c>
    </row>
    <row r="5412" spans="1:1" x14ac:dyDescent="0.3">
      <c r="A5412">
        <v>2.94</v>
      </c>
    </row>
    <row r="5413" spans="1:1" x14ac:dyDescent="0.3">
      <c r="A5413">
        <v>2.93</v>
      </c>
    </row>
    <row r="5414" spans="1:1" x14ac:dyDescent="0.3">
      <c r="A5414">
        <v>2.94</v>
      </c>
    </row>
    <row r="5415" spans="1:1" x14ac:dyDescent="0.3">
      <c r="A5415">
        <v>2.92</v>
      </c>
    </row>
    <row r="5416" spans="1:1" x14ac:dyDescent="0.3">
      <c r="A5416">
        <v>2.92</v>
      </c>
    </row>
    <row r="5417" spans="1:1" x14ac:dyDescent="0.3">
      <c r="A5417">
        <v>2.92</v>
      </c>
    </row>
    <row r="5418" spans="1:1" x14ac:dyDescent="0.3">
      <c r="A5418">
        <v>2.93</v>
      </c>
    </row>
    <row r="5419" spans="1:1" x14ac:dyDescent="0.3">
      <c r="A5419">
        <v>2.93</v>
      </c>
    </row>
    <row r="5420" spans="1:1" x14ac:dyDescent="0.3">
      <c r="A5420">
        <v>2.92</v>
      </c>
    </row>
    <row r="5421" spans="1:1" x14ac:dyDescent="0.3">
      <c r="A5421">
        <v>2.92</v>
      </c>
    </row>
    <row r="5422" spans="1:1" x14ac:dyDescent="0.3">
      <c r="A5422">
        <v>2.92</v>
      </c>
    </row>
    <row r="5423" spans="1:1" x14ac:dyDescent="0.3">
      <c r="A5423">
        <v>2.92</v>
      </c>
    </row>
    <row r="5424" spans="1:1" x14ac:dyDescent="0.3">
      <c r="A5424">
        <v>2.93</v>
      </c>
    </row>
    <row r="5425" spans="1:1" x14ac:dyDescent="0.3">
      <c r="A5425">
        <v>2.92</v>
      </c>
    </row>
    <row r="5426" spans="1:1" x14ac:dyDescent="0.3">
      <c r="A5426">
        <v>2.91</v>
      </c>
    </row>
    <row r="5427" spans="1:1" x14ac:dyDescent="0.3">
      <c r="A5427">
        <v>2.92</v>
      </c>
    </row>
    <row r="5428" spans="1:1" x14ac:dyDescent="0.3">
      <c r="A5428">
        <v>2.93</v>
      </c>
    </row>
    <row r="5429" spans="1:1" x14ac:dyDescent="0.3">
      <c r="A5429">
        <v>2.92</v>
      </c>
    </row>
    <row r="5430" spans="1:1" x14ac:dyDescent="0.3">
      <c r="A5430">
        <v>2.92</v>
      </c>
    </row>
    <row r="5431" spans="1:1" x14ac:dyDescent="0.3">
      <c r="A5431">
        <v>2.92</v>
      </c>
    </row>
    <row r="5432" spans="1:1" x14ac:dyDescent="0.3">
      <c r="A5432">
        <v>2.91</v>
      </c>
    </row>
    <row r="5433" spans="1:1" x14ac:dyDescent="0.3">
      <c r="A5433">
        <v>2.92</v>
      </c>
    </row>
    <row r="5434" spans="1:1" x14ac:dyDescent="0.3">
      <c r="A5434">
        <v>2.92</v>
      </c>
    </row>
    <row r="5435" spans="1:1" x14ac:dyDescent="0.3">
      <c r="A5435">
        <v>2.93</v>
      </c>
    </row>
    <row r="5436" spans="1:1" x14ac:dyDescent="0.3">
      <c r="A5436">
        <v>2.91</v>
      </c>
    </row>
    <row r="5437" spans="1:1" x14ac:dyDescent="0.3">
      <c r="A5437">
        <v>2.91</v>
      </c>
    </row>
    <row r="5438" spans="1:1" x14ac:dyDescent="0.3">
      <c r="A5438">
        <v>2.91</v>
      </c>
    </row>
    <row r="5439" spans="1:1" x14ac:dyDescent="0.3">
      <c r="A5439">
        <v>2.92</v>
      </c>
    </row>
    <row r="5440" spans="1:1" x14ac:dyDescent="0.3">
      <c r="A5440">
        <v>2.92</v>
      </c>
    </row>
    <row r="5441" spans="1:1" x14ac:dyDescent="0.3">
      <c r="A5441">
        <v>2.91</v>
      </c>
    </row>
    <row r="5442" spans="1:1" x14ac:dyDescent="0.3">
      <c r="A5442">
        <v>2.91</v>
      </c>
    </row>
    <row r="5443" spans="1:1" x14ac:dyDescent="0.3">
      <c r="A5443">
        <v>2.91</v>
      </c>
    </row>
    <row r="5444" spans="1:1" x14ac:dyDescent="0.3">
      <c r="A5444">
        <v>2.92</v>
      </c>
    </row>
    <row r="5445" spans="1:1" x14ac:dyDescent="0.3">
      <c r="A5445">
        <v>2.93</v>
      </c>
    </row>
    <row r="5446" spans="1:1" x14ac:dyDescent="0.3">
      <c r="A5446">
        <v>2.92</v>
      </c>
    </row>
    <row r="5447" spans="1:1" x14ac:dyDescent="0.3">
      <c r="A5447">
        <v>2.91</v>
      </c>
    </row>
    <row r="5448" spans="1:1" x14ac:dyDescent="0.3">
      <c r="A5448">
        <v>2.91</v>
      </c>
    </row>
    <row r="5449" spans="1:1" x14ac:dyDescent="0.3">
      <c r="A5449">
        <v>2.92</v>
      </c>
    </row>
    <row r="5450" spans="1:1" x14ac:dyDescent="0.3">
      <c r="A5450">
        <v>2.93</v>
      </c>
    </row>
    <row r="5451" spans="1:1" x14ac:dyDescent="0.3">
      <c r="A5451">
        <v>2.92</v>
      </c>
    </row>
    <row r="5452" spans="1:1" x14ac:dyDescent="0.3">
      <c r="A5452">
        <v>2.92</v>
      </c>
    </row>
    <row r="5453" spans="1:1" x14ac:dyDescent="0.3">
      <c r="A5453">
        <v>2.91</v>
      </c>
    </row>
    <row r="5454" spans="1:1" x14ac:dyDescent="0.3">
      <c r="A5454">
        <v>2.92</v>
      </c>
    </row>
    <row r="5455" spans="1:1" x14ac:dyDescent="0.3">
      <c r="A5455">
        <v>2.92</v>
      </c>
    </row>
    <row r="5456" spans="1:1" x14ac:dyDescent="0.3">
      <c r="A5456">
        <v>2.93</v>
      </c>
    </row>
    <row r="5457" spans="1:1" x14ac:dyDescent="0.3">
      <c r="A5457">
        <v>2.91</v>
      </c>
    </row>
    <row r="5458" spans="1:1" x14ac:dyDescent="0.3">
      <c r="A5458">
        <v>2.91</v>
      </c>
    </row>
    <row r="5459" spans="1:1" x14ac:dyDescent="0.3">
      <c r="A5459">
        <v>2.91</v>
      </c>
    </row>
    <row r="5460" spans="1:1" x14ac:dyDescent="0.3">
      <c r="A5460">
        <v>2.93</v>
      </c>
    </row>
    <row r="5461" spans="1:1" x14ac:dyDescent="0.3">
      <c r="A5461">
        <v>2.92</v>
      </c>
    </row>
    <row r="5462" spans="1:1" x14ac:dyDescent="0.3">
      <c r="A5462">
        <v>2.92</v>
      </c>
    </row>
    <row r="5463" spans="1:1" x14ac:dyDescent="0.3">
      <c r="A5463">
        <v>2.91</v>
      </c>
    </row>
    <row r="5464" spans="1:1" x14ac:dyDescent="0.3">
      <c r="A5464">
        <v>2.91</v>
      </c>
    </row>
    <row r="5465" spans="1:1" x14ac:dyDescent="0.3">
      <c r="A5465">
        <v>2.92</v>
      </c>
    </row>
    <row r="5466" spans="1:1" x14ac:dyDescent="0.3">
      <c r="A5466">
        <v>2.92</v>
      </c>
    </row>
    <row r="5467" spans="1:1" x14ac:dyDescent="0.3">
      <c r="A5467">
        <v>2.92</v>
      </c>
    </row>
    <row r="5468" spans="1:1" x14ac:dyDescent="0.3">
      <c r="A5468">
        <v>2.91</v>
      </c>
    </row>
    <row r="5469" spans="1:1" x14ac:dyDescent="0.3">
      <c r="A5469">
        <v>2.91</v>
      </c>
    </row>
    <row r="5470" spans="1:1" x14ac:dyDescent="0.3">
      <c r="A5470">
        <v>2.92</v>
      </c>
    </row>
    <row r="5471" spans="1:1" x14ac:dyDescent="0.3">
      <c r="A5471">
        <v>2.93</v>
      </c>
    </row>
    <row r="5472" spans="1:1" x14ac:dyDescent="0.3">
      <c r="A5472">
        <v>2.92</v>
      </c>
    </row>
    <row r="5473" spans="1:1" x14ac:dyDescent="0.3">
      <c r="A5473">
        <v>2.92</v>
      </c>
    </row>
    <row r="5474" spans="1:1" x14ac:dyDescent="0.3">
      <c r="A5474">
        <v>2.91</v>
      </c>
    </row>
    <row r="5475" spans="1:1" x14ac:dyDescent="0.3">
      <c r="A5475">
        <v>2.92</v>
      </c>
    </row>
    <row r="5476" spans="1:1" x14ac:dyDescent="0.3">
      <c r="A5476">
        <v>2.93</v>
      </c>
    </row>
    <row r="5477" spans="1:1" x14ac:dyDescent="0.3">
      <c r="A5477">
        <v>2.93</v>
      </c>
    </row>
    <row r="5478" spans="1:1" x14ac:dyDescent="0.3">
      <c r="A5478">
        <v>2.91</v>
      </c>
    </row>
    <row r="5479" spans="1:1" x14ac:dyDescent="0.3">
      <c r="A5479">
        <v>2.91</v>
      </c>
    </row>
    <row r="5480" spans="1:1" x14ac:dyDescent="0.3">
      <c r="A5480">
        <v>2.91</v>
      </c>
    </row>
    <row r="5481" spans="1:1" x14ac:dyDescent="0.3">
      <c r="A5481">
        <v>2.93</v>
      </c>
    </row>
    <row r="5482" spans="1:1" x14ac:dyDescent="0.3">
      <c r="A5482">
        <v>2.93</v>
      </c>
    </row>
    <row r="5483" spans="1:1" x14ac:dyDescent="0.3">
      <c r="A5483">
        <v>2.92</v>
      </c>
    </row>
    <row r="5484" spans="1:1" x14ac:dyDescent="0.3">
      <c r="A5484">
        <v>2.91</v>
      </c>
    </row>
    <row r="5485" spans="1:1" x14ac:dyDescent="0.3">
      <c r="A5485">
        <v>2.91</v>
      </c>
    </row>
    <row r="5486" spans="1:1" x14ac:dyDescent="0.3">
      <c r="A5486">
        <v>2.93</v>
      </c>
    </row>
    <row r="5487" spans="1:1" x14ac:dyDescent="0.3">
      <c r="A5487">
        <v>2.93</v>
      </c>
    </row>
    <row r="5488" spans="1:1" x14ac:dyDescent="0.3">
      <c r="A5488">
        <v>2.91</v>
      </c>
    </row>
    <row r="5489" spans="1:1" x14ac:dyDescent="0.3">
      <c r="A5489">
        <v>2.91</v>
      </c>
    </row>
    <row r="5490" spans="1:1" x14ac:dyDescent="0.3">
      <c r="A5490">
        <v>2.91</v>
      </c>
    </row>
    <row r="5491" spans="1:1" x14ac:dyDescent="0.3">
      <c r="A5491">
        <v>2.92</v>
      </c>
    </row>
    <row r="5492" spans="1:1" x14ac:dyDescent="0.3">
      <c r="A5492">
        <v>2.93</v>
      </c>
    </row>
    <row r="5493" spans="1:1" x14ac:dyDescent="0.3">
      <c r="A5493">
        <v>2.92</v>
      </c>
    </row>
    <row r="5494" spans="1:1" x14ac:dyDescent="0.3">
      <c r="A5494">
        <v>2.91</v>
      </c>
    </row>
    <row r="5495" spans="1:1" x14ac:dyDescent="0.3">
      <c r="A5495">
        <v>2.91</v>
      </c>
    </row>
    <row r="5496" spans="1:1" x14ac:dyDescent="0.3">
      <c r="A5496">
        <v>2.92</v>
      </c>
    </row>
    <row r="5497" spans="1:1" x14ac:dyDescent="0.3">
      <c r="A5497">
        <v>2.92</v>
      </c>
    </row>
    <row r="5498" spans="1:1" x14ac:dyDescent="0.3">
      <c r="A5498">
        <v>2.93</v>
      </c>
    </row>
    <row r="5499" spans="1:1" x14ac:dyDescent="0.3">
      <c r="A5499">
        <v>2.91</v>
      </c>
    </row>
    <row r="5500" spans="1:1" x14ac:dyDescent="0.3">
      <c r="A5500">
        <v>2.91</v>
      </c>
    </row>
    <row r="5501" spans="1:1" x14ac:dyDescent="0.3">
      <c r="A5501">
        <v>2.91</v>
      </c>
    </row>
    <row r="5502" spans="1:1" x14ac:dyDescent="0.3">
      <c r="A5502">
        <v>2.93</v>
      </c>
    </row>
    <row r="5503" spans="1:1" x14ac:dyDescent="0.3">
      <c r="A5503">
        <v>2.92</v>
      </c>
    </row>
    <row r="5504" spans="1:1" x14ac:dyDescent="0.3">
      <c r="A5504">
        <v>2.92</v>
      </c>
    </row>
    <row r="5505" spans="1:1" x14ac:dyDescent="0.3">
      <c r="A5505">
        <v>2.91</v>
      </c>
    </row>
    <row r="5506" spans="1:1" x14ac:dyDescent="0.3">
      <c r="A5506">
        <v>2.91</v>
      </c>
    </row>
    <row r="5507" spans="1:1" x14ac:dyDescent="0.3">
      <c r="A5507">
        <v>2.93</v>
      </c>
    </row>
    <row r="5508" spans="1:1" x14ac:dyDescent="0.3">
      <c r="A5508">
        <v>2.92</v>
      </c>
    </row>
    <row r="5509" spans="1:1" x14ac:dyDescent="0.3">
      <c r="A5509">
        <v>2.92</v>
      </c>
    </row>
    <row r="5510" spans="1:1" x14ac:dyDescent="0.3">
      <c r="A5510">
        <v>2.91</v>
      </c>
    </row>
    <row r="5511" spans="1:1" x14ac:dyDescent="0.3">
      <c r="A5511">
        <v>2.91</v>
      </c>
    </row>
    <row r="5512" spans="1:1" x14ac:dyDescent="0.3">
      <c r="A5512">
        <v>2.92</v>
      </c>
    </row>
    <row r="5513" spans="1:1" x14ac:dyDescent="0.3">
      <c r="A5513">
        <v>2.92</v>
      </c>
    </row>
    <row r="5514" spans="1:1" x14ac:dyDescent="0.3">
      <c r="A5514">
        <v>2.92</v>
      </c>
    </row>
    <row r="5515" spans="1:1" x14ac:dyDescent="0.3">
      <c r="A5515">
        <v>2.91</v>
      </c>
    </row>
    <row r="5516" spans="1:1" x14ac:dyDescent="0.3">
      <c r="A5516">
        <v>2.91</v>
      </c>
    </row>
    <row r="5517" spans="1:1" x14ac:dyDescent="0.3">
      <c r="A5517">
        <v>2.91</v>
      </c>
    </row>
    <row r="5518" spans="1:1" x14ac:dyDescent="0.3">
      <c r="A5518">
        <v>2.93</v>
      </c>
    </row>
    <row r="5519" spans="1:1" x14ac:dyDescent="0.3">
      <c r="A5519">
        <v>2.93</v>
      </c>
    </row>
    <row r="5520" spans="1:1" x14ac:dyDescent="0.3">
      <c r="A5520">
        <v>2.91</v>
      </c>
    </row>
    <row r="5521" spans="1:1" x14ac:dyDescent="0.3">
      <c r="A5521">
        <v>2.91</v>
      </c>
    </row>
    <row r="5522" spans="1:1" x14ac:dyDescent="0.3">
      <c r="A5522">
        <v>2.91</v>
      </c>
    </row>
    <row r="5523" spans="1:1" x14ac:dyDescent="0.3">
      <c r="A5523">
        <v>2.92</v>
      </c>
    </row>
    <row r="5524" spans="1:1" x14ac:dyDescent="0.3">
      <c r="A5524">
        <v>2.93</v>
      </c>
    </row>
    <row r="5525" spans="1:1" x14ac:dyDescent="0.3">
      <c r="A5525">
        <v>2.92</v>
      </c>
    </row>
    <row r="5526" spans="1:1" x14ac:dyDescent="0.3">
      <c r="A5526">
        <v>2.91</v>
      </c>
    </row>
    <row r="5527" spans="1:1" x14ac:dyDescent="0.3">
      <c r="A5527">
        <v>2.91</v>
      </c>
    </row>
    <row r="5528" spans="1:1" x14ac:dyDescent="0.3">
      <c r="A5528">
        <v>2.92</v>
      </c>
    </row>
    <row r="5529" spans="1:1" x14ac:dyDescent="0.3">
      <c r="A5529">
        <v>2.93</v>
      </c>
    </row>
    <row r="5530" spans="1:1" x14ac:dyDescent="0.3">
      <c r="A5530">
        <v>2.91</v>
      </c>
    </row>
    <row r="5531" spans="1:1" x14ac:dyDescent="0.3">
      <c r="A5531">
        <v>2.91</v>
      </c>
    </row>
    <row r="5532" spans="1:1" x14ac:dyDescent="0.3">
      <c r="A5532">
        <v>2.91</v>
      </c>
    </row>
    <row r="5533" spans="1:1" x14ac:dyDescent="0.3">
      <c r="A5533">
        <v>2.92</v>
      </c>
    </row>
    <row r="5534" spans="1:1" x14ac:dyDescent="0.3">
      <c r="A5534">
        <v>2.93</v>
      </c>
    </row>
    <row r="5535" spans="1:1" x14ac:dyDescent="0.3">
      <c r="A5535">
        <v>2.93</v>
      </c>
    </row>
    <row r="5536" spans="1:1" x14ac:dyDescent="0.3">
      <c r="A5536">
        <v>2.91</v>
      </c>
    </row>
    <row r="5537" spans="1:1" x14ac:dyDescent="0.3">
      <c r="A5537">
        <v>2.91</v>
      </c>
    </row>
    <row r="5538" spans="1:1" x14ac:dyDescent="0.3">
      <c r="A5538">
        <v>2.91</v>
      </c>
    </row>
    <row r="5539" spans="1:1" x14ac:dyDescent="0.3">
      <c r="A5539">
        <v>2.92</v>
      </c>
    </row>
    <row r="5540" spans="1:1" x14ac:dyDescent="0.3">
      <c r="A5540">
        <v>2.93</v>
      </c>
    </row>
    <row r="5541" spans="1:1" x14ac:dyDescent="0.3">
      <c r="A5541">
        <v>2.91</v>
      </c>
    </row>
    <row r="5542" spans="1:1" x14ac:dyDescent="0.3">
      <c r="A5542">
        <v>2.91</v>
      </c>
    </row>
    <row r="5543" spans="1:1" x14ac:dyDescent="0.3">
      <c r="A5543">
        <v>2.91</v>
      </c>
    </row>
    <row r="5544" spans="1:1" x14ac:dyDescent="0.3">
      <c r="A5544">
        <v>2.92</v>
      </c>
    </row>
    <row r="5545" spans="1:1" x14ac:dyDescent="0.3">
      <c r="A5545">
        <v>2.92</v>
      </c>
    </row>
    <row r="5546" spans="1:1" x14ac:dyDescent="0.3">
      <c r="A5546">
        <v>2.92</v>
      </c>
    </row>
    <row r="5547" spans="1:1" x14ac:dyDescent="0.3">
      <c r="A5547">
        <v>2.91</v>
      </c>
    </row>
    <row r="5548" spans="1:1" x14ac:dyDescent="0.3">
      <c r="A5548">
        <v>2.91</v>
      </c>
    </row>
    <row r="5549" spans="1:1" x14ac:dyDescent="0.3">
      <c r="A5549">
        <v>2.92</v>
      </c>
    </row>
    <row r="5550" spans="1:1" x14ac:dyDescent="0.3">
      <c r="A5550">
        <v>2.92</v>
      </c>
    </row>
    <row r="5551" spans="1:1" x14ac:dyDescent="0.3">
      <c r="A5551">
        <v>2.92</v>
      </c>
    </row>
    <row r="5552" spans="1:1" x14ac:dyDescent="0.3">
      <c r="A5552">
        <v>2.91</v>
      </c>
    </row>
    <row r="5553" spans="1:1" x14ac:dyDescent="0.3">
      <c r="A5553">
        <v>2.91</v>
      </c>
    </row>
    <row r="5554" spans="1:1" x14ac:dyDescent="0.3">
      <c r="A5554">
        <v>2.92</v>
      </c>
    </row>
    <row r="5555" spans="1:1" x14ac:dyDescent="0.3">
      <c r="A5555">
        <v>2.93</v>
      </c>
    </row>
    <row r="5556" spans="1:1" x14ac:dyDescent="0.3">
      <c r="A5556">
        <v>2.93</v>
      </c>
    </row>
    <row r="5557" spans="1:1" x14ac:dyDescent="0.3">
      <c r="A5557">
        <v>2.91</v>
      </c>
    </row>
    <row r="5558" spans="1:1" x14ac:dyDescent="0.3">
      <c r="A5558">
        <v>2.91</v>
      </c>
    </row>
    <row r="5559" spans="1:1" x14ac:dyDescent="0.3">
      <c r="A5559">
        <v>2.91</v>
      </c>
    </row>
    <row r="5560" spans="1:1" x14ac:dyDescent="0.3">
      <c r="A5560">
        <v>2.92</v>
      </c>
    </row>
    <row r="5561" spans="1:1" x14ac:dyDescent="0.3">
      <c r="A5561">
        <v>2.93</v>
      </c>
    </row>
    <row r="5562" spans="1:1" x14ac:dyDescent="0.3">
      <c r="A5562">
        <v>2.91</v>
      </c>
    </row>
    <row r="5563" spans="1:1" x14ac:dyDescent="0.3">
      <c r="A5563">
        <v>2.91</v>
      </c>
    </row>
    <row r="5564" spans="1:1" x14ac:dyDescent="0.3">
      <c r="A5564">
        <v>2.91</v>
      </c>
    </row>
    <row r="5565" spans="1:1" x14ac:dyDescent="0.3">
      <c r="A5565">
        <v>2.92</v>
      </c>
    </row>
    <row r="5566" spans="1:1" x14ac:dyDescent="0.3">
      <c r="A5566">
        <v>2.92</v>
      </c>
    </row>
    <row r="5567" spans="1:1" x14ac:dyDescent="0.3">
      <c r="A5567">
        <v>2.92</v>
      </c>
    </row>
    <row r="5568" spans="1:1" x14ac:dyDescent="0.3">
      <c r="A5568">
        <v>2.91</v>
      </c>
    </row>
    <row r="5569" spans="1:1" x14ac:dyDescent="0.3">
      <c r="A5569">
        <v>2.91</v>
      </c>
    </row>
    <row r="5570" spans="1:1" x14ac:dyDescent="0.3">
      <c r="A5570">
        <v>2.92</v>
      </c>
    </row>
    <row r="5571" spans="1:1" x14ac:dyDescent="0.3">
      <c r="A5571">
        <v>2.92</v>
      </c>
    </row>
    <row r="5572" spans="1:1" x14ac:dyDescent="0.3">
      <c r="A5572">
        <v>2.92</v>
      </c>
    </row>
    <row r="5573" spans="1:1" x14ac:dyDescent="0.3">
      <c r="A5573">
        <v>2.91</v>
      </c>
    </row>
    <row r="5574" spans="1:1" x14ac:dyDescent="0.3">
      <c r="A5574">
        <v>2.91</v>
      </c>
    </row>
    <row r="5575" spans="1:1" x14ac:dyDescent="0.3">
      <c r="A5575">
        <v>2.91</v>
      </c>
    </row>
    <row r="5576" spans="1:1" x14ac:dyDescent="0.3">
      <c r="A5576">
        <v>2.93</v>
      </c>
    </row>
    <row r="5577" spans="1:1" x14ac:dyDescent="0.3">
      <c r="A5577">
        <v>2.93</v>
      </c>
    </row>
    <row r="5578" spans="1:1" x14ac:dyDescent="0.3">
      <c r="A5578">
        <v>2.91</v>
      </c>
    </row>
    <row r="5579" spans="1:1" x14ac:dyDescent="0.3">
      <c r="A5579">
        <v>2.91</v>
      </c>
    </row>
    <row r="5580" spans="1:1" x14ac:dyDescent="0.3">
      <c r="A5580">
        <v>2.91</v>
      </c>
    </row>
    <row r="5581" spans="1:1" x14ac:dyDescent="0.3">
      <c r="A5581">
        <v>2.92</v>
      </c>
    </row>
    <row r="5582" spans="1:1" x14ac:dyDescent="0.3">
      <c r="A5582">
        <v>2.93</v>
      </c>
    </row>
    <row r="5583" spans="1:1" x14ac:dyDescent="0.3">
      <c r="A5583">
        <v>2.91</v>
      </c>
    </row>
    <row r="5584" spans="1:1" x14ac:dyDescent="0.3">
      <c r="A5584">
        <v>2.91</v>
      </c>
    </row>
    <row r="5585" spans="1:1" x14ac:dyDescent="0.3">
      <c r="A5585">
        <v>2.91</v>
      </c>
    </row>
    <row r="5586" spans="1:1" x14ac:dyDescent="0.3">
      <c r="A5586">
        <v>2.92</v>
      </c>
    </row>
    <row r="5587" spans="1:1" x14ac:dyDescent="0.3">
      <c r="A5587">
        <v>2.92</v>
      </c>
    </row>
    <row r="5588" spans="1:1" x14ac:dyDescent="0.3">
      <c r="A5588">
        <v>2.91</v>
      </c>
    </row>
    <row r="5589" spans="1:1" x14ac:dyDescent="0.3">
      <c r="A5589">
        <v>2.91</v>
      </c>
    </row>
    <row r="5590" spans="1:1" x14ac:dyDescent="0.3">
      <c r="A5590">
        <v>2.9</v>
      </c>
    </row>
    <row r="5591" spans="1:1" x14ac:dyDescent="0.3">
      <c r="A5591">
        <v>2.92</v>
      </c>
    </row>
    <row r="5592" spans="1:1" x14ac:dyDescent="0.3">
      <c r="A5592">
        <v>2.92</v>
      </c>
    </row>
    <row r="5593" spans="1:1" x14ac:dyDescent="0.3">
      <c r="A5593">
        <v>2.92</v>
      </c>
    </row>
    <row r="5594" spans="1:1" x14ac:dyDescent="0.3">
      <c r="A5594">
        <v>2.91</v>
      </c>
    </row>
    <row r="5595" spans="1:1" x14ac:dyDescent="0.3">
      <c r="A5595">
        <v>2.91</v>
      </c>
    </row>
    <row r="5596" spans="1:1" x14ac:dyDescent="0.3">
      <c r="A5596">
        <v>2.91</v>
      </c>
    </row>
    <row r="5597" spans="1:1" x14ac:dyDescent="0.3">
      <c r="A5597">
        <v>2.92</v>
      </c>
    </row>
    <row r="5598" spans="1:1" x14ac:dyDescent="0.3">
      <c r="A5598">
        <v>2.92</v>
      </c>
    </row>
    <row r="5599" spans="1:1" x14ac:dyDescent="0.3">
      <c r="A5599">
        <v>2.91</v>
      </c>
    </row>
    <row r="5600" spans="1:1" x14ac:dyDescent="0.3">
      <c r="A5600">
        <v>2.91</v>
      </c>
    </row>
    <row r="5601" spans="1:1" x14ac:dyDescent="0.3">
      <c r="A5601">
        <v>2.9</v>
      </c>
    </row>
    <row r="5602" spans="1:1" x14ac:dyDescent="0.3">
      <c r="A5602">
        <v>2.92</v>
      </c>
    </row>
    <row r="5603" spans="1:1" x14ac:dyDescent="0.3">
      <c r="A5603">
        <v>2.92</v>
      </c>
    </row>
    <row r="5604" spans="1:1" x14ac:dyDescent="0.3">
      <c r="A5604">
        <v>2.91</v>
      </c>
    </row>
    <row r="5605" spans="1:1" x14ac:dyDescent="0.3">
      <c r="A5605">
        <v>2.91</v>
      </c>
    </row>
    <row r="5606" spans="1:1" x14ac:dyDescent="0.3">
      <c r="A5606">
        <v>2.9</v>
      </c>
    </row>
    <row r="5607" spans="1:1" x14ac:dyDescent="0.3">
      <c r="A5607">
        <v>2.92</v>
      </c>
    </row>
    <row r="5608" spans="1:1" x14ac:dyDescent="0.3">
      <c r="A5608">
        <v>2.91</v>
      </c>
    </row>
    <row r="5609" spans="1:1" x14ac:dyDescent="0.3">
      <c r="A5609">
        <v>2.91</v>
      </c>
    </row>
    <row r="5610" spans="1:1" x14ac:dyDescent="0.3">
      <c r="A5610">
        <v>2.91</v>
      </c>
    </row>
    <row r="5611" spans="1:1" x14ac:dyDescent="0.3">
      <c r="A5611">
        <v>2.91</v>
      </c>
    </row>
    <row r="5612" spans="1:1" x14ac:dyDescent="0.3">
      <c r="A5612">
        <v>2.91</v>
      </c>
    </row>
    <row r="5613" spans="1:1" x14ac:dyDescent="0.3">
      <c r="A5613">
        <v>2.92</v>
      </c>
    </row>
    <row r="5614" spans="1:1" x14ac:dyDescent="0.3">
      <c r="A5614">
        <v>2.92</v>
      </c>
    </row>
    <row r="5615" spans="1:1" x14ac:dyDescent="0.3">
      <c r="A5615">
        <v>2.91</v>
      </c>
    </row>
    <row r="5616" spans="1:1" x14ac:dyDescent="0.3">
      <c r="A5616">
        <v>2.91</v>
      </c>
    </row>
    <row r="5617" spans="1:1" x14ac:dyDescent="0.3">
      <c r="A5617">
        <v>2.91</v>
      </c>
    </row>
    <row r="5618" spans="1:1" x14ac:dyDescent="0.3">
      <c r="A5618">
        <v>2.93</v>
      </c>
    </row>
    <row r="5619" spans="1:1" x14ac:dyDescent="0.3">
      <c r="A5619">
        <v>2.92</v>
      </c>
    </row>
    <row r="5620" spans="1:1" x14ac:dyDescent="0.3">
      <c r="A5620">
        <v>2.91</v>
      </c>
    </row>
    <row r="5621" spans="1:1" x14ac:dyDescent="0.3">
      <c r="A5621">
        <v>2.91</v>
      </c>
    </row>
    <row r="5622" spans="1:1" x14ac:dyDescent="0.3">
      <c r="A5622">
        <v>2.9</v>
      </c>
    </row>
    <row r="5623" spans="1:1" x14ac:dyDescent="0.3">
      <c r="A5623">
        <v>2.92</v>
      </c>
    </row>
    <row r="5624" spans="1:1" x14ac:dyDescent="0.3">
      <c r="A5624">
        <v>2.91</v>
      </c>
    </row>
    <row r="5625" spans="1:1" x14ac:dyDescent="0.3">
      <c r="A5625">
        <v>2.9</v>
      </c>
    </row>
    <row r="5626" spans="1:1" x14ac:dyDescent="0.3">
      <c r="A5626">
        <v>2.9</v>
      </c>
    </row>
    <row r="5627" spans="1:1" x14ac:dyDescent="0.3">
      <c r="A5627">
        <v>2.9</v>
      </c>
    </row>
    <row r="5628" spans="1:1" x14ac:dyDescent="0.3">
      <c r="A5628">
        <v>2.91</v>
      </c>
    </row>
    <row r="5629" spans="1:1" x14ac:dyDescent="0.3">
      <c r="A5629">
        <v>2.92</v>
      </c>
    </row>
    <row r="5630" spans="1:1" x14ac:dyDescent="0.3">
      <c r="A5630">
        <v>2.9</v>
      </c>
    </row>
    <row r="5631" spans="1:1" x14ac:dyDescent="0.3">
      <c r="A5631">
        <v>2.9</v>
      </c>
    </row>
    <row r="5632" spans="1:1" x14ac:dyDescent="0.3">
      <c r="A5632">
        <v>2.9</v>
      </c>
    </row>
    <row r="5633" spans="1:1" x14ac:dyDescent="0.3">
      <c r="A5633">
        <v>2.91</v>
      </c>
    </row>
    <row r="5634" spans="1:1" x14ac:dyDescent="0.3">
      <c r="A5634">
        <v>2.92</v>
      </c>
    </row>
    <row r="5635" spans="1:1" x14ac:dyDescent="0.3">
      <c r="A5635">
        <v>2.9</v>
      </c>
    </row>
    <row r="5636" spans="1:1" x14ac:dyDescent="0.3">
      <c r="A5636">
        <v>2.9</v>
      </c>
    </row>
    <row r="5637" spans="1:1" x14ac:dyDescent="0.3">
      <c r="A5637">
        <v>2.9</v>
      </c>
    </row>
    <row r="5638" spans="1:1" x14ac:dyDescent="0.3">
      <c r="A5638">
        <v>2.92</v>
      </c>
    </row>
    <row r="5639" spans="1:1" x14ac:dyDescent="0.3">
      <c r="A5639">
        <v>2.91</v>
      </c>
    </row>
    <row r="5640" spans="1:1" x14ac:dyDescent="0.3">
      <c r="A5640">
        <v>2.91</v>
      </c>
    </row>
    <row r="5641" spans="1:1" x14ac:dyDescent="0.3">
      <c r="A5641">
        <v>2.9</v>
      </c>
    </row>
    <row r="5642" spans="1:1" x14ac:dyDescent="0.3">
      <c r="A5642">
        <v>2.9</v>
      </c>
    </row>
    <row r="5643" spans="1:1" x14ac:dyDescent="0.3">
      <c r="A5643">
        <v>2.9</v>
      </c>
    </row>
    <row r="5644" spans="1:1" x14ac:dyDescent="0.3">
      <c r="A5644">
        <v>2.91</v>
      </c>
    </row>
    <row r="5645" spans="1:1" x14ac:dyDescent="0.3">
      <c r="A5645">
        <v>2.91</v>
      </c>
    </row>
    <row r="5646" spans="1:1" x14ac:dyDescent="0.3">
      <c r="A5646">
        <v>2.9</v>
      </c>
    </row>
    <row r="5647" spans="1:1" x14ac:dyDescent="0.3">
      <c r="A5647">
        <v>2.9</v>
      </c>
    </row>
    <row r="5648" spans="1:1" x14ac:dyDescent="0.3">
      <c r="A5648">
        <v>2.9</v>
      </c>
    </row>
    <row r="5649" spans="1:1" x14ac:dyDescent="0.3">
      <c r="A5649">
        <v>2.91</v>
      </c>
    </row>
    <row r="5650" spans="1:1" x14ac:dyDescent="0.3">
      <c r="A5650">
        <v>2.92</v>
      </c>
    </row>
    <row r="5651" spans="1:1" x14ac:dyDescent="0.3">
      <c r="A5651">
        <v>2.9</v>
      </c>
    </row>
    <row r="5652" spans="1:1" x14ac:dyDescent="0.3">
      <c r="A5652">
        <v>2.9</v>
      </c>
    </row>
    <row r="5653" spans="1:1" x14ac:dyDescent="0.3">
      <c r="A5653">
        <v>2.9</v>
      </c>
    </row>
    <row r="5654" spans="1:1" x14ac:dyDescent="0.3">
      <c r="A5654">
        <v>2.91</v>
      </c>
    </row>
    <row r="5655" spans="1:1" x14ac:dyDescent="0.3">
      <c r="A5655">
        <v>2.92</v>
      </c>
    </row>
    <row r="5656" spans="1:1" x14ac:dyDescent="0.3">
      <c r="A5656">
        <v>2.9</v>
      </c>
    </row>
    <row r="5657" spans="1:1" x14ac:dyDescent="0.3">
      <c r="A5657">
        <v>2.9</v>
      </c>
    </row>
    <row r="5658" spans="1:1" x14ac:dyDescent="0.3">
      <c r="A5658">
        <v>2.9</v>
      </c>
    </row>
    <row r="5659" spans="1:1" x14ac:dyDescent="0.3">
      <c r="A5659">
        <v>2.91</v>
      </c>
    </row>
    <row r="5660" spans="1:1" x14ac:dyDescent="0.3">
      <c r="A5660">
        <v>2.91</v>
      </c>
    </row>
    <row r="5661" spans="1:1" x14ac:dyDescent="0.3">
      <c r="A5661">
        <v>2.92</v>
      </c>
    </row>
    <row r="5662" spans="1:1" x14ac:dyDescent="0.3">
      <c r="A5662">
        <v>2.9</v>
      </c>
    </row>
    <row r="5663" spans="1:1" x14ac:dyDescent="0.3">
      <c r="A5663">
        <v>2.9</v>
      </c>
    </row>
    <row r="5664" spans="1:1" x14ac:dyDescent="0.3">
      <c r="A5664">
        <v>2.9</v>
      </c>
    </row>
    <row r="5665" spans="1:1" x14ac:dyDescent="0.3">
      <c r="A5665">
        <v>2.91</v>
      </c>
    </row>
    <row r="5666" spans="1:1" x14ac:dyDescent="0.3">
      <c r="A5666">
        <v>2.91</v>
      </c>
    </row>
    <row r="5667" spans="1:1" x14ac:dyDescent="0.3">
      <c r="A5667">
        <v>2.9</v>
      </c>
    </row>
    <row r="5668" spans="1:1" x14ac:dyDescent="0.3">
      <c r="A5668">
        <v>2.9</v>
      </c>
    </row>
    <row r="5669" spans="1:1" x14ac:dyDescent="0.3">
      <c r="A5669">
        <v>2.9</v>
      </c>
    </row>
    <row r="5670" spans="1:1" x14ac:dyDescent="0.3">
      <c r="A5670">
        <v>2.91</v>
      </c>
    </row>
    <row r="5671" spans="1:1" x14ac:dyDescent="0.3">
      <c r="A5671">
        <v>2.92</v>
      </c>
    </row>
    <row r="5672" spans="1:1" x14ac:dyDescent="0.3">
      <c r="A5672">
        <v>2.9</v>
      </c>
    </row>
    <row r="5673" spans="1:1" x14ac:dyDescent="0.3">
      <c r="A5673">
        <v>2.9</v>
      </c>
    </row>
    <row r="5674" spans="1:1" x14ac:dyDescent="0.3">
      <c r="A5674">
        <v>2.89</v>
      </c>
    </row>
    <row r="5675" spans="1:1" x14ac:dyDescent="0.3">
      <c r="A5675">
        <v>2.91</v>
      </c>
    </row>
    <row r="5676" spans="1:1" x14ac:dyDescent="0.3">
      <c r="A5676">
        <v>2.91</v>
      </c>
    </row>
    <row r="5677" spans="1:1" x14ac:dyDescent="0.3">
      <c r="A5677">
        <v>2.9</v>
      </c>
    </row>
    <row r="5678" spans="1:1" x14ac:dyDescent="0.3">
      <c r="A5678">
        <v>2.9</v>
      </c>
    </row>
    <row r="5679" spans="1:1" x14ac:dyDescent="0.3">
      <c r="A5679">
        <v>2.9</v>
      </c>
    </row>
    <row r="5680" spans="1:1" x14ac:dyDescent="0.3">
      <c r="A5680">
        <v>2.9</v>
      </c>
    </row>
    <row r="5681" spans="1:1" x14ac:dyDescent="0.3">
      <c r="A5681">
        <v>2.91</v>
      </c>
    </row>
    <row r="5682" spans="1:1" x14ac:dyDescent="0.3">
      <c r="A5682">
        <v>2.91</v>
      </c>
    </row>
    <row r="5683" spans="1:1" x14ac:dyDescent="0.3">
      <c r="A5683">
        <v>2.9</v>
      </c>
    </row>
    <row r="5684" spans="1:1" x14ac:dyDescent="0.3">
      <c r="A5684">
        <v>2.89</v>
      </c>
    </row>
    <row r="5685" spans="1:1" x14ac:dyDescent="0.3">
      <c r="A5685">
        <v>2.9</v>
      </c>
    </row>
    <row r="5686" spans="1:1" x14ac:dyDescent="0.3">
      <c r="A5686">
        <v>2.91</v>
      </c>
    </row>
    <row r="5687" spans="1:1" x14ac:dyDescent="0.3">
      <c r="A5687">
        <v>2.91</v>
      </c>
    </row>
    <row r="5688" spans="1:1" x14ac:dyDescent="0.3">
      <c r="A5688">
        <v>2.9</v>
      </c>
    </row>
    <row r="5689" spans="1:1" x14ac:dyDescent="0.3">
      <c r="A5689">
        <v>2.9</v>
      </c>
    </row>
    <row r="5690" spans="1:1" x14ac:dyDescent="0.3">
      <c r="A5690">
        <v>2.89</v>
      </c>
    </row>
    <row r="5691" spans="1:1" x14ac:dyDescent="0.3">
      <c r="A5691">
        <v>2.91</v>
      </c>
    </row>
    <row r="5692" spans="1:1" x14ac:dyDescent="0.3">
      <c r="A5692">
        <v>2.91</v>
      </c>
    </row>
    <row r="5693" spans="1:1" x14ac:dyDescent="0.3">
      <c r="A5693">
        <v>2.9</v>
      </c>
    </row>
    <row r="5694" spans="1:1" x14ac:dyDescent="0.3">
      <c r="A5694">
        <v>2.89</v>
      </c>
    </row>
    <row r="5695" spans="1:1" x14ac:dyDescent="0.3">
      <c r="A5695">
        <v>2.89</v>
      </c>
    </row>
    <row r="5696" spans="1:1" x14ac:dyDescent="0.3">
      <c r="A5696">
        <v>2.91</v>
      </c>
    </row>
    <row r="5697" spans="1:1" x14ac:dyDescent="0.3">
      <c r="A5697">
        <v>2.91</v>
      </c>
    </row>
    <row r="5698" spans="1:1" x14ac:dyDescent="0.3">
      <c r="A5698">
        <v>2.91</v>
      </c>
    </row>
    <row r="5699" spans="1:1" x14ac:dyDescent="0.3">
      <c r="A5699">
        <v>2.89</v>
      </c>
    </row>
    <row r="5700" spans="1:1" x14ac:dyDescent="0.3">
      <c r="A5700">
        <v>2.89</v>
      </c>
    </row>
    <row r="5701" spans="1:1" x14ac:dyDescent="0.3">
      <c r="A5701">
        <v>2.89</v>
      </c>
    </row>
    <row r="5702" spans="1:1" x14ac:dyDescent="0.3">
      <c r="A5702">
        <v>2.9</v>
      </c>
    </row>
    <row r="5703" spans="1:1" x14ac:dyDescent="0.3">
      <c r="A5703">
        <v>2.91</v>
      </c>
    </row>
    <row r="5704" spans="1:1" x14ac:dyDescent="0.3">
      <c r="A5704">
        <v>2.89</v>
      </c>
    </row>
    <row r="5705" spans="1:1" x14ac:dyDescent="0.3">
      <c r="A5705">
        <v>2.89</v>
      </c>
    </row>
    <row r="5706" spans="1:1" x14ac:dyDescent="0.3">
      <c r="A5706">
        <v>2.89</v>
      </c>
    </row>
    <row r="5707" spans="1:1" x14ac:dyDescent="0.3">
      <c r="A5707">
        <v>2.91</v>
      </c>
    </row>
    <row r="5708" spans="1:1" x14ac:dyDescent="0.3">
      <c r="A5708">
        <v>2.91</v>
      </c>
    </row>
    <row r="5709" spans="1:1" x14ac:dyDescent="0.3">
      <c r="A5709">
        <v>2.9</v>
      </c>
    </row>
    <row r="5710" spans="1:1" x14ac:dyDescent="0.3">
      <c r="A5710">
        <v>2.89</v>
      </c>
    </row>
    <row r="5711" spans="1:1" x14ac:dyDescent="0.3">
      <c r="A5711">
        <v>2.89</v>
      </c>
    </row>
    <row r="5712" spans="1:1" x14ac:dyDescent="0.3">
      <c r="A5712">
        <v>2.9</v>
      </c>
    </row>
    <row r="5713" spans="1:1" x14ac:dyDescent="0.3">
      <c r="A5713">
        <v>2.9</v>
      </c>
    </row>
    <row r="5714" spans="1:1" x14ac:dyDescent="0.3">
      <c r="A5714">
        <v>2.9</v>
      </c>
    </row>
    <row r="5715" spans="1:1" x14ac:dyDescent="0.3">
      <c r="A5715">
        <v>2.89</v>
      </c>
    </row>
    <row r="5716" spans="1:1" x14ac:dyDescent="0.3">
      <c r="A5716">
        <v>2.88</v>
      </c>
    </row>
    <row r="5717" spans="1:1" x14ac:dyDescent="0.3">
      <c r="A5717">
        <v>2.9</v>
      </c>
    </row>
    <row r="5718" spans="1:1" x14ac:dyDescent="0.3">
      <c r="A5718">
        <v>2.91</v>
      </c>
    </row>
    <row r="5719" spans="1:1" x14ac:dyDescent="0.3">
      <c r="A5719">
        <v>2.91</v>
      </c>
    </row>
    <row r="5720" spans="1:1" x14ac:dyDescent="0.3">
      <c r="A5720">
        <v>2.89</v>
      </c>
    </row>
    <row r="5721" spans="1:1" x14ac:dyDescent="0.3">
      <c r="A5721">
        <v>2.89</v>
      </c>
    </row>
    <row r="5722" spans="1:1" x14ac:dyDescent="0.3">
      <c r="A5722">
        <v>2.89</v>
      </c>
    </row>
    <row r="5723" spans="1:1" x14ac:dyDescent="0.3">
      <c r="A5723">
        <v>2.9</v>
      </c>
    </row>
    <row r="5724" spans="1:1" x14ac:dyDescent="0.3">
      <c r="A5724">
        <v>2.91</v>
      </c>
    </row>
    <row r="5725" spans="1:1" x14ac:dyDescent="0.3">
      <c r="A5725">
        <v>2.89</v>
      </c>
    </row>
    <row r="5726" spans="1:1" x14ac:dyDescent="0.3">
      <c r="A5726">
        <v>2.88</v>
      </c>
    </row>
    <row r="5727" spans="1:1" x14ac:dyDescent="0.3">
      <c r="A5727">
        <v>2.88</v>
      </c>
    </row>
    <row r="5728" spans="1:1" x14ac:dyDescent="0.3">
      <c r="A5728">
        <v>2.9</v>
      </c>
    </row>
    <row r="5729" spans="1:1" x14ac:dyDescent="0.3">
      <c r="A5729">
        <v>2.9</v>
      </c>
    </row>
    <row r="5730" spans="1:1" x14ac:dyDescent="0.3">
      <c r="A5730">
        <v>2.9</v>
      </c>
    </row>
    <row r="5731" spans="1:1" x14ac:dyDescent="0.3">
      <c r="A5731">
        <v>2.89</v>
      </c>
    </row>
    <row r="5732" spans="1:1" x14ac:dyDescent="0.3">
      <c r="A5732">
        <v>2.86</v>
      </c>
    </row>
    <row r="5733" spans="1:1" x14ac:dyDescent="0.3">
      <c r="A5733">
        <v>2.86</v>
      </c>
    </row>
    <row r="5734" spans="1:1" x14ac:dyDescent="0.3">
      <c r="A5734">
        <v>2.88</v>
      </c>
    </row>
    <row r="5735" spans="1:1" x14ac:dyDescent="0.3">
      <c r="A5735">
        <v>2.88</v>
      </c>
    </row>
    <row r="5736" spans="1:1" x14ac:dyDescent="0.3">
      <c r="A5736">
        <v>2.86</v>
      </c>
    </row>
    <row r="5737" spans="1:1" x14ac:dyDescent="0.3">
      <c r="A5737">
        <v>2.86</v>
      </c>
    </row>
    <row r="5738" spans="1:1" x14ac:dyDescent="0.3">
      <c r="A5738">
        <v>2.86</v>
      </c>
    </row>
    <row r="5739" spans="1:1" x14ac:dyDescent="0.3">
      <c r="A5739">
        <v>2.88</v>
      </c>
    </row>
    <row r="5740" spans="1:1" x14ac:dyDescent="0.3">
      <c r="A5740">
        <v>2.88</v>
      </c>
    </row>
    <row r="5741" spans="1:1" x14ac:dyDescent="0.3">
      <c r="A5741">
        <v>2.88</v>
      </c>
    </row>
    <row r="5742" spans="1:1" x14ac:dyDescent="0.3">
      <c r="A5742">
        <v>2.86</v>
      </c>
    </row>
    <row r="5743" spans="1:1" x14ac:dyDescent="0.3">
      <c r="A5743">
        <v>2.86</v>
      </c>
    </row>
    <row r="5744" spans="1:1" x14ac:dyDescent="0.3">
      <c r="A5744">
        <v>2.87</v>
      </c>
    </row>
    <row r="5745" spans="1:1" x14ac:dyDescent="0.3">
      <c r="A5745">
        <v>2.88</v>
      </c>
    </row>
    <row r="5746" spans="1:1" x14ac:dyDescent="0.3">
      <c r="A5746">
        <v>2.87</v>
      </c>
    </row>
    <row r="5747" spans="1:1" x14ac:dyDescent="0.3">
      <c r="A5747">
        <v>2.86</v>
      </c>
    </row>
    <row r="5748" spans="1:1" x14ac:dyDescent="0.3">
      <c r="A5748">
        <v>2.87</v>
      </c>
    </row>
    <row r="5749" spans="1:1" x14ac:dyDescent="0.3">
      <c r="A5749">
        <v>2.86</v>
      </c>
    </row>
    <row r="5750" spans="1:1" x14ac:dyDescent="0.3">
      <c r="A5750">
        <v>2.88</v>
      </c>
    </row>
    <row r="5751" spans="1:1" x14ac:dyDescent="0.3">
      <c r="A5751">
        <v>2.88</v>
      </c>
    </row>
    <row r="5752" spans="1:1" x14ac:dyDescent="0.3">
      <c r="A5752">
        <v>2.86</v>
      </c>
    </row>
    <row r="5753" spans="1:1" x14ac:dyDescent="0.3">
      <c r="A5753">
        <v>2.85</v>
      </c>
    </row>
    <row r="5754" spans="1:1" x14ac:dyDescent="0.3">
      <c r="A5754">
        <v>2.86</v>
      </c>
    </row>
    <row r="5755" spans="1:1" x14ac:dyDescent="0.3">
      <c r="A5755">
        <v>2.87</v>
      </c>
    </row>
    <row r="5756" spans="1:1" x14ac:dyDescent="0.3">
      <c r="A5756">
        <v>2.87</v>
      </c>
    </row>
    <row r="5757" spans="1:1" x14ac:dyDescent="0.3">
      <c r="A5757">
        <v>2.85</v>
      </c>
    </row>
    <row r="5758" spans="1:1" x14ac:dyDescent="0.3">
      <c r="A5758">
        <v>2.85</v>
      </c>
    </row>
    <row r="5759" spans="1:1" x14ac:dyDescent="0.3">
      <c r="A5759">
        <v>2.85</v>
      </c>
    </row>
    <row r="5760" spans="1:1" x14ac:dyDescent="0.3">
      <c r="A5760">
        <v>2.87</v>
      </c>
    </row>
    <row r="5761" spans="1:1" x14ac:dyDescent="0.3">
      <c r="A5761">
        <v>2.87</v>
      </c>
    </row>
    <row r="5762" spans="1:1" x14ac:dyDescent="0.3">
      <c r="A5762">
        <v>2.86</v>
      </c>
    </row>
    <row r="5763" spans="1:1" x14ac:dyDescent="0.3">
      <c r="A5763">
        <v>2.86</v>
      </c>
    </row>
    <row r="5764" spans="1:1" x14ac:dyDescent="0.3">
      <c r="A5764">
        <v>2.85</v>
      </c>
    </row>
    <row r="5765" spans="1:1" x14ac:dyDescent="0.3">
      <c r="A5765">
        <v>2.87</v>
      </c>
    </row>
    <row r="5766" spans="1:1" x14ac:dyDescent="0.3">
      <c r="A5766">
        <v>2.86</v>
      </c>
    </row>
    <row r="5767" spans="1:1" x14ac:dyDescent="0.3">
      <c r="A5767">
        <v>2.87</v>
      </c>
    </row>
    <row r="5768" spans="1:1" x14ac:dyDescent="0.3">
      <c r="A5768">
        <v>2.85</v>
      </c>
    </row>
    <row r="5769" spans="1:1" x14ac:dyDescent="0.3">
      <c r="A5769">
        <v>2.85</v>
      </c>
    </row>
    <row r="5770" spans="1:1" x14ac:dyDescent="0.3">
      <c r="A5770">
        <v>2.85</v>
      </c>
    </row>
    <row r="5771" spans="1:1" x14ac:dyDescent="0.3">
      <c r="A5771">
        <v>2.86</v>
      </c>
    </row>
    <row r="5772" spans="1:1" x14ac:dyDescent="0.3">
      <c r="A5772">
        <v>2.86</v>
      </c>
    </row>
    <row r="5773" spans="1:1" x14ac:dyDescent="0.3">
      <c r="A5773">
        <v>2.85</v>
      </c>
    </row>
    <row r="5774" spans="1:1" x14ac:dyDescent="0.3">
      <c r="A5774">
        <v>2.85</v>
      </c>
    </row>
    <row r="5775" spans="1:1" x14ac:dyDescent="0.3">
      <c r="A5775">
        <v>2.85</v>
      </c>
    </row>
    <row r="5776" spans="1:1" x14ac:dyDescent="0.3">
      <c r="A5776">
        <v>2.86</v>
      </c>
    </row>
    <row r="5777" spans="1:1" x14ac:dyDescent="0.3">
      <c r="A5777">
        <v>2.86</v>
      </c>
    </row>
    <row r="5778" spans="1:1" x14ac:dyDescent="0.3">
      <c r="A5778">
        <v>2.85</v>
      </c>
    </row>
    <row r="5779" spans="1:1" x14ac:dyDescent="0.3">
      <c r="A5779">
        <v>2.85</v>
      </c>
    </row>
    <row r="5780" spans="1:1" x14ac:dyDescent="0.3">
      <c r="A5780">
        <v>2.85</v>
      </c>
    </row>
    <row r="5781" spans="1:1" x14ac:dyDescent="0.3">
      <c r="A5781">
        <v>2.86</v>
      </c>
    </row>
    <row r="5782" spans="1:1" x14ac:dyDescent="0.3">
      <c r="A5782">
        <v>2.87</v>
      </c>
    </row>
    <row r="5783" spans="1:1" x14ac:dyDescent="0.3">
      <c r="A5783">
        <v>2.86</v>
      </c>
    </row>
    <row r="5784" spans="1:1" x14ac:dyDescent="0.3">
      <c r="A5784">
        <v>2.85</v>
      </c>
    </row>
    <row r="5785" spans="1:1" x14ac:dyDescent="0.3">
      <c r="A5785">
        <v>2.85</v>
      </c>
    </row>
    <row r="5786" spans="1:1" x14ac:dyDescent="0.3">
      <c r="A5786">
        <v>2.85</v>
      </c>
    </row>
    <row r="5787" spans="1:1" x14ac:dyDescent="0.3">
      <c r="A5787">
        <v>2.86</v>
      </c>
    </row>
    <row r="5788" spans="1:1" x14ac:dyDescent="0.3">
      <c r="A5788">
        <v>2.87</v>
      </c>
    </row>
    <row r="5789" spans="1:1" x14ac:dyDescent="0.3">
      <c r="A5789">
        <v>2.84</v>
      </c>
    </row>
    <row r="5790" spans="1:1" x14ac:dyDescent="0.3">
      <c r="A5790">
        <v>2.84</v>
      </c>
    </row>
    <row r="5791" spans="1:1" x14ac:dyDescent="0.3">
      <c r="A5791">
        <v>2.85</v>
      </c>
    </row>
    <row r="5792" spans="1:1" x14ac:dyDescent="0.3">
      <c r="A5792">
        <v>2.86</v>
      </c>
    </row>
    <row r="5793" spans="1:1" x14ac:dyDescent="0.3">
      <c r="A5793">
        <v>2.86</v>
      </c>
    </row>
    <row r="5794" spans="1:1" x14ac:dyDescent="0.3">
      <c r="A5794">
        <v>2.86</v>
      </c>
    </row>
    <row r="5795" spans="1:1" x14ac:dyDescent="0.3">
      <c r="A5795">
        <v>2.84</v>
      </c>
    </row>
    <row r="5796" spans="1:1" x14ac:dyDescent="0.3">
      <c r="A5796">
        <v>2.84</v>
      </c>
    </row>
    <row r="5797" spans="1:1" x14ac:dyDescent="0.3">
      <c r="A5797">
        <v>2.86</v>
      </c>
    </row>
    <row r="5798" spans="1:1" x14ac:dyDescent="0.3">
      <c r="A5798">
        <v>2.86</v>
      </c>
    </row>
    <row r="5799" spans="1:1" x14ac:dyDescent="0.3">
      <c r="A5799">
        <v>2.85</v>
      </c>
    </row>
    <row r="5800" spans="1:1" x14ac:dyDescent="0.3">
      <c r="A5800">
        <v>2.84</v>
      </c>
    </row>
    <row r="5801" spans="1:1" x14ac:dyDescent="0.3">
      <c r="A5801">
        <v>2.84</v>
      </c>
    </row>
    <row r="5802" spans="1:1" x14ac:dyDescent="0.3">
      <c r="A5802">
        <v>2.84</v>
      </c>
    </row>
    <row r="5803" spans="1:1" x14ac:dyDescent="0.3">
      <c r="A5803">
        <v>2.85</v>
      </c>
    </row>
    <row r="5804" spans="1:1" x14ac:dyDescent="0.3">
      <c r="A5804">
        <v>2.85</v>
      </c>
    </row>
    <row r="5805" spans="1:1" x14ac:dyDescent="0.3">
      <c r="A5805">
        <v>2.84</v>
      </c>
    </row>
    <row r="5806" spans="1:1" x14ac:dyDescent="0.3">
      <c r="A5806">
        <v>2.83</v>
      </c>
    </row>
    <row r="5807" spans="1:1" x14ac:dyDescent="0.3">
      <c r="A5807">
        <v>2.83</v>
      </c>
    </row>
    <row r="5808" spans="1:1" x14ac:dyDescent="0.3">
      <c r="A5808">
        <v>2.85</v>
      </c>
    </row>
    <row r="5809" spans="1:1" x14ac:dyDescent="0.3">
      <c r="A5809">
        <v>2.85</v>
      </c>
    </row>
    <row r="5810" spans="1:1" x14ac:dyDescent="0.3">
      <c r="A5810">
        <v>2.83</v>
      </c>
    </row>
    <row r="5811" spans="1:1" x14ac:dyDescent="0.3">
      <c r="A5811">
        <v>2.83</v>
      </c>
    </row>
    <row r="5812" spans="1:1" x14ac:dyDescent="0.3">
      <c r="A5812">
        <v>2.83</v>
      </c>
    </row>
    <row r="5813" spans="1:1" x14ac:dyDescent="0.3">
      <c r="A5813">
        <v>2.85</v>
      </c>
    </row>
    <row r="5814" spans="1:1" x14ac:dyDescent="0.3">
      <c r="A5814">
        <v>2.84</v>
      </c>
    </row>
    <row r="5815" spans="1:1" x14ac:dyDescent="0.3">
      <c r="A5815">
        <v>2.84</v>
      </c>
    </row>
    <row r="5816" spans="1:1" x14ac:dyDescent="0.3">
      <c r="A5816">
        <v>2.83</v>
      </c>
    </row>
    <row r="5817" spans="1:1" x14ac:dyDescent="0.3">
      <c r="A5817">
        <v>2.83</v>
      </c>
    </row>
    <row r="5818" spans="1:1" x14ac:dyDescent="0.3">
      <c r="A5818">
        <v>2.83</v>
      </c>
    </row>
    <row r="5819" spans="1:1" x14ac:dyDescent="0.3">
      <c r="A5819">
        <v>2.84</v>
      </c>
    </row>
    <row r="5820" spans="1:1" x14ac:dyDescent="0.3">
      <c r="A5820">
        <v>2.85</v>
      </c>
    </row>
    <row r="5821" spans="1:1" x14ac:dyDescent="0.3">
      <c r="A5821">
        <v>2.83</v>
      </c>
    </row>
    <row r="5822" spans="1:1" x14ac:dyDescent="0.3">
      <c r="A5822">
        <v>2.83</v>
      </c>
    </row>
    <row r="5823" spans="1:1" x14ac:dyDescent="0.3">
      <c r="A5823">
        <v>2.83</v>
      </c>
    </row>
    <row r="5824" spans="1:1" x14ac:dyDescent="0.3">
      <c r="A5824">
        <v>2.85</v>
      </c>
    </row>
    <row r="5825" spans="1:1" x14ac:dyDescent="0.3">
      <c r="A5825">
        <v>2.85</v>
      </c>
    </row>
    <row r="5826" spans="1:1" x14ac:dyDescent="0.3">
      <c r="A5826">
        <v>2.83</v>
      </c>
    </row>
    <row r="5827" spans="1:1" x14ac:dyDescent="0.3">
      <c r="A5827">
        <v>2.83</v>
      </c>
    </row>
    <row r="5828" spans="1:1" x14ac:dyDescent="0.3">
      <c r="A5828">
        <v>2.83</v>
      </c>
    </row>
    <row r="5829" spans="1:1" x14ac:dyDescent="0.3">
      <c r="A5829">
        <v>2.84</v>
      </c>
    </row>
    <row r="5830" spans="1:1" x14ac:dyDescent="0.3">
      <c r="A5830">
        <v>2.84</v>
      </c>
    </row>
    <row r="5831" spans="1:1" x14ac:dyDescent="0.3">
      <c r="A5831">
        <v>2.84</v>
      </c>
    </row>
    <row r="5832" spans="1:1" x14ac:dyDescent="0.3">
      <c r="A5832">
        <v>2.83</v>
      </c>
    </row>
    <row r="5833" spans="1:1" x14ac:dyDescent="0.3">
      <c r="A5833">
        <v>2.83</v>
      </c>
    </row>
    <row r="5834" spans="1:1" x14ac:dyDescent="0.3">
      <c r="A5834">
        <v>2.83</v>
      </c>
    </row>
    <row r="5835" spans="1:1" x14ac:dyDescent="0.3">
      <c r="A5835">
        <v>2.84</v>
      </c>
    </row>
    <row r="5836" spans="1:1" x14ac:dyDescent="0.3">
      <c r="A5836">
        <v>2.84</v>
      </c>
    </row>
    <row r="5837" spans="1:1" x14ac:dyDescent="0.3">
      <c r="A5837">
        <v>2.83</v>
      </c>
    </row>
    <row r="5838" spans="1:1" x14ac:dyDescent="0.3">
      <c r="A5838">
        <v>2.82</v>
      </c>
    </row>
    <row r="5839" spans="1:1" x14ac:dyDescent="0.3">
      <c r="A5839">
        <v>2.82</v>
      </c>
    </row>
    <row r="5840" spans="1:1" x14ac:dyDescent="0.3">
      <c r="A5840">
        <v>2.84</v>
      </c>
    </row>
    <row r="5841" spans="1:1" x14ac:dyDescent="0.3">
      <c r="A5841">
        <v>2.84</v>
      </c>
    </row>
    <row r="5842" spans="1:1" x14ac:dyDescent="0.3">
      <c r="A5842">
        <v>2.83</v>
      </c>
    </row>
    <row r="5843" spans="1:1" x14ac:dyDescent="0.3">
      <c r="A5843">
        <v>2.83</v>
      </c>
    </row>
    <row r="5844" spans="1:1" x14ac:dyDescent="0.3">
      <c r="A5844">
        <v>2.83</v>
      </c>
    </row>
    <row r="5845" spans="1:1" x14ac:dyDescent="0.3">
      <c r="A5845">
        <v>2.84</v>
      </c>
    </row>
    <row r="5846" spans="1:1" x14ac:dyDescent="0.3">
      <c r="A5846">
        <v>2.84</v>
      </c>
    </row>
    <row r="5847" spans="1:1" x14ac:dyDescent="0.3">
      <c r="A5847">
        <v>2.84</v>
      </c>
    </row>
    <row r="5848" spans="1:1" x14ac:dyDescent="0.3">
      <c r="A5848">
        <v>2.83</v>
      </c>
    </row>
    <row r="5849" spans="1:1" x14ac:dyDescent="0.3">
      <c r="A5849">
        <v>2.82</v>
      </c>
    </row>
    <row r="5850" spans="1:1" x14ac:dyDescent="0.3">
      <c r="A5850">
        <v>2.83</v>
      </c>
    </row>
    <row r="5851" spans="1:1" x14ac:dyDescent="0.3">
      <c r="A5851">
        <v>2.83</v>
      </c>
    </row>
    <row r="5852" spans="1:1" x14ac:dyDescent="0.3">
      <c r="A5852">
        <v>2.84</v>
      </c>
    </row>
    <row r="5853" spans="1:1" x14ac:dyDescent="0.3">
      <c r="A5853">
        <v>2.82</v>
      </c>
    </row>
    <row r="5854" spans="1:1" x14ac:dyDescent="0.3">
      <c r="A5854">
        <v>2.82</v>
      </c>
    </row>
    <row r="5855" spans="1:1" x14ac:dyDescent="0.3">
      <c r="A5855">
        <v>2.82</v>
      </c>
    </row>
    <row r="5856" spans="1:1" x14ac:dyDescent="0.3">
      <c r="A5856">
        <v>2.83</v>
      </c>
    </row>
    <row r="5857" spans="1:1" x14ac:dyDescent="0.3">
      <c r="A5857">
        <v>2.84</v>
      </c>
    </row>
    <row r="5858" spans="1:1" x14ac:dyDescent="0.3">
      <c r="A5858">
        <v>2.87</v>
      </c>
    </row>
    <row r="5859" spans="1:1" x14ac:dyDescent="0.3">
      <c r="A5859">
        <v>2.87</v>
      </c>
    </row>
    <row r="5860" spans="1:1" x14ac:dyDescent="0.3">
      <c r="A5860">
        <v>2.87</v>
      </c>
    </row>
    <row r="5861" spans="1:1" x14ac:dyDescent="0.3">
      <c r="A5861">
        <v>2.88</v>
      </c>
    </row>
    <row r="5862" spans="1:1" x14ac:dyDescent="0.3">
      <c r="A5862">
        <v>2.89</v>
      </c>
    </row>
    <row r="5863" spans="1:1" x14ac:dyDescent="0.3">
      <c r="A5863">
        <v>2.88</v>
      </c>
    </row>
    <row r="5864" spans="1:1" x14ac:dyDescent="0.3">
      <c r="A5864">
        <v>2.88</v>
      </c>
    </row>
    <row r="5865" spans="1:1" x14ac:dyDescent="0.3">
      <c r="A5865">
        <v>2.87</v>
      </c>
    </row>
    <row r="5866" spans="1:1" x14ac:dyDescent="0.3">
      <c r="A5866">
        <v>2.88</v>
      </c>
    </row>
    <row r="5867" spans="1:1" x14ac:dyDescent="0.3">
      <c r="A5867">
        <v>2.89</v>
      </c>
    </row>
    <row r="5868" spans="1:1" x14ac:dyDescent="0.3">
      <c r="A5868">
        <v>2.89</v>
      </c>
    </row>
    <row r="5869" spans="1:1" x14ac:dyDescent="0.3">
      <c r="A5869">
        <v>2.87</v>
      </c>
    </row>
    <row r="5870" spans="1:1" x14ac:dyDescent="0.3">
      <c r="A5870">
        <v>2.87</v>
      </c>
    </row>
    <row r="5871" spans="1:1" x14ac:dyDescent="0.3">
      <c r="A5871">
        <v>2.87</v>
      </c>
    </row>
    <row r="5872" spans="1:1" x14ac:dyDescent="0.3">
      <c r="A5872">
        <v>2.88</v>
      </c>
    </row>
    <row r="5873" spans="1:1" x14ac:dyDescent="0.3">
      <c r="A5873">
        <v>2.89</v>
      </c>
    </row>
    <row r="5874" spans="1:1" x14ac:dyDescent="0.3">
      <c r="A5874">
        <v>2.88</v>
      </c>
    </row>
    <row r="5875" spans="1:1" x14ac:dyDescent="0.3">
      <c r="A5875">
        <v>2.87</v>
      </c>
    </row>
    <row r="5876" spans="1:1" x14ac:dyDescent="0.3">
      <c r="A5876">
        <v>2.87</v>
      </c>
    </row>
    <row r="5877" spans="1:1" x14ac:dyDescent="0.3">
      <c r="A5877">
        <v>2.88</v>
      </c>
    </row>
    <row r="5878" spans="1:1" x14ac:dyDescent="0.3">
      <c r="A5878">
        <v>2.88</v>
      </c>
    </row>
    <row r="5879" spans="1:1" x14ac:dyDescent="0.3">
      <c r="A5879">
        <v>2.88</v>
      </c>
    </row>
    <row r="5880" spans="1:1" x14ac:dyDescent="0.3">
      <c r="A5880">
        <v>2.87</v>
      </c>
    </row>
    <row r="5881" spans="1:1" x14ac:dyDescent="0.3">
      <c r="A5881">
        <v>2.87</v>
      </c>
    </row>
    <row r="5882" spans="1:1" x14ac:dyDescent="0.3">
      <c r="A5882">
        <v>2.87</v>
      </c>
    </row>
    <row r="5883" spans="1:1" x14ac:dyDescent="0.3">
      <c r="A5883">
        <v>2.89</v>
      </c>
    </row>
    <row r="5884" spans="1:1" x14ac:dyDescent="0.3">
      <c r="A5884">
        <v>2.89</v>
      </c>
    </row>
    <row r="5885" spans="1:1" x14ac:dyDescent="0.3">
      <c r="A5885">
        <v>2.87</v>
      </c>
    </row>
    <row r="5886" spans="1:1" x14ac:dyDescent="0.3">
      <c r="A5886">
        <v>2.87</v>
      </c>
    </row>
    <row r="5887" spans="1:1" x14ac:dyDescent="0.3">
      <c r="A5887">
        <v>2.87</v>
      </c>
    </row>
    <row r="5888" spans="1:1" x14ac:dyDescent="0.3">
      <c r="A5888">
        <v>2.88</v>
      </c>
    </row>
    <row r="5889" spans="1:1" x14ac:dyDescent="0.3">
      <c r="A5889">
        <v>2.89</v>
      </c>
    </row>
    <row r="5890" spans="1:1" x14ac:dyDescent="0.3">
      <c r="A5890">
        <v>2.87</v>
      </c>
    </row>
    <row r="5891" spans="1:1" x14ac:dyDescent="0.3">
      <c r="A5891">
        <v>2.87</v>
      </c>
    </row>
    <row r="5892" spans="1:1" x14ac:dyDescent="0.3">
      <c r="A5892">
        <v>2.87</v>
      </c>
    </row>
    <row r="5893" spans="1:1" x14ac:dyDescent="0.3">
      <c r="A5893">
        <v>2.88</v>
      </c>
    </row>
    <row r="5894" spans="1:1" x14ac:dyDescent="0.3">
      <c r="A5894">
        <v>2.87</v>
      </c>
    </row>
    <row r="5895" spans="1:1" x14ac:dyDescent="0.3">
      <c r="A5895">
        <v>2.88</v>
      </c>
    </row>
    <row r="5896" spans="1:1" x14ac:dyDescent="0.3">
      <c r="A5896">
        <v>2.87</v>
      </c>
    </row>
    <row r="5897" spans="1:1" x14ac:dyDescent="0.3">
      <c r="A5897">
        <v>2.87</v>
      </c>
    </row>
    <row r="5898" spans="1:1" x14ac:dyDescent="0.3">
      <c r="A5898">
        <v>2.87</v>
      </c>
    </row>
    <row r="5899" spans="1:1" x14ac:dyDescent="0.3">
      <c r="A5899">
        <v>2.88</v>
      </c>
    </row>
    <row r="5900" spans="1:1" x14ac:dyDescent="0.3">
      <c r="A5900">
        <v>2.89</v>
      </c>
    </row>
    <row r="5901" spans="1:1" x14ac:dyDescent="0.3">
      <c r="A5901">
        <v>2.87</v>
      </c>
    </row>
    <row r="5902" spans="1:1" x14ac:dyDescent="0.3">
      <c r="A5902">
        <v>2.87</v>
      </c>
    </row>
    <row r="5903" spans="1:1" x14ac:dyDescent="0.3">
      <c r="A5903">
        <v>2.87</v>
      </c>
    </row>
    <row r="5904" spans="1:1" x14ac:dyDescent="0.3">
      <c r="A5904">
        <v>2.89</v>
      </c>
    </row>
    <row r="5905" spans="1:1" x14ac:dyDescent="0.3">
      <c r="A5905">
        <v>2.89</v>
      </c>
    </row>
    <row r="5906" spans="1:1" x14ac:dyDescent="0.3">
      <c r="A5906">
        <v>2.87</v>
      </c>
    </row>
    <row r="5907" spans="1:1" x14ac:dyDescent="0.3">
      <c r="A5907">
        <v>2.87</v>
      </c>
    </row>
    <row r="5908" spans="1:1" x14ac:dyDescent="0.3">
      <c r="A5908">
        <v>2.87</v>
      </c>
    </row>
    <row r="5909" spans="1:1" x14ac:dyDescent="0.3">
      <c r="A5909">
        <v>2.88</v>
      </c>
    </row>
    <row r="5910" spans="1:1" x14ac:dyDescent="0.3">
      <c r="A5910">
        <v>2.88</v>
      </c>
    </row>
    <row r="5911" spans="1:1" x14ac:dyDescent="0.3">
      <c r="A5911">
        <v>2.87</v>
      </c>
    </row>
    <row r="5912" spans="1:1" x14ac:dyDescent="0.3">
      <c r="A5912">
        <v>2.87</v>
      </c>
    </row>
    <row r="5913" spans="1:1" x14ac:dyDescent="0.3">
      <c r="A5913">
        <v>2.87</v>
      </c>
    </row>
    <row r="5914" spans="1:1" x14ac:dyDescent="0.3">
      <c r="A5914">
        <v>2.87</v>
      </c>
    </row>
    <row r="5915" spans="1:1" x14ac:dyDescent="0.3">
      <c r="A5915">
        <v>2.88</v>
      </c>
    </row>
    <row r="5916" spans="1:1" x14ac:dyDescent="0.3">
      <c r="A5916">
        <v>2.88</v>
      </c>
    </row>
    <row r="5917" spans="1:1" x14ac:dyDescent="0.3">
      <c r="A5917">
        <v>2.87</v>
      </c>
    </row>
    <row r="5918" spans="1:1" x14ac:dyDescent="0.3">
      <c r="A5918">
        <v>2.87</v>
      </c>
    </row>
    <row r="5919" spans="1:1" x14ac:dyDescent="0.3">
      <c r="A5919">
        <v>2.87</v>
      </c>
    </row>
    <row r="5920" spans="1:1" x14ac:dyDescent="0.3">
      <c r="A5920">
        <v>2.88</v>
      </c>
    </row>
    <row r="5921" spans="1:1" x14ac:dyDescent="0.3">
      <c r="A5921">
        <v>2.89</v>
      </c>
    </row>
    <row r="5922" spans="1:1" x14ac:dyDescent="0.3">
      <c r="A5922">
        <v>2.87</v>
      </c>
    </row>
    <row r="5923" spans="1:1" x14ac:dyDescent="0.3">
      <c r="A5923">
        <v>2.87</v>
      </c>
    </row>
    <row r="5924" spans="1:1" x14ac:dyDescent="0.3">
      <c r="A5924">
        <v>2.87</v>
      </c>
    </row>
    <row r="5925" spans="1:1" x14ac:dyDescent="0.3">
      <c r="A5925">
        <v>2.89</v>
      </c>
    </row>
    <row r="5926" spans="1:1" x14ac:dyDescent="0.3">
      <c r="A5926">
        <v>2.88</v>
      </c>
    </row>
    <row r="5927" spans="1:1" x14ac:dyDescent="0.3">
      <c r="A5927">
        <v>2.87</v>
      </c>
    </row>
    <row r="5928" spans="1:1" x14ac:dyDescent="0.3">
      <c r="A5928">
        <v>2.87</v>
      </c>
    </row>
    <row r="5929" spans="1:1" x14ac:dyDescent="0.3">
      <c r="A5929">
        <v>2.86</v>
      </c>
    </row>
    <row r="5930" spans="1:1" x14ac:dyDescent="0.3">
      <c r="A5930">
        <v>2.86</v>
      </c>
    </row>
    <row r="5931" spans="1:1" x14ac:dyDescent="0.3">
      <c r="A5931">
        <v>2.86</v>
      </c>
    </row>
    <row r="5932" spans="1:1" x14ac:dyDescent="0.3">
      <c r="A5932">
        <v>2.87</v>
      </c>
    </row>
    <row r="5933" spans="1:1" x14ac:dyDescent="0.3">
      <c r="A5933">
        <v>2.87</v>
      </c>
    </row>
    <row r="5934" spans="1:1" x14ac:dyDescent="0.3">
      <c r="A5934">
        <v>2.86</v>
      </c>
    </row>
    <row r="5935" spans="1:1" x14ac:dyDescent="0.3">
      <c r="A5935">
        <v>2.86</v>
      </c>
    </row>
    <row r="5936" spans="1:1" x14ac:dyDescent="0.3">
      <c r="A5936">
        <v>2.86</v>
      </c>
    </row>
    <row r="5937" spans="1:1" x14ac:dyDescent="0.3">
      <c r="A5937">
        <v>2.88</v>
      </c>
    </row>
    <row r="5938" spans="1:1" x14ac:dyDescent="0.3">
      <c r="A5938">
        <v>2.86</v>
      </c>
    </row>
    <row r="5939" spans="1:1" x14ac:dyDescent="0.3">
      <c r="A5939">
        <v>2.86</v>
      </c>
    </row>
    <row r="5940" spans="1:1" x14ac:dyDescent="0.3">
      <c r="A5940">
        <v>2.86</v>
      </c>
    </row>
    <row r="5941" spans="1:1" x14ac:dyDescent="0.3">
      <c r="A5941">
        <v>2.87</v>
      </c>
    </row>
    <row r="5942" spans="1:1" x14ac:dyDescent="0.3">
      <c r="A5942">
        <v>2.88</v>
      </c>
    </row>
    <row r="5943" spans="1:1" x14ac:dyDescent="0.3">
      <c r="A5943">
        <v>2.87</v>
      </c>
    </row>
    <row r="5944" spans="1:1" x14ac:dyDescent="0.3">
      <c r="A5944">
        <v>2.86</v>
      </c>
    </row>
    <row r="5945" spans="1:1" x14ac:dyDescent="0.3">
      <c r="A5945">
        <v>2.86</v>
      </c>
    </row>
    <row r="5946" spans="1:1" x14ac:dyDescent="0.3">
      <c r="A5946">
        <v>2.87</v>
      </c>
    </row>
    <row r="5947" spans="1:1" x14ac:dyDescent="0.3">
      <c r="A5947">
        <v>2.87</v>
      </c>
    </row>
    <row r="5948" spans="1:1" x14ac:dyDescent="0.3">
      <c r="A5948">
        <v>2.86</v>
      </c>
    </row>
    <row r="5949" spans="1:1" x14ac:dyDescent="0.3">
      <c r="A5949">
        <v>2.86</v>
      </c>
    </row>
    <row r="5950" spans="1:1" x14ac:dyDescent="0.3">
      <c r="A5950">
        <v>2.86</v>
      </c>
    </row>
    <row r="5951" spans="1:1" x14ac:dyDescent="0.3">
      <c r="A5951">
        <v>2.87</v>
      </c>
    </row>
    <row r="5952" spans="1:1" x14ac:dyDescent="0.3">
      <c r="A5952">
        <v>2.87</v>
      </c>
    </row>
    <row r="5953" spans="1:1" x14ac:dyDescent="0.3">
      <c r="A5953">
        <v>2.87</v>
      </c>
    </row>
    <row r="5954" spans="1:1" x14ac:dyDescent="0.3">
      <c r="A5954">
        <v>2.86</v>
      </c>
    </row>
    <row r="5955" spans="1:1" x14ac:dyDescent="0.3">
      <c r="A5955">
        <v>2.86</v>
      </c>
    </row>
    <row r="5956" spans="1:1" x14ac:dyDescent="0.3">
      <c r="A5956">
        <v>2.86</v>
      </c>
    </row>
    <row r="5957" spans="1:1" x14ac:dyDescent="0.3">
      <c r="A5957">
        <v>2.87</v>
      </c>
    </row>
    <row r="5958" spans="1:1" x14ac:dyDescent="0.3">
      <c r="A5958">
        <v>2.88</v>
      </c>
    </row>
    <row r="5959" spans="1:1" x14ac:dyDescent="0.3">
      <c r="A5959">
        <v>2.86</v>
      </c>
    </row>
    <row r="5960" spans="1:1" x14ac:dyDescent="0.3">
      <c r="A5960">
        <v>2.86</v>
      </c>
    </row>
    <row r="5961" spans="1:1" x14ac:dyDescent="0.3">
      <c r="A5961">
        <v>2.86</v>
      </c>
    </row>
    <row r="5962" spans="1:1" x14ac:dyDescent="0.3">
      <c r="A5962">
        <v>2.87</v>
      </c>
    </row>
    <row r="5963" spans="1:1" x14ac:dyDescent="0.3">
      <c r="A5963">
        <v>2.87</v>
      </c>
    </row>
    <row r="5964" spans="1:1" x14ac:dyDescent="0.3">
      <c r="A5964">
        <v>2.86</v>
      </c>
    </row>
    <row r="5965" spans="1:1" x14ac:dyDescent="0.3">
      <c r="A5965">
        <v>2.86</v>
      </c>
    </row>
    <row r="5966" spans="1:1" x14ac:dyDescent="0.3">
      <c r="A5966">
        <v>2.86</v>
      </c>
    </row>
    <row r="5967" spans="1:1" x14ac:dyDescent="0.3">
      <c r="A5967">
        <v>2.87</v>
      </c>
    </row>
    <row r="5968" spans="1:1" x14ac:dyDescent="0.3">
      <c r="A5968">
        <v>2.87</v>
      </c>
    </row>
    <row r="5969" spans="1:1" x14ac:dyDescent="0.3">
      <c r="A5969">
        <v>2.87</v>
      </c>
    </row>
    <row r="5970" spans="1:1" x14ac:dyDescent="0.3">
      <c r="A5970">
        <v>2.86</v>
      </c>
    </row>
    <row r="5971" spans="1:1" x14ac:dyDescent="0.3">
      <c r="A5971">
        <v>2.86</v>
      </c>
    </row>
    <row r="5972" spans="1:1" x14ac:dyDescent="0.3">
      <c r="A5972">
        <v>2.86</v>
      </c>
    </row>
    <row r="5973" spans="1:1" x14ac:dyDescent="0.3">
      <c r="A5973">
        <v>2.87</v>
      </c>
    </row>
    <row r="5974" spans="1:1" x14ac:dyDescent="0.3">
      <c r="A5974">
        <v>2.87</v>
      </c>
    </row>
    <row r="5975" spans="1:1" x14ac:dyDescent="0.3">
      <c r="A5975">
        <v>2.86</v>
      </c>
    </row>
    <row r="5976" spans="1:1" x14ac:dyDescent="0.3">
      <c r="A5976">
        <v>2.86</v>
      </c>
    </row>
    <row r="5977" spans="1:1" x14ac:dyDescent="0.3">
      <c r="A5977">
        <v>2.87</v>
      </c>
    </row>
    <row r="5978" spans="1:1" x14ac:dyDescent="0.3">
      <c r="A5978">
        <v>2.86</v>
      </c>
    </row>
    <row r="5979" spans="1:1" x14ac:dyDescent="0.3">
      <c r="A5979">
        <v>2.85</v>
      </c>
    </row>
    <row r="5980" spans="1:1" x14ac:dyDescent="0.3">
      <c r="A5980">
        <v>2.85</v>
      </c>
    </row>
    <row r="5981" spans="1:1" x14ac:dyDescent="0.3">
      <c r="A5981">
        <v>2.85</v>
      </c>
    </row>
    <row r="5982" spans="1:1" x14ac:dyDescent="0.3">
      <c r="A5982">
        <v>2.86</v>
      </c>
    </row>
    <row r="5983" spans="1:1" x14ac:dyDescent="0.3">
      <c r="A5983">
        <v>2.87</v>
      </c>
    </row>
    <row r="5984" spans="1:1" x14ac:dyDescent="0.3">
      <c r="A5984">
        <v>2.85</v>
      </c>
    </row>
    <row r="5985" spans="1:1" x14ac:dyDescent="0.3">
      <c r="A5985">
        <v>2.84</v>
      </c>
    </row>
    <row r="5986" spans="1:1" x14ac:dyDescent="0.3">
      <c r="A5986">
        <v>2.84</v>
      </c>
    </row>
    <row r="5987" spans="1:1" x14ac:dyDescent="0.3">
      <c r="A5987">
        <v>2.85</v>
      </c>
    </row>
    <row r="5988" spans="1:1" x14ac:dyDescent="0.3">
      <c r="A5988">
        <v>2.85</v>
      </c>
    </row>
    <row r="5989" spans="1:1" x14ac:dyDescent="0.3">
      <c r="A5989">
        <v>2.85</v>
      </c>
    </row>
    <row r="5990" spans="1:1" x14ac:dyDescent="0.3">
      <c r="A5990">
        <v>2.84</v>
      </c>
    </row>
    <row r="5991" spans="1:1" x14ac:dyDescent="0.3">
      <c r="A5991">
        <v>2.84</v>
      </c>
    </row>
    <row r="5992" spans="1:1" x14ac:dyDescent="0.3">
      <c r="A5992">
        <v>2.86</v>
      </c>
    </row>
    <row r="5993" spans="1:1" x14ac:dyDescent="0.3">
      <c r="A5993">
        <v>2.86</v>
      </c>
    </row>
    <row r="5994" spans="1:1" x14ac:dyDescent="0.3">
      <c r="A5994">
        <v>2.86</v>
      </c>
    </row>
    <row r="5995" spans="1:1" x14ac:dyDescent="0.3">
      <c r="A5995">
        <v>2.84</v>
      </c>
    </row>
    <row r="5996" spans="1:1" x14ac:dyDescent="0.3">
      <c r="A5996">
        <v>2.85</v>
      </c>
    </row>
    <row r="5997" spans="1:1" x14ac:dyDescent="0.3">
      <c r="A5997">
        <v>2.85</v>
      </c>
    </row>
    <row r="5998" spans="1:1" x14ac:dyDescent="0.3">
      <c r="A5998">
        <v>2.86</v>
      </c>
    </row>
    <row r="5999" spans="1:1" x14ac:dyDescent="0.3">
      <c r="A5999">
        <v>2.86</v>
      </c>
    </row>
    <row r="6000" spans="1:1" x14ac:dyDescent="0.3">
      <c r="A6000">
        <v>2.85</v>
      </c>
    </row>
    <row r="6001" spans="1:1" x14ac:dyDescent="0.3">
      <c r="A6001">
        <v>2.85</v>
      </c>
    </row>
    <row r="6002" spans="1:1" x14ac:dyDescent="0.3">
      <c r="A6002">
        <v>2.84</v>
      </c>
    </row>
    <row r="6003" spans="1:1" x14ac:dyDescent="0.3">
      <c r="A6003">
        <v>2.86</v>
      </c>
    </row>
    <row r="6004" spans="1:1" x14ac:dyDescent="0.3">
      <c r="A6004">
        <v>2.86</v>
      </c>
    </row>
    <row r="6005" spans="1:1" x14ac:dyDescent="0.3">
      <c r="A6005">
        <v>2.85</v>
      </c>
    </row>
    <row r="6006" spans="1:1" x14ac:dyDescent="0.3">
      <c r="A6006">
        <v>2.84</v>
      </c>
    </row>
    <row r="6007" spans="1:1" x14ac:dyDescent="0.3">
      <c r="A6007">
        <v>2.84</v>
      </c>
    </row>
    <row r="6008" spans="1:1" x14ac:dyDescent="0.3">
      <c r="A6008">
        <v>2.85</v>
      </c>
    </row>
    <row r="6009" spans="1:1" x14ac:dyDescent="0.3">
      <c r="A6009">
        <v>2.85</v>
      </c>
    </row>
    <row r="6010" spans="1:1" x14ac:dyDescent="0.3">
      <c r="A6010">
        <v>2.85</v>
      </c>
    </row>
    <row r="6011" spans="1:1" x14ac:dyDescent="0.3">
      <c r="A6011">
        <v>2.84</v>
      </c>
    </row>
    <row r="6012" spans="1:1" x14ac:dyDescent="0.3">
      <c r="A6012">
        <v>2.84</v>
      </c>
    </row>
    <row r="6013" spans="1:1" x14ac:dyDescent="0.3">
      <c r="A6013">
        <v>2.84</v>
      </c>
    </row>
    <row r="6014" spans="1:1" x14ac:dyDescent="0.3">
      <c r="A6014">
        <v>2.85</v>
      </c>
    </row>
    <row r="6015" spans="1:1" x14ac:dyDescent="0.3">
      <c r="A6015">
        <v>2.85</v>
      </c>
    </row>
    <row r="6016" spans="1:1" x14ac:dyDescent="0.3">
      <c r="A6016">
        <v>2.84</v>
      </c>
    </row>
    <row r="6017" spans="1:1" x14ac:dyDescent="0.3">
      <c r="A6017">
        <v>2.84</v>
      </c>
    </row>
    <row r="6018" spans="1:1" x14ac:dyDescent="0.3">
      <c r="A6018">
        <v>2.84</v>
      </c>
    </row>
    <row r="6019" spans="1:1" x14ac:dyDescent="0.3">
      <c r="A6019">
        <v>2.86</v>
      </c>
    </row>
    <row r="6020" spans="1:1" x14ac:dyDescent="0.3">
      <c r="A6020">
        <v>2.86</v>
      </c>
    </row>
    <row r="6021" spans="1:1" x14ac:dyDescent="0.3">
      <c r="A6021">
        <v>2.85</v>
      </c>
    </row>
    <row r="6022" spans="1:1" x14ac:dyDescent="0.3">
      <c r="A6022">
        <v>2.84</v>
      </c>
    </row>
    <row r="6023" spans="1:1" x14ac:dyDescent="0.3">
      <c r="A6023">
        <v>2.84</v>
      </c>
    </row>
    <row r="6024" spans="1:1" x14ac:dyDescent="0.3">
      <c r="A6024">
        <v>2.86</v>
      </c>
    </row>
    <row r="6025" spans="1:1" x14ac:dyDescent="0.3">
      <c r="A6025">
        <v>2.86</v>
      </c>
    </row>
    <row r="6026" spans="1:1" x14ac:dyDescent="0.3">
      <c r="A6026">
        <v>2.85</v>
      </c>
    </row>
    <row r="6027" spans="1:1" x14ac:dyDescent="0.3">
      <c r="A6027">
        <v>2.84</v>
      </c>
    </row>
    <row r="6028" spans="1:1" x14ac:dyDescent="0.3">
      <c r="A6028">
        <v>2.84</v>
      </c>
    </row>
    <row r="6029" spans="1:1" x14ac:dyDescent="0.3">
      <c r="A6029">
        <v>2.84</v>
      </c>
    </row>
    <row r="6030" spans="1:1" x14ac:dyDescent="0.3">
      <c r="A6030">
        <v>2.85</v>
      </c>
    </row>
    <row r="6031" spans="1:1" x14ac:dyDescent="0.3">
      <c r="A6031">
        <v>2.85</v>
      </c>
    </row>
    <row r="6032" spans="1:1" x14ac:dyDescent="0.3">
      <c r="A6032">
        <v>2.84</v>
      </c>
    </row>
    <row r="6033" spans="1:1" x14ac:dyDescent="0.3">
      <c r="A6033">
        <v>2.84</v>
      </c>
    </row>
    <row r="6034" spans="1:1" x14ac:dyDescent="0.3">
      <c r="A6034">
        <v>2.84</v>
      </c>
    </row>
    <row r="6035" spans="1:1" x14ac:dyDescent="0.3">
      <c r="A6035">
        <v>2.85</v>
      </c>
    </row>
    <row r="6036" spans="1:1" x14ac:dyDescent="0.3">
      <c r="A6036">
        <v>2.85</v>
      </c>
    </row>
    <row r="6037" spans="1:1" x14ac:dyDescent="0.3">
      <c r="A6037">
        <v>2.84</v>
      </c>
    </row>
    <row r="6038" spans="1:1" x14ac:dyDescent="0.3">
      <c r="A6038">
        <v>2.84</v>
      </c>
    </row>
    <row r="6039" spans="1:1" x14ac:dyDescent="0.3">
      <c r="A6039">
        <v>2.84</v>
      </c>
    </row>
    <row r="6040" spans="1:1" x14ac:dyDescent="0.3">
      <c r="A6040">
        <v>2.85</v>
      </c>
    </row>
    <row r="6041" spans="1:1" x14ac:dyDescent="0.3">
      <c r="A6041">
        <v>2.85</v>
      </c>
    </row>
    <row r="6042" spans="1:1" x14ac:dyDescent="0.3">
      <c r="A6042">
        <v>2.86</v>
      </c>
    </row>
    <row r="6043" spans="1:1" x14ac:dyDescent="0.3">
      <c r="A6043">
        <v>2.84</v>
      </c>
    </row>
    <row r="6044" spans="1:1" x14ac:dyDescent="0.3">
      <c r="A6044">
        <v>2.83</v>
      </c>
    </row>
    <row r="6045" spans="1:1" x14ac:dyDescent="0.3">
      <c r="A6045">
        <v>2.83</v>
      </c>
    </row>
    <row r="6046" spans="1:1" x14ac:dyDescent="0.3">
      <c r="A6046">
        <v>2.84</v>
      </c>
    </row>
    <row r="6047" spans="1:1" x14ac:dyDescent="0.3">
      <c r="A6047">
        <v>2.84</v>
      </c>
    </row>
    <row r="6048" spans="1:1" x14ac:dyDescent="0.3">
      <c r="A6048">
        <v>2.84</v>
      </c>
    </row>
    <row r="6049" spans="1:1" x14ac:dyDescent="0.3">
      <c r="A6049">
        <v>2.84</v>
      </c>
    </row>
    <row r="6050" spans="1:1" x14ac:dyDescent="0.3">
      <c r="A6050">
        <v>2.83</v>
      </c>
    </row>
    <row r="6051" spans="1:1" x14ac:dyDescent="0.3">
      <c r="A6051">
        <v>2.85</v>
      </c>
    </row>
    <row r="6052" spans="1:1" x14ac:dyDescent="0.3">
      <c r="A6052">
        <v>2.85</v>
      </c>
    </row>
    <row r="6053" spans="1:1" x14ac:dyDescent="0.3">
      <c r="A6053">
        <v>2.84</v>
      </c>
    </row>
    <row r="6054" spans="1:1" x14ac:dyDescent="0.3">
      <c r="A6054">
        <v>2.83</v>
      </c>
    </row>
    <row r="6055" spans="1:1" x14ac:dyDescent="0.3">
      <c r="A6055">
        <v>2.84</v>
      </c>
    </row>
    <row r="6056" spans="1:1" x14ac:dyDescent="0.3">
      <c r="A6056">
        <v>2.84</v>
      </c>
    </row>
    <row r="6057" spans="1:1" x14ac:dyDescent="0.3">
      <c r="A6057">
        <v>2.86</v>
      </c>
    </row>
    <row r="6058" spans="1:1" x14ac:dyDescent="0.3">
      <c r="A6058">
        <v>2.86</v>
      </c>
    </row>
    <row r="6059" spans="1:1" x14ac:dyDescent="0.3">
      <c r="A6059">
        <v>2.84</v>
      </c>
    </row>
    <row r="6060" spans="1:1" x14ac:dyDescent="0.3">
      <c r="A6060">
        <v>2.83</v>
      </c>
    </row>
    <row r="6061" spans="1:1" x14ac:dyDescent="0.3">
      <c r="A6061">
        <v>2.83</v>
      </c>
    </row>
    <row r="6062" spans="1:1" x14ac:dyDescent="0.3">
      <c r="A6062">
        <v>2.85</v>
      </c>
    </row>
    <row r="6063" spans="1:1" x14ac:dyDescent="0.3">
      <c r="A6063">
        <v>2.85</v>
      </c>
    </row>
    <row r="6064" spans="1:1" x14ac:dyDescent="0.3">
      <c r="A6064">
        <v>2.84</v>
      </c>
    </row>
    <row r="6065" spans="1:1" x14ac:dyDescent="0.3">
      <c r="A6065">
        <v>2.84</v>
      </c>
    </row>
    <row r="6066" spans="1:1" x14ac:dyDescent="0.3">
      <c r="A6066">
        <v>2.83</v>
      </c>
    </row>
    <row r="6067" spans="1:1" x14ac:dyDescent="0.3">
      <c r="A6067">
        <v>2.85</v>
      </c>
    </row>
    <row r="6068" spans="1:1" x14ac:dyDescent="0.3">
      <c r="A6068">
        <v>2.85</v>
      </c>
    </row>
    <row r="6069" spans="1:1" x14ac:dyDescent="0.3">
      <c r="A6069">
        <v>2.85</v>
      </c>
    </row>
    <row r="6070" spans="1:1" x14ac:dyDescent="0.3">
      <c r="A6070">
        <v>2.83</v>
      </c>
    </row>
    <row r="6071" spans="1:1" x14ac:dyDescent="0.3">
      <c r="A6071">
        <v>2.83</v>
      </c>
    </row>
    <row r="6072" spans="1:1" x14ac:dyDescent="0.3">
      <c r="A6072">
        <v>2.84</v>
      </c>
    </row>
    <row r="6073" spans="1:1" x14ac:dyDescent="0.3">
      <c r="A6073">
        <v>2.85</v>
      </c>
    </row>
    <row r="6074" spans="1:1" x14ac:dyDescent="0.3">
      <c r="A6074">
        <v>2.85</v>
      </c>
    </row>
    <row r="6075" spans="1:1" x14ac:dyDescent="0.3">
      <c r="A6075">
        <v>2.83</v>
      </c>
    </row>
    <row r="6076" spans="1:1" x14ac:dyDescent="0.3">
      <c r="A6076">
        <v>2.83</v>
      </c>
    </row>
    <row r="6077" spans="1:1" x14ac:dyDescent="0.3">
      <c r="A6077">
        <v>2.83</v>
      </c>
    </row>
    <row r="6078" spans="1:1" x14ac:dyDescent="0.3">
      <c r="A6078">
        <v>2.85</v>
      </c>
    </row>
    <row r="6079" spans="1:1" x14ac:dyDescent="0.3">
      <c r="A6079">
        <v>2.85</v>
      </c>
    </row>
    <row r="6080" spans="1:1" x14ac:dyDescent="0.3">
      <c r="A6080">
        <v>2.84</v>
      </c>
    </row>
    <row r="6081" spans="1:1" x14ac:dyDescent="0.3">
      <c r="A6081">
        <v>2.83</v>
      </c>
    </row>
    <row r="6082" spans="1:1" x14ac:dyDescent="0.3">
      <c r="A6082">
        <v>2.83</v>
      </c>
    </row>
    <row r="6083" spans="1:1" x14ac:dyDescent="0.3">
      <c r="A6083">
        <v>2.85</v>
      </c>
    </row>
    <row r="6084" spans="1:1" x14ac:dyDescent="0.3">
      <c r="A6084">
        <v>2.85</v>
      </c>
    </row>
    <row r="6085" spans="1:1" x14ac:dyDescent="0.3">
      <c r="A6085">
        <v>2.84</v>
      </c>
    </row>
    <row r="6086" spans="1:1" x14ac:dyDescent="0.3">
      <c r="A6086">
        <v>2.83</v>
      </c>
    </row>
    <row r="6087" spans="1:1" x14ac:dyDescent="0.3">
      <c r="A6087">
        <v>2.83</v>
      </c>
    </row>
    <row r="6088" spans="1:1" x14ac:dyDescent="0.3">
      <c r="A6088">
        <v>2.84</v>
      </c>
    </row>
    <row r="6089" spans="1:1" x14ac:dyDescent="0.3">
      <c r="A6089">
        <v>2.84</v>
      </c>
    </row>
    <row r="6090" spans="1:1" x14ac:dyDescent="0.3">
      <c r="A6090">
        <v>2.85</v>
      </c>
    </row>
    <row r="6091" spans="1:1" x14ac:dyDescent="0.3">
      <c r="A6091">
        <v>2.83</v>
      </c>
    </row>
    <row r="6092" spans="1:1" x14ac:dyDescent="0.3">
      <c r="A6092">
        <v>2.83</v>
      </c>
    </row>
    <row r="6093" spans="1:1" x14ac:dyDescent="0.3">
      <c r="A6093">
        <v>2.83</v>
      </c>
    </row>
    <row r="6094" spans="1:1" x14ac:dyDescent="0.3">
      <c r="A6094">
        <v>2.84</v>
      </c>
    </row>
    <row r="6095" spans="1:1" x14ac:dyDescent="0.3">
      <c r="A6095">
        <v>2.85</v>
      </c>
    </row>
    <row r="6096" spans="1:1" x14ac:dyDescent="0.3">
      <c r="A6096">
        <v>2.83</v>
      </c>
    </row>
    <row r="6097" spans="1:1" x14ac:dyDescent="0.3">
      <c r="A6097">
        <v>2.83</v>
      </c>
    </row>
    <row r="6098" spans="1:1" x14ac:dyDescent="0.3">
      <c r="A6098">
        <v>2.83</v>
      </c>
    </row>
    <row r="6099" spans="1:1" x14ac:dyDescent="0.3">
      <c r="A6099">
        <v>2.85</v>
      </c>
    </row>
    <row r="6100" spans="1:1" x14ac:dyDescent="0.3">
      <c r="A6100">
        <v>2.84</v>
      </c>
    </row>
    <row r="6101" spans="1:1" x14ac:dyDescent="0.3">
      <c r="A6101">
        <v>2.84</v>
      </c>
    </row>
    <row r="6102" spans="1:1" x14ac:dyDescent="0.3">
      <c r="A6102">
        <v>2.83</v>
      </c>
    </row>
    <row r="6103" spans="1:1" x14ac:dyDescent="0.3">
      <c r="A6103">
        <v>2.83</v>
      </c>
    </row>
    <row r="6104" spans="1:1" x14ac:dyDescent="0.3">
      <c r="A6104">
        <v>2.83</v>
      </c>
    </row>
    <row r="6105" spans="1:1" x14ac:dyDescent="0.3">
      <c r="A6105">
        <v>2.84</v>
      </c>
    </row>
    <row r="6106" spans="1:1" x14ac:dyDescent="0.3">
      <c r="A6106">
        <v>2.84</v>
      </c>
    </row>
    <row r="6107" spans="1:1" x14ac:dyDescent="0.3">
      <c r="A6107">
        <v>2.83</v>
      </c>
    </row>
    <row r="6108" spans="1:1" x14ac:dyDescent="0.3">
      <c r="A6108">
        <v>2.83</v>
      </c>
    </row>
    <row r="6109" spans="1:1" x14ac:dyDescent="0.3">
      <c r="A6109">
        <v>2.83</v>
      </c>
    </row>
    <row r="6110" spans="1:1" x14ac:dyDescent="0.3">
      <c r="A6110">
        <v>2.84</v>
      </c>
    </row>
    <row r="6111" spans="1:1" x14ac:dyDescent="0.3">
      <c r="A6111">
        <v>2.85</v>
      </c>
    </row>
    <row r="6112" spans="1:1" x14ac:dyDescent="0.3">
      <c r="A6112">
        <v>2.83</v>
      </c>
    </row>
    <row r="6113" spans="1:1" x14ac:dyDescent="0.3">
      <c r="A6113">
        <v>2.83</v>
      </c>
    </row>
    <row r="6114" spans="1:1" x14ac:dyDescent="0.3">
      <c r="A6114">
        <v>2.83</v>
      </c>
    </row>
    <row r="6115" spans="1:1" x14ac:dyDescent="0.3">
      <c r="A6115">
        <v>2.84</v>
      </c>
    </row>
    <row r="6116" spans="1:1" x14ac:dyDescent="0.3">
      <c r="A6116">
        <v>2.85</v>
      </c>
    </row>
    <row r="6117" spans="1:1" x14ac:dyDescent="0.3">
      <c r="A6117">
        <v>2.84</v>
      </c>
    </row>
    <row r="6118" spans="1:1" x14ac:dyDescent="0.3">
      <c r="A6118">
        <v>2.83</v>
      </c>
    </row>
    <row r="6119" spans="1:1" x14ac:dyDescent="0.3">
      <c r="A6119">
        <v>2.83</v>
      </c>
    </row>
    <row r="6120" spans="1:1" x14ac:dyDescent="0.3">
      <c r="A6120">
        <v>2.83</v>
      </c>
    </row>
    <row r="6121" spans="1:1" x14ac:dyDescent="0.3">
      <c r="A6121">
        <v>2.84</v>
      </c>
    </row>
    <row r="6122" spans="1:1" x14ac:dyDescent="0.3">
      <c r="A6122">
        <v>2.85</v>
      </c>
    </row>
    <row r="6123" spans="1:1" x14ac:dyDescent="0.3">
      <c r="A6123">
        <v>2.83</v>
      </c>
    </row>
    <row r="6124" spans="1:1" x14ac:dyDescent="0.3">
      <c r="A6124">
        <v>2.83</v>
      </c>
    </row>
    <row r="6125" spans="1:1" x14ac:dyDescent="0.3">
      <c r="A6125">
        <v>2.83</v>
      </c>
    </row>
    <row r="6126" spans="1:1" x14ac:dyDescent="0.3">
      <c r="A6126">
        <v>2.84</v>
      </c>
    </row>
    <row r="6127" spans="1:1" x14ac:dyDescent="0.3">
      <c r="A6127">
        <v>2.84</v>
      </c>
    </row>
    <row r="6128" spans="1:1" x14ac:dyDescent="0.3">
      <c r="A6128">
        <v>2.84</v>
      </c>
    </row>
    <row r="6129" spans="1:1" x14ac:dyDescent="0.3">
      <c r="A6129">
        <v>2.83</v>
      </c>
    </row>
    <row r="6130" spans="1:1" x14ac:dyDescent="0.3">
      <c r="A6130">
        <v>2.82</v>
      </c>
    </row>
    <row r="6131" spans="1:1" x14ac:dyDescent="0.3">
      <c r="A6131">
        <v>2.84</v>
      </c>
    </row>
    <row r="6132" spans="1:1" x14ac:dyDescent="0.3">
      <c r="A6132">
        <v>2.84</v>
      </c>
    </row>
    <row r="6133" spans="1:1" x14ac:dyDescent="0.3">
      <c r="A6133">
        <v>2.84</v>
      </c>
    </row>
    <row r="6134" spans="1:1" x14ac:dyDescent="0.3">
      <c r="A6134">
        <v>2.83</v>
      </c>
    </row>
    <row r="6135" spans="1:1" x14ac:dyDescent="0.3">
      <c r="A6135">
        <v>2.83</v>
      </c>
    </row>
    <row r="6136" spans="1:1" x14ac:dyDescent="0.3">
      <c r="A6136">
        <v>2.83</v>
      </c>
    </row>
    <row r="6137" spans="1:1" x14ac:dyDescent="0.3">
      <c r="A6137">
        <v>2.85</v>
      </c>
    </row>
    <row r="6138" spans="1:1" x14ac:dyDescent="0.3">
      <c r="A6138">
        <v>2.84</v>
      </c>
    </row>
    <row r="6139" spans="1:1" x14ac:dyDescent="0.3">
      <c r="A6139">
        <v>2.83</v>
      </c>
    </row>
    <row r="6140" spans="1:1" x14ac:dyDescent="0.3">
      <c r="A6140">
        <v>2.83</v>
      </c>
    </row>
    <row r="6141" spans="1:1" x14ac:dyDescent="0.3">
      <c r="A6141">
        <v>2.82</v>
      </c>
    </row>
    <row r="6142" spans="1:1" x14ac:dyDescent="0.3">
      <c r="A6142">
        <v>2.84</v>
      </c>
    </row>
    <row r="6143" spans="1:1" x14ac:dyDescent="0.3">
      <c r="A6143">
        <v>2.84</v>
      </c>
    </row>
    <row r="6144" spans="1:1" x14ac:dyDescent="0.3">
      <c r="A6144">
        <v>2.83</v>
      </c>
    </row>
    <row r="6145" spans="1:1" x14ac:dyDescent="0.3">
      <c r="A6145">
        <v>2.83</v>
      </c>
    </row>
    <row r="6146" spans="1:1" x14ac:dyDescent="0.3">
      <c r="A6146">
        <v>2.82</v>
      </c>
    </row>
    <row r="6147" spans="1:1" x14ac:dyDescent="0.3">
      <c r="A6147">
        <v>2.83</v>
      </c>
    </row>
    <row r="6148" spans="1:1" x14ac:dyDescent="0.3">
      <c r="A6148">
        <v>2.83</v>
      </c>
    </row>
    <row r="6149" spans="1:1" x14ac:dyDescent="0.3">
      <c r="A6149">
        <v>2.85</v>
      </c>
    </row>
    <row r="6150" spans="1:1" x14ac:dyDescent="0.3">
      <c r="A6150">
        <v>2.82</v>
      </c>
    </row>
    <row r="6151" spans="1:1" x14ac:dyDescent="0.3">
      <c r="A6151">
        <v>2.82</v>
      </c>
    </row>
    <row r="6152" spans="1:1" x14ac:dyDescent="0.3">
      <c r="A6152">
        <v>2.82</v>
      </c>
    </row>
    <row r="6153" spans="1:1" x14ac:dyDescent="0.3">
      <c r="A6153">
        <v>2.84</v>
      </c>
    </row>
    <row r="6154" spans="1:1" x14ac:dyDescent="0.3">
      <c r="A6154">
        <v>2.84</v>
      </c>
    </row>
    <row r="6155" spans="1:1" x14ac:dyDescent="0.3">
      <c r="A6155">
        <v>2.82</v>
      </c>
    </row>
    <row r="6156" spans="1:1" x14ac:dyDescent="0.3">
      <c r="A6156">
        <v>2.82</v>
      </c>
    </row>
    <row r="6157" spans="1:1" x14ac:dyDescent="0.3">
      <c r="A6157">
        <v>2.82</v>
      </c>
    </row>
    <row r="6158" spans="1:1" x14ac:dyDescent="0.3">
      <c r="A6158">
        <v>2.84</v>
      </c>
    </row>
    <row r="6159" spans="1:1" x14ac:dyDescent="0.3">
      <c r="A6159">
        <v>2.84</v>
      </c>
    </row>
    <row r="6160" spans="1:1" x14ac:dyDescent="0.3">
      <c r="A6160">
        <v>2.84</v>
      </c>
    </row>
    <row r="6161" spans="1:1" x14ac:dyDescent="0.3">
      <c r="A6161">
        <v>2.82</v>
      </c>
    </row>
    <row r="6162" spans="1:1" x14ac:dyDescent="0.3">
      <c r="A6162">
        <v>2.82</v>
      </c>
    </row>
    <row r="6163" spans="1:1" x14ac:dyDescent="0.3">
      <c r="A6163">
        <v>2.82</v>
      </c>
    </row>
    <row r="6164" spans="1:1" x14ac:dyDescent="0.3">
      <c r="A6164">
        <v>2.82</v>
      </c>
    </row>
    <row r="6165" spans="1:1" x14ac:dyDescent="0.3">
      <c r="A6165">
        <v>2.83</v>
      </c>
    </row>
    <row r="6166" spans="1:1" x14ac:dyDescent="0.3">
      <c r="A6166">
        <v>2.83</v>
      </c>
    </row>
    <row r="6167" spans="1:1" x14ac:dyDescent="0.3">
      <c r="A6167">
        <v>2.82</v>
      </c>
    </row>
    <row r="6168" spans="1:1" x14ac:dyDescent="0.3">
      <c r="A6168">
        <v>2.82</v>
      </c>
    </row>
    <row r="6169" spans="1:1" x14ac:dyDescent="0.3">
      <c r="A6169">
        <v>2.83</v>
      </c>
    </row>
    <row r="6170" spans="1:1" x14ac:dyDescent="0.3">
      <c r="A6170">
        <v>2.84</v>
      </c>
    </row>
    <row r="6171" spans="1:1" x14ac:dyDescent="0.3">
      <c r="A6171">
        <v>2.82</v>
      </c>
    </row>
    <row r="6172" spans="1:1" x14ac:dyDescent="0.3">
      <c r="A6172">
        <v>2.82</v>
      </c>
    </row>
    <row r="6173" spans="1:1" x14ac:dyDescent="0.3">
      <c r="A6173">
        <v>2.82</v>
      </c>
    </row>
    <row r="6174" spans="1:1" x14ac:dyDescent="0.3">
      <c r="A6174">
        <v>2.83</v>
      </c>
    </row>
    <row r="6175" spans="1:1" x14ac:dyDescent="0.3">
      <c r="A6175">
        <v>2.83</v>
      </c>
    </row>
    <row r="6176" spans="1:1" x14ac:dyDescent="0.3">
      <c r="A6176">
        <v>2.83</v>
      </c>
    </row>
    <row r="6177" spans="1:1" x14ac:dyDescent="0.3">
      <c r="A6177">
        <v>2.82</v>
      </c>
    </row>
    <row r="6178" spans="1:1" x14ac:dyDescent="0.3">
      <c r="A6178">
        <v>2.82</v>
      </c>
    </row>
    <row r="6179" spans="1:1" x14ac:dyDescent="0.3">
      <c r="A6179">
        <v>2.82</v>
      </c>
    </row>
    <row r="6180" spans="1:1" x14ac:dyDescent="0.3">
      <c r="A6180">
        <v>2.83</v>
      </c>
    </row>
    <row r="6181" spans="1:1" x14ac:dyDescent="0.3">
      <c r="A6181">
        <v>2.83</v>
      </c>
    </row>
    <row r="6182" spans="1:1" x14ac:dyDescent="0.3">
      <c r="A6182">
        <v>2.82</v>
      </c>
    </row>
    <row r="6183" spans="1:1" x14ac:dyDescent="0.3">
      <c r="A6183">
        <v>2.81</v>
      </c>
    </row>
    <row r="6184" spans="1:1" x14ac:dyDescent="0.3">
      <c r="A6184">
        <v>2.81</v>
      </c>
    </row>
    <row r="6185" spans="1:1" x14ac:dyDescent="0.3">
      <c r="A6185">
        <v>2.82</v>
      </c>
    </row>
    <row r="6186" spans="1:1" x14ac:dyDescent="0.3">
      <c r="A6186">
        <v>2.82</v>
      </c>
    </row>
    <row r="6187" spans="1:1" x14ac:dyDescent="0.3">
      <c r="A6187">
        <v>2.82</v>
      </c>
    </row>
    <row r="6188" spans="1:1" x14ac:dyDescent="0.3">
      <c r="A6188">
        <v>2.81</v>
      </c>
    </row>
    <row r="6189" spans="1:1" x14ac:dyDescent="0.3">
      <c r="A6189">
        <v>2.82</v>
      </c>
    </row>
    <row r="6190" spans="1:1" x14ac:dyDescent="0.3">
      <c r="A6190">
        <v>2.81</v>
      </c>
    </row>
    <row r="6191" spans="1:1" x14ac:dyDescent="0.3">
      <c r="A6191">
        <v>2.83</v>
      </c>
    </row>
    <row r="6192" spans="1:1" x14ac:dyDescent="0.3">
      <c r="A6192">
        <v>2.82</v>
      </c>
    </row>
    <row r="6193" spans="1:1" x14ac:dyDescent="0.3">
      <c r="A6193">
        <v>2.81</v>
      </c>
    </row>
    <row r="6194" spans="1:1" x14ac:dyDescent="0.3">
      <c r="A6194">
        <v>2.81</v>
      </c>
    </row>
    <row r="6195" spans="1:1" x14ac:dyDescent="0.3">
      <c r="A6195">
        <v>2.81</v>
      </c>
    </row>
    <row r="6196" spans="1:1" x14ac:dyDescent="0.3">
      <c r="A6196">
        <v>2.82</v>
      </c>
    </row>
    <row r="6197" spans="1:1" x14ac:dyDescent="0.3">
      <c r="A6197">
        <v>2.82</v>
      </c>
    </row>
    <row r="6198" spans="1:1" x14ac:dyDescent="0.3">
      <c r="A6198">
        <v>2.81</v>
      </c>
    </row>
    <row r="6199" spans="1:1" x14ac:dyDescent="0.3">
      <c r="A6199">
        <v>2.81</v>
      </c>
    </row>
    <row r="6200" spans="1:1" x14ac:dyDescent="0.3">
      <c r="A6200">
        <v>2.81</v>
      </c>
    </row>
    <row r="6201" spans="1:1" x14ac:dyDescent="0.3">
      <c r="A6201">
        <v>2.82</v>
      </c>
    </row>
    <row r="6202" spans="1:1" x14ac:dyDescent="0.3">
      <c r="A6202">
        <v>2.82</v>
      </c>
    </row>
    <row r="6203" spans="1:1" x14ac:dyDescent="0.3">
      <c r="A6203">
        <v>2.82</v>
      </c>
    </row>
    <row r="6204" spans="1:1" x14ac:dyDescent="0.3">
      <c r="A6204">
        <v>2.81</v>
      </c>
    </row>
    <row r="6205" spans="1:1" x14ac:dyDescent="0.3">
      <c r="A6205">
        <v>2.81</v>
      </c>
    </row>
    <row r="6206" spans="1:1" x14ac:dyDescent="0.3">
      <c r="A6206">
        <v>2.81</v>
      </c>
    </row>
    <row r="6207" spans="1:1" x14ac:dyDescent="0.3">
      <c r="A6207">
        <v>2.81</v>
      </c>
    </row>
    <row r="6208" spans="1:1" x14ac:dyDescent="0.3">
      <c r="A6208">
        <v>2.82</v>
      </c>
    </row>
    <row r="6209" spans="1:1" x14ac:dyDescent="0.3">
      <c r="A6209" s="5">
        <v>2.8</v>
      </c>
    </row>
    <row r="6210" spans="1:1" x14ac:dyDescent="0.3">
      <c r="A6210">
        <v>2.81</v>
      </c>
    </row>
    <row r="6211" spans="1:1" x14ac:dyDescent="0.3">
      <c r="A6211">
        <v>2.81</v>
      </c>
    </row>
    <row r="6212" spans="1:1" x14ac:dyDescent="0.3">
      <c r="A6212">
        <v>2.82</v>
      </c>
    </row>
    <row r="6213" spans="1:1" x14ac:dyDescent="0.3">
      <c r="A6213">
        <v>2.82</v>
      </c>
    </row>
    <row r="6214" spans="1:1" x14ac:dyDescent="0.3">
      <c r="A6214">
        <v>2.81</v>
      </c>
    </row>
    <row r="6215" spans="1:1" x14ac:dyDescent="0.3">
      <c r="A6215">
        <v>2.81</v>
      </c>
    </row>
    <row r="6216" spans="1:1" x14ac:dyDescent="0.3">
      <c r="A6216">
        <v>2.8</v>
      </c>
    </row>
    <row r="6217" spans="1:1" x14ac:dyDescent="0.3">
      <c r="A6217">
        <v>2.82</v>
      </c>
    </row>
    <row r="6218" spans="1:1" x14ac:dyDescent="0.3">
      <c r="A6218">
        <v>2.81</v>
      </c>
    </row>
    <row r="6219" spans="1:1" x14ac:dyDescent="0.3">
      <c r="A6219">
        <v>2.82</v>
      </c>
    </row>
    <row r="6220" spans="1:1" x14ac:dyDescent="0.3">
      <c r="A6220">
        <v>2.8</v>
      </c>
    </row>
    <row r="6221" spans="1:1" x14ac:dyDescent="0.3">
      <c r="A6221">
        <v>2.8</v>
      </c>
    </row>
    <row r="6222" spans="1:1" x14ac:dyDescent="0.3">
      <c r="A6222">
        <v>2.8</v>
      </c>
    </row>
    <row r="6223" spans="1:1" x14ac:dyDescent="0.3">
      <c r="A6223">
        <v>2.81</v>
      </c>
    </row>
    <row r="6224" spans="1:1" x14ac:dyDescent="0.3">
      <c r="A6224">
        <v>2.82</v>
      </c>
    </row>
    <row r="6225" spans="1:1" x14ac:dyDescent="0.3">
      <c r="A6225">
        <v>2.81</v>
      </c>
    </row>
    <row r="6226" spans="1:1" x14ac:dyDescent="0.3">
      <c r="A6226">
        <v>2.8</v>
      </c>
    </row>
    <row r="6227" spans="1:1" x14ac:dyDescent="0.3">
      <c r="A6227">
        <v>2.8</v>
      </c>
    </row>
    <row r="6228" spans="1:1" x14ac:dyDescent="0.3">
      <c r="A6228">
        <v>2.81</v>
      </c>
    </row>
    <row r="6229" spans="1:1" x14ac:dyDescent="0.3">
      <c r="A6229">
        <v>2.8</v>
      </c>
    </row>
    <row r="6230" spans="1:1" x14ac:dyDescent="0.3">
      <c r="A6230">
        <v>2.8</v>
      </c>
    </row>
    <row r="6231" spans="1:1" x14ac:dyDescent="0.3">
      <c r="A6231">
        <v>2.8</v>
      </c>
    </row>
    <row r="6232" spans="1:1" x14ac:dyDescent="0.3">
      <c r="A6232">
        <v>2.8</v>
      </c>
    </row>
    <row r="6233" spans="1:1" x14ac:dyDescent="0.3">
      <c r="A6233">
        <v>2.8</v>
      </c>
    </row>
    <row r="6234" spans="1:1" x14ac:dyDescent="0.3">
      <c r="A6234">
        <v>2.82</v>
      </c>
    </row>
    <row r="6235" spans="1:1" x14ac:dyDescent="0.3">
      <c r="A6235">
        <v>2.82</v>
      </c>
    </row>
    <row r="6236" spans="1:1" x14ac:dyDescent="0.3">
      <c r="A6236">
        <v>2.8</v>
      </c>
    </row>
    <row r="6237" spans="1:1" x14ac:dyDescent="0.3">
      <c r="A6237">
        <v>2.8</v>
      </c>
    </row>
    <row r="6238" spans="1:1" x14ac:dyDescent="0.3">
      <c r="A6238">
        <v>2.79</v>
      </c>
    </row>
    <row r="6239" spans="1:1" x14ac:dyDescent="0.3">
      <c r="A6239">
        <v>2.81</v>
      </c>
    </row>
    <row r="6240" spans="1:1" x14ac:dyDescent="0.3">
      <c r="A6240">
        <v>2.82</v>
      </c>
    </row>
    <row r="6241" spans="1:1" x14ac:dyDescent="0.3">
      <c r="A6241">
        <v>2.8</v>
      </c>
    </row>
    <row r="6242" spans="1:1" x14ac:dyDescent="0.3">
      <c r="A6242">
        <v>2.79</v>
      </c>
    </row>
    <row r="6243" spans="1:1" x14ac:dyDescent="0.3">
      <c r="A6243">
        <v>2.79</v>
      </c>
    </row>
    <row r="6244" spans="1:1" x14ac:dyDescent="0.3">
      <c r="A6244">
        <v>2.81</v>
      </c>
    </row>
    <row r="6245" spans="1:1" x14ac:dyDescent="0.3">
      <c r="A6245">
        <v>2.8</v>
      </c>
    </row>
    <row r="6246" spans="1:1" x14ac:dyDescent="0.3">
      <c r="A6246">
        <v>2.81</v>
      </c>
    </row>
    <row r="6247" spans="1:1" x14ac:dyDescent="0.3">
      <c r="A6247">
        <v>2.79</v>
      </c>
    </row>
    <row r="6248" spans="1:1" x14ac:dyDescent="0.3">
      <c r="A6248">
        <v>2.79</v>
      </c>
    </row>
    <row r="6249" spans="1:1" x14ac:dyDescent="0.3">
      <c r="A6249">
        <v>2.79</v>
      </c>
    </row>
    <row r="6250" spans="1:1" x14ac:dyDescent="0.3">
      <c r="A6250">
        <v>2.8</v>
      </c>
    </row>
    <row r="6251" spans="1:1" x14ac:dyDescent="0.3">
      <c r="A6251">
        <v>2.81</v>
      </c>
    </row>
    <row r="6252" spans="1:1" x14ac:dyDescent="0.3">
      <c r="A6252">
        <v>2.79</v>
      </c>
    </row>
    <row r="6253" spans="1:1" x14ac:dyDescent="0.3">
      <c r="A6253">
        <v>2.79</v>
      </c>
    </row>
    <row r="6254" spans="1:1" x14ac:dyDescent="0.3">
      <c r="A6254">
        <v>2.79</v>
      </c>
    </row>
    <row r="6255" spans="1:1" x14ac:dyDescent="0.3">
      <c r="A6255">
        <v>2.81</v>
      </c>
    </row>
    <row r="6256" spans="1:1" x14ac:dyDescent="0.3">
      <c r="A6256">
        <v>2.8</v>
      </c>
    </row>
    <row r="6257" spans="1:1" x14ac:dyDescent="0.3">
      <c r="A6257">
        <v>2.79</v>
      </c>
    </row>
    <row r="6258" spans="1:1" x14ac:dyDescent="0.3">
      <c r="A6258">
        <v>2.78</v>
      </c>
    </row>
    <row r="6259" spans="1:1" x14ac:dyDescent="0.3">
      <c r="A6259">
        <v>2.78</v>
      </c>
    </row>
    <row r="6260" spans="1:1" x14ac:dyDescent="0.3">
      <c r="A6260">
        <v>2.8</v>
      </c>
    </row>
    <row r="6261" spans="1:1" x14ac:dyDescent="0.3">
      <c r="A6261">
        <v>2.8</v>
      </c>
    </row>
    <row r="6262" spans="1:1" x14ac:dyDescent="0.3">
      <c r="A6262">
        <v>2.8</v>
      </c>
    </row>
    <row r="6263" spans="1:1" x14ac:dyDescent="0.3">
      <c r="A6263">
        <v>2.79</v>
      </c>
    </row>
    <row r="6264" spans="1:1" x14ac:dyDescent="0.3">
      <c r="A6264">
        <v>2.78</v>
      </c>
    </row>
    <row r="6265" spans="1:1" x14ac:dyDescent="0.3">
      <c r="A6265">
        <v>2.78</v>
      </c>
    </row>
    <row r="6266" spans="1:1" x14ac:dyDescent="0.3">
      <c r="A6266">
        <v>2.79</v>
      </c>
    </row>
    <row r="6267" spans="1:1" x14ac:dyDescent="0.3">
      <c r="A6267">
        <v>2.8</v>
      </c>
    </row>
    <row r="6268" spans="1:1" x14ac:dyDescent="0.3">
      <c r="A6268">
        <v>2.78</v>
      </c>
    </row>
    <row r="6269" spans="1:1" x14ac:dyDescent="0.3">
      <c r="A6269">
        <v>2.78</v>
      </c>
    </row>
    <row r="6270" spans="1:1" x14ac:dyDescent="0.3">
      <c r="A6270">
        <v>2.78</v>
      </c>
    </row>
    <row r="6271" spans="1:1" x14ac:dyDescent="0.3">
      <c r="A6271">
        <v>2.8</v>
      </c>
    </row>
    <row r="6272" spans="1:1" x14ac:dyDescent="0.3">
      <c r="A6272">
        <v>2.8</v>
      </c>
    </row>
    <row r="6273" spans="1:1" x14ac:dyDescent="0.3">
      <c r="A6273">
        <v>2.79</v>
      </c>
    </row>
    <row r="6274" spans="1:1" x14ac:dyDescent="0.3">
      <c r="A6274">
        <v>2.79</v>
      </c>
    </row>
    <row r="6275" spans="1:1" x14ac:dyDescent="0.3">
      <c r="A6275">
        <v>2.78</v>
      </c>
    </row>
    <row r="6276" spans="1:1" x14ac:dyDescent="0.3">
      <c r="A6276">
        <v>2.79</v>
      </c>
    </row>
    <row r="6277" spans="1:1" x14ac:dyDescent="0.3">
      <c r="A6277">
        <v>2.79</v>
      </c>
    </row>
    <row r="6278" spans="1:1" x14ac:dyDescent="0.3">
      <c r="A6278">
        <v>2.79</v>
      </c>
    </row>
    <row r="6279" spans="1:1" x14ac:dyDescent="0.3">
      <c r="A6279">
        <v>2.77</v>
      </c>
    </row>
    <row r="6280" spans="1:1" x14ac:dyDescent="0.3">
      <c r="A6280">
        <v>2.78</v>
      </c>
    </row>
    <row r="6281" spans="1:1" x14ac:dyDescent="0.3">
      <c r="A6281">
        <v>2.78</v>
      </c>
    </row>
    <row r="6282" spans="1:1" x14ac:dyDescent="0.3">
      <c r="A6282">
        <v>2.79</v>
      </c>
    </row>
    <row r="6283" spans="1:1" x14ac:dyDescent="0.3">
      <c r="A6283">
        <v>2.8</v>
      </c>
    </row>
    <row r="6284" spans="1:1" x14ac:dyDescent="0.3">
      <c r="A6284">
        <v>2.79</v>
      </c>
    </row>
    <row r="6285" spans="1:1" x14ac:dyDescent="0.3">
      <c r="A6285">
        <v>2.77</v>
      </c>
    </row>
    <row r="6286" spans="1:1" x14ac:dyDescent="0.3">
      <c r="A6286">
        <v>2.78</v>
      </c>
    </row>
    <row r="6287" spans="1:1" x14ac:dyDescent="0.3">
      <c r="A6287">
        <v>2.79</v>
      </c>
    </row>
    <row r="6288" spans="1:1" x14ac:dyDescent="0.3">
      <c r="A6288">
        <v>2.8</v>
      </c>
    </row>
    <row r="6289" spans="1:1" x14ac:dyDescent="0.3">
      <c r="A6289">
        <v>2.8</v>
      </c>
    </row>
    <row r="6290" spans="1:1" x14ac:dyDescent="0.3">
      <c r="A6290">
        <v>2.78</v>
      </c>
    </row>
    <row r="6291" spans="1:1" x14ac:dyDescent="0.3">
      <c r="A6291">
        <v>2.78</v>
      </c>
    </row>
    <row r="6292" spans="1:1" x14ac:dyDescent="0.3">
      <c r="A6292">
        <v>2.78</v>
      </c>
    </row>
    <row r="6293" spans="1:1" x14ac:dyDescent="0.3">
      <c r="A6293">
        <v>2.8</v>
      </c>
    </row>
    <row r="6294" spans="1:1" x14ac:dyDescent="0.3">
      <c r="A6294">
        <v>2.8</v>
      </c>
    </row>
    <row r="6295" spans="1:1" x14ac:dyDescent="0.3">
      <c r="A6295">
        <v>2.78</v>
      </c>
    </row>
    <row r="6296" spans="1:1" x14ac:dyDescent="0.3">
      <c r="A6296">
        <v>2.78</v>
      </c>
    </row>
    <row r="6297" spans="1:1" x14ac:dyDescent="0.3">
      <c r="A6297">
        <v>2.78</v>
      </c>
    </row>
    <row r="6298" spans="1:1" x14ac:dyDescent="0.3">
      <c r="A6298">
        <v>2.79</v>
      </c>
    </row>
    <row r="6299" spans="1:1" x14ac:dyDescent="0.3">
      <c r="A6299">
        <v>2.79</v>
      </c>
    </row>
    <row r="6300" spans="1:1" x14ac:dyDescent="0.3">
      <c r="A6300">
        <v>2.79</v>
      </c>
    </row>
    <row r="6301" spans="1:1" x14ac:dyDescent="0.3">
      <c r="A6301">
        <v>2.78</v>
      </c>
    </row>
    <row r="6302" spans="1:1" x14ac:dyDescent="0.3">
      <c r="A6302">
        <v>2.78</v>
      </c>
    </row>
    <row r="6303" spans="1:1" x14ac:dyDescent="0.3">
      <c r="A6303">
        <v>2.78</v>
      </c>
    </row>
    <row r="6304" spans="1:1" x14ac:dyDescent="0.3">
      <c r="A6304">
        <v>2.77</v>
      </c>
    </row>
    <row r="6305" spans="1:1" x14ac:dyDescent="0.3">
      <c r="A6305">
        <v>2.75</v>
      </c>
    </row>
    <row r="6306" spans="1:1" x14ac:dyDescent="0.3">
      <c r="A6306">
        <v>2.74</v>
      </c>
    </row>
    <row r="6307" spans="1:1" x14ac:dyDescent="0.3">
      <c r="A6307">
        <v>2.74</v>
      </c>
    </row>
    <row r="6308" spans="1:1" x14ac:dyDescent="0.3">
      <c r="A6308">
        <v>2.75</v>
      </c>
    </row>
    <row r="6309" spans="1:1" x14ac:dyDescent="0.3">
      <c r="A6309">
        <v>2.75</v>
      </c>
    </row>
    <row r="6310" spans="1:1" x14ac:dyDescent="0.3">
      <c r="A6310">
        <v>2.83</v>
      </c>
    </row>
    <row r="6311" spans="1:1" x14ac:dyDescent="0.3">
      <c r="A6311">
        <v>2.83</v>
      </c>
    </row>
    <row r="6312" spans="1:1" x14ac:dyDescent="0.3">
      <c r="A6312">
        <v>2.83</v>
      </c>
    </row>
    <row r="6313" spans="1:1" x14ac:dyDescent="0.3">
      <c r="A6313">
        <v>2.84</v>
      </c>
    </row>
    <row r="6314" spans="1:1" x14ac:dyDescent="0.3">
      <c r="A6314">
        <v>2.84</v>
      </c>
    </row>
    <row r="6315" spans="1:1" x14ac:dyDescent="0.3">
      <c r="A6315">
        <v>2.84</v>
      </c>
    </row>
    <row r="6316" spans="1:1" x14ac:dyDescent="0.3">
      <c r="A6316">
        <v>2.83</v>
      </c>
    </row>
    <row r="6317" spans="1:1" x14ac:dyDescent="0.3">
      <c r="A6317">
        <v>2.83</v>
      </c>
    </row>
    <row r="6318" spans="1:1" x14ac:dyDescent="0.3">
      <c r="A6318">
        <v>2.83</v>
      </c>
    </row>
    <row r="6319" spans="1:1" x14ac:dyDescent="0.3">
      <c r="A6319">
        <v>2.84</v>
      </c>
    </row>
    <row r="6320" spans="1:1" x14ac:dyDescent="0.3">
      <c r="A6320">
        <v>2.84</v>
      </c>
    </row>
    <row r="6321" spans="1:1" x14ac:dyDescent="0.3">
      <c r="A6321">
        <v>2.83</v>
      </c>
    </row>
    <row r="6322" spans="1:1" x14ac:dyDescent="0.3">
      <c r="A6322">
        <v>2.83</v>
      </c>
    </row>
    <row r="6323" spans="1:1" x14ac:dyDescent="0.3">
      <c r="A6323">
        <v>2.83</v>
      </c>
    </row>
    <row r="6324" spans="1:1" x14ac:dyDescent="0.3">
      <c r="A6324">
        <v>2.85</v>
      </c>
    </row>
    <row r="6325" spans="1:1" x14ac:dyDescent="0.3">
      <c r="A6325">
        <v>2.84</v>
      </c>
    </row>
    <row r="6326" spans="1:1" x14ac:dyDescent="0.3">
      <c r="A6326">
        <v>2.84</v>
      </c>
    </row>
    <row r="6327" spans="1:1" x14ac:dyDescent="0.3">
      <c r="A6327">
        <v>2.83</v>
      </c>
    </row>
    <row r="6328" spans="1:1" x14ac:dyDescent="0.3">
      <c r="A6328">
        <v>2.83</v>
      </c>
    </row>
    <row r="6329" spans="1:1" x14ac:dyDescent="0.3">
      <c r="A6329">
        <v>2.84</v>
      </c>
    </row>
    <row r="6330" spans="1:1" x14ac:dyDescent="0.3">
      <c r="A6330">
        <v>2.84</v>
      </c>
    </row>
    <row r="6331" spans="1:1" x14ac:dyDescent="0.3">
      <c r="A6331">
        <v>2.85</v>
      </c>
    </row>
    <row r="6332" spans="1:1" x14ac:dyDescent="0.3">
      <c r="A6332">
        <v>2.83</v>
      </c>
    </row>
    <row r="6333" spans="1:1" x14ac:dyDescent="0.3">
      <c r="A6333">
        <v>2.83</v>
      </c>
    </row>
    <row r="6334" spans="1:1" x14ac:dyDescent="0.3">
      <c r="A6334">
        <v>2.83</v>
      </c>
    </row>
    <row r="6335" spans="1:1" x14ac:dyDescent="0.3">
      <c r="A6335">
        <v>2.84</v>
      </c>
    </row>
    <row r="6336" spans="1:1" x14ac:dyDescent="0.3">
      <c r="A6336">
        <v>2.84</v>
      </c>
    </row>
    <row r="6337" spans="1:1" x14ac:dyDescent="0.3">
      <c r="A6337">
        <v>2.83</v>
      </c>
    </row>
    <row r="6338" spans="1:1" x14ac:dyDescent="0.3">
      <c r="A6338">
        <v>2.83</v>
      </c>
    </row>
    <row r="6339" spans="1:1" x14ac:dyDescent="0.3">
      <c r="A6339">
        <v>2.83</v>
      </c>
    </row>
    <row r="6340" spans="1:1" x14ac:dyDescent="0.3">
      <c r="A6340">
        <v>2.84</v>
      </c>
    </row>
    <row r="6341" spans="1:1" x14ac:dyDescent="0.3">
      <c r="A6341">
        <v>2.85</v>
      </c>
    </row>
    <row r="6342" spans="1:1" x14ac:dyDescent="0.3">
      <c r="A6342">
        <v>2.84</v>
      </c>
    </row>
    <row r="6343" spans="1:1" x14ac:dyDescent="0.3">
      <c r="A6343">
        <v>2.83</v>
      </c>
    </row>
    <row r="6344" spans="1:1" x14ac:dyDescent="0.3">
      <c r="A6344">
        <v>2.83</v>
      </c>
    </row>
    <row r="6345" spans="1:1" x14ac:dyDescent="0.3">
      <c r="A6345">
        <v>2.83</v>
      </c>
    </row>
    <row r="6346" spans="1:1" x14ac:dyDescent="0.3">
      <c r="A6346">
        <v>2.84</v>
      </c>
    </row>
    <row r="6347" spans="1:1" x14ac:dyDescent="0.3">
      <c r="A6347">
        <v>2.85</v>
      </c>
    </row>
    <row r="6348" spans="1:1" x14ac:dyDescent="0.3">
      <c r="A6348">
        <v>2.83</v>
      </c>
    </row>
    <row r="6349" spans="1:1" x14ac:dyDescent="0.3">
      <c r="A6349">
        <v>2.82</v>
      </c>
    </row>
    <row r="6350" spans="1:1" x14ac:dyDescent="0.3">
      <c r="A6350">
        <v>2.82</v>
      </c>
    </row>
    <row r="6351" spans="1:1" x14ac:dyDescent="0.3">
      <c r="A6351">
        <v>2.83</v>
      </c>
    </row>
    <row r="6352" spans="1:1" x14ac:dyDescent="0.3">
      <c r="A6352">
        <v>2.83</v>
      </c>
    </row>
    <row r="6353" spans="1:1" x14ac:dyDescent="0.3">
      <c r="A6353">
        <v>2.83</v>
      </c>
    </row>
    <row r="6354" spans="1:1" x14ac:dyDescent="0.3">
      <c r="A6354">
        <v>2.82</v>
      </c>
    </row>
    <row r="6355" spans="1:1" x14ac:dyDescent="0.3">
      <c r="A6355">
        <v>2.83</v>
      </c>
    </row>
    <row r="6356" spans="1:1" x14ac:dyDescent="0.3">
      <c r="A6356">
        <v>2.84</v>
      </c>
    </row>
    <row r="6357" spans="1:1" x14ac:dyDescent="0.3">
      <c r="A6357">
        <v>2.84</v>
      </c>
    </row>
    <row r="6358" spans="1:1" x14ac:dyDescent="0.3">
      <c r="A6358">
        <v>2.84</v>
      </c>
    </row>
    <row r="6359" spans="1:1" x14ac:dyDescent="0.3">
      <c r="A6359">
        <v>2.82</v>
      </c>
    </row>
    <row r="6360" spans="1:1" x14ac:dyDescent="0.3">
      <c r="A6360">
        <v>2.83</v>
      </c>
    </row>
    <row r="6361" spans="1:1" x14ac:dyDescent="0.3">
      <c r="A6361">
        <v>2.82</v>
      </c>
    </row>
    <row r="6362" spans="1:1" x14ac:dyDescent="0.3">
      <c r="A6362">
        <v>2.84</v>
      </c>
    </row>
    <row r="6363" spans="1:1" x14ac:dyDescent="0.3">
      <c r="A6363">
        <v>2.84</v>
      </c>
    </row>
    <row r="6364" spans="1:1" x14ac:dyDescent="0.3">
      <c r="A6364">
        <v>2.83</v>
      </c>
    </row>
    <row r="6365" spans="1:1" x14ac:dyDescent="0.3">
      <c r="A6365">
        <v>2.82</v>
      </c>
    </row>
    <row r="6366" spans="1:1" x14ac:dyDescent="0.3">
      <c r="A6366">
        <v>2.82</v>
      </c>
    </row>
    <row r="6367" spans="1:1" x14ac:dyDescent="0.3">
      <c r="A6367">
        <v>2.84</v>
      </c>
    </row>
    <row r="6368" spans="1:1" x14ac:dyDescent="0.3">
      <c r="A6368">
        <v>2.84</v>
      </c>
    </row>
    <row r="6369" spans="1:1" x14ac:dyDescent="0.3">
      <c r="A6369">
        <v>2.83</v>
      </c>
    </row>
    <row r="6370" spans="1:1" x14ac:dyDescent="0.3">
      <c r="A6370">
        <v>2.82</v>
      </c>
    </row>
    <row r="6371" spans="1:1" x14ac:dyDescent="0.3">
      <c r="A6371">
        <v>2.82</v>
      </c>
    </row>
    <row r="6372" spans="1:1" x14ac:dyDescent="0.3">
      <c r="A6372">
        <v>2.83</v>
      </c>
    </row>
    <row r="6373" spans="1:1" x14ac:dyDescent="0.3">
      <c r="A6373">
        <v>2.84</v>
      </c>
    </row>
    <row r="6374" spans="1:1" x14ac:dyDescent="0.3">
      <c r="A6374">
        <v>2.84</v>
      </c>
    </row>
    <row r="6375" spans="1:1" x14ac:dyDescent="0.3">
      <c r="A6375">
        <v>2.82</v>
      </c>
    </row>
    <row r="6376" spans="1:1" x14ac:dyDescent="0.3">
      <c r="A6376">
        <v>2.82</v>
      </c>
    </row>
    <row r="6377" spans="1:1" x14ac:dyDescent="0.3">
      <c r="A6377">
        <v>2.82</v>
      </c>
    </row>
    <row r="6378" spans="1:1" x14ac:dyDescent="0.3">
      <c r="A6378">
        <v>2.84</v>
      </c>
    </row>
    <row r="6379" spans="1:1" x14ac:dyDescent="0.3">
      <c r="A6379">
        <v>2.84</v>
      </c>
    </row>
    <row r="6380" spans="1:1" x14ac:dyDescent="0.3">
      <c r="A6380">
        <v>2.83</v>
      </c>
    </row>
    <row r="6381" spans="1:1" x14ac:dyDescent="0.3">
      <c r="A6381">
        <v>2.82</v>
      </c>
    </row>
    <row r="6382" spans="1:1" x14ac:dyDescent="0.3">
      <c r="A6382">
        <v>2.82</v>
      </c>
    </row>
    <row r="6383" spans="1:1" x14ac:dyDescent="0.3">
      <c r="A6383">
        <v>2.84</v>
      </c>
    </row>
    <row r="6384" spans="1:1" x14ac:dyDescent="0.3">
      <c r="A6384">
        <v>2.84</v>
      </c>
    </row>
    <row r="6385" spans="1:1" x14ac:dyDescent="0.3">
      <c r="A6385">
        <v>2.84</v>
      </c>
    </row>
    <row r="6386" spans="1:1" x14ac:dyDescent="0.3">
      <c r="A6386">
        <v>2.82</v>
      </c>
    </row>
    <row r="6387" spans="1:1" x14ac:dyDescent="0.3">
      <c r="A6387">
        <v>2.82</v>
      </c>
    </row>
    <row r="6388" spans="1:1" x14ac:dyDescent="0.3">
      <c r="A6388">
        <v>2.82</v>
      </c>
    </row>
    <row r="6389" spans="1:1" x14ac:dyDescent="0.3">
      <c r="A6389">
        <v>2.83</v>
      </c>
    </row>
    <row r="6390" spans="1:1" x14ac:dyDescent="0.3">
      <c r="A6390">
        <v>2.84</v>
      </c>
    </row>
    <row r="6391" spans="1:1" x14ac:dyDescent="0.3">
      <c r="A6391">
        <v>2.83</v>
      </c>
    </row>
    <row r="6392" spans="1:1" x14ac:dyDescent="0.3">
      <c r="A6392">
        <v>2.82</v>
      </c>
    </row>
    <row r="6393" spans="1:1" x14ac:dyDescent="0.3">
      <c r="A6393">
        <v>2.82</v>
      </c>
    </row>
    <row r="6394" spans="1:1" x14ac:dyDescent="0.3">
      <c r="A6394">
        <v>2.83</v>
      </c>
    </row>
    <row r="6395" spans="1:1" x14ac:dyDescent="0.3">
      <c r="A6395">
        <v>2.83</v>
      </c>
    </row>
    <row r="6396" spans="1:1" x14ac:dyDescent="0.3">
      <c r="A6396">
        <v>2.83</v>
      </c>
    </row>
    <row r="6397" spans="1:1" x14ac:dyDescent="0.3">
      <c r="A6397">
        <v>2.82</v>
      </c>
    </row>
    <row r="6398" spans="1:1" x14ac:dyDescent="0.3">
      <c r="A6398">
        <v>2.82</v>
      </c>
    </row>
    <row r="6399" spans="1:1" x14ac:dyDescent="0.3">
      <c r="A6399">
        <v>2.83</v>
      </c>
    </row>
    <row r="6400" spans="1:1" x14ac:dyDescent="0.3">
      <c r="A6400">
        <v>2.84</v>
      </c>
    </row>
    <row r="6401" spans="1:1" x14ac:dyDescent="0.3">
      <c r="A6401">
        <v>2.83</v>
      </c>
    </row>
    <row r="6402" spans="1:1" x14ac:dyDescent="0.3">
      <c r="A6402">
        <v>2.82</v>
      </c>
    </row>
    <row r="6403" spans="1:1" x14ac:dyDescent="0.3">
      <c r="A6403">
        <v>2.82</v>
      </c>
    </row>
    <row r="6404" spans="1:1" x14ac:dyDescent="0.3">
      <c r="A6404">
        <v>2.82</v>
      </c>
    </row>
    <row r="6405" spans="1:1" x14ac:dyDescent="0.3">
      <c r="A6405">
        <v>2.83</v>
      </c>
    </row>
    <row r="6406" spans="1:1" x14ac:dyDescent="0.3">
      <c r="A6406">
        <v>2.83</v>
      </c>
    </row>
    <row r="6407" spans="1:1" x14ac:dyDescent="0.3">
      <c r="A6407">
        <v>2.82</v>
      </c>
    </row>
    <row r="6408" spans="1:1" x14ac:dyDescent="0.3">
      <c r="A6408">
        <v>2.82</v>
      </c>
    </row>
    <row r="6409" spans="1:1" x14ac:dyDescent="0.3">
      <c r="A6409">
        <v>2.82</v>
      </c>
    </row>
    <row r="6410" spans="1:1" x14ac:dyDescent="0.3">
      <c r="A6410">
        <v>2.82</v>
      </c>
    </row>
    <row r="6411" spans="1:1" x14ac:dyDescent="0.3">
      <c r="A6411">
        <v>2.82</v>
      </c>
    </row>
    <row r="6412" spans="1:1" x14ac:dyDescent="0.3">
      <c r="A6412">
        <v>2.83</v>
      </c>
    </row>
    <row r="6413" spans="1:1" x14ac:dyDescent="0.3">
      <c r="A6413">
        <v>2.82</v>
      </c>
    </row>
    <row r="6414" spans="1:1" x14ac:dyDescent="0.3">
      <c r="A6414">
        <v>2.82</v>
      </c>
    </row>
    <row r="6415" spans="1:1" x14ac:dyDescent="0.3">
      <c r="A6415">
        <v>2.82</v>
      </c>
    </row>
    <row r="6416" spans="1:1" x14ac:dyDescent="0.3">
      <c r="A6416">
        <v>2.83</v>
      </c>
    </row>
    <row r="6417" spans="1:1" x14ac:dyDescent="0.3">
      <c r="A6417">
        <v>2.83</v>
      </c>
    </row>
    <row r="6418" spans="1:1" x14ac:dyDescent="0.3">
      <c r="A6418">
        <v>2.82</v>
      </c>
    </row>
    <row r="6419" spans="1:1" x14ac:dyDescent="0.3">
      <c r="A6419">
        <v>2.82</v>
      </c>
    </row>
    <row r="6420" spans="1:1" x14ac:dyDescent="0.3">
      <c r="A6420">
        <v>2.82</v>
      </c>
    </row>
    <row r="6421" spans="1:1" x14ac:dyDescent="0.3">
      <c r="A6421">
        <v>2.83</v>
      </c>
    </row>
    <row r="6422" spans="1:1" x14ac:dyDescent="0.3">
      <c r="A6422">
        <v>2.83</v>
      </c>
    </row>
    <row r="6423" spans="1:1" x14ac:dyDescent="0.3">
      <c r="A6423">
        <v>2.82</v>
      </c>
    </row>
    <row r="6424" spans="1:1" x14ac:dyDescent="0.3">
      <c r="A6424">
        <v>2.81</v>
      </c>
    </row>
    <row r="6425" spans="1:1" x14ac:dyDescent="0.3">
      <c r="A6425">
        <v>2.81</v>
      </c>
    </row>
    <row r="6426" spans="1:1" x14ac:dyDescent="0.3">
      <c r="A6426">
        <v>2.82</v>
      </c>
    </row>
    <row r="6427" spans="1:1" x14ac:dyDescent="0.3">
      <c r="A6427">
        <v>2.82</v>
      </c>
    </row>
    <row r="6428" spans="1:1" x14ac:dyDescent="0.3">
      <c r="A6428">
        <v>2.83</v>
      </c>
    </row>
    <row r="6429" spans="1:1" x14ac:dyDescent="0.3">
      <c r="A6429">
        <v>2.82</v>
      </c>
    </row>
    <row r="6430" spans="1:1" x14ac:dyDescent="0.3">
      <c r="A6430">
        <v>2.81</v>
      </c>
    </row>
    <row r="6431" spans="1:1" x14ac:dyDescent="0.3">
      <c r="A6431">
        <v>2.82</v>
      </c>
    </row>
    <row r="6432" spans="1:1" x14ac:dyDescent="0.3">
      <c r="A6432">
        <v>2.83</v>
      </c>
    </row>
    <row r="6433" spans="1:1" x14ac:dyDescent="0.3">
      <c r="A6433">
        <v>2.83</v>
      </c>
    </row>
    <row r="6434" spans="1:1" x14ac:dyDescent="0.3">
      <c r="A6434">
        <v>2.82</v>
      </c>
    </row>
    <row r="6435" spans="1:1" x14ac:dyDescent="0.3">
      <c r="A6435">
        <v>2.81</v>
      </c>
    </row>
    <row r="6436" spans="1:1" x14ac:dyDescent="0.3">
      <c r="A6436">
        <v>2.81</v>
      </c>
    </row>
    <row r="6437" spans="1:1" x14ac:dyDescent="0.3">
      <c r="A6437">
        <v>2.82</v>
      </c>
    </row>
    <row r="6438" spans="1:1" x14ac:dyDescent="0.3">
      <c r="A6438">
        <v>2.83</v>
      </c>
    </row>
    <row r="6439" spans="1:1" x14ac:dyDescent="0.3">
      <c r="A6439">
        <v>2.83</v>
      </c>
    </row>
    <row r="6440" spans="1:1" x14ac:dyDescent="0.3">
      <c r="A6440">
        <v>2.82</v>
      </c>
    </row>
    <row r="6441" spans="1:1" x14ac:dyDescent="0.3">
      <c r="A6441">
        <v>2.81</v>
      </c>
    </row>
    <row r="6442" spans="1:1" x14ac:dyDescent="0.3">
      <c r="A6442">
        <v>2.81</v>
      </c>
    </row>
    <row r="6443" spans="1:1" x14ac:dyDescent="0.3">
      <c r="A6443">
        <v>2.82</v>
      </c>
    </row>
    <row r="6444" spans="1:1" x14ac:dyDescent="0.3">
      <c r="A6444">
        <v>2.83</v>
      </c>
    </row>
    <row r="6445" spans="1:1" x14ac:dyDescent="0.3">
      <c r="A6445">
        <v>2.81</v>
      </c>
    </row>
    <row r="6446" spans="1:1" x14ac:dyDescent="0.3">
      <c r="A6446">
        <v>2.81</v>
      </c>
    </row>
    <row r="6447" spans="1:1" x14ac:dyDescent="0.3">
      <c r="A6447">
        <v>2.81</v>
      </c>
    </row>
    <row r="6448" spans="1:1" x14ac:dyDescent="0.3">
      <c r="A6448">
        <v>2.82</v>
      </c>
    </row>
    <row r="6449" spans="1:1" x14ac:dyDescent="0.3">
      <c r="A6449">
        <v>2.82</v>
      </c>
    </row>
    <row r="6450" spans="1:1" x14ac:dyDescent="0.3">
      <c r="A6450">
        <v>2.83</v>
      </c>
    </row>
    <row r="6451" spans="1:1" x14ac:dyDescent="0.3">
      <c r="A6451">
        <v>2.81</v>
      </c>
    </row>
    <row r="6452" spans="1:1" x14ac:dyDescent="0.3">
      <c r="A6452">
        <v>2.81</v>
      </c>
    </row>
    <row r="6453" spans="1:1" x14ac:dyDescent="0.3">
      <c r="A6453">
        <v>2.81</v>
      </c>
    </row>
    <row r="6454" spans="1:1" x14ac:dyDescent="0.3">
      <c r="A6454">
        <v>2.82</v>
      </c>
    </row>
    <row r="6455" spans="1:1" x14ac:dyDescent="0.3">
      <c r="A6455">
        <v>2.82</v>
      </c>
    </row>
    <row r="6456" spans="1:1" x14ac:dyDescent="0.3">
      <c r="A6456">
        <v>2.81</v>
      </c>
    </row>
    <row r="6457" spans="1:1" x14ac:dyDescent="0.3">
      <c r="A6457">
        <v>2.81</v>
      </c>
    </row>
    <row r="6458" spans="1:1" x14ac:dyDescent="0.3">
      <c r="A6458">
        <v>2.81</v>
      </c>
    </row>
    <row r="6459" spans="1:1" x14ac:dyDescent="0.3">
      <c r="A6459">
        <v>2.82</v>
      </c>
    </row>
    <row r="6460" spans="1:1" x14ac:dyDescent="0.3">
      <c r="A6460">
        <v>2.82</v>
      </c>
    </row>
    <row r="6461" spans="1:1" x14ac:dyDescent="0.3">
      <c r="A6461">
        <v>2.81</v>
      </c>
    </row>
    <row r="6462" spans="1:1" x14ac:dyDescent="0.3">
      <c r="A6462">
        <v>2.81</v>
      </c>
    </row>
    <row r="6463" spans="1:1" x14ac:dyDescent="0.3">
      <c r="A6463">
        <v>2.8</v>
      </c>
    </row>
    <row r="6464" spans="1:1" x14ac:dyDescent="0.3">
      <c r="A6464">
        <v>2.81</v>
      </c>
    </row>
    <row r="6465" spans="1:1" x14ac:dyDescent="0.3">
      <c r="A6465">
        <v>2.81</v>
      </c>
    </row>
    <row r="6466" spans="1:1" x14ac:dyDescent="0.3">
      <c r="A6466">
        <v>2.81</v>
      </c>
    </row>
    <row r="6467" spans="1:1" x14ac:dyDescent="0.3">
      <c r="A6467">
        <v>2.8</v>
      </c>
    </row>
    <row r="6468" spans="1:1" x14ac:dyDescent="0.3">
      <c r="A6468">
        <v>2.8</v>
      </c>
    </row>
    <row r="6469" spans="1:1" x14ac:dyDescent="0.3">
      <c r="A6469">
        <v>2.8</v>
      </c>
    </row>
    <row r="6470" spans="1:1" x14ac:dyDescent="0.3">
      <c r="A6470">
        <v>2.8</v>
      </c>
    </row>
    <row r="6471" spans="1:1" x14ac:dyDescent="0.3">
      <c r="A6471">
        <v>2.81</v>
      </c>
    </row>
    <row r="6472" spans="1:1" x14ac:dyDescent="0.3">
      <c r="A6472">
        <v>2.8</v>
      </c>
    </row>
    <row r="6473" spans="1:1" x14ac:dyDescent="0.3">
      <c r="A6473">
        <v>2.8</v>
      </c>
    </row>
    <row r="6474" spans="1:1" x14ac:dyDescent="0.3">
      <c r="A6474">
        <v>2.8</v>
      </c>
    </row>
    <row r="6475" spans="1:1" x14ac:dyDescent="0.3">
      <c r="A6475">
        <v>2.81</v>
      </c>
    </row>
    <row r="6476" spans="1:1" x14ac:dyDescent="0.3">
      <c r="A6476">
        <v>2.81</v>
      </c>
    </row>
    <row r="6477" spans="1:1" x14ac:dyDescent="0.3">
      <c r="A6477">
        <v>2.81</v>
      </c>
    </row>
    <row r="6478" spans="1:1" x14ac:dyDescent="0.3">
      <c r="A6478">
        <v>2.8</v>
      </c>
    </row>
    <row r="6479" spans="1:1" x14ac:dyDescent="0.3">
      <c r="A6479">
        <v>2.8</v>
      </c>
    </row>
    <row r="6480" spans="1:1" x14ac:dyDescent="0.3">
      <c r="A6480">
        <v>2.8</v>
      </c>
    </row>
    <row r="6481" spans="1:1" x14ac:dyDescent="0.3">
      <c r="A6481">
        <v>2.81</v>
      </c>
    </row>
    <row r="6482" spans="1:1" x14ac:dyDescent="0.3">
      <c r="A6482">
        <v>2.82</v>
      </c>
    </row>
    <row r="6483" spans="1:1" x14ac:dyDescent="0.3">
      <c r="A6483">
        <v>2.8</v>
      </c>
    </row>
    <row r="6484" spans="1:1" x14ac:dyDescent="0.3">
      <c r="A6484">
        <v>2.8</v>
      </c>
    </row>
    <row r="6485" spans="1:1" x14ac:dyDescent="0.3">
      <c r="A6485">
        <v>2.8</v>
      </c>
    </row>
    <row r="6486" spans="1:1" x14ac:dyDescent="0.3">
      <c r="A6486">
        <v>2.81</v>
      </c>
    </row>
    <row r="6487" spans="1:1" x14ac:dyDescent="0.3">
      <c r="A6487">
        <v>2.81</v>
      </c>
    </row>
    <row r="6488" spans="1:1" x14ac:dyDescent="0.3">
      <c r="A6488">
        <v>2.8</v>
      </c>
    </row>
    <row r="6489" spans="1:1" x14ac:dyDescent="0.3">
      <c r="A6489">
        <v>2.8</v>
      </c>
    </row>
    <row r="6490" spans="1:1" x14ac:dyDescent="0.3">
      <c r="A6490">
        <v>2.8</v>
      </c>
    </row>
    <row r="6491" spans="1:1" x14ac:dyDescent="0.3">
      <c r="A6491">
        <v>2.81</v>
      </c>
    </row>
    <row r="6492" spans="1:1" x14ac:dyDescent="0.3">
      <c r="A6492">
        <v>2.81</v>
      </c>
    </row>
    <row r="6493" spans="1:1" x14ac:dyDescent="0.3">
      <c r="A6493">
        <v>2.82</v>
      </c>
    </row>
    <row r="6494" spans="1:1" x14ac:dyDescent="0.3">
      <c r="A6494">
        <v>2.8</v>
      </c>
    </row>
    <row r="6495" spans="1:1" x14ac:dyDescent="0.3">
      <c r="A6495">
        <v>2.8</v>
      </c>
    </row>
    <row r="6496" spans="1:1" x14ac:dyDescent="0.3">
      <c r="A6496">
        <v>2.8</v>
      </c>
    </row>
    <row r="6497" spans="1:1" x14ac:dyDescent="0.3">
      <c r="A6497">
        <v>2.82</v>
      </c>
    </row>
    <row r="6498" spans="1:1" x14ac:dyDescent="0.3">
      <c r="A6498">
        <v>2.82</v>
      </c>
    </row>
    <row r="6499" spans="1:1" x14ac:dyDescent="0.3">
      <c r="A6499">
        <v>2.8</v>
      </c>
    </row>
    <row r="6500" spans="1:1" x14ac:dyDescent="0.3">
      <c r="A6500">
        <v>2.8</v>
      </c>
    </row>
    <row r="6501" spans="1:1" x14ac:dyDescent="0.3">
      <c r="A6501">
        <v>2.8</v>
      </c>
    </row>
    <row r="6502" spans="1:1" x14ac:dyDescent="0.3">
      <c r="A6502">
        <v>2.81</v>
      </c>
    </row>
    <row r="6503" spans="1:1" x14ac:dyDescent="0.3">
      <c r="A6503">
        <v>2.81</v>
      </c>
    </row>
    <row r="6504" spans="1:1" x14ac:dyDescent="0.3">
      <c r="A6504">
        <v>2.81</v>
      </c>
    </row>
    <row r="6505" spans="1:1" x14ac:dyDescent="0.3">
      <c r="A6505">
        <v>2.8</v>
      </c>
    </row>
    <row r="6506" spans="1:1" x14ac:dyDescent="0.3">
      <c r="A6506">
        <v>2.8</v>
      </c>
    </row>
    <row r="6507" spans="1:1" x14ac:dyDescent="0.3">
      <c r="A6507">
        <v>2.8</v>
      </c>
    </row>
    <row r="6508" spans="1:1" x14ac:dyDescent="0.3">
      <c r="A6508">
        <v>2.81</v>
      </c>
    </row>
    <row r="6509" spans="1:1" x14ac:dyDescent="0.3">
      <c r="A6509">
        <v>2.81</v>
      </c>
    </row>
    <row r="6510" spans="1:1" x14ac:dyDescent="0.3">
      <c r="A6510">
        <v>2.8</v>
      </c>
    </row>
    <row r="6511" spans="1:1" x14ac:dyDescent="0.3">
      <c r="A6511">
        <v>2.8</v>
      </c>
    </row>
    <row r="6512" spans="1:1" x14ac:dyDescent="0.3">
      <c r="A6512">
        <v>2.8</v>
      </c>
    </row>
    <row r="6513" spans="1:1" x14ac:dyDescent="0.3">
      <c r="A6513">
        <v>2.81</v>
      </c>
    </row>
    <row r="6514" spans="1:1" x14ac:dyDescent="0.3">
      <c r="A6514">
        <v>2.81</v>
      </c>
    </row>
    <row r="6515" spans="1:1" x14ac:dyDescent="0.3">
      <c r="A6515">
        <v>2.8</v>
      </c>
    </row>
    <row r="6516" spans="1:1" x14ac:dyDescent="0.3">
      <c r="A6516">
        <v>2.8</v>
      </c>
    </row>
    <row r="6517" spans="1:1" x14ac:dyDescent="0.3">
      <c r="A6517">
        <v>2.8</v>
      </c>
    </row>
    <row r="6518" spans="1:1" x14ac:dyDescent="0.3">
      <c r="A6518">
        <v>2.8</v>
      </c>
    </row>
    <row r="6519" spans="1:1" x14ac:dyDescent="0.3">
      <c r="A6519">
        <v>2.81</v>
      </c>
    </row>
    <row r="6520" spans="1:1" x14ac:dyDescent="0.3">
      <c r="A6520">
        <v>2.81</v>
      </c>
    </row>
    <row r="6521" spans="1:1" x14ac:dyDescent="0.3">
      <c r="A6521">
        <v>2.79</v>
      </c>
    </row>
    <row r="6522" spans="1:1" x14ac:dyDescent="0.3">
      <c r="A6522">
        <v>2.79</v>
      </c>
    </row>
    <row r="6523" spans="1:1" x14ac:dyDescent="0.3">
      <c r="A6523">
        <v>2.79</v>
      </c>
    </row>
    <row r="6524" spans="1:1" x14ac:dyDescent="0.3">
      <c r="A6524">
        <v>2.81</v>
      </c>
    </row>
    <row r="6525" spans="1:1" x14ac:dyDescent="0.3">
      <c r="A6525">
        <v>2.81</v>
      </c>
    </row>
    <row r="6526" spans="1:1" x14ac:dyDescent="0.3">
      <c r="A6526">
        <v>2.8</v>
      </c>
    </row>
    <row r="6527" spans="1:1" x14ac:dyDescent="0.3">
      <c r="A6527">
        <v>2.79</v>
      </c>
    </row>
    <row r="6528" spans="1:1" x14ac:dyDescent="0.3">
      <c r="A6528">
        <v>2.79</v>
      </c>
    </row>
    <row r="6529" spans="1:1" x14ac:dyDescent="0.3">
      <c r="A6529">
        <v>2.8</v>
      </c>
    </row>
    <row r="6530" spans="1:1" x14ac:dyDescent="0.3">
      <c r="A6530">
        <v>2.79</v>
      </c>
    </row>
    <row r="6531" spans="1:1" x14ac:dyDescent="0.3">
      <c r="A6531">
        <v>2.8</v>
      </c>
    </row>
    <row r="6532" spans="1:1" x14ac:dyDescent="0.3">
      <c r="A6532">
        <v>2.79</v>
      </c>
    </row>
    <row r="6533" spans="1:1" x14ac:dyDescent="0.3">
      <c r="A6533">
        <v>2.79</v>
      </c>
    </row>
    <row r="6534" spans="1:1" x14ac:dyDescent="0.3">
      <c r="A6534">
        <v>2.79</v>
      </c>
    </row>
    <row r="6535" spans="1:1" x14ac:dyDescent="0.3">
      <c r="A6535">
        <v>2.81</v>
      </c>
    </row>
    <row r="6536" spans="1:1" x14ac:dyDescent="0.3">
      <c r="A6536">
        <v>2.81</v>
      </c>
    </row>
    <row r="6537" spans="1:1" x14ac:dyDescent="0.3">
      <c r="A6537">
        <v>2.79</v>
      </c>
    </row>
    <row r="6538" spans="1:1" x14ac:dyDescent="0.3">
      <c r="A6538">
        <v>2.79</v>
      </c>
    </row>
    <row r="6539" spans="1:1" x14ac:dyDescent="0.3">
      <c r="A6539">
        <v>2.79</v>
      </c>
    </row>
    <row r="6540" spans="1:1" x14ac:dyDescent="0.3">
      <c r="A6540">
        <v>2.8</v>
      </c>
    </row>
    <row r="6541" spans="1:1" x14ac:dyDescent="0.3">
      <c r="A6541">
        <v>2.8</v>
      </c>
    </row>
    <row r="6542" spans="1:1" x14ac:dyDescent="0.3">
      <c r="A6542">
        <v>2.8</v>
      </c>
    </row>
    <row r="6543" spans="1:1" x14ac:dyDescent="0.3">
      <c r="A6543">
        <v>2.79</v>
      </c>
    </row>
    <row r="6544" spans="1:1" x14ac:dyDescent="0.3">
      <c r="A6544">
        <v>2.79</v>
      </c>
    </row>
    <row r="6545" spans="1:1" x14ac:dyDescent="0.3">
      <c r="A6545">
        <v>2.79</v>
      </c>
    </row>
    <row r="6546" spans="1:1" x14ac:dyDescent="0.3">
      <c r="A6546">
        <v>2.8</v>
      </c>
    </row>
    <row r="6547" spans="1:1" x14ac:dyDescent="0.3">
      <c r="A6547">
        <v>2.81</v>
      </c>
    </row>
    <row r="6548" spans="1:1" x14ac:dyDescent="0.3">
      <c r="A6548">
        <v>2.79</v>
      </c>
    </row>
    <row r="6549" spans="1:1" x14ac:dyDescent="0.3">
      <c r="A6549">
        <v>2.79</v>
      </c>
    </row>
    <row r="6550" spans="1:1" x14ac:dyDescent="0.3">
      <c r="A6550">
        <v>2.78</v>
      </c>
    </row>
    <row r="6551" spans="1:1" x14ac:dyDescent="0.3">
      <c r="A6551">
        <v>2.8</v>
      </c>
    </row>
    <row r="6552" spans="1:1" x14ac:dyDescent="0.3">
      <c r="A6552">
        <v>2.8</v>
      </c>
    </row>
    <row r="6553" spans="1:1" x14ac:dyDescent="0.3">
      <c r="A6553">
        <v>2.79</v>
      </c>
    </row>
    <row r="6554" spans="1:1" x14ac:dyDescent="0.3">
      <c r="A6554">
        <v>2.78</v>
      </c>
    </row>
    <row r="6555" spans="1:1" x14ac:dyDescent="0.3">
      <c r="A6555">
        <v>2.78</v>
      </c>
    </row>
    <row r="6556" spans="1:1" x14ac:dyDescent="0.3">
      <c r="A6556">
        <v>2.8</v>
      </c>
    </row>
    <row r="6557" spans="1:1" x14ac:dyDescent="0.3">
      <c r="A6557">
        <v>2.79</v>
      </c>
    </row>
    <row r="6558" spans="1:1" x14ac:dyDescent="0.3">
      <c r="A6558">
        <v>2.8</v>
      </c>
    </row>
    <row r="6559" spans="1:1" x14ac:dyDescent="0.3">
      <c r="A6559">
        <v>2.78</v>
      </c>
    </row>
    <row r="6560" spans="1:1" x14ac:dyDescent="0.3">
      <c r="A6560">
        <v>2.78</v>
      </c>
    </row>
    <row r="6561" spans="1:1" x14ac:dyDescent="0.3">
      <c r="A6561">
        <v>2.78</v>
      </c>
    </row>
    <row r="6562" spans="1:1" x14ac:dyDescent="0.3">
      <c r="A6562">
        <v>2.79</v>
      </c>
    </row>
    <row r="6563" spans="1:1" x14ac:dyDescent="0.3">
      <c r="A6563">
        <v>2.8</v>
      </c>
    </row>
    <row r="6564" spans="1:1" x14ac:dyDescent="0.3">
      <c r="A6564">
        <v>2.79</v>
      </c>
    </row>
    <row r="6565" spans="1:1" x14ac:dyDescent="0.3">
      <c r="A6565">
        <v>2.78</v>
      </c>
    </row>
    <row r="6566" spans="1:1" x14ac:dyDescent="0.3">
      <c r="A6566">
        <v>2.78</v>
      </c>
    </row>
    <row r="6567" spans="1:1" x14ac:dyDescent="0.3">
      <c r="A6567">
        <v>2.8</v>
      </c>
    </row>
    <row r="6568" spans="1:1" x14ac:dyDescent="0.3">
      <c r="A6568">
        <v>2.79</v>
      </c>
    </row>
    <row r="6569" spans="1:1" x14ac:dyDescent="0.3">
      <c r="A6569">
        <v>2.79</v>
      </c>
    </row>
    <row r="6570" spans="1:1" x14ac:dyDescent="0.3">
      <c r="A6570">
        <v>2.78</v>
      </c>
    </row>
    <row r="6571" spans="1:1" x14ac:dyDescent="0.3">
      <c r="A6571">
        <v>2.78</v>
      </c>
    </row>
    <row r="6572" spans="1:1" x14ac:dyDescent="0.3">
      <c r="A6572">
        <v>2.78</v>
      </c>
    </row>
    <row r="6573" spans="1:1" x14ac:dyDescent="0.3">
      <c r="A6573">
        <v>2.8</v>
      </c>
    </row>
    <row r="6574" spans="1:1" x14ac:dyDescent="0.3">
      <c r="A6574">
        <v>2.79</v>
      </c>
    </row>
    <row r="6575" spans="1:1" x14ac:dyDescent="0.3">
      <c r="A6575">
        <v>2.78</v>
      </c>
    </row>
    <row r="6576" spans="1:1" x14ac:dyDescent="0.3">
      <c r="A6576">
        <v>2.78</v>
      </c>
    </row>
    <row r="6577" spans="1:1" x14ac:dyDescent="0.3">
      <c r="A6577">
        <v>2.78</v>
      </c>
    </row>
    <row r="6578" spans="1:1" x14ac:dyDescent="0.3">
      <c r="A6578">
        <v>2.79</v>
      </c>
    </row>
    <row r="6579" spans="1:1" x14ac:dyDescent="0.3">
      <c r="A6579">
        <v>2.79</v>
      </c>
    </row>
    <row r="6580" spans="1:1" x14ac:dyDescent="0.3">
      <c r="A6580">
        <v>2.79</v>
      </c>
    </row>
    <row r="6581" spans="1:1" x14ac:dyDescent="0.3">
      <c r="A6581">
        <v>2.78</v>
      </c>
    </row>
    <row r="6582" spans="1:1" x14ac:dyDescent="0.3">
      <c r="A6582">
        <v>2.78</v>
      </c>
    </row>
    <row r="6583" spans="1:1" x14ac:dyDescent="0.3">
      <c r="A6583">
        <v>2.79</v>
      </c>
    </row>
    <row r="6584" spans="1:1" x14ac:dyDescent="0.3">
      <c r="A6584">
        <v>2.79</v>
      </c>
    </row>
    <row r="6585" spans="1:1" x14ac:dyDescent="0.3">
      <c r="A6585">
        <v>2.79</v>
      </c>
    </row>
    <row r="6586" spans="1:1" x14ac:dyDescent="0.3">
      <c r="A6586">
        <v>2.77</v>
      </c>
    </row>
    <row r="6587" spans="1:1" x14ac:dyDescent="0.3">
      <c r="A6587">
        <v>2.77</v>
      </c>
    </row>
    <row r="6588" spans="1:1" x14ac:dyDescent="0.3">
      <c r="A6588">
        <v>2.77</v>
      </c>
    </row>
    <row r="6589" spans="1:1" x14ac:dyDescent="0.3">
      <c r="A6589">
        <v>2.78</v>
      </c>
    </row>
    <row r="6590" spans="1:1" x14ac:dyDescent="0.3">
      <c r="A6590">
        <v>2.79</v>
      </c>
    </row>
    <row r="6591" spans="1:1" x14ac:dyDescent="0.3">
      <c r="A6591">
        <v>2.77</v>
      </c>
    </row>
    <row r="6592" spans="1:1" x14ac:dyDescent="0.3">
      <c r="A6592">
        <v>2.78</v>
      </c>
    </row>
    <row r="6593" spans="1:1" x14ac:dyDescent="0.3">
      <c r="A6593">
        <v>2.77</v>
      </c>
    </row>
    <row r="6594" spans="1:1" x14ac:dyDescent="0.3">
      <c r="A6594">
        <v>2.79</v>
      </c>
    </row>
    <row r="6595" spans="1:1" x14ac:dyDescent="0.3">
      <c r="A6595">
        <v>2.79</v>
      </c>
    </row>
    <row r="6596" spans="1:1" x14ac:dyDescent="0.3">
      <c r="A6596">
        <v>2.79</v>
      </c>
    </row>
    <row r="6597" spans="1:1" x14ac:dyDescent="0.3">
      <c r="A6597">
        <v>2.77</v>
      </c>
    </row>
    <row r="6598" spans="1:1" x14ac:dyDescent="0.3">
      <c r="A6598">
        <v>2.77</v>
      </c>
    </row>
    <row r="6599" spans="1:1" x14ac:dyDescent="0.3">
      <c r="A6599">
        <v>2.77</v>
      </c>
    </row>
    <row r="6600" spans="1:1" x14ac:dyDescent="0.3">
      <c r="A6600">
        <v>2.78</v>
      </c>
    </row>
    <row r="6601" spans="1:1" x14ac:dyDescent="0.3">
      <c r="A6601">
        <v>2.79</v>
      </c>
    </row>
    <row r="6602" spans="1:1" x14ac:dyDescent="0.3">
      <c r="A6602">
        <v>2.78</v>
      </c>
    </row>
    <row r="6603" spans="1:1" x14ac:dyDescent="0.3">
      <c r="A6603">
        <v>2.77</v>
      </c>
    </row>
    <row r="6604" spans="1:1" x14ac:dyDescent="0.3">
      <c r="A6604">
        <v>2.77</v>
      </c>
    </row>
    <row r="6605" spans="1:1" x14ac:dyDescent="0.3">
      <c r="A6605">
        <v>2.78</v>
      </c>
    </row>
    <row r="6606" spans="1:1" x14ac:dyDescent="0.3">
      <c r="A6606">
        <v>2.78</v>
      </c>
    </row>
    <row r="6607" spans="1:1" x14ac:dyDescent="0.3">
      <c r="A6607">
        <v>2.79</v>
      </c>
    </row>
    <row r="6608" spans="1:1" x14ac:dyDescent="0.3">
      <c r="A6608">
        <v>2.77</v>
      </c>
    </row>
    <row r="6609" spans="1:1" x14ac:dyDescent="0.3">
      <c r="A6609">
        <v>2.77</v>
      </c>
    </row>
    <row r="6610" spans="1:1" x14ac:dyDescent="0.3">
      <c r="A6610">
        <v>2.77</v>
      </c>
    </row>
    <row r="6611" spans="1:1" x14ac:dyDescent="0.3">
      <c r="A6611">
        <v>2.79</v>
      </c>
    </row>
    <row r="6612" spans="1:1" x14ac:dyDescent="0.3">
      <c r="A6612">
        <v>2.78</v>
      </c>
    </row>
    <row r="6613" spans="1:1" x14ac:dyDescent="0.3">
      <c r="A6613">
        <v>2.77</v>
      </c>
    </row>
    <row r="6614" spans="1:1" x14ac:dyDescent="0.3">
      <c r="A6614">
        <v>2.77</v>
      </c>
    </row>
    <row r="6615" spans="1:1" x14ac:dyDescent="0.3">
      <c r="A6615">
        <v>2.77</v>
      </c>
    </row>
    <row r="6616" spans="1:1" x14ac:dyDescent="0.3">
      <c r="A6616">
        <v>2.78</v>
      </c>
    </row>
    <row r="6617" spans="1:1" x14ac:dyDescent="0.3">
      <c r="A6617">
        <v>2.78</v>
      </c>
    </row>
    <row r="6618" spans="1:1" x14ac:dyDescent="0.3">
      <c r="A6618">
        <v>2.77</v>
      </c>
    </row>
    <row r="6619" spans="1:1" x14ac:dyDescent="0.3">
      <c r="A6619">
        <v>2.77</v>
      </c>
    </row>
    <row r="6620" spans="1:1" x14ac:dyDescent="0.3">
      <c r="A6620">
        <v>2.77</v>
      </c>
    </row>
    <row r="6621" spans="1:1" x14ac:dyDescent="0.3">
      <c r="A6621">
        <v>2.77</v>
      </c>
    </row>
    <row r="6622" spans="1:1" x14ac:dyDescent="0.3">
      <c r="A6622">
        <v>2.78</v>
      </c>
    </row>
    <row r="6623" spans="1:1" x14ac:dyDescent="0.3">
      <c r="A6623">
        <v>2.78</v>
      </c>
    </row>
    <row r="6624" spans="1:1" x14ac:dyDescent="0.3">
      <c r="A6624">
        <v>2.76</v>
      </c>
    </row>
    <row r="6625" spans="1:1" x14ac:dyDescent="0.3">
      <c r="A6625">
        <v>2.76</v>
      </c>
    </row>
    <row r="6626" spans="1:1" x14ac:dyDescent="0.3">
      <c r="A6626">
        <v>2.76</v>
      </c>
    </row>
    <row r="6627" spans="1:1" x14ac:dyDescent="0.3">
      <c r="A6627">
        <v>2.77</v>
      </c>
    </row>
    <row r="6628" spans="1:1" x14ac:dyDescent="0.3">
      <c r="A6628">
        <v>2.78</v>
      </c>
    </row>
    <row r="6629" spans="1:1" x14ac:dyDescent="0.3">
      <c r="A6629">
        <v>2.77</v>
      </c>
    </row>
    <row r="6630" spans="1:1" x14ac:dyDescent="0.3">
      <c r="A6630">
        <v>2.76</v>
      </c>
    </row>
    <row r="6631" spans="1:1" x14ac:dyDescent="0.3">
      <c r="A6631">
        <v>2.76</v>
      </c>
    </row>
    <row r="6632" spans="1:1" x14ac:dyDescent="0.3">
      <c r="A6632">
        <v>2.77</v>
      </c>
    </row>
    <row r="6633" spans="1:1" x14ac:dyDescent="0.3">
      <c r="A6633">
        <v>2.77</v>
      </c>
    </row>
    <row r="6634" spans="1:1" x14ac:dyDescent="0.3">
      <c r="A6634">
        <v>2.78</v>
      </c>
    </row>
    <row r="6635" spans="1:1" x14ac:dyDescent="0.3">
      <c r="A6635">
        <v>2.76</v>
      </c>
    </row>
    <row r="6636" spans="1:1" x14ac:dyDescent="0.3">
      <c r="A6636">
        <v>2.76</v>
      </c>
    </row>
    <row r="6637" spans="1:1" x14ac:dyDescent="0.3">
      <c r="A6637">
        <v>2.76</v>
      </c>
    </row>
    <row r="6638" spans="1:1" x14ac:dyDescent="0.3">
      <c r="A6638">
        <v>2.77</v>
      </c>
    </row>
    <row r="6639" spans="1:1" x14ac:dyDescent="0.3">
      <c r="A6639">
        <v>2.77</v>
      </c>
    </row>
    <row r="6640" spans="1:1" x14ac:dyDescent="0.3">
      <c r="A6640">
        <v>2.77</v>
      </c>
    </row>
    <row r="6641" spans="1:1" x14ac:dyDescent="0.3">
      <c r="A6641">
        <v>2.76</v>
      </c>
    </row>
    <row r="6642" spans="1:1" x14ac:dyDescent="0.3">
      <c r="A6642">
        <v>2.76</v>
      </c>
    </row>
    <row r="6643" spans="1:1" x14ac:dyDescent="0.3">
      <c r="A6643">
        <v>2.77</v>
      </c>
    </row>
    <row r="6644" spans="1:1" x14ac:dyDescent="0.3">
      <c r="A6644">
        <v>2.77</v>
      </c>
    </row>
    <row r="6645" spans="1:1" x14ac:dyDescent="0.3">
      <c r="A6645">
        <v>2.76</v>
      </c>
    </row>
    <row r="6646" spans="1:1" x14ac:dyDescent="0.3">
      <c r="A6646">
        <v>2.76</v>
      </c>
    </row>
    <row r="6647" spans="1:1" x14ac:dyDescent="0.3">
      <c r="A6647">
        <v>2.76</v>
      </c>
    </row>
    <row r="6648" spans="1:1" x14ac:dyDescent="0.3">
      <c r="A6648">
        <v>2.75</v>
      </c>
    </row>
    <row r="6649" spans="1:1" x14ac:dyDescent="0.3">
      <c r="A6649">
        <v>2.77</v>
      </c>
    </row>
    <row r="6650" spans="1:1" x14ac:dyDescent="0.3">
      <c r="A6650">
        <v>2.77</v>
      </c>
    </row>
    <row r="6651" spans="1:1" x14ac:dyDescent="0.3">
      <c r="A6651">
        <v>2.76</v>
      </c>
    </row>
    <row r="6652" spans="1:1" x14ac:dyDescent="0.3">
      <c r="A6652">
        <v>2.76</v>
      </c>
    </row>
    <row r="6653" spans="1:1" x14ac:dyDescent="0.3">
      <c r="A6653">
        <v>2.75</v>
      </c>
    </row>
    <row r="6654" spans="1:1" x14ac:dyDescent="0.3">
      <c r="A6654">
        <v>2.77</v>
      </c>
    </row>
    <row r="6655" spans="1:1" x14ac:dyDescent="0.3">
      <c r="A6655">
        <v>2.77</v>
      </c>
    </row>
    <row r="6656" spans="1:1" x14ac:dyDescent="0.3">
      <c r="A6656">
        <v>2.77</v>
      </c>
    </row>
    <row r="6657" spans="1:1" x14ac:dyDescent="0.3">
      <c r="A6657">
        <v>2.75</v>
      </c>
    </row>
    <row r="6658" spans="1:1" x14ac:dyDescent="0.3">
      <c r="A6658">
        <v>2.75</v>
      </c>
    </row>
    <row r="6659" spans="1:1" x14ac:dyDescent="0.3">
      <c r="A6659">
        <v>2.75</v>
      </c>
    </row>
    <row r="6660" spans="1:1" x14ac:dyDescent="0.3">
      <c r="A6660">
        <v>2.76</v>
      </c>
    </row>
    <row r="6661" spans="1:1" x14ac:dyDescent="0.3">
      <c r="A6661">
        <v>2.77</v>
      </c>
    </row>
    <row r="6662" spans="1:1" x14ac:dyDescent="0.3">
      <c r="A6662">
        <v>2.75</v>
      </c>
    </row>
    <row r="6663" spans="1:1" x14ac:dyDescent="0.3">
      <c r="A6663">
        <v>2.75</v>
      </c>
    </row>
    <row r="6664" spans="1:1" x14ac:dyDescent="0.3">
      <c r="A6664">
        <v>2.75</v>
      </c>
    </row>
    <row r="6665" spans="1:1" x14ac:dyDescent="0.3">
      <c r="A6665">
        <v>2.76</v>
      </c>
    </row>
    <row r="6666" spans="1:1" x14ac:dyDescent="0.3">
      <c r="A6666">
        <v>2.77</v>
      </c>
    </row>
    <row r="6667" spans="1:1" x14ac:dyDescent="0.3">
      <c r="A6667">
        <v>2.76</v>
      </c>
    </row>
    <row r="6668" spans="1:1" x14ac:dyDescent="0.3">
      <c r="A6668">
        <v>2.75</v>
      </c>
    </row>
    <row r="6669" spans="1:1" x14ac:dyDescent="0.3">
      <c r="A6669">
        <v>2.75</v>
      </c>
    </row>
    <row r="6670" spans="1:1" x14ac:dyDescent="0.3">
      <c r="A6670">
        <v>2.75</v>
      </c>
    </row>
    <row r="6671" spans="1:1" x14ac:dyDescent="0.3">
      <c r="A6671">
        <v>2.76</v>
      </c>
    </row>
    <row r="6672" spans="1:1" x14ac:dyDescent="0.3">
      <c r="A6672">
        <v>2.77</v>
      </c>
    </row>
    <row r="6673" spans="1:1" x14ac:dyDescent="0.3">
      <c r="A6673">
        <v>2.75</v>
      </c>
    </row>
    <row r="6674" spans="1:1" x14ac:dyDescent="0.3">
      <c r="A6674">
        <v>2.75</v>
      </c>
    </row>
    <row r="6675" spans="1:1" x14ac:dyDescent="0.3">
      <c r="A6675">
        <v>2.75</v>
      </c>
    </row>
    <row r="6676" spans="1:1" x14ac:dyDescent="0.3">
      <c r="A6676">
        <v>2.76</v>
      </c>
    </row>
    <row r="6677" spans="1:1" x14ac:dyDescent="0.3">
      <c r="A6677">
        <v>2.76</v>
      </c>
    </row>
    <row r="6678" spans="1:1" x14ac:dyDescent="0.3">
      <c r="A6678">
        <v>2.76</v>
      </c>
    </row>
    <row r="6679" spans="1:1" x14ac:dyDescent="0.3">
      <c r="A6679">
        <v>2.75</v>
      </c>
    </row>
    <row r="6680" spans="1:1" x14ac:dyDescent="0.3">
      <c r="A6680">
        <v>2.75</v>
      </c>
    </row>
    <row r="6681" spans="1:1" x14ac:dyDescent="0.3">
      <c r="A6681">
        <v>2.75</v>
      </c>
    </row>
    <row r="6682" spans="1:1" x14ac:dyDescent="0.3">
      <c r="A6682">
        <v>2.74</v>
      </c>
    </row>
    <row r="6683" spans="1:1" x14ac:dyDescent="0.3">
      <c r="A6683">
        <v>2.74</v>
      </c>
    </row>
    <row r="6684" spans="1:1" x14ac:dyDescent="0.3">
      <c r="A6684">
        <v>2.73</v>
      </c>
    </row>
    <row r="6685" spans="1:1" x14ac:dyDescent="0.3">
      <c r="A6685">
        <v>2.75</v>
      </c>
    </row>
    <row r="6686" spans="1:1" x14ac:dyDescent="0.3">
      <c r="A6686">
        <v>2.75</v>
      </c>
    </row>
    <row r="6687" spans="1:1" x14ac:dyDescent="0.3">
      <c r="A6687">
        <v>2.74</v>
      </c>
    </row>
    <row r="6688" spans="1:1" x14ac:dyDescent="0.3">
      <c r="A6688">
        <v>2.74</v>
      </c>
    </row>
    <row r="6689" spans="1:1" x14ac:dyDescent="0.3">
      <c r="A6689">
        <v>2.73</v>
      </c>
    </row>
    <row r="6690" spans="1:1" x14ac:dyDescent="0.3">
      <c r="A6690">
        <v>2.74</v>
      </c>
    </row>
    <row r="6691" spans="1:1" x14ac:dyDescent="0.3">
      <c r="A6691">
        <v>2.74</v>
      </c>
    </row>
    <row r="6692" spans="1:1" x14ac:dyDescent="0.3">
      <c r="A6692">
        <v>2.76</v>
      </c>
    </row>
    <row r="6693" spans="1:1" x14ac:dyDescent="0.3">
      <c r="A6693">
        <v>2.73</v>
      </c>
    </row>
    <row r="6694" spans="1:1" x14ac:dyDescent="0.3">
      <c r="A6694">
        <v>2.73</v>
      </c>
    </row>
    <row r="6695" spans="1:1" x14ac:dyDescent="0.3">
      <c r="A6695">
        <v>2.73</v>
      </c>
    </row>
    <row r="6696" spans="1:1" x14ac:dyDescent="0.3">
      <c r="A6696">
        <v>2.75</v>
      </c>
    </row>
    <row r="6697" spans="1:1" x14ac:dyDescent="0.3">
      <c r="A6697">
        <v>2.74</v>
      </c>
    </row>
    <row r="6698" spans="1:1" x14ac:dyDescent="0.3">
      <c r="A6698">
        <v>2.73</v>
      </c>
    </row>
    <row r="6699" spans="1:1" x14ac:dyDescent="0.3">
      <c r="A6699">
        <v>2.73</v>
      </c>
    </row>
    <row r="6700" spans="1:1" x14ac:dyDescent="0.3">
      <c r="A6700">
        <v>2.73</v>
      </c>
    </row>
    <row r="6701" spans="1:1" x14ac:dyDescent="0.3">
      <c r="A6701">
        <v>2.75</v>
      </c>
    </row>
    <row r="6702" spans="1:1" x14ac:dyDescent="0.3">
      <c r="A6702">
        <v>2.74</v>
      </c>
    </row>
    <row r="6703" spans="1:1" x14ac:dyDescent="0.3">
      <c r="A6703">
        <v>2.74</v>
      </c>
    </row>
    <row r="6704" spans="1:1" x14ac:dyDescent="0.3">
      <c r="A6704">
        <v>2.73</v>
      </c>
    </row>
    <row r="6705" spans="1:1" x14ac:dyDescent="0.3">
      <c r="A6705">
        <v>2.73</v>
      </c>
    </row>
    <row r="6706" spans="1:1" x14ac:dyDescent="0.3">
      <c r="A6706">
        <v>2.73</v>
      </c>
    </row>
    <row r="6707" spans="1:1" x14ac:dyDescent="0.3">
      <c r="A6707">
        <v>2.74</v>
      </c>
    </row>
    <row r="6708" spans="1:1" x14ac:dyDescent="0.3">
      <c r="A6708">
        <v>2.74</v>
      </c>
    </row>
    <row r="6709" spans="1:1" x14ac:dyDescent="0.3">
      <c r="A6709">
        <v>2.74</v>
      </c>
    </row>
    <row r="6710" spans="1:1" x14ac:dyDescent="0.3">
      <c r="A6710">
        <v>2.72</v>
      </c>
    </row>
    <row r="6711" spans="1:1" x14ac:dyDescent="0.3">
      <c r="A6711">
        <v>2.73</v>
      </c>
    </row>
    <row r="6712" spans="1:1" x14ac:dyDescent="0.3">
      <c r="A6712">
        <v>2.73</v>
      </c>
    </row>
    <row r="6713" spans="1:1" x14ac:dyDescent="0.3">
      <c r="A6713">
        <v>2.74</v>
      </c>
    </row>
    <row r="6714" spans="1:1" x14ac:dyDescent="0.3">
      <c r="A6714">
        <v>2.74</v>
      </c>
    </row>
    <row r="6715" spans="1:1" x14ac:dyDescent="0.3">
      <c r="A6715">
        <v>2.72</v>
      </c>
    </row>
    <row r="6716" spans="1:1" x14ac:dyDescent="0.3">
      <c r="A6716">
        <v>2.72</v>
      </c>
    </row>
    <row r="6717" spans="1:1" x14ac:dyDescent="0.3">
      <c r="A6717">
        <v>2.72</v>
      </c>
    </row>
    <row r="6718" spans="1:1" x14ac:dyDescent="0.3">
      <c r="A6718">
        <v>2.74</v>
      </c>
    </row>
    <row r="6719" spans="1:1" x14ac:dyDescent="0.3">
      <c r="A6719">
        <v>2.74</v>
      </c>
    </row>
    <row r="6720" spans="1:1" x14ac:dyDescent="0.3">
      <c r="A6720">
        <v>2.72</v>
      </c>
    </row>
    <row r="6721" spans="1:1" x14ac:dyDescent="0.3">
      <c r="A6721">
        <v>2.72</v>
      </c>
    </row>
    <row r="6722" spans="1:1" x14ac:dyDescent="0.3">
      <c r="A6722">
        <v>2.71</v>
      </c>
    </row>
    <row r="6723" spans="1:1" x14ac:dyDescent="0.3">
      <c r="A6723">
        <v>2.73</v>
      </c>
    </row>
    <row r="6724" spans="1:1" x14ac:dyDescent="0.3">
      <c r="A6724">
        <v>2.73</v>
      </c>
    </row>
    <row r="6725" spans="1:1" x14ac:dyDescent="0.3">
      <c r="A6725">
        <v>2.73</v>
      </c>
    </row>
    <row r="6726" spans="1:1" x14ac:dyDescent="0.3">
      <c r="A6726">
        <v>2.71</v>
      </c>
    </row>
    <row r="6727" spans="1:1" x14ac:dyDescent="0.3">
      <c r="A6727">
        <v>2.72</v>
      </c>
    </row>
    <row r="6728" spans="1:1" x14ac:dyDescent="0.3">
      <c r="A6728">
        <v>2.71</v>
      </c>
    </row>
    <row r="6729" spans="1:1" x14ac:dyDescent="0.3">
      <c r="A6729">
        <v>2.72</v>
      </c>
    </row>
    <row r="6730" spans="1:1" x14ac:dyDescent="0.3">
      <c r="A6730">
        <v>2.73</v>
      </c>
    </row>
    <row r="6731" spans="1:1" x14ac:dyDescent="0.3">
      <c r="A6731">
        <v>2.71</v>
      </c>
    </row>
    <row r="6732" spans="1:1" x14ac:dyDescent="0.3">
      <c r="A6732">
        <v>2.7</v>
      </c>
    </row>
    <row r="6733" spans="1:1" x14ac:dyDescent="0.3">
      <c r="A6733">
        <v>2.71</v>
      </c>
    </row>
    <row r="6734" spans="1:1" x14ac:dyDescent="0.3">
      <c r="A6734">
        <v>2.72</v>
      </c>
    </row>
    <row r="6735" spans="1:1" x14ac:dyDescent="0.3">
      <c r="A6735">
        <v>2.73</v>
      </c>
    </row>
    <row r="6736" spans="1:1" x14ac:dyDescent="0.3">
      <c r="A6736">
        <v>2.72</v>
      </c>
    </row>
    <row r="6737" spans="1:1" x14ac:dyDescent="0.3">
      <c r="A6737">
        <v>2.71</v>
      </c>
    </row>
    <row r="6738" spans="1:1" x14ac:dyDescent="0.3">
      <c r="A6738">
        <v>2.7</v>
      </c>
    </row>
    <row r="6739" spans="1:1" x14ac:dyDescent="0.3">
      <c r="A6739">
        <v>2.7</v>
      </c>
    </row>
    <row r="6740" spans="1:1" x14ac:dyDescent="0.3">
      <c r="A6740">
        <v>2.71</v>
      </c>
    </row>
    <row r="6741" spans="1:1" x14ac:dyDescent="0.3">
      <c r="A6741">
        <v>2.71</v>
      </c>
    </row>
    <row r="6742" spans="1:1" x14ac:dyDescent="0.3">
      <c r="A6742">
        <v>2.7</v>
      </c>
    </row>
    <row r="6743" spans="1:1" x14ac:dyDescent="0.3">
      <c r="A6743">
        <v>2.7</v>
      </c>
    </row>
    <row r="6744" spans="1:1" x14ac:dyDescent="0.3">
      <c r="A6744">
        <v>2.7</v>
      </c>
    </row>
    <row r="6745" spans="1:1" x14ac:dyDescent="0.3">
      <c r="A6745">
        <v>2.72</v>
      </c>
    </row>
    <row r="6746" spans="1:1" x14ac:dyDescent="0.3">
      <c r="A6746">
        <v>2.71</v>
      </c>
    </row>
    <row r="6747" spans="1:1" x14ac:dyDescent="0.3">
      <c r="A6747">
        <v>2.72</v>
      </c>
    </row>
    <row r="6748" spans="1:1" x14ac:dyDescent="0.3">
      <c r="A6748">
        <v>2.7</v>
      </c>
    </row>
    <row r="6749" spans="1:1" x14ac:dyDescent="0.3">
      <c r="A6749">
        <v>2.7</v>
      </c>
    </row>
    <row r="6750" spans="1:1" x14ac:dyDescent="0.3">
      <c r="A6750">
        <v>2.7</v>
      </c>
    </row>
    <row r="6751" spans="1:1" x14ac:dyDescent="0.3">
      <c r="A6751">
        <v>2.71</v>
      </c>
    </row>
    <row r="6752" spans="1:1" x14ac:dyDescent="0.3">
      <c r="A6752">
        <v>2.72</v>
      </c>
    </row>
    <row r="6753" spans="1:1" x14ac:dyDescent="0.3">
      <c r="A6753">
        <v>2.69</v>
      </c>
    </row>
    <row r="6754" spans="1:1" x14ac:dyDescent="0.3">
      <c r="A6754">
        <v>2.7</v>
      </c>
    </row>
    <row r="6755" spans="1:1" x14ac:dyDescent="0.3">
      <c r="A6755">
        <v>2.69</v>
      </c>
    </row>
  </sheetData>
  <sortState xmlns:xlrd2="http://schemas.microsoft.com/office/spreadsheetml/2017/richdata2" ref="C2:C6756">
    <sortCondition descending="1" ref="C2:C6756"/>
  </sortState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06058-5C87-440A-AB50-212EF9FB0538}">
  <dimension ref="A1:R6682"/>
  <sheetViews>
    <sheetView topLeftCell="A72" zoomScaleNormal="100" workbookViewId="0">
      <selection activeCell="E86" sqref="C2:E86"/>
    </sheetView>
  </sheetViews>
  <sheetFormatPr defaultRowHeight="14.4" x14ac:dyDescent="0.3"/>
  <sheetData>
    <row r="1" spans="1:18" x14ac:dyDescent="0.3">
      <c r="A1">
        <v>3.61</v>
      </c>
      <c r="H1" s="7"/>
      <c r="I1" s="7" t="s">
        <v>22</v>
      </c>
      <c r="K1" t="s">
        <v>25</v>
      </c>
      <c r="M1" t="s">
        <v>28</v>
      </c>
    </row>
    <row r="2" spans="1:18" x14ac:dyDescent="0.3">
      <c r="A2">
        <v>3.59</v>
      </c>
      <c r="C2" s="7">
        <v>3.61</v>
      </c>
      <c r="D2" s="7" cm="1">
        <f t="array" ref="D2:D86">COUNTIF(esp2basetotal,esp2volttotal)</f>
        <v>1</v>
      </c>
      <c r="E2" s="8">
        <f t="shared" ref="E2:E33" si="0">D2/COUNTA(esp2basetotal)</f>
        <v>1.4965579167913799E-4</v>
      </c>
      <c r="H2" s="7">
        <v>3.61</v>
      </c>
      <c r="I2" s="7" cm="1">
        <f t="array" ref="I2:I34">COUNTIF(esp2basecheia,esp2voltcheio)</f>
        <v>1</v>
      </c>
      <c r="K2" s="7" cm="1">
        <f t="array" ref="K2:K34">COUNTIF(esp2basemed,esp2voltcheio)</f>
        <v>0</v>
      </c>
      <c r="M2" s="7" cm="1">
        <f t="array" ref="M2:M34">COUNTIF(esp2basevazia,esp2voltcheio)</f>
        <v>0</v>
      </c>
      <c r="P2" s="7" t="s">
        <v>22</v>
      </c>
      <c r="Q2" s="7" t="s">
        <v>25</v>
      </c>
      <c r="R2" s="7" t="s">
        <v>28</v>
      </c>
    </row>
    <row r="3" spans="1:18" x14ac:dyDescent="0.3">
      <c r="A3">
        <v>3.57</v>
      </c>
      <c r="C3" s="7">
        <v>3.59</v>
      </c>
      <c r="D3" s="7">
        <v>3</v>
      </c>
      <c r="E3" s="8">
        <f t="shared" si="0"/>
        <v>4.4896737503741392E-4</v>
      </c>
      <c r="H3" s="7">
        <v>3.59</v>
      </c>
      <c r="I3" s="7">
        <v>3</v>
      </c>
      <c r="K3" s="7">
        <v>0</v>
      </c>
      <c r="M3" s="7">
        <v>0</v>
      </c>
      <c r="P3" s="7">
        <f>I35</f>
        <v>93</v>
      </c>
      <c r="Q3" s="7">
        <f>K35</f>
        <v>5</v>
      </c>
      <c r="R3" s="7">
        <f>M35</f>
        <v>0</v>
      </c>
    </row>
    <row r="4" spans="1:18" x14ac:dyDescent="0.3">
      <c r="A4">
        <v>3.59</v>
      </c>
      <c r="C4" s="7">
        <v>3.57</v>
      </c>
      <c r="D4" s="7">
        <v>2</v>
      </c>
      <c r="E4" s="8">
        <f t="shared" si="0"/>
        <v>2.9931158335827599E-4</v>
      </c>
      <c r="H4" s="7">
        <v>3.57</v>
      </c>
      <c r="I4" s="7">
        <v>2</v>
      </c>
      <c r="K4" s="7">
        <v>0</v>
      </c>
      <c r="M4" s="7">
        <v>0</v>
      </c>
      <c r="P4" s="7" t="s">
        <v>23</v>
      </c>
      <c r="Q4" s="7" t="s">
        <v>26</v>
      </c>
      <c r="R4" s="7" t="s">
        <v>29</v>
      </c>
    </row>
    <row r="5" spans="1:18" x14ac:dyDescent="0.3">
      <c r="A5">
        <v>3.59</v>
      </c>
      <c r="C5" s="7">
        <v>3.56</v>
      </c>
      <c r="D5" s="7">
        <v>1</v>
      </c>
      <c r="E5" s="8">
        <f t="shared" si="0"/>
        <v>1.4965579167913799E-4</v>
      </c>
      <c r="H5" s="7">
        <v>3.56</v>
      </c>
      <c r="I5" s="7">
        <v>1</v>
      </c>
      <c r="K5" s="7">
        <v>0</v>
      </c>
      <c r="M5" s="7">
        <v>0</v>
      </c>
      <c r="P5" s="7">
        <f>I77</f>
        <v>1</v>
      </c>
      <c r="Q5" s="7">
        <f>K77</f>
        <v>6085</v>
      </c>
      <c r="R5" s="7">
        <f>M77</f>
        <v>212</v>
      </c>
    </row>
    <row r="6" spans="1:18" x14ac:dyDescent="0.3">
      <c r="A6">
        <v>3.57</v>
      </c>
      <c r="C6" s="7">
        <v>3.55</v>
      </c>
      <c r="D6" s="7">
        <v>1</v>
      </c>
      <c r="E6" s="8">
        <f t="shared" si="0"/>
        <v>1.4965579167913799E-4</v>
      </c>
      <c r="H6" s="7">
        <v>3.55</v>
      </c>
      <c r="I6" s="7">
        <v>1</v>
      </c>
      <c r="K6" s="7">
        <v>0</v>
      </c>
      <c r="M6" s="7">
        <v>0</v>
      </c>
      <c r="P6" s="7" t="s">
        <v>24</v>
      </c>
      <c r="Q6" s="7" t="s">
        <v>27</v>
      </c>
      <c r="R6" s="7" t="s">
        <v>30</v>
      </c>
    </row>
    <row r="7" spans="1:18" x14ac:dyDescent="0.3">
      <c r="A7">
        <v>3.56</v>
      </c>
      <c r="C7" s="7">
        <v>3.54</v>
      </c>
      <c r="D7" s="7">
        <v>4</v>
      </c>
      <c r="E7" s="8">
        <f t="shared" si="0"/>
        <v>5.9862316671655197E-4</v>
      </c>
      <c r="H7" s="7">
        <v>3.54</v>
      </c>
      <c r="I7" s="7">
        <v>4</v>
      </c>
      <c r="K7" s="7">
        <v>0</v>
      </c>
      <c r="M7" s="7">
        <v>0</v>
      </c>
      <c r="P7" s="7">
        <f>I91</f>
        <v>0</v>
      </c>
      <c r="Q7" s="7">
        <f>K91</f>
        <v>1</v>
      </c>
      <c r="R7" s="7">
        <f>M91</f>
        <v>285</v>
      </c>
    </row>
    <row r="8" spans="1:18" x14ac:dyDescent="0.3">
      <c r="A8">
        <v>3.53</v>
      </c>
      <c r="C8" s="7">
        <v>3.53</v>
      </c>
      <c r="D8" s="7">
        <v>1</v>
      </c>
      <c r="E8" s="8">
        <f t="shared" si="0"/>
        <v>1.4965579167913799E-4</v>
      </c>
      <c r="H8" s="7">
        <v>3.53</v>
      </c>
      <c r="I8" s="7">
        <v>1</v>
      </c>
      <c r="K8" s="7">
        <v>0</v>
      </c>
      <c r="M8" s="7">
        <v>0</v>
      </c>
      <c r="P8" s="7">
        <f>P3+P5+P7</f>
        <v>94</v>
      </c>
      <c r="Q8" s="7">
        <f>Q3+Q5+Q7</f>
        <v>6091</v>
      </c>
      <c r="R8" s="7">
        <f>R3+R5+R7</f>
        <v>497</v>
      </c>
    </row>
    <row r="9" spans="1:18" x14ac:dyDescent="0.3">
      <c r="A9">
        <v>3.54</v>
      </c>
      <c r="C9" s="7">
        <v>3.52</v>
      </c>
      <c r="D9" s="7">
        <v>2</v>
      </c>
      <c r="E9" s="8">
        <f t="shared" si="0"/>
        <v>2.9931158335827599E-4</v>
      </c>
      <c r="H9" s="7">
        <v>3.52</v>
      </c>
      <c r="I9" s="7">
        <v>2</v>
      </c>
      <c r="K9" s="7">
        <v>0</v>
      </c>
      <c r="M9" s="7">
        <v>0</v>
      </c>
    </row>
    <row r="10" spans="1:18" x14ac:dyDescent="0.3">
      <c r="A10">
        <v>3.54</v>
      </c>
      <c r="C10" s="7">
        <v>3.51</v>
      </c>
      <c r="D10" s="7">
        <v>2</v>
      </c>
      <c r="E10" s="8">
        <f t="shared" si="0"/>
        <v>2.9931158335827599E-4</v>
      </c>
      <c r="H10" s="7">
        <v>3.51</v>
      </c>
      <c r="I10" s="7">
        <v>2</v>
      </c>
      <c r="K10" s="7">
        <v>0</v>
      </c>
      <c r="M10" s="7">
        <v>0</v>
      </c>
    </row>
    <row r="11" spans="1:18" x14ac:dyDescent="0.3">
      <c r="A11">
        <v>3.54</v>
      </c>
      <c r="C11" s="7">
        <v>3.5</v>
      </c>
      <c r="D11" s="7">
        <v>4</v>
      </c>
      <c r="E11" s="8">
        <f t="shared" si="0"/>
        <v>5.9862316671655197E-4</v>
      </c>
      <c r="H11" s="7">
        <v>3.5</v>
      </c>
      <c r="I11" s="7">
        <v>4</v>
      </c>
      <c r="K11" s="7">
        <v>0</v>
      </c>
      <c r="M11" s="7">
        <v>0</v>
      </c>
    </row>
    <row r="12" spans="1:18" x14ac:dyDescent="0.3">
      <c r="A12">
        <v>3.54</v>
      </c>
      <c r="C12" s="7">
        <v>3.49</v>
      </c>
      <c r="D12" s="7">
        <v>4</v>
      </c>
      <c r="E12" s="8">
        <f t="shared" si="0"/>
        <v>5.9862316671655197E-4</v>
      </c>
      <c r="H12" s="7">
        <v>3.49</v>
      </c>
      <c r="I12" s="7">
        <v>4</v>
      </c>
      <c r="K12" s="7">
        <v>0</v>
      </c>
      <c r="M12" s="7">
        <v>0</v>
      </c>
    </row>
    <row r="13" spans="1:18" x14ac:dyDescent="0.3">
      <c r="A13">
        <v>3.55</v>
      </c>
      <c r="C13" s="7">
        <v>3.48</v>
      </c>
      <c r="D13" s="7">
        <v>6</v>
      </c>
      <c r="E13" s="8">
        <f t="shared" si="0"/>
        <v>8.9793475007482785E-4</v>
      </c>
      <c r="H13" s="7">
        <v>3.48</v>
      </c>
      <c r="I13" s="7">
        <v>6</v>
      </c>
      <c r="K13" s="7">
        <v>0</v>
      </c>
      <c r="M13" s="7">
        <v>0</v>
      </c>
    </row>
    <row r="14" spans="1:18" x14ac:dyDescent="0.3">
      <c r="A14">
        <v>3.5</v>
      </c>
      <c r="C14" s="7">
        <v>3.47</v>
      </c>
      <c r="D14" s="7">
        <v>6</v>
      </c>
      <c r="E14" s="8">
        <f t="shared" si="0"/>
        <v>8.9793475007482785E-4</v>
      </c>
      <c r="H14" s="7">
        <v>3.47</v>
      </c>
      <c r="I14" s="7">
        <v>6</v>
      </c>
      <c r="K14" s="7">
        <v>0</v>
      </c>
      <c r="M14" s="7">
        <v>0</v>
      </c>
    </row>
    <row r="15" spans="1:18" x14ac:dyDescent="0.3">
      <c r="A15">
        <v>3.5</v>
      </c>
      <c r="C15" s="7">
        <v>3.46</v>
      </c>
      <c r="D15" s="7">
        <v>4</v>
      </c>
      <c r="E15" s="8">
        <f t="shared" si="0"/>
        <v>5.9862316671655197E-4</v>
      </c>
      <c r="H15" s="7">
        <v>3.46</v>
      </c>
      <c r="I15" s="7">
        <v>4</v>
      </c>
      <c r="K15" s="7">
        <v>0</v>
      </c>
      <c r="M15" s="7">
        <v>0</v>
      </c>
    </row>
    <row r="16" spans="1:18" x14ac:dyDescent="0.3">
      <c r="A16">
        <v>3.52</v>
      </c>
      <c r="C16" s="7">
        <v>3.45</v>
      </c>
      <c r="D16" s="7">
        <v>1</v>
      </c>
      <c r="E16" s="8">
        <f t="shared" si="0"/>
        <v>1.4965579167913799E-4</v>
      </c>
      <c r="H16" s="7">
        <v>3.45</v>
      </c>
      <c r="I16" s="7">
        <v>1</v>
      </c>
      <c r="K16" s="7">
        <v>0</v>
      </c>
      <c r="M16" s="7">
        <v>0</v>
      </c>
    </row>
    <row r="17" spans="1:13" x14ac:dyDescent="0.3">
      <c r="A17">
        <v>3.51</v>
      </c>
      <c r="C17" s="7">
        <v>3.44</v>
      </c>
      <c r="D17" s="7">
        <v>3</v>
      </c>
      <c r="E17" s="8">
        <f t="shared" si="0"/>
        <v>4.4896737503741392E-4</v>
      </c>
      <c r="H17" s="7">
        <v>3.44</v>
      </c>
      <c r="I17" s="7">
        <v>3</v>
      </c>
      <c r="K17" s="7">
        <v>0</v>
      </c>
      <c r="M17" s="7">
        <v>0</v>
      </c>
    </row>
    <row r="18" spans="1:13" x14ac:dyDescent="0.3">
      <c r="A18">
        <v>3.5</v>
      </c>
      <c r="C18" s="7">
        <v>3.42</v>
      </c>
      <c r="D18" s="7">
        <v>1</v>
      </c>
      <c r="E18" s="8">
        <f t="shared" si="0"/>
        <v>1.4965579167913799E-4</v>
      </c>
      <c r="H18" s="7">
        <v>3.42</v>
      </c>
      <c r="I18" s="7">
        <v>1</v>
      </c>
      <c r="K18" s="7">
        <v>0</v>
      </c>
      <c r="M18" s="7">
        <v>0</v>
      </c>
    </row>
    <row r="19" spans="1:13" x14ac:dyDescent="0.3">
      <c r="A19">
        <v>3.52</v>
      </c>
      <c r="C19" s="7">
        <v>3.39</v>
      </c>
      <c r="D19" s="7">
        <v>2</v>
      </c>
      <c r="E19" s="8">
        <f t="shared" si="0"/>
        <v>2.9931158335827599E-4</v>
      </c>
      <c r="H19" s="7">
        <v>3.39</v>
      </c>
      <c r="I19" s="7">
        <v>2</v>
      </c>
      <c r="K19" s="7">
        <v>0</v>
      </c>
      <c r="M19" s="7">
        <v>0</v>
      </c>
    </row>
    <row r="20" spans="1:13" x14ac:dyDescent="0.3">
      <c r="A20">
        <v>3.49</v>
      </c>
      <c r="C20" s="7">
        <v>3.38</v>
      </c>
      <c r="D20" s="7">
        <v>1</v>
      </c>
      <c r="E20" s="8">
        <f t="shared" si="0"/>
        <v>1.4965579167913799E-4</v>
      </c>
      <c r="H20" s="7">
        <v>3.38</v>
      </c>
      <c r="I20" s="7">
        <v>1</v>
      </c>
      <c r="K20" s="7">
        <v>0</v>
      </c>
      <c r="M20" s="7">
        <v>0</v>
      </c>
    </row>
    <row r="21" spans="1:13" x14ac:dyDescent="0.3">
      <c r="A21">
        <v>3.5</v>
      </c>
      <c r="C21" s="7">
        <v>3.36</v>
      </c>
      <c r="D21" s="7">
        <v>3</v>
      </c>
      <c r="E21" s="8">
        <f t="shared" si="0"/>
        <v>4.4896737503741392E-4</v>
      </c>
      <c r="H21" s="7">
        <v>3.36</v>
      </c>
      <c r="I21" s="7">
        <v>3</v>
      </c>
      <c r="K21" s="7">
        <v>0</v>
      </c>
      <c r="M21" s="7">
        <v>0</v>
      </c>
    </row>
    <row r="22" spans="1:13" x14ac:dyDescent="0.3">
      <c r="A22">
        <v>3.48</v>
      </c>
      <c r="C22" s="7">
        <v>3.35</v>
      </c>
      <c r="D22" s="7">
        <v>2</v>
      </c>
      <c r="E22" s="8">
        <f t="shared" si="0"/>
        <v>2.9931158335827599E-4</v>
      </c>
      <c r="H22" s="7">
        <v>3.35</v>
      </c>
      <c r="I22" s="7">
        <v>2</v>
      </c>
      <c r="K22" s="7">
        <v>0</v>
      </c>
      <c r="M22" s="7">
        <v>0</v>
      </c>
    </row>
    <row r="23" spans="1:13" x14ac:dyDescent="0.3">
      <c r="A23">
        <v>3.48</v>
      </c>
      <c r="C23" s="7">
        <v>3.33</v>
      </c>
      <c r="D23" s="7">
        <v>3</v>
      </c>
      <c r="E23" s="8">
        <f t="shared" si="0"/>
        <v>4.4896737503741392E-4</v>
      </c>
      <c r="H23" s="7">
        <v>3.33</v>
      </c>
      <c r="I23" s="7">
        <v>3</v>
      </c>
      <c r="K23" s="7">
        <v>0</v>
      </c>
      <c r="M23" s="7">
        <v>0</v>
      </c>
    </row>
    <row r="24" spans="1:13" x14ac:dyDescent="0.3">
      <c r="A24">
        <v>3.47</v>
      </c>
      <c r="C24" s="7">
        <v>3.32</v>
      </c>
      <c r="D24" s="7">
        <v>7</v>
      </c>
      <c r="E24" s="8">
        <f t="shared" si="0"/>
        <v>1.0475905417539658E-3</v>
      </c>
      <c r="H24" s="7">
        <v>3.32</v>
      </c>
      <c r="I24" s="7">
        <v>7</v>
      </c>
      <c r="K24" s="7">
        <v>0</v>
      </c>
      <c r="M24" s="7">
        <v>0</v>
      </c>
    </row>
    <row r="25" spans="1:13" x14ac:dyDescent="0.3">
      <c r="A25">
        <v>3.48</v>
      </c>
      <c r="C25" s="7">
        <v>3.31</v>
      </c>
      <c r="D25" s="7">
        <v>2</v>
      </c>
      <c r="E25" s="8">
        <f t="shared" si="0"/>
        <v>2.9931158335827599E-4</v>
      </c>
      <c r="H25" s="7">
        <v>3.31</v>
      </c>
      <c r="I25" s="7">
        <v>2</v>
      </c>
      <c r="K25" s="7">
        <v>0</v>
      </c>
      <c r="M25" s="7">
        <v>0</v>
      </c>
    </row>
    <row r="26" spans="1:13" x14ac:dyDescent="0.3">
      <c r="A26">
        <v>3.47</v>
      </c>
      <c r="C26" s="7">
        <v>3.3</v>
      </c>
      <c r="D26" s="7">
        <v>2</v>
      </c>
      <c r="E26" s="8">
        <f t="shared" si="0"/>
        <v>2.9931158335827599E-4</v>
      </c>
      <c r="H26" s="7">
        <v>3.3</v>
      </c>
      <c r="I26" s="7">
        <v>2</v>
      </c>
      <c r="K26" s="7">
        <v>0</v>
      </c>
      <c r="M26" s="7">
        <v>0</v>
      </c>
    </row>
    <row r="27" spans="1:13" x14ac:dyDescent="0.3">
      <c r="A27">
        <v>3.51</v>
      </c>
      <c r="C27" s="7">
        <v>3.28</v>
      </c>
      <c r="D27" s="7">
        <v>1</v>
      </c>
      <c r="E27" s="8">
        <f t="shared" si="0"/>
        <v>1.4965579167913799E-4</v>
      </c>
      <c r="H27" s="7">
        <v>3.28</v>
      </c>
      <c r="I27" s="7">
        <v>1</v>
      </c>
      <c r="K27" s="7">
        <v>0</v>
      </c>
      <c r="M27" s="7">
        <v>0</v>
      </c>
    </row>
    <row r="28" spans="1:13" x14ac:dyDescent="0.3">
      <c r="A28">
        <v>3.49</v>
      </c>
      <c r="C28" s="7">
        <v>3.27</v>
      </c>
      <c r="D28" s="7">
        <v>4</v>
      </c>
      <c r="E28" s="8">
        <f t="shared" si="0"/>
        <v>5.9862316671655197E-4</v>
      </c>
      <c r="H28" s="7">
        <v>3.27</v>
      </c>
      <c r="I28" s="7">
        <v>4</v>
      </c>
      <c r="K28" s="7">
        <v>0</v>
      </c>
      <c r="M28" s="7">
        <v>0</v>
      </c>
    </row>
    <row r="29" spans="1:13" x14ac:dyDescent="0.3">
      <c r="A29">
        <v>3.46</v>
      </c>
      <c r="C29" s="7">
        <v>3.26</v>
      </c>
      <c r="D29" s="7">
        <v>3</v>
      </c>
      <c r="E29" s="8">
        <f t="shared" si="0"/>
        <v>4.4896737503741392E-4</v>
      </c>
      <c r="H29" s="7">
        <v>3.26</v>
      </c>
      <c r="I29" s="7">
        <v>3</v>
      </c>
      <c r="K29" s="7">
        <v>0</v>
      </c>
      <c r="M29" s="7">
        <v>0</v>
      </c>
    </row>
    <row r="30" spans="1:13" x14ac:dyDescent="0.3">
      <c r="A30">
        <v>3.48</v>
      </c>
      <c r="C30" s="7">
        <v>3.25</v>
      </c>
      <c r="D30" s="7">
        <v>4</v>
      </c>
      <c r="E30" s="8">
        <f t="shared" si="0"/>
        <v>5.9862316671655197E-4</v>
      </c>
      <c r="H30" s="7">
        <v>3.25</v>
      </c>
      <c r="I30" s="7">
        <v>4</v>
      </c>
      <c r="K30" s="7">
        <v>0</v>
      </c>
      <c r="M30" s="7">
        <v>0</v>
      </c>
    </row>
    <row r="31" spans="1:13" x14ac:dyDescent="0.3">
      <c r="A31">
        <v>3.44</v>
      </c>
      <c r="C31" s="7">
        <v>3.24</v>
      </c>
      <c r="D31" s="7">
        <v>5</v>
      </c>
      <c r="E31" s="8">
        <f t="shared" si="0"/>
        <v>7.4827895839568997E-4</v>
      </c>
      <c r="H31" s="7">
        <v>3.24</v>
      </c>
      <c r="I31" s="7">
        <v>5</v>
      </c>
      <c r="K31" s="7">
        <v>0</v>
      </c>
      <c r="M31" s="7">
        <v>0</v>
      </c>
    </row>
    <row r="32" spans="1:13" x14ac:dyDescent="0.3">
      <c r="A32">
        <v>3.46</v>
      </c>
      <c r="C32" s="7">
        <v>3.23</v>
      </c>
      <c r="D32" s="7">
        <v>3</v>
      </c>
      <c r="E32" s="8">
        <f t="shared" si="0"/>
        <v>4.4896737503741392E-4</v>
      </c>
      <c r="H32" s="7">
        <v>3.23</v>
      </c>
      <c r="I32" s="7">
        <v>3</v>
      </c>
      <c r="K32" s="7">
        <v>0</v>
      </c>
      <c r="M32" s="7">
        <v>0</v>
      </c>
    </row>
    <row r="33" spans="1:13" x14ac:dyDescent="0.3">
      <c r="A33">
        <v>3.49</v>
      </c>
      <c r="C33" s="7">
        <v>3.22</v>
      </c>
      <c r="D33" s="7">
        <v>6</v>
      </c>
      <c r="E33" s="8">
        <f t="shared" si="0"/>
        <v>8.9793475007482785E-4</v>
      </c>
      <c r="H33" s="7">
        <v>3.22</v>
      </c>
      <c r="I33" s="7">
        <v>3</v>
      </c>
      <c r="K33" s="7">
        <v>3</v>
      </c>
      <c r="M33" s="7">
        <v>0</v>
      </c>
    </row>
    <row r="34" spans="1:13" x14ac:dyDescent="0.3">
      <c r="A34">
        <v>3.46</v>
      </c>
      <c r="C34" s="7">
        <v>3.21</v>
      </c>
      <c r="D34" s="7">
        <v>4</v>
      </c>
      <c r="E34" s="8">
        <f t="shared" ref="E34:E65" si="1">D34/COUNTA(esp2basetotal)</f>
        <v>5.9862316671655197E-4</v>
      </c>
      <c r="H34" s="7">
        <v>3.21</v>
      </c>
      <c r="I34" s="7">
        <v>2</v>
      </c>
      <c r="K34" s="7">
        <v>2</v>
      </c>
      <c r="M34" s="7">
        <v>0</v>
      </c>
    </row>
    <row r="35" spans="1:13" x14ac:dyDescent="0.3">
      <c r="A35">
        <v>3.49</v>
      </c>
      <c r="C35" s="7">
        <v>3.2</v>
      </c>
      <c r="D35" s="7">
        <v>2</v>
      </c>
      <c r="E35" s="8">
        <f t="shared" si="1"/>
        <v>2.9931158335827599E-4</v>
      </c>
      <c r="I35" s="35">
        <f>SUM(_xlfn.ANCHORARRAY(I2))</f>
        <v>93</v>
      </c>
      <c r="K35" s="35">
        <f>SUM(_xlfn.ANCHORARRAY(K2))</f>
        <v>5</v>
      </c>
      <c r="M35" s="35">
        <f>SUM(_xlfn.ANCHORARRAY(M2))</f>
        <v>0</v>
      </c>
    </row>
    <row r="36" spans="1:13" x14ac:dyDescent="0.3">
      <c r="A36">
        <v>3.44</v>
      </c>
      <c r="C36" s="7">
        <v>3.19</v>
      </c>
      <c r="D36" s="7">
        <v>3</v>
      </c>
      <c r="E36" s="8">
        <f t="shared" si="1"/>
        <v>4.4896737503741392E-4</v>
      </c>
      <c r="I36" t="s">
        <v>23</v>
      </c>
      <c r="K36" t="s">
        <v>26</v>
      </c>
      <c r="M36" t="s">
        <v>29</v>
      </c>
    </row>
    <row r="37" spans="1:13" x14ac:dyDescent="0.3">
      <c r="A37">
        <v>3.47</v>
      </c>
      <c r="C37" s="7">
        <v>3.18</v>
      </c>
      <c r="D37" s="7">
        <v>7</v>
      </c>
      <c r="E37" s="8">
        <f t="shared" si="1"/>
        <v>1.0475905417539658E-3</v>
      </c>
      <c r="H37" s="7">
        <v>3.2</v>
      </c>
      <c r="I37" s="7" cm="1">
        <f t="array" ref="I37:I76">COUNTIF(esp2basecheia,esp2voltmed)</f>
        <v>1</v>
      </c>
      <c r="K37" s="7" cm="1">
        <f t="array" ref="K37:K76">COUNTIF(esp2basemed,esp2voltmed)</f>
        <v>1</v>
      </c>
      <c r="M37" s="7" cm="1">
        <f t="array" ref="M37:M76">COUNTIF(esp2basevazia,esp2voltmed)</f>
        <v>0</v>
      </c>
    </row>
    <row r="38" spans="1:13" x14ac:dyDescent="0.3">
      <c r="A38">
        <v>3.47</v>
      </c>
      <c r="C38" s="7">
        <v>3.17</v>
      </c>
      <c r="D38" s="7">
        <v>6</v>
      </c>
      <c r="E38" s="8">
        <f t="shared" si="1"/>
        <v>8.9793475007482785E-4</v>
      </c>
      <c r="H38" s="7">
        <v>3.19</v>
      </c>
      <c r="I38" s="7">
        <v>0</v>
      </c>
      <c r="K38" s="7">
        <v>3</v>
      </c>
      <c r="M38" s="7">
        <v>0</v>
      </c>
    </row>
    <row r="39" spans="1:13" x14ac:dyDescent="0.3">
      <c r="A39">
        <v>3.48</v>
      </c>
      <c r="C39" s="7">
        <v>3.16</v>
      </c>
      <c r="D39" s="7">
        <v>7</v>
      </c>
      <c r="E39" s="8">
        <f t="shared" si="1"/>
        <v>1.0475905417539658E-3</v>
      </c>
      <c r="H39" s="7">
        <v>3.18</v>
      </c>
      <c r="I39" s="7">
        <v>0</v>
      </c>
      <c r="K39" s="7">
        <v>7</v>
      </c>
      <c r="M39" s="7">
        <v>0</v>
      </c>
    </row>
    <row r="40" spans="1:13" x14ac:dyDescent="0.3">
      <c r="A40">
        <v>3.47</v>
      </c>
      <c r="C40" s="7">
        <v>3.15</v>
      </c>
      <c r="D40" s="7">
        <v>4</v>
      </c>
      <c r="E40" s="8">
        <f t="shared" si="1"/>
        <v>5.9862316671655197E-4</v>
      </c>
      <c r="H40" s="7">
        <v>3.17</v>
      </c>
      <c r="I40" s="7">
        <v>0</v>
      </c>
      <c r="K40" s="7">
        <v>6</v>
      </c>
      <c r="M40" s="7">
        <v>0</v>
      </c>
    </row>
    <row r="41" spans="1:13" x14ac:dyDescent="0.3">
      <c r="A41">
        <v>3.48</v>
      </c>
      <c r="C41" s="7">
        <v>3.14</v>
      </c>
      <c r="D41" s="7">
        <v>10</v>
      </c>
      <c r="E41" s="8">
        <f t="shared" si="1"/>
        <v>1.4965579167913799E-3</v>
      </c>
      <c r="H41" s="7">
        <v>3.16</v>
      </c>
      <c r="I41" s="7">
        <v>0</v>
      </c>
      <c r="K41" s="7">
        <v>7</v>
      </c>
      <c r="M41" s="7">
        <v>0</v>
      </c>
    </row>
    <row r="42" spans="1:13" x14ac:dyDescent="0.3">
      <c r="A42">
        <v>3.44</v>
      </c>
      <c r="C42" s="7">
        <v>3.13</v>
      </c>
      <c r="D42" s="7">
        <v>126</v>
      </c>
      <c r="E42" s="8">
        <f t="shared" si="1"/>
        <v>1.8856629751571385E-2</v>
      </c>
      <c r="H42" s="7">
        <v>3.15</v>
      </c>
      <c r="I42" s="7">
        <v>0</v>
      </c>
      <c r="K42" s="7">
        <v>4</v>
      </c>
      <c r="M42" s="7">
        <v>0</v>
      </c>
    </row>
    <row r="43" spans="1:13" x14ac:dyDescent="0.3">
      <c r="A43">
        <v>3.46</v>
      </c>
      <c r="C43" s="7">
        <v>3.12</v>
      </c>
      <c r="D43" s="7">
        <v>323</v>
      </c>
      <c r="E43" s="8">
        <f t="shared" si="1"/>
        <v>4.833882071236157E-2</v>
      </c>
      <c r="H43" s="7">
        <v>3.14</v>
      </c>
      <c r="I43" s="7">
        <v>0</v>
      </c>
      <c r="K43" s="7">
        <v>10</v>
      </c>
      <c r="M43" s="7">
        <v>0</v>
      </c>
    </row>
    <row r="44" spans="1:13" x14ac:dyDescent="0.3">
      <c r="A44">
        <v>3.45</v>
      </c>
      <c r="C44" s="7">
        <v>3.11</v>
      </c>
      <c r="D44" s="7">
        <v>460</v>
      </c>
      <c r="E44" s="8">
        <f t="shared" si="1"/>
        <v>6.8841664172403477E-2</v>
      </c>
      <c r="H44" s="7">
        <v>3.13</v>
      </c>
      <c r="I44" s="7">
        <v>0</v>
      </c>
      <c r="K44" s="7">
        <v>126</v>
      </c>
      <c r="M44" s="7">
        <v>0</v>
      </c>
    </row>
    <row r="45" spans="1:13" x14ac:dyDescent="0.3">
      <c r="A45">
        <v>3.47</v>
      </c>
      <c r="C45" s="7">
        <v>3.1</v>
      </c>
      <c r="D45" s="7">
        <v>407</v>
      </c>
      <c r="E45" s="8">
        <f t="shared" si="1"/>
        <v>6.0909907213409158E-2</v>
      </c>
      <c r="H45" s="7">
        <v>3.12</v>
      </c>
      <c r="I45" s="7">
        <v>0</v>
      </c>
      <c r="K45" s="7">
        <v>323</v>
      </c>
      <c r="M45" s="7">
        <v>0</v>
      </c>
    </row>
    <row r="46" spans="1:13" x14ac:dyDescent="0.3">
      <c r="A46">
        <v>3.42</v>
      </c>
      <c r="C46" s="7">
        <v>3.09</v>
      </c>
      <c r="D46" s="7">
        <v>358</v>
      </c>
      <c r="E46" s="8">
        <f t="shared" si="1"/>
        <v>5.3576773421131395E-2</v>
      </c>
      <c r="H46" s="7">
        <v>3.11</v>
      </c>
      <c r="I46" s="7">
        <v>0</v>
      </c>
      <c r="K46" s="7">
        <v>460</v>
      </c>
      <c r="M46" s="7">
        <v>0</v>
      </c>
    </row>
    <row r="47" spans="1:13" x14ac:dyDescent="0.3">
      <c r="A47">
        <v>3.39</v>
      </c>
      <c r="C47" s="7">
        <v>3.08</v>
      </c>
      <c r="D47" s="7">
        <v>369</v>
      </c>
      <c r="E47" s="8">
        <f t="shared" si="1"/>
        <v>5.5222987129601914E-2</v>
      </c>
      <c r="H47" s="7">
        <v>3.1</v>
      </c>
      <c r="I47" s="7">
        <v>0</v>
      </c>
      <c r="K47" s="7">
        <v>407</v>
      </c>
      <c r="M47" s="7">
        <v>0</v>
      </c>
    </row>
    <row r="48" spans="1:13" x14ac:dyDescent="0.3">
      <c r="A48">
        <v>3.39</v>
      </c>
      <c r="C48" s="7">
        <v>3.07</v>
      </c>
      <c r="D48" s="7">
        <v>316</v>
      </c>
      <c r="E48" s="8">
        <f t="shared" si="1"/>
        <v>4.7291230170607601E-2</v>
      </c>
      <c r="H48" s="7">
        <v>3.09</v>
      </c>
      <c r="I48" s="7">
        <v>0</v>
      </c>
      <c r="K48" s="7">
        <v>358</v>
      </c>
      <c r="M48" s="7">
        <v>0</v>
      </c>
    </row>
    <row r="49" spans="1:13" x14ac:dyDescent="0.3">
      <c r="A49">
        <v>3.38</v>
      </c>
      <c r="C49" s="7">
        <v>3.06</v>
      </c>
      <c r="D49" s="7">
        <v>318</v>
      </c>
      <c r="E49" s="8">
        <f t="shared" si="1"/>
        <v>4.7590541753965876E-2</v>
      </c>
      <c r="H49" s="7">
        <v>3.08</v>
      </c>
      <c r="I49" s="7">
        <v>0</v>
      </c>
      <c r="K49" s="7">
        <v>369</v>
      </c>
      <c r="M49" s="7">
        <v>0</v>
      </c>
    </row>
    <row r="50" spans="1:13" x14ac:dyDescent="0.3">
      <c r="A50">
        <v>3.36</v>
      </c>
      <c r="C50" s="7">
        <v>3.05</v>
      </c>
      <c r="D50" s="7">
        <v>335</v>
      </c>
      <c r="E50" s="8">
        <f t="shared" si="1"/>
        <v>5.0134690212511226E-2</v>
      </c>
      <c r="H50" s="7">
        <v>3.07</v>
      </c>
      <c r="I50" s="7">
        <v>0</v>
      </c>
      <c r="K50" s="7">
        <v>316</v>
      </c>
      <c r="M50" s="7">
        <v>0</v>
      </c>
    </row>
    <row r="51" spans="1:13" x14ac:dyDescent="0.3">
      <c r="A51">
        <v>3.36</v>
      </c>
      <c r="C51" s="7">
        <v>3.04</v>
      </c>
      <c r="D51" s="7">
        <v>324</v>
      </c>
      <c r="E51" s="8">
        <f t="shared" si="1"/>
        <v>4.8488476504040708E-2</v>
      </c>
      <c r="H51" s="7">
        <v>3.06</v>
      </c>
      <c r="I51" s="7">
        <v>0</v>
      </c>
      <c r="K51" s="7">
        <v>318</v>
      </c>
      <c r="M51" s="7">
        <v>0</v>
      </c>
    </row>
    <row r="52" spans="1:13" x14ac:dyDescent="0.3">
      <c r="A52">
        <v>3.35</v>
      </c>
      <c r="C52" s="7">
        <v>3.03</v>
      </c>
      <c r="D52" s="7">
        <v>347</v>
      </c>
      <c r="E52" s="8">
        <f t="shared" si="1"/>
        <v>5.1930559712660883E-2</v>
      </c>
      <c r="H52" s="7">
        <v>3.05</v>
      </c>
      <c r="I52" s="7">
        <v>0</v>
      </c>
      <c r="K52" s="7">
        <v>335</v>
      </c>
      <c r="M52" s="7">
        <v>0</v>
      </c>
    </row>
    <row r="53" spans="1:13" x14ac:dyDescent="0.3">
      <c r="A53">
        <v>3.36</v>
      </c>
      <c r="C53" s="7">
        <v>3.02</v>
      </c>
      <c r="D53" s="7">
        <v>388</v>
      </c>
      <c r="E53" s="8">
        <f t="shared" si="1"/>
        <v>5.8066447171505539E-2</v>
      </c>
      <c r="H53" s="7">
        <v>3.04</v>
      </c>
      <c r="I53" s="7">
        <v>0</v>
      </c>
      <c r="K53" s="7">
        <v>324</v>
      </c>
      <c r="M53" s="7">
        <v>0</v>
      </c>
    </row>
    <row r="54" spans="1:13" x14ac:dyDescent="0.3">
      <c r="A54">
        <v>3.35</v>
      </c>
      <c r="C54" s="7">
        <v>3.01</v>
      </c>
      <c r="D54" s="7">
        <v>319</v>
      </c>
      <c r="E54" s="8">
        <f t="shared" si="1"/>
        <v>4.7740197545645013E-2</v>
      </c>
      <c r="H54" s="7">
        <v>3.03</v>
      </c>
      <c r="I54" s="7">
        <v>0</v>
      </c>
      <c r="K54" s="7">
        <v>347</v>
      </c>
      <c r="M54" s="7">
        <v>0</v>
      </c>
    </row>
    <row r="55" spans="1:13" x14ac:dyDescent="0.3">
      <c r="A55">
        <v>3.33</v>
      </c>
      <c r="C55" s="7">
        <v>3</v>
      </c>
      <c r="D55" s="7">
        <v>306</v>
      </c>
      <c r="E55" s="8">
        <f t="shared" si="1"/>
        <v>4.579467225381622E-2</v>
      </c>
      <c r="H55" s="7">
        <v>3.02</v>
      </c>
      <c r="I55" s="7">
        <v>0</v>
      </c>
      <c r="K55" s="7">
        <v>388</v>
      </c>
      <c r="M55" s="7">
        <v>0</v>
      </c>
    </row>
    <row r="56" spans="1:13" x14ac:dyDescent="0.3">
      <c r="A56">
        <v>3.33</v>
      </c>
      <c r="C56" s="7">
        <v>2.99</v>
      </c>
      <c r="D56" s="7">
        <v>350</v>
      </c>
      <c r="E56" s="8">
        <f t="shared" si="1"/>
        <v>5.2379527087698295E-2</v>
      </c>
      <c r="H56" s="7">
        <v>3.01</v>
      </c>
      <c r="I56" s="7">
        <v>0</v>
      </c>
      <c r="K56" s="7">
        <v>319</v>
      </c>
      <c r="M56" s="7">
        <v>0</v>
      </c>
    </row>
    <row r="57" spans="1:13" x14ac:dyDescent="0.3">
      <c r="A57">
        <v>3.32</v>
      </c>
      <c r="C57" s="7">
        <v>2.98</v>
      </c>
      <c r="D57" s="7">
        <v>279</v>
      </c>
      <c r="E57" s="8">
        <f t="shared" si="1"/>
        <v>4.1753965878479495E-2</v>
      </c>
      <c r="H57" s="7">
        <v>3</v>
      </c>
      <c r="I57" s="7">
        <v>0</v>
      </c>
      <c r="K57" s="7">
        <v>306</v>
      </c>
      <c r="M57" s="7">
        <v>0</v>
      </c>
    </row>
    <row r="58" spans="1:13" x14ac:dyDescent="0.3">
      <c r="A58">
        <v>3.32</v>
      </c>
      <c r="C58" s="7">
        <v>2.97</v>
      </c>
      <c r="D58" s="7">
        <v>131</v>
      </c>
      <c r="E58" s="8">
        <f t="shared" si="1"/>
        <v>1.9604908709967075E-2</v>
      </c>
      <c r="H58" s="7">
        <v>2.99</v>
      </c>
      <c r="I58" s="7">
        <v>0</v>
      </c>
      <c r="K58" s="7">
        <v>350</v>
      </c>
      <c r="M58" s="7">
        <v>0</v>
      </c>
    </row>
    <row r="59" spans="1:13" x14ac:dyDescent="0.3">
      <c r="A59">
        <v>3.32</v>
      </c>
      <c r="C59" s="7">
        <v>2.96</v>
      </c>
      <c r="D59" s="7">
        <v>129</v>
      </c>
      <c r="E59" s="8">
        <f t="shared" si="1"/>
        <v>1.9305597126608801E-2</v>
      </c>
      <c r="H59" s="7">
        <v>2.98</v>
      </c>
      <c r="I59" s="7">
        <v>0</v>
      </c>
      <c r="K59" s="7">
        <v>279</v>
      </c>
      <c r="M59" s="7">
        <v>0</v>
      </c>
    </row>
    <row r="60" spans="1:13" x14ac:dyDescent="0.3">
      <c r="A60">
        <v>3.32</v>
      </c>
      <c r="C60" s="7">
        <v>2.95</v>
      </c>
      <c r="D60" s="7">
        <v>124</v>
      </c>
      <c r="E60" s="8">
        <f t="shared" si="1"/>
        <v>1.855731816821311E-2</v>
      </c>
      <c r="H60" s="7">
        <v>2.97</v>
      </c>
      <c r="I60" s="7">
        <v>0</v>
      </c>
      <c r="K60" s="7">
        <v>131</v>
      </c>
      <c r="M60" s="7">
        <v>0</v>
      </c>
    </row>
    <row r="61" spans="1:13" x14ac:dyDescent="0.3">
      <c r="A61">
        <v>3.32</v>
      </c>
      <c r="C61" s="7">
        <v>2.94</v>
      </c>
      <c r="D61" s="7">
        <v>81</v>
      </c>
      <c r="E61" s="8">
        <f t="shared" si="1"/>
        <v>1.2122119126010177E-2</v>
      </c>
      <c r="H61" s="7">
        <v>2.96</v>
      </c>
      <c r="I61" s="7">
        <v>0</v>
      </c>
      <c r="K61" s="7">
        <v>129</v>
      </c>
      <c r="M61" s="7">
        <v>0</v>
      </c>
    </row>
    <row r="62" spans="1:13" x14ac:dyDescent="0.3">
      <c r="A62">
        <v>3.31</v>
      </c>
      <c r="C62" s="7">
        <v>2.93</v>
      </c>
      <c r="D62" s="7">
        <v>61</v>
      </c>
      <c r="E62" s="8">
        <f t="shared" si="1"/>
        <v>9.1290032924274175E-3</v>
      </c>
      <c r="H62" s="7">
        <v>2.95</v>
      </c>
      <c r="I62" s="7">
        <v>0</v>
      </c>
      <c r="K62" s="7">
        <v>124</v>
      </c>
      <c r="M62" s="7">
        <v>0</v>
      </c>
    </row>
    <row r="63" spans="1:13" x14ac:dyDescent="0.3">
      <c r="A63">
        <v>3.33</v>
      </c>
      <c r="C63" s="7">
        <v>2.92</v>
      </c>
      <c r="D63" s="7">
        <v>39</v>
      </c>
      <c r="E63" s="8">
        <f t="shared" si="1"/>
        <v>5.8365758754863814E-3</v>
      </c>
      <c r="H63" s="7">
        <v>2.94</v>
      </c>
      <c r="I63" s="7">
        <v>0</v>
      </c>
      <c r="K63" s="7">
        <v>81</v>
      </c>
      <c r="M63" s="7">
        <v>0</v>
      </c>
    </row>
    <row r="64" spans="1:13" x14ac:dyDescent="0.3">
      <c r="A64">
        <v>3.32</v>
      </c>
      <c r="C64" s="7">
        <v>2.91</v>
      </c>
      <c r="D64" s="7">
        <v>30</v>
      </c>
      <c r="E64" s="8">
        <f t="shared" si="1"/>
        <v>4.4896737503741391E-3</v>
      </c>
      <c r="H64" s="7">
        <v>2.93</v>
      </c>
      <c r="I64" s="7">
        <v>0</v>
      </c>
      <c r="K64" s="7">
        <v>61</v>
      </c>
      <c r="M64" s="7">
        <v>0</v>
      </c>
    </row>
    <row r="65" spans="1:13" x14ac:dyDescent="0.3">
      <c r="A65">
        <v>3.32</v>
      </c>
      <c r="C65" s="7">
        <v>2.9</v>
      </c>
      <c r="D65" s="7">
        <v>14</v>
      </c>
      <c r="E65" s="8">
        <f t="shared" si="1"/>
        <v>2.0951810835079317E-3</v>
      </c>
      <c r="H65" s="7">
        <v>2.92</v>
      </c>
      <c r="I65" s="7">
        <v>0</v>
      </c>
      <c r="K65" s="7">
        <v>39</v>
      </c>
      <c r="M65" s="7">
        <v>0</v>
      </c>
    </row>
    <row r="66" spans="1:13" x14ac:dyDescent="0.3">
      <c r="A66">
        <v>3.31</v>
      </c>
      <c r="C66" s="7">
        <v>2.89</v>
      </c>
      <c r="D66" s="7">
        <v>22</v>
      </c>
      <c r="E66" s="8">
        <f t="shared" ref="E66:E86" si="2">D66/COUNTA(esp2basetotal)</f>
        <v>3.2924274169410356E-3</v>
      </c>
      <c r="H66" s="7">
        <v>2.91</v>
      </c>
      <c r="I66" s="7">
        <v>0</v>
      </c>
      <c r="K66" s="7">
        <v>30</v>
      </c>
      <c r="M66" s="7">
        <v>0</v>
      </c>
    </row>
    <row r="67" spans="1:13" x14ac:dyDescent="0.3">
      <c r="A67">
        <v>3.3</v>
      </c>
      <c r="C67" s="7">
        <v>2.88</v>
      </c>
      <c r="D67" s="7">
        <v>22</v>
      </c>
      <c r="E67" s="8">
        <f t="shared" si="2"/>
        <v>3.2924274169410356E-3</v>
      </c>
      <c r="H67" s="7">
        <v>2.9</v>
      </c>
      <c r="I67" s="7">
        <v>0</v>
      </c>
      <c r="K67" s="7">
        <v>14</v>
      </c>
      <c r="M67" s="7">
        <v>0</v>
      </c>
    </row>
    <row r="68" spans="1:13" x14ac:dyDescent="0.3">
      <c r="A68">
        <v>3.3</v>
      </c>
      <c r="C68" s="7">
        <v>2.87</v>
      </c>
      <c r="D68" s="7">
        <v>21</v>
      </c>
      <c r="E68" s="8">
        <f t="shared" si="2"/>
        <v>3.1427716252618977E-3</v>
      </c>
      <c r="H68" s="7">
        <v>2.89</v>
      </c>
      <c r="I68" s="7">
        <v>0</v>
      </c>
      <c r="K68" s="7">
        <v>22</v>
      </c>
      <c r="M68" s="7">
        <v>0</v>
      </c>
    </row>
    <row r="69" spans="1:13" x14ac:dyDescent="0.3">
      <c r="A69">
        <v>3.28</v>
      </c>
      <c r="C69" s="7">
        <v>2.86</v>
      </c>
      <c r="D69" s="7">
        <v>11</v>
      </c>
      <c r="E69" s="8">
        <f t="shared" si="2"/>
        <v>1.6462137084705178E-3</v>
      </c>
      <c r="H69" s="7">
        <v>2.88</v>
      </c>
      <c r="I69" s="7">
        <v>0</v>
      </c>
      <c r="K69" s="7">
        <v>22</v>
      </c>
      <c r="M69" s="7">
        <v>0</v>
      </c>
    </row>
    <row r="70" spans="1:13" x14ac:dyDescent="0.3">
      <c r="A70">
        <v>3.27</v>
      </c>
      <c r="C70" s="7">
        <v>2.85</v>
      </c>
      <c r="D70" s="7">
        <v>7</v>
      </c>
      <c r="E70" s="8">
        <f t="shared" si="2"/>
        <v>1.0475905417539658E-3</v>
      </c>
      <c r="H70" s="7">
        <v>2.87</v>
      </c>
      <c r="I70" s="7">
        <v>0</v>
      </c>
      <c r="K70" s="7">
        <v>21</v>
      </c>
      <c r="M70" s="7">
        <v>0</v>
      </c>
    </row>
    <row r="71" spans="1:13" x14ac:dyDescent="0.3">
      <c r="A71">
        <v>3.27</v>
      </c>
      <c r="C71" s="7">
        <v>2.84</v>
      </c>
      <c r="D71" s="7">
        <v>31</v>
      </c>
      <c r="E71" s="8">
        <f t="shared" si="2"/>
        <v>4.6393295420532775E-3</v>
      </c>
      <c r="H71" s="7">
        <v>2.86</v>
      </c>
      <c r="I71" s="7">
        <v>0</v>
      </c>
      <c r="K71" s="7">
        <v>11</v>
      </c>
      <c r="M71" s="7">
        <v>0</v>
      </c>
    </row>
    <row r="72" spans="1:13" x14ac:dyDescent="0.3">
      <c r="A72">
        <v>3.26</v>
      </c>
      <c r="C72" s="7">
        <v>2.83</v>
      </c>
      <c r="D72" s="7">
        <v>62</v>
      </c>
      <c r="E72" s="8">
        <f t="shared" si="2"/>
        <v>9.2786590841065549E-3</v>
      </c>
      <c r="H72" s="7">
        <v>2.85</v>
      </c>
      <c r="I72" s="7">
        <v>0</v>
      </c>
      <c r="K72" s="7">
        <v>3</v>
      </c>
      <c r="M72" s="7">
        <v>4</v>
      </c>
    </row>
    <row r="73" spans="1:13" x14ac:dyDescent="0.3">
      <c r="A73">
        <v>3.26</v>
      </c>
      <c r="C73" s="7">
        <v>2.82</v>
      </c>
      <c r="D73" s="7">
        <v>77</v>
      </c>
      <c r="E73" s="8">
        <f t="shared" si="2"/>
        <v>1.1523495959293625E-2</v>
      </c>
      <c r="H73" s="7">
        <v>2.84</v>
      </c>
      <c r="I73" s="7">
        <v>0</v>
      </c>
      <c r="K73" s="7">
        <v>1</v>
      </c>
      <c r="M73" s="7">
        <v>30</v>
      </c>
    </row>
    <row r="74" spans="1:13" x14ac:dyDescent="0.3">
      <c r="A74">
        <v>3.27</v>
      </c>
      <c r="C74" s="7">
        <v>2.81</v>
      </c>
      <c r="D74" s="7">
        <v>72</v>
      </c>
      <c r="E74" s="8">
        <f t="shared" si="2"/>
        <v>1.0775217000897935E-2</v>
      </c>
      <c r="H74" s="7">
        <v>2.83</v>
      </c>
      <c r="I74" s="7">
        <v>0</v>
      </c>
      <c r="K74" s="7">
        <v>11</v>
      </c>
      <c r="M74" s="7">
        <v>51</v>
      </c>
    </row>
    <row r="75" spans="1:13" x14ac:dyDescent="0.3">
      <c r="A75">
        <v>3.25</v>
      </c>
      <c r="C75" s="7">
        <v>2.8</v>
      </c>
      <c r="D75" s="7">
        <v>76</v>
      </c>
      <c r="E75" s="8">
        <f t="shared" si="2"/>
        <v>1.1373840167614486E-2</v>
      </c>
      <c r="H75" s="7">
        <v>2.82</v>
      </c>
      <c r="I75" s="7">
        <v>0</v>
      </c>
      <c r="K75" s="7">
        <v>13</v>
      </c>
      <c r="M75" s="7">
        <v>64</v>
      </c>
    </row>
    <row r="76" spans="1:13" x14ac:dyDescent="0.3">
      <c r="A76">
        <v>3.25</v>
      </c>
      <c r="C76" s="7">
        <v>2.79</v>
      </c>
      <c r="D76" s="7">
        <v>52</v>
      </c>
      <c r="E76" s="8">
        <f t="shared" si="2"/>
        <v>7.7821011673151752E-3</v>
      </c>
      <c r="H76" s="7">
        <v>2.81</v>
      </c>
      <c r="I76" s="7">
        <v>0</v>
      </c>
      <c r="K76" s="7">
        <v>9</v>
      </c>
      <c r="M76" s="7">
        <v>63</v>
      </c>
    </row>
    <row r="77" spans="1:13" x14ac:dyDescent="0.3">
      <c r="A77">
        <v>3.26</v>
      </c>
      <c r="C77" s="7">
        <v>2.78</v>
      </c>
      <c r="D77" s="7">
        <v>39</v>
      </c>
      <c r="E77" s="8">
        <f t="shared" si="2"/>
        <v>5.8365758754863814E-3</v>
      </c>
      <c r="I77" s="35">
        <f>SUM(_xlfn.ANCHORARRAY(I37))</f>
        <v>1</v>
      </c>
      <c r="K77" s="35">
        <f>SUM(_xlfn.ANCHORARRAY(K37))</f>
        <v>6085</v>
      </c>
      <c r="M77" s="35">
        <f>SUM(_xlfn.ANCHORARRAY(M37))</f>
        <v>212</v>
      </c>
    </row>
    <row r="78" spans="1:13" x14ac:dyDescent="0.3">
      <c r="A78">
        <v>3.25</v>
      </c>
      <c r="C78" s="7">
        <v>2.77</v>
      </c>
      <c r="D78" s="7">
        <v>31</v>
      </c>
      <c r="E78" s="8">
        <f t="shared" si="2"/>
        <v>4.6393295420532775E-3</v>
      </c>
      <c r="I78" t="s">
        <v>24</v>
      </c>
      <c r="K78" t="s">
        <v>27</v>
      </c>
      <c r="M78" t="s">
        <v>30</v>
      </c>
    </row>
    <row r="79" spans="1:13" x14ac:dyDescent="0.3">
      <c r="A79">
        <v>3.27</v>
      </c>
      <c r="C79" s="7">
        <v>2.76</v>
      </c>
      <c r="D79" s="7">
        <v>13</v>
      </c>
      <c r="E79" s="8">
        <f t="shared" si="2"/>
        <v>1.9455252918287938E-3</v>
      </c>
      <c r="H79" s="7">
        <v>2.8</v>
      </c>
      <c r="I79" s="7" cm="1">
        <f t="array" ref="I79:I90">COUNTIF(esp2basecheia,esp2voltvazio)</f>
        <v>0</v>
      </c>
      <c r="K79" s="7" cm="1">
        <f t="array" ref="K79:K90">COUNTIF(esp2basemed,esp2voltvazio)</f>
        <v>1</v>
      </c>
      <c r="M79" s="7" cm="1">
        <f t="array" ref="M79:M90">COUNTIF(esp2basevazia,esp2voltvazio)</f>
        <v>75</v>
      </c>
    </row>
    <row r="80" spans="1:13" x14ac:dyDescent="0.3">
      <c r="A80">
        <v>3.24</v>
      </c>
      <c r="C80" s="7">
        <v>2.75</v>
      </c>
      <c r="D80" s="7">
        <v>15</v>
      </c>
      <c r="E80" s="8">
        <f t="shared" si="2"/>
        <v>2.2448368751870696E-3</v>
      </c>
      <c r="H80" s="7">
        <v>2.79</v>
      </c>
      <c r="I80" s="7">
        <v>0</v>
      </c>
      <c r="K80" s="7">
        <v>0</v>
      </c>
      <c r="M80" s="7">
        <v>52</v>
      </c>
    </row>
    <row r="81" spans="1:13" x14ac:dyDescent="0.3">
      <c r="A81">
        <v>3.24</v>
      </c>
      <c r="C81" s="7">
        <v>2.74</v>
      </c>
      <c r="D81" s="7">
        <v>5</v>
      </c>
      <c r="E81" s="8">
        <f t="shared" si="2"/>
        <v>7.4827895839568997E-4</v>
      </c>
      <c r="H81" s="7">
        <v>2.78</v>
      </c>
      <c r="I81" s="7">
        <v>0</v>
      </c>
      <c r="K81" s="7">
        <v>0</v>
      </c>
      <c r="M81" s="7">
        <v>39</v>
      </c>
    </row>
    <row r="82" spans="1:13" x14ac:dyDescent="0.3">
      <c r="A82">
        <v>3.24</v>
      </c>
      <c r="C82" s="7">
        <v>2.73</v>
      </c>
      <c r="D82" s="7">
        <v>12</v>
      </c>
      <c r="E82" s="8">
        <f t="shared" si="2"/>
        <v>1.7958695001496557E-3</v>
      </c>
      <c r="H82" s="7">
        <v>2.77</v>
      </c>
      <c r="I82" s="7">
        <v>0</v>
      </c>
      <c r="K82" s="7">
        <v>0</v>
      </c>
      <c r="M82" s="7">
        <v>31</v>
      </c>
    </row>
    <row r="83" spans="1:13" x14ac:dyDescent="0.3">
      <c r="A83">
        <v>3.24</v>
      </c>
      <c r="C83" s="7">
        <v>2.72</v>
      </c>
      <c r="D83" s="7">
        <v>8</v>
      </c>
      <c r="E83" s="8">
        <f t="shared" si="2"/>
        <v>1.1972463334331039E-3</v>
      </c>
      <c r="H83" s="7">
        <v>2.76</v>
      </c>
      <c r="I83" s="7">
        <v>0</v>
      </c>
      <c r="K83" s="7">
        <v>0</v>
      </c>
      <c r="M83" s="7">
        <v>13</v>
      </c>
    </row>
    <row r="84" spans="1:13" x14ac:dyDescent="0.3">
      <c r="A84">
        <v>3.25</v>
      </c>
      <c r="C84" s="7">
        <v>2.71</v>
      </c>
      <c r="D84" s="7">
        <v>15</v>
      </c>
      <c r="E84" s="8">
        <f t="shared" si="2"/>
        <v>2.2448368751870696E-3</v>
      </c>
      <c r="H84" s="7">
        <v>2.75</v>
      </c>
      <c r="I84" s="7">
        <v>0</v>
      </c>
      <c r="K84" s="7">
        <v>0</v>
      </c>
      <c r="M84" s="7">
        <v>15</v>
      </c>
    </row>
    <row r="85" spans="1:13" x14ac:dyDescent="0.3">
      <c r="A85">
        <v>3.23</v>
      </c>
      <c r="C85" s="7">
        <v>2.7</v>
      </c>
      <c r="D85" s="7">
        <v>13</v>
      </c>
      <c r="E85" s="8">
        <f t="shared" si="2"/>
        <v>1.9455252918287938E-3</v>
      </c>
      <c r="H85" s="7">
        <v>2.74</v>
      </c>
      <c r="I85" s="7">
        <v>0</v>
      </c>
      <c r="K85" s="7">
        <v>0</v>
      </c>
      <c r="M85" s="7">
        <v>5</v>
      </c>
    </row>
    <row r="86" spans="1:13" x14ac:dyDescent="0.3">
      <c r="A86">
        <v>3.23</v>
      </c>
      <c r="C86" s="7">
        <v>2.69</v>
      </c>
      <c r="D86" s="7">
        <v>7</v>
      </c>
      <c r="E86" s="8">
        <f t="shared" si="2"/>
        <v>1.0475905417539658E-3</v>
      </c>
      <c r="H86" s="7">
        <v>2.73</v>
      </c>
      <c r="I86" s="7">
        <v>0</v>
      </c>
      <c r="K86" s="7">
        <v>0</v>
      </c>
      <c r="M86" s="7">
        <v>12</v>
      </c>
    </row>
    <row r="87" spans="1:13" x14ac:dyDescent="0.3">
      <c r="A87">
        <v>3.24</v>
      </c>
      <c r="H87" s="7">
        <v>2.72</v>
      </c>
      <c r="I87" s="7">
        <v>0</v>
      </c>
      <c r="K87" s="7">
        <v>0</v>
      </c>
      <c r="M87" s="7">
        <v>8</v>
      </c>
    </row>
    <row r="88" spans="1:13" x14ac:dyDescent="0.3">
      <c r="A88">
        <v>3.22</v>
      </c>
      <c r="H88" s="7">
        <v>2.71</v>
      </c>
      <c r="I88" s="7">
        <v>0</v>
      </c>
      <c r="K88" s="7">
        <v>0</v>
      </c>
      <c r="M88" s="7">
        <v>15</v>
      </c>
    </row>
    <row r="89" spans="1:13" x14ac:dyDescent="0.3">
      <c r="A89">
        <v>3.22</v>
      </c>
      <c r="H89" s="7">
        <v>2.7</v>
      </c>
      <c r="I89" s="7">
        <v>0</v>
      </c>
      <c r="K89" s="7">
        <v>0</v>
      </c>
      <c r="M89" s="7">
        <v>13</v>
      </c>
    </row>
    <row r="90" spans="1:13" x14ac:dyDescent="0.3">
      <c r="A90">
        <v>3.23</v>
      </c>
      <c r="H90" s="7">
        <v>2.69</v>
      </c>
      <c r="I90" s="7">
        <v>0</v>
      </c>
      <c r="K90" s="7">
        <v>0</v>
      </c>
      <c r="M90" s="7">
        <v>7</v>
      </c>
    </row>
    <row r="91" spans="1:13" x14ac:dyDescent="0.3">
      <c r="A91">
        <v>3.22</v>
      </c>
      <c r="I91" s="35">
        <f>SUM(_xlfn.ANCHORARRAY(I79))</f>
        <v>0</v>
      </c>
      <c r="K91" s="35">
        <f>SUM(_xlfn.ANCHORARRAY(K79))</f>
        <v>1</v>
      </c>
      <c r="M91" s="35">
        <f>SUM(_xlfn.ANCHORARRAY(M79))</f>
        <v>285</v>
      </c>
    </row>
    <row r="92" spans="1:13" x14ac:dyDescent="0.3">
      <c r="A92">
        <v>3.21</v>
      </c>
    </row>
    <row r="93" spans="1:13" x14ac:dyDescent="0.3">
      <c r="A93">
        <v>3.21</v>
      </c>
    </row>
    <row r="94" spans="1:13" x14ac:dyDescent="0.3">
      <c r="A94" s="5">
        <v>3.2</v>
      </c>
    </row>
    <row r="95" spans="1:13" x14ac:dyDescent="0.3">
      <c r="A95">
        <v>3.22</v>
      </c>
    </row>
    <row r="96" spans="1:13" x14ac:dyDescent="0.3">
      <c r="A96">
        <v>3.22</v>
      </c>
    </row>
    <row r="97" spans="1:1" x14ac:dyDescent="0.3">
      <c r="A97">
        <v>3.21</v>
      </c>
    </row>
    <row r="98" spans="1:1" x14ac:dyDescent="0.3">
      <c r="A98">
        <v>3.22</v>
      </c>
    </row>
    <row r="99" spans="1:1" x14ac:dyDescent="0.3">
      <c r="A99">
        <v>3.19</v>
      </c>
    </row>
    <row r="100" spans="1:1" x14ac:dyDescent="0.3">
      <c r="A100">
        <v>3.21</v>
      </c>
    </row>
    <row r="101" spans="1:1" x14ac:dyDescent="0.3">
      <c r="A101">
        <v>3.18</v>
      </c>
    </row>
    <row r="102" spans="1:1" x14ac:dyDescent="0.3">
      <c r="A102">
        <v>3.2</v>
      </c>
    </row>
    <row r="103" spans="1:1" x14ac:dyDescent="0.3">
      <c r="A103">
        <v>3.17</v>
      </c>
    </row>
    <row r="104" spans="1:1" x14ac:dyDescent="0.3">
      <c r="A104">
        <v>3.18</v>
      </c>
    </row>
    <row r="105" spans="1:1" x14ac:dyDescent="0.3">
      <c r="A105">
        <v>3.18</v>
      </c>
    </row>
    <row r="106" spans="1:1" x14ac:dyDescent="0.3">
      <c r="A106">
        <v>3.19</v>
      </c>
    </row>
    <row r="107" spans="1:1" x14ac:dyDescent="0.3">
      <c r="A107">
        <v>3.18</v>
      </c>
    </row>
    <row r="108" spans="1:1" x14ac:dyDescent="0.3">
      <c r="A108">
        <v>3.17</v>
      </c>
    </row>
    <row r="109" spans="1:1" x14ac:dyDescent="0.3">
      <c r="A109">
        <v>3.17</v>
      </c>
    </row>
    <row r="110" spans="1:1" x14ac:dyDescent="0.3">
      <c r="A110">
        <v>3.19</v>
      </c>
    </row>
    <row r="111" spans="1:1" x14ac:dyDescent="0.3">
      <c r="A111">
        <v>3.18</v>
      </c>
    </row>
    <row r="112" spans="1:1" x14ac:dyDescent="0.3">
      <c r="A112">
        <v>3.18</v>
      </c>
    </row>
    <row r="113" spans="1:1" x14ac:dyDescent="0.3">
      <c r="A113">
        <v>3.16</v>
      </c>
    </row>
    <row r="114" spans="1:1" x14ac:dyDescent="0.3">
      <c r="A114">
        <v>3.17</v>
      </c>
    </row>
    <row r="115" spans="1:1" x14ac:dyDescent="0.3">
      <c r="A115">
        <v>3.16</v>
      </c>
    </row>
    <row r="116" spans="1:1" x14ac:dyDescent="0.3">
      <c r="A116">
        <v>3.17</v>
      </c>
    </row>
    <row r="117" spans="1:1" x14ac:dyDescent="0.3">
      <c r="A117">
        <v>3.18</v>
      </c>
    </row>
    <row r="118" spans="1:1" x14ac:dyDescent="0.3">
      <c r="A118">
        <v>3.16</v>
      </c>
    </row>
    <row r="119" spans="1:1" x14ac:dyDescent="0.3">
      <c r="A119">
        <v>3.16</v>
      </c>
    </row>
    <row r="120" spans="1:1" x14ac:dyDescent="0.3">
      <c r="A120">
        <v>3.16</v>
      </c>
    </row>
    <row r="121" spans="1:1" x14ac:dyDescent="0.3">
      <c r="A121">
        <v>3.17</v>
      </c>
    </row>
    <row r="122" spans="1:1" x14ac:dyDescent="0.3">
      <c r="A122">
        <v>3.16</v>
      </c>
    </row>
    <row r="123" spans="1:1" x14ac:dyDescent="0.3">
      <c r="A123">
        <v>3.16</v>
      </c>
    </row>
    <row r="124" spans="1:1" x14ac:dyDescent="0.3">
      <c r="A124">
        <v>3.15</v>
      </c>
    </row>
    <row r="125" spans="1:1" x14ac:dyDescent="0.3">
      <c r="A125">
        <v>3.14</v>
      </c>
    </row>
    <row r="126" spans="1:1" x14ac:dyDescent="0.3">
      <c r="A126">
        <v>3.14</v>
      </c>
    </row>
    <row r="127" spans="1:1" x14ac:dyDescent="0.3">
      <c r="A127">
        <v>3.15</v>
      </c>
    </row>
    <row r="128" spans="1:1" x14ac:dyDescent="0.3">
      <c r="A128">
        <v>3.15</v>
      </c>
    </row>
    <row r="129" spans="1:1" x14ac:dyDescent="0.3">
      <c r="A129">
        <v>3.15</v>
      </c>
    </row>
    <row r="130" spans="1:1" x14ac:dyDescent="0.3">
      <c r="A130">
        <v>3.14</v>
      </c>
    </row>
    <row r="131" spans="1:1" x14ac:dyDescent="0.3">
      <c r="A131">
        <v>3.13</v>
      </c>
    </row>
    <row r="132" spans="1:1" x14ac:dyDescent="0.3">
      <c r="A132">
        <v>3.13</v>
      </c>
    </row>
    <row r="133" spans="1:1" x14ac:dyDescent="0.3">
      <c r="A133">
        <v>3.14</v>
      </c>
    </row>
    <row r="134" spans="1:1" x14ac:dyDescent="0.3">
      <c r="A134">
        <v>3.14</v>
      </c>
    </row>
    <row r="135" spans="1:1" x14ac:dyDescent="0.3">
      <c r="A135">
        <v>3.13</v>
      </c>
    </row>
    <row r="136" spans="1:1" x14ac:dyDescent="0.3">
      <c r="A136">
        <v>3.13</v>
      </c>
    </row>
    <row r="137" spans="1:1" x14ac:dyDescent="0.3">
      <c r="A137">
        <v>3.13</v>
      </c>
    </row>
    <row r="138" spans="1:1" x14ac:dyDescent="0.3">
      <c r="A138">
        <v>3.14</v>
      </c>
    </row>
    <row r="139" spans="1:1" x14ac:dyDescent="0.3">
      <c r="A139">
        <v>3.14</v>
      </c>
    </row>
    <row r="140" spans="1:1" x14ac:dyDescent="0.3">
      <c r="A140">
        <v>3.13</v>
      </c>
    </row>
    <row r="141" spans="1:1" x14ac:dyDescent="0.3">
      <c r="A141">
        <v>3.13</v>
      </c>
    </row>
    <row r="142" spans="1:1" x14ac:dyDescent="0.3">
      <c r="A142">
        <v>3.12</v>
      </c>
    </row>
    <row r="143" spans="1:1" x14ac:dyDescent="0.3">
      <c r="A143">
        <v>3.12</v>
      </c>
    </row>
    <row r="144" spans="1:1" x14ac:dyDescent="0.3">
      <c r="A144">
        <v>3.11</v>
      </c>
    </row>
    <row r="145" spans="1:1" x14ac:dyDescent="0.3">
      <c r="A145">
        <v>3.12</v>
      </c>
    </row>
    <row r="146" spans="1:1" x14ac:dyDescent="0.3">
      <c r="A146">
        <v>3.13</v>
      </c>
    </row>
    <row r="147" spans="1:1" x14ac:dyDescent="0.3">
      <c r="A147">
        <v>3.11</v>
      </c>
    </row>
    <row r="148" spans="1:1" x14ac:dyDescent="0.3">
      <c r="A148">
        <v>3.12</v>
      </c>
    </row>
    <row r="149" spans="1:1" x14ac:dyDescent="0.3">
      <c r="A149">
        <v>3.12</v>
      </c>
    </row>
    <row r="150" spans="1:1" x14ac:dyDescent="0.3">
      <c r="A150">
        <v>3.12</v>
      </c>
    </row>
    <row r="151" spans="1:1" x14ac:dyDescent="0.3">
      <c r="A151">
        <v>3.12</v>
      </c>
    </row>
    <row r="152" spans="1:1" x14ac:dyDescent="0.3">
      <c r="A152">
        <v>3.13</v>
      </c>
    </row>
    <row r="153" spans="1:1" x14ac:dyDescent="0.3">
      <c r="A153">
        <v>3.13</v>
      </c>
    </row>
    <row r="154" spans="1:1" x14ac:dyDescent="0.3">
      <c r="A154">
        <v>3.13</v>
      </c>
    </row>
    <row r="155" spans="1:1" x14ac:dyDescent="0.3">
      <c r="A155">
        <v>3.13</v>
      </c>
    </row>
    <row r="156" spans="1:1" x14ac:dyDescent="0.3">
      <c r="A156">
        <v>3.12</v>
      </c>
    </row>
    <row r="157" spans="1:1" x14ac:dyDescent="0.3">
      <c r="A157">
        <v>3.13</v>
      </c>
    </row>
    <row r="158" spans="1:1" x14ac:dyDescent="0.3">
      <c r="A158">
        <v>3.13</v>
      </c>
    </row>
    <row r="159" spans="1:1" x14ac:dyDescent="0.3">
      <c r="A159">
        <v>3.12</v>
      </c>
    </row>
    <row r="160" spans="1:1" x14ac:dyDescent="0.3">
      <c r="A160">
        <v>3.11</v>
      </c>
    </row>
    <row r="161" spans="1:1" x14ac:dyDescent="0.3">
      <c r="A161">
        <v>3.11</v>
      </c>
    </row>
    <row r="162" spans="1:1" x14ac:dyDescent="0.3">
      <c r="A162">
        <v>3.12</v>
      </c>
    </row>
    <row r="163" spans="1:1" x14ac:dyDescent="0.3">
      <c r="A163">
        <v>3.13</v>
      </c>
    </row>
    <row r="164" spans="1:1" x14ac:dyDescent="0.3">
      <c r="A164">
        <v>3.11</v>
      </c>
    </row>
    <row r="165" spans="1:1" x14ac:dyDescent="0.3">
      <c r="A165">
        <v>3.12</v>
      </c>
    </row>
    <row r="166" spans="1:1" x14ac:dyDescent="0.3">
      <c r="A166">
        <v>3.12</v>
      </c>
    </row>
    <row r="167" spans="1:1" x14ac:dyDescent="0.3">
      <c r="A167">
        <v>3.12</v>
      </c>
    </row>
    <row r="168" spans="1:1" x14ac:dyDescent="0.3">
      <c r="A168">
        <v>3.13</v>
      </c>
    </row>
    <row r="169" spans="1:1" x14ac:dyDescent="0.3">
      <c r="A169">
        <v>3.11</v>
      </c>
    </row>
    <row r="170" spans="1:1" x14ac:dyDescent="0.3">
      <c r="A170">
        <v>3.11</v>
      </c>
    </row>
    <row r="171" spans="1:1" x14ac:dyDescent="0.3">
      <c r="A171">
        <v>3.12</v>
      </c>
    </row>
    <row r="172" spans="1:1" x14ac:dyDescent="0.3">
      <c r="A172">
        <v>3.12</v>
      </c>
    </row>
    <row r="173" spans="1:1" x14ac:dyDescent="0.3">
      <c r="A173">
        <v>3.12</v>
      </c>
    </row>
    <row r="174" spans="1:1" x14ac:dyDescent="0.3">
      <c r="A174">
        <v>3.11</v>
      </c>
    </row>
    <row r="175" spans="1:1" x14ac:dyDescent="0.3">
      <c r="A175">
        <v>3.12</v>
      </c>
    </row>
    <row r="176" spans="1:1" x14ac:dyDescent="0.3">
      <c r="A176">
        <v>3.13</v>
      </c>
    </row>
    <row r="177" spans="1:1" x14ac:dyDescent="0.3">
      <c r="A177">
        <v>3.12</v>
      </c>
    </row>
    <row r="178" spans="1:1" x14ac:dyDescent="0.3">
      <c r="A178">
        <v>3.12</v>
      </c>
    </row>
    <row r="179" spans="1:1" x14ac:dyDescent="0.3">
      <c r="A179">
        <v>3.12</v>
      </c>
    </row>
    <row r="180" spans="1:1" x14ac:dyDescent="0.3">
      <c r="A180">
        <v>3.11</v>
      </c>
    </row>
    <row r="181" spans="1:1" x14ac:dyDescent="0.3">
      <c r="A181">
        <v>3.12</v>
      </c>
    </row>
    <row r="182" spans="1:1" x14ac:dyDescent="0.3">
      <c r="A182">
        <v>3.12</v>
      </c>
    </row>
    <row r="183" spans="1:1" x14ac:dyDescent="0.3">
      <c r="A183">
        <v>3.12</v>
      </c>
    </row>
    <row r="184" spans="1:1" x14ac:dyDescent="0.3">
      <c r="A184">
        <v>3.12</v>
      </c>
    </row>
    <row r="185" spans="1:1" x14ac:dyDescent="0.3">
      <c r="A185">
        <v>3.12</v>
      </c>
    </row>
    <row r="186" spans="1:1" x14ac:dyDescent="0.3">
      <c r="A186">
        <v>3.12</v>
      </c>
    </row>
    <row r="187" spans="1:1" x14ac:dyDescent="0.3">
      <c r="A187">
        <v>3.13</v>
      </c>
    </row>
    <row r="188" spans="1:1" x14ac:dyDescent="0.3">
      <c r="A188">
        <v>3.12</v>
      </c>
    </row>
    <row r="189" spans="1:1" x14ac:dyDescent="0.3">
      <c r="A189">
        <v>3.11</v>
      </c>
    </row>
    <row r="190" spans="1:1" x14ac:dyDescent="0.3">
      <c r="A190">
        <v>3.12</v>
      </c>
    </row>
    <row r="191" spans="1:1" x14ac:dyDescent="0.3">
      <c r="A191">
        <v>3.11</v>
      </c>
    </row>
    <row r="192" spans="1:1" x14ac:dyDescent="0.3">
      <c r="A192">
        <v>3.12</v>
      </c>
    </row>
    <row r="193" spans="1:1" x14ac:dyDescent="0.3">
      <c r="A193">
        <v>3.12</v>
      </c>
    </row>
    <row r="194" spans="1:1" x14ac:dyDescent="0.3">
      <c r="A194">
        <v>3.13</v>
      </c>
    </row>
    <row r="195" spans="1:1" x14ac:dyDescent="0.3">
      <c r="A195">
        <v>3.13</v>
      </c>
    </row>
    <row r="196" spans="1:1" x14ac:dyDescent="0.3">
      <c r="A196">
        <v>3.12</v>
      </c>
    </row>
    <row r="197" spans="1:1" x14ac:dyDescent="0.3">
      <c r="A197">
        <v>3.12</v>
      </c>
    </row>
    <row r="198" spans="1:1" x14ac:dyDescent="0.3">
      <c r="A198">
        <v>3.13</v>
      </c>
    </row>
    <row r="199" spans="1:1" x14ac:dyDescent="0.3">
      <c r="A199">
        <v>3.13</v>
      </c>
    </row>
    <row r="200" spans="1:1" x14ac:dyDescent="0.3">
      <c r="A200">
        <v>3.13</v>
      </c>
    </row>
    <row r="201" spans="1:1" x14ac:dyDescent="0.3">
      <c r="A201">
        <v>3.12</v>
      </c>
    </row>
    <row r="202" spans="1:1" x14ac:dyDescent="0.3">
      <c r="A202">
        <v>3.12</v>
      </c>
    </row>
    <row r="203" spans="1:1" x14ac:dyDescent="0.3">
      <c r="A203">
        <v>3.13</v>
      </c>
    </row>
    <row r="204" spans="1:1" x14ac:dyDescent="0.3">
      <c r="A204">
        <v>3.13</v>
      </c>
    </row>
    <row r="205" spans="1:1" x14ac:dyDescent="0.3">
      <c r="A205">
        <v>3.12</v>
      </c>
    </row>
    <row r="206" spans="1:1" x14ac:dyDescent="0.3">
      <c r="A206">
        <v>3.12</v>
      </c>
    </row>
    <row r="207" spans="1:1" x14ac:dyDescent="0.3">
      <c r="A207">
        <v>3.12</v>
      </c>
    </row>
    <row r="208" spans="1:1" x14ac:dyDescent="0.3">
      <c r="A208">
        <v>3.13</v>
      </c>
    </row>
    <row r="209" spans="1:1" x14ac:dyDescent="0.3">
      <c r="A209">
        <v>3.13</v>
      </c>
    </row>
    <row r="210" spans="1:1" x14ac:dyDescent="0.3">
      <c r="A210">
        <v>3.13</v>
      </c>
    </row>
    <row r="211" spans="1:1" x14ac:dyDescent="0.3">
      <c r="A211">
        <v>3.12</v>
      </c>
    </row>
    <row r="212" spans="1:1" x14ac:dyDescent="0.3">
      <c r="A212">
        <v>3.12</v>
      </c>
    </row>
    <row r="213" spans="1:1" x14ac:dyDescent="0.3">
      <c r="A213">
        <v>3.13</v>
      </c>
    </row>
    <row r="214" spans="1:1" x14ac:dyDescent="0.3">
      <c r="A214">
        <v>3.13</v>
      </c>
    </row>
    <row r="215" spans="1:1" x14ac:dyDescent="0.3">
      <c r="A215">
        <v>3.12</v>
      </c>
    </row>
    <row r="216" spans="1:1" x14ac:dyDescent="0.3">
      <c r="A216">
        <v>3.12</v>
      </c>
    </row>
    <row r="217" spans="1:1" x14ac:dyDescent="0.3">
      <c r="A217">
        <v>3.11</v>
      </c>
    </row>
    <row r="218" spans="1:1" x14ac:dyDescent="0.3">
      <c r="A218">
        <v>3.13</v>
      </c>
    </row>
    <row r="219" spans="1:1" x14ac:dyDescent="0.3">
      <c r="A219">
        <v>3.12</v>
      </c>
    </row>
    <row r="220" spans="1:1" x14ac:dyDescent="0.3">
      <c r="A220">
        <v>3.12</v>
      </c>
    </row>
    <row r="221" spans="1:1" x14ac:dyDescent="0.3">
      <c r="A221">
        <v>3.12</v>
      </c>
    </row>
    <row r="222" spans="1:1" x14ac:dyDescent="0.3">
      <c r="A222">
        <v>3.13</v>
      </c>
    </row>
    <row r="223" spans="1:1" x14ac:dyDescent="0.3">
      <c r="A223">
        <v>3.14</v>
      </c>
    </row>
    <row r="224" spans="1:1" x14ac:dyDescent="0.3">
      <c r="A224">
        <v>3.12</v>
      </c>
    </row>
    <row r="225" spans="1:1" x14ac:dyDescent="0.3">
      <c r="A225">
        <v>3.13</v>
      </c>
    </row>
    <row r="226" spans="1:1" x14ac:dyDescent="0.3">
      <c r="A226">
        <v>3.11</v>
      </c>
    </row>
    <row r="227" spans="1:1" x14ac:dyDescent="0.3">
      <c r="A227">
        <v>3.13</v>
      </c>
    </row>
    <row r="228" spans="1:1" x14ac:dyDescent="0.3">
      <c r="A228">
        <v>3.13</v>
      </c>
    </row>
    <row r="229" spans="1:1" x14ac:dyDescent="0.3">
      <c r="A229">
        <v>3.12</v>
      </c>
    </row>
    <row r="230" spans="1:1" x14ac:dyDescent="0.3">
      <c r="A230">
        <v>3.11</v>
      </c>
    </row>
    <row r="231" spans="1:1" x14ac:dyDescent="0.3">
      <c r="A231">
        <v>3.13</v>
      </c>
    </row>
    <row r="232" spans="1:1" x14ac:dyDescent="0.3">
      <c r="A232">
        <v>3.13</v>
      </c>
    </row>
    <row r="233" spans="1:1" x14ac:dyDescent="0.3">
      <c r="A233">
        <v>3.13</v>
      </c>
    </row>
    <row r="234" spans="1:1" x14ac:dyDescent="0.3">
      <c r="A234">
        <v>3.12</v>
      </c>
    </row>
    <row r="235" spans="1:1" x14ac:dyDescent="0.3">
      <c r="A235">
        <v>3.11</v>
      </c>
    </row>
    <row r="236" spans="1:1" x14ac:dyDescent="0.3">
      <c r="A236">
        <v>3.13</v>
      </c>
    </row>
    <row r="237" spans="1:1" x14ac:dyDescent="0.3">
      <c r="A237">
        <v>3.13</v>
      </c>
    </row>
    <row r="238" spans="1:1" x14ac:dyDescent="0.3">
      <c r="A238">
        <v>3.12</v>
      </c>
    </row>
    <row r="239" spans="1:1" x14ac:dyDescent="0.3">
      <c r="A239">
        <v>3.12</v>
      </c>
    </row>
    <row r="240" spans="1:1" x14ac:dyDescent="0.3">
      <c r="A240">
        <v>3.12</v>
      </c>
    </row>
    <row r="241" spans="1:1" x14ac:dyDescent="0.3">
      <c r="A241">
        <v>3.13</v>
      </c>
    </row>
    <row r="242" spans="1:1" x14ac:dyDescent="0.3">
      <c r="A242">
        <v>3.13</v>
      </c>
    </row>
    <row r="243" spans="1:1" x14ac:dyDescent="0.3">
      <c r="A243">
        <v>3.11</v>
      </c>
    </row>
    <row r="244" spans="1:1" x14ac:dyDescent="0.3">
      <c r="A244">
        <v>3.11</v>
      </c>
    </row>
    <row r="245" spans="1:1" x14ac:dyDescent="0.3">
      <c r="A245">
        <v>3.11</v>
      </c>
    </row>
    <row r="246" spans="1:1" x14ac:dyDescent="0.3">
      <c r="A246">
        <v>3.13</v>
      </c>
    </row>
    <row r="247" spans="1:1" x14ac:dyDescent="0.3">
      <c r="A247">
        <v>3.13</v>
      </c>
    </row>
    <row r="248" spans="1:1" x14ac:dyDescent="0.3">
      <c r="A248">
        <v>3.11</v>
      </c>
    </row>
    <row r="249" spans="1:1" x14ac:dyDescent="0.3">
      <c r="A249">
        <v>3.11</v>
      </c>
    </row>
    <row r="250" spans="1:1" x14ac:dyDescent="0.3">
      <c r="A250">
        <v>3.12</v>
      </c>
    </row>
    <row r="251" spans="1:1" x14ac:dyDescent="0.3">
      <c r="A251">
        <v>3.12</v>
      </c>
    </row>
    <row r="252" spans="1:1" x14ac:dyDescent="0.3">
      <c r="A252">
        <v>3.13</v>
      </c>
    </row>
    <row r="253" spans="1:1" x14ac:dyDescent="0.3">
      <c r="A253">
        <v>3.12</v>
      </c>
    </row>
    <row r="254" spans="1:1" x14ac:dyDescent="0.3">
      <c r="A254">
        <v>3.11</v>
      </c>
    </row>
    <row r="255" spans="1:1" x14ac:dyDescent="0.3">
      <c r="A255">
        <v>3.13</v>
      </c>
    </row>
    <row r="256" spans="1:1" x14ac:dyDescent="0.3">
      <c r="A256">
        <v>3.14</v>
      </c>
    </row>
    <row r="257" spans="1:1" x14ac:dyDescent="0.3">
      <c r="A257">
        <v>3.13</v>
      </c>
    </row>
    <row r="258" spans="1:1" x14ac:dyDescent="0.3">
      <c r="A258">
        <v>3.13</v>
      </c>
    </row>
    <row r="259" spans="1:1" x14ac:dyDescent="0.3">
      <c r="A259">
        <v>3.12</v>
      </c>
    </row>
    <row r="260" spans="1:1" x14ac:dyDescent="0.3">
      <c r="A260">
        <v>3.14</v>
      </c>
    </row>
    <row r="261" spans="1:1" x14ac:dyDescent="0.3">
      <c r="A261">
        <v>3.13</v>
      </c>
    </row>
    <row r="262" spans="1:1" x14ac:dyDescent="0.3">
      <c r="A262">
        <v>3.12</v>
      </c>
    </row>
    <row r="263" spans="1:1" x14ac:dyDescent="0.3">
      <c r="A263">
        <v>3.11</v>
      </c>
    </row>
    <row r="264" spans="1:1" x14ac:dyDescent="0.3">
      <c r="A264">
        <v>3.11</v>
      </c>
    </row>
    <row r="265" spans="1:1" x14ac:dyDescent="0.3">
      <c r="A265">
        <v>3.13</v>
      </c>
    </row>
    <row r="266" spans="1:1" x14ac:dyDescent="0.3">
      <c r="A266">
        <v>3.13</v>
      </c>
    </row>
    <row r="267" spans="1:1" x14ac:dyDescent="0.3">
      <c r="A267">
        <v>3.12</v>
      </c>
    </row>
    <row r="268" spans="1:1" x14ac:dyDescent="0.3">
      <c r="A268">
        <v>3.11</v>
      </c>
    </row>
    <row r="269" spans="1:1" x14ac:dyDescent="0.3">
      <c r="A269">
        <v>3.11</v>
      </c>
    </row>
    <row r="270" spans="1:1" x14ac:dyDescent="0.3">
      <c r="A270">
        <v>3.12</v>
      </c>
    </row>
    <row r="271" spans="1:1" x14ac:dyDescent="0.3">
      <c r="A271">
        <v>3.13</v>
      </c>
    </row>
    <row r="272" spans="1:1" x14ac:dyDescent="0.3">
      <c r="A272">
        <v>3.12</v>
      </c>
    </row>
    <row r="273" spans="1:1" x14ac:dyDescent="0.3">
      <c r="A273">
        <v>3.12</v>
      </c>
    </row>
    <row r="274" spans="1:1" x14ac:dyDescent="0.3">
      <c r="A274">
        <v>3.12</v>
      </c>
    </row>
    <row r="275" spans="1:1" x14ac:dyDescent="0.3">
      <c r="A275">
        <v>3.12</v>
      </c>
    </row>
    <row r="276" spans="1:1" x14ac:dyDescent="0.3">
      <c r="A276">
        <v>3.12</v>
      </c>
    </row>
    <row r="277" spans="1:1" x14ac:dyDescent="0.3">
      <c r="A277">
        <v>3.11</v>
      </c>
    </row>
    <row r="278" spans="1:1" x14ac:dyDescent="0.3">
      <c r="A278">
        <v>3.12</v>
      </c>
    </row>
    <row r="279" spans="1:1" x14ac:dyDescent="0.3">
      <c r="A279">
        <v>3.12</v>
      </c>
    </row>
    <row r="280" spans="1:1" x14ac:dyDescent="0.3">
      <c r="A280">
        <v>3.12</v>
      </c>
    </row>
    <row r="281" spans="1:1" x14ac:dyDescent="0.3">
      <c r="A281">
        <v>3.13</v>
      </c>
    </row>
    <row r="282" spans="1:1" x14ac:dyDescent="0.3">
      <c r="A282">
        <v>3.13</v>
      </c>
    </row>
    <row r="283" spans="1:1" x14ac:dyDescent="0.3">
      <c r="A283">
        <v>3.13</v>
      </c>
    </row>
    <row r="284" spans="1:1" x14ac:dyDescent="0.3">
      <c r="A284">
        <v>3.12</v>
      </c>
    </row>
    <row r="285" spans="1:1" x14ac:dyDescent="0.3">
      <c r="A285">
        <v>3.11</v>
      </c>
    </row>
    <row r="286" spans="1:1" x14ac:dyDescent="0.3">
      <c r="A286">
        <v>3.13</v>
      </c>
    </row>
    <row r="287" spans="1:1" x14ac:dyDescent="0.3">
      <c r="A287">
        <v>3.13</v>
      </c>
    </row>
    <row r="288" spans="1:1" x14ac:dyDescent="0.3">
      <c r="A288">
        <v>3.11</v>
      </c>
    </row>
    <row r="289" spans="1:1" x14ac:dyDescent="0.3">
      <c r="A289">
        <v>3.11</v>
      </c>
    </row>
    <row r="290" spans="1:1" x14ac:dyDescent="0.3">
      <c r="A290">
        <v>3.11</v>
      </c>
    </row>
    <row r="291" spans="1:1" x14ac:dyDescent="0.3">
      <c r="A291">
        <v>3.13</v>
      </c>
    </row>
    <row r="292" spans="1:1" x14ac:dyDescent="0.3">
      <c r="A292">
        <v>3.13</v>
      </c>
    </row>
    <row r="293" spans="1:1" x14ac:dyDescent="0.3">
      <c r="A293">
        <v>3.11</v>
      </c>
    </row>
    <row r="294" spans="1:1" x14ac:dyDescent="0.3">
      <c r="A294">
        <v>3.12</v>
      </c>
    </row>
    <row r="295" spans="1:1" x14ac:dyDescent="0.3">
      <c r="A295">
        <v>3.12</v>
      </c>
    </row>
    <row r="296" spans="1:1" x14ac:dyDescent="0.3">
      <c r="A296">
        <v>3.13</v>
      </c>
    </row>
    <row r="297" spans="1:1" x14ac:dyDescent="0.3">
      <c r="A297">
        <v>3.13</v>
      </c>
    </row>
    <row r="298" spans="1:1" x14ac:dyDescent="0.3">
      <c r="A298">
        <v>3.12</v>
      </c>
    </row>
    <row r="299" spans="1:1" x14ac:dyDescent="0.3">
      <c r="A299">
        <v>3.11</v>
      </c>
    </row>
    <row r="300" spans="1:1" x14ac:dyDescent="0.3">
      <c r="A300">
        <v>3.12</v>
      </c>
    </row>
    <row r="301" spans="1:1" x14ac:dyDescent="0.3">
      <c r="A301">
        <v>3.13</v>
      </c>
    </row>
    <row r="302" spans="1:1" x14ac:dyDescent="0.3">
      <c r="A302">
        <v>3.13</v>
      </c>
    </row>
    <row r="303" spans="1:1" x14ac:dyDescent="0.3">
      <c r="A303">
        <v>3.11</v>
      </c>
    </row>
    <row r="304" spans="1:1" x14ac:dyDescent="0.3">
      <c r="A304">
        <v>3.11</v>
      </c>
    </row>
    <row r="305" spans="1:1" x14ac:dyDescent="0.3">
      <c r="A305">
        <v>3.12</v>
      </c>
    </row>
    <row r="306" spans="1:1" x14ac:dyDescent="0.3">
      <c r="A306">
        <v>3.12</v>
      </c>
    </row>
    <row r="307" spans="1:1" x14ac:dyDescent="0.3">
      <c r="A307">
        <v>3.11</v>
      </c>
    </row>
    <row r="308" spans="1:1" x14ac:dyDescent="0.3">
      <c r="A308">
        <v>3.11</v>
      </c>
    </row>
    <row r="309" spans="1:1" x14ac:dyDescent="0.3">
      <c r="A309">
        <v>3.11</v>
      </c>
    </row>
    <row r="310" spans="1:1" x14ac:dyDescent="0.3">
      <c r="A310">
        <v>3.12</v>
      </c>
    </row>
    <row r="311" spans="1:1" x14ac:dyDescent="0.3">
      <c r="A311">
        <v>3.12</v>
      </c>
    </row>
    <row r="312" spans="1:1" x14ac:dyDescent="0.3">
      <c r="A312">
        <v>3.12</v>
      </c>
    </row>
    <row r="313" spans="1:1" x14ac:dyDescent="0.3">
      <c r="A313">
        <v>3.11</v>
      </c>
    </row>
    <row r="314" spans="1:1" x14ac:dyDescent="0.3">
      <c r="A314">
        <v>3.11</v>
      </c>
    </row>
    <row r="315" spans="1:1" x14ac:dyDescent="0.3">
      <c r="A315">
        <v>3.12</v>
      </c>
    </row>
    <row r="316" spans="1:1" x14ac:dyDescent="0.3">
      <c r="A316">
        <v>3.13</v>
      </c>
    </row>
    <row r="317" spans="1:1" x14ac:dyDescent="0.3">
      <c r="A317">
        <v>3.11</v>
      </c>
    </row>
    <row r="318" spans="1:1" x14ac:dyDescent="0.3">
      <c r="A318">
        <v>3.11</v>
      </c>
    </row>
    <row r="319" spans="1:1" x14ac:dyDescent="0.3">
      <c r="A319">
        <v>3.11</v>
      </c>
    </row>
    <row r="320" spans="1:1" x14ac:dyDescent="0.3">
      <c r="A320">
        <v>3.13</v>
      </c>
    </row>
    <row r="321" spans="1:1" x14ac:dyDescent="0.3">
      <c r="A321">
        <v>3.13</v>
      </c>
    </row>
    <row r="322" spans="1:1" x14ac:dyDescent="0.3">
      <c r="A322">
        <v>3.11</v>
      </c>
    </row>
    <row r="323" spans="1:1" x14ac:dyDescent="0.3">
      <c r="A323">
        <v>3.11</v>
      </c>
    </row>
    <row r="324" spans="1:1" x14ac:dyDescent="0.3">
      <c r="A324">
        <v>3.12</v>
      </c>
    </row>
    <row r="325" spans="1:1" x14ac:dyDescent="0.3">
      <c r="A325">
        <v>3.13</v>
      </c>
    </row>
    <row r="326" spans="1:1" x14ac:dyDescent="0.3">
      <c r="A326">
        <v>3.12</v>
      </c>
    </row>
    <row r="327" spans="1:1" x14ac:dyDescent="0.3">
      <c r="A327">
        <v>3.11</v>
      </c>
    </row>
    <row r="328" spans="1:1" x14ac:dyDescent="0.3">
      <c r="A328">
        <v>3.11</v>
      </c>
    </row>
    <row r="329" spans="1:1" x14ac:dyDescent="0.3">
      <c r="A329">
        <v>3.13</v>
      </c>
    </row>
    <row r="330" spans="1:1" x14ac:dyDescent="0.3">
      <c r="A330">
        <v>3.12</v>
      </c>
    </row>
    <row r="331" spans="1:1" x14ac:dyDescent="0.3">
      <c r="A331">
        <v>3.12</v>
      </c>
    </row>
    <row r="332" spans="1:1" x14ac:dyDescent="0.3">
      <c r="A332">
        <v>3.11</v>
      </c>
    </row>
    <row r="333" spans="1:1" x14ac:dyDescent="0.3">
      <c r="A333">
        <v>3.11</v>
      </c>
    </row>
    <row r="334" spans="1:1" x14ac:dyDescent="0.3">
      <c r="A334">
        <v>3.13</v>
      </c>
    </row>
    <row r="335" spans="1:1" x14ac:dyDescent="0.3">
      <c r="A335">
        <v>3.13</v>
      </c>
    </row>
    <row r="336" spans="1:1" x14ac:dyDescent="0.3">
      <c r="A336">
        <v>3.11</v>
      </c>
    </row>
    <row r="337" spans="1:1" x14ac:dyDescent="0.3">
      <c r="A337">
        <v>3.11</v>
      </c>
    </row>
    <row r="338" spans="1:1" x14ac:dyDescent="0.3">
      <c r="A338">
        <v>3.11</v>
      </c>
    </row>
    <row r="339" spans="1:1" x14ac:dyDescent="0.3">
      <c r="A339">
        <v>3.12</v>
      </c>
    </row>
    <row r="340" spans="1:1" x14ac:dyDescent="0.3">
      <c r="A340">
        <v>3.13</v>
      </c>
    </row>
    <row r="341" spans="1:1" x14ac:dyDescent="0.3">
      <c r="A341">
        <v>3.12</v>
      </c>
    </row>
    <row r="342" spans="1:1" x14ac:dyDescent="0.3">
      <c r="A342">
        <v>3.11</v>
      </c>
    </row>
    <row r="343" spans="1:1" x14ac:dyDescent="0.3">
      <c r="A343">
        <v>3.12</v>
      </c>
    </row>
    <row r="344" spans="1:1" x14ac:dyDescent="0.3">
      <c r="A344">
        <v>3.12</v>
      </c>
    </row>
    <row r="345" spans="1:1" x14ac:dyDescent="0.3">
      <c r="A345">
        <v>3.13</v>
      </c>
    </row>
    <row r="346" spans="1:1" x14ac:dyDescent="0.3">
      <c r="A346">
        <v>3.11</v>
      </c>
    </row>
    <row r="347" spans="1:1" x14ac:dyDescent="0.3">
      <c r="A347">
        <v>3.11</v>
      </c>
    </row>
    <row r="348" spans="1:1" x14ac:dyDescent="0.3">
      <c r="A348">
        <v>3.12</v>
      </c>
    </row>
    <row r="349" spans="1:1" x14ac:dyDescent="0.3">
      <c r="A349">
        <v>3.12</v>
      </c>
    </row>
    <row r="350" spans="1:1" x14ac:dyDescent="0.3">
      <c r="A350">
        <v>3.12</v>
      </c>
    </row>
    <row r="351" spans="1:1" x14ac:dyDescent="0.3">
      <c r="A351">
        <v>3.11</v>
      </c>
    </row>
    <row r="352" spans="1:1" x14ac:dyDescent="0.3">
      <c r="A352">
        <v>3.11</v>
      </c>
    </row>
    <row r="353" spans="1:1" x14ac:dyDescent="0.3">
      <c r="A353">
        <v>3.13</v>
      </c>
    </row>
    <row r="354" spans="1:1" x14ac:dyDescent="0.3">
      <c r="A354">
        <v>3.13</v>
      </c>
    </row>
    <row r="355" spans="1:1" x14ac:dyDescent="0.3">
      <c r="A355">
        <v>3.12</v>
      </c>
    </row>
    <row r="356" spans="1:1" x14ac:dyDescent="0.3">
      <c r="A356">
        <v>3.11</v>
      </c>
    </row>
    <row r="357" spans="1:1" x14ac:dyDescent="0.3">
      <c r="A357">
        <v>3.11</v>
      </c>
    </row>
    <row r="358" spans="1:1" x14ac:dyDescent="0.3">
      <c r="A358">
        <v>3.12</v>
      </c>
    </row>
    <row r="359" spans="1:1" x14ac:dyDescent="0.3">
      <c r="A359">
        <v>3.12</v>
      </c>
    </row>
    <row r="360" spans="1:1" x14ac:dyDescent="0.3">
      <c r="A360">
        <v>3.12</v>
      </c>
    </row>
    <row r="361" spans="1:1" x14ac:dyDescent="0.3">
      <c r="A361">
        <v>3.11</v>
      </c>
    </row>
    <row r="362" spans="1:1" x14ac:dyDescent="0.3">
      <c r="A362">
        <v>3.11</v>
      </c>
    </row>
    <row r="363" spans="1:1" x14ac:dyDescent="0.3">
      <c r="A363">
        <v>3.12</v>
      </c>
    </row>
    <row r="364" spans="1:1" x14ac:dyDescent="0.3">
      <c r="A364">
        <v>3.13</v>
      </c>
    </row>
    <row r="365" spans="1:1" x14ac:dyDescent="0.3">
      <c r="A365">
        <v>3.11</v>
      </c>
    </row>
    <row r="366" spans="1:1" x14ac:dyDescent="0.3">
      <c r="A366">
        <v>3.11</v>
      </c>
    </row>
    <row r="367" spans="1:1" x14ac:dyDescent="0.3">
      <c r="A367">
        <v>3.11</v>
      </c>
    </row>
    <row r="368" spans="1:1" x14ac:dyDescent="0.3">
      <c r="A368">
        <v>3.12</v>
      </c>
    </row>
    <row r="369" spans="1:1" x14ac:dyDescent="0.3">
      <c r="A369">
        <v>3.12</v>
      </c>
    </row>
    <row r="370" spans="1:1" x14ac:dyDescent="0.3">
      <c r="A370">
        <v>3.11</v>
      </c>
    </row>
    <row r="371" spans="1:1" x14ac:dyDescent="0.3">
      <c r="A371">
        <v>3.11</v>
      </c>
    </row>
    <row r="372" spans="1:1" x14ac:dyDescent="0.3">
      <c r="A372">
        <v>3.12</v>
      </c>
    </row>
    <row r="373" spans="1:1" x14ac:dyDescent="0.3">
      <c r="A373">
        <v>3.12</v>
      </c>
    </row>
    <row r="374" spans="1:1" x14ac:dyDescent="0.3">
      <c r="A374">
        <v>3.13</v>
      </c>
    </row>
    <row r="375" spans="1:1" x14ac:dyDescent="0.3">
      <c r="A375">
        <v>3.11</v>
      </c>
    </row>
    <row r="376" spans="1:1" x14ac:dyDescent="0.3">
      <c r="A376">
        <v>3.11</v>
      </c>
    </row>
    <row r="377" spans="1:1" x14ac:dyDescent="0.3">
      <c r="A377">
        <v>3.12</v>
      </c>
    </row>
    <row r="378" spans="1:1" x14ac:dyDescent="0.3">
      <c r="A378">
        <v>3.12</v>
      </c>
    </row>
    <row r="379" spans="1:1" x14ac:dyDescent="0.3">
      <c r="A379">
        <v>3.12</v>
      </c>
    </row>
    <row r="380" spans="1:1" x14ac:dyDescent="0.3">
      <c r="A380">
        <v>3.11</v>
      </c>
    </row>
    <row r="381" spans="1:1" x14ac:dyDescent="0.3">
      <c r="A381">
        <v>3.11</v>
      </c>
    </row>
    <row r="382" spans="1:1" x14ac:dyDescent="0.3">
      <c r="A382">
        <v>3.13</v>
      </c>
    </row>
    <row r="383" spans="1:1" x14ac:dyDescent="0.3">
      <c r="A383">
        <v>3.13</v>
      </c>
    </row>
    <row r="384" spans="1:1" x14ac:dyDescent="0.3">
      <c r="A384">
        <v>3.11</v>
      </c>
    </row>
    <row r="385" spans="1:1" x14ac:dyDescent="0.3">
      <c r="A385">
        <v>3.11</v>
      </c>
    </row>
    <row r="386" spans="1:1" x14ac:dyDescent="0.3">
      <c r="A386">
        <v>3.11</v>
      </c>
    </row>
    <row r="387" spans="1:1" x14ac:dyDescent="0.3">
      <c r="A387">
        <v>3.13</v>
      </c>
    </row>
    <row r="388" spans="1:1" x14ac:dyDescent="0.3">
      <c r="A388">
        <v>3.13</v>
      </c>
    </row>
    <row r="389" spans="1:1" x14ac:dyDescent="0.3">
      <c r="A389">
        <v>3.11</v>
      </c>
    </row>
    <row r="390" spans="1:1" x14ac:dyDescent="0.3">
      <c r="A390">
        <v>3.11</v>
      </c>
    </row>
    <row r="391" spans="1:1" x14ac:dyDescent="0.3">
      <c r="A391">
        <v>3.11</v>
      </c>
    </row>
    <row r="392" spans="1:1" x14ac:dyDescent="0.3">
      <c r="A392">
        <v>3.12</v>
      </c>
    </row>
    <row r="393" spans="1:1" x14ac:dyDescent="0.3">
      <c r="A393">
        <v>3.13</v>
      </c>
    </row>
    <row r="394" spans="1:1" x14ac:dyDescent="0.3">
      <c r="A394">
        <v>3.11</v>
      </c>
    </row>
    <row r="395" spans="1:1" x14ac:dyDescent="0.3">
      <c r="A395">
        <v>3.11</v>
      </c>
    </row>
    <row r="396" spans="1:1" x14ac:dyDescent="0.3">
      <c r="A396">
        <v>3.11</v>
      </c>
    </row>
    <row r="397" spans="1:1" x14ac:dyDescent="0.3">
      <c r="A397">
        <v>3.13</v>
      </c>
    </row>
    <row r="398" spans="1:1" x14ac:dyDescent="0.3">
      <c r="A398">
        <v>3.12</v>
      </c>
    </row>
    <row r="399" spans="1:1" x14ac:dyDescent="0.3">
      <c r="A399">
        <v>3.11</v>
      </c>
    </row>
    <row r="400" spans="1:1" x14ac:dyDescent="0.3">
      <c r="A400">
        <v>3.11</v>
      </c>
    </row>
    <row r="401" spans="1:1" x14ac:dyDescent="0.3">
      <c r="A401">
        <v>3.12</v>
      </c>
    </row>
    <row r="402" spans="1:1" x14ac:dyDescent="0.3">
      <c r="A402">
        <v>3.12</v>
      </c>
    </row>
    <row r="403" spans="1:1" x14ac:dyDescent="0.3">
      <c r="A403">
        <v>3.12</v>
      </c>
    </row>
    <row r="404" spans="1:1" x14ac:dyDescent="0.3">
      <c r="A404">
        <v>3.11</v>
      </c>
    </row>
    <row r="405" spans="1:1" x14ac:dyDescent="0.3">
      <c r="A405">
        <v>3.11</v>
      </c>
    </row>
    <row r="406" spans="1:1" x14ac:dyDescent="0.3">
      <c r="A406">
        <v>3.12</v>
      </c>
    </row>
    <row r="407" spans="1:1" x14ac:dyDescent="0.3">
      <c r="A407">
        <v>3.12</v>
      </c>
    </row>
    <row r="408" spans="1:1" x14ac:dyDescent="0.3">
      <c r="A408">
        <v>3.11</v>
      </c>
    </row>
    <row r="409" spans="1:1" x14ac:dyDescent="0.3">
      <c r="A409">
        <v>3.11</v>
      </c>
    </row>
    <row r="410" spans="1:1" x14ac:dyDescent="0.3">
      <c r="A410">
        <v>3.11</v>
      </c>
    </row>
    <row r="411" spans="1:1" x14ac:dyDescent="0.3">
      <c r="A411">
        <v>3.12</v>
      </c>
    </row>
    <row r="412" spans="1:1" x14ac:dyDescent="0.3">
      <c r="A412">
        <v>3.13</v>
      </c>
    </row>
    <row r="413" spans="1:1" x14ac:dyDescent="0.3">
      <c r="A413">
        <v>3.11</v>
      </c>
    </row>
    <row r="414" spans="1:1" x14ac:dyDescent="0.3">
      <c r="A414">
        <v>3.11</v>
      </c>
    </row>
    <row r="415" spans="1:1" x14ac:dyDescent="0.3">
      <c r="A415">
        <v>3.11</v>
      </c>
    </row>
    <row r="416" spans="1:1" x14ac:dyDescent="0.3">
      <c r="A416">
        <v>3.13</v>
      </c>
    </row>
    <row r="417" spans="1:1" x14ac:dyDescent="0.3">
      <c r="A417">
        <v>3.13</v>
      </c>
    </row>
    <row r="418" spans="1:1" x14ac:dyDescent="0.3">
      <c r="A418">
        <v>3.11</v>
      </c>
    </row>
    <row r="419" spans="1:1" x14ac:dyDescent="0.3">
      <c r="A419">
        <v>3.11</v>
      </c>
    </row>
    <row r="420" spans="1:1" x14ac:dyDescent="0.3">
      <c r="A420">
        <v>3.11</v>
      </c>
    </row>
    <row r="421" spans="1:1" x14ac:dyDescent="0.3">
      <c r="A421">
        <v>3.12</v>
      </c>
    </row>
    <row r="422" spans="1:1" x14ac:dyDescent="0.3">
      <c r="A422">
        <v>3.12</v>
      </c>
    </row>
    <row r="423" spans="1:1" x14ac:dyDescent="0.3">
      <c r="A423">
        <v>3.11</v>
      </c>
    </row>
    <row r="424" spans="1:1" x14ac:dyDescent="0.3">
      <c r="A424">
        <v>3.11</v>
      </c>
    </row>
    <row r="425" spans="1:1" x14ac:dyDescent="0.3">
      <c r="A425">
        <v>3.11</v>
      </c>
    </row>
    <row r="426" spans="1:1" x14ac:dyDescent="0.3">
      <c r="A426">
        <v>3.12</v>
      </c>
    </row>
    <row r="427" spans="1:1" x14ac:dyDescent="0.3">
      <c r="A427">
        <v>3.12</v>
      </c>
    </row>
    <row r="428" spans="1:1" x14ac:dyDescent="0.3">
      <c r="A428">
        <v>3.11</v>
      </c>
    </row>
    <row r="429" spans="1:1" x14ac:dyDescent="0.3">
      <c r="A429">
        <v>3.11</v>
      </c>
    </row>
    <row r="430" spans="1:1" x14ac:dyDescent="0.3">
      <c r="A430">
        <v>3.13</v>
      </c>
    </row>
    <row r="431" spans="1:1" x14ac:dyDescent="0.3">
      <c r="A431">
        <v>3.12</v>
      </c>
    </row>
    <row r="432" spans="1:1" x14ac:dyDescent="0.3">
      <c r="A432">
        <v>3.12</v>
      </c>
    </row>
    <row r="433" spans="1:1" x14ac:dyDescent="0.3">
      <c r="A433">
        <v>3.11</v>
      </c>
    </row>
    <row r="434" spans="1:1" x14ac:dyDescent="0.3">
      <c r="A434">
        <v>3.11</v>
      </c>
    </row>
    <row r="435" spans="1:1" x14ac:dyDescent="0.3">
      <c r="A435">
        <v>3.12</v>
      </c>
    </row>
    <row r="436" spans="1:1" x14ac:dyDescent="0.3">
      <c r="A436">
        <v>3.12</v>
      </c>
    </row>
    <row r="437" spans="1:1" x14ac:dyDescent="0.3">
      <c r="A437">
        <v>3.11</v>
      </c>
    </row>
    <row r="438" spans="1:1" x14ac:dyDescent="0.3">
      <c r="A438">
        <v>3.11</v>
      </c>
    </row>
    <row r="439" spans="1:1" x14ac:dyDescent="0.3">
      <c r="A439">
        <v>3.11</v>
      </c>
    </row>
    <row r="440" spans="1:1" x14ac:dyDescent="0.3">
      <c r="A440">
        <v>3.12</v>
      </c>
    </row>
    <row r="441" spans="1:1" x14ac:dyDescent="0.3">
      <c r="A441">
        <v>3.13</v>
      </c>
    </row>
    <row r="442" spans="1:1" x14ac:dyDescent="0.3">
      <c r="A442">
        <v>3.11</v>
      </c>
    </row>
    <row r="443" spans="1:1" x14ac:dyDescent="0.3">
      <c r="A443">
        <v>3.11</v>
      </c>
    </row>
    <row r="444" spans="1:1" x14ac:dyDescent="0.3">
      <c r="A444">
        <v>3.11</v>
      </c>
    </row>
    <row r="445" spans="1:1" x14ac:dyDescent="0.3">
      <c r="A445">
        <v>3.13</v>
      </c>
    </row>
    <row r="446" spans="1:1" x14ac:dyDescent="0.3">
      <c r="A446">
        <v>3.13</v>
      </c>
    </row>
    <row r="447" spans="1:1" x14ac:dyDescent="0.3">
      <c r="A447">
        <v>3.12</v>
      </c>
    </row>
    <row r="448" spans="1:1" x14ac:dyDescent="0.3">
      <c r="A448">
        <v>3.11</v>
      </c>
    </row>
    <row r="449" spans="1:1" x14ac:dyDescent="0.3">
      <c r="A449">
        <v>3.12</v>
      </c>
    </row>
    <row r="450" spans="1:1" x14ac:dyDescent="0.3">
      <c r="A450">
        <v>3.12</v>
      </c>
    </row>
    <row r="451" spans="1:1" x14ac:dyDescent="0.3">
      <c r="A451">
        <v>3.13</v>
      </c>
    </row>
    <row r="452" spans="1:1" x14ac:dyDescent="0.3">
      <c r="A452">
        <v>3.11</v>
      </c>
    </row>
    <row r="453" spans="1:1" x14ac:dyDescent="0.3">
      <c r="A453">
        <v>3.11</v>
      </c>
    </row>
    <row r="454" spans="1:1" x14ac:dyDescent="0.3">
      <c r="A454">
        <v>3.12</v>
      </c>
    </row>
    <row r="455" spans="1:1" x14ac:dyDescent="0.3">
      <c r="A455">
        <v>3.12</v>
      </c>
    </row>
    <row r="456" spans="1:1" x14ac:dyDescent="0.3">
      <c r="A456">
        <v>3.12</v>
      </c>
    </row>
    <row r="457" spans="1:1" x14ac:dyDescent="0.3">
      <c r="A457">
        <v>3.11</v>
      </c>
    </row>
    <row r="458" spans="1:1" x14ac:dyDescent="0.3">
      <c r="A458">
        <v>3.11</v>
      </c>
    </row>
    <row r="459" spans="1:1" x14ac:dyDescent="0.3">
      <c r="A459">
        <v>3.12</v>
      </c>
    </row>
    <row r="460" spans="1:1" x14ac:dyDescent="0.3">
      <c r="A460">
        <v>3.12</v>
      </c>
    </row>
    <row r="461" spans="1:1" x14ac:dyDescent="0.3">
      <c r="A461">
        <v>3.12</v>
      </c>
    </row>
    <row r="462" spans="1:1" x14ac:dyDescent="0.3">
      <c r="A462">
        <v>3.11</v>
      </c>
    </row>
    <row r="463" spans="1:1" x14ac:dyDescent="0.3">
      <c r="A463">
        <v>3.11</v>
      </c>
    </row>
    <row r="464" spans="1:1" x14ac:dyDescent="0.3">
      <c r="A464">
        <v>3.12</v>
      </c>
    </row>
    <row r="465" spans="1:1" x14ac:dyDescent="0.3">
      <c r="A465">
        <v>3.13</v>
      </c>
    </row>
    <row r="466" spans="1:1" x14ac:dyDescent="0.3">
      <c r="A466">
        <v>3.11</v>
      </c>
    </row>
    <row r="467" spans="1:1" x14ac:dyDescent="0.3">
      <c r="A467">
        <v>3.11</v>
      </c>
    </row>
    <row r="468" spans="1:1" x14ac:dyDescent="0.3">
      <c r="A468">
        <v>3.11</v>
      </c>
    </row>
    <row r="469" spans="1:1" x14ac:dyDescent="0.3">
      <c r="A469">
        <v>3.12</v>
      </c>
    </row>
    <row r="470" spans="1:1" x14ac:dyDescent="0.3">
      <c r="A470">
        <v>3.12</v>
      </c>
    </row>
    <row r="471" spans="1:1" x14ac:dyDescent="0.3">
      <c r="A471">
        <v>3.11</v>
      </c>
    </row>
    <row r="472" spans="1:1" x14ac:dyDescent="0.3">
      <c r="A472">
        <v>3.11</v>
      </c>
    </row>
    <row r="473" spans="1:1" x14ac:dyDescent="0.3">
      <c r="A473">
        <v>3.11</v>
      </c>
    </row>
    <row r="474" spans="1:1" x14ac:dyDescent="0.3">
      <c r="A474">
        <v>3.12</v>
      </c>
    </row>
    <row r="475" spans="1:1" x14ac:dyDescent="0.3">
      <c r="A475">
        <v>3.12</v>
      </c>
    </row>
    <row r="476" spans="1:1" x14ac:dyDescent="0.3">
      <c r="A476">
        <v>3.11</v>
      </c>
    </row>
    <row r="477" spans="1:1" x14ac:dyDescent="0.3">
      <c r="A477">
        <v>3.11</v>
      </c>
    </row>
    <row r="478" spans="1:1" x14ac:dyDescent="0.3">
      <c r="A478">
        <v>3.12</v>
      </c>
    </row>
    <row r="479" spans="1:1" x14ac:dyDescent="0.3">
      <c r="A479">
        <v>3.12</v>
      </c>
    </row>
    <row r="480" spans="1:1" x14ac:dyDescent="0.3">
      <c r="A480">
        <v>3.12</v>
      </c>
    </row>
    <row r="481" spans="1:1" x14ac:dyDescent="0.3">
      <c r="A481">
        <v>3.11</v>
      </c>
    </row>
    <row r="482" spans="1:1" x14ac:dyDescent="0.3">
      <c r="A482">
        <v>3.11</v>
      </c>
    </row>
    <row r="483" spans="1:1" x14ac:dyDescent="0.3">
      <c r="A483">
        <v>3.11</v>
      </c>
    </row>
    <row r="484" spans="1:1" x14ac:dyDescent="0.3">
      <c r="A484">
        <v>3.11</v>
      </c>
    </row>
    <row r="485" spans="1:1" x14ac:dyDescent="0.3">
      <c r="A485">
        <v>3.12</v>
      </c>
    </row>
    <row r="486" spans="1:1" x14ac:dyDescent="0.3">
      <c r="A486">
        <v>3.11</v>
      </c>
    </row>
    <row r="487" spans="1:1" x14ac:dyDescent="0.3">
      <c r="A487">
        <v>3.11</v>
      </c>
    </row>
    <row r="488" spans="1:1" x14ac:dyDescent="0.3">
      <c r="A488">
        <v>3.12</v>
      </c>
    </row>
    <row r="489" spans="1:1" x14ac:dyDescent="0.3">
      <c r="A489">
        <v>3.11</v>
      </c>
    </row>
    <row r="490" spans="1:1" x14ac:dyDescent="0.3">
      <c r="A490">
        <v>3.11</v>
      </c>
    </row>
    <row r="491" spans="1:1" x14ac:dyDescent="0.3">
      <c r="A491">
        <v>3.11</v>
      </c>
    </row>
    <row r="492" spans="1:1" x14ac:dyDescent="0.3">
      <c r="A492">
        <v>3.11</v>
      </c>
    </row>
    <row r="493" spans="1:1" x14ac:dyDescent="0.3">
      <c r="A493">
        <v>3.12</v>
      </c>
    </row>
    <row r="494" spans="1:1" x14ac:dyDescent="0.3">
      <c r="A494">
        <v>3.12</v>
      </c>
    </row>
    <row r="495" spans="1:1" x14ac:dyDescent="0.3">
      <c r="A495">
        <v>3.11</v>
      </c>
    </row>
    <row r="496" spans="1:1" x14ac:dyDescent="0.3">
      <c r="A496">
        <v>3.11</v>
      </c>
    </row>
    <row r="497" spans="1:1" x14ac:dyDescent="0.3">
      <c r="A497">
        <v>3.11</v>
      </c>
    </row>
    <row r="498" spans="1:1" x14ac:dyDescent="0.3">
      <c r="A498">
        <v>3.12</v>
      </c>
    </row>
    <row r="499" spans="1:1" x14ac:dyDescent="0.3">
      <c r="A499">
        <v>3.12</v>
      </c>
    </row>
    <row r="500" spans="1:1" x14ac:dyDescent="0.3">
      <c r="A500">
        <v>3.11</v>
      </c>
    </row>
    <row r="501" spans="1:1" x14ac:dyDescent="0.3">
      <c r="A501">
        <v>3.11</v>
      </c>
    </row>
    <row r="502" spans="1:1" x14ac:dyDescent="0.3">
      <c r="A502">
        <v>3.11</v>
      </c>
    </row>
    <row r="503" spans="1:1" x14ac:dyDescent="0.3">
      <c r="A503">
        <v>3.13</v>
      </c>
    </row>
    <row r="504" spans="1:1" x14ac:dyDescent="0.3">
      <c r="A504">
        <v>3.13</v>
      </c>
    </row>
    <row r="505" spans="1:1" x14ac:dyDescent="0.3">
      <c r="A505">
        <v>3.11</v>
      </c>
    </row>
    <row r="506" spans="1:1" x14ac:dyDescent="0.3">
      <c r="A506">
        <v>3.11</v>
      </c>
    </row>
    <row r="507" spans="1:1" x14ac:dyDescent="0.3">
      <c r="A507">
        <v>3.12</v>
      </c>
    </row>
    <row r="508" spans="1:1" x14ac:dyDescent="0.3">
      <c r="A508">
        <v>3.12</v>
      </c>
    </row>
    <row r="509" spans="1:1" x14ac:dyDescent="0.3">
      <c r="A509">
        <v>3.12</v>
      </c>
    </row>
    <row r="510" spans="1:1" x14ac:dyDescent="0.3">
      <c r="A510">
        <v>3.12</v>
      </c>
    </row>
    <row r="511" spans="1:1" x14ac:dyDescent="0.3">
      <c r="A511">
        <v>3.12</v>
      </c>
    </row>
    <row r="512" spans="1:1" x14ac:dyDescent="0.3">
      <c r="A512">
        <v>3.13</v>
      </c>
    </row>
    <row r="513" spans="1:1" x14ac:dyDescent="0.3">
      <c r="A513">
        <v>3.13</v>
      </c>
    </row>
    <row r="514" spans="1:1" x14ac:dyDescent="0.3">
      <c r="A514">
        <v>3.13</v>
      </c>
    </row>
    <row r="515" spans="1:1" x14ac:dyDescent="0.3">
      <c r="A515">
        <v>3.12</v>
      </c>
    </row>
    <row r="516" spans="1:1" x14ac:dyDescent="0.3">
      <c r="A516">
        <v>3.11</v>
      </c>
    </row>
    <row r="517" spans="1:1" x14ac:dyDescent="0.3">
      <c r="A517">
        <v>3.12</v>
      </c>
    </row>
    <row r="518" spans="1:1" x14ac:dyDescent="0.3">
      <c r="A518">
        <v>3.12</v>
      </c>
    </row>
    <row r="519" spans="1:1" x14ac:dyDescent="0.3">
      <c r="A519">
        <v>3.12</v>
      </c>
    </row>
    <row r="520" spans="1:1" x14ac:dyDescent="0.3">
      <c r="A520">
        <v>3.11</v>
      </c>
    </row>
    <row r="521" spans="1:1" x14ac:dyDescent="0.3">
      <c r="A521">
        <v>3.11</v>
      </c>
    </row>
    <row r="522" spans="1:1" x14ac:dyDescent="0.3">
      <c r="A522">
        <v>3.12</v>
      </c>
    </row>
    <row r="523" spans="1:1" x14ac:dyDescent="0.3">
      <c r="A523">
        <v>3.13</v>
      </c>
    </row>
    <row r="524" spans="1:1" x14ac:dyDescent="0.3">
      <c r="A524">
        <v>3.11</v>
      </c>
    </row>
    <row r="525" spans="1:1" x14ac:dyDescent="0.3">
      <c r="A525">
        <v>3.11</v>
      </c>
    </row>
    <row r="526" spans="1:1" x14ac:dyDescent="0.3">
      <c r="A526">
        <v>3.11</v>
      </c>
    </row>
    <row r="527" spans="1:1" x14ac:dyDescent="0.3">
      <c r="A527">
        <v>3.12</v>
      </c>
    </row>
    <row r="528" spans="1:1" x14ac:dyDescent="0.3">
      <c r="A528">
        <v>3.13</v>
      </c>
    </row>
    <row r="529" spans="1:1" x14ac:dyDescent="0.3">
      <c r="A529">
        <v>3.11</v>
      </c>
    </row>
    <row r="530" spans="1:1" x14ac:dyDescent="0.3">
      <c r="A530">
        <v>3.11</v>
      </c>
    </row>
    <row r="531" spans="1:1" x14ac:dyDescent="0.3">
      <c r="A531">
        <v>3.12</v>
      </c>
    </row>
    <row r="532" spans="1:1" x14ac:dyDescent="0.3">
      <c r="A532">
        <v>3.13</v>
      </c>
    </row>
    <row r="533" spans="1:1" x14ac:dyDescent="0.3">
      <c r="A533">
        <v>3.12</v>
      </c>
    </row>
    <row r="534" spans="1:1" x14ac:dyDescent="0.3">
      <c r="A534">
        <v>3.11</v>
      </c>
    </row>
    <row r="535" spans="1:1" x14ac:dyDescent="0.3">
      <c r="A535">
        <v>3.11</v>
      </c>
    </row>
    <row r="536" spans="1:1" x14ac:dyDescent="0.3">
      <c r="A536">
        <v>3.12</v>
      </c>
    </row>
    <row r="537" spans="1:1" x14ac:dyDescent="0.3">
      <c r="A537">
        <v>3.12</v>
      </c>
    </row>
    <row r="538" spans="1:1" x14ac:dyDescent="0.3">
      <c r="A538">
        <v>3.12</v>
      </c>
    </row>
    <row r="539" spans="1:1" x14ac:dyDescent="0.3">
      <c r="A539">
        <v>3.11</v>
      </c>
    </row>
    <row r="540" spans="1:1" x14ac:dyDescent="0.3">
      <c r="A540">
        <v>3.11</v>
      </c>
    </row>
    <row r="541" spans="1:1" x14ac:dyDescent="0.3">
      <c r="A541">
        <v>3.12</v>
      </c>
    </row>
    <row r="542" spans="1:1" x14ac:dyDescent="0.3">
      <c r="A542">
        <v>3.12</v>
      </c>
    </row>
    <row r="543" spans="1:1" x14ac:dyDescent="0.3">
      <c r="A543">
        <v>3.11</v>
      </c>
    </row>
    <row r="544" spans="1:1" x14ac:dyDescent="0.3">
      <c r="A544">
        <v>3.11</v>
      </c>
    </row>
    <row r="545" spans="1:1" x14ac:dyDescent="0.3">
      <c r="A545">
        <v>3.11</v>
      </c>
    </row>
    <row r="546" spans="1:1" x14ac:dyDescent="0.3">
      <c r="A546">
        <v>3.12</v>
      </c>
    </row>
    <row r="547" spans="1:1" x14ac:dyDescent="0.3">
      <c r="A547">
        <v>3.12</v>
      </c>
    </row>
    <row r="548" spans="1:1" x14ac:dyDescent="0.3">
      <c r="A548">
        <v>3.12</v>
      </c>
    </row>
    <row r="549" spans="1:1" x14ac:dyDescent="0.3">
      <c r="A549">
        <v>3.11</v>
      </c>
    </row>
    <row r="550" spans="1:1" x14ac:dyDescent="0.3">
      <c r="A550">
        <v>3.11</v>
      </c>
    </row>
    <row r="551" spans="1:1" x14ac:dyDescent="0.3">
      <c r="A551">
        <v>3.12</v>
      </c>
    </row>
    <row r="552" spans="1:1" x14ac:dyDescent="0.3">
      <c r="A552">
        <v>3.13</v>
      </c>
    </row>
    <row r="553" spans="1:1" x14ac:dyDescent="0.3">
      <c r="A553">
        <v>3.11</v>
      </c>
    </row>
    <row r="554" spans="1:1" x14ac:dyDescent="0.3">
      <c r="A554">
        <v>3.11</v>
      </c>
    </row>
    <row r="555" spans="1:1" x14ac:dyDescent="0.3">
      <c r="A555">
        <v>3.11</v>
      </c>
    </row>
    <row r="556" spans="1:1" x14ac:dyDescent="0.3">
      <c r="A556">
        <v>3.12</v>
      </c>
    </row>
    <row r="557" spans="1:1" x14ac:dyDescent="0.3">
      <c r="A557">
        <v>3.12</v>
      </c>
    </row>
    <row r="558" spans="1:1" x14ac:dyDescent="0.3">
      <c r="A558">
        <v>3.11</v>
      </c>
    </row>
    <row r="559" spans="1:1" x14ac:dyDescent="0.3">
      <c r="A559">
        <v>3.11</v>
      </c>
    </row>
    <row r="560" spans="1:1" x14ac:dyDescent="0.3">
      <c r="A560">
        <v>3.11</v>
      </c>
    </row>
    <row r="561" spans="1:1" x14ac:dyDescent="0.3">
      <c r="A561">
        <v>3.13</v>
      </c>
    </row>
    <row r="562" spans="1:1" x14ac:dyDescent="0.3">
      <c r="A562">
        <v>3.12</v>
      </c>
    </row>
    <row r="563" spans="1:1" x14ac:dyDescent="0.3">
      <c r="A563">
        <v>3.11</v>
      </c>
    </row>
    <row r="564" spans="1:1" x14ac:dyDescent="0.3">
      <c r="A564">
        <v>3.11</v>
      </c>
    </row>
    <row r="565" spans="1:1" x14ac:dyDescent="0.3">
      <c r="A565">
        <v>3.12</v>
      </c>
    </row>
    <row r="566" spans="1:1" x14ac:dyDescent="0.3">
      <c r="A566">
        <v>3.12</v>
      </c>
    </row>
    <row r="567" spans="1:1" x14ac:dyDescent="0.3">
      <c r="A567">
        <v>3.12</v>
      </c>
    </row>
    <row r="568" spans="1:1" x14ac:dyDescent="0.3">
      <c r="A568">
        <v>3.11</v>
      </c>
    </row>
    <row r="569" spans="1:1" x14ac:dyDescent="0.3">
      <c r="A569">
        <v>3.11</v>
      </c>
    </row>
    <row r="570" spans="1:1" x14ac:dyDescent="0.3">
      <c r="A570">
        <v>3.12</v>
      </c>
    </row>
    <row r="571" spans="1:1" x14ac:dyDescent="0.3">
      <c r="A571">
        <v>3.12</v>
      </c>
    </row>
    <row r="572" spans="1:1" x14ac:dyDescent="0.3">
      <c r="A572">
        <v>3.11</v>
      </c>
    </row>
    <row r="573" spans="1:1" x14ac:dyDescent="0.3">
      <c r="A573">
        <v>3.11</v>
      </c>
    </row>
    <row r="574" spans="1:1" x14ac:dyDescent="0.3">
      <c r="A574">
        <v>3.11</v>
      </c>
    </row>
    <row r="575" spans="1:1" x14ac:dyDescent="0.3">
      <c r="A575">
        <v>3.12</v>
      </c>
    </row>
    <row r="576" spans="1:1" x14ac:dyDescent="0.3">
      <c r="A576">
        <v>3.12</v>
      </c>
    </row>
    <row r="577" spans="1:1" x14ac:dyDescent="0.3">
      <c r="A577">
        <v>3.12</v>
      </c>
    </row>
    <row r="578" spans="1:1" x14ac:dyDescent="0.3">
      <c r="A578">
        <v>3.11</v>
      </c>
    </row>
    <row r="579" spans="1:1" x14ac:dyDescent="0.3">
      <c r="A579">
        <v>3.11</v>
      </c>
    </row>
    <row r="580" spans="1:1" x14ac:dyDescent="0.3">
      <c r="A580">
        <v>3.12</v>
      </c>
    </row>
    <row r="581" spans="1:1" x14ac:dyDescent="0.3">
      <c r="A581">
        <v>3.13</v>
      </c>
    </row>
    <row r="582" spans="1:1" x14ac:dyDescent="0.3">
      <c r="A582">
        <v>3.11</v>
      </c>
    </row>
    <row r="583" spans="1:1" x14ac:dyDescent="0.3">
      <c r="A583">
        <v>3.11</v>
      </c>
    </row>
    <row r="584" spans="1:1" x14ac:dyDescent="0.3">
      <c r="A584">
        <v>3.11</v>
      </c>
    </row>
    <row r="585" spans="1:1" x14ac:dyDescent="0.3">
      <c r="A585">
        <v>3.12</v>
      </c>
    </row>
    <row r="586" spans="1:1" x14ac:dyDescent="0.3">
      <c r="A586">
        <v>3.13</v>
      </c>
    </row>
    <row r="587" spans="1:1" x14ac:dyDescent="0.3">
      <c r="A587">
        <v>3.11</v>
      </c>
    </row>
    <row r="588" spans="1:1" x14ac:dyDescent="0.3">
      <c r="A588">
        <v>3.11</v>
      </c>
    </row>
    <row r="589" spans="1:1" x14ac:dyDescent="0.3">
      <c r="A589">
        <v>3.11</v>
      </c>
    </row>
    <row r="590" spans="1:1" x14ac:dyDescent="0.3">
      <c r="A590">
        <v>3.13</v>
      </c>
    </row>
    <row r="591" spans="1:1" x14ac:dyDescent="0.3">
      <c r="A591">
        <v>3.13</v>
      </c>
    </row>
    <row r="592" spans="1:1" x14ac:dyDescent="0.3">
      <c r="A592">
        <v>3.11</v>
      </c>
    </row>
    <row r="593" spans="1:1" x14ac:dyDescent="0.3">
      <c r="A593">
        <v>3.11</v>
      </c>
    </row>
    <row r="594" spans="1:1" x14ac:dyDescent="0.3">
      <c r="A594">
        <v>3.12</v>
      </c>
    </row>
    <row r="595" spans="1:1" x14ac:dyDescent="0.3">
      <c r="A595">
        <v>3.12</v>
      </c>
    </row>
    <row r="596" spans="1:1" x14ac:dyDescent="0.3">
      <c r="A596">
        <v>3.12</v>
      </c>
    </row>
    <row r="597" spans="1:1" x14ac:dyDescent="0.3">
      <c r="A597">
        <v>3.11</v>
      </c>
    </row>
    <row r="598" spans="1:1" x14ac:dyDescent="0.3">
      <c r="A598">
        <v>3.11</v>
      </c>
    </row>
    <row r="599" spans="1:1" x14ac:dyDescent="0.3">
      <c r="A599">
        <v>3.12</v>
      </c>
    </row>
    <row r="600" spans="1:1" x14ac:dyDescent="0.3">
      <c r="A600">
        <v>3.12</v>
      </c>
    </row>
    <row r="601" spans="1:1" x14ac:dyDescent="0.3">
      <c r="A601">
        <v>3.11</v>
      </c>
    </row>
    <row r="602" spans="1:1" x14ac:dyDescent="0.3">
      <c r="A602">
        <v>3.11</v>
      </c>
    </row>
    <row r="603" spans="1:1" x14ac:dyDescent="0.3">
      <c r="A603">
        <v>3.11</v>
      </c>
    </row>
    <row r="604" spans="1:1" x14ac:dyDescent="0.3">
      <c r="A604">
        <v>3.12</v>
      </c>
    </row>
    <row r="605" spans="1:1" x14ac:dyDescent="0.3">
      <c r="A605">
        <v>3.12</v>
      </c>
    </row>
    <row r="606" spans="1:1" x14ac:dyDescent="0.3">
      <c r="A606">
        <v>3.12</v>
      </c>
    </row>
    <row r="607" spans="1:1" x14ac:dyDescent="0.3">
      <c r="A607">
        <v>3.11</v>
      </c>
    </row>
    <row r="608" spans="1:1" x14ac:dyDescent="0.3">
      <c r="A608">
        <v>3.11</v>
      </c>
    </row>
    <row r="609" spans="1:1" x14ac:dyDescent="0.3">
      <c r="A609">
        <v>3.12</v>
      </c>
    </row>
    <row r="610" spans="1:1" x14ac:dyDescent="0.3">
      <c r="A610">
        <v>3.13</v>
      </c>
    </row>
    <row r="611" spans="1:1" x14ac:dyDescent="0.3">
      <c r="A611">
        <v>3.11</v>
      </c>
    </row>
    <row r="612" spans="1:1" x14ac:dyDescent="0.3">
      <c r="A612">
        <v>3.11</v>
      </c>
    </row>
    <row r="613" spans="1:1" x14ac:dyDescent="0.3">
      <c r="A613">
        <v>3.11</v>
      </c>
    </row>
    <row r="614" spans="1:1" x14ac:dyDescent="0.3">
      <c r="A614">
        <v>3.12</v>
      </c>
    </row>
    <row r="615" spans="1:1" x14ac:dyDescent="0.3">
      <c r="A615">
        <v>3.12</v>
      </c>
    </row>
    <row r="616" spans="1:1" x14ac:dyDescent="0.3">
      <c r="A616">
        <v>3.11</v>
      </c>
    </row>
    <row r="617" spans="1:1" x14ac:dyDescent="0.3">
      <c r="A617">
        <v>3.11</v>
      </c>
    </row>
    <row r="618" spans="1:1" x14ac:dyDescent="0.3">
      <c r="A618">
        <v>3.11</v>
      </c>
    </row>
    <row r="619" spans="1:1" x14ac:dyDescent="0.3">
      <c r="A619">
        <v>3.12</v>
      </c>
    </row>
    <row r="620" spans="1:1" x14ac:dyDescent="0.3">
      <c r="A620">
        <v>3.13</v>
      </c>
    </row>
    <row r="621" spans="1:1" x14ac:dyDescent="0.3">
      <c r="A621">
        <v>3.11</v>
      </c>
    </row>
    <row r="622" spans="1:1" x14ac:dyDescent="0.3">
      <c r="A622">
        <v>3.11</v>
      </c>
    </row>
    <row r="623" spans="1:1" x14ac:dyDescent="0.3">
      <c r="A623">
        <v>3.12</v>
      </c>
    </row>
    <row r="624" spans="1:1" x14ac:dyDescent="0.3">
      <c r="A624">
        <v>3.12</v>
      </c>
    </row>
    <row r="625" spans="1:1" x14ac:dyDescent="0.3">
      <c r="A625">
        <v>3.13</v>
      </c>
    </row>
    <row r="626" spans="1:1" x14ac:dyDescent="0.3">
      <c r="A626">
        <v>3.11</v>
      </c>
    </row>
    <row r="627" spans="1:1" x14ac:dyDescent="0.3">
      <c r="A627">
        <v>3.11</v>
      </c>
    </row>
    <row r="628" spans="1:1" x14ac:dyDescent="0.3">
      <c r="A628">
        <v>3.12</v>
      </c>
    </row>
    <row r="629" spans="1:1" x14ac:dyDescent="0.3">
      <c r="A629">
        <v>3.12</v>
      </c>
    </row>
    <row r="630" spans="1:1" x14ac:dyDescent="0.3">
      <c r="A630">
        <v>3.12</v>
      </c>
    </row>
    <row r="631" spans="1:1" x14ac:dyDescent="0.3">
      <c r="A631">
        <v>3.11</v>
      </c>
    </row>
    <row r="632" spans="1:1" x14ac:dyDescent="0.3">
      <c r="A632">
        <v>3.11</v>
      </c>
    </row>
    <row r="633" spans="1:1" x14ac:dyDescent="0.3">
      <c r="A633">
        <v>3.12</v>
      </c>
    </row>
    <row r="634" spans="1:1" x14ac:dyDescent="0.3">
      <c r="A634">
        <v>3.12</v>
      </c>
    </row>
    <row r="635" spans="1:1" x14ac:dyDescent="0.3">
      <c r="A635">
        <v>3.11</v>
      </c>
    </row>
    <row r="636" spans="1:1" x14ac:dyDescent="0.3">
      <c r="A636">
        <v>3.11</v>
      </c>
    </row>
    <row r="637" spans="1:1" x14ac:dyDescent="0.3">
      <c r="A637">
        <v>3.11</v>
      </c>
    </row>
    <row r="638" spans="1:1" x14ac:dyDescent="0.3">
      <c r="A638">
        <v>3.12</v>
      </c>
    </row>
    <row r="639" spans="1:1" x14ac:dyDescent="0.3">
      <c r="A639">
        <v>3.12</v>
      </c>
    </row>
    <row r="640" spans="1:1" x14ac:dyDescent="0.3">
      <c r="A640">
        <v>3.11</v>
      </c>
    </row>
    <row r="641" spans="1:1" x14ac:dyDescent="0.3">
      <c r="A641">
        <v>3.11</v>
      </c>
    </row>
    <row r="642" spans="1:1" x14ac:dyDescent="0.3">
      <c r="A642">
        <v>3.11</v>
      </c>
    </row>
    <row r="643" spans="1:1" x14ac:dyDescent="0.3">
      <c r="A643">
        <v>3.12</v>
      </c>
    </row>
    <row r="644" spans="1:1" x14ac:dyDescent="0.3">
      <c r="A644">
        <v>3.13</v>
      </c>
    </row>
    <row r="645" spans="1:1" x14ac:dyDescent="0.3">
      <c r="A645">
        <v>3.11</v>
      </c>
    </row>
    <row r="646" spans="1:1" x14ac:dyDescent="0.3">
      <c r="A646">
        <v>3.11</v>
      </c>
    </row>
    <row r="647" spans="1:1" x14ac:dyDescent="0.3">
      <c r="A647">
        <v>3.11</v>
      </c>
    </row>
    <row r="648" spans="1:1" x14ac:dyDescent="0.3">
      <c r="A648">
        <v>3.13</v>
      </c>
    </row>
    <row r="649" spans="1:1" x14ac:dyDescent="0.3">
      <c r="A649">
        <v>3.12</v>
      </c>
    </row>
    <row r="650" spans="1:1" x14ac:dyDescent="0.3">
      <c r="A650">
        <v>3.11</v>
      </c>
    </row>
    <row r="651" spans="1:1" x14ac:dyDescent="0.3">
      <c r="A651">
        <v>3.11</v>
      </c>
    </row>
    <row r="652" spans="1:1" x14ac:dyDescent="0.3">
      <c r="A652">
        <v>3.11</v>
      </c>
    </row>
    <row r="653" spans="1:1" x14ac:dyDescent="0.3">
      <c r="A653">
        <v>3.12</v>
      </c>
    </row>
    <row r="654" spans="1:1" x14ac:dyDescent="0.3">
      <c r="A654">
        <v>3.13</v>
      </c>
    </row>
    <row r="655" spans="1:1" x14ac:dyDescent="0.3">
      <c r="A655">
        <v>3.11</v>
      </c>
    </row>
    <row r="656" spans="1:1" x14ac:dyDescent="0.3">
      <c r="A656">
        <v>3.11</v>
      </c>
    </row>
    <row r="657" spans="1:1" x14ac:dyDescent="0.3">
      <c r="A657">
        <v>3.11</v>
      </c>
    </row>
    <row r="658" spans="1:1" x14ac:dyDescent="0.3">
      <c r="A658">
        <v>3.11</v>
      </c>
    </row>
    <row r="659" spans="1:1" x14ac:dyDescent="0.3">
      <c r="A659">
        <v>3.11</v>
      </c>
    </row>
    <row r="660" spans="1:1" x14ac:dyDescent="0.3">
      <c r="A660">
        <v>3.11</v>
      </c>
    </row>
    <row r="661" spans="1:1" x14ac:dyDescent="0.3">
      <c r="A661">
        <v>3.11</v>
      </c>
    </row>
    <row r="662" spans="1:1" x14ac:dyDescent="0.3">
      <c r="A662">
        <v>3.12</v>
      </c>
    </row>
    <row r="663" spans="1:1" x14ac:dyDescent="0.3">
      <c r="A663">
        <v>3.12</v>
      </c>
    </row>
    <row r="664" spans="1:1" x14ac:dyDescent="0.3">
      <c r="A664">
        <v>3.12</v>
      </c>
    </row>
    <row r="665" spans="1:1" x14ac:dyDescent="0.3">
      <c r="A665">
        <v>3.11</v>
      </c>
    </row>
    <row r="666" spans="1:1" x14ac:dyDescent="0.3">
      <c r="A666">
        <v>3.11</v>
      </c>
    </row>
    <row r="667" spans="1:1" x14ac:dyDescent="0.3">
      <c r="A667">
        <v>3.12</v>
      </c>
    </row>
    <row r="668" spans="1:1" x14ac:dyDescent="0.3">
      <c r="A668">
        <v>3.12</v>
      </c>
    </row>
    <row r="669" spans="1:1" x14ac:dyDescent="0.3">
      <c r="A669">
        <v>3.11</v>
      </c>
    </row>
    <row r="670" spans="1:1" x14ac:dyDescent="0.3">
      <c r="A670">
        <v>3.11</v>
      </c>
    </row>
    <row r="671" spans="1:1" x14ac:dyDescent="0.3">
      <c r="A671">
        <v>3.11</v>
      </c>
    </row>
    <row r="672" spans="1:1" x14ac:dyDescent="0.3">
      <c r="A672">
        <v>3.12</v>
      </c>
    </row>
    <row r="673" spans="1:1" x14ac:dyDescent="0.3">
      <c r="A673">
        <v>3.12</v>
      </c>
    </row>
    <row r="674" spans="1:1" x14ac:dyDescent="0.3">
      <c r="A674">
        <v>3.11</v>
      </c>
    </row>
    <row r="675" spans="1:1" x14ac:dyDescent="0.3">
      <c r="A675">
        <v>3.11</v>
      </c>
    </row>
    <row r="676" spans="1:1" x14ac:dyDescent="0.3">
      <c r="A676">
        <v>3.11</v>
      </c>
    </row>
    <row r="677" spans="1:1" x14ac:dyDescent="0.3">
      <c r="A677">
        <v>3.13</v>
      </c>
    </row>
    <row r="678" spans="1:1" x14ac:dyDescent="0.3">
      <c r="A678">
        <v>3.12</v>
      </c>
    </row>
    <row r="679" spans="1:1" x14ac:dyDescent="0.3">
      <c r="A679">
        <v>3.11</v>
      </c>
    </row>
    <row r="680" spans="1:1" x14ac:dyDescent="0.3">
      <c r="A680">
        <v>3.11</v>
      </c>
    </row>
    <row r="681" spans="1:1" x14ac:dyDescent="0.3">
      <c r="A681">
        <v>3.11</v>
      </c>
    </row>
    <row r="682" spans="1:1" x14ac:dyDescent="0.3">
      <c r="A682">
        <v>3.12</v>
      </c>
    </row>
    <row r="683" spans="1:1" x14ac:dyDescent="0.3">
      <c r="A683">
        <v>3.12</v>
      </c>
    </row>
    <row r="684" spans="1:1" x14ac:dyDescent="0.3">
      <c r="A684">
        <v>3.11</v>
      </c>
    </row>
    <row r="685" spans="1:1" x14ac:dyDescent="0.3">
      <c r="A685">
        <v>3.11</v>
      </c>
    </row>
    <row r="686" spans="1:1" x14ac:dyDescent="0.3">
      <c r="A686">
        <v>3.12</v>
      </c>
    </row>
    <row r="687" spans="1:1" x14ac:dyDescent="0.3">
      <c r="A687">
        <v>3.13</v>
      </c>
    </row>
    <row r="688" spans="1:1" x14ac:dyDescent="0.3">
      <c r="A688">
        <v>3.13</v>
      </c>
    </row>
    <row r="689" spans="1:1" x14ac:dyDescent="0.3">
      <c r="A689">
        <v>3.11</v>
      </c>
    </row>
    <row r="690" spans="1:1" x14ac:dyDescent="0.3">
      <c r="A690">
        <v>3.12</v>
      </c>
    </row>
    <row r="691" spans="1:1" x14ac:dyDescent="0.3">
      <c r="A691">
        <v>3.13</v>
      </c>
    </row>
    <row r="692" spans="1:1" x14ac:dyDescent="0.3">
      <c r="A692">
        <v>3.13</v>
      </c>
    </row>
    <row r="693" spans="1:1" x14ac:dyDescent="0.3">
      <c r="A693">
        <v>3.12</v>
      </c>
    </row>
    <row r="694" spans="1:1" x14ac:dyDescent="0.3">
      <c r="A694">
        <v>3.1</v>
      </c>
    </row>
    <row r="695" spans="1:1" x14ac:dyDescent="0.3">
      <c r="A695">
        <v>3.1</v>
      </c>
    </row>
    <row r="696" spans="1:1" x14ac:dyDescent="0.3">
      <c r="A696">
        <v>3.12</v>
      </c>
    </row>
    <row r="697" spans="1:1" x14ac:dyDescent="0.3">
      <c r="A697">
        <v>3.12</v>
      </c>
    </row>
    <row r="698" spans="1:1" x14ac:dyDescent="0.3">
      <c r="A698">
        <v>3.11</v>
      </c>
    </row>
    <row r="699" spans="1:1" x14ac:dyDescent="0.3">
      <c r="A699">
        <v>3.11</v>
      </c>
    </row>
    <row r="700" spans="1:1" x14ac:dyDescent="0.3">
      <c r="A700">
        <v>3.11</v>
      </c>
    </row>
    <row r="701" spans="1:1" x14ac:dyDescent="0.3">
      <c r="A701">
        <v>3.12</v>
      </c>
    </row>
    <row r="702" spans="1:1" x14ac:dyDescent="0.3">
      <c r="A702">
        <v>3.13</v>
      </c>
    </row>
    <row r="703" spans="1:1" x14ac:dyDescent="0.3">
      <c r="A703">
        <v>3.11</v>
      </c>
    </row>
    <row r="704" spans="1:1" x14ac:dyDescent="0.3">
      <c r="A704">
        <v>3.11</v>
      </c>
    </row>
    <row r="705" spans="1:1" x14ac:dyDescent="0.3">
      <c r="A705">
        <v>3.11</v>
      </c>
    </row>
    <row r="706" spans="1:1" x14ac:dyDescent="0.3">
      <c r="A706">
        <v>3.13</v>
      </c>
    </row>
    <row r="707" spans="1:1" x14ac:dyDescent="0.3">
      <c r="A707">
        <v>3.12</v>
      </c>
    </row>
    <row r="708" spans="1:1" x14ac:dyDescent="0.3">
      <c r="A708">
        <v>3.11</v>
      </c>
    </row>
    <row r="709" spans="1:1" x14ac:dyDescent="0.3">
      <c r="A709">
        <v>3.11</v>
      </c>
    </row>
    <row r="710" spans="1:1" x14ac:dyDescent="0.3">
      <c r="A710">
        <v>3.11</v>
      </c>
    </row>
    <row r="711" spans="1:1" x14ac:dyDescent="0.3">
      <c r="A711">
        <v>3.12</v>
      </c>
    </row>
    <row r="712" spans="1:1" x14ac:dyDescent="0.3">
      <c r="A712">
        <v>3.13</v>
      </c>
    </row>
    <row r="713" spans="1:1" x14ac:dyDescent="0.3">
      <c r="A713">
        <v>3.11</v>
      </c>
    </row>
    <row r="714" spans="1:1" x14ac:dyDescent="0.3">
      <c r="A714">
        <v>3.11</v>
      </c>
    </row>
    <row r="715" spans="1:1" x14ac:dyDescent="0.3">
      <c r="A715">
        <v>3.12</v>
      </c>
    </row>
    <row r="716" spans="1:1" x14ac:dyDescent="0.3">
      <c r="A716">
        <v>3.12</v>
      </c>
    </row>
    <row r="717" spans="1:1" x14ac:dyDescent="0.3">
      <c r="A717">
        <v>3.11</v>
      </c>
    </row>
    <row r="718" spans="1:1" x14ac:dyDescent="0.3">
      <c r="A718">
        <v>3.1</v>
      </c>
    </row>
    <row r="719" spans="1:1" x14ac:dyDescent="0.3">
      <c r="A719">
        <v>3.11</v>
      </c>
    </row>
    <row r="720" spans="1:1" x14ac:dyDescent="0.3">
      <c r="A720">
        <v>3.12</v>
      </c>
    </row>
    <row r="721" spans="1:1" x14ac:dyDescent="0.3">
      <c r="A721">
        <v>3.11</v>
      </c>
    </row>
    <row r="722" spans="1:1" x14ac:dyDescent="0.3">
      <c r="A722">
        <v>3.12</v>
      </c>
    </row>
    <row r="723" spans="1:1" x14ac:dyDescent="0.3">
      <c r="A723">
        <v>3.11</v>
      </c>
    </row>
    <row r="724" spans="1:1" x14ac:dyDescent="0.3">
      <c r="A724">
        <v>3.11</v>
      </c>
    </row>
    <row r="725" spans="1:1" x14ac:dyDescent="0.3">
      <c r="A725">
        <v>3.11</v>
      </c>
    </row>
    <row r="726" spans="1:1" x14ac:dyDescent="0.3">
      <c r="A726">
        <v>3.12</v>
      </c>
    </row>
    <row r="727" spans="1:1" x14ac:dyDescent="0.3">
      <c r="A727">
        <v>3.11</v>
      </c>
    </row>
    <row r="728" spans="1:1" x14ac:dyDescent="0.3">
      <c r="A728">
        <v>3.11</v>
      </c>
    </row>
    <row r="729" spans="1:1" x14ac:dyDescent="0.3">
      <c r="A729">
        <v>3.11</v>
      </c>
    </row>
    <row r="730" spans="1:1" x14ac:dyDescent="0.3">
      <c r="A730">
        <v>3.12</v>
      </c>
    </row>
    <row r="731" spans="1:1" x14ac:dyDescent="0.3">
      <c r="A731">
        <v>3.12</v>
      </c>
    </row>
    <row r="732" spans="1:1" x14ac:dyDescent="0.3">
      <c r="A732">
        <v>3.11</v>
      </c>
    </row>
    <row r="733" spans="1:1" x14ac:dyDescent="0.3">
      <c r="A733">
        <v>3.11</v>
      </c>
    </row>
    <row r="734" spans="1:1" x14ac:dyDescent="0.3">
      <c r="A734">
        <v>3.11</v>
      </c>
    </row>
    <row r="735" spans="1:1" x14ac:dyDescent="0.3">
      <c r="A735">
        <v>3.13</v>
      </c>
    </row>
    <row r="736" spans="1:1" x14ac:dyDescent="0.3">
      <c r="A736">
        <v>3.12</v>
      </c>
    </row>
    <row r="737" spans="1:1" x14ac:dyDescent="0.3">
      <c r="A737">
        <v>3.11</v>
      </c>
    </row>
    <row r="738" spans="1:1" x14ac:dyDescent="0.3">
      <c r="A738">
        <v>3.1</v>
      </c>
    </row>
    <row r="739" spans="1:1" x14ac:dyDescent="0.3">
      <c r="A739">
        <v>3.11</v>
      </c>
    </row>
    <row r="740" spans="1:1" x14ac:dyDescent="0.3">
      <c r="A740">
        <v>3.11</v>
      </c>
    </row>
    <row r="741" spans="1:1" x14ac:dyDescent="0.3">
      <c r="A741">
        <v>3.12</v>
      </c>
    </row>
    <row r="742" spans="1:1" x14ac:dyDescent="0.3">
      <c r="A742">
        <v>3.11</v>
      </c>
    </row>
    <row r="743" spans="1:1" x14ac:dyDescent="0.3">
      <c r="A743">
        <v>3.1</v>
      </c>
    </row>
    <row r="744" spans="1:1" x14ac:dyDescent="0.3">
      <c r="A744">
        <v>3.11</v>
      </c>
    </row>
    <row r="745" spans="1:1" x14ac:dyDescent="0.3">
      <c r="A745">
        <v>3.12</v>
      </c>
    </row>
    <row r="746" spans="1:1" x14ac:dyDescent="0.3">
      <c r="A746">
        <v>3.12</v>
      </c>
    </row>
    <row r="747" spans="1:1" x14ac:dyDescent="0.3">
      <c r="A747">
        <v>3.11</v>
      </c>
    </row>
    <row r="748" spans="1:1" x14ac:dyDescent="0.3">
      <c r="A748">
        <v>3.1</v>
      </c>
    </row>
    <row r="749" spans="1:1" x14ac:dyDescent="0.3">
      <c r="A749">
        <v>3.12</v>
      </c>
    </row>
    <row r="750" spans="1:1" x14ac:dyDescent="0.3">
      <c r="A750">
        <v>3.11</v>
      </c>
    </row>
    <row r="751" spans="1:1" x14ac:dyDescent="0.3">
      <c r="A751">
        <v>3.11</v>
      </c>
    </row>
    <row r="752" spans="1:1" x14ac:dyDescent="0.3">
      <c r="A752">
        <v>3.11</v>
      </c>
    </row>
    <row r="753" spans="1:1" x14ac:dyDescent="0.3">
      <c r="A753">
        <v>3.11</v>
      </c>
    </row>
    <row r="754" spans="1:1" x14ac:dyDescent="0.3">
      <c r="A754">
        <v>3.13</v>
      </c>
    </row>
    <row r="755" spans="1:1" x14ac:dyDescent="0.3">
      <c r="A755">
        <v>3.13</v>
      </c>
    </row>
    <row r="756" spans="1:1" x14ac:dyDescent="0.3">
      <c r="A756">
        <v>3.12</v>
      </c>
    </row>
    <row r="757" spans="1:1" x14ac:dyDescent="0.3">
      <c r="A757">
        <v>3.11</v>
      </c>
    </row>
    <row r="758" spans="1:1" x14ac:dyDescent="0.3">
      <c r="A758">
        <v>3.1</v>
      </c>
    </row>
    <row r="759" spans="1:1" x14ac:dyDescent="0.3">
      <c r="A759">
        <v>3.12</v>
      </c>
    </row>
    <row r="760" spans="1:1" x14ac:dyDescent="0.3">
      <c r="A760">
        <v>3.12</v>
      </c>
    </row>
    <row r="761" spans="1:1" x14ac:dyDescent="0.3">
      <c r="A761">
        <v>3.1</v>
      </c>
    </row>
    <row r="762" spans="1:1" x14ac:dyDescent="0.3">
      <c r="A762">
        <v>3.11</v>
      </c>
    </row>
    <row r="763" spans="1:1" x14ac:dyDescent="0.3">
      <c r="A763">
        <v>3.1</v>
      </c>
    </row>
    <row r="764" spans="1:1" x14ac:dyDescent="0.3">
      <c r="A764">
        <v>3.13</v>
      </c>
    </row>
    <row r="765" spans="1:1" x14ac:dyDescent="0.3">
      <c r="A765">
        <v>3.12</v>
      </c>
    </row>
    <row r="766" spans="1:1" x14ac:dyDescent="0.3">
      <c r="A766">
        <v>3.11</v>
      </c>
    </row>
    <row r="767" spans="1:1" x14ac:dyDescent="0.3">
      <c r="A767">
        <v>3.11</v>
      </c>
    </row>
    <row r="768" spans="1:1" x14ac:dyDescent="0.3">
      <c r="A768">
        <v>3.11</v>
      </c>
    </row>
    <row r="769" spans="1:1" x14ac:dyDescent="0.3">
      <c r="A769">
        <v>3.12</v>
      </c>
    </row>
    <row r="770" spans="1:1" x14ac:dyDescent="0.3">
      <c r="A770">
        <v>3.12</v>
      </c>
    </row>
    <row r="771" spans="1:1" x14ac:dyDescent="0.3">
      <c r="A771">
        <v>3.1</v>
      </c>
    </row>
    <row r="772" spans="1:1" x14ac:dyDescent="0.3">
      <c r="A772">
        <v>3.1</v>
      </c>
    </row>
    <row r="773" spans="1:1" x14ac:dyDescent="0.3">
      <c r="A773">
        <v>3.11</v>
      </c>
    </row>
    <row r="774" spans="1:1" x14ac:dyDescent="0.3">
      <c r="A774">
        <v>3.11</v>
      </c>
    </row>
    <row r="775" spans="1:1" x14ac:dyDescent="0.3">
      <c r="A775">
        <v>3.11</v>
      </c>
    </row>
    <row r="776" spans="1:1" x14ac:dyDescent="0.3">
      <c r="A776">
        <v>3.1</v>
      </c>
    </row>
    <row r="777" spans="1:1" x14ac:dyDescent="0.3">
      <c r="A777">
        <v>3.1</v>
      </c>
    </row>
    <row r="778" spans="1:1" x14ac:dyDescent="0.3">
      <c r="A778">
        <v>3.11</v>
      </c>
    </row>
    <row r="779" spans="1:1" x14ac:dyDescent="0.3">
      <c r="A779">
        <v>3.11</v>
      </c>
    </row>
    <row r="780" spans="1:1" x14ac:dyDescent="0.3">
      <c r="A780">
        <v>3.11</v>
      </c>
    </row>
    <row r="781" spans="1:1" x14ac:dyDescent="0.3">
      <c r="A781">
        <v>3.1</v>
      </c>
    </row>
    <row r="782" spans="1:1" x14ac:dyDescent="0.3">
      <c r="A782">
        <v>3.1</v>
      </c>
    </row>
    <row r="783" spans="1:1" x14ac:dyDescent="0.3">
      <c r="A783">
        <v>3.12</v>
      </c>
    </row>
    <row r="784" spans="1:1" x14ac:dyDescent="0.3">
      <c r="A784">
        <v>3.11</v>
      </c>
    </row>
    <row r="785" spans="1:1" x14ac:dyDescent="0.3">
      <c r="A785">
        <v>3.11</v>
      </c>
    </row>
    <row r="786" spans="1:1" x14ac:dyDescent="0.3">
      <c r="A786">
        <v>3.1</v>
      </c>
    </row>
    <row r="787" spans="1:1" x14ac:dyDescent="0.3">
      <c r="A787">
        <v>3.11</v>
      </c>
    </row>
    <row r="788" spans="1:1" x14ac:dyDescent="0.3">
      <c r="A788">
        <v>3.12</v>
      </c>
    </row>
    <row r="789" spans="1:1" x14ac:dyDescent="0.3">
      <c r="A789">
        <v>3.12</v>
      </c>
    </row>
    <row r="790" spans="1:1" x14ac:dyDescent="0.3">
      <c r="A790">
        <v>3.1</v>
      </c>
    </row>
    <row r="791" spans="1:1" x14ac:dyDescent="0.3">
      <c r="A791">
        <v>3.1</v>
      </c>
    </row>
    <row r="792" spans="1:1" x14ac:dyDescent="0.3">
      <c r="A792">
        <v>3.1</v>
      </c>
    </row>
    <row r="793" spans="1:1" x14ac:dyDescent="0.3">
      <c r="A793">
        <v>3.12</v>
      </c>
    </row>
    <row r="794" spans="1:1" x14ac:dyDescent="0.3">
      <c r="A794">
        <v>3.12</v>
      </c>
    </row>
    <row r="795" spans="1:1" x14ac:dyDescent="0.3">
      <c r="A795">
        <v>3.11</v>
      </c>
    </row>
    <row r="796" spans="1:1" x14ac:dyDescent="0.3">
      <c r="A796">
        <v>3.1</v>
      </c>
    </row>
    <row r="797" spans="1:1" x14ac:dyDescent="0.3">
      <c r="A797">
        <v>3.11</v>
      </c>
    </row>
    <row r="798" spans="1:1" x14ac:dyDescent="0.3">
      <c r="A798">
        <v>3.12</v>
      </c>
    </row>
    <row r="799" spans="1:1" x14ac:dyDescent="0.3">
      <c r="A799">
        <v>3.12</v>
      </c>
    </row>
    <row r="800" spans="1:1" x14ac:dyDescent="0.3">
      <c r="A800">
        <v>3.1</v>
      </c>
    </row>
    <row r="801" spans="1:1" x14ac:dyDescent="0.3">
      <c r="A801">
        <v>3.1</v>
      </c>
    </row>
    <row r="802" spans="1:1" x14ac:dyDescent="0.3">
      <c r="A802">
        <v>3.11</v>
      </c>
    </row>
    <row r="803" spans="1:1" x14ac:dyDescent="0.3">
      <c r="A803">
        <v>3.11</v>
      </c>
    </row>
    <row r="804" spans="1:1" x14ac:dyDescent="0.3">
      <c r="A804">
        <v>3.12</v>
      </c>
    </row>
    <row r="805" spans="1:1" x14ac:dyDescent="0.3">
      <c r="A805">
        <v>3.1</v>
      </c>
    </row>
    <row r="806" spans="1:1" x14ac:dyDescent="0.3">
      <c r="A806">
        <v>3.1</v>
      </c>
    </row>
    <row r="807" spans="1:1" x14ac:dyDescent="0.3">
      <c r="A807">
        <v>3.12</v>
      </c>
    </row>
    <row r="808" spans="1:1" x14ac:dyDescent="0.3">
      <c r="A808">
        <v>3.11</v>
      </c>
    </row>
    <row r="809" spans="1:1" x14ac:dyDescent="0.3">
      <c r="A809">
        <v>3.11</v>
      </c>
    </row>
    <row r="810" spans="1:1" x14ac:dyDescent="0.3">
      <c r="A810">
        <v>3.1</v>
      </c>
    </row>
    <row r="811" spans="1:1" x14ac:dyDescent="0.3">
      <c r="A811">
        <v>3.1</v>
      </c>
    </row>
    <row r="812" spans="1:1" x14ac:dyDescent="0.3">
      <c r="A812">
        <v>3.11</v>
      </c>
    </row>
    <row r="813" spans="1:1" x14ac:dyDescent="0.3">
      <c r="A813">
        <v>3.12</v>
      </c>
    </row>
    <row r="814" spans="1:1" x14ac:dyDescent="0.3">
      <c r="A814">
        <v>3.11</v>
      </c>
    </row>
    <row r="815" spans="1:1" x14ac:dyDescent="0.3">
      <c r="A815">
        <v>3.1</v>
      </c>
    </row>
    <row r="816" spans="1:1" x14ac:dyDescent="0.3">
      <c r="A816">
        <v>3.1</v>
      </c>
    </row>
    <row r="817" spans="1:1" x14ac:dyDescent="0.3">
      <c r="A817">
        <v>3.13</v>
      </c>
    </row>
    <row r="818" spans="1:1" x14ac:dyDescent="0.3">
      <c r="A818">
        <v>3.13</v>
      </c>
    </row>
    <row r="819" spans="1:1" x14ac:dyDescent="0.3">
      <c r="A819">
        <v>3.12</v>
      </c>
    </row>
    <row r="820" spans="1:1" x14ac:dyDescent="0.3">
      <c r="A820">
        <v>3.12</v>
      </c>
    </row>
    <row r="821" spans="1:1" x14ac:dyDescent="0.3">
      <c r="A821">
        <v>3.11</v>
      </c>
    </row>
    <row r="822" spans="1:1" x14ac:dyDescent="0.3">
      <c r="A822">
        <v>3.13</v>
      </c>
    </row>
    <row r="823" spans="1:1" x14ac:dyDescent="0.3">
      <c r="A823">
        <v>3.12</v>
      </c>
    </row>
    <row r="824" spans="1:1" x14ac:dyDescent="0.3">
      <c r="A824">
        <v>3.11</v>
      </c>
    </row>
    <row r="825" spans="1:1" x14ac:dyDescent="0.3">
      <c r="A825">
        <v>3.1</v>
      </c>
    </row>
    <row r="826" spans="1:1" x14ac:dyDescent="0.3">
      <c r="A826">
        <v>3.11</v>
      </c>
    </row>
    <row r="827" spans="1:1" x14ac:dyDescent="0.3">
      <c r="A827">
        <v>3.12</v>
      </c>
    </row>
    <row r="828" spans="1:1" x14ac:dyDescent="0.3">
      <c r="A828">
        <v>3.12</v>
      </c>
    </row>
    <row r="829" spans="1:1" x14ac:dyDescent="0.3">
      <c r="A829">
        <v>3.1</v>
      </c>
    </row>
    <row r="830" spans="1:1" x14ac:dyDescent="0.3">
      <c r="A830">
        <v>3.1</v>
      </c>
    </row>
    <row r="831" spans="1:1" x14ac:dyDescent="0.3">
      <c r="A831">
        <v>3.12</v>
      </c>
    </row>
    <row r="832" spans="1:1" x14ac:dyDescent="0.3">
      <c r="A832">
        <v>3.11</v>
      </c>
    </row>
    <row r="833" spans="1:1" x14ac:dyDescent="0.3">
      <c r="A833">
        <v>3.11</v>
      </c>
    </row>
    <row r="834" spans="1:1" x14ac:dyDescent="0.3">
      <c r="A834">
        <v>3.1</v>
      </c>
    </row>
    <row r="835" spans="1:1" x14ac:dyDescent="0.3">
      <c r="A835">
        <v>3.1</v>
      </c>
    </row>
    <row r="836" spans="1:1" x14ac:dyDescent="0.3">
      <c r="A836">
        <v>3.11</v>
      </c>
    </row>
    <row r="837" spans="1:1" x14ac:dyDescent="0.3">
      <c r="A837">
        <v>3.11</v>
      </c>
    </row>
    <row r="838" spans="1:1" x14ac:dyDescent="0.3">
      <c r="A838">
        <v>3.11</v>
      </c>
    </row>
    <row r="839" spans="1:1" x14ac:dyDescent="0.3">
      <c r="A839">
        <v>3.1</v>
      </c>
    </row>
    <row r="840" spans="1:1" x14ac:dyDescent="0.3">
      <c r="A840">
        <v>3.1</v>
      </c>
    </row>
    <row r="841" spans="1:1" x14ac:dyDescent="0.3">
      <c r="A841">
        <v>3.12</v>
      </c>
    </row>
    <row r="842" spans="1:1" x14ac:dyDescent="0.3">
      <c r="A842">
        <v>3.12</v>
      </c>
    </row>
    <row r="843" spans="1:1" x14ac:dyDescent="0.3">
      <c r="A843">
        <v>3.11</v>
      </c>
    </row>
    <row r="844" spans="1:1" x14ac:dyDescent="0.3">
      <c r="A844">
        <v>3.11</v>
      </c>
    </row>
    <row r="845" spans="1:1" x14ac:dyDescent="0.3">
      <c r="A845">
        <v>3.1</v>
      </c>
    </row>
    <row r="846" spans="1:1" x14ac:dyDescent="0.3">
      <c r="A846">
        <v>3.12</v>
      </c>
    </row>
    <row r="847" spans="1:1" x14ac:dyDescent="0.3">
      <c r="A847">
        <v>3.12</v>
      </c>
    </row>
    <row r="848" spans="1:1" x14ac:dyDescent="0.3">
      <c r="A848">
        <v>3.1</v>
      </c>
    </row>
    <row r="849" spans="1:1" x14ac:dyDescent="0.3">
      <c r="A849">
        <v>3.1</v>
      </c>
    </row>
    <row r="850" spans="1:1" x14ac:dyDescent="0.3">
      <c r="A850">
        <v>3.1</v>
      </c>
    </row>
    <row r="851" spans="1:1" x14ac:dyDescent="0.3">
      <c r="A851">
        <v>3.12</v>
      </c>
    </row>
    <row r="852" spans="1:1" x14ac:dyDescent="0.3">
      <c r="A852">
        <v>3.12</v>
      </c>
    </row>
    <row r="853" spans="1:1" x14ac:dyDescent="0.3">
      <c r="A853">
        <v>3.11</v>
      </c>
    </row>
    <row r="854" spans="1:1" x14ac:dyDescent="0.3">
      <c r="A854">
        <v>3.1</v>
      </c>
    </row>
    <row r="855" spans="1:1" x14ac:dyDescent="0.3">
      <c r="A855">
        <v>3.11</v>
      </c>
    </row>
    <row r="856" spans="1:1" x14ac:dyDescent="0.3">
      <c r="A856">
        <v>3.12</v>
      </c>
    </row>
    <row r="857" spans="1:1" x14ac:dyDescent="0.3">
      <c r="A857">
        <v>3.12</v>
      </c>
    </row>
    <row r="858" spans="1:1" x14ac:dyDescent="0.3">
      <c r="A858">
        <v>3.1</v>
      </c>
    </row>
    <row r="859" spans="1:1" x14ac:dyDescent="0.3">
      <c r="A859">
        <v>3.1</v>
      </c>
    </row>
    <row r="860" spans="1:1" x14ac:dyDescent="0.3">
      <c r="A860">
        <v>3.12</v>
      </c>
    </row>
    <row r="861" spans="1:1" x14ac:dyDescent="0.3">
      <c r="A861">
        <v>3.12</v>
      </c>
    </row>
    <row r="862" spans="1:1" x14ac:dyDescent="0.3">
      <c r="A862">
        <v>3.11</v>
      </c>
    </row>
    <row r="863" spans="1:1" x14ac:dyDescent="0.3">
      <c r="A863">
        <v>3.1</v>
      </c>
    </row>
    <row r="864" spans="1:1" x14ac:dyDescent="0.3">
      <c r="A864">
        <v>3.1</v>
      </c>
    </row>
    <row r="865" spans="1:1" x14ac:dyDescent="0.3">
      <c r="A865">
        <v>3.11</v>
      </c>
    </row>
    <row r="866" spans="1:1" x14ac:dyDescent="0.3">
      <c r="A866">
        <v>3.11</v>
      </c>
    </row>
    <row r="867" spans="1:1" x14ac:dyDescent="0.3">
      <c r="A867">
        <v>3.11</v>
      </c>
    </row>
    <row r="868" spans="1:1" x14ac:dyDescent="0.3">
      <c r="A868">
        <v>3.1</v>
      </c>
    </row>
    <row r="869" spans="1:1" x14ac:dyDescent="0.3">
      <c r="A869">
        <v>3.1</v>
      </c>
    </row>
    <row r="870" spans="1:1" x14ac:dyDescent="0.3">
      <c r="A870">
        <v>3.11</v>
      </c>
    </row>
    <row r="871" spans="1:1" x14ac:dyDescent="0.3">
      <c r="A871">
        <v>3.12</v>
      </c>
    </row>
    <row r="872" spans="1:1" x14ac:dyDescent="0.3">
      <c r="A872">
        <v>3.1</v>
      </c>
    </row>
    <row r="873" spans="1:1" x14ac:dyDescent="0.3">
      <c r="A873">
        <v>3.1</v>
      </c>
    </row>
    <row r="874" spans="1:1" x14ac:dyDescent="0.3">
      <c r="A874">
        <v>3.1</v>
      </c>
    </row>
    <row r="875" spans="1:1" x14ac:dyDescent="0.3">
      <c r="A875">
        <v>3.11</v>
      </c>
    </row>
    <row r="876" spans="1:1" x14ac:dyDescent="0.3">
      <c r="A876">
        <v>3.11</v>
      </c>
    </row>
    <row r="877" spans="1:1" x14ac:dyDescent="0.3">
      <c r="A877">
        <v>3.1</v>
      </c>
    </row>
    <row r="878" spans="1:1" x14ac:dyDescent="0.3">
      <c r="A878">
        <v>3.1</v>
      </c>
    </row>
    <row r="879" spans="1:1" x14ac:dyDescent="0.3">
      <c r="A879">
        <v>3.11</v>
      </c>
    </row>
    <row r="880" spans="1:1" x14ac:dyDescent="0.3">
      <c r="A880">
        <v>3.11</v>
      </c>
    </row>
    <row r="881" spans="1:1" x14ac:dyDescent="0.3">
      <c r="A881">
        <v>3.11</v>
      </c>
    </row>
    <row r="882" spans="1:1" x14ac:dyDescent="0.3">
      <c r="A882">
        <v>3.11</v>
      </c>
    </row>
    <row r="883" spans="1:1" x14ac:dyDescent="0.3">
      <c r="A883">
        <v>3.1</v>
      </c>
    </row>
    <row r="884" spans="1:1" x14ac:dyDescent="0.3">
      <c r="A884">
        <v>3.11</v>
      </c>
    </row>
    <row r="885" spans="1:1" x14ac:dyDescent="0.3">
      <c r="A885">
        <v>3.11</v>
      </c>
    </row>
    <row r="886" spans="1:1" x14ac:dyDescent="0.3">
      <c r="A886">
        <v>3.11</v>
      </c>
    </row>
    <row r="887" spans="1:1" x14ac:dyDescent="0.3">
      <c r="A887">
        <v>3.1</v>
      </c>
    </row>
    <row r="888" spans="1:1" x14ac:dyDescent="0.3">
      <c r="A888">
        <v>3.1</v>
      </c>
    </row>
    <row r="889" spans="1:1" x14ac:dyDescent="0.3">
      <c r="A889">
        <v>3.12</v>
      </c>
    </row>
    <row r="890" spans="1:1" x14ac:dyDescent="0.3">
      <c r="A890">
        <v>3.11</v>
      </c>
    </row>
    <row r="891" spans="1:1" x14ac:dyDescent="0.3">
      <c r="A891">
        <v>3.1</v>
      </c>
    </row>
    <row r="892" spans="1:1" x14ac:dyDescent="0.3">
      <c r="A892">
        <v>3.1</v>
      </c>
    </row>
    <row r="893" spans="1:1" x14ac:dyDescent="0.3">
      <c r="A893">
        <v>3.1</v>
      </c>
    </row>
    <row r="894" spans="1:1" x14ac:dyDescent="0.3">
      <c r="A894">
        <v>3.11</v>
      </c>
    </row>
    <row r="895" spans="1:1" x14ac:dyDescent="0.3">
      <c r="A895">
        <v>3.1</v>
      </c>
    </row>
    <row r="896" spans="1:1" x14ac:dyDescent="0.3">
      <c r="A896">
        <v>3.11</v>
      </c>
    </row>
    <row r="897" spans="1:1" x14ac:dyDescent="0.3">
      <c r="A897">
        <v>3.1</v>
      </c>
    </row>
    <row r="898" spans="1:1" x14ac:dyDescent="0.3">
      <c r="A898">
        <v>3.1</v>
      </c>
    </row>
    <row r="899" spans="1:1" x14ac:dyDescent="0.3">
      <c r="A899">
        <v>3.12</v>
      </c>
    </row>
    <row r="900" spans="1:1" x14ac:dyDescent="0.3">
      <c r="A900">
        <v>3.12</v>
      </c>
    </row>
    <row r="901" spans="1:1" x14ac:dyDescent="0.3">
      <c r="A901">
        <v>3.11</v>
      </c>
    </row>
    <row r="902" spans="1:1" x14ac:dyDescent="0.3">
      <c r="A902">
        <v>3.11</v>
      </c>
    </row>
    <row r="903" spans="1:1" x14ac:dyDescent="0.3">
      <c r="A903">
        <v>3.11</v>
      </c>
    </row>
    <row r="904" spans="1:1" x14ac:dyDescent="0.3">
      <c r="A904">
        <v>3.12</v>
      </c>
    </row>
    <row r="905" spans="1:1" x14ac:dyDescent="0.3">
      <c r="A905">
        <v>3.12</v>
      </c>
    </row>
    <row r="906" spans="1:1" x14ac:dyDescent="0.3">
      <c r="A906">
        <v>3.1</v>
      </c>
    </row>
    <row r="907" spans="1:1" x14ac:dyDescent="0.3">
      <c r="A907">
        <v>3.1</v>
      </c>
    </row>
    <row r="908" spans="1:1" x14ac:dyDescent="0.3">
      <c r="A908">
        <v>3.11</v>
      </c>
    </row>
    <row r="909" spans="1:1" x14ac:dyDescent="0.3">
      <c r="A909">
        <v>3.12</v>
      </c>
    </row>
    <row r="910" spans="1:1" x14ac:dyDescent="0.3">
      <c r="A910">
        <v>3.12</v>
      </c>
    </row>
    <row r="911" spans="1:1" x14ac:dyDescent="0.3">
      <c r="A911">
        <v>3.1</v>
      </c>
    </row>
    <row r="912" spans="1:1" x14ac:dyDescent="0.3">
      <c r="A912">
        <v>3.1</v>
      </c>
    </row>
    <row r="913" spans="1:1" x14ac:dyDescent="0.3">
      <c r="A913">
        <v>3.12</v>
      </c>
    </row>
    <row r="914" spans="1:1" x14ac:dyDescent="0.3">
      <c r="A914">
        <v>3.11</v>
      </c>
    </row>
    <row r="915" spans="1:1" x14ac:dyDescent="0.3">
      <c r="A915">
        <v>3.11</v>
      </c>
    </row>
    <row r="916" spans="1:1" x14ac:dyDescent="0.3">
      <c r="A916">
        <v>3.1</v>
      </c>
    </row>
    <row r="917" spans="1:1" x14ac:dyDescent="0.3">
      <c r="A917">
        <v>3.1</v>
      </c>
    </row>
    <row r="918" spans="1:1" x14ac:dyDescent="0.3">
      <c r="A918">
        <v>3.12</v>
      </c>
    </row>
    <row r="919" spans="1:1" x14ac:dyDescent="0.3">
      <c r="A919">
        <v>3.12</v>
      </c>
    </row>
    <row r="920" spans="1:1" x14ac:dyDescent="0.3">
      <c r="A920">
        <v>3.11</v>
      </c>
    </row>
    <row r="921" spans="1:1" x14ac:dyDescent="0.3">
      <c r="A921">
        <v>3.1</v>
      </c>
    </row>
    <row r="922" spans="1:1" x14ac:dyDescent="0.3">
      <c r="A922">
        <v>3.1</v>
      </c>
    </row>
    <row r="923" spans="1:1" x14ac:dyDescent="0.3">
      <c r="A923">
        <v>3.11</v>
      </c>
    </row>
    <row r="924" spans="1:1" x14ac:dyDescent="0.3">
      <c r="A924">
        <v>3.11</v>
      </c>
    </row>
    <row r="925" spans="1:1" x14ac:dyDescent="0.3">
      <c r="A925">
        <v>3.11</v>
      </c>
    </row>
    <row r="926" spans="1:1" x14ac:dyDescent="0.3">
      <c r="A926">
        <v>3.1</v>
      </c>
    </row>
    <row r="927" spans="1:1" x14ac:dyDescent="0.3">
      <c r="A927">
        <v>3.1</v>
      </c>
    </row>
    <row r="928" spans="1:1" x14ac:dyDescent="0.3">
      <c r="A928">
        <v>3.11</v>
      </c>
    </row>
    <row r="929" spans="1:1" x14ac:dyDescent="0.3">
      <c r="A929">
        <v>3.12</v>
      </c>
    </row>
    <row r="930" spans="1:1" x14ac:dyDescent="0.3">
      <c r="A930">
        <v>3.1</v>
      </c>
    </row>
    <row r="931" spans="1:1" x14ac:dyDescent="0.3">
      <c r="A931">
        <v>3.1</v>
      </c>
    </row>
    <row r="932" spans="1:1" x14ac:dyDescent="0.3">
      <c r="A932">
        <v>3.11</v>
      </c>
    </row>
    <row r="933" spans="1:1" x14ac:dyDescent="0.3">
      <c r="A933">
        <v>3.12</v>
      </c>
    </row>
    <row r="934" spans="1:1" x14ac:dyDescent="0.3">
      <c r="A934">
        <v>3.12</v>
      </c>
    </row>
    <row r="935" spans="1:1" x14ac:dyDescent="0.3">
      <c r="A935">
        <v>3.1</v>
      </c>
    </row>
    <row r="936" spans="1:1" x14ac:dyDescent="0.3">
      <c r="A936">
        <v>3.1</v>
      </c>
    </row>
    <row r="937" spans="1:1" x14ac:dyDescent="0.3">
      <c r="A937">
        <v>3.11</v>
      </c>
    </row>
    <row r="938" spans="1:1" x14ac:dyDescent="0.3">
      <c r="A938">
        <v>3.12</v>
      </c>
    </row>
    <row r="939" spans="1:1" x14ac:dyDescent="0.3">
      <c r="A939">
        <v>3.12</v>
      </c>
    </row>
    <row r="940" spans="1:1" x14ac:dyDescent="0.3">
      <c r="A940">
        <v>3.1</v>
      </c>
    </row>
    <row r="941" spans="1:1" x14ac:dyDescent="0.3">
      <c r="A941">
        <v>3.1</v>
      </c>
    </row>
    <row r="942" spans="1:1" x14ac:dyDescent="0.3">
      <c r="A942">
        <v>3.12</v>
      </c>
    </row>
    <row r="943" spans="1:1" x14ac:dyDescent="0.3">
      <c r="A943">
        <v>3.12</v>
      </c>
    </row>
    <row r="944" spans="1:1" x14ac:dyDescent="0.3">
      <c r="A944">
        <v>3.11</v>
      </c>
    </row>
    <row r="945" spans="1:1" x14ac:dyDescent="0.3">
      <c r="A945">
        <v>3.1</v>
      </c>
    </row>
    <row r="946" spans="1:1" x14ac:dyDescent="0.3">
      <c r="A946">
        <v>3.1</v>
      </c>
    </row>
    <row r="947" spans="1:1" x14ac:dyDescent="0.3">
      <c r="A947">
        <v>3.12</v>
      </c>
    </row>
    <row r="948" spans="1:1" x14ac:dyDescent="0.3">
      <c r="A948">
        <v>3.12</v>
      </c>
    </row>
    <row r="949" spans="1:1" x14ac:dyDescent="0.3">
      <c r="A949">
        <v>3.1</v>
      </c>
    </row>
    <row r="950" spans="1:1" x14ac:dyDescent="0.3">
      <c r="A950">
        <v>3.1</v>
      </c>
    </row>
    <row r="951" spans="1:1" x14ac:dyDescent="0.3">
      <c r="A951">
        <v>3.1</v>
      </c>
    </row>
    <row r="952" spans="1:1" x14ac:dyDescent="0.3">
      <c r="A952">
        <v>3.11</v>
      </c>
    </row>
    <row r="953" spans="1:1" x14ac:dyDescent="0.3">
      <c r="A953">
        <v>3.11</v>
      </c>
    </row>
    <row r="954" spans="1:1" x14ac:dyDescent="0.3">
      <c r="A954">
        <v>3.1</v>
      </c>
    </row>
    <row r="955" spans="1:1" x14ac:dyDescent="0.3">
      <c r="A955">
        <v>3.1</v>
      </c>
    </row>
    <row r="956" spans="1:1" x14ac:dyDescent="0.3">
      <c r="A956">
        <v>3.1</v>
      </c>
    </row>
    <row r="957" spans="1:1" x14ac:dyDescent="0.3">
      <c r="A957">
        <v>3.11</v>
      </c>
    </row>
    <row r="958" spans="1:1" x14ac:dyDescent="0.3">
      <c r="A958">
        <v>3.12</v>
      </c>
    </row>
    <row r="959" spans="1:1" x14ac:dyDescent="0.3">
      <c r="A959">
        <v>3.1</v>
      </c>
    </row>
    <row r="960" spans="1:1" x14ac:dyDescent="0.3">
      <c r="A960">
        <v>3.1</v>
      </c>
    </row>
    <row r="961" spans="1:1" x14ac:dyDescent="0.3">
      <c r="A961">
        <v>3.1</v>
      </c>
    </row>
    <row r="962" spans="1:1" x14ac:dyDescent="0.3">
      <c r="A962">
        <v>3.11</v>
      </c>
    </row>
    <row r="963" spans="1:1" x14ac:dyDescent="0.3">
      <c r="A963">
        <v>3.12</v>
      </c>
    </row>
    <row r="964" spans="1:1" x14ac:dyDescent="0.3">
      <c r="A964">
        <v>3.1</v>
      </c>
    </row>
    <row r="965" spans="1:1" x14ac:dyDescent="0.3">
      <c r="A965">
        <v>3.1</v>
      </c>
    </row>
    <row r="966" spans="1:1" x14ac:dyDescent="0.3">
      <c r="A966">
        <v>3.11</v>
      </c>
    </row>
    <row r="967" spans="1:1" x14ac:dyDescent="0.3">
      <c r="A967">
        <v>3.12</v>
      </c>
    </row>
    <row r="968" spans="1:1" x14ac:dyDescent="0.3">
      <c r="A968">
        <v>3.12</v>
      </c>
    </row>
    <row r="969" spans="1:1" x14ac:dyDescent="0.3">
      <c r="A969">
        <v>3.11</v>
      </c>
    </row>
    <row r="970" spans="1:1" x14ac:dyDescent="0.3">
      <c r="A970">
        <v>3.1</v>
      </c>
    </row>
    <row r="971" spans="1:1" x14ac:dyDescent="0.3">
      <c r="A971">
        <v>3.12</v>
      </c>
    </row>
    <row r="972" spans="1:1" x14ac:dyDescent="0.3">
      <c r="A972">
        <v>3.12</v>
      </c>
    </row>
    <row r="973" spans="1:1" x14ac:dyDescent="0.3">
      <c r="A973">
        <v>3.11</v>
      </c>
    </row>
    <row r="974" spans="1:1" x14ac:dyDescent="0.3">
      <c r="A974">
        <v>3.1</v>
      </c>
    </row>
    <row r="975" spans="1:1" x14ac:dyDescent="0.3">
      <c r="A975">
        <v>3.1</v>
      </c>
    </row>
    <row r="976" spans="1:1" x14ac:dyDescent="0.3">
      <c r="A976">
        <v>3.12</v>
      </c>
    </row>
    <row r="977" spans="1:1" x14ac:dyDescent="0.3">
      <c r="A977">
        <v>3.12</v>
      </c>
    </row>
    <row r="978" spans="1:1" x14ac:dyDescent="0.3">
      <c r="A978">
        <v>3.11</v>
      </c>
    </row>
    <row r="979" spans="1:1" x14ac:dyDescent="0.3">
      <c r="A979">
        <v>3.1</v>
      </c>
    </row>
    <row r="980" spans="1:1" x14ac:dyDescent="0.3">
      <c r="A980">
        <v>3.1</v>
      </c>
    </row>
    <row r="981" spans="1:1" x14ac:dyDescent="0.3">
      <c r="A981">
        <v>3.11</v>
      </c>
    </row>
    <row r="982" spans="1:1" x14ac:dyDescent="0.3">
      <c r="A982">
        <v>3.12</v>
      </c>
    </row>
    <row r="983" spans="1:1" x14ac:dyDescent="0.3">
      <c r="A983">
        <v>3.11</v>
      </c>
    </row>
    <row r="984" spans="1:1" x14ac:dyDescent="0.3">
      <c r="A984">
        <v>3.1</v>
      </c>
    </row>
    <row r="985" spans="1:1" x14ac:dyDescent="0.3">
      <c r="A985">
        <v>3.1</v>
      </c>
    </row>
    <row r="986" spans="1:1" x14ac:dyDescent="0.3">
      <c r="A986">
        <v>3.11</v>
      </c>
    </row>
    <row r="987" spans="1:1" x14ac:dyDescent="0.3">
      <c r="A987">
        <v>3.12</v>
      </c>
    </row>
    <row r="988" spans="1:1" x14ac:dyDescent="0.3">
      <c r="A988">
        <v>3.1</v>
      </c>
    </row>
    <row r="989" spans="1:1" x14ac:dyDescent="0.3">
      <c r="A989">
        <v>3.1</v>
      </c>
    </row>
    <row r="990" spans="1:1" x14ac:dyDescent="0.3">
      <c r="A990">
        <v>3.1</v>
      </c>
    </row>
    <row r="991" spans="1:1" x14ac:dyDescent="0.3">
      <c r="A991">
        <v>3.11</v>
      </c>
    </row>
    <row r="992" spans="1:1" x14ac:dyDescent="0.3">
      <c r="A992">
        <v>3.12</v>
      </c>
    </row>
    <row r="993" spans="1:1" x14ac:dyDescent="0.3">
      <c r="A993">
        <v>3.1</v>
      </c>
    </row>
    <row r="994" spans="1:1" x14ac:dyDescent="0.3">
      <c r="A994">
        <v>3.1</v>
      </c>
    </row>
    <row r="995" spans="1:1" x14ac:dyDescent="0.3">
      <c r="A995">
        <v>3.11</v>
      </c>
    </row>
    <row r="996" spans="1:1" x14ac:dyDescent="0.3">
      <c r="A996">
        <v>3.11</v>
      </c>
    </row>
    <row r="997" spans="1:1" x14ac:dyDescent="0.3">
      <c r="A997">
        <v>3.11</v>
      </c>
    </row>
    <row r="998" spans="1:1" x14ac:dyDescent="0.3">
      <c r="A998">
        <v>3.1</v>
      </c>
    </row>
    <row r="999" spans="1:1" x14ac:dyDescent="0.3">
      <c r="A999">
        <v>3.1</v>
      </c>
    </row>
    <row r="1000" spans="1:1" x14ac:dyDescent="0.3">
      <c r="A1000">
        <v>3.12</v>
      </c>
    </row>
    <row r="1001" spans="1:1" x14ac:dyDescent="0.3">
      <c r="A1001">
        <v>3.11</v>
      </c>
    </row>
    <row r="1002" spans="1:1" x14ac:dyDescent="0.3">
      <c r="A1002">
        <v>3.1</v>
      </c>
    </row>
    <row r="1003" spans="1:1" x14ac:dyDescent="0.3">
      <c r="A1003">
        <v>3.1</v>
      </c>
    </row>
    <row r="1004" spans="1:1" x14ac:dyDescent="0.3">
      <c r="A1004">
        <v>3.1</v>
      </c>
    </row>
    <row r="1005" spans="1:1" x14ac:dyDescent="0.3">
      <c r="A1005">
        <v>3.11</v>
      </c>
    </row>
    <row r="1006" spans="1:1" x14ac:dyDescent="0.3">
      <c r="A1006">
        <v>3.12</v>
      </c>
    </row>
    <row r="1007" spans="1:1" x14ac:dyDescent="0.3">
      <c r="A1007">
        <v>3.1</v>
      </c>
    </row>
    <row r="1008" spans="1:1" x14ac:dyDescent="0.3">
      <c r="A1008">
        <v>3.1</v>
      </c>
    </row>
    <row r="1009" spans="1:1" x14ac:dyDescent="0.3">
      <c r="A1009">
        <v>3.1</v>
      </c>
    </row>
    <row r="1010" spans="1:1" x14ac:dyDescent="0.3">
      <c r="A1010">
        <v>3.11</v>
      </c>
    </row>
    <row r="1011" spans="1:1" x14ac:dyDescent="0.3">
      <c r="A1011">
        <v>3.11</v>
      </c>
    </row>
    <row r="1012" spans="1:1" x14ac:dyDescent="0.3">
      <c r="A1012">
        <v>3.1</v>
      </c>
    </row>
    <row r="1013" spans="1:1" x14ac:dyDescent="0.3">
      <c r="A1013">
        <v>3.1</v>
      </c>
    </row>
    <row r="1014" spans="1:1" x14ac:dyDescent="0.3">
      <c r="A1014">
        <v>3.1</v>
      </c>
    </row>
    <row r="1015" spans="1:1" x14ac:dyDescent="0.3">
      <c r="A1015">
        <v>3.11</v>
      </c>
    </row>
    <row r="1016" spans="1:1" x14ac:dyDescent="0.3">
      <c r="A1016">
        <v>3.12</v>
      </c>
    </row>
    <row r="1017" spans="1:1" x14ac:dyDescent="0.3">
      <c r="A1017">
        <v>3.1</v>
      </c>
    </row>
    <row r="1018" spans="1:1" x14ac:dyDescent="0.3">
      <c r="A1018">
        <v>3.1</v>
      </c>
    </row>
    <row r="1019" spans="1:1" x14ac:dyDescent="0.3">
      <c r="A1019">
        <v>3.1</v>
      </c>
    </row>
    <row r="1020" spans="1:1" x14ac:dyDescent="0.3">
      <c r="A1020">
        <v>3.12</v>
      </c>
    </row>
    <row r="1021" spans="1:1" x14ac:dyDescent="0.3">
      <c r="A1021">
        <v>3.12</v>
      </c>
    </row>
    <row r="1022" spans="1:1" x14ac:dyDescent="0.3">
      <c r="A1022">
        <v>3.1</v>
      </c>
    </row>
    <row r="1023" spans="1:1" x14ac:dyDescent="0.3">
      <c r="A1023">
        <v>3.1</v>
      </c>
    </row>
    <row r="1024" spans="1:1" x14ac:dyDescent="0.3">
      <c r="A1024">
        <v>3.11</v>
      </c>
    </row>
    <row r="1025" spans="1:1" x14ac:dyDescent="0.3">
      <c r="A1025">
        <v>3.12</v>
      </c>
    </row>
    <row r="1026" spans="1:1" x14ac:dyDescent="0.3">
      <c r="A1026">
        <v>3.11</v>
      </c>
    </row>
    <row r="1027" spans="1:1" x14ac:dyDescent="0.3">
      <c r="A1027">
        <v>3.1</v>
      </c>
    </row>
    <row r="1028" spans="1:1" x14ac:dyDescent="0.3">
      <c r="A1028">
        <v>3.1</v>
      </c>
    </row>
    <row r="1029" spans="1:1" x14ac:dyDescent="0.3">
      <c r="A1029">
        <v>3.12</v>
      </c>
    </row>
    <row r="1030" spans="1:1" x14ac:dyDescent="0.3">
      <c r="A1030">
        <v>3.11</v>
      </c>
    </row>
    <row r="1031" spans="1:1" x14ac:dyDescent="0.3">
      <c r="A1031">
        <v>3.11</v>
      </c>
    </row>
    <row r="1032" spans="1:1" x14ac:dyDescent="0.3">
      <c r="A1032">
        <v>3.1</v>
      </c>
    </row>
    <row r="1033" spans="1:1" x14ac:dyDescent="0.3">
      <c r="A1033">
        <v>3.1</v>
      </c>
    </row>
    <row r="1034" spans="1:1" x14ac:dyDescent="0.3">
      <c r="A1034">
        <v>3.12</v>
      </c>
    </row>
    <row r="1035" spans="1:1" x14ac:dyDescent="0.3">
      <c r="A1035">
        <v>3.12</v>
      </c>
    </row>
    <row r="1036" spans="1:1" x14ac:dyDescent="0.3">
      <c r="A1036">
        <v>3.1</v>
      </c>
    </row>
    <row r="1037" spans="1:1" x14ac:dyDescent="0.3">
      <c r="A1037">
        <v>3.1</v>
      </c>
    </row>
    <row r="1038" spans="1:1" x14ac:dyDescent="0.3">
      <c r="A1038">
        <v>3.1</v>
      </c>
    </row>
    <row r="1039" spans="1:1" x14ac:dyDescent="0.3">
      <c r="A1039">
        <v>3.11</v>
      </c>
    </row>
    <row r="1040" spans="1:1" x14ac:dyDescent="0.3">
      <c r="A1040">
        <v>3.11</v>
      </c>
    </row>
    <row r="1041" spans="1:1" x14ac:dyDescent="0.3">
      <c r="A1041">
        <v>3.1</v>
      </c>
    </row>
    <row r="1042" spans="1:1" x14ac:dyDescent="0.3">
      <c r="A1042">
        <v>3.1</v>
      </c>
    </row>
    <row r="1043" spans="1:1" x14ac:dyDescent="0.3">
      <c r="A1043">
        <v>3.1</v>
      </c>
    </row>
    <row r="1044" spans="1:1" x14ac:dyDescent="0.3">
      <c r="A1044">
        <v>3.1</v>
      </c>
    </row>
    <row r="1045" spans="1:1" x14ac:dyDescent="0.3">
      <c r="A1045">
        <v>3.12</v>
      </c>
    </row>
    <row r="1046" spans="1:1" x14ac:dyDescent="0.3">
      <c r="A1046">
        <v>3.1</v>
      </c>
    </row>
    <row r="1047" spans="1:1" x14ac:dyDescent="0.3">
      <c r="A1047">
        <v>3.1</v>
      </c>
    </row>
    <row r="1048" spans="1:1" x14ac:dyDescent="0.3">
      <c r="A1048">
        <v>3.11</v>
      </c>
    </row>
    <row r="1049" spans="1:1" x14ac:dyDescent="0.3">
      <c r="A1049">
        <v>3.11</v>
      </c>
    </row>
    <row r="1050" spans="1:1" x14ac:dyDescent="0.3">
      <c r="A1050">
        <v>3.11</v>
      </c>
    </row>
    <row r="1051" spans="1:1" x14ac:dyDescent="0.3">
      <c r="A1051">
        <v>3.1</v>
      </c>
    </row>
    <row r="1052" spans="1:1" x14ac:dyDescent="0.3">
      <c r="A1052">
        <v>3.1</v>
      </c>
    </row>
    <row r="1053" spans="1:1" x14ac:dyDescent="0.3">
      <c r="A1053">
        <v>3.11</v>
      </c>
    </row>
    <row r="1054" spans="1:1" x14ac:dyDescent="0.3">
      <c r="A1054">
        <v>3.12</v>
      </c>
    </row>
    <row r="1055" spans="1:1" x14ac:dyDescent="0.3">
      <c r="A1055">
        <v>3.11</v>
      </c>
    </row>
    <row r="1056" spans="1:1" x14ac:dyDescent="0.3">
      <c r="A1056">
        <v>3.1</v>
      </c>
    </row>
    <row r="1057" spans="1:1" x14ac:dyDescent="0.3">
      <c r="A1057">
        <v>3.1</v>
      </c>
    </row>
    <row r="1058" spans="1:1" x14ac:dyDescent="0.3">
      <c r="A1058">
        <v>3.12</v>
      </c>
    </row>
    <row r="1059" spans="1:1" x14ac:dyDescent="0.3">
      <c r="A1059">
        <v>3.11</v>
      </c>
    </row>
    <row r="1060" spans="1:1" x14ac:dyDescent="0.3">
      <c r="A1060">
        <v>3.1</v>
      </c>
    </row>
    <row r="1061" spans="1:1" x14ac:dyDescent="0.3">
      <c r="A1061">
        <v>3.1</v>
      </c>
    </row>
    <row r="1062" spans="1:1" x14ac:dyDescent="0.3">
      <c r="A1062">
        <v>3.1</v>
      </c>
    </row>
    <row r="1063" spans="1:1" x14ac:dyDescent="0.3">
      <c r="A1063">
        <v>3.12</v>
      </c>
    </row>
    <row r="1064" spans="1:1" x14ac:dyDescent="0.3">
      <c r="A1064">
        <v>3.12</v>
      </c>
    </row>
    <row r="1065" spans="1:1" x14ac:dyDescent="0.3">
      <c r="A1065">
        <v>3.1</v>
      </c>
    </row>
    <row r="1066" spans="1:1" x14ac:dyDescent="0.3">
      <c r="A1066">
        <v>3.1</v>
      </c>
    </row>
    <row r="1067" spans="1:1" x14ac:dyDescent="0.3">
      <c r="A1067">
        <v>3.1</v>
      </c>
    </row>
    <row r="1068" spans="1:1" x14ac:dyDescent="0.3">
      <c r="A1068">
        <v>3.11</v>
      </c>
    </row>
    <row r="1069" spans="1:1" x14ac:dyDescent="0.3">
      <c r="A1069">
        <v>3.11</v>
      </c>
    </row>
    <row r="1070" spans="1:1" x14ac:dyDescent="0.3">
      <c r="A1070">
        <v>3.1</v>
      </c>
    </row>
    <row r="1071" spans="1:1" x14ac:dyDescent="0.3">
      <c r="A1071">
        <v>3.1</v>
      </c>
    </row>
    <row r="1072" spans="1:1" x14ac:dyDescent="0.3">
      <c r="A1072">
        <v>3.1</v>
      </c>
    </row>
    <row r="1073" spans="1:1" x14ac:dyDescent="0.3">
      <c r="A1073">
        <v>3.11</v>
      </c>
    </row>
    <row r="1074" spans="1:1" x14ac:dyDescent="0.3">
      <c r="A1074">
        <v>3.12</v>
      </c>
    </row>
    <row r="1075" spans="1:1" x14ac:dyDescent="0.3">
      <c r="A1075">
        <v>3.1</v>
      </c>
    </row>
    <row r="1076" spans="1:1" x14ac:dyDescent="0.3">
      <c r="A1076">
        <v>3.1</v>
      </c>
    </row>
    <row r="1077" spans="1:1" x14ac:dyDescent="0.3">
      <c r="A1077">
        <v>3.11</v>
      </c>
    </row>
    <row r="1078" spans="1:1" x14ac:dyDescent="0.3">
      <c r="A1078">
        <v>3.11</v>
      </c>
    </row>
    <row r="1079" spans="1:1" x14ac:dyDescent="0.3">
      <c r="A1079">
        <v>3.11</v>
      </c>
    </row>
    <row r="1080" spans="1:1" x14ac:dyDescent="0.3">
      <c r="A1080">
        <v>3.1</v>
      </c>
    </row>
    <row r="1081" spans="1:1" x14ac:dyDescent="0.3">
      <c r="A1081">
        <v>3.1</v>
      </c>
    </row>
    <row r="1082" spans="1:1" x14ac:dyDescent="0.3">
      <c r="A1082">
        <v>3.12</v>
      </c>
    </row>
    <row r="1083" spans="1:1" x14ac:dyDescent="0.3">
      <c r="A1083">
        <v>3.12</v>
      </c>
    </row>
    <row r="1084" spans="1:1" x14ac:dyDescent="0.3">
      <c r="A1084">
        <v>3.1</v>
      </c>
    </row>
    <row r="1085" spans="1:1" x14ac:dyDescent="0.3">
      <c r="A1085">
        <v>3.1</v>
      </c>
    </row>
    <row r="1086" spans="1:1" x14ac:dyDescent="0.3">
      <c r="A1086">
        <v>3.1</v>
      </c>
    </row>
    <row r="1087" spans="1:1" x14ac:dyDescent="0.3">
      <c r="A1087">
        <v>3.12</v>
      </c>
    </row>
    <row r="1088" spans="1:1" x14ac:dyDescent="0.3">
      <c r="A1088">
        <v>3.11</v>
      </c>
    </row>
    <row r="1089" spans="1:1" x14ac:dyDescent="0.3">
      <c r="A1089">
        <v>3.1</v>
      </c>
    </row>
    <row r="1090" spans="1:1" x14ac:dyDescent="0.3">
      <c r="A1090">
        <v>3.1</v>
      </c>
    </row>
    <row r="1091" spans="1:1" x14ac:dyDescent="0.3">
      <c r="A1091">
        <v>3.1</v>
      </c>
    </row>
    <row r="1092" spans="1:1" x14ac:dyDescent="0.3">
      <c r="A1092">
        <v>3.11</v>
      </c>
    </row>
    <row r="1093" spans="1:1" x14ac:dyDescent="0.3">
      <c r="A1093">
        <v>3.12</v>
      </c>
    </row>
    <row r="1094" spans="1:1" x14ac:dyDescent="0.3">
      <c r="A1094">
        <v>3.1</v>
      </c>
    </row>
    <row r="1095" spans="1:1" x14ac:dyDescent="0.3">
      <c r="A1095">
        <v>3.1</v>
      </c>
    </row>
    <row r="1096" spans="1:1" x14ac:dyDescent="0.3">
      <c r="A1096">
        <v>3.1</v>
      </c>
    </row>
    <row r="1097" spans="1:1" x14ac:dyDescent="0.3">
      <c r="A1097">
        <v>3.11</v>
      </c>
    </row>
    <row r="1098" spans="1:1" x14ac:dyDescent="0.3">
      <c r="A1098">
        <v>3.12</v>
      </c>
    </row>
    <row r="1099" spans="1:1" x14ac:dyDescent="0.3">
      <c r="A1099">
        <v>3.1</v>
      </c>
    </row>
    <row r="1100" spans="1:1" x14ac:dyDescent="0.3">
      <c r="A1100">
        <v>3.1</v>
      </c>
    </row>
    <row r="1101" spans="1:1" x14ac:dyDescent="0.3">
      <c r="A1101">
        <v>3.11</v>
      </c>
    </row>
    <row r="1102" spans="1:1" x14ac:dyDescent="0.3">
      <c r="A1102">
        <v>3.11</v>
      </c>
    </row>
    <row r="1103" spans="1:1" x14ac:dyDescent="0.3">
      <c r="A1103">
        <v>3.12</v>
      </c>
    </row>
    <row r="1104" spans="1:1" x14ac:dyDescent="0.3">
      <c r="A1104">
        <v>3.1</v>
      </c>
    </row>
    <row r="1105" spans="1:1" x14ac:dyDescent="0.3">
      <c r="A1105">
        <v>3.1</v>
      </c>
    </row>
    <row r="1106" spans="1:1" x14ac:dyDescent="0.3">
      <c r="A1106">
        <v>3.11</v>
      </c>
    </row>
    <row r="1107" spans="1:1" x14ac:dyDescent="0.3">
      <c r="A1107">
        <v>3.11</v>
      </c>
    </row>
    <row r="1108" spans="1:1" x14ac:dyDescent="0.3">
      <c r="A1108">
        <v>3.1</v>
      </c>
    </row>
    <row r="1109" spans="1:1" x14ac:dyDescent="0.3">
      <c r="A1109">
        <v>3.1</v>
      </c>
    </row>
    <row r="1110" spans="1:1" x14ac:dyDescent="0.3">
      <c r="A1110">
        <v>3.1</v>
      </c>
    </row>
    <row r="1111" spans="1:1" x14ac:dyDescent="0.3">
      <c r="A1111">
        <v>3.11</v>
      </c>
    </row>
    <row r="1112" spans="1:1" x14ac:dyDescent="0.3">
      <c r="A1112">
        <v>3.12</v>
      </c>
    </row>
    <row r="1113" spans="1:1" x14ac:dyDescent="0.3">
      <c r="A1113">
        <v>3.1</v>
      </c>
    </row>
    <row r="1114" spans="1:1" x14ac:dyDescent="0.3">
      <c r="A1114">
        <v>3.1</v>
      </c>
    </row>
    <row r="1115" spans="1:1" x14ac:dyDescent="0.3">
      <c r="A1115">
        <v>3.1</v>
      </c>
    </row>
    <row r="1116" spans="1:1" x14ac:dyDescent="0.3">
      <c r="A1116">
        <v>3.11</v>
      </c>
    </row>
    <row r="1117" spans="1:1" x14ac:dyDescent="0.3">
      <c r="A1117">
        <v>3.12</v>
      </c>
    </row>
    <row r="1118" spans="1:1" x14ac:dyDescent="0.3">
      <c r="A1118">
        <v>3.1</v>
      </c>
    </row>
    <row r="1119" spans="1:1" x14ac:dyDescent="0.3">
      <c r="A1119">
        <v>3.1</v>
      </c>
    </row>
    <row r="1120" spans="1:1" x14ac:dyDescent="0.3">
      <c r="A1120">
        <v>3.1</v>
      </c>
    </row>
    <row r="1121" spans="1:1" x14ac:dyDescent="0.3">
      <c r="A1121">
        <v>3.11</v>
      </c>
    </row>
    <row r="1122" spans="1:1" x14ac:dyDescent="0.3">
      <c r="A1122">
        <v>3.12</v>
      </c>
    </row>
    <row r="1123" spans="1:1" x14ac:dyDescent="0.3">
      <c r="A1123">
        <v>3.1</v>
      </c>
    </row>
    <row r="1124" spans="1:1" x14ac:dyDescent="0.3">
      <c r="A1124">
        <v>3.1</v>
      </c>
    </row>
    <row r="1125" spans="1:1" x14ac:dyDescent="0.3">
      <c r="A1125">
        <v>3.1</v>
      </c>
    </row>
    <row r="1126" spans="1:1" x14ac:dyDescent="0.3">
      <c r="A1126">
        <v>3.1</v>
      </c>
    </row>
    <row r="1127" spans="1:1" x14ac:dyDescent="0.3">
      <c r="A1127">
        <v>3.11</v>
      </c>
    </row>
    <row r="1128" spans="1:1" x14ac:dyDescent="0.3">
      <c r="A1128">
        <v>3.11</v>
      </c>
    </row>
    <row r="1129" spans="1:1" x14ac:dyDescent="0.3">
      <c r="A1129">
        <v>3.1</v>
      </c>
    </row>
    <row r="1130" spans="1:1" x14ac:dyDescent="0.3">
      <c r="A1130">
        <v>3.1</v>
      </c>
    </row>
    <row r="1131" spans="1:1" x14ac:dyDescent="0.3">
      <c r="A1131">
        <v>3.1</v>
      </c>
    </row>
    <row r="1132" spans="1:1" x14ac:dyDescent="0.3">
      <c r="A1132">
        <v>3.11</v>
      </c>
    </row>
    <row r="1133" spans="1:1" x14ac:dyDescent="0.3">
      <c r="A1133">
        <v>3.11</v>
      </c>
    </row>
    <row r="1134" spans="1:1" x14ac:dyDescent="0.3">
      <c r="A1134">
        <v>3.1</v>
      </c>
    </row>
    <row r="1135" spans="1:1" x14ac:dyDescent="0.3">
      <c r="A1135">
        <v>3.1</v>
      </c>
    </row>
    <row r="1136" spans="1:1" x14ac:dyDescent="0.3">
      <c r="A1136">
        <v>3.11</v>
      </c>
    </row>
    <row r="1137" spans="1:1" x14ac:dyDescent="0.3">
      <c r="A1137">
        <v>3.11</v>
      </c>
    </row>
    <row r="1138" spans="1:1" x14ac:dyDescent="0.3">
      <c r="A1138">
        <v>3.11</v>
      </c>
    </row>
    <row r="1139" spans="1:1" x14ac:dyDescent="0.3">
      <c r="A1139">
        <v>3.1</v>
      </c>
    </row>
    <row r="1140" spans="1:1" x14ac:dyDescent="0.3">
      <c r="A1140">
        <v>3.1</v>
      </c>
    </row>
    <row r="1141" spans="1:1" x14ac:dyDescent="0.3">
      <c r="A1141">
        <v>3.11</v>
      </c>
    </row>
    <row r="1142" spans="1:1" x14ac:dyDescent="0.3">
      <c r="A1142">
        <v>3.11</v>
      </c>
    </row>
    <row r="1143" spans="1:1" x14ac:dyDescent="0.3">
      <c r="A1143">
        <v>3.1</v>
      </c>
    </row>
    <row r="1144" spans="1:1" x14ac:dyDescent="0.3">
      <c r="A1144">
        <v>3.1</v>
      </c>
    </row>
    <row r="1145" spans="1:1" x14ac:dyDescent="0.3">
      <c r="A1145">
        <v>3.1</v>
      </c>
    </row>
    <row r="1146" spans="1:1" x14ac:dyDescent="0.3">
      <c r="A1146">
        <v>3.11</v>
      </c>
    </row>
    <row r="1147" spans="1:1" x14ac:dyDescent="0.3">
      <c r="A1147">
        <v>3.11</v>
      </c>
    </row>
    <row r="1148" spans="1:1" x14ac:dyDescent="0.3">
      <c r="A1148">
        <v>3.1</v>
      </c>
    </row>
    <row r="1149" spans="1:1" x14ac:dyDescent="0.3">
      <c r="A1149">
        <v>3.1</v>
      </c>
    </row>
    <row r="1150" spans="1:1" x14ac:dyDescent="0.3">
      <c r="A1150">
        <v>3.09</v>
      </c>
    </row>
    <row r="1151" spans="1:1" x14ac:dyDescent="0.3">
      <c r="A1151">
        <v>3.11</v>
      </c>
    </row>
    <row r="1152" spans="1:1" x14ac:dyDescent="0.3">
      <c r="A1152">
        <v>3.11</v>
      </c>
    </row>
    <row r="1153" spans="1:1" x14ac:dyDescent="0.3">
      <c r="A1153">
        <v>3.1</v>
      </c>
    </row>
    <row r="1154" spans="1:1" x14ac:dyDescent="0.3">
      <c r="A1154">
        <v>3.09</v>
      </c>
    </row>
    <row r="1155" spans="1:1" x14ac:dyDescent="0.3">
      <c r="A1155">
        <v>3.1</v>
      </c>
    </row>
    <row r="1156" spans="1:1" x14ac:dyDescent="0.3">
      <c r="A1156">
        <v>3.1</v>
      </c>
    </row>
    <row r="1157" spans="1:1" x14ac:dyDescent="0.3">
      <c r="A1157">
        <v>3.12</v>
      </c>
    </row>
    <row r="1158" spans="1:1" x14ac:dyDescent="0.3">
      <c r="A1158">
        <v>3.1</v>
      </c>
    </row>
    <row r="1159" spans="1:1" x14ac:dyDescent="0.3">
      <c r="A1159">
        <v>3.1</v>
      </c>
    </row>
    <row r="1160" spans="1:1" x14ac:dyDescent="0.3">
      <c r="A1160">
        <v>3.1</v>
      </c>
    </row>
    <row r="1161" spans="1:1" x14ac:dyDescent="0.3">
      <c r="A1161">
        <v>3.11</v>
      </c>
    </row>
    <row r="1162" spans="1:1" x14ac:dyDescent="0.3">
      <c r="A1162">
        <v>3.11</v>
      </c>
    </row>
    <row r="1163" spans="1:1" x14ac:dyDescent="0.3">
      <c r="A1163">
        <v>3.09</v>
      </c>
    </row>
    <row r="1164" spans="1:1" x14ac:dyDescent="0.3">
      <c r="A1164">
        <v>3.09</v>
      </c>
    </row>
    <row r="1165" spans="1:1" x14ac:dyDescent="0.3">
      <c r="A1165">
        <v>3.1</v>
      </c>
    </row>
    <row r="1166" spans="1:1" x14ac:dyDescent="0.3">
      <c r="A1166">
        <v>3.1</v>
      </c>
    </row>
    <row r="1167" spans="1:1" x14ac:dyDescent="0.3">
      <c r="A1167">
        <v>3.1</v>
      </c>
    </row>
    <row r="1168" spans="1:1" x14ac:dyDescent="0.3">
      <c r="A1168">
        <v>3.1</v>
      </c>
    </row>
    <row r="1169" spans="1:1" x14ac:dyDescent="0.3">
      <c r="A1169">
        <v>3.1</v>
      </c>
    </row>
    <row r="1170" spans="1:1" x14ac:dyDescent="0.3">
      <c r="A1170">
        <v>3.11</v>
      </c>
    </row>
    <row r="1171" spans="1:1" x14ac:dyDescent="0.3">
      <c r="A1171">
        <v>3.11</v>
      </c>
    </row>
    <row r="1172" spans="1:1" x14ac:dyDescent="0.3">
      <c r="A1172">
        <v>3.1</v>
      </c>
    </row>
    <row r="1173" spans="1:1" x14ac:dyDescent="0.3">
      <c r="A1173">
        <v>3.1</v>
      </c>
    </row>
    <row r="1174" spans="1:1" x14ac:dyDescent="0.3">
      <c r="A1174">
        <v>3.1</v>
      </c>
    </row>
    <row r="1175" spans="1:1" x14ac:dyDescent="0.3">
      <c r="A1175">
        <v>3.11</v>
      </c>
    </row>
    <row r="1176" spans="1:1" x14ac:dyDescent="0.3">
      <c r="A1176">
        <v>3.11</v>
      </c>
    </row>
    <row r="1177" spans="1:1" x14ac:dyDescent="0.3">
      <c r="A1177">
        <v>3.1</v>
      </c>
    </row>
    <row r="1178" spans="1:1" x14ac:dyDescent="0.3">
      <c r="A1178">
        <v>3.1</v>
      </c>
    </row>
    <row r="1179" spans="1:1" x14ac:dyDescent="0.3">
      <c r="A1179">
        <v>3.1</v>
      </c>
    </row>
    <row r="1180" spans="1:1" x14ac:dyDescent="0.3">
      <c r="A1180">
        <v>3.11</v>
      </c>
    </row>
    <row r="1181" spans="1:1" x14ac:dyDescent="0.3">
      <c r="A1181">
        <v>3.11</v>
      </c>
    </row>
    <row r="1182" spans="1:1" x14ac:dyDescent="0.3">
      <c r="A1182">
        <v>3.1</v>
      </c>
    </row>
    <row r="1183" spans="1:1" x14ac:dyDescent="0.3">
      <c r="A1183">
        <v>3.09</v>
      </c>
    </row>
    <row r="1184" spans="1:1" x14ac:dyDescent="0.3">
      <c r="A1184">
        <v>3.1</v>
      </c>
    </row>
    <row r="1185" spans="1:1" x14ac:dyDescent="0.3">
      <c r="A1185">
        <v>3.11</v>
      </c>
    </row>
    <row r="1186" spans="1:1" x14ac:dyDescent="0.3">
      <c r="A1186">
        <v>3.12</v>
      </c>
    </row>
    <row r="1187" spans="1:1" x14ac:dyDescent="0.3">
      <c r="A1187">
        <v>3.09</v>
      </c>
    </row>
    <row r="1188" spans="1:1" x14ac:dyDescent="0.3">
      <c r="A1188">
        <v>3.09</v>
      </c>
    </row>
    <row r="1189" spans="1:1" x14ac:dyDescent="0.3">
      <c r="A1189">
        <v>3.1</v>
      </c>
    </row>
    <row r="1190" spans="1:1" x14ac:dyDescent="0.3">
      <c r="A1190">
        <v>3.11</v>
      </c>
    </row>
    <row r="1191" spans="1:1" x14ac:dyDescent="0.3">
      <c r="A1191">
        <v>3.11</v>
      </c>
    </row>
    <row r="1192" spans="1:1" x14ac:dyDescent="0.3">
      <c r="A1192">
        <v>3.09</v>
      </c>
    </row>
    <row r="1193" spans="1:1" x14ac:dyDescent="0.3">
      <c r="A1193">
        <v>3.1</v>
      </c>
    </row>
    <row r="1194" spans="1:1" x14ac:dyDescent="0.3">
      <c r="A1194">
        <v>3.11</v>
      </c>
    </row>
    <row r="1195" spans="1:1" x14ac:dyDescent="0.3">
      <c r="A1195">
        <v>3.11</v>
      </c>
    </row>
    <row r="1196" spans="1:1" x14ac:dyDescent="0.3">
      <c r="A1196">
        <v>3.11</v>
      </c>
    </row>
    <row r="1197" spans="1:1" x14ac:dyDescent="0.3">
      <c r="A1197">
        <v>3.1</v>
      </c>
    </row>
    <row r="1198" spans="1:1" x14ac:dyDescent="0.3">
      <c r="A1198">
        <v>3.09</v>
      </c>
    </row>
    <row r="1199" spans="1:1" x14ac:dyDescent="0.3">
      <c r="A1199">
        <v>3.11</v>
      </c>
    </row>
    <row r="1200" spans="1:1" x14ac:dyDescent="0.3">
      <c r="A1200">
        <v>3.11</v>
      </c>
    </row>
    <row r="1201" spans="1:1" x14ac:dyDescent="0.3">
      <c r="A1201">
        <v>3.1</v>
      </c>
    </row>
    <row r="1202" spans="1:1" x14ac:dyDescent="0.3">
      <c r="A1202">
        <v>3.1</v>
      </c>
    </row>
    <row r="1203" spans="1:1" x14ac:dyDescent="0.3">
      <c r="A1203">
        <v>3.1</v>
      </c>
    </row>
    <row r="1204" spans="1:1" x14ac:dyDescent="0.3">
      <c r="A1204">
        <v>3.11</v>
      </c>
    </row>
    <row r="1205" spans="1:1" x14ac:dyDescent="0.3">
      <c r="A1205">
        <v>3.11</v>
      </c>
    </row>
    <row r="1206" spans="1:1" x14ac:dyDescent="0.3">
      <c r="A1206">
        <v>3.1</v>
      </c>
    </row>
    <row r="1207" spans="1:1" x14ac:dyDescent="0.3">
      <c r="A1207">
        <v>3.1</v>
      </c>
    </row>
    <row r="1208" spans="1:1" x14ac:dyDescent="0.3">
      <c r="A1208">
        <v>3.1</v>
      </c>
    </row>
    <row r="1209" spans="1:1" x14ac:dyDescent="0.3">
      <c r="A1209">
        <v>3.11</v>
      </c>
    </row>
    <row r="1210" spans="1:1" x14ac:dyDescent="0.3">
      <c r="A1210">
        <v>3.11</v>
      </c>
    </row>
    <row r="1211" spans="1:1" x14ac:dyDescent="0.3">
      <c r="A1211">
        <v>3.1</v>
      </c>
    </row>
    <row r="1212" spans="1:1" x14ac:dyDescent="0.3">
      <c r="A1212">
        <v>3.09</v>
      </c>
    </row>
    <row r="1213" spans="1:1" x14ac:dyDescent="0.3">
      <c r="A1213">
        <v>3.09</v>
      </c>
    </row>
    <row r="1214" spans="1:1" x14ac:dyDescent="0.3">
      <c r="A1214">
        <v>3.11</v>
      </c>
    </row>
    <row r="1215" spans="1:1" x14ac:dyDescent="0.3">
      <c r="A1215">
        <v>3.12</v>
      </c>
    </row>
    <row r="1216" spans="1:1" x14ac:dyDescent="0.3">
      <c r="A1216">
        <v>3.09</v>
      </c>
    </row>
    <row r="1217" spans="1:1" x14ac:dyDescent="0.3">
      <c r="A1217">
        <v>3.1</v>
      </c>
    </row>
    <row r="1218" spans="1:1" x14ac:dyDescent="0.3">
      <c r="A1218">
        <v>3.1</v>
      </c>
    </row>
    <row r="1219" spans="1:1" x14ac:dyDescent="0.3">
      <c r="A1219">
        <v>3.11</v>
      </c>
    </row>
    <row r="1220" spans="1:1" x14ac:dyDescent="0.3">
      <c r="A1220">
        <v>3.11</v>
      </c>
    </row>
    <row r="1221" spans="1:1" x14ac:dyDescent="0.3">
      <c r="A1221">
        <v>3.1</v>
      </c>
    </row>
    <row r="1222" spans="1:1" x14ac:dyDescent="0.3">
      <c r="A1222">
        <v>3.1</v>
      </c>
    </row>
    <row r="1223" spans="1:1" x14ac:dyDescent="0.3">
      <c r="A1223">
        <v>3.1</v>
      </c>
    </row>
    <row r="1224" spans="1:1" x14ac:dyDescent="0.3">
      <c r="A1224">
        <v>3.1</v>
      </c>
    </row>
    <row r="1225" spans="1:1" x14ac:dyDescent="0.3">
      <c r="A1225">
        <v>3.1</v>
      </c>
    </row>
    <row r="1226" spans="1:1" x14ac:dyDescent="0.3">
      <c r="A1226">
        <v>3.09</v>
      </c>
    </row>
    <row r="1227" spans="1:1" x14ac:dyDescent="0.3">
      <c r="A1227">
        <v>3.1</v>
      </c>
    </row>
    <row r="1228" spans="1:1" x14ac:dyDescent="0.3">
      <c r="A1228">
        <v>3.11</v>
      </c>
    </row>
    <row r="1229" spans="1:1" x14ac:dyDescent="0.3">
      <c r="A1229">
        <v>3.11</v>
      </c>
    </row>
    <row r="1230" spans="1:1" x14ac:dyDescent="0.3">
      <c r="A1230">
        <v>3.1</v>
      </c>
    </row>
    <row r="1231" spans="1:1" x14ac:dyDescent="0.3">
      <c r="A1231">
        <v>3.1</v>
      </c>
    </row>
    <row r="1232" spans="1:1" x14ac:dyDescent="0.3">
      <c r="A1232">
        <v>3.09</v>
      </c>
    </row>
    <row r="1233" spans="1:1" x14ac:dyDescent="0.3">
      <c r="A1233">
        <v>3.11</v>
      </c>
    </row>
    <row r="1234" spans="1:1" x14ac:dyDescent="0.3">
      <c r="A1234">
        <v>3.11</v>
      </c>
    </row>
    <row r="1235" spans="1:1" x14ac:dyDescent="0.3">
      <c r="A1235">
        <v>3.1</v>
      </c>
    </row>
    <row r="1236" spans="1:1" x14ac:dyDescent="0.3">
      <c r="A1236">
        <v>3.1</v>
      </c>
    </row>
    <row r="1237" spans="1:1" x14ac:dyDescent="0.3">
      <c r="A1237">
        <v>3.09</v>
      </c>
    </row>
    <row r="1238" spans="1:1" x14ac:dyDescent="0.3">
      <c r="A1238">
        <v>3.11</v>
      </c>
    </row>
    <row r="1239" spans="1:1" x14ac:dyDescent="0.3">
      <c r="A1239">
        <v>3.11</v>
      </c>
    </row>
    <row r="1240" spans="1:1" x14ac:dyDescent="0.3">
      <c r="A1240">
        <v>3.1</v>
      </c>
    </row>
    <row r="1241" spans="1:1" x14ac:dyDescent="0.3">
      <c r="A1241">
        <v>3.09</v>
      </c>
    </row>
    <row r="1242" spans="1:1" x14ac:dyDescent="0.3">
      <c r="A1242">
        <v>3.09</v>
      </c>
    </row>
    <row r="1243" spans="1:1" x14ac:dyDescent="0.3">
      <c r="A1243">
        <v>3.1</v>
      </c>
    </row>
    <row r="1244" spans="1:1" x14ac:dyDescent="0.3">
      <c r="A1244">
        <v>3.11</v>
      </c>
    </row>
    <row r="1245" spans="1:1" x14ac:dyDescent="0.3">
      <c r="A1245">
        <v>3.09</v>
      </c>
    </row>
    <row r="1246" spans="1:1" x14ac:dyDescent="0.3">
      <c r="A1246">
        <v>3.1</v>
      </c>
    </row>
    <row r="1247" spans="1:1" x14ac:dyDescent="0.3">
      <c r="A1247">
        <v>3.1</v>
      </c>
    </row>
    <row r="1248" spans="1:1" x14ac:dyDescent="0.3">
      <c r="A1248">
        <v>3.1</v>
      </c>
    </row>
    <row r="1249" spans="1:1" x14ac:dyDescent="0.3">
      <c r="A1249">
        <v>3.1</v>
      </c>
    </row>
    <row r="1250" spans="1:1" x14ac:dyDescent="0.3">
      <c r="A1250">
        <v>3.09</v>
      </c>
    </row>
    <row r="1251" spans="1:1" x14ac:dyDescent="0.3">
      <c r="A1251">
        <v>3.1</v>
      </c>
    </row>
    <row r="1252" spans="1:1" x14ac:dyDescent="0.3">
      <c r="A1252">
        <v>3.1</v>
      </c>
    </row>
    <row r="1253" spans="1:1" x14ac:dyDescent="0.3">
      <c r="A1253">
        <v>3.1</v>
      </c>
    </row>
    <row r="1254" spans="1:1" x14ac:dyDescent="0.3">
      <c r="A1254">
        <v>3.1</v>
      </c>
    </row>
    <row r="1255" spans="1:1" x14ac:dyDescent="0.3">
      <c r="A1255">
        <v>3.09</v>
      </c>
    </row>
    <row r="1256" spans="1:1" x14ac:dyDescent="0.3">
      <c r="A1256">
        <v>3.09</v>
      </c>
    </row>
    <row r="1257" spans="1:1" x14ac:dyDescent="0.3">
      <c r="A1257">
        <v>3.1</v>
      </c>
    </row>
    <row r="1258" spans="1:1" x14ac:dyDescent="0.3">
      <c r="A1258">
        <v>3.1</v>
      </c>
    </row>
    <row r="1259" spans="1:1" x14ac:dyDescent="0.3">
      <c r="A1259">
        <v>3.1</v>
      </c>
    </row>
    <row r="1260" spans="1:1" x14ac:dyDescent="0.3">
      <c r="A1260">
        <v>3.1</v>
      </c>
    </row>
    <row r="1261" spans="1:1" x14ac:dyDescent="0.3">
      <c r="A1261">
        <v>3.1</v>
      </c>
    </row>
    <row r="1262" spans="1:1" x14ac:dyDescent="0.3">
      <c r="A1262">
        <v>3.1</v>
      </c>
    </row>
    <row r="1263" spans="1:1" x14ac:dyDescent="0.3">
      <c r="A1263">
        <v>3.11</v>
      </c>
    </row>
    <row r="1264" spans="1:1" x14ac:dyDescent="0.3">
      <c r="A1264">
        <v>3.09</v>
      </c>
    </row>
    <row r="1265" spans="1:1" x14ac:dyDescent="0.3">
      <c r="A1265">
        <v>3.09</v>
      </c>
    </row>
    <row r="1266" spans="1:1" x14ac:dyDescent="0.3">
      <c r="A1266">
        <v>3.1</v>
      </c>
    </row>
    <row r="1267" spans="1:1" x14ac:dyDescent="0.3">
      <c r="A1267">
        <v>3.11</v>
      </c>
    </row>
    <row r="1268" spans="1:1" x14ac:dyDescent="0.3">
      <c r="A1268">
        <v>3.11</v>
      </c>
    </row>
    <row r="1269" spans="1:1" x14ac:dyDescent="0.3">
      <c r="A1269">
        <v>3.1</v>
      </c>
    </row>
    <row r="1270" spans="1:1" x14ac:dyDescent="0.3">
      <c r="A1270">
        <v>3.09</v>
      </c>
    </row>
    <row r="1271" spans="1:1" x14ac:dyDescent="0.3">
      <c r="A1271">
        <v>3.09</v>
      </c>
    </row>
    <row r="1272" spans="1:1" x14ac:dyDescent="0.3">
      <c r="A1272">
        <v>3.1</v>
      </c>
    </row>
    <row r="1273" spans="1:1" x14ac:dyDescent="0.3">
      <c r="A1273">
        <v>3.11</v>
      </c>
    </row>
    <row r="1274" spans="1:1" x14ac:dyDescent="0.3">
      <c r="A1274">
        <v>3.09</v>
      </c>
    </row>
    <row r="1275" spans="1:1" x14ac:dyDescent="0.3">
      <c r="A1275">
        <v>3.09</v>
      </c>
    </row>
    <row r="1276" spans="1:1" x14ac:dyDescent="0.3">
      <c r="A1276">
        <v>3.1</v>
      </c>
    </row>
    <row r="1277" spans="1:1" x14ac:dyDescent="0.3">
      <c r="A1277">
        <v>3.11</v>
      </c>
    </row>
    <row r="1278" spans="1:1" x14ac:dyDescent="0.3">
      <c r="A1278">
        <v>3.11</v>
      </c>
    </row>
    <row r="1279" spans="1:1" x14ac:dyDescent="0.3">
      <c r="A1279">
        <v>3.09</v>
      </c>
    </row>
    <row r="1280" spans="1:1" x14ac:dyDescent="0.3">
      <c r="A1280">
        <v>3.09</v>
      </c>
    </row>
    <row r="1281" spans="1:1" x14ac:dyDescent="0.3">
      <c r="A1281">
        <v>3.1</v>
      </c>
    </row>
    <row r="1282" spans="1:1" x14ac:dyDescent="0.3">
      <c r="A1282">
        <v>3.09</v>
      </c>
    </row>
    <row r="1283" spans="1:1" x14ac:dyDescent="0.3">
      <c r="A1283">
        <v>3.11</v>
      </c>
    </row>
    <row r="1284" spans="1:1" x14ac:dyDescent="0.3">
      <c r="A1284">
        <v>3.11</v>
      </c>
    </row>
    <row r="1285" spans="1:1" x14ac:dyDescent="0.3">
      <c r="A1285">
        <v>3.1</v>
      </c>
    </row>
    <row r="1286" spans="1:1" x14ac:dyDescent="0.3">
      <c r="A1286">
        <v>3.09</v>
      </c>
    </row>
    <row r="1287" spans="1:1" x14ac:dyDescent="0.3">
      <c r="A1287">
        <v>3.09</v>
      </c>
    </row>
    <row r="1288" spans="1:1" x14ac:dyDescent="0.3">
      <c r="A1288">
        <v>3.1</v>
      </c>
    </row>
    <row r="1289" spans="1:1" x14ac:dyDescent="0.3">
      <c r="A1289">
        <v>3.11</v>
      </c>
    </row>
    <row r="1290" spans="1:1" x14ac:dyDescent="0.3">
      <c r="A1290">
        <v>3.09</v>
      </c>
    </row>
    <row r="1291" spans="1:1" x14ac:dyDescent="0.3">
      <c r="A1291">
        <v>3.09</v>
      </c>
    </row>
    <row r="1292" spans="1:1" x14ac:dyDescent="0.3">
      <c r="A1292">
        <v>3.1</v>
      </c>
    </row>
    <row r="1293" spans="1:1" x14ac:dyDescent="0.3">
      <c r="A1293">
        <v>3.11</v>
      </c>
    </row>
    <row r="1294" spans="1:1" x14ac:dyDescent="0.3">
      <c r="A1294">
        <v>3.11</v>
      </c>
    </row>
    <row r="1295" spans="1:1" x14ac:dyDescent="0.3">
      <c r="A1295">
        <v>3.1</v>
      </c>
    </row>
    <row r="1296" spans="1:1" x14ac:dyDescent="0.3">
      <c r="A1296">
        <v>3.09</v>
      </c>
    </row>
    <row r="1297" spans="1:1" x14ac:dyDescent="0.3">
      <c r="A1297">
        <v>3.11</v>
      </c>
    </row>
    <row r="1298" spans="1:1" x14ac:dyDescent="0.3">
      <c r="A1298">
        <v>3.1</v>
      </c>
    </row>
    <row r="1299" spans="1:1" x14ac:dyDescent="0.3">
      <c r="A1299">
        <v>3.1</v>
      </c>
    </row>
    <row r="1300" spans="1:1" x14ac:dyDescent="0.3">
      <c r="A1300">
        <v>3.09</v>
      </c>
    </row>
    <row r="1301" spans="1:1" x14ac:dyDescent="0.3">
      <c r="A1301">
        <v>3.09</v>
      </c>
    </row>
    <row r="1302" spans="1:1" x14ac:dyDescent="0.3">
      <c r="A1302">
        <v>3.11</v>
      </c>
    </row>
    <row r="1303" spans="1:1" x14ac:dyDescent="0.3">
      <c r="A1303">
        <v>3.11</v>
      </c>
    </row>
    <row r="1304" spans="1:1" x14ac:dyDescent="0.3">
      <c r="A1304">
        <v>3.1</v>
      </c>
    </row>
    <row r="1305" spans="1:1" x14ac:dyDescent="0.3">
      <c r="A1305">
        <v>3.09</v>
      </c>
    </row>
    <row r="1306" spans="1:1" x14ac:dyDescent="0.3">
      <c r="A1306">
        <v>3.09</v>
      </c>
    </row>
    <row r="1307" spans="1:1" x14ac:dyDescent="0.3">
      <c r="A1307">
        <v>3.1</v>
      </c>
    </row>
    <row r="1308" spans="1:1" x14ac:dyDescent="0.3">
      <c r="A1308">
        <v>3.11</v>
      </c>
    </row>
    <row r="1309" spans="1:1" x14ac:dyDescent="0.3">
      <c r="A1309">
        <v>3.1</v>
      </c>
    </row>
    <row r="1310" spans="1:1" x14ac:dyDescent="0.3">
      <c r="A1310">
        <v>3.1</v>
      </c>
    </row>
    <row r="1311" spans="1:1" x14ac:dyDescent="0.3">
      <c r="A1311">
        <v>3.09</v>
      </c>
    </row>
    <row r="1312" spans="1:1" x14ac:dyDescent="0.3">
      <c r="A1312">
        <v>3.11</v>
      </c>
    </row>
    <row r="1313" spans="1:1" x14ac:dyDescent="0.3">
      <c r="A1313">
        <v>3.11</v>
      </c>
    </row>
    <row r="1314" spans="1:1" x14ac:dyDescent="0.3">
      <c r="A1314">
        <v>3.1</v>
      </c>
    </row>
    <row r="1315" spans="1:1" x14ac:dyDescent="0.3">
      <c r="A1315">
        <v>3.09</v>
      </c>
    </row>
    <row r="1316" spans="1:1" x14ac:dyDescent="0.3">
      <c r="A1316">
        <v>3.09</v>
      </c>
    </row>
    <row r="1317" spans="1:1" x14ac:dyDescent="0.3">
      <c r="A1317">
        <v>3.1</v>
      </c>
    </row>
    <row r="1318" spans="1:1" x14ac:dyDescent="0.3">
      <c r="A1318">
        <v>3.11</v>
      </c>
    </row>
    <row r="1319" spans="1:1" x14ac:dyDescent="0.3">
      <c r="A1319">
        <v>3.09</v>
      </c>
    </row>
    <row r="1320" spans="1:1" x14ac:dyDescent="0.3">
      <c r="A1320">
        <v>3.09</v>
      </c>
    </row>
    <row r="1321" spans="1:1" x14ac:dyDescent="0.3">
      <c r="A1321">
        <v>3.1</v>
      </c>
    </row>
    <row r="1322" spans="1:1" x14ac:dyDescent="0.3">
      <c r="A1322">
        <v>3.1</v>
      </c>
    </row>
    <row r="1323" spans="1:1" x14ac:dyDescent="0.3">
      <c r="A1323">
        <v>3.11</v>
      </c>
    </row>
    <row r="1324" spans="1:1" x14ac:dyDescent="0.3">
      <c r="A1324">
        <v>3.09</v>
      </c>
    </row>
    <row r="1325" spans="1:1" x14ac:dyDescent="0.3">
      <c r="A1325">
        <v>3.09</v>
      </c>
    </row>
    <row r="1326" spans="1:1" x14ac:dyDescent="0.3">
      <c r="A1326">
        <v>3.11</v>
      </c>
    </row>
    <row r="1327" spans="1:1" x14ac:dyDescent="0.3">
      <c r="A1327">
        <v>3.1</v>
      </c>
    </row>
    <row r="1328" spans="1:1" x14ac:dyDescent="0.3">
      <c r="A1328">
        <v>3.1</v>
      </c>
    </row>
    <row r="1329" spans="1:1" x14ac:dyDescent="0.3">
      <c r="A1329">
        <v>3.09</v>
      </c>
    </row>
    <row r="1330" spans="1:1" x14ac:dyDescent="0.3">
      <c r="A1330">
        <v>3.09</v>
      </c>
    </row>
    <row r="1331" spans="1:1" x14ac:dyDescent="0.3">
      <c r="A1331">
        <v>3.1</v>
      </c>
    </row>
    <row r="1332" spans="1:1" x14ac:dyDescent="0.3">
      <c r="A1332">
        <v>3.1</v>
      </c>
    </row>
    <row r="1333" spans="1:1" x14ac:dyDescent="0.3">
      <c r="A1333">
        <v>3.1</v>
      </c>
    </row>
    <row r="1334" spans="1:1" x14ac:dyDescent="0.3">
      <c r="A1334">
        <v>3.09</v>
      </c>
    </row>
    <row r="1335" spans="1:1" x14ac:dyDescent="0.3">
      <c r="A1335">
        <v>3.09</v>
      </c>
    </row>
    <row r="1336" spans="1:1" x14ac:dyDescent="0.3">
      <c r="A1336">
        <v>3.11</v>
      </c>
    </row>
    <row r="1337" spans="1:1" x14ac:dyDescent="0.3">
      <c r="A1337">
        <v>3.1</v>
      </c>
    </row>
    <row r="1338" spans="1:1" x14ac:dyDescent="0.3">
      <c r="A1338">
        <v>3.09</v>
      </c>
    </row>
    <row r="1339" spans="1:1" x14ac:dyDescent="0.3">
      <c r="A1339">
        <v>3.1</v>
      </c>
    </row>
    <row r="1340" spans="1:1" x14ac:dyDescent="0.3">
      <c r="A1340">
        <v>3.09</v>
      </c>
    </row>
    <row r="1341" spans="1:1" x14ac:dyDescent="0.3">
      <c r="A1341">
        <v>3.11</v>
      </c>
    </row>
    <row r="1342" spans="1:1" x14ac:dyDescent="0.3">
      <c r="A1342">
        <v>3.11</v>
      </c>
    </row>
    <row r="1343" spans="1:1" x14ac:dyDescent="0.3">
      <c r="A1343">
        <v>3.09</v>
      </c>
    </row>
    <row r="1344" spans="1:1" x14ac:dyDescent="0.3">
      <c r="A1344">
        <v>3.09</v>
      </c>
    </row>
    <row r="1345" spans="1:1" x14ac:dyDescent="0.3">
      <c r="A1345">
        <v>3.09</v>
      </c>
    </row>
    <row r="1346" spans="1:1" x14ac:dyDescent="0.3">
      <c r="A1346">
        <v>3.1</v>
      </c>
    </row>
    <row r="1347" spans="1:1" x14ac:dyDescent="0.3">
      <c r="A1347">
        <v>3.1</v>
      </c>
    </row>
    <row r="1348" spans="1:1" x14ac:dyDescent="0.3">
      <c r="A1348">
        <v>3.09</v>
      </c>
    </row>
    <row r="1349" spans="1:1" x14ac:dyDescent="0.3">
      <c r="A1349">
        <v>3.09</v>
      </c>
    </row>
    <row r="1350" spans="1:1" x14ac:dyDescent="0.3">
      <c r="A1350">
        <v>3.1</v>
      </c>
    </row>
    <row r="1351" spans="1:1" x14ac:dyDescent="0.3">
      <c r="A1351">
        <v>3.1</v>
      </c>
    </row>
    <row r="1352" spans="1:1" x14ac:dyDescent="0.3">
      <c r="A1352">
        <v>3.11</v>
      </c>
    </row>
    <row r="1353" spans="1:1" x14ac:dyDescent="0.3">
      <c r="A1353">
        <v>3.09</v>
      </c>
    </row>
    <row r="1354" spans="1:1" x14ac:dyDescent="0.3">
      <c r="A1354">
        <v>3.09</v>
      </c>
    </row>
    <row r="1355" spans="1:1" x14ac:dyDescent="0.3">
      <c r="A1355">
        <v>3.1</v>
      </c>
    </row>
    <row r="1356" spans="1:1" x14ac:dyDescent="0.3">
      <c r="A1356">
        <v>3.11</v>
      </c>
    </row>
    <row r="1357" spans="1:1" x14ac:dyDescent="0.3">
      <c r="A1357">
        <v>3.1</v>
      </c>
    </row>
    <row r="1358" spans="1:1" x14ac:dyDescent="0.3">
      <c r="A1358">
        <v>3.09</v>
      </c>
    </row>
    <row r="1359" spans="1:1" x14ac:dyDescent="0.3">
      <c r="A1359">
        <v>3.09</v>
      </c>
    </row>
    <row r="1360" spans="1:1" x14ac:dyDescent="0.3">
      <c r="A1360">
        <v>3.11</v>
      </c>
    </row>
    <row r="1361" spans="1:1" x14ac:dyDescent="0.3">
      <c r="A1361">
        <v>3.11</v>
      </c>
    </row>
    <row r="1362" spans="1:1" x14ac:dyDescent="0.3">
      <c r="A1362">
        <v>3.1</v>
      </c>
    </row>
    <row r="1363" spans="1:1" x14ac:dyDescent="0.3">
      <c r="A1363">
        <v>3.09</v>
      </c>
    </row>
    <row r="1364" spans="1:1" x14ac:dyDescent="0.3">
      <c r="A1364">
        <v>3.1</v>
      </c>
    </row>
    <row r="1365" spans="1:1" x14ac:dyDescent="0.3">
      <c r="A1365">
        <v>3.11</v>
      </c>
    </row>
    <row r="1366" spans="1:1" x14ac:dyDescent="0.3">
      <c r="A1366">
        <v>3.12</v>
      </c>
    </row>
    <row r="1367" spans="1:1" x14ac:dyDescent="0.3">
      <c r="A1367">
        <v>3.1</v>
      </c>
    </row>
    <row r="1368" spans="1:1" x14ac:dyDescent="0.3">
      <c r="A1368">
        <v>3.1</v>
      </c>
    </row>
    <row r="1369" spans="1:1" x14ac:dyDescent="0.3">
      <c r="A1369">
        <v>3.09</v>
      </c>
    </row>
    <row r="1370" spans="1:1" x14ac:dyDescent="0.3">
      <c r="A1370">
        <v>3.11</v>
      </c>
    </row>
    <row r="1371" spans="1:1" x14ac:dyDescent="0.3">
      <c r="A1371">
        <v>3.11</v>
      </c>
    </row>
    <row r="1372" spans="1:1" x14ac:dyDescent="0.3">
      <c r="A1372">
        <v>3.09</v>
      </c>
    </row>
    <row r="1373" spans="1:1" x14ac:dyDescent="0.3">
      <c r="A1373">
        <v>3.09</v>
      </c>
    </row>
    <row r="1374" spans="1:1" x14ac:dyDescent="0.3">
      <c r="A1374">
        <v>3.09</v>
      </c>
    </row>
    <row r="1375" spans="1:1" x14ac:dyDescent="0.3">
      <c r="A1375">
        <v>3.1</v>
      </c>
    </row>
    <row r="1376" spans="1:1" x14ac:dyDescent="0.3">
      <c r="A1376">
        <v>3.11</v>
      </c>
    </row>
    <row r="1377" spans="1:1" x14ac:dyDescent="0.3">
      <c r="A1377">
        <v>3.1</v>
      </c>
    </row>
    <row r="1378" spans="1:1" x14ac:dyDescent="0.3">
      <c r="A1378">
        <v>3.1</v>
      </c>
    </row>
    <row r="1379" spans="1:1" x14ac:dyDescent="0.3">
      <c r="A1379">
        <v>3.1</v>
      </c>
    </row>
    <row r="1380" spans="1:1" x14ac:dyDescent="0.3">
      <c r="A1380">
        <v>3.12</v>
      </c>
    </row>
    <row r="1381" spans="1:1" x14ac:dyDescent="0.3">
      <c r="A1381">
        <v>3.11</v>
      </c>
    </row>
    <row r="1382" spans="1:1" x14ac:dyDescent="0.3">
      <c r="A1382">
        <v>3.09</v>
      </c>
    </row>
    <row r="1383" spans="1:1" x14ac:dyDescent="0.3">
      <c r="A1383">
        <v>3.09</v>
      </c>
    </row>
    <row r="1384" spans="1:1" x14ac:dyDescent="0.3">
      <c r="A1384">
        <v>3.1</v>
      </c>
    </row>
    <row r="1385" spans="1:1" x14ac:dyDescent="0.3">
      <c r="A1385">
        <v>3.11</v>
      </c>
    </row>
    <row r="1386" spans="1:1" x14ac:dyDescent="0.3">
      <c r="A1386">
        <v>3.11</v>
      </c>
    </row>
    <row r="1387" spans="1:1" x14ac:dyDescent="0.3">
      <c r="A1387">
        <v>3.1</v>
      </c>
    </row>
    <row r="1388" spans="1:1" x14ac:dyDescent="0.3">
      <c r="A1388">
        <v>3.11</v>
      </c>
    </row>
    <row r="1389" spans="1:1" x14ac:dyDescent="0.3">
      <c r="A1389">
        <v>3.12</v>
      </c>
    </row>
    <row r="1390" spans="1:1" x14ac:dyDescent="0.3">
      <c r="A1390">
        <v>3.1</v>
      </c>
    </row>
    <row r="1391" spans="1:1" x14ac:dyDescent="0.3">
      <c r="A1391">
        <v>3.09</v>
      </c>
    </row>
    <row r="1392" spans="1:1" x14ac:dyDescent="0.3">
      <c r="A1392">
        <v>3.1</v>
      </c>
    </row>
    <row r="1393" spans="1:1" x14ac:dyDescent="0.3">
      <c r="A1393">
        <v>3.09</v>
      </c>
    </row>
    <row r="1394" spans="1:1" x14ac:dyDescent="0.3">
      <c r="A1394">
        <v>3.11</v>
      </c>
    </row>
    <row r="1395" spans="1:1" x14ac:dyDescent="0.3">
      <c r="A1395">
        <v>3.12</v>
      </c>
    </row>
    <row r="1396" spans="1:1" x14ac:dyDescent="0.3">
      <c r="A1396">
        <v>3.11</v>
      </c>
    </row>
    <row r="1397" spans="1:1" x14ac:dyDescent="0.3">
      <c r="A1397">
        <v>3.09</v>
      </c>
    </row>
    <row r="1398" spans="1:1" x14ac:dyDescent="0.3">
      <c r="A1398">
        <v>3.09</v>
      </c>
    </row>
    <row r="1399" spans="1:1" x14ac:dyDescent="0.3">
      <c r="A1399">
        <v>3.1</v>
      </c>
    </row>
    <row r="1400" spans="1:1" x14ac:dyDescent="0.3">
      <c r="A1400">
        <v>3.1</v>
      </c>
    </row>
    <row r="1401" spans="1:1" x14ac:dyDescent="0.3">
      <c r="A1401">
        <v>3.09</v>
      </c>
    </row>
    <row r="1402" spans="1:1" x14ac:dyDescent="0.3">
      <c r="A1402">
        <v>3.09</v>
      </c>
    </row>
    <row r="1403" spans="1:1" x14ac:dyDescent="0.3">
      <c r="A1403">
        <v>3.09</v>
      </c>
    </row>
    <row r="1404" spans="1:1" x14ac:dyDescent="0.3">
      <c r="A1404">
        <v>3.1</v>
      </c>
    </row>
    <row r="1405" spans="1:1" x14ac:dyDescent="0.3">
      <c r="A1405">
        <v>3.11</v>
      </c>
    </row>
    <row r="1406" spans="1:1" x14ac:dyDescent="0.3">
      <c r="A1406">
        <v>3.09</v>
      </c>
    </row>
    <row r="1407" spans="1:1" x14ac:dyDescent="0.3">
      <c r="A1407">
        <v>3.09</v>
      </c>
    </row>
    <row r="1408" spans="1:1" x14ac:dyDescent="0.3">
      <c r="A1408">
        <v>3.1</v>
      </c>
    </row>
    <row r="1409" spans="1:1" x14ac:dyDescent="0.3">
      <c r="A1409">
        <v>3.1</v>
      </c>
    </row>
    <row r="1410" spans="1:1" x14ac:dyDescent="0.3">
      <c r="A1410">
        <v>3.1</v>
      </c>
    </row>
    <row r="1411" spans="1:1" x14ac:dyDescent="0.3">
      <c r="A1411">
        <v>3.09</v>
      </c>
    </row>
    <row r="1412" spans="1:1" x14ac:dyDescent="0.3">
      <c r="A1412">
        <v>3.09</v>
      </c>
    </row>
    <row r="1413" spans="1:1" x14ac:dyDescent="0.3">
      <c r="A1413">
        <v>3.11</v>
      </c>
    </row>
    <row r="1414" spans="1:1" x14ac:dyDescent="0.3">
      <c r="A1414">
        <v>3.1</v>
      </c>
    </row>
    <row r="1415" spans="1:1" x14ac:dyDescent="0.3">
      <c r="A1415">
        <v>3.1</v>
      </c>
    </row>
    <row r="1416" spans="1:1" x14ac:dyDescent="0.3">
      <c r="A1416">
        <v>3.09</v>
      </c>
    </row>
    <row r="1417" spans="1:1" x14ac:dyDescent="0.3">
      <c r="A1417">
        <v>3.09</v>
      </c>
    </row>
    <row r="1418" spans="1:1" x14ac:dyDescent="0.3">
      <c r="A1418">
        <v>3.1</v>
      </c>
    </row>
    <row r="1419" spans="1:1" x14ac:dyDescent="0.3">
      <c r="A1419">
        <v>3.1</v>
      </c>
    </row>
    <row r="1420" spans="1:1" x14ac:dyDescent="0.3">
      <c r="A1420">
        <v>3.09</v>
      </c>
    </row>
    <row r="1421" spans="1:1" x14ac:dyDescent="0.3">
      <c r="A1421">
        <v>3.1</v>
      </c>
    </row>
    <row r="1422" spans="1:1" x14ac:dyDescent="0.3">
      <c r="A1422">
        <v>3.09</v>
      </c>
    </row>
    <row r="1423" spans="1:1" x14ac:dyDescent="0.3">
      <c r="A1423">
        <v>3.11</v>
      </c>
    </row>
    <row r="1424" spans="1:1" x14ac:dyDescent="0.3">
      <c r="A1424">
        <v>3.12</v>
      </c>
    </row>
    <row r="1425" spans="1:1" x14ac:dyDescent="0.3">
      <c r="A1425">
        <v>3.11</v>
      </c>
    </row>
    <row r="1426" spans="1:1" x14ac:dyDescent="0.3">
      <c r="A1426">
        <v>3.09</v>
      </c>
    </row>
    <row r="1427" spans="1:1" x14ac:dyDescent="0.3">
      <c r="A1427">
        <v>3.09</v>
      </c>
    </row>
    <row r="1428" spans="1:1" x14ac:dyDescent="0.3">
      <c r="A1428">
        <v>3.1</v>
      </c>
    </row>
    <row r="1429" spans="1:1" x14ac:dyDescent="0.3">
      <c r="A1429">
        <v>3.1</v>
      </c>
    </row>
    <row r="1430" spans="1:1" x14ac:dyDescent="0.3">
      <c r="A1430">
        <v>3.09</v>
      </c>
    </row>
    <row r="1431" spans="1:1" x14ac:dyDescent="0.3">
      <c r="A1431">
        <v>3.09</v>
      </c>
    </row>
    <row r="1432" spans="1:1" x14ac:dyDescent="0.3">
      <c r="A1432">
        <v>3.09</v>
      </c>
    </row>
    <row r="1433" spans="1:1" x14ac:dyDescent="0.3">
      <c r="A1433">
        <v>3.1</v>
      </c>
    </row>
    <row r="1434" spans="1:1" x14ac:dyDescent="0.3">
      <c r="A1434">
        <v>3.11</v>
      </c>
    </row>
    <row r="1435" spans="1:1" x14ac:dyDescent="0.3">
      <c r="A1435">
        <v>3.09</v>
      </c>
    </row>
    <row r="1436" spans="1:1" x14ac:dyDescent="0.3">
      <c r="A1436">
        <v>3.09</v>
      </c>
    </row>
    <row r="1437" spans="1:1" x14ac:dyDescent="0.3">
      <c r="A1437">
        <v>3.1</v>
      </c>
    </row>
    <row r="1438" spans="1:1" x14ac:dyDescent="0.3">
      <c r="A1438">
        <v>3.1</v>
      </c>
    </row>
    <row r="1439" spans="1:1" x14ac:dyDescent="0.3">
      <c r="A1439">
        <v>3.1</v>
      </c>
    </row>
    <row r="1440" spans="1:1" x14ac:dyDescent="0.3">
      <c r="A1440">
        <v>3.09</v>
      </c>
    </row>
    <row r="1441" spans="1:1" x14ac:dyDescent="0.3">
      <c r="A1441">
        <v>3.09</v>
      </c>
    </row>
    <row r="1442" spans="1:1" x14ac:dyDescent="0.3">
      <c r="A1442">
        <v>3.1</v>
      </c>
    </row>
    <row r="1443" spans="1:1" x14ac:dyDescent="0.3">
      <c r="A1443">
        <v>3.1</v>
      </c>
    </row>
    <row r="1444" spans="1:1" x14ac:dyDescent="0.3">
      <c r="A1444">
        <v>3.09</v>
      </c>
    </row>
    <row r="1445" spans="1:1" x14ac:dyDescent="0.3">
      <c r="A1445">
        <v>3.09</v>
      </c>
    </row>
    <row r="1446" spans="1:1" x14ac:dyDescent="0.3">
      <c r="A1446">
        <v>3.09</v>
      </c>
    </row>
    <row r="1447" spans="1:1" x14ac:dyDescent="0.3">
      <c r="A1447">
        <v>3.09</v>
      </c>
    </row>
    <row r="1448" spans="1:1" x14ac:dyDescent="0.3">
      <c r="A1448">
        <v>3.1</v>
      </c>
    </row>
    <row r="1449" spans="1:1" x14ac:dyDescent="0.3">
      <c r="A1449">
        <v>3.09</v>
      </c>
    </row>
    <row r="1450" spans="1:1" x14ac:dyDescent="0.3">
      <c r="A1450">
        <v>3.09</v>
      </c>
    </row>
    <row r="1451" spans="1:1" x14ac:dyDescent="0.3">
      <c r="A1451">
        <v>3.09</v>
      </c>
    </row>
    <row r="1452" spans="1:1" x14ac:dyDescent="0.3">
      <c r="A1452">
        <v>3.1</v>
      </c>
    </row>
    <row r="1453" spans="1:1" x14ac:dyDescent="0.3">
      <c r="A1453">
        <v>3.1</v>
      </c>
    </row>
    <row r="1454" spans="1:1" x14ac:dyDescent="0.3">
      <c r="A1454">
        <v>3.09</v>
      </c>
    </row>
    <row r="1455" spans="1:1" x14ac:dyDescent="0.3">
      <c r="A1455">
        <v>3.09</v>
      </c>
    </row>
    <row r="1456" spans="1:1" x14ac:dyDescent="0.3">
      <c r="A1456">
        <v>3.09</v>
      </c>
    </row>
    <row r="1457" spans="1:1" x14ac:dyDescent="0.3">
      <c r="A1457">
        <v>3.1</v>
      </c>
    </row>
    <row r="1458" spans="1:1" x14ac:dyDescent="0.3">
      <c r="A1458">
        <v>3.1</v>
      </c>
    </row>
    <row r="1459" spans="1:1" x14ac:dyDescent="0.3">
      <c r="A1459">
        <v>3.09</v>
      </c>
    </row>
    <row r="1460" spans="1:1" x14ac:dyDescent="0.3">
      <c r="A1460">
        <v>3.09</v>
      </c>
    </row>
    <row r="1461" spans="1:1" x14ac:dyDescent="0.3">
      <c r="A1461">
        <v>3.09</v>
      </c>
    </row>
    <row r="1462" spans="1:1" x14ac:dyDescent="0.3">
      <c r="A1462">
        <v>3.1</v>
      </c>
    </row>
    <row r="1463" spans="1:1" x14ac:dyDescent="0.3">
      <c r="A1463">
        <v>3.1</v>
      </c>
    </row>
    <row r="1464" spans="1:1" x14ac:dyDescent="0.3">
      <c r="A1464">
        <v>3.09</v>
      </c>
    </row>
    <row r="1465" spans="1:1" x14ac:dyDescent="0.3">
      <c r="A1465">
        <v>3.08</v>
      </c>
    </row>
    <row r="1466" spans="1:1" x14ac:dyDescent="0.3">
      <c r="A1466">
        <v>3.1</v>
      </c>
    </row>
    <row r="1467" spans="1:1" x14ac:dyDescent="0.3">
      <c r="A1467">
        <v>3.1</v>
      </c>
    </row>
    <row r="1468" spans="1:1" x14ac:dyDescent="0.3">
      <c r="A1468">
        <v>3.1</v>
      </c>
    </row>
    <row r="1469" spans="1:1" x14ac:dyDescent="0.3">
      <c r="A1469">
        <v>3.09</v>
      </c>
    </row>
    <row r="1470" spans="1:1" x14ac:dyDescent="0.3">
      <c r="A1470">
        <v>3.09</v>
      </c>
    </row>
    <row r="1471" spans="1:1" x14ac:dyDescent="0.3">
      <c r="A1471">
        <v>3.1</v>
      </c>
    </row>
    <row r="1472" spans="1:1" x14ac:dyDescent="0.3">
      <c r="A1472">
        <v>3.1</v>
      </c>
    </row>
    <row r="1473" spans="1:1" x14ac:dyDescent="0.3">
      <c r="A1473">
        <v>3.09</v>
      </c>
    </row>
    <row r="1474" spans="1:1" x14ac:dyDescent="0.3">
      <c r="A1474">
        <v>3.09</v>
      </c>
    </row>
    <row r="1475" spans="1:1" x14ac:dyDescent="0.3">
      <c r="A1475">
        <v>3.09</v>
      </c>
    </row>
    <row r="1476" spans="1:1" x14ac:dyDescent="0.3">
      <c r="A1476">
        <v>3.1</v>
      </c>
    </row>
    <row r="1477" spans="1:1" x14ac:dyDescent="0.3">
      <c r="A1477">
        <v>3.1</v>
      </c>
    </row>
    <row r="1478" spans="1:1" x14ac:dyDescent="0.3">
      <c r="A1478">
        <v>3.09</v>
      </c>
    </row>
    <row r="1479" spans="1:1" x14ac:dyDescent="0.3">
      <c r="A1479">
        <v>3.09</v>
      </c>
    </row>
    <row r="1480" spans="1:1" x14ac:dyDescent="0.3">
      <c r="A1480">
        <v>3.09</v>
      </c>
    </row>
    <row r="1481" spans="1:1" x14ac:dyDescent="0.3">
      <c r="A1481">
        <v>3.09</v>
      </c>
    </row>
    <row r="1482" spans="1:1" x14ac:dyDescent="0.3">
      <c r="A1482">
        <v>3.1</v>
      </c>
    </row>
    <row r="1483" spans="1:1" x14ac:dyDescent="0.3">
      <c r="A1483">
        <v>3.1</v>
      </c>
    </row>
    <row r="1484" spans="1:1" x14ac:dyDescent="0.3">
      <c r="A1484">
        <v>3.09</v>
      </c>
    </row>
    <row r="1485" spans="1:1" x14ac:dyDescent="0.3">
      <c r="A1485">
        <v>3.09</v>
      </c>
    </row>
    <row r="1486" spans="1:1" x14ac:dyDescent="0.3">
      <c r="A1486">
        <v>3.09</v>
      </c>
    </row>
    <row r="1487" spans="1:1" x14ac:dyDescent="0.3">
      <c r="A1487">
        <v>3.1</v>
      </c>
    </row>
    <row r="1488" spans="1:1" x14ac:dyDescent="0.3">
      <c r="A1488">
        <v>3.1</v>
      </c>
    </row>
    <row r="1489" spans="1:1" x14ac:dyDescent="0.3">
      <c r="A1489">
        <v>3.09</v>
      </c>
    </row>
    <row r="1490" spans="1:1" x14ac:dyDescent="0.3">
      <c r="A1490">
        <v>3.09</v>
      </c>
    </row>
    <row r="1491" spans="1:1" x14ac:dyDescent="0.3">
      <c r="A1491">
        <v>3.09</v>
      </c>
    </row>
    <row r="1492" spans="1:1" x14ac:dyDescent="0.3">
      <c r="A1492">
        <v>3.09</v>
      </c>
    </row>
    <row r="1493" spans="1:1" x14ac:dyDescent="0.3">
      <c r="A1493">
        <v>3.1</v>
      </c>
    </row>
    <row r="1494" spans="1:1" x14ac:dyDescent="0.3">
      <c r="A1494">
        <v>3.09</v>
      </c>
    </row>
    <row r="1495" spans="1:1" x14ac:dyDescent="0.3">
      <c r="A1495">
        <v>3.09</v>
      </c>
    </row>
    <row r="1496" spans="1:1" x14ac:dyDescent="0.3">
      <c r="A1496">
        <v>3.09</v>
      </c>
    </row>
    <row r="1497" spans="1:1" x14ac:dyDescent="0.3">
      <c r="A1497">
        <v>3.09</v>
      </c>
    </row>
    <row r="1498" spans="1:1" x14ac:dyDescent="0.3">
      <c r="A1498">
        <v>3.1</v>
      </c>
    </row>
    <row r="1499" spans="1:1" x14ac:dyDescent="0.3">
      <c r="A1499">
        <v>3.09</v>
      </c>
    </row>
    <row r="1500" spans="1:1" x14ac:dyDescent="0.3">
      <c r="A1500">
        <v>3.09</v>
      </c>
    </row>
    <row r="1501" spans="1:1" x14ac:dyDescent="0.3">
      <c r="A1501">
        <v>3.09</v>
      </c>
    </row>
    <row r="1502" spans="1:1" x14ac:dyDescent="0.3">
      <c r="A1502">
        <v>3.1</v>
      </c>
    </row>
    <row r="1503" spans="1:1" x14ac:dyDescent="0.3">
      <c r="A1503">
        <v>3.1</v>
      </c>
    </row>
    <row r="1504" spans="1:1" x14ac:dyDescent="0.3">
      <c r="A1504">
        <v>3.09</v>
      </c>
    </row>
    <row r="1505" spans="1:1" x14ac:dyDescent="0.3">
      <c r="A1505">
        <v>3.08</v>
      </c>
    </row>
    <row r="1506" spans="1:1" x14ac:dyDescent="0.3">
      <c r="A1506">
        <v>3.09</v>
      </c>
    </row>
    <row r="1507" spans="1:1" x14ac:dyDescent="0.3">
      <c r="A1507">
        <v>3.1</v>
      </c>
    </row>
    <row r="1508" spans="1:1" x14ac:dyDescent="0.3">
      <c r="A1508">
        <v>3.1</v>
      </c>
    </row>
    <row r="1509" spans="1:1" x14ac:dyDescent="0.3">
      <c r="A1509">
        <v>3.09</v>
      </c>
    </row>
    <row r="1510" spans="1:1" x14ac:dyDescent="0.3">
      <c r="A1510">
        <v>3.08</v>
      </c>
    </row>
    <row r="1511" spans="1:1" x14ac:dyDescent="0.3">
      <c r="A1511">
        <v>3.1</v>
      </c>
    </row>
    <row r="1512" spans="1:1" x14ac:dyDescent="0.3">
      <c r="A1512">
        <v>3.1</v>
      </c>
    </row>
    <row r="1513" spans="1:1" x14ac:dyDescent="0.3">
      <c r="A1513">
        <v>3.09</v>
      </c>
    </row>
    <row r="1514" spans="1:1" x14ac:dyDescent="0.3">
      <c r="A1514">
        <v>3.08</v>
      </c>
    </row>
    <row r="1515" spans="1:1" x14ac:dyDescent="0.3">
      <c r="A1515">
        <v>3.08</v>
      </c>
    </row>
    <row r="1516" spans="1:1" x14ac:dyDescent="0.3">
      <c r="A1516">
        <v>3.1</v>
      </c>
    </row>
    <row r="1517" spans="1:1" x14ac:dyDescent="0.3">
      <c r="A1517">
        <v>3.09</v>
      </c>
    </row>
    <row r="1518" spans="1:1" x14ac:dyDescent="0.3">
      <c r="A1518">
        <v>3.09</v>
      </c>
    </row>
    <row r="1519" spans="1:1" x14ac:dyDescent="0.3">
      <c r="A1519">
        <v>3.08</v>
      </c>
    </row>
    <row r="1520" spans="1:1" x14ac:dyDescent="0.3">
      <c r="A1520">
        <v>3.09</v>
      </c>
    </row>
    <row r="1521" spans="1:1" x14ac:dyDescent="0.3">
      <c r="A1521">
        <v>3.1</v>
      </c>
    </row>
    <row r="1522" spans="1:1" x14ac:dyDescent="0.3">
      <c r="A1522">
        <v>3.1</v>
      </c>
    </row>
    <row r="1523" spans="1:1" x14ac:dyDescent="0.3">
      <c r="A1523">
        <v>3.08</v>
      </c>
    </row>
    <row r="1524" spans="1:1" x14ac:dyDescent="0.3">
      <c r="A1524">
        <v>3.08</v>
      </c>
    </row>
    <row r="1525" spans="1:1" x14ac:dyDescent="0.3">
      <c r="A1525">
        <v>3.08</v>
      </c>
    </row>
    <row r="1526" spans="1:1" x14ac:dyDescent="0.3">
      <c r="A1526">
        <v>3.1</v>
      </c>
    </row>
    <row r="1527" spans="1:1" x14ac:dyDescent="0.3">
      <c r="A1527">
        <v>3.1</v>
      </c>
    </row>
    <row r="1528" spans="1:1" x14ac:dyDescent="0.3">
      <c r="A1528">
        <v>3.09</v>
      </c>
    </row>
    <row r="1529" spans="1:1" x14ac:dyDescent="0.3">
      <c r="A1529">
        <v>3.08</v>
      </c>
    </row>
    <row r="1530" spans="1:1" x14ac:dyDescent="0.3">
      <c r="A1530">
        <v>3.09</v>
      </c>
    </row>
    <row r="1531" spans="1:1" x14ac:dyDescent="0.3">
      <c r="A1531">
        <v>3.1</v>
      </c>
    </row>
    <row r="1532" spans="1:1" x14ac:dyDescent="0.3">
      <c r="A1532">
        <v>3.1</v>
      </c>
    </row>
    <row r="1533" spans="1:1" x14ac:dyDescent="0.3">
      <c r="A1533">
        <v>3.09</v>
      </c>
    </row>
    <row r="1534" spans="1:1" x14ac:dyDescent="0.3">
      <c r="A1534">
        <v>3.09</v>
      </c>
    </row>
    <row r="1535" spans="1:1" x14ac:dyDescent="0.3">
      <c r="A1535">
        <v>3.1</v>
      </c>
    </row>
    <row r="1536" spans="1:1" x14ac:dyDescent="0.3">
      <c r="A1536">
        <v>3.1</v>
      </c>
    </row>
    <row r="1537" spans="1:1" x14ac:dyDescent="0.3">
      <c r="A1537">
        <v>3.1</v>
      </c>
    </row>
    <row r="1538" spans="1:1" x14ac:dyDescent="0.3">
      <c r="A1538">
        <v>3.08</v>
      </c>
    </row>
    <row r="1539" spans="1:1" x14ac:dyDescent="0.3">
      <c r="A1539">
        <v>3.08</v>
      </c>
    </row>
    <row r="1540" spans="1:1" x14ac:dyDescent="0.3">
      <c r="A1540">
        <v>3.1</v>
      </c>
    </row>
    <row r="1541" spans="1:1" x14ac:dyDescent="0.3">
      <c r="A1541">
        <v>3.1</v>
      </c>
    </row>
    <row r="1542" spans="1:1" x14ac:dyDescent="0.3">
      <c r="A1542">
        <v>3.09</v>
      </c>
    </row>
    <row r="1543" spans="1:1" x14ac:dyDescent="0.3">
      <c r="A1543">
        <v>3.09</v>
      </c>
    </row>
    <row r="1544" spans="1:1" x14ac:dyDescent="0.3">
      <c r="A1544">
        <v>3.09</v>
      </c>
    </row>
    <row r="1545" spans="1:1" x14ac:dyDescent="0.3">
      <c r="A1545">
        <v>3.1</v>
      </c>
    </row>
    <row r="1546" spans="1:1" x14ac:dyDescent="0.3">
      <c r="A1546">
        <v>3.1</v>
      </c>
    </row>
    <row r="1547" spans="1:1" x14ac:dyDescent="0.3">
      <c r="A1547">
        <v>3.09</v>
      </c>
    </row>
    <row r="1548" spans="1:1" x14ac:dyDescent="0.3">
      <c r="A1548">
        <v>3.09</v>
      </c>
    </row>
    <row r="1549" spans="1:1" x14ac:dyDescent="0.3">
      <c r="A1549">
        <v>3.08</v>
      </c>
    </row>
    <row r="1550" spans="1:1" x14ac:dyDescent="0.3">
      <c r="A1550">
        <v>3.1</v>
      </c>
    </row>
    <row r="1551" spans="1:1" x14ac:dyDescent="0.3">
      <c r="A1551">
        <v>3.1</v>
      </c>
    </row>
    <row r="1552" spans="1:1" x14ac:dyDescent="0.3">
      <c r="A1552">
        <v>3.08</v>
      </c>
    </row>
    <row r="1553" spans="1:1" x14ac:dyDescent="0.3">
      <c r="A1553">
        <v>3.08</v>
      </c>
    </row>
    <row r="1554" spans="1:1" x14ac:dyDescent="0.3">
      <c r="A1554">
        <v>3.08</v>
      </c>
    </row>
    <row r="1555" spans="1:1" x14ac:dyDescent="0.3">
      <c r="A1555">
        <v>3.09</v>
      </c>
    </row>
    <row r="1556" spans="1:1" x14ac:dyDescent="0.3">
      <c r="A1556">
        <v>3.1</v>
      </c>
    </row>
    <row r="1557" spans="1:1" x14ac:dyDescent="0.3">
      <c r="A1557">
        <v>3.08</v>
      </c>
    </row>
    <row r="1558" spans="1:1" x14ac:dyDescent="0.3">
      <c r="A1558">
        <v>3.08</v>
      </c>
    </row>
    <row r="1559" spans="1:1" x14ac:dyDescent="0.3">
      <c r="A1559">
        <v>3.09</v>
      </c>
    </row>
    <row r="1560" spans="1:1" x14ac:dyDescent="0.3">
      <c r="A1560">
        <v>3.1</v>
      </c>
    </row>
    <row r="1561" spans="1:1" x14ac:dyDescent="0.3">
      <c r="A1561">
        <v>3.1</v>
      </c>
    </row>
    <row r="1562" spans="1:1" x14ac:dyDescent="0.3">
      <c r="A1562">
        <v>3.09</v>
      </c>
    </row>
    <row r="1563" spans="1:1" x14ac:dyDescent="0.3">
      <c r="A1563">
        <v>3.09</v>
      </c>
    </row>
    <row r="1564" spans="1:1" x14ac:dyDescent="0.3">
      <c r="A1564">
        <v>3.1</v>
      </c>
    </row>
    <row r="1565" spans="1:1" x14ac:dyDescent="0.3">
      <c r="A1565">
        <v>3.1</v>
      </c>
    </row>
    <row r="1566" spans="1:1" x14ac:dyDescent="0.3">
      <c r="A1566">
        <v>3.1</v>
      </c>
    </row>
    <row r="1567" spans="1:1" x14ac:dyDescent="0.3">
      <c r="A1567">
        <v>3.08</v>
      </c>
    </row>
    <row r="1568" spans="1:1" x14ac:dyDescent="0.3">
      <c r="A1568">
        <v>3.08</v>
      </c>
    </row>
    <row r="1569" spans="1:1" x14ac:dyDescent="0.3">
      <c r="A1569">
        <v>3.1</v>
      </c>
    </row>
    <row r="1570" spans="1:1" x14ac:dyDescent="0.3">
      <c r="A1570">
        <v>3.1</v>
      </c>
    </row>
    <row r="1571" spans="1:1" x14ac:dyDescent="0.3">
      <c r="A1571">
        <v>3.09</v>
      </c>
    </row>
    <row r="1572" spans="1:1" x14ac:dyDescent="0.3">
      <c r="A1572">
        <v>3.09</v>
      </c>
    </row>
    <row r="1573" spans="1:1" x14ac:dyDescent="0.3">
      <c r="A1573">
        <v>3.08</v>
      </c>
    </row>
    <row r="1574" spans="1:1" x14ac:dyDescent="0.3">
      <c r="A1574">
        <v>3.1</v>
      </c>
    </row>
    <row r="1575" spans="1:1" x14ac:dyDescent="0.3">
      <c r="A1575">
        <v>3.1</v>
      </c>
    </row>
    <row r="1576" spans="1:1" x14ac:dyDescent="0.3">
      <c r="A1576">
        <v>3.09</v>
      </c>
    </row>
    <row r="1577" spans="1:1" x14ac:dyDescent="0.3">
      <c r="A1577">
        <v>3.09</v>
      </c>
    </row>
    <row r="1578" spans="1:1" x14ac:dyDescent="0.3">
      <c r="A1578">
        <v>3.08</v>
      </c>
    </row>
    <row r="1579" spans="1:1" x14ac:dyDescent="0.3">
      <c r="A1579">
        <v>3.09</v>
      </c>
    </row>
    <row r="1580" spans="1:1" x14ac:dyDescent="0.3">
      <c r="A1580">
        <v>3.1</v>
      </c>
    </row>
    <row r="1581" spans="1:1" x14ac:dyDescent="0.3">
      <c r="A1581">
        <v>3.08</v>
      </c>
    </row>
    <row r="1582" spans="1:1" x14ac:dyDescent="0.3">
      <c r="A1582">
        <v>3.08</v>
      </c>
    </row>
    <row r="1583" spans="1:1" x14ac:dyDescent="0.3">
      <c r="A1583">
        <v>3.09</v>
      </c>
    </row>
    <row r="1584" spans="1:1" x14ac:dyDescent="0.3">
      <c r="A1584">
        <v>3.09</v>
      </c>
    </row>
    <row r="1585" spans="1:1" x14ac:dyDescent="0.3">
      <c r="A1585">
        <v>3.09</v>
      </c>
    </row>
    <row r="1586" spans="1:1" x14ac:dyDescent="0.3">
      <c r="A1586">
        <v>3.08</v>
      </c>
    </row>
    <row r="1587" spans="1:1" x14ac:dyDescent="0.3">
      <c r="A1587">
        <v>3.09</v>
      </c>
    </row>
    <row r="1588" spans="1:1" x14ac:dyDescent="0.3">
      <c r="A1588">
        <v>3.09</v>
      </c>
    </row>
    <row r="1589" spans="1:1" x14ac:dyDescent="0.3">
      <c r="A1589">
        <v>3.09</v>
      </c>
    </row>
    <row r="1590" spans="1:1" x14ac:dyDescent="0.3">
      <c r="A1590">
        <v>3.09</v>
      </c>
    </row>
    <row r="1591" spans="1:1" x14ac:dyDescent="0.3">
      <c r="A1591">
        <v>3.08</v>
      </c>
    </row>
    <row r="1592" spans="1:1" x14ac:dyDescent="0.3">
      <c r="A1592">
        <v>3.09</v>
      </c>
    </row>
    <row r="1593" spans="1:1" x14ac:dyDescent="0.3">
      <c r="A1593">
        <v>3.1</v>
      </c>
    </row>
    <row r="1594" spans="1:1" x14ac:dyDescent="0.3">
      <c r="A1594">
        <v>3.1</v>
      </c>
    </row>
    <row r="1595" spans="1:1" x14ac:dyDescent="0.3">
      <c r="A1595">
        <v>3.09</v>
      </c>
    </row>
    <row r="1596" spans="1:1" x14ac:dyDescent="0.3">
      <c r="A1596">
        <v>3.08</v>
      </c>
    </row>
    <row r="1597" spans="1:1" x14ac:dyDescent="0.3">
      <c r="A1597">
        <v>3.08</v>
      </c>
    </row>
    <row r="1598" spans="1:1" x14ac:dyDescent="0.3">
      <c r="A1598">
        <v>3.1</v>
      </c>
    </row>
    <row r="1599" spans="1:1" x14ac:dyDescent="0.3">
      <c r="A1599">
        <v>3.1</v>
      </c>
    </row>
    <row r="1600" spans="1:1" x14ac:dyDescent="0.3">
      <c r="A1600">
        <v>3.08</v>
      </c>
    </row>
    <row r="1601" spans="1:1" x14ac:dyDescent="0.3">
      <c r="A1601">
        <v>3.08</v>
      </c>
    </row>
    <row r="1602" spans="1:1" x14ac:dyDescent="0.3">
      <c r="A1602">
        <v>3.08</v>
      </c>
    </row>
    <row r="1603" spans="1:1" x14ac:dyDescent="0.3">
      <c r="A1603">
        <v>3.1</v>
      </c>
    </row>
    <row r="1604" spans="1:1" x14ac:dyDescent="0.3">
      <c r="A1604">
        <v>3.1</v>
      </c>
    </row>
    <row r="1605" spans="1:1" x14ac:dyDescent="0.3">
      <c r="A1605">
        <v>3.09</v>
      </c>
    </row>
    <row r="1606" spans="1:1" x14ac:dyDescent="0.3">
      <c r="A1606">
        <v>3.08</v>
      </c>
    </row>
    <row r="1607" spans="1:1" x14ac:dyDescent="0.3">
      <c r="A1607">
        <v>3.08</v>
      </c>
    </row>
    <row r="1608" spans="1:1" x14ac:dyDescent="0.3">
      <c r="A1608">
        <v>3.09</v>
      </c>
    </row>
    <row r="1609" spans="1:1" x14ac:dyDescent="0.3">
      <c r="A1609">
        <v>3.1</v>
      </c>
    </row>
    <row r="1610" spans="1:1" x14ac:dyDescent="0.3">
      <c r="A1610">
        <v>3.08</v>
      </c>
    </row>
    <row r="1611" spans="1:1" x14ac:dyDescent="0.3">
      <c r="A1611">
        <v>3.08</v>
      </c>
    </row>
    <row r="1612" spans="1:1" x14ac:dyDescent="0.3">
      <c r="A1612">
        <v>3.08</v>
      </c>
    </row>
    <row r="1613" spans="1:1" x14ac:dyDescent="0.3">
      <c r="A1613">
        <v>3.09</v>
      </c>
    </row>
    <row r="1614" spans="1:1" x14ac:dyDescent="0.3">
      <c r="A1614">
        <v>3.09</v>
      </c>
    </row>
    <row r="1615" spans="1:1" x14ac:dyDescent="0.3">
      <c r="A1615">
        <v>3.08</v>
      </c>
    </row>
    <row r="1616" spans="1:1" x14ac:dyDescent="0.3">
      <c r="A1616">
        <v>3.08</v>
      </c>
    </row>
    <row r="1617" spans="1:1" x14ac:dyDescent="0.3">
      <c r="A1617">
        <v>3.09</v>
      </c>
    </row>
    <row r="1618" spans="1:1" x14ac:dyDescent="0.3">
      <c r="A1618">
        <v>3.1</v>
      </c>
    </row>
    <row r="1619" spans="1:1" x14ac:dyDescent="0.3">
      <c r="A1619">
        <v>3.09</v>
      </c>
    </row>
    <row r="1620" spans="1:1" x14ac:dyDescent="0.3">
      <c r="A1620">
        <v>3.08</v>
      </c>
    </row>
    <row r="1621" spans="1:1" x14ac:dyDescent="0.3">
      <c r="A1621">
        <v>3.08</v>
      </c>
    </row>
    <row r="1622" spans="1:1" x14ac:dyDescent="0.3">
      <c r="A1622">
        <v>3.1</v>
      </c>
    </row>
    <row r="1623" spans="1:1" x14ac:dyDescent="0.3">
      <c r="A1623">
        <v>3.09</v>
      </c>
    </row>
    <row r="1624" spans="1:1" x14ac:dyDescent="0.3">
      <c r="A1624">
        <v>3.09</v>
      </c>
    </row>
    <row r="1625" spans="1:1" x14ac:dyDescent="0.3">
      <c r="A1625">
        <v>3.08</v>
      </c>
    </row>
    <row r="1626" spans="1:1" x14ac:dyDescent="0.3">
      <c r="A1626">
        <v>3.08</v>
      </c>
    </row>
    <row r="1627" spans="1:1" x14ac:dyDescent="0.3">
      <c r="A1627">
        <v>3.1</v>
      </c>
    </row>
    <row r="1628" spans="1:1" x14ac:dyDescent="0.3">
      <c r="A1628">
        <v>3.1</v>
      </c>
    </row>
    <row r="1629" spans="1:1" x14ac:dyDescent="0.3">
      <c r="A1629">
        <v>3.08</v>
      </c>
    </row>
    <row r="1630" spans="1:1" x14ac:dyDescent="0.3">
      <c r="A1630">
        <v>3.08</v>
      </c>
    </row>
    <row r="1631" spans="1:1" x14ac:dyDescent="0.3">
      <c r="A1631">
        <v>3.08</v>
      </c>
    </row>
    <row r="1632" spans="1:1" x14ac:dyDescent="0.3">
      <c r="A1632">
        <v>3.1</v>
      </c>
    </row>
    <row r="1633" spans="1:1" x14ac:dyDescent="0.3">
      <c r="A1633">
        <v>3.1</v>
      </c>
    </row>
    <row r="1634" spans="1:1" x14ac:dyDescent="0.3">
      <c r="A1634">
        <v>3.09</v>
      </c>
    </row>
    <row r="1635" spans="1:1" x14ac:dyDescent="0.3">
      <c r="A1635">
        <v>3.08</v>
      </c>
    </row>
    <row r="1636" spans="1:1" x14ac:dyDescent="0.3">
      <c r="A1636">
        <v>3.08</v>
      </c>
    </row>
    <row r="1637" spans="1:1" x14ac:dyDescent="0.3">
      <c r="A1637">
        <v>3.1</v>
      </c>
    </row>
    <row r="1638" spans="1:1" x14ac:dyDescent="0.3">
      <c r="A1638">
        <v>3.1</v>
      </c>
    </row>
    <row r="1639" spans="1:1" x14ac:dyDescent="0.3">
      <c r="A1639">
        <v>3.08</v>
      </c>
    </row>
    <row r="1640" spans="1:1" x14ac:dyDescent="0.3">
      <c r="A1640">
        <v>3.08</v>
      </c>
    </row>
    <row r="1641" spans="1:1" x14ac:dyDescent="0.3">
      <c r="A1641">
        <v>3.09</v>
      </c>
    </row>
    <row r="1642" spans="1:1" x14ac:dyDescent="0.3">
      <c r="A1642">
        <v>3.09</v>
      </c>
    </row>
    <row r="1643" spans="1:1" x14ac:dyDescent="0.3">
      <c r="A1643">
        <v>3.1</v>
      </c>
    </row>
    <row r="1644" spans="1:1" x14ac:dyDescent="0.3">
      <c r="A1644">
        <v>3.08</v>
      </c>
    </row>
    <row r="1645" spans="1:1" x14ac:dyDescent="0.3">
      <c r="A1645">
        <v>3.08</v>
      </c>
    </row>
    <row r="1646" spans="1:1" x14ac:dyDescent="0.3">
      <c r="A1646">
        <v>3.1</v>
      </c>
    </row>
    <row r="1647" spans="1:1" x14ac:dyDescent="0.3">
      <c r="A1647">
        <v>3.1</v>
      </c>
    </row>
    <row r="1648" spans="1:1" x14ac:dyDescent="0.3">
      <c r="A1648">
        <v>3.09</v>
      </c>
    </row>
    <row r="1649" spans="1:1" x14ac:dyDescent="0.3">
      <c r="A1649">
        <v>3.08</v>
      </c>
    </row>
    <row r="1650" spans="1:1" x14ac:dyDescent="0.3">
      <c r="A1650">
        <v>3.08</v>
      </c>
    </row>
    <row r="1651" spans="1:1" x14ac:dyDescent="0.3">
      <c r="A1651">
        <v>3.1</v>
      </c>
    </row>
    <row r="1652" spans="1:1" x14ac:dyDescent="0.3">
      <c r="A1652">
        <v>3.09</v>
      </c>
    </row>
    <row r="1653" spans="1:1" x14ac:dyDescent="0.3">
      <c r="A1653">
        <v>3.09</v>
      </c>
    </row>
    <row r="1654" spans="1:1" x14ac:dyDescent="0.3">
      <c r="A1654">
        <v>3.08</v>
      </c>
    </row>
    <row r="1655" spans="1:1" x14ac:dyDescent="0.3">
      <c r="A1655">
        <v>3.08</v>
      </c>
    </row>
    <row r="1656" spans="1:1" x14ac:dyDescent="0.3">
      <c r="A1656">
        <v>3.1</v>
      </c>
    </row>
    <row r="1657" spans="1:1" x14ac:dyDescent="0.3">
      <c r="A1657">
        <v>3.1</v>
      </c>
    </row>
    <row r="1658" spans="1:1" x14ac:dyDescent="0.3">
      <c r="A1658">
        <v>3.08</v>
      </c>
    </row>
    <row r="1659" spans="1:1" x14ac:dyDescent="0.3">
      <c r="A1659">
        <v>3.08</v>
      </c>
    </row>
    <row r="1660" spans="1:1" x14ac:dyDescent="0.3">
      <c r="A1660">
        <v>3.08</v>
      </c>
    </row>
    <row r="1661" spans="1:1" x14ac:dyDescent="0.3">
      <c r="A1661">
        <v>3.1</v>
      </c>
    </row>
    <row r="1662" spans="1:1" x14ac:dyDescent="0.3">
      <c r="A1662">
        <v>3.1</v>
      </c>
    </row>
    <row r="1663" spans="1:1" x14ac:dyDescent="0.3">
      <c r="A1663">
        <v>3.09</v>
      </c>
    </row>
    <row r="1664" spans="1:1" x14ac:dyDescent="0.3">
      <c r="A1664">
        <v>3.08</v>
      </c>
    </row>
    <row r="1665" spans="1:1" x14ac:dyDescent="0.3">
      <c r="A1665">
        <v>3.08</v>
      </c>
    </row>
    <row r="1666" spans="1:1" x14ac:dyDescent="0.3">
      <c r="A1666">
        <v>3.09</v>
      </c>
    </row>
    <row r="1667" spans="1:1" x14ac:dyDescent="0.3">
      <c r="A1667">
        <v>3.1</v>
      </c>
    </row>
    <row r="1668" spans="1:1" x14ac:dyDescent="0.3">
      <c r="A1668">
        <v>3.08</v>
      </c>
    </row>
    <row r="1669" spans="1:1" x14ac:dyDescent="0.3">
      <c r="A1669">
        <v>3.08</v>
      </c>
    </row>
    <row r="1670" spans="1:1" x14ac:dyDescent="0.3">
      <c r="A1670">
        <v>3.09</v>
      </c>
    </row>
    <row r="1671" spans="1:1" x14ac:dyDescent="0.3">
      <c r="A1671">
        <v>3.1</v>
      </c>
    </row>
    <row r="1672" spans="1:1" x14ac:dyDescent="0.3">
      <c r="A1672">
        <v>3.08</v>
      </c>
    </row>
    <row r="1673" spans="1:1" x14ac:dyDescent="0.3">
      <c r="A1673">
        <v>3.08</v>
      </c>
    </row>
    <row r="1674" spans="1:1" x14ac:dyDescent="0.3">
      <c r="A1674">
        <v>3.08</v>
      </c>
    </row>
    <row r="1675" spans="1:1" x14ac:dyDescent="0.3">
      <c r="A1675">
        <v>3.09</v>
      </c>
    </row>
    <row r="1676" spans="1:1" x14ac:dyDescent="0.3">
      <c r="A1676">
        <v>3.1</v>
      </c>
    </row>
    <row r="1677" spans="1:1" x14ac:dyDescent="0.3">
      <c r="A1677">
        <v>3.08</v>
      </c>
    </row>
    <row r="1678" spans="1:1" x14ac:dyDescent="0.3">
      <c r="A1678">
        <v>3.08</v>
      </c>
    </row>
    <row r="1679" spans="1:1" x14ac:dyDescent="0.3">
      <c r="A1679">
        <v>3.09</v>
      </c>
    </row>
    <row r="1680" spans="1:1" x14ac:dyDescent="0.3">
      <c r="A1680">
        <v>3.09</v>
      </c>
    </row>
    <row r="1681" spans="1:1" x14ac:dyDescent="0.3">
      <c r="A1681">
        <v>3.09</v>
      </c>
    </row>
    <row r="1682" spans="1:1" x14ac:dyDescent="0.3">
      <c r="A1682">
        <v>3.08</v>
      </c>
    </row>
    <row r="1683" spans="1:1" x14ac:dyDescent="0.3">
      <c r="A1683">
        <v>3.08</v>
      </c>
    </row>
    <row r="1684" spans="1:1" x14ac:dyDescent="0.3">
      <c r="A1684">
        <v>3.09</v>
      </c>
    </row>
    <row r="1685" spans="1:1" x14ac:dyDescent="0.3">
      <c r="A1685">
        <v>3.1</v>
      </c>
    </row>
    <row r="1686" spans="1:1" x14ac:dyDescent="0.3">
      <c r="A1686">
        <v>3.09</v>
      </c>
    </row>
    <row r="1687" spans="1:1" x14ac:dyDescent="0.3">
      <c r="A1687">
        <v>3.09</v>
      </c>
    </row>
    <row r="1688" spans="1:1" x14ac:dyDescent="0.3">
      <c r="A1688">
        <v>3.08</v>
      </c>
    </row>
    <row r="1689" spans="1:1" x14ac:dyDescent="0.3">
      <c r="A1689">
        <v>3.1</v>
      </c>
    </row>
    <row r="1690" spans="1:1" x14ac:dyDescent="0.3">
      <c r="A1690">
        <v>3.1</v>
      </c>
    </row>
    <row r="1691" spans="1:1" x14ac:dyDescent="0.3">
      <c r="A1691">
        <v>3.09</v>
      </c>
    </row>
    <row r="1692" spans="1:1" x14ac:dyDescent="0.3">
      <c r="A1692">
        <v>3.08</v>
      </c>
    </row>
    <row r="1693" spans="1:1" x14ac:dyDescent="0.3">
      <c r="A1693">
        <v>3.08</v>
      </c>
    </row>
    <row r="1694" spans="1:1" x14ac:dyDescent="0.3">
      <c r="A1694">
        <v>3.1</v>
      </c>
    </row>
    <row r="1695" spans="1:1" x14ac:dyDescent="0.3">
      <c r="A1695">
        <v>3.1</v>
      </c>
    </row>
    <row r="1696" spans="1:1" x14ac:dyDescent="0.3">
      <c r="A1696">
        <v>3.08</v>
      </c>
    </row>
    <row r="1697" spans="1:1" x14ac:dyDescent="0.3">
      <c r="A1697">
        <v>3.08</v>
      </c>
    </row>
    <row r="1698" spans="1:1" x14ac:dyDescent="0.3">
      <c r="A1698">
        <v>3.08</v>
      </c>
    </row>
    <row r="1699" spans="1:1" x14ac:dyDescent="0.3">
      <c r="A1699">
        <v>3.09</v>
      </c>
    </row>
    <row r="1700" spans="1:1" x14ac:dyDescent="0.3">
      <c r="A1700">
        <v>3.1</v>
      </c>
    </row>
    <row r="1701" spans="1:1" x14ac:dyDescent="0.3">
      <c r="A1701">
        <v>3.08</v>
      </c>
    </row>
    <row r="1702" spans="1:1" x14ac:dyDescent="0.3">
      <c r="A1702">
        <v>3.08</v>
      </c>
    </row>
    <row r="1703" spans="1:1" x14ac:dyDescent="0.3">
      <c r="A1703">
        <v>3.08</v>
      </c>
    </row>
    <row r="1704" spans="1:1" x14ac:dyDescent="0.3">
      <c r="A1704">
        <v>3.09</v>
      </c>
    </row>
    <row r="1705" spans="1:1" x14ac:dyDescent="0.3">
      <c r="A1705">
        <v>3.1</v>
      </c>
    </row>
    <row r="1706" spans="1:1" x14ac:dyDescent="0.3">
      <c r="A1706">
        <v>3.08</v>
      </c>
    </row>
    <row r="1707" spans="1:1" x14ac:dyDescent="0.3">
      <c r="A1707">
        <v>3.08</v>
      </c>
    </row>
    <row r="1708" spans="1:1" x14ac:dyDescent="0.3">
      <c r="A1708">
        <v>3.09</v>
      </c>
    </row>
    <row r="1709" spans="1:1" x14ac:dyDescent="0.3">
      <c r="A1709">
        <v>3.09</v>
      </c>
    </row>
    <row r="1710" spans="1:1" x14ac:dyDescent="0.3">
      <c r="A1710">
        <v>3.09</v>
      </c>
    </row>
    <row r="1711" spans="1:1" x14ac:dyDescent="0.3">
      <c r="A1711">
        <v>3.08</v>
      </c>
    </row>
    <row r="1712" spans="1:1" x14ac:dyDescent="0.3">
      <c r="A1712">
        <v>3.08</v>
      </c>
    </row>
    <row r="1713" spans="1:1" x14ac:dyDescent="0.3">
      <c r="A1713">
        <v>3.09</v>
      </c>
    </row>
    <row r="1714" spans="1:1" x14ac:dyDescent="0.3">
      <c r="A1714">
        <v>3.1</v>
      </c>
    </row>
    <row r="1715" spans="1:1" x14ac:dyDescent="0.3">
      <c r="A1715">
        <v>3.09</v>
      </c>
    </row>
    <row r="1716" spans="1:1" x14ac:dyDescent="0.3">
      <c r="A1716">
        <v>3.08</v>
      </c>
    </row>
    <row r="1717" spans="1:1" x14ac:dyDescent="0.3">
      <c r="A1717">
        <v>3.08</v>
      </c>
    </row>
    <row r="1718" spans="1:1" x14ac:dyDescent="0.3">
      <c r="A1718">
        <v>3.1</v>
      </c>
    </row>
    <row r="1719" spans="1:1" x14ac:dyDescent="0.3">
      <c r="A1719">
        <v>3.09</v>
      </c>
    </row>
    <row r="1720" spans="1:1" x14ac:dyDescent="0.3">
      <c r="A1720">
        <v>3.08</v>
      </c>
    </row>
    <row r="1721" spans="1:1" x14ac:dyDescent="0.3">
      <c r="A1721">
        <v>3.08</v>
      </c>
    </row>
    <row r="1722" spans="1:1" x14ac:dyDescent="0.3">
      <c r="A1722">
        <v>3.08</v>
      </c>
    </row>
    <row r="1723" spans="1:1" x14ac:dyDescent="0.3">
      <c r="A1723">
        <v>3.1</v>
      </c>
    </row>
    <row r="1724" spans="1:1" x14ac:dyDescent="0.3">
      <c r="A1724">
        <v>3.09</v>
      </c>
    </row>
    <row r="1725" spans="1:1" x14ac:dyDescent="0.3">
      <c r="A1725">
        <v>3.08</v>
      </c>
    </row>
    <row r="1726" spans="1:1" x14ac:dyDescent="0.3">
      <c r="A1726">
        <v>3.08</v>
      </c>
    </row>
    <row r="1727" spans="1:1" x14ac:dyDescent="0.3">
      <c r="A1727">
        <v>3.08</v>
      </c>
    </row>
    <row r="1728" spans="1:1" x14ac:dyDescent="0.3">
      <c r="A1728">
        <v>3.08</v>
      </c>
    </row>
    <row r="1729" spans="1:1" x14ac:dyDescent="0.3">
      <c r="A1729">
        <v>3.08</v>
      </c>
    </row>
    <row r="1730" spans="1:1" x14ac:dyDescent="0.3">
      <c r="A1730">
        <v>3.1</v>
      </c>
    </row>
    <row r="1731" spans="1:1" x14ac:dyDescent="0.3">
      <c r="A1731">
        <v>3.09</v>
      </c>
    </row>
    <row r="1732" spans="1:1" x14ac:dyDescent="0.3">
      <c r="A1732">
        <v>3.08</v>
      </c>
    </row>
    <row r="1733" spans="1:1" x14ac:dyDescent="0.3">
      <c r="A1733">
        <v>3.08</v>
      </c>
    </row>
    <row r="1734" spans="1:1" x14ac:dyDescent="0.3">
      <c r="A1734">
        <v>3.08</v>
      </c>
    </row>
    <row r="1735" spans="1:1" x14ac:dyDescent="0.3">
      <c r="A1735">
        <v>3.09</v>
      </c>
    </row>
    <row r="1736" spans="1:1" x14ac:dyDescent="0.3">
      <c r="A1736">
        <v>3.09</v>
      </c>
    </row>
    <row r="1737" spans="1:1" x14ac:dyDescent="0.3">
      <c r="A1737">
        <v>3.08</v>
      </c>
    </row>
    <row r="1738" spans="1:1" x14ac:dyDescent="0.3">
      <c r="A1738">
        <v>3.08</v>
      </c>
    </row>
    <row r="1739" spans="1:1" x14ac:dyDescent="0.3">
      <c r="A1739">
        <v>3.08</v>
      </c>
    </row>
    <row r="1740" spans="1:1" x14ac:dyDescent="0.3">
      <c r="A1740">
        <v>3.09</v>
      </c>
    </row>
    <row r="1741" spans="1:1" x14ac:dyDescent="0.3">
      <c r="A1741">
        <v>3.09</v>
      </c>
    </row>
    <row r="1742" spans="1:1" x14ac:dyDescent="0.3">
      <c r="A1742">
        <v>3.08</v>
      </c>
    </row>
    <row r="1743" spans="1:1" x14ac:dyDescent="0.3">
      <c r="A1743">
        <v>3.08</v>
      </c>
    </row>
    <row r="1744" spans="1:1" x14ac:dyDescent="0.3">
      <c r="A1744">
        <v>3.08</v>
      </c>
    </row>
    <row r="1745" spans="1:1" x14ac:dyDescent="0.3">
      <c r="A1745">
        <v>3.09</v>
      </c>
    </row>
    <row r="1746" spans="1:1" x14ac:dyDescent="0.3">
      <c r="A1746">
        <v>3.09</v>
      </c>
    </row>
    <row r="1747" spans="1:1" x14ac:dyDescent="0.3">
      <c r="A1747">
        <v>3.08</v>
      </c>
    </row>
    <row r="1748" spans="1:1" x14ac:dyDescent="0.3">
      <c r="A1748">
        <v>3.08</v>
      </c>
    </row>
    <row r="1749" spans="1:1" x14ac:dyDescent="0.3">
      <c r="A1749">
        <v>3.09</v>
      </c>
    </row>
    <row r="1750" spans="1:1" x14ac:dyDescent="0.3">
      <c r="A1750">
        <v>3.09</v>
      </c>
    </row>
    <row r="1751" spans="1:1" x14ac:dyDescent="0.3">
      <c r="A1751">
        <v>3.08</v>
      </c>
    </row>
    <row r="1752" spans="1:1" x14ac:dyDescent="0.3">
      <c r="A1752">
        <v>3.08</v>
      </c>
    </row>
    <row r="1753" spans="1:1" x14ac:dyDescent="0.3">
      <c r="A1753">
        <v>3.08</v>
      </c>
    </row>
    <row r="1754" spans="1:1" x14ac:dyDescent="0.3">
      <c r="A1754">
        <v>3.09</v>
      </c>
    </row>
    <row r="1755" spans="1:1" x14ac:dyDescent="0.3">
      <c r="A1755">
        <v>3.09</v>
      </c>
    </row>
    <row r="1756" spans="1:1" x14ac:dyDescent="0.3">
      <c r="A1756">
        <v>3.08</v>
      </c>
    </row>
    <row r="1757" spans="1:1" x14ac:dyDescent="0.3">
      <c r="A1757">
        <v>3.08</v>
      </c>
    </row>
    <row r="1758" spans="1:1" x14ac:dyDescent="0.3">
      <c r="A1758">
        <v>3.08</v>
      </c>
    </row>
    <row r="1759" spans="1:1" x14ac:dyDescent="0.3">
      <c r="A1759">
        <v>3.1</v>
      </c>
    </row>
    <row r="1760" spans="1:1" x14ac:dyDescent="0.3">
      <c r="A1760">
        <v>3.09</v>
      </c>
    </row>
    <row r="1761" spans="1:1" x14ac:dyDescent="0.3">
      <c r="A1761">
        <v>3.08</v>
      </c>
    </row>
    <row r="1762" spans="1:1" x14ac:dyDescent="0.3">
      <c r="A1762">
        <v>3.08</v>
      </c>
    </row>
    <row r="1763" spans="1:1" x14ac:dyDescent="0.3">
      <c r="A1763">
        <v>3.08</v>
      </c>
    </row>
    <row r="1764" spans="1:1" x14ac:dyDescent="0.3">
      <c r="A1764">
        <v>3.09</v>
      </c>
    </row>
    <row r="1765" spans="1:1" x14ac:dyDescent="0.3">
      <c r="A1765">
        <v>3.1</v>
      </c>
    </row>
    <row r="1766" spans="1:1" x14ac:dyDescent="0.3">
      <c r="A1766">
        <v>3.08</v>
      </c>
    </row>
    <row r="1767" spans="1:1" x14ac:dyDescent="0.3">
      <c r="A1767">
        <v>3.08</v>
      </c>
    </row>
    <row r="1768" spans="1:1" x14ac:dyDescent="0.3">
      <c r="A1768">
        <v>3.08</v>
      </c>
    </row>
    <row r="1769" spans="1:1" x14ac:dyDescent="0.3">
      <c r="A1769">
        <v>3.09</v>
      </c>
    </row>
    <row r="1770" spans="1:1" x14ac:dyDescent="0.3">
      <c r="A1770">
        <v>3.09</v>
      </c>
    </row>
    <row r="1771" spans="1:1" x14ac:dyDescent="0.3">
      <c r="A1771">
        <v>3.08</v>
      </c>
    </row>
    <row r="1772" spans="1:1" x14ac:dyDescent="0.3">
      <c r="A1772">
        <v>3.08</v>
      </c>
    </row>
    <row r="1773" spans="1:1" x14ac:dyDescent="0.3">
      <c r="A1773">
        <v>3.08</v>
      </c>
    </row>
    <row r="1774" spans="1:1" x14ac:dyDescent="0.3">
      <c r="A1774">
        <v>3.09</v>
      </c>
    </row>
    <row r="1775" spans="1:1" x14ac:dyDescent="0.3">
      <c r="A1775">
        <v>3.09</v>
      </c>
    </row>
    <row r="1776" spans="1:1" x14ac:dyDescent="0.3">
      <c r="A1776">
        <v>3.08</v>
      </c>
    </row>
    <row r="1777" spans="1:1" x14ac:dyDescent="0.3">
      <c r="A1777">
        <v>3.08</v>
      </c>
    </row>
    <row r="1778" spans="1:1" x14ac:dyDescent="0.3">
      <c r="A1778">
        <v>3.09</v>
      </c>
    </row>
    <row r="1779" spans="1:1" x14ac:dyDescent="0.3">
      <c r="A1779">
        <v>3.09</v>
      </c>
    </row>
    <row r="1780" spans="1:1" x14ac:dyDescent="0.3">
      <c r="A1780">
        <v>3.09</v>
      </c>
    </row>
    <row r="1781" spans="1:1" x14ac:dyDescent="0.3">
      <c r="A1781">
        <v>3.08</v>
      </c>
    </row>
    <row r="1782" spans="1:1" x14ac:dyDescent="0.3">
      <c r="A1782">
        <v>3.08</v>
      </c>
    </row>
    <row r="1783" spans="1:1" x14ac:dyDescent="0.3">
      <c r="A1783">
        <v>3.09</v>
      </c>
    </row>
    <row r="1784" spans="1:1" x14ac:dyDescent="0.3">
      <c r="A1784">
        <v>3.1</v>
      </c>
    </row>
    <row r="1785" spans="1:1" x14ac:dyDescent="0.3">
      <c r="A1785">
        <v>3.08</v>
      </c>
    </row>
    <row r="1786" spans="1:1" x14ac:dyDescent="0.3">
      <c r="A1786">
        <v>3.08</v>
      </c>
    </row>
    <row r="1787" spans="1:1" x14ac:dyDescent="0.3">
      <c r="A1787">
        <v>3.08</v>
      </c>
    </row>
    <row r="1788" spans="1:1" x14ac:dyDescent="0.3">
      <c r="A1788">
        <v>3.1</v>
      </c>
    </row>
    <row r="1789" spans="1:1" x14ac:dyDescent="0.3">
      <c r="A1789">
        <v>3.09</v>
      </c>
    </row>
    <row r="1790" spans="1:1" x14ac:dyDescent="0.3">
      <c r="A1790">
        <v>3.08</v>
      </c>
    </row>
    <row r="1791" spans="1:1" x14ac:dyDescent="0.3">
      <c r="A1791">
        <v>3.08</v>
      </c>
    </row>
    <row r="1792" spans="1:1" x14ac:dyDescent="0.3">
      <c r="A1792">
        <v>3.08</v>
      </c>
    </row>
    <row r="1793" spans="1:1" x14ac:dyDescent="0.3">
      <c r="A1793">
        <v>3.09</v>
      </c>
    </row>
    <row r="1794" spans="1:1" x14ac:dyDescent="0.3">
      <c r="A1794">
        <v>3.1</v>
      </c>
    </row>
    <row r="1795" spans="1:1" x14ac:dyDescent="0.3">
      <c r="A1795">
        <v>3.08</v>
      </c>
    </row>
    <row r="1796" spans="1:1" x14ac:dyDescent="0.3">
      <c r="A1796">
        <v>3.08</v>
      </c>
    </row>
    <row r="1797" spans="1:1" x14ac:dyDescent="0.3">
      <c r="A1797">
        <v>3.08</v>
      </c>
    </row>
    <row r="1798" spans="1:1" x14ac:dyDescent="0.3">
      <c r="A1798">
        <v>3.09</v>
      </c>
    </row>
    <row r="1799" spans="1:1" x14ac:dyDescent="0.3">
      <c r="A1799">
        <v>3.09</v>
      </c>
    </row>
    <row r="1800" spans="1:1" x14ac:dyDescent="0.3">
      <c r="A1800">
        <v>3.08</v>
      </c>
    </row>
    <row r="1801" spans="1:1" x14ac:dyDescent="0.3">
      <c r="A1801">
        <v>3.08</v>
      </c>
    </row>
    <row r="1802" spans="1:1" x14ac:dyDescent="0.3">
      <c r="A1802">
        <v>3.08</v>
      </c>
    </row>
    <row r="1803" spans="1:1" x14ac:dyDescent="0.3">
      <c r="A1803">
        <v>3.09</v>
      </c>
    </row>
    <row r="1804" spans="1:1" x14ac:dyDescent="0.3">
      <c r="A1804">
        <v>3.09</v>
      </c>
    </row>
    <row r="1805" spans="1:1" x14ac:dyDescent="0.3">
      <c r="A1805">
        <v>3.08</v>
      </c>
    </row>
    <row r="1806" spans="1:1" x14ac:dyDescent="0.3">
      <c r="A1806">
        <v>3.08</v>
      </c>
    </row>
    <row r="1807" spans="1:1" x14ac:dyDescent="0.3">
      <c r="A1807">
        <v>3.09</v>
      </c>
    </row>
    <row r="1808" spans="1:1" x14ac:dyDescent="0.3">
      <c r="A1808">
        <v>3.09</v>
      </c>
    </row>
    <row r="1809" spans="1:1" x14ac:dyDescent="0.3">
      <c r="A1809">
        <v>3.08</v>
      </c>
    </row>
    <row r="1810" spans="1:1" x14ac:dyDescent="0.3">
      <c r="A1810">
        <v>3.08</v>
      </c>
    </row>
    <row r="1811" spans="1:1" x14ac:dyDescent="0.3">
      <c r="A1811">
        <v>3.08</v>
      </c>
    </row>
    <row r="1812" spans="1:1" x14ac:dyDescent="0.3">
      <c r="A1812">
        <v>3.08</v>
      </c>
    </row>
    <row r="1813" spans="1:1" x14ac:dyDescent="0.3">
      <c r="A1813">
        <v>3.09</v>
      </c>
    </row>
    <row r="1814" spans="1:1" x14ac:dyDescent="0.3">
      <c r="A1814">
        <v>3.08</v>
      </c>
    </row>
    <row r="1815" spans="1:1" x14ac:dyDescent="0.3">
      <c r="A1815">
        <v>3.08</v>
      </c>
    </row>
    <row r="1816" spans="1:1" x14ac:dyDescent="0.3">
      <c r="A1816">
        <v>3.08</v>
      </c>
    </row>
    <row r="1817" spans="1:1" x14ac:dyDescent="0.3">
      <c r="A1817">
        <v>3.1</v>
      </c>
    </row>
    <row r="1818" spans="1:1" x14ac:dyDescent="0.3">
      <c r="A1818">
        <v>3.09</v>
      </c>
    </row>
    <row r="1819" spans="1:1" x14ac:dyDescent="0.3">
      <c r="A1819">
        <v>3.08</v>
      </c>
    </row>
    <row r="1820" spans="1:1" x14ac:dyDescent="0.3">
      <c r="A1820">
        <v>3.08</v>
      </c>
    </row>
    <row r="1821" spans="1:1" x14ac:dyDescent="0.3">
      <c r="A1821">
        <v>3.08</v>
      </c>
    </row>
    <row r="1822" spans="1:1" x14ac:dyDescent="0.3">
      <c r="A1822">
        <v>3.09</v>
      </c>
    </row>
    <row r="1823" spans="1:1" x14ac:dyDescent="0.3">
      <c r="A1823">
        <v>3.09</v>
      </c>
    </row>
    <row r="1824" spans="1:1" x14ac:dyDescent="0.3">
      <c r="A1824">
        <v>3.08</v>
      </c>
    </row>
    <row r="1825" spans="1:1" x14ac:dyDescent="0.3">
      <c r="A1825">
        <v>3.08</v>
      </c>
    </row>
    <row r="1826" spans="1:1" x14ac:dyDescent="0.3">
      <c r="A1826">
        <v>3.08</v>
      </c>
    </row>
    <row r="1827" spans="1:1" x14ac:dyDescent="0.3">
      <c r="A1827">
        <v>3.09</v>
      </c>
    </row>
    <row r="1828" spans="1:1" x14ac:dyDescent="0.3">
      <c r="A1828">
        <v>3.09</v>
      </c>
    </row>
    <row r="1829" spans="1:1" x14ac:dyDescent="0.3">
      <c r="A1829">
        <v>3.08</v>
      </c>
    </row>
    <row r="1830" spans="1:1" x14ac:dyDescent="0.3">
      <c r="A1830">
        <v>3.08</v>
      </c>
    </row>
    <row r="1831" spans="1:1" x14ac:dyDescent="0.3">
      <c r="A1831">
        <v>3.09</v>
      </c>
    </row>
    <row r="1832" spans="1:1" x14ac:dyDescent="0.3">
      <c r="A1832">
        <v>3.09</v>
      </c>
    </row>
    <row r="1833" spans="1:1" x14ac:dyDescent="0.3">
      <c r="A1833">
        <v>3.09</v>
      </c>
    </row>
    <row r="1834" spans="1:1" x14ac:dyDescent="0.3">
      <c r="A1834">
        <v>3.07</v>
      </c>
    </row>
    <row r="1835" spans="1:1" x14ac:dyDescent="0.3">
      <c r="A1835">
        <v>3.08</v>
      </c>
    </row>
    <row r="1836" spans="1:1" x14ac:dyDescent="0.3">
      <c r="A1836">
        <v>3.09</v>
      </c>
    </row>
    <row r="1837" spans="1:1" x14ac:dyDescent="0.3">
      <c r="A1837">
        <v>3.09</v>
      </c>
    </row>
    <row r="1838" spans="1:1" x14ac:dyDescent="0.3">
      <c r="A1838">
        <v>3.08</v>
      </c>
    </row>
    <row r="1839" spans="1:1" x14ac:dyDescent="0.3">
      <c r="A1839">
        <v>3.08</v>
      </c>
    </row>
    <row r="1840" spans="1:1" x14ac:dyDescent="0.3">
      <c r="A1840">
        <v>3.08</v>
      </c>
    </row>
    <row r="1841" spans="1:1" x14ac:dyDescent="0.3">
      <c r="A1841">
        <v>3.09</v>
      </c>
    </row>
    <row r="1842" spans="1:1" x14ac:dyDescent="0.3">
      <c r="A1842">
        <v>3.1</v>
      </c>
    </row>
    <row r="1843" spans="1:1" x14ac:dyDescent="0.3">
      <c r="A1843">
        <v>3.08</v>
      </c>
    </row>
    <row r="1844" spans="1:1" x14ac:dyDescent="0.3">
      <c r="A1844">
        <v>3.08</v>
      </c>
    </row>
    <row r="1845" spans="1:1" x14ac:dyDescent="0.3">
      <c r="A1845">
        <v>3.08</v>
      </c>
    </row>
    <row r="1846" spans="1:1" x14ac:dyDescent="0.3">
      <c r="A1846">
        <v>3.09</v>
      </c>
    </row>
    <row r="1847" spans="1:1" x14ac:dyDescent="0.3">
      <c r="A1847">
        <v>3.09</v>
      </c>
    </row>
    <row r="1848" spans="1:1" x14ac:dyDescent="0.3">
      <c r="A1848">
        <v>3.08</v>
      </c>
    </row>
    <row r="1849" spans="1:1" x14ac:dyDescent="0.3">
      <c r="A1849">
        <v>3.08</v>
      </c>
    </row>
    <row r="1850" spans="1:1" x14ac:dyDescent="0.3">
      <c r="A1850">
        <v>3.08</v>
      </c>
    </row>
    <row r="1851" spans="1:1" x14ac:dyDescent="0.3">
      <c r="A1851">
        <v>3.09</v>
      </c>
    </row>
    <row r="1852" spans="1:1" x14ac:dyDescent="0.3">
      <c r="A1852">
        <v>3.09</v>
      </c>
    </row>
    <row r="1853" spans="1:1" x14ac:dyDescent="0.3">
      <c r="A1853">
        <v>3.08</v>
      </c>
    </row>
    <row r="1854" spans="1:1" x14ac:dyDescent="0.3">
      <c r="A1854">
        <v>3.08</v>
      </c>
    </row>
    <row r="1855" spans="1:1" x14ac:dyDescent="0.3">
      <c r="A1855">
        <v>3.08</v>
      </c>
    </row>
    <row r="1856" spans="1:1" x14ac:dyDescent="0.3">
      <c r="A1856">
        <v>3.09</v>
      </c>
    </row>
    <row r="1857" spans="1:1" x14ac:dyDescent="0.3">
      <c r="A1857">
        <v>3.09</v>
      </c>
    </row>
    <row r="1858" spans="1:1" x14ac:dyDescent="0.3">
      <c r="A1858">
        <v>3.08</v>
      </c>
    </row>
    <row r="1859" spans="1:1" x14ac:dyDescent="0.3">
      <c r="A1859">
        <v>3.07</v>
      </c>
    </row>
    <row r="1860" spans="1:1" x14ac:dyDescent="0.3">
      <c r="A1860">
        <v>3.09</v>
      </c>
    </row>
    <row r="1861" spans="1:1" x14ac:dyDescent="0.3">
      <c r="A1861">
        <v>3.09</v>
      </c>
    </row>
    <row r="1862" spans="1:1" x14ac:dyDescent="0.3">
      <c r="A1862">
        <v>3.09</v>
      </c>
    </row>
    <row r="1863" spans="1:1" x14ac:dyDescent="0.3">
      <c r="A1863">
        <v>3.07</v>
      </c>
    </row>
    <row r="1864" spans="1:1" x14ac:dyDescent="0.3">
      <c r="A1864">
        <v>3.07</v>
      </c>
    </row>
    <row r="1865" spans="1:1" x14ac:dyDescent="0.3">
      <c r="A1865">
        <v>3.09</v>
      </c>
    </row>
    <row r="1866" spans="1:1" x14ac:dyDescent="0.3">
      <c r="A1866">
        <v>3.09</v>
      </c>
    </row>
    <row r="1867" spans="1:1" x14ac:dyDescent="0.3">
      <c r="A1867">
        <v>3.08</v>
      </c>
    </row>
    <row r="1868" spans="1:1" x14ac:dyDescent="0.3">
      <c r="A1868">
        <v>3.08</v>
      </c>
    </row>
    <row r="1869" spans="1:1" x14ac:dyDescent="0.3">
      <c r="A1869">
        <v>3.08</v>
      </c>
    </row>
    <row r="1870" spans="1:1" x14ac:dyDescent="0.3">
      <c r="A1870">
        <v>3.08</v>
      </c>
    </row>
    <row r="1871" spans="1:1" x14ac:dyDescent="0.3">
      <c r="A1871">
        <v>3.09</v>
      </c>
    </row>
    <row r="1872" spans="1:1" x14ac:dyDescent="0.3">
      <c r="A1872">
        <v>3.08</v>
      </c>
    </row>
    <row r="1873" spans="1:1" x14ac:dyDescent="0.3">
      <c r="A1873">
        <v>3.08</v>
      </c>
    </row>
    <row r="1874" spans="1:1" x14ac:dyDescent="0.3">
      <c r="A1874">
        <v>3.08</v>
      </c>
    </row>
    <row r="1875" spans="1:1" x14ac:dyDescent="0.3">
      <c r="A1875">
        <v>3.09</v>
      </c>
    </row>
    <row r="1876" spans="1:1" x14ac:dyDescent="0.3">
      <c r="A1876">
        <v>3.09</v>
      </c>
    </row>
    <row r="1877" spans="1:1" x14ac:dyDescent="0.3">
      <c r="A1877">
        <v>3.08</v>
      </c>
    </row>
    <row r="1878" spans="1:1" x14ac:dyDescent="0.3">
      <c r="A1878">
        <v>3.07</v>
      </c>
    </row>
    <row r="1879" spans="1:1" x14ac:dyDescent="0.3">
      <c r="A1879">
        <v>3.08</v>
      </c>
    </row>
    <row r="1880" spans="1:1" x14ac:dyDescent="0.3">
      <c r="A1880">
        <v>3.09</v>
      </c>
    </row>
    <row r="1881" spans="1:1" x14ac:dyDescent="0.3">
      <c r="A1881">
        <v>3.1</v>
      </c>
    </row>
    <row r="1882" spans="1:1" x14ac:dyDescent="0.3">
      <c r="A1882">
        <v>3.07</v>
      </c>
    </row>
    <row r="1883" spans="1:1" x14ac:dyDescent="0.3">
      <c r="A1883">
        <v>3.07</v>
      </c>
    </row>
    <row r="1884" spans="1:1" x14ac:dyDescent="0.3">
      <c r="A1884">
        <v>3.08</v>
      </c>
    </row>
    <row r="1885" spans="1:1" x14ac:dyDescent="0.3">
      <c r="A1885">
        <v>3.09</v>
      </c>
    </row>
    <row r="1886" spans="1:1" x14ac:dyDescent="0.3">
      <c r="A1886">
        <v>3.09</v>
      </c>
    </row>
    <row r="1887" spans="1:1" x14ac:dyDescent="0.3">
      <c r="A1887">
        <v>3.08</v>
      </c>
    </row>
    <row r="1888" spans="1:1" x14ac:dyDescent="0.3">
      <c r="A1888">
        <v>3.07</v>
      </c>
    </row>
    <row r="1889" spans="1:1" x14ac:dyDescent="0.3">
      <c r="A1889">
        <v>3.09</v>
      </c>
    </row>
    <row r="1890" spans="1:1" x14ac:dyDescent="0.3">
      <c r="A1890">
        <v>3.09</v>
      </c>
    </row>
    <row r="1891" spans="1:1" x14ac:dyDescent="0.3">
      <c r="A1891">
        <v>3.09</v>
      </c>
    </row>
    <row r="1892" spans="1:1" x14ac:dyDescent="0.3">
      <c r="A1892">
        <v>3.08</v>
      </c>
    </row>
    <row r="1893" spans="1:1" x14ac:dyDescent="0.3">
      <c r="A1893">
        <v>3.08</v>
      </c>
    </row>
    <row r="1894" spans="1:1" x14ac:dyDescent="0.3">
      <c r="A1894">
        <v>3.09</v>
      </c>
    </row>
    <row r="1895" spans="1:1" x14ac:dyDescent="0.3">
      <c r="A1895">
        <v>3.09</v>
      </c>
    </row>
    <row r="1896" spans="1:1" x14ac:dyDescent="0.3">
      <c r="A1896">
        <v>3.08</v>
      </c>
    </row>
    <row r="1897" spans="1:1" x14ac:dyDescent="0.3">
      <c r="A1897">
        <v>3.07</v>
      </c>
    </row>
    <row r="1898" spans="1:1" x14ac:dyDescent="0.3">
      <c r="A1898">
        <v>3.08</v>
      </c>
    </row>
    <row r="1899" spans="1:1" x14ac:dyDescent="0.3">
      <c r="A1899">
        <v>3.09</v>
      </c>
    </row>
    <row r="1900" spans="1:1" x14ac:dyDescent="0.3">
      <c r="A1900">
        <v>3.08</v>
      </c>
    </row>
    <row r="1901" spans="1:1" x14ac:dyDescent="0.3">
      <c r="A1901">
        <v>3.08</v>
      </c>
    </row>
    <row r="1902" spans="1:1" x14ac:dyDescent="0.3">
      <c r="A1902">
        <v>3.08</v>
      </c>
    </row>
    <row r="1903" spans="1:1" x14ac:dyDescent="0.3">
      <c r="A1903">
        <v>3.08</v>
      </c>
    </row>
    <row r="1904" spans="1:1" x14ac:dyDescent="0.3">
      <c r="A1904">
        <v>3.08</v>
      </c>
    </row>
    <row r="1905" spans="1:1" x14ac:dyDescent="0.3">
      <c r="A1905">
        <v>3.09</v>
      </c>
    </row>
    <row r="1906" spans="1:1" x14ac:dyDescent="0.3">
      <c r="A1906">
        <v>3.08</v>
      </c>
    </row>
    <row r="1907" spans="1:1" x14ac:dyDescent="0.3">
      <c r="A1907">
        <v>3.08</v>
      </c>
    </row>
    <row r="1908" spans="1:1" x14ac:dyDescent="0.3">
      <c r="A1908">
        <v>3.07</v>
      </c>
    </row>
    <row r="1909" spans="1:1" x14ac:dyDescent="0.3">
      <c r="A1909">
        <v>3.08</v>
      </c>
    </row>
    <row r="1910" spans="1:1" x14ac:dyDescent="0.3">
      <c r="A1910">
        <v>3.09</v>
      </c>
    </row>
    <row r="1911" spans="1:1" x14ac:dyDescent="0.3">
      <c r="A1911">
        <v>3.08</v>
      </c>
    </row>
    <row r="1912" spans="1:1" x14ac:dyDescent="0.3">
      <c r="A1912">
        <v>3.07</v>
      </c>
    </row>
    <row r="1913" spans="1:1" x14ac:dyDescent="0.3">
      <c r="A1913">
        <v>3.08</v>
      </c>
    </row>
    <row r="1914" spans="1:1" x14ac:dyDescent="0.3">
      <c r="A1914">
        <v>3.09</v>
      </c>
    </row>
    <row r="1915" spans="1:1" x14ac:dyDescent="0.3">
      <c r="A1915">
        <v>3.09</v>
      </c>
    </row>
    <row r="1916" spans="1:1" x14ac:dyDescent="0.3">
      <c r="A1916">
        <v>3.08</v>
      </c>
    </row>
    <row r="1917" spans="1:1" x14ac:dyDescent="0.3">
      <c r="A1917">
        <v>3.08</v>
      </c>
    </row>
    <row r="1918" spans="1:1" x14ac:dyDescent="0.3">
      <c r="A1918">
        <v>3.09</v>
      </c>
    </row>
    <row r="1919" spans="1:1" x14ac:dyDescent="0.3">
      <c r="A1919">
        <v>3.08</v>
      </c>
    </row>
    <row r="1920" spans="1:1" x14ac:dyDescent="0.3">
      <c r="A1920">
        <v>3.08</v>
      </c>
    </row>
    <row r="1921" spans="1:1" x14ac:dyDescent="0.3">
      <c r="A1921">
        <v>3.07</v>
      </c>
    </row>
    <row r="1922" spans="1:1" x14ac:dyDescent="0.3">
      <c r="A1922">
        <v>3.07</v>
      </c>
    </row>
    <row r="1923" spans="1:1" x14ac:dyDescent="0.3">
      <c r="A1923">
        <v>3.09</v>
      </c>
    </row>
    <row r="1924" spans="1:1" x14ac:dyDescent="0.3">
      <c r="A1924">
        <v>3.08</v>
      </c>
    </row>
    <row r="1925" spans="1:1" x14ac:dyDescent="0.3">
      <c r="A1925">
        <v>3.07</v>
      </c>
    </row>
    <row r="1926" spans="1:1" x14ac:dyDescent="0.3">
      <c r="A1926">
        <v>3.08</v>
      </c>
    </row>
    <row r="1927" spans="1:1" x14ac:dyDescent="0.3">
      <c r="A1927">
        <v>3.08</v>
      </c>
    </row>
    <row r="1928" spans="1:1" x14ac:dyDescent="0.3">
      <c r="A1928">
        <v>3.08</v>
      </c>
    </row>
    <row r="1929" spans="1:1" x14ac:dyDescent="0.3">
      <c r="A1929">
        <v>3.08</v>
      </c>
    </row>
    <row r="1930" spans="1:1" x14ac:dyDescent="0.3">
      <c r="A1930">
        <v>3.07</v>
      </c>
    </row>
    <row r="1931" spans="1:1" x14ac:dyDescent="0.3">
      <c r="A1931">
        <v>3.07</v>
      </c>
    </row>
    <row r="1932" spans="1:1" x14ac:dyDescent="0.3">
      <c r="A1932">
        <v>3.07</v>
      </c>
    </row>
    <row r="1933" spans="1:1" x14ac:dyDescent="0.3">
      <c r="A1933">
        <v>3.09</v>
      </c>
    </row>
    <row r="1934" spans="1:1" x14ac:dyDescent="0.3">
      <c r="A1934">
        <v>3.09</v>
      </c>
    </row>
    <row r="1935" spans="1:1" x14ac:dyDescent="0.3">
      <c r="A1935">
        <v>3.08</v>
      </c>
    </row>
    <row r="1936" spans="1:1" x14ac:dyDescent="0.3">
      <c r="A1936">
        <v>3.07</v>
      </c>
    </row>
    <row r="1937" spans="1:1" x14ac:dyDescent="0.3">
      <c r="A1937">
        <v>3.07</v>
      </c>
    </row>
    <row r="1938" spans="1:1" x14ac:dyDescent="0.3">
      <c r="A1938">
        <v>3.08</v>
      </c>
    </row>
    <row r="1939" spans="1:1" x14ac:dyDescent="0.3">
      <c r="A1939">
        <v>3.09</v>
      </c>
    </row>
    <row r="1940" spans="1:1" x14ac:dyDescent="0.3">
      <c r="A1940">
        <v>3.08</v>
      </c>
    </row>
    <row r="1941" spans="1:1" x14ac:dyDescent="0.3">
      <c r="A1941">
        <v>3.07</v>
      </c>
    </row>
    <row r="1942" spans="1:1" x14ac:dyDescent="0.3">
      <c r="A1942">
        <v>3.08</v>
      </c>
    </row>
    <row r="1943" spans="1:1" x14ac:dyDescent="0.3">
      <c r="A1943">
        <v>3.09</v>
      </c>
    </row>
    <row r="1944" spans="1:1" x14ac:dyDescent="0.3">
      <c r="A1944">
        <v>3.08</v>
      </c>
    </row>
    <row r="1945" spans="1:1" x14ac:dyDescent="0.3">
      <c r="A1945">
        <v>3.08</v>
      </c>
    </row>
    <row r="1946" spans="1:1" x14ac:dyDescent="0.3">
      <c r="A1946">
        <v>3.07</v>
      </c>
    </row>
    <row r="1947" spans="1:1" x14ac:dyDescent="0.3">
      <c r="A1947">
        <v>3.09</v>
      </c>
    </row>
    <row r="1948" spans="1:1" x14ac:dyDescent="0.3">
      <c r="A1948">
        <v>3.09</v>
      </c>
    </row>
    <row r="1949" spans="1:1" x14ac:dyDescent="0.3">
      <c r="A1949">
        <v>3.08</v>
      </c>
    </row>
    <row r="1950" spans="1:1" x14ac:dyDescent="0.3">
      <c r="A1950">
        <v>3.07</v>
      </c>
    </row>
    <row r="1951" spans="1:1" x14ac:dyDescent="0.3">
      <c r="A1951">
        <v>3.07</v>
      </c>
    </row>
    <row r="1952" spans="1:1" x14ac:dyDescent="0.3">
      <c r="A1952">
        <v>3.09</v>
      </c>
    </row>
    <row r="1953" spans="1:1" x14ac:dyDescent="0.3">
      <c r="A1953">
        <v>3.09</v>
      </c>
    </row>
    <row r="1954" spans="1:1" x14ac:dyDescent="0.3">
      <c r="A1954">
        <v>3.08</v>
      </c>
    </row>
    <row r="1955" spans="1:1" x14ac:dyDescent="0.3">
      <c r="A1955">
        <v>3.07</v>
      </c>
    </row>
    <row r="1956" spans="1:1" x14ac:dyDescent="0.3">
      <c r="A1956">
        <v>3.08</v>
      </c>
    </row>
    <row r="1957" spans="1:1" x14ac:dyDescent="0.3">
      <c r="A1957">
        <v>3.09</v>
      </c>
    </row>
    <row r="1958" spans="1:1" x14ac:dyDescent="0.3">
      <c r="A1958">
        <v>3.09</v>
      </c>
    </row>
    <row r="1959" spans="1:1" x14ac:dyDescent="0.3">
      <c r="A1959">
        <v>3.08</v>
      </c>
    </row>
    <row r="1960" spans="1:1" x14ac:dyDescent="0.3">
      <c r="A1960">
        <v>3.07</v>
      </c>
    </row>
    <row r="1961" spans="1:1" x14ac:dyDescent="0.3">
      <c r="A1961">
        <v>3.07</v>
      </c>
    </row>
    <row r="1962" spans="1:1" x14ac:dyDescent="0.3">
      <c r="A1962">
        <v>3.1</v>
      </c>
    </row>
    <row r="1963" spans="1:1" x14ac:dyDescent="0.3">
      <c r="A1963">
        <v>3.09</v>
      </c>
    </row>
    <row r="1964" spans="1:1" x14ac:dyDescent="0.3">
      <c r="A1964">
        <v>3.08</v>
      </c>
    </row>
    <row r="1965" spans="1:1" x14ac:dyDescent="0.3">
      <c r="A1965">
        <v>3.07</v>
      </c>
    </row>
    <row r="1966" spans="1:1" x14ac:dyDescent="0.3">
      <c r="A1966">
        <v>3.08</v>
      </c>
    </row>
    <row r="1967" spans="1:1" x14ac:dyDescent="0.3">
      <c r="A1967">
        <v>3.09</v>
      </c>
    </row>
    <row r="1968" spans="1:1" x14ac:dyDescent="0.3">
      <c r="A1968">
        <v>3.09</v>
      </c>
    </row>
    <row r="1969" spans="1:1" x14ac:dyDescent="0.3">
      <c r="A1969">
        <v>3.08</v>
      </c>
    </row>
    <row r="1970" spans="1:1" x14ac:dyDescent="0.3">
      <c r="A1970">
        <v>3.08</v>
      </c>
    </row>
    <row r="1971" spans="1:1" x14ac:dyDescent="0.3">
      <c r="A1971">
        <v>3.08</v>
      </c>
    </row>
    <row r="1972" spans="1:1" x14ac:dyDescent="0.3">
      <c r="A1972">
        <v>3.09</v>
      </c>
    </row>
    <row r="1973" spans="1:1" x14ac:dyDescent="0.3">
      <c r="A1973">
        <v>3.09</v>
      </c>
    </row>
    <row r="1974" spans="1:1" x14ac:dyDescent="0.3">
      <c r="A1974">
        <v>3.08</v>
      </c>
    </row>
    <row r="1975" spans="1:1" x14ac:dyDescent="0.3">
      <c r="A1975">
        <v>3.08</v>
      </c>
    </row>
    <row r="1976" spans="1:1" x14ac:dyDescent="0.3">
      <c r="A1976">
        <v>3.09</v>
      </c>
    </row>
    <row r="1977" spans="1:1" x14ac:dyDescent="0.3">
      <c r="A1977">
        <v>3.08</v>
      </c>
    </row>
    <row r="1978" spans="1:1" x14ac:dyDescent="0.3">
      <c r="A1978">
        <v>3.08</v>
      </c>
    </row>
    <row r="1979" spans="1:1" x14ac:dyDescent="0.3">
      <c r="A1979">
        <v>3.08</v>
      </c>
    </row>
    <row r="1980" spans="1:1" x14ac:dyDescent="0.3">
      <c r="A1980">
        <v>3.07</v>
      </c>
    </row>
    <row r="1981" spans="1:1" x14ac:dyDescent="0.3">
      <c r="A1981">
        <v>3.09</v>
      </c>
    </row>
    <row r="1982" spans="1:1" x14ac:dyDescent="0.3">
      <c r="A1982">
        <v>3.09</v>
      </c>
    </row>
    <row r="1983" spans="1:1" x14ac:dyDescent="0.3">
      <c r="A1983">
        <v>3.07</v>
      </c>
    </row>
    <row r="1984" spans="1:1" x14ac:dyDescent="0.3">
      <c r="A1984">
        <v>3.07</v>
      </c>
    </row>
    <row r="1985" spans="1:1" x14ac:dyDescent="0.3">
      <c r="A1985">
        <v>3.08</v>
      </c>
    </row>
    <row r="1986" spans="1:1" x14ac:dyDescent="0.3">
      <c r="A1986">
        <v>3.09</v>
      </c>
    </row>
    <row r="1987" spans="1:1" x14ac:dyDescent="0.3">
      <c r="A1987">
        <v>3.09</v>
      </c>
    </row>
    <row r="1988" spans="1:1" x14ac:dyDescent="0.3">
      <c r="A1988">
        <v>3.08</v>
      </c>
    </row>
    <row r="1989" spans="1:1" x14ac:dyDescent="0.3">
      <c r="A1989">
        <v>3.08</v>
      </c>
    </row>
    <row r="1990" spans="1:1" x14ac:dyDescent="0.3">
      <c r="A1990">
        <v>3.08</v>
      </c>
    </row>
    <row r="1991" spans="1:1" x14ac:dyDescent="0.3">
      <c r="A1991">
        <v>3.09</v>
      </c>
    </row>
    <row r="1992" spans="1:1" x14ac:dyDescent="0.3">
      <c r="A1992">
        <v>3.09</v>
      </c>
    </row>
    <row r="1993" spans="1:1" x14ac:dyDescent="0.3">
      <c r="A1993">
        <v>3.08</v>
      </c>
    </row>
    <row r="1994" spans="1:1" x14ac:dyDescent="0.3">
      <c r="A1994">
        <v>3.07</v>
      </c>
    </row>
    <row r="1995" spans="1:1" x14ac:dyDescent="0.3">
      <c r="A1995">
        <v>3.08</v>
      </c>
    </row>
    <row r="1996" spans="1:1" x14ac:dyDescent="0.3">
      <c r="A1996">
        <v>3.09</v>
      </c>
    </row>
    <row r="1997" spans="1:1" x14ac:dyDescent="0.3">
      <c r="A1997">
        <v>3.09</v>
      </c>
    </row>
    <row r="1998" spans="1:1" x14ac:dyDescent="0.3">
      <c r="A1998">
        <v>3.08</v>
      </c>
    </row>
    <row r="1999" spans="1:1" x14ac:dyDescent="0.3">
      <c r="A1999">
        <v>3.08</v>
      </c>
    </row>
    <row r="2000" spans="1:1" x14ac:dyDescent="0.3">
      <c r="A2000">
        <v>3.09</v>
      </c>
    </row>
    <row r="2001" spans="1:1" x14ac:dyDescent="0.3">
      <c r="A2001">
        <v>3.09</v>
      </c>
    </row>
    <row r="2002" spans="1:1" x14ac:dyDescent="0.3">
      <c r="A2002">
        <v>3.09</v>
      </c>
    </row>
    <row r="2003" spans="1:1" x14ac:dyDescent="0.3">
      <c r="A2003">
        <v>3.08</v>
      </c>
    </row>
    <row r="2004" spans="1:1" x14ac:dyDescent="0.3">
      <c r="A2004">
        <v>3.07</v>
      </c>
    </row>
    <row r="2005" spans="1:1" x14ac:dyDescent="0.3">
      <c r="A2005">
        <v>3.09</v>
      </c>
    </row>
    <row r="2006" spans="1:1" x14ac:dyDescent="0.3">
      <c r="A2006">
        <v>3.09</v>
      </c>
    </row>
    <row r="2007" spans="1:1" x14ac:dyDescent="0.3">
      <c r="A2007">
        <v>3.08</v>
      </c>
    </row>
    <row r="2008" spans="1:1" x14ac:dyDescent="0.3">
      <c r="A2008">
        <v>3.07</v>
      </c>
    </row>
    <row r="2009" spans="1:1" x14ac:dyDescent="0.3">
      <c r="A2009">
        <v>3.07</v>
      </c>
    </row>
    <row r="2010" spans="1:1" x14ac:dyDescent="0.3">
      <c r="A2010">
        <v>3.09</v>
      </c>
    </row>
    <row r="2011" spans="1:1" x14ac:dyDescent="0.3">
      <c r="A2011">
        <v>3.09</v>
      </c>
    </row>
    <row r="2012" spans="1:1" x14ac:dyDescent="0.3">
      <c r="A2012">
        <v>3.07</v>
      </c>
    </row>
    <row r="2013" spans="1:1" x14ac:dyDescent="0.3">
      <c r="A2013">
        <v>3.07</v>
      </c>
    </row>
    <row r="2014" spans="1:1" x14ac:dyDescent="0.3">
      <c r="A2014">
        <v>3.07</v>
      </c>
    </row>
    <row r="2015" spans="1:1" x14ac:dyDescent="0.3">
      <c r="A2015">
        <v>3.09</v>
      </c>
    </row>
    <row r="2016" spans="1:1" x14ac:dyDescent="0.3">
      <c r="A2016">
        <v>3.09</v>
      </c>
    </row>
    <row r="2017" spans="1:1" x14ac:dyDescent="0.3">
      <c r="A2017">
        <v>3.07</v>
      </c>
    </row>
    <row r="2018" spans="1:1" x14ac:dyDescent="0.3">
      <c r="A2018">
        <v>3.07</v>
      </c>
    </row>
    <row r="2019" spans="1:1" x14ac:dyDescent="0.3">
      <c r="A2019">
        <v>3.07</v>
      </c>
    </row>
    <row r="2020" spans="1:1" x14ac:dyDescent="0.3">
      <c r="A2020">
        <v>3.09</v>
      </c>
    </row>
    <row r="2021" spans="1:1" x14ac:dyDescent="0.3">
      <c r="A2021">
        <v>3.09</v>
      </c>
    </row>
    <row r="2022" spans="1:1" x14ac:dyDescent="0.3">
      <c r="A2022">
        <v>3.07</v>
      </c>
    </row>
    <row r="2023" spans="1:1" x14ac:dyDescent="0.3">
      <c r="A2023">
        <v>3.07</v>
      </c>
    </row>
    <row r="2024" spans="1:1" x14ac:dyDescent="0.3">
      <c r="A2024">
        <v>3.08</v>
      </c>
    </row>
    <row r="2025" spans="1:1" x14ac:dyDescent="0.3">
      <c r="A2025">
        <v>3.09</v>
      </c>
    </row>
    <row r="2026" spans="1:1" x14ac:dyDescent="0.3">
      <c r="A2026">
        <v>3.09</v>
      </c>
    </row>
    <row r="2027" spans="1:1" x14ac:dyDescent="0.3">
      <c r="A2027">
        <v>3.07</v>
      </c>
    </row>
    <row r="2028" spans="1:1" x14ac:dyDescent="0.3">
      <c r="A2028">
        <v>3.07</v>
      </c>
    </row>
    <row r="2029" spans="1:1" x14ac:dyDescent="0.3">
      <c r="A2029">
        <v>3.08</v>
      </c>
    </row>
    <row r="2030" spans="1:1" x14ac:dyDescent="0.3">
      <c r="A2030">
        <v>3.09</v>
      </c>
    </row>
    <row r="2031" spans="1:1" x14ac:dyDescent="0.3">
      <c r="A2031">
        <v>3.08</v>
      </c>
    </row>
    <row r="2032" spans="1:1" x14ac:dyDescent="0.3">
      <c r="A2032">
        <v>3.07</v>
      </c>
    </row>
    <row r="2033" spans="1:1" x14ac:dyDescent="0.3">
      <c r="A2033">
        <v>3.07</v>
      </c>
    </row>
    <row r="2034" spans="1:1" x14ac:dyDescent="0.3">
      <c r="A2034">
        <v>3.09</v>
      </c>
    </row>
    <row r="2035" spans="1:1" x14ac:dyDescent="0.3">
      <c r="A2035">
        <v>3.08</v>
      </c>
    </row>
    <row r="2036" spans="1:1" x14ac:dyDescent="0.3">
      <c r="A2036">
        <v>3.08</v>
      </c>
    </row>
    <row r="2037" spans="1:1" x14ac:dyDescent="0.3">
      <c r="A2037">
        <v>3.07</v>
      </c>
    </row>
    <row r="2038" spans="1:1" x14ac:dyDescent="0.3">
      <c r="A2038">
        <v>3.07</v>
      </c>
    </row>
    <row r="2039" spans="1:1" x14ac:dyDescent="0.3">
      <c r="A2039">
        <v>3.08</v>
      </c>
    </row>
    <row r="2040" spans="1:1" x14ac:dyDescent="0.3">
      <c r="A2040">
        <v>3.09</v>
      </c>
    </row>
    <row r="2041" spans="1:1" x14ac:dyDescent="0.3">
      <c r="A2041">
        <v>3.08</v>
      </c>
    </row>
    <row r="2042" spans="1:1" x14ac:dyDescent="0.3">
      <c r="A2042">
        <v>3.07</v>
      </c>
    </row>
    <row r="2043" spans="1:1" x14ac:dyDescent="0.3">
      <c r="A2043">
        <v>3.07</v>
      </c>
    </row>
    <row r="2044" spans="1:1" x14ac:dyDescent="0.3">
      <c r="A2044">
        <v>3.08</v>
      </c>
    </row>
    <row r="2045" spans="1:1" x14ac:dyDescent="0.3">
      <c r="A2045">
        <v>3.09</v>
      </c>
    </row>
    <row r="2046" spans="1:1" x14ac:dyDescent="0.3">
      <c r="A2046">
        <v>3.07</v>
      </c>
    </row>
    <row r="2047" spans="1:1" x14ac:dyDescent="0.3">
      <c r="A2047">
        <v>3.08</v>
      </c>
    </row>
    <row r="2048" spans="1:1" x14ac:dyDescent="0.3">
      <c r="A2048">
        <v>3.07</v>
      </c>
    </row>
    <row r="2049" spans="1:1" x14ac:dyDescent="0.3">
      <c r="A2049">
        <v>3.08</v>
      </c>
    </row>
    <row r="2050" spans="1:1" x14ac:dyDescent="0.3">
      <c r="A2050">
        <v>3.08</v>
      </c>
    </row>
    <row r="2051" spans="1:1" x14ac:dyDescent="0.3">
      <c r="A2051">
        <v>3.07</v>
      </c>
    </row>
    <row r="2052" spans="1:1" x14ac:dyDescent="0.3">
      <c r="A2052">
        <v>3.07</v>
      </c>
    </row>
    <row r="2053" spans="1:1" x14ac:dyDescent="0.3">
      <c r="A2053">
        <v>3.08</v>
      </c>
    </row>
    <row r="2054" spans="1:1" x14ac:dyDescent="0.3">
      <c r="A2054">
        <v>3.09</v>
      </c>
    </row>
    <row r="2055" spans="1:1" x14ac:dyDescent="0.3">
      <c r="A2055">
        <v>3.09</v>
      </c>
    </row>
    <row r="2056" spans="1:1" x14ac:dyDescent="0.3">
      <c r="A2056">
        <v>3.07</v>
      </c>
    </row>
    <row r="2057" spans="1:1" x14ac:dyDescent="0.3">
      <c r="A2057">
        <v>3.07</v>
      </c>
    </row>
    <row r="2058" spans="1:1" x14ac:dyDescent="0.3">
      <c r="A2058">
        <v>3.09</v>
      </c>
    </row>
    <row r="2059" spans="1:1" x14ac:dyDescent="0.3">
      <c r="A2059">
        <v>3.09</v>
      </c>
    </row>
    <row r="2060" spans="1:1" x14ac:dyDescent="0.3">
      <c r="A2060">
        <v>3.08</v>
      </c>
    </row>
    <row r="2061" spans="1:1" x14ac:dyDescent="0.3">
      <c r="A2061">
        <v>3.07</v>
      </c>
    </row>
    <row r="2062" spans="1:1" x14ac:dyDescent="0.3">
      <c r="A2062">
        <v>3.07</v>
      </c>
    </row>
    <row r="2063" spans="1:1" x14ac:dyDescent="0.3">
      <c r="A2063">
        <v>3.08</v>
      </c>
    </row>
    <row r="2064" spans="1:1" x14ac:dyDescent="0.3">
      <c r="A2064">
        <v>3.09</v>
      </c>
    </row>
    <row r="2065" spans="1:1" x14ac:dyDescent="0.3">
      <c r="A2065">
        <v>3.08</v>
      </c>
    </row>
    <row r="2066" spans="1:1" x14ac:dyDescent="0.3">
      <c r="A2066">
        <v>3.07</v>
      </c>
    </row>
    <row r="2067" spans="1:1" x14ac:dyDescent="0.3">
      <c r="A2067">
        <v>3.07</v>
      </c>
    </row>
    <row r="2068" spans="1:1" x14ac:dyDescent="0.3">
      <c r="A2068">
        <v>3.08</v>
      </c>
    </row>
    <row r="2069" spans="1:1" x14ac:dyDescent="0.3">
      <c r="A2069">
        <v>3.09</v>
      </c>
    </row>
    <row r="2070" spans="1:1" x14ac:dyDescent="0.3">
      <c r="A2070">
        <v>3.07</v>
      </c>
    </row>
    <row r="2071" spans="1:1" x14ac:dyDescent="0.3">
      <c r="A2071">
        <v>3.07</v>
      </c>
    </row>
    <row r="2072" spans="1:1" x14ac:dyDescent="0.3">
      <c r="A2072">
        <v>3.07</v>
      </c>
    </row>
    <row r="2073" spans="1:1" x14ac:dyDescent="0.3">
      <c r="A2073">
        <v>3.09</v>
      </c>
    </row>
    <row r="2074" spans="1:1" x14ac:dyDescent="0.3">
      <c r="A2074">
        <v>3.09</v>
      </c>
    </row>
    <row r="2075" spans="1:1" x14ac:dyDescent="0.3">
      <c r="A2075">
        <v>3.07</v>
      </c>
    </row>
    <row r="2076" spans="1:1" x14ac:dyDescent="0.3">
      <c r="A2076">
        <v>3.07</v>
      </c>
    </row>
    <row r="2077" spans="1:1" x14ac:dyDescent="0.3">
      <c r="A2077">
        <v>3.07</v>
      </c>
    </row>
    <row r="2078" spans="1:1" x14ac:dyDescent="0.3">
      <c r="A2078">
        <v>3.09</v>
      </c>
    </row>
    <row r="2079" spans="1:1" x14ac:dyDescent="0.3">
      <c r="A2079">
        <v>3.09</v>
      </c>
    </row>
    <row r="2080" spans="1:1" x14ac:dyDescent="0.3">
      <c r="A2080">
        <v>3.08</v>
      </c>
    </row>
    <row r="2081" spans="1:1" x14ac:dyDescent="0.3">
      <c r="A2081">
        <v>3.07</v>
      </c>
    </row>
    <row r="2082" spans="1:1" x14ac:dyDescent="0.3">
      <c r="A2082">
        <v>3.08</v>
      </c>
    </row>
    <row r="2083" spans="1:1" x14ac:dyDescent="0.3">
      <c r="A2083">
        <v>3.09</v>
      </c>
    </row>
    <row r="2084" spans="1:1" x14ac:dyDescent="0.3">
      <c r="A2084">
        <v>3.09</v>
      </c>
    </row>
    <row r="2085" spans="1:1" x14ac:dyDescent="0.3">
      <c r="A2085">
        <v>3.07</v>
      </c>
    </row>
    <row r="2086" spans="1:1" x14ac:dyDescent="0.3">
      <c r="A2086">
        <v>3.07</v>
      </c>
    </row>
    <row r="2087" spans="1:1" x14ac:dyDescent="0.3">
      <c r="A2087">
        <v>3.08</v>
      </c>
    </row>
    <row r="2088" spans="1:1" x14ac:dyDescent="0.3">
      <c r="A2088">
        <v>3.09</v>
      </c>
    </row>
    <row r="2089" spans="1:1" x14ac:dyDescent="0.3">
      <c r="A2089">
        <v>3.08</v>
      </c>
    </row>
    <row r="2090" spans="1:1" x14ac:dyDescent="0.3">
      <c r="A2090">
        <v>3.07</v>
      </c>
    </row>
    <row r="2091" spans="1:1" x14ac:dyDescent="0.3">
      <c r="A2091">
        <v>3.07</v>
      </c>
    </row>
    <row r="2092" spans="1:1" x14ac:dyDescent="0.3">
      <c r="A2092">
        <v>3.09</v>
      </c>
    </row>
    <row r="2093" spans="1:1" x14ac:dyDescent="0.3">
      <c r="A2093">
        <v>3.08</v>
      </c>
    </row>
    <row r="2094" spans="1:1" x14ac:dyDescent="0.3">
      <c r="A2094">
        <v>3.08</v>
      </c>
    </row>
    <row r="2095" spans="1:1" x14ac:dyDescent="0.3">
      <c r="A2095">
        <v>3.07</v>
      </c>
    </row>
    <row r="2096" spans="1:1" x14ac:dyDescent="0.3">
      <c r="A2096">
        <v>3.07</v>
      </c>
    </row>
    <row r="2097" spans="1:1" x14ac:dyDescent="0.3">
      <c r="A2097">
        <v>3.08</v>
      </c>
    </row>
    <row r="2098" spans="1:1" x14ac:dyDescent="0.3">
      <c r="A2098">
        <v>3.09</v>
      </c>
    </row>
    <row r="2099" spans="1:1" x14ac:dyDescent="0.3">
      <c r="A2099">
        <v>3.07</v>
      </c>
    </row>
    <row r="2100" spans="1:1" x14ac:dyDescent="0.3">
      <c r="A2100">
        <v>3.07</v>
      </c>
    </row>
    <row r="2101" spans="1:1" x14ac:dyDescent="0.3">
      <c r="A2101">
        <v>3.07</v>
      </c>
    </row>
    <row r="2102" spans="1:1" x14ac:dyDescent="0.3">
      <c r="A2102">
        <v>3.08</v>
      </c>
    </row>
    <row r="2103" spans="1:1" x14ac:dyDescent="0.3">
      <c r="A2103">
        <v>3.09</v>
      </c>
    </row>
    <row r="2104" spans="1:1" x14ac:dyDescent="0.3">
      <c r="A2104">
        <v>3.07</v>
      </c>
    </row>
    <row r="2105" spans="1:1" x14ac:dyDescent="0.3">
      <c r="A2105">
        <v>3.07</v>
      </c>
    </row>
    <row r="2106" spans="1:1" x14ac:dyDescent="0.3">
      <c r="A2106">
        <v>3.07</v>
      </c>
    </row>
    <row r="2107" spans="1:1" x14ac:dyDescent="0.3">
      <c r="A2107">
        <v>3.08</v>
      </c>
    </row>
    <row r="2108" spans="1:1" x14ac:dyDescent="0.3">
      <c r="A2108">
        <v>3.08</v>
      </c>
    </row>
    <row r="2109" spans="1:1" x14ac:dyDescent="0.3">
      <c r="A2109">
        <v>3.07</v>
      </c>
    </row>
    <row r="2110" spans="1:1" x14ac:dyDescent="0.3">
      <c r="A2110">
        <v>3.07</v>
      </c>
    </row>
    <row r="2111" spans="1:1" x14ac:dyDescent="0.3">
      <c r="A2111">
        <v>3.08</v>
      </c>
    </row>
    <row r="2112" spans="1:1" x14ac:dyDescent="0.3">
      <c r="A2112">
        <v>3.08</v>
      </c>
    </row>
    <row r="2113" spans="1:1" x14ac:dyDescent="0.3">
      <c r="A2113">
        <v>3.08</v>
      </c>
    </row>
    <row r="2114" spans="1:1" x14ac:dyDescent="0.3">
      <c r="A2114">
        <v>3.07</v>
      </c>
    </row>
    <row r="2115" spans="1:1" x14ac:dyDescent="0.3">
      <c r="A2115">
        <v>3.07</v>
      </c>
    </row>
    <row r="2116" spans="1:1" x14ac:dyDescent="0.3">
      <c r="A2116">
        <v>3.09</v>
      </c>
    </row>
    <row r="2117" spans="1:1" x14ac:dyDescent="0.3">
      <c r="A2117">
        <v>3.08</v>
      </c>
    </row>
    <row r="2118" spans="1:1" x14ac:dyDescent="0.3">
      <c r="A2118">
        <v>3.08</v>
      </c>
    </row>
    <row r="2119" spans="1:1" x14ac:dyDescent="0.3">
      <c r="A2119">
        <v>3.07</v>
      </c>
    </row>
    <row r="2120" spans="1:1" x14ac:dyDescent="0.3">
      <c r="A2120">
        <v>3.07</v>
      </c>
    </row>
    <row r="2121" spans="1:1" x14ac:dyDescent="0.3">
      <c r="A2121">
        <v>3.07</v>
      </c>
    </row>
    <row r="2122" spans="1:1" x14ac:dyDescent="0.3">
      <c r="A2122">
        <v>3.07</v>
      </c>
    </row>
    <row r="2123" spans="1:1" x14ac:dyDescent="0.3">
      <c r="A2123">
        <v>3.09</v>
      </c>
    </row>
    <row r="2124" spans="1:1" x14ac:dyDescent="0.3">
      <c r="A2124">
        <v>3.09</v>
      </c>
    </row>
    <row r="2125" spans="1:1" x14ac:dyDescent="0.3">
      <c r="A2125">
        <v>3.07</v>
      </c>
    </row>
    <row r="2126" spans="1:1" x14ac:dyDescent="0.3">
      <c r="A2126">
        <v>3.07</v>
      </c>
    </row>
    <row r="2127" spans="1:1" x14ac:dyDescent="0.3">
      <c r="A2127">
        <v>3.08</v>
      </c>
    </row>
    <row r="2128" spans="1:1" x14ac:dyDescent="0.3">
      <c r="A2128">
        <v>3.08</v>
      </c>
    </row>
    <row r="2129" spans="1:1" x14ac:dyDescent="0.3">
      <c r="A2129">
        <v>3.09</v>
      </c>
    </row>
    <row r="2130" spans="1:1" x14ac:dyDescent="0.3">
      <c r="A2130">
        <v>3.07</v>
      </c>
    </row>
    <row r="2131" spans="1:1" x14ac:dyDescent="0.3">
      <c r="A2131">
        <v>3.07</v>
      </c>
    </row>
    <row r="2132" spans="1:1" x14ac:dyDescent="0.3">
      <c r="A2132">
        <v>3.08</v>
      </c>
    </row>
    <row r="2133" spans="1:1" x14ac:dyDescent="0.3">
      <c r="A2133">
        <v>3.08</v>
      </c>
    </row>
    <row r="2134" spans="1:1" x14ac:dyDescent="0.3">
      <c r="A2134">
        <v>3.07</v>
      </c>
    </row>
    <row r="2135" spans="1:1" x14ac:dyDescent="0.3">
      <c r="A2135">
        <v>3.07</v>
      </c>
    </row>
    <row r="2136" spans="1:1" x14ac:dyDescent="0.3">
      <c r="A2136">
        <v>3.07</v>
      </c>
    </row>
    <row r="2137" spans="1:1" x14ac:dyDescent="0.3">
      <c r="A2137">
        <v>3.08</v>
      </c>
    </row>
    <row r="2138" spans="1:1" x14ac:dyDescent="0.3">
      <c r="A2138">
        <v>3.08</v>
      </c>
    </row>
    <row r="2139" spans="1:1" x14ac:dyDescent="0.3">
      <c r="A2139">
        <v>3.08</v>
      </c>
    </row>
    <row r="2140" spans="1:1" x14ac:dyDescent="0.3">
      <c r="A2140">
        <v>3.07</v>
      </c>
    </row>
    <row r="2141" spans="1:1" x14ac:dyDescent="0.3">
      <c r="A2141">
        <v>3.07</v>
      </c>
    </row>
    <row r="2142" spans="1:1" x14ac:dyDescent="0.3">
      <c r="A2142">
        <v>3.08</v>
      </c>
    </row>
    <row r="2143" spans="1:1" x14ac:dyDescent="0.3">
      <c r="A2143">
        <v>3.09</v>
      </c>
    </row>
    <row r="2144" spans="1:1" x14ac:dyDescent="0.3">
      <c r="A2144">
        <v>3.07</v>
      </c>
    </row>
    <row r="2145" spans="1:1" x14ac:dyDescent="0.3">
      <c r="A2145">
        <v>3.07</v>
      </c>
    </row>
    <row r="2146" spans="1:1" x14ac:dyDescent="0.3">
      <c r="A2146">
        <v>3.07</v>
      </c>
    </row>
    <row r="2147" spans="1:1" x14ac:dyDescent="0.3">
      <c r="A2147">
        <v>3.09</v>
      </c>
    </row>
    <row r="2148" spans="1:1" x14ac:dyDescent="0.3">
      <c r="A2148">
        <v>3.09</v>
      </c>
    </row>
    <row r="2149" spans="1:1" x14ac:dyDescent="0.3">
      <c r="A2149">
        <v>3.07</v>
      </c>
    </row>
    <row r="2150" spans="1:1" x14ac:dyDescent="0.3">
      <c r="A2150">
        <v>3.07</v>
      </c>
    </row>
    <row r="2151" spans="1:1" x14ac:dyDescent="0.3">
      <c r="A2151">
        <v>3.07</v>
      </c>
    </row>
    <row r="2152" spans="1:1" x14ac:dyDescent="0.3">
      <c r="A2152">
        <v>3.08</v>
      </c>
    </row>
    <row r="2153" spans="1:1" x14ac:dyDescent="0.3">
      <c r="A2153">
        <v>3.08</v>
      </c>
    </row>
    <row r="2154" spans="1:1" x14ac:dyDescent="0.3">
      <c r="A2154">
        <v>3.08</v>
      </c>
    </row>
    <row r="2155" spans="1:1" x14ac:dyDescent="0.3">
      <c r="A2155">
        <v>3.06</v>
      </c>
    </row>
    <row r="2156" spans="1:1" x14ac:dyDescent="0.3">
      <c r="A2156">
        <v>3.07</v>
      </c>
    </row>
    <row r="2157" spans="1:1" x14ac:dyDescent="0.3">
      <c r="A2157">
        <v>3.09</v>
      </c>
    </row>
    <row r="2158" spans="1:1" x14ac:dyDescent="0.3">
      <c r="A2158">
        <v>3.07</v>
      </c>
    </row>
    <row r="2159" spans="1:1" x14ac:dyDescent="0.3">
      <c r="A2159">
        <v>3.06</v>
      </c>
    </row>
    <row r="2160" spans="1:1" x14ac:dyDescent="0.3">
      <c r="A2160">
        <v>3.07</v>
      </c>
    </row>
    <row r="2161" spans="1:1" x14ac:dyDescent="0.3">
      <c r="A2161">
        <v>3.08</v>
      </c>
    </row>
    <row r="2162" spans="1:1" x14ac:dyDescent="0.3">
      <c r="A2162">
        <v>3.09</v>
      </c>
    </row>
    <row r="2163" spans="1:1" x14ac:dyDescent="0.3">
      <c r="A2163">
        <v>3.07</v>
      </c>
    </row>
    <row r="2164" spans="1:1" x14ac:dyDescent="0.3">
      <c r="A2164">
        <v>3.08</v>
      </c>
    </row>
    <row r="2165" spans="1:1" x14ac:dyDescent="0.3">
      <c r="A2165">
        <v>3.06</v>
      </c>
    </row>
    <row r="2166" spans="1:1" x14ac:dyDescent="0.3">
      <c r="A2166">
        <v>3.08</v>
      </c>
    </row>
    <row r="2167" spans="1:1" x14ac:dyDescent="0.3">
      <c r="A2167">
        <v>3.09</v>
      </c>
    </row>
    <row r="2168" spans="1:1" x14ac:dyDescent="0.3">
      <c r="A2168">
        <v>3.06</v>
      </c>
    </row>
    <row r="2169" spans="1:1" x14ac:dyDescent="0.3">
      <c r="A2169">
        <v>3.06</v>
      </c>
    </row>
    <row r="2170" spans="1:1" x14ac:dyDescent="0.3">
      <c r="A2170">
        <v>3.07</v>
      </c>
    </row>
    <row r="2171" spans="1:1" x14ac:dyDescent="0.3">
      <c r="A2171">
        <v>3.1</v>
      </c>
    </row>
    <row r="2172" spans="1:1" x14ac:dyDescent="0.3">
      <c r="A2172">
        <v>3.08</v>
      </c>
    </row>
    <row r="2173" spans="1:1" x14ac:dyDescent="0.3">
      <c r="A2173">
        <v>3.06</v>
      </c>
    </row>
    <row r="2174" spans="1:1" x14ac:dyDescent="0.3">
      <c r="A2174">
        <v>3.08</v>
      </c>
    </row>
    <row r="2175" spans="1:1" x14ac:dyDescent="0.3">
      <c r="A2175">
        <v>3.07</v>
      </c>
    </row>
    <row r="2176" spans="1:1" x14ac:dyDescent="0.3">
      <c r="A2176">
        <v>3.07</v>
      </c>
    </row>
    <row r="2177" spans="1:1" x14ac:dyDescent="0.3">
      <c r="A2177">
        <v>3.09</v>
      </c>
    </row>
    <row r="2178" spans="1:1" x14ac:dyDescent="0.3">
      <c r="A2178">
        <v>3.07</v>
      </c>
    </row>
    <row r="2179" spans="1:1" x14ac:dyDescent="0.3">
      <c r="A2179">
        <v>3.07</v>
      </c>
    </row>
    <row r="2180" spans="1:1" x14ac:dyDescent="0.3">
      <c r="A2180">
        <v>3.08</v>
      </c>
    </row>
    <row r="2181" spans="1:1" x14ac:dyDescent="0.3">
      <c r="A2181">
        <v>3.08</v>
      </c>
    </row>
    <row r="2182" spans="1:1" x14ac:dyDescent="0.3">
      <c r="A2182">
        <v>3.08</v>
      </c>
    </row>
    <row r="2183" spans="1:1" x14ac:dyDescent="0.3">
      <c r="A2183">
        <v>3.07</v>
      </c>
    </row>
    <row r="2184" spans="1:1" x14ac:dyDescent="0.3">
      <c r="A2184">
        <v>3.08</v>
      </c>
    </row>
    <row r="2185" spans="1:1" x14ac:dyDescent="0.3">
      <c r="A2185">
        <v>3.07</v>
      </c>
    </row>
    <row r="2186" spans="1:1" x14ac:dyDescent="0.3">
      <c r="A2186">
        <v>3.07</v>
      </c>
    </row>
    <row r="2187" spans="1:1" x14ac:dyDescent="0.3">
      <c r="A2187">
        <v>3.09</v>
      </c>
    </row>
    <row r="2188" spans="1:1" x14ac:dyDescent="0.3">
      <c r="A2188">
        <v>3.06</v>
      </c>
    </row>
    <row r="2189" spans="1:1" x14ac:dyDescent="0.3">
      <c r="A2189">
        <v>3.06</v>
      </c>
    </row>
    <row r="2190" spans="1:1" x14ac:dyDescent="0.3">
      <c r="A2190">
        <v>3.07</v>
      </c>
    </row>
    <row r="2191" spans="1:1" x14ac:dyDescent="0.3">
      <c r="A2191">
        <v>3.08</v>
      </c>
    </row>
    <row r="2192" spans="1:1" x14ac:dyDescent="0.3">
      <c r="A2192">
        <v>3.08</v>
      </c>
    </row>
    <row r="2193" spans="1:1" x14ac:dyDescent="0.3">
      <c r="A2193">
        <v>3.07</v>
      </c>
    </row>
    <row r="2194" spans="1:1" x14ac:dyDescent="0.3">
      <c r="A2194">
        <v>3.06</v>
      </c>
    </row>
    <row r="2195" spans="1:1" x14ac:dyDescent="0.3">
      <c r="A2195">
        <v>3.08</v>
      </c>
    </row>
    <row r="2196" spans="1:1" x14ac:dyDescent="0.3">
      <c r="A2196">
        <v>3.07</v>
      </c>
    </row>
    <row r="2197" spans="1:1" x14ac:dyDescent="0.3">
      <c r="A2197">
        <v>3.07</v>
      </c>
    </row>
    <row r="2198" spans="1:1" x14ac:dyDescent="0.3">
      <c r="A2198">
        <v>3.07</v>
      </c>
    </row>
    <row r="2199" spans="1:1" x14ac:dyDescent="0.3">
      <c r="A2199">
        <v>3.07</v>
      </c>
    </row>
    <row r="2200" spans="1:1" x14ac:dyDescent="0.3">
      <c r="A2200">
        <v>3.08</v>
      </c>
    </row>
    <row r="2201" spans="1:1" x14ac:dyDescent="0.3">
      <c r="A2201">
        <v>3.07</v>
      </c>
    </row>
    <row r="2202" spans="1:1" x14ac:dyDescent="0.3">
      <c r="A2202">
        <v>3.05</v>
      </c>
    </row>
    <row r="2203" spans="1:1" x14ac:dyDescent="0.3">
      <c r="A2203">
        <v>3.08</v>
      </c>
    </row>
    <row r="2204" spans="1:1" x14ac:dyDescent="0.3">
      <c r="A2204">
        <v>3.06</v>
      </c>
    </row>
    <row r="2205" spans="1:1" x14ac:dyDescent="0.3">
      <c r="A2205">
        <v>3.07</v>
      </c>
    </row>
    <row r="2206" spans="1:1" x14ac:dyDescent="0.3">
      <c r="A2206">
        <v>3.08</v>
      </c>
    </row>
    <row r="2207" spans="1:1" x14ac:dyDescent="0.3">
      <c r="A2207">
        <v>3.08</v>
      </c>
    </row>
    <row r="2208" spans="1:1" x14ac:dyDescent="0.3">
      <c r="A2208">
        <v>3.06</v>
      </c>
    </row>
    <row r="2209" spans="1:1" x14ac:dyDescent="0.3">
      <c r="A2209">
        <v>3.06</v>
      </c>
    </row>
    <row r="2210" spans="1:1" x14ac:dyDescent="0.3">
      <c r="A2210">
        <v>3.09</v>
      </c>
    </row>
    <row r="2211" spans="1:1" x14ac:dyDescent="0.3">
      <c r="A2211">
        <v>3.07</v>
      </c>
    </row>
    <row r="2212" spans="1:1" x14ac:dyDescent="0.3">
      <c r="A2212">
        <v>3.06</v>
      </c>
    </row>
    <row r="2213" spans="1:1" x14ac:dyDescent="0.3">
      <c r="A2213">
        <v>3.07</v>
      </c>
    </row>
    <row r="2214" spans="1:1" x14ac:dyDescent="0.3">
      <c r="A2214">
        <v>3.07</v>
      </c>
    </row>
    <row r="2215" spans="1:1" x14ac:dyDescent="0.3">
      <c r="A2215">
        <v>3.08</v>
      </c>
    </row>
    <row r="2216" spans="1:1" x14ac:dyDescent="0.3">
      <c r="A2216">
        <v>3.08</v>
      </c>
    </row>
    <row r="2217" spans="1:1" x14ac:dyDescent="0.3">
      <c r="A2217">
        <v>3.07</v>
      </c>
    </row>
    <row r="2218" spans="1:1" x14ac:dyDescent="0.3">
      <c r="A2218">
        <v>3.07</v>
      </c>
    </row>
    <row r="2219" spans="1:1" x14ac:dyDescent="0.3">
      <c r="A2219">
        <v>3.07</v>
      </c>
    </row>
    <row r="2220" spans="1:1" x14ac:dyDescent="0.3">
      <c r="A2220">
        <v>3.09</v>
      </c>
    </row>
    <row r="2221" spans="1:1" x14ac:dyDescent="0.3">
      <c r="A2221">
        <v>3.07</v>
      </c>
    </row>
    <row r="2222" spans="1:1" x14ac:dyDescent="0.3">
      <c r="A2222">
        <v>3.06</v>
      </c>
    </row>
    <row r="2223" spans="1:1" x14ac:dyDescent="0.3">
      <c r="A2223">
        <v>3.08</v>
      </c>
    </row>
    <row r="2224" spans="1:1" x14ac:dyDescent="0.3">
      <c r="A2224">
        <v>3.07</v>
      </c>
    </row>
    <row r="2225" spans="1:1" x14ac:dyDescent="0.3">
      <c r="A2225">
        <v>3.07</v>
      </c>
    </row>
    <row r="2226" spans="1:1" x14ac:dyDescent="0.3">
      <c r="A2226">
        <v>3.08</v>
      </c>
    </row>
    <row r="2227" spans="1:1" x14ac:dyDescent="0.3">
      <c r="A2227">
        <v>3.07</v>
      </c>
    </row>
    <row r="2228" spans="1:1" x14ac:dyDescent="0.3">
      <c r="A2228">
        <v>3.07</v>
      </c>
    </row>
    <row r="2229" spans="1:1" x14ac:dyDescent="0.3">
      <c r="A2229">
        <v>3.08</v>
      </c>
    </row>
    <row r="2230" spans="1:1" x14ac:dyDescent="0.3">
      <c r="A2230">
        <v>3.08</v>
      </c>
    </row>
    <row r="2231" spans="1:1" x14ac:dyDescent="0.3">
      <c r="A2231">
        <v>3.07</v>
      </c>
    </row>
    <row r="2232" spans="1:1" x14ac:dyDescent="0.3">
      <c r="A2232">
        <v>3.08</v>
      </c>
    </row>
    <row r="2233" spans="1:1" x14ac:dyDescent="0.3">
      <c r="A2233">
        <v>3.06</v>
      </c>
    </row>
    <row r="2234" spans="1:1" x14ac:dyDescent="0.3">
      <c r="A2234">
        <v>3.07</v>
      </c>
    </row>
    <row r="2235" spans="1:1" x14ac:dyDescent="0.3">
      <c r="A2235">
        <v>3.1</v>
      </c>
    </row>
    <row r="2236" spans="1:1" x14ac:dyDescent="0.3">
      <c r="A2236">
        <v>3.06</v>
      </c>
    </row>
    <row r="2237" spans="1:1" x14ac:dyDescent="0.3">
      <c r="A2237">
        <v>3.06</v>
      </c>
    </row>
    <row r="2238" spans="1:1" x14ac:dyDescent="0.3">
      <c r="A2238">
        <v>3.07</v>
      </c>
    </row>
    <row r="2239" spans="1:1" x14ac:dyDescent="0.3">
      <c r="A2239">
        <v>3.09</v>
      </c>
    </row>
    <row r="2240" spans="1:1" x14ac:dyDescent="0.3">
      <c r="A2240">
        <v>3.08</v>
      </c>
    </row>
    <row r="2241" spans="1:1" x14ac:dyDescent="0.3">
      <c r="A2241">
        <v>3.06</v>
      </c>
    </row>
    <row r="2242" spans="1:1" x14ac:dyDescent="0.3">
      <c r="A2242">
        <v>3.07</v>
      </c>
    </row>
    <row r="2243" spans="1:1" x14ac:dyDescent="0.3">
      <c r="A2243">
        <v>3.06</v>
      </c>
    </row>
    <row r="2244" spans="1:1" x14ac:dyDescent="0.3">
      <c r="A2244">
        <v>3.08</v>
      </c>
    </row>
    <row r="2245" spans="1:1" x14ac:dyDescent="0.3">
      <c r="A2245">
        <v>3.09</v>
      </c>
    </row>
    <row r="2246" spans="1:1" x14ac:dyDescent="0.3">
      <c r="A2246">
        <v>3.06</v>
      </c>
    </row>
    <row r="2247" spans="1:1" x14ac:dyDescent="0.3">
      <c r="A2247">
        <v>3.06</v>
      </c>
    </row>
    <row r="2248" spans="1:1" x14ac:dyDescent="0.3">
      <c r="A2248">
        <v>3.08</v>
      </c>
    </row>
    <row r="2249" spans="1:1" x14ac:dyDescent="0.3">
      <c r="A2249">
        <v>3.07</v>
      </c>
    </row>
    <row r="2250" spans="1:1" x14ac:dyDescent="0.3">
      <c r="A2250">
        <v>3.08</v>
      </c>
    </row>
    <row r="2251" spans="1:1" x14ac:dyDescent="0.3">
      <c r="A2251">
        <v>3.07</v>
      </c>
    </row>
    <row r="2252" spans="1:1" x14ac:dyDescent="0.3">
      <c r="A2252">
        <v>3.08</v>
      </c>
    </row>
    <row r="2253" spans="1:1" x14ac:dyDescent="0.3">
      <c r="A2253">
        <v>3.07</v>
      </c>
    </row>
    <row r="2254" spans="1:1" x14ac:dyDescent="0.3">
      <c r="A2254">
        <v>3.07</v>
      </c>
    </row>
    <row r="2255" spans="1:1" x14ac:dyDescent="0.3">
      <c r="A2255">
        <v>3.09</v>
      </c>
    </row>
    <row r="2256" spans="1:1" x14ac:dyDescent="0.3">
      <c r="A2256">
        <v>3.06</v>
      </c>
    </row>
    <row r="2257" spans="1:1" x14ac:dyDescent="0.3">
      <c r="A2257">
        <v>3.06</v>
      </c>
    </row>
    <row r="2258" spans="1:1" x14ac:dyDescent="0.3">
      <c r="A2258">
        <v>3.08</v>
      </c>
    </row>
    <row r="2259" spans="1:1" x14ac:dyDescent="0.3">
      <c r="A2259">
        <v>3.08</v>
      </c>
    </row>
    <row r="2260" spans="1:1" x14ac:dyDescent="0.3">
      <c r="A2260">
        <v>3.07</v>
      </c>
    </row>
    <row r="2261" spans="1:1" x14ac:dyDescent="0.3">
      <c r="A2261">
        <v>3.06</v>
      </c>
    </row>
    <row r="2262" spans="1:1" x14ac:dyDescent="0.3">
      <c r="A2262">
        <v>3.07</v>
      </c>
    </row>
    <row r="2263" spans="1:1" x14ac:dyDescent="0.3">
      <c r="A2263">
        <v>3.07</v>
      </c>
    </row>
    <row r="2264" spans="1:1" x14ac:dyDescent="0.3">
      <c r="A2264">
        <v>3.09</v>
      </c>
    </row>
    <row r="2265" spans="1:1" x14ac:dyDescent="0.3">
      <c r="A2265">
        <v>3.08</v>
      </c>
    </row>
    <row r="2266" spans="1:1" x14ac:dyDescent="0.3">
      <c r="A2266">
        <v>3.06</v>
      </c>
    </row>
    <row r="2267" spans="1:1" x14ac:dyDescent="0.3">
      <c r="A2267">
        <v>3.08</v>
      </c>
    </row>
    <row r="2268" spans="1:1" x14ac:dyDescent="0.3">
      <c r="A2268">
        <v>3.09</v>
      </c>
    </row>
    <row r="2269" spans="1:1" x14ac:dyDescent="0.3">
      <c r="A2269">
        <v>3.06</v>
      </c>
    </row>
    <row r="2270" spans="1:1" x14ac:dyDescent="0.3">
      <c r="A2270">
        <v>3.08</v>
      </c>
    </row>
    <row r="2271" spans="1:1" x14ac:dyDescent="0.3">
      <c r="A2271">
        <v>3.06</v>
      </c>
    </row>
    <row r="2272" spans="1:1" x14ac:dyDescent="0.3">
      <c r="A2272">
        <v>3.08</v>
      </c>
    </row>
    <row r="2273" spans="1:1" x14ac:dyDescent="0.3">
      <c r="A2273">
        <v>3.06</v>
      </c>
    </row>
    <row r="2274" spans="1:1" x14ac:dyDescent="0.3">
      <c r="A2274">
        <v>3.08</v>
      </c>
    </row>
    <row r="2275" spans="1:1" x14ac:dyDescent="0.3">
      <c r="A2275">
        <v>3.07</v>
      </c>
    </row>
    <row r="2276" spans="1:1" x14ac:dyDescent="0.3">
      <c r="A2276">
        <v>3.07</v>
      </c>
    </row>
    <row r="2277" spans="1:1" x14ac:dyDescent="0.3">
      <c r="A2277">
        <v>3.07</v>
      </c>
    </row>
    <row r="2278" spans="1:1" x14ac:dyDescent="0.3">
      <c r="A2278">
        <v>3.08</v>
      </c>
    </row>
    <row r="2279" spans="1:1" x14ac:dyDescent="0.3">
      <c r="A2279">
        <v>3.08</v>
      </c>
    </row>
    <row r="2280" spans="1:1" x14ac:dyDescent="0.3">
      <c r="A2280">
        <v>3.07</v>
      </c>
    </row>
    <row r="2281" spans="1:1" x14ac:dyDescent="0.3">
      <c r="A2281">
        <v>3.07</v>
      </c>
    </row>
    <row r="2282" spans="1:1" x14ac:dyDescent="0.3">
      <c r="A2282">
        <v>3.07</v>
      </c>
    </row>
    <row r="2283" spans="1:1" x14ac:dyDescent="0.3">
      <c r="A2283">
        <v>3.08</v>
      </c>
    </row>
    <row r="2284" spans="1:1" x14ac:dyDescent="0.3">
      <c r="A2284">
        <v>3.09</v>
      </c>
    </row>
    <row r="2285" spans="1:1" x14ac:dyDescent="0.3">
      <c r="A2285">
        <v>3.07</v>
      </c>
    </row>
    <row r="2286" spans="1:1" x14ac:dyDescent="0.3">
      <c r="A2286">
        <v>3.08</v>
      </c>
    </row>
    <row r="2287" spans="1:1" x14ac:dyDescent="0.3">
      <c r="A2287">
        <v>3.06</v>
      </c>
    </row>
    <row r="2288" spans="1:1" x14ac:dyDescent="0.3">
      <c r="A2288">
        <v>3.07</v>
      </c>
    </row>
    <row r="2289" spans="1:1" x14ac:dyDescent="0.3">
      <c r="A2289">
        <v>3.08</v>
      </c>
    </row>
    <row r="2290" spans="1:1" x14ac:dyDescent="0.3">
      <c r="A2290">
        <v>3.06</v>
      </c>
    </row>
    <row r="2291" spans="1:1" x14ac:dyDescent="0.3">
      <c r="A2291">
        <v>3.06</v>
      </c>
    </row>
    <row r="2292" spans="1:1" x14ac:dyDescent="0.3">
      <c r="A2292">
        <v>3.08</v>
      </c>
    </row>
    <row r="2293" spans="1:1" x14ac:dyDescent="0.3">
      <c r="A2293">
        <v>3.1</v>
      </c>
    </row>
    <row r="2294" spans="1:1" x14ac:dyDescent="0.3">
      <c r="A2294">
        <v>3.06</v>
      </c>
    </row>
    <row r="2295" spans="1:1" x14ac:dyDescent="0.3">
      <c r="A2295">
        <v>3.06</v>
      </c>
    </row>
    <row r="2296" spans="1:1" x14ac:dyDescent="0.3">
      <c r="A2296">
        <v>3.08</v>
      </c>
    </row>
    <row r="2297" spans="1:1" x14ac:dyDescent="0.3">
      <c r="A2297">
        <v>3.07</v>
      </c>
    </row>
    <row r="2298" spans="1:1" x14ac:dyDescent="0.3">
      <c r="A2298">
        <v>3.07</v>
      </c>
    </row>
    <row r="2299" spans="1:1" x14ac:dyDescent="0.3">
      <c r="A2299">
        <v>3.07</v>
      </c>
    </row>
    <row r="2300" spans="1:1" x14ac:dyDescent="0.3">
      <c r="A2300">
        <v>3.07</v>
      </c>
    </row>
    <row r="2301" spans="1:1" x14ac:dyDescent="0.3">
      <c r="A2301">
        <v>3.07</v>
      </c>
    </row>
    <row r="2302" spans="1:1" x14ac:dyDescent="0.3">
      <c r="A2302">
        <v>3.08</v>
      </c>
    </row>
    <row r="2303" spans="1:1" x14ac:dyDescent="0.3">
      <c r="A2303">
        <v>3.08</v>
      </c>
    </row>
    <row r="2304" spans="1:1" x14ac:dyDescent="0.3">
      <c r="A2304">
        <v>3.07</v>
      </c>
    </row>
    <row r="2305" spans="1:1" x14ac:dyDescent="0.3">
      <c r="A2305">
        <v>3.07</v>
      </c>
    </row>
    <row r="2306" spans="1:1" x14ac:dyDescent="0.3">
      <c r="A2306">
        <v>3.07</v>
      </c>
    </row>
    <row r="2307" spans="1:1" x14ac:dyDescent="0.3">
      <c r="A2307">
        <v>3.07</v>
      </c>
    </row>
    <row r="2308" spans="1:1" x14ac:dyDescent="0.3">
      <c r="A2308">
        <v>3.07</v>
      </c>
    </row>
    <row r="2309" spans="1:1" x14ac:dyDescent="0.3">
      <c r="A2309">
        <v>3.08</v>
      </c>
    </row>
    <row r="2310" spans="1:1" x14ac:dyDescent="0.3">
      <c r="A2310">
        <v>3.05</v>
      </c>
    </row>
    <row r="2311" spans="1:1" x14ac:dyDescent="0.3">
      <c r="A2311">
        <v>3.06</v>
      </c>
    </row>
    <row r="2312" spans="1:1" x14ac:dyDescent="0.3">
      <c r="A2312">
        <v>3.08</v>
      </c>
    </row>
    <row r="2313" spans="1:1" x14ac:dyDescent="0.3">
      <c r="A2313">
        <v>3.08</v>
      </c>
    </row>
    <row r="2314" spans="1:1" x14ac:dyDescent="0.3">
      <c r="A2314">
        <v>3.06</v>
      </c>
    </row>
    <row r="2315" spans="1:1" x14ac:dyDescent="0.3">
      <c r="A2315">
        <v>3.07</v>
      </c>
    </row>
    <row r="2316" spans="1:1" x14ac:dyDescent="0.3">
      <c r="A2316">
        <v>3.07</v>
      </c>
    </row>
    <row r="2317" spans="1:1" x14ac:dyDescent="0.3">
      <c r="A2317">
        <v>3.08</v>
      </c>
    </row>
    <row r="2318" spans="1:1" x14ac:dyDescent="0.3">
      <c r="A2318">
        <v>3.09</v>
      </c>
    </row>
    <row r="2319" spans="1:1" x14ac:dyDescent="0.3">
      <c r="A2319">
        <v>3.06</v>
      </c>
    </row>
    <row r="2320" spans="1:1" x14ac:dyDescent="0.3">
      <c r="A2320">
        <v>3.06</v>
      </c>
    </row>
    <row r="2321" spans="1:1" x14ac:dyDescent="0.3">
      <c r="A2321">
        <v>3.09</v>
      </c>
    </row>
    <row r="2322" spans="1:1" x14ac:dyDescent="0.3">
      <c r="A2322">
        <v>3.07</v>
      </c>
    </row>
    <row r="2323" spans="1:1" x14ac:dyDescent="0.3">
      <c r="A2323">
        <v>3.06</v>
      </c>
    </row>
    <row r="2324" spans="1:1" x14ac:dyDescent="0.3">
      <c r="A2324">
        <v>3.07</v>
      </c>
    </row>
    <row r="2325" spans="1:1" x14ac:dyDescent="0.3">
      <c r="A2325">
        <v>3.06</v>
      </c>
    </row>
    <row r="2326" spans="1:1" x14ac:dyDescent="0.3">
      <c r="A2326">
        <v>3.08</v>
      </c>
    </row>
    <row r="2327" spans="1:1" x14ac:dyDescent="0.3">
      <c r="A2327">
        <v>3.06</v>
      </c>
    </row>
    <row r="2328" spans="1:1" x14ac:dyDescent="0.3">
      <c r="A2328">
        <v>3.07</v>
      </c>
    </row>
    <row r="2329" spans="1:1" x14ac:dyDescent="0.3">
      <c r="A2329">
        <v>3.05</v>
      </c>
    </row>
    <row r="2330" spans="1:1" x14ac:dyDescent="0.3">
      <c r="A2330">
        <v>3.06</v>
      </c>
    </row>
    <row r="2331" spans="1:1" x14ac:dyDescent="0.3">
      <c r="A2331">
        <v>3.09</v>
      </c>
    </row>
    <row r="2332" spans="1:1" x14ac:dyDescent="0.3">
      <c r="A2332">
        <v>3.07</v>
      </c>
    </row>
    <row r="2333" spans="1:1" x14ac:dyDescent="0.3">
      <c r="A2333">
        <v>3.06</v>
      </c>
    </row>
    <row r="2334" spans="1:1" x14ac:dyDescent="0.3">
      <c r="A2334">
        <v>3.08</v>
      </c>
    </row>
    <row r="2335" spans="1:1" x14ac:dyDescent="0.3">
      <c r="A2335">
        <v>3.06</v>
      </c>
    </row>
    <row r="2336" spans="1:1" x14ac:dyDescent="0.3">
      <c r="A2336">
        <v>3.08</v>
      </c>
    </row>
    <row r="2337" spans="1:1" x14ac:dyDescent="0.3">
      <c r="A2337">
        <v>3.08</v>
      </c>
    </row>
    <row r="2338" spans="1:1" x14ac:dyDescent="0.3">
      <c r="A2338">
        <v>3.08</v>
      </c>
    </row>
    <row r="2339" spans="1:1" x14ac:dyDescent="0.3">
      <c r="A2339">
        <v>3.05</v>
      </c>
    </row>
    <row r="2340" spans="1:1" x14ac:dyDescent="0.3">
      <c r="A2340">
        <v>3.05</v>
      </c>
    </row>
    <row r="2341" spans="1:1" x14ac:dyDescent="0.3">
      <c r="A2341">
        <v>3.09</v>
      </c>
    </row>
    <row r="2342" spans="1:1" x14ac:dyDescent="0.3">
      <c r="A2342">
        <v>3.07</v>
      </c>
    </row>
    <row r="2343" spans="1:1" x14ac:dyDescent="0.3">
      <c r="A2343">
        <v>3.05</v>
      </c>
    </row>
    <row r="2344" spans="1:1" x14ac:dyDescent="0.3">
      <c r="A2344">
        <v>3.06</v>
      </c>
    </row>
    <row r="2345" spans="1:1" x14ac:dyDescent="0.3">
      <c r="A2345">
        <v>3.06</v>
      </c>
    </row>
    <row r="2346" spans="1:1" x14ac:dyDescent="0.3">
      <c r="A2346">
        <v>3.08</v>
      </c>
    </row>
    <row r="2347" spans="1:1" x14ac:dyDescent="0.3">
      <c r="A2347">
        <v>3.07</v>
      </c>
    </row>
    <row r="2348" spans="1:1" x14ac:dyDescent="0.3">
      <c r="A2348">
        <v>3.06</v>
      </c>
    </row>
    <row r="2349" spans="1:1" x14ac:dyDescent="0.3">
      <c r="A2349">
        <v>3.05</v>
      </c>
    </row>
    <row r="2350" spans="1:1" x14ac:dyDescent="0.3">
      <c r="A2350">
        <v>3.07</v>
      </c>
    </row>
    <row r="2351" spans="1:1" x14ac:dyDescent="0.3">
      <c r="A2351">
        <v>3.09</v>
      </c>
    </row>
    <row r="2352" spans="1:1" x14ac:dyDescent="0.3">
      <c r="A2352">
        <v>3.07</v>
      </c>
    </row>
    <row r="2353" spans="1:1" x14ac:dyDescent="0.3">
      <c r="A2353">
        <v>3.08</v>
      </c>
    </row>
    <row r="2354" spans="1:1" x14ac:dyDescent="0.3">
      <c r="A2354">
        <v>3.07</v>
      </c>
    </row>
    <row r="2355" spans="1:1" x14ac:dyDescent="0.3">
      <c r="A2355">
        <v>3.07</v>
      </c>
    </row>
    <row r="2356" spans="1:1" x14ac:dyDescent="0.3">
      <c r="A2356">
        <v>3.09</v>
      </c>
    </row>
    <row r="2357" spans="1:1" x14ac:dyDescent="0.3">
      <c r="A2357">
        <v>3.07</v>
      </c>
    </row>
    <row r="2358" spans="1:1" x14ac:dyDescent="0.3">
      <c r="A2358">
        <v>3.07</v>
      </c>
    </row>
    <row r="2359" spans="1:1" x14ac:dyDescent="0.3">
      <c r="A2359">
        <v>3.04</v>
      </c>
    </row>
    <row r="2360" spans="1:1" x14ac:dyDescent="0.3">
      <c r="A2360">
        <v>3.07</v>
      </c>
    </row>
    <row r="2361" spans="1:1" x14ac:dyDescent="0.3">
      <c r="A2361">
        <v>3.08</v>
      </c>
    </row>
    <row r="2362" spans="1:1" x14ac:dyDescent="0.3">
      <c r="A2362">
        <v>3.07</v>
      </c>
    </row>
    <row r="2363" spans="1:1" x14ac:dyDescent="0.3">
      <c r="A2363">
        <v>3.06</v>
      </c>
    </row>
    <row r="2364" spans="1:1" x14ac:dyDescent="0.3">
      <c r="A2364">
        <v>3.07</v>
      </c>
    </row>
    <row r="2365" spans="1:1" x14ac:dyDescent="0.3">
      <c r="A2365">
        <v>3.06</v>
      </c>
    </row>
    <row r="2366" spans="1:1" x14ac:dyDescent="0.3">
      <c r="A2366">
        <v>3.07</v>
      </c>
    </row>
    <row r="2367" spans="1:1" x14ac:dyDescent="0.3">
      <c r="A2367">
        <v>3.08</v>
      </c>
    </row>
    <row r="2368" spans="1:1" x14ac:dyDescent="0.3">
      <c r="A2368">
        <v>3.06</v>
      </c>
    </row>
    <row r="2369" spans="1:1" x14ac:dyDescent="0.3">
      <c r="A2369">
        <v>3.05</v>
      </c>
    </row>
    <row r="2370" spans="1:1" x14ac:dyDescent="0.3">
      <c r="A2370">
        <v>3.07</v>
      </c>
    </row>
    <row r="2371" spans="1:1" x14ac:dyDescent="0.3">
      <c r="A2371">
        <v>3.09</v>
      </c>
    </row>
    <row r="2372" spans="1:1" x14ac:dyDescent="0.3">
      <c r="A2372">
        <v>3.05</v>
      </c>
    </row>
    <row r="2373" spans="1:1" x14ac:dyDescent="0.3">
      <c r="A2373">
        <v>3.05</v>
      </c>
    </row>
    <row r="2374" spans="1:1" x14ac:dyDescent="0.3">
      <c r="A2374">
        <v>3.07</v>
      </c>
    </row>
    <row r="2375" spans="1:1" x14ac:dyDescent="0.3">
      <c r="A2375">
        <v>3.07</v>
      </c>
    </row>
    <row r="2376" spans="1:1" x14ac:dyDescent="0.3">
      <c r="A2376">
        <v>3.07</v>
      </c>
    </row>
    <row r="2377" spans="1:1" x14ac:dyDescent="0.3">
      <c r="A2377">
        <v>3.06</v>
      </c>
    </row>
    <row r="2378" spans="1:1" x14ac:dyDescent="0.3">
      <c r="A2378">
        <v>3.06</v>
      </c>
    </row>
    <row r="2379" spans="1:1" x14ac:dyDescent="0.3">
      <c r="A2379">
        <v>3.06</v>
      </c>
    </row>
    <row r="2380" spans="1:1" x14ac:dyDescent="0.3">
      <c r="A2380">
        <v>3.08</v>
      </c>
    </row>
    <row r="2381" spans="1:1" x14ac:dyDescent="0.3">
      <c r="A2381">
        <v>3.08</v>
      </c>
    </row>
    <row r="2382" spans="1:1" x14ac:dyDescent="0.3">
      <c r="A2382">
        <v>3.06</v>
      </c>
    </row>
    <row r="2383" spans="1:1" x14ac:dyDescent="0.3">
      <c r="A2383">
        <v>3.06</v>
      </c>
    </row>
    <row r="2384" spans="1:1" x14ac:dyDescent="0.3">
      <c r="A2384">
        <v>3.07</v>
      </c>
    </row>
    <row r="2385" spans="1:1" x14ac:dyDescent="0.3">
      <c r="A2385">
        <v>3.06</v>
      </c>
    </row>
    <row r="2386" spans="1:1" x14ac:dyDescent="0.3">
      <c r="A2386">
        <v>3.07</v>
      </c>
    </row>
    <row r="2387" spans="1:1" x14ac:dyDescent="0.3">
      <c r="A2387">
        <v>3.07</v>
      </c>
    </row>
    <row r="2388" spans="1:1" x14ac:dyDescent="0.3">
      <c r="A2388">
        <v>3.05</v>
      </c>
    </row>
    <row r="2389" spans="1:1" x14ac:dyDescent="0.3">
      <c r="A2389">
        <v>3.05</v>
      </c>
    </row>
    <row r="2390" spans="1:1" x14ac:dyDescent="0.3">
      <c r="A2390">
        <v>3.08</v>
      </c>
    </row>
    <row r="2391" spans="1:1" x14ac:dyDescent="0.3">
      <c r="A2391">
        <v>3.08</v>
      </c>
    </row>
    <row r="2392" spans="1:1" x14ac:dyDescent="0.3">
      <c r="A2392">
        <v>3.06</v>
      </c>
    </row>
    <row r="2393" spans="1:1" x14ac:dyDescent="0.3">
      <c r="A2393">
        <v>3.06</v>
      </c>
    </row>
    <row r="2394" spans="1:1" x14ac:dyDescent="0.3">
      <c r="A2394">
        <v>3.08</v>
      </c>
    </row>
    <row r="2395" spans="1:1" x14ac:dyDescent="0.3">
      <c r="A2395">
        <v>3.08</v>
      </c>
    </row>
    <row r="2396" spans="1:1" x14ac:dyDescent="0.3">
      <c r="A2396">
        <v>3.08</v>
      </c>
    </row>
    <row r="2397" spans="1:1" x14ac:dyDescent="0.3">
      <c r="A2397">
        <v>3.05</v>
      </c>
    </row>
    <row r="2398" spans="1:1" x14ac:dyDescent="0.3">
      <c r="A2398">
        <v>3.06</v>
      </c>
    </row>
    <row r="2399" spans="1:1" x14ac:dyDescent="0.3">
      <c r="A2399">
        <v>3.08</v>
      </c>
    </row>
    <row r="2400" spans="1:1" x14ac:dyDescent="0.3">
      <c r="A2400">
        <v>3.07</v>
      </c>
    </row>
    <row r="2401" spans="1:1" x14ac:dyDescent="0.3">
      <c r="A2401">
        <v>3.06</v>
      </c>
    </row>
    <row r="2402" spans="1:1" x14ac:dyDescent="0.3">
      <c r="A2402">
        <v>3.06</v>
      </c>
    </row>
    <row r="2403" spans="1:1" x14ac:dyDescent="0.3">
      <c r="A2403">
        <v>3.06</v>
      </c>
    </row>
    <row r="2404" spans="1:1" x14ac:dyDescent="0.3">
      <c r="A2404">
        <v>3.08</v>
      </c>
    </row>
    <row r="2405" spans="1:1" x14ac:dyDescent="0.3">
      <c r="A2405">
        <v>3.07</v>
      </c>
    </row>
    <row r="2406" spans="1:1" x14ac:dyDescent="0.3">
      <c r="A2406">
        <v>3.07</v>
      </c>
    </row>
    <row r="2407" spans="1:1" x14ac:dyDescent="0.3">
      <c r="A2407">
        <v>3.06</v>
      </c>
    </row>
    <row r="2408" spans="1:1" x14ac:dyDescent="0.3">
      <c r="A2408">
        <v>3.06</v>
      </c>
    </row>
    <row r="2409" spans="1:1" x14ac:dyDescent="0.3">
      <c r="A2409">
        <v>3.09</v>
      </c>
    </row>
    <row r="2410" spans="1:1" x14ac:dyDescent="0.3">
      <c r="A2410">
        <v>3.06</v>
      </c>
    </row>
    <row r="2411" spans="1:1" x14ac:dyDescent="0.3">
      <c r="A2411">
        <v>3.05</v>
      </c>
    </row>
    <row r="2412" spans="1:1" x14ac:dyDescent="0.3">
      <c r="A2412">
        <v>3.07</v>
      </c>
    </row>
    <row r="2413" spans="1:1" x14ac:dyDescent="0.3">
      <c r="A2413">
        <v>3.05</v>
      </c>
    </row>
    <row r="2414" spans="1:1" x14ac:dyDescent="0.3">
      <c r="A2414">
        <v>3.07</v>
      </c>
    </row>
    <row r="2415" spans="1:1" x14ac:dyDescent="0.3">
      <c r="A2415">
        <v>3.08</v>
      </c>
    </row>
    <row r="2416" spans="1:1" x14ac:dyDescent="0.3">
      <c r="A2416">
        <v>3.07</v>
      </c>
    </row>
    <row r="2417" spans="1:1" x14ac:dyDescent="0.3">
      <c r="A2417">
        <v>3.06</v>
      </c>
    </row>
    <row r="2418" spans="1:1" x14ac:dyDescent="0.3">
      <c r="A2418">
        <v>3.05</v>
      </c>
    </row>
    <row r="2419" spans="1:1" x14ac:dyDescent="0.3">
      <c r="A2419">
        <v>3.09</v>
      </c>
    </row>
    <row r="2420" spans="1:1" x14ac:dyDescent="0.3">
      <c r="A2420">
        <v>3.07</v>
      </c>
    </row>
    <row r="2421" spans="1:1" x14ac:dyDescent="0.3">
      <c r="A2421">
        <v>3.06</v>
      </c>
    </row>
    <row r="2422" spans="1:1" x14ac:dyDescent="0.3">
      <c r="A2422">
        <v>3.06</v>
      </c>
    </row>
    <row r="2423" spans="1:1" x14ac:dyDescent="0.3">
      <c r="A2423">
        <v>3.07</v>
      </c>
    </row>
    <row r="2424" spans="1:1" x14ac:dyDescent="0.3">
      <c r="A2424">
        <v>3.08</v>
      </c>
    </row>
    <row r="2425" spans="1:1" x14ac:dyDescent="0.3">
      <c r="A2425">
        <v>3.07</v>
      </c>
    </row>
    <row r="2426" spans="1:1" x14ac:dyDescent="0.3">
      <c r="A2426">
        <v>3.06</v>
      </c>
    </row>
    <row r="2427" spans="1:1" x14ac:dyDescent="0.3">
      <c r="A2427">
        <v>3.05</v>
      </c>
    </row>
    <row r="2428" spans="1:1" x14ac:dyDescent="0.3">
      <c r="A2428">
        <v>3.08</v>
      </c>
    </row>
    <row r="2429" spans="1:1" x14ac:dyDescent="0.3">
      <c r="A2429">
        <v>3.08</v>
      </c>
    </row>
    <row r="2430" spans="1:1" x14ac:dyDescent="0.3">
      <c r="A2430">
        <v>3.06</v>
      </c>
    </row>
    <row r="2431" spans="1:1" x14ac:dyDescent="0.3">
      <c r="A2431">
        <v>3.07</v>
      </c>
    </row>
    <row r="2432" spans="1:1" x14ac:dyDescent="0.3">
      <c r="A2432">
        <v>3.07</v>
      </c>
    </row>
    <row r="2433" spans="1:1" x14ac:dyDescent="0.3">
      <c r="A2433">
        <v>3.06</v>
      </c>
    </row>
    <row r="2434" spans="1:1" x14ac:dyDescent="0.3">
      <c r="A2434">
        <v>3.09</v>
      </c>
    </row>
    <row r="2435" spans="1:1" x14ac:dyDescent="0.3">
      <c r="A2435">
        <v>3.06</v>
      </c>
    </row>
    <row r="2436" spans="1:1" x14ac:dyDescent="0.3">
      <c r="A2436">
        <v>3.07</v>
      </c>
    </row>
    <row r="2437" spans="1:1" x14ac:dyDescent="0.3">
      <c r="A2437">
        <v>3.05</v>
      </c>
    </row>
    <row r="2438" spans="1:1" x14ac:dyDescent="0.3">
      <c r="A2438">
        <v>3.07</v>
      </c>
    </row>
    <row r="2439" spans="1:1" x14ac:dyDescent="0.3">
      <c r="A2439">
        <v>3.08</v>
      </c>
    </row>
    <row r="2440" spans="1:1" x14ac:dyDescent="0.3">
      <c r="A2440">
        <v>3.07</v>
      </c>
    </row>
    <row r="2441" spans="1:1" x14ac:dyDescent="0.3">
      <c r="A2441">
        <v>3.06</v>
      </c>
    </row>
    <row r="2442" spans="1:1" x14ac:dyDescent="0.3">
      <c r="A2442">
        <v>3.06</v>
      </c>
    </row>
    <row r="2443" spans="1:1" x14ac:dyDescent="0.3">
      <c r="A2443">
        <v>3.07</v>
      </c>
    </row>
    <row r="2444" spans="1:1" x14ac:dyDescent="0.3">
      <c r="A2444">
        <v>3.07</v>
      </c>
    </row>
    <row r="2445" spans="1:1" x14ac:dyDescent="0.3">
      <c r="A2445">
        <v>3.06</v>
      </c>
    </row>
    <row r="2446" spans="1:1" x14ac:dyDescent="0.3">
      <c r="A2446">
        <v>3.06</v>
      </c>
    </row>
    <row r="2447" spans="1:1" x14ac:dyDescent="0.3">
      <c r="A2447">
        <v>3.07</v>
      </c>
    </row>
    <row r="2448" spans="1:1" x14ac:dyDescent="0.3">
      <c r="A2448">
        <v>3.06</v>
      </c>
    </row>
    <row r="2449" spans="1:1" x14ac:dyDescent="0.3">
      <c r="A2449">
        <v>3.06</v>
      </c>
    </row>
    <row r="2450" spans="1:1" x14ac:dyDescent="0.3">
      <c r="A2450">
        <v>3.07</v>
      </c>
    </row>
    <row r="2451" spans="1:1" x14ac:dyDescent="0.3">
      <c r="A2451">
        <v>3.05</v>
      </c>
    </row>
    <row r="2452" spans="1:1" x14ac:dyDescent="0.3">
      <c r="A2452">
        <v>3.05</v>
      </c>
    </row>
    <row r="2453" spans="1:1" x14ac:dyDescent="0.3">
      <c r="A2453">
        <v>3.07</v>
      </c>
    </row>
    <row r="2454" spans="1:1" x14ac:dyDescent="0.3">
      <c r="A2454">
        <v>3.09</v>
      </c>
    </row>
    <row r="2455" spans="1:1" x14ac:dyDescent="0.3">
      <c r="A2455">
        <v>3.05</v>
      </c>
    </row>
    <row r="2456" spans="1:1" x14ac:dyDescent="0.3">
      <c r="A2456">
        <v>3.05</v>
      </c>
    </row>
    <row r="2457" spans="1:1" x14ac:dyDescent="0.3">
      <c r="A2457">
        <v>3.07</v>
      </c>
    </row>
    <row r="2458" spans="1:1" x14ac:dyDescent="0.3">
      <c r="A2458">
        <v>3.07</v>
      </c>
    </row>
    <row r="2459" spans="1:1" x14ac:dyDescent="0.3">
      <c r="A2459">
        <v>3.07</v>
      </c>
    </row>
    <row r="2460" spans="1:1" x14ac:dyDescent="0.3">
      <c r="A2460">
        <v>3.06</v>
      </c>
    </row>
    <row r="2461" spans="1:1" x14ac:dyDescent="0.3">
      <c r="A2461">
        <v>3.06</v>
      </c>
    </row>
    <row r="2462" spans="1:1" x14ac:dyDescent="0.3">
      <c r="A2462">
        <v>3.06</v>
      </c>
    </row>
    <row r="2463" spans="1:1" x14ac:dyDescent="0.3">
      <c r="A2463">
        <v>3.08</v>
      </c>
    </row>
    <row r="2464" spans="1:1" x14ac:dyDescent="0.3">
      <c r="A2464">
        <v>3.08</v>
      </c>
    </row>
    <row r="2465" spans="1:1" x14ac:dyDescent="0.3">
      <c r="A2465">
        <v>3.06</v>
      </c>
    </row>
    <row r="2466" spans="1:1" x14ac:dyDescent="0.3">
      <c r="A2466">
        <v>3.06</v>
      </c>
    </row>
    <row r="2467" spans="1:1" x14ac:dyDescent="0.3">
      <c r="A2467">
        <v>3.08</v>
      </c>
    </row>
    <row r="2468" spans="1:1" x14ac:dyDescent="0.3">
      <c r="A2468">
        <v>3.06</v>
      </c>
    </row>
    <row r="2469" spans="1:1" x14ac:dyDescent="0.3">
      <c r="A2469">
        <v>3.06</v>
      </c>
    </row>
    <row r="2470" spans="1:1" x14ac:dyDescent="0.3">
      <c r="A2470">
        <v>3.07</v>
      </c>
    </row>
    <row r="2471" spans="1:1" x14ac:dyDescent="0.3">
      <c r="A2471">
        <v>3.05</v>
      </c>
    </row>
    <row r="2472" spans="1:1" x14ac:dyDescent="0.3">
      <c r="A2472">
        <v>3.06</v>
      </c>
    </row>
    <row r="2473" spans="1:1" x14ac:dyDescent="0.3">
      <c r="A2473">
        <v>3.07</v>
      </c>
    </row>
    <row r="2474" spans="1:1" x14ac:dyDescent="0.3">
      <c r="A2474">
        <v>3.06</v>
      </c>
    </row>
    <row r="2475" spans="1:1" x14ac:dyDescent="0.3">
      <c r="A2475">
        <v>3.06</v>
      </c>
    </row>
    <row r="2476" spans="1:1" x14ac:dyDescent="0.3">
      <c r="A2476">
        <v>3.06</v>
      </c>
    </row>
    <row r="2477" spans="1:1" x14ac:dyDescent="0.3">
      <c r="A2477">
        <v>3.07</v>
      </c>
    </row>
    <row r="2478" spans="1:1" x14ac:dyDescent="0.3">
      <c r="A2478">
        <v>3.07</v>
      </c>
    </row>
    <row r="2479" spans="1:1" x14ac:dyDescent="0.3">
      <c r="A2479">
        <v>3.08</v>
      </c>
    </row>
    <row r="2480" spans="1:1" x14ac:dyDescent="0.3">
      <c r="A2480">
        <v>3.05</v>
      </c>
    </row>
    <row r="2481" spans="1:1" x14ac:dyDescent="0.3">
      <c r="A2481">
        <v>3.05</v>
      </c>
    </row>
    <row r="2482" spans="1:1" x14ac:dyDescent="0.3">
      <c r="A2482">
        <v>3.08</v>
      </c>
    </row>
    <row r="2483" spans="1:1" x14ac:dyDescent="0.3">
      <c r="A2483">
        <v>3.06</v>
      </c>
    </row>
    <row r="2484" spans="1:1" x14ac:dyDescent="0.3">
      <c r="A2484">
        <v>3.05</v>
      </c>
    </row>
    <row r="2485" spans="1:1" x14ac:dyDescent="0.3">
      <c r="A2485">
        <v>3.06</v>
      </c>
    </row>
    <row r="2486" spans="1:1" x14ac:dyDescent="0.3">
      <c r="A2486">
        <v>3.06</v>
      </c>
    </row>
    <row r="2487" spans="1:1" x14ac:dyDescent="0.3">
      <c r="A2487">
        <v>3.08</v>
      </c>
    </row>
    <row r="2488" spans="1:1" x14ac:dyDescent="0.3">
      <c r="A2488">
        <v>3.07</v>
      </c>
    </row>
    <row r="2489" spans="1:1" x14ac:dyDescent="0.3">
      <c r="A2489">
        <v>3.06</v>
      </c>
    </row>
    <row r="2490" spans="1:1" x14ac:dyDescent="0.3">
      <c r="A2490">
        <v>3.05</v>
      </c>
    </row>
    <row r="2491" spans="1:1" x14ac:dyDescent="0.3">
      <c r="A2491">
        <v>3.06</v>
      </c>
    </row>
    <row r="2492" spans="1:1" x14ac:dyDescent="0.3">
      <c r="A2492">
        <v>3.09</v>
      </c>
    </row>
    <row r="2493" spans="1:1" x14ac:dyDescent="0.3">
      <c r="A2493">
        <v>3.07</v>
      </c>
    </row>
    <row r="2494" spans="1:1" x14ac:dyDescent="0.3">
      <c r="A2494">
        <v>3.05</v>
      </c>
    </row>
    <row r="2495" spans="1:1" x14ac:dyDescent="0.3">
      <c r="A2495">
        <v>3.07</v>
      </c>
    </row>
    <row r="2496" spans="1:1" x14ac:dyDescent="0.3">
      <c r="A2496">
        <v>3.05</v>
      </c>
    </row>
    <row r="2497" spans="1:1" x14ac:dyDescent="0.3">
      <c r="A2497">
        <v>3.08</v>
      </c>
    </row>
    <row r="2498" spans="1:1" x14ac:dyDescent="0.3">
      <c r="A2498">
        <v>3.08</v>
      </c>
    </row>
    <row r="2499" spans="1:1" x14ac:dyDescent="0.3">
      <c r="A2499">
        <v>3.07</v>
      </c>
    </row>
    <row r="2500" spans="1:1" x14ac:dyDescent="0.3">
      <c r="A2500">
        <v>3.05</v>
      </c>
    </row>
    <row r="2501" spans="1:1" x14ac:dyDescent="0.3">
      <c r="A2501">
        <v>3.06</v>
      </c>
    </row>
    <row r="2502" spans="1:1" x14ac:dyDescent="0.3">
      <c r="A2502">
        <v>3.08</v>
      </c>
    </row>
    <row r="2503" spans="1:1" x14ac:dyDescent="0.3">
      <c r="A2503">
        <v>3.07</v>
      </c>
    </row>
    <row r="2504" spans="1:1" x14ac:dyDescent="0.3">
      <c r="A2504">
        <v>3.05</v>
      </c>
    </row>
    <row r="2505" spans="1:1" x14ac:dyDescent="0.3">
      <c r="A2505">
        <v>3.06</v>
      </c>
    </row>
    <row r="2506" spans="1:1" x14ac:dyDescent="0.3">
      <c r="A2506">
        <v>3.07</v>
      </c>
    </row>
    <row r="2507" spans="1:1" x14ac:dyDescent="0.3">
      <c r="A2507">
        <v>3.06</v>
      </c>
    </row>
    <row r="2508" spans="1:1" x14ac:dyDescent="0.3">
      <c r="A2508">
        <v>3.05</v>
      </c>
    </row>
    <row r="2509" spans="1:1" x14ac:dyDescent="0.3">
      <c r="A2509">
        <v>3.06</v>
      </c>
    </row>
    <row r="2510" spans="1:1" x14ac:dyDescent="0.3">
      <c r="A2510">
        <v>3.05</v>
      </c>
    </row>
    <row r="2511" spans="1:1" x14ac:dyDescent="0.3">
      <c r="A2511">
        <v>3.07</v>
      </c>
    </row>
    <row r="2512" spans="1:1" x14ac:dyDescent="0.3">
      <c r="A2512">
        <v>3.09</v>
      </c>
    </row>
    <row r="2513" spans="1:1" x14ac:dyDescent="0.3">
      <c r="A2513">
        <v>3.05</v>
      </c>
    </row>
    <row r="2514" spans="1:1" x14ac:dyDescent="0.3">
      <c r="A2514">
        <v>3.07</v>
      </c>
    </row>
    <row r="2515" spans="1:1" x14ac:dyDescent="0.3">
      <c r="A2515">
        <v>3.07</v>
      </c>
    </row>
    <row r="2516" spans="1:1" x14ac:dyDescent="0.3">
      <c r="A2516">
        <v>3.06</v>
      </c>
    </row>
    <row r="2517" spans="1:1" x14ac:dyDescent="0.3">
      <c r="A2517">
        <v>3.08</v>
      </c>
    </row>
    <row r="2518" spans="1:1" x14ac:dyDescent="0.3">
      <c r="A2518">
        <v>3.05</v>
      </c>
    </row>
    <row r="2519" spans="1:1" x14ac:dyDescent="0.3">
      <c r="A2519">
        <v>3.08</v>
      </c>
    </row>
    <row r="2520" spans="1:1" x14ac:dyDescent="0.3">
      <c r="A2520">
        <v>3.04</v>
      </c>
    </row>
    <row r="2521" spans="1:1" x14ac:dyDescent="0.3">
      <c r="A2521">
        <v>3.07</v>
      </c>
    </row>
    <row r="2522" spans="1:1" x14ac:dyDescent="0.3">
      <c r="A2522">
        <v>3.08</v>
      </c>
    </row>
    <row r="2523" spans="1:1" x14ac:dyDescent="0.3">
      <c r="A2523">
        <v>3.06</v>
      </c>
    </row>
    <row r="2524" spans="1:1" x14ac:dyDescent="0.3">
      <c r="A2524">
        <v>3.06</v>
      </c>
    </row>
    <row r="2525" spans="1:1" x14ac:dyDescent="0.3">
      <c r="A2525">
        <v>3.06</v>
      </c>
    </row>
    <row r="2526" spans="1:1" x14ac:dyDescent="0.3">
      <c r="A2526">
        <v>3.07</v>
      </c>
    </row>
    <row r="2527" spans="1:1" x14ac:dyDescent="0.3">
      <c r="A2527">
        <v>3.08</v>
      </c>
    </row>
    <row r="2528" spans="1:1" x14ac:dyDescent="0.3">
      <c r="A2528">
        <v>3.06</v>
      </c>
    </row>
    <row r="2529" spans="1:1" x14ac:dyDescent="0.3">
      <c r="A2529">
        <v>3.06</v>
      </c>
    </row>
    <row r="2530" spans="1:1" x14ac:dyDescent="0.3">
      <c r="A2530">
        <v>3.06</v>
      </c>
    </row>
    <row r="2531" spans="1:1" x14ac:dyDescent="0.3">
      <c r="A2531">
        <v>3.07</v>
      </c>
    </row>
    <row r="2532" spans="1:1" x14ac:dyDescent="0.3">
      <c r="A2532">
        <v>3.08</v>
      </c>
    </row>
    <row r="2533" spans="1:1" x14ac:dyDescent="0.3">
      <c r="A2533">
        <v>3.07</v>
      </c>
    </row>
    <row r="2534" spans="1:1" x14ac:dyDescent="0.3">
      <c r="A2534">
        <v>3.05</v>
      </c>
    </row>
    <row r="2535" spans="1:1" x14ac:dyDescent="0.3">
      <c r="A2535">
        <v>3.05</v>
      </c>
    </row>
    <row r="2536" spans="1:1" x14ac:dyDescent="0.3">
      <c r="A2536">
        <v>3.08</v>
      </c>
    </row>
    <row r="2537" spans="1:1" x14ac:dyDescent="0.3">
      <c r="A2537">
        <v>3.07</v>
      </c>
    </row>
    <row r="2538" spans="1:1" x14ac:dyDescent="0.3">
      <c r="A2538">
        <v>3.05</v>
      </c>
    </row>
    <row r="2539" spans="1:1" x14ac:dyDescent="0.3">
      <c r="A2539">
        <v>3.06</v>
      </c>
    </row>
    <row r="2540" spans="1:1" x14ac:dyDescent="0.3">
      <c r="A2540">
        <v>3.07</v>
      </c>
    </row>
    <row r="2541" spans="1:1" x14ac:dyDescent="0.3">
      <c r="A2541">
        <v>3.06</v>
      </c>
    </row>
    <row r="2542" spans="1:1" x14ac:dyDescent="0.3">
      <c r="A2542">
        <v>3.07</v>
      </c>
    </row>
    <row r="2543" spans="1:1" x14ac:dyDescent="0.3">
      <c r="A2543">
        <v>3.07</v>
      </c>
    </row>
    <row r="2544" spans="1:1" x14ac:dyDescent="0.3">
      <c r="A2544">
        <v>3.05</v>
      </c>
    </row>
    <row r="2545" spans="1:1" x14ac:dyDescent="0.3">
      <c r="A2545">
        <v>3.06</v>
      </c>
    </row>
    <row r="2546" spans="1:1" x14ac:dyDescent="0.3">
      <c r="A2546">
        <v>3.08</v>
      </c>
    </row>
    <row r="2547" spans="1:1" x14ac:dyDescent="0.3">
      <c r="A2547">
        <v>3.07</v>
      </c>
    </row>
    <row r="2548" spans="1:1" x14ac:dyDescent="0.3">
      <c r="A2548">
        <v>3.06</v>
      </c>
    </row>
    <row r="2549" spans="1:1" x14ac:dyDescent="0.3">
      <c r="A2549">
        <v>3.06</v>
      </c>
    </row>
    <row r="2550" spans="1:1" x14ac:dyDescent="0.3">
      <c r="A2550">
        <v>3.08</v>
      </c>
    </row>
    <row r="2551" spans="1:1" x14ac:dyDescent="0.3">
      <c r="A2551">
        <v>3.07</v>
      </c>
    </row>
    <row r="2552" spans="1:1" x14ac:dyDescent="0.3">
      <c r="A2552">
        <v>3.07</v>
      </c>
    </row>
    <row r="2553" spans="1:1" x14ac:dyDescent="0.3">
      <c r="A2553">
        <v>3.07</v>
      </c>
    </row>
    <row r="2554" spans="1:1" x14ac:dyDescent="0.3">
      <c r="A2554">
        <v>3.05</v>
      </c>
    </row>
    <row r="2555" spans="1:1" x14ac:dyDescent="0.3">
      <c r="A2555">
        <v>3.06</v>
      </c>
    </row>
    <row r="2556" spans="1:1" x14ac:dyDescent="0.3">
      <c r="A2556">
        <v>3.08</v>
      </c>
    </row>
    <row r="2557" spans="1:1" x14ac:dyDescent="0.3">
      <c r="A2557">
        <v>3.05</v>
      </c>
    </row>
    <row r="2558" spans="1:1" x14ac:dyDescent="0.3">
      <c r="A2558">
        <v>3.05</v>
      </c>
    </row>
    <row r="2559" spans="1:1" x14ac:dyDescent="0.3">
      <c r="A2559">
        <v>3.06</v>
      </c>
    </row>
    <row r="2560" spans="1:1" x14ac:dyDescent="0.3">
      <c r="A2560">
        <v>3.07</v>
      </c>
    </row>
    <row r="2561" spans="1:1" x14ac:dyDescent="0.3">
      <c r="A2561">
        <v>3.07</v>
      </c>
    </row>
    <row r="2562" spans="1:1" x14ac:dyDescent="0.3">
      <c r="A2562">
        <v>3.07</v>
      </c>
    </row>
    <row r="2563" spans="1:1" x14ac:dyDescent="0.3">
      <c r="A2563">
        <v>3.06</v>
      </c>
    </row>
    <row r="2564" spans="1:1" x14ac:dyDescent="0.3">
      <c r="A2564">
        <v>3.06</v>
      </c>
    </row>
    <row r="2565" spans="1:1" x14ac:dyDescent="0.3">
      <c r="A2565">
        <v>3.07</v>
      </c>
    </row>
    <row r="2566" spans="1:1" x14ac:dyDescent="0.3">
      <c r="A2566">
        <v>3.06</v>
      </c>
    </row>
    <row r="2567" spans="1:1" x14ac:dyDescent="0.3">
      <c r="A2567">
        <v>3.05</v>
      </c>
    </row>
    <row r="2568" spans="1:1" x14ac:dyDescent="0.3">
      <c r="A2568">
        <v>3.07</v>
      </c>
    </row>
    <row r="2569" spans="1:1" x14ac:dyDescent="0.3">
      <c r="A2569">
        <v>3.05</v>
      </c>
    </row>
    <row r="2570" spans="1:1" x14ac:dyDescent="0.3">
      <c r="A2570">
        <v>3.05</v>
      </c>
    </row>
    <row r="2571" spans="1:1" x14ac:dyDescent="0.3">
      <c r="A2571">
        <v>3.07</v>
      </c>
    </row>
    <row r="2572" spans="1:1" x14ac:dyDescent="0.3">
      <c r="A2572">
        <v>3.06</v>
      </c>
    </row>
    <row r="2573" spans="1:1" x14ac:dyDescent="0.3">
      <c r="A2573">
        <v>3.06</v>
      </c>
    </row>
    <row r="2574" spans="1:1" x14ac:dyDescent="0.3">
      <c r="A2574">
        <v>3.05</v>
      </c>
    </row>
    <row r="2575" spans="1:1" x14ac:dyDescent="0.3">
      <c r="A2575">
        <v>3.07</v>
      </c>
    </row>
    <row r="2576" spans="1:1" x14ac:dyDescent="0.3">
      <c r="A2576">
        <v>3.05</v>
      </c>
    </row>
    <row r="2577" spans="1:1" x14ac:dyDescent="0.3">
      <c r="A2577">
        <v>3.06</v>
      </c>
    </row>
    <row r="2578" spans="1:1" x14ac:dyDescent="0.3">
      <c r="A2578">
        <v>3.07</v>
      </c>
    </row>
    <row r="2579" spans="1:1" x14ac:dyDescent="0.3">
      <c r="A2579">
        <v>3.05</v>
      </c>
    </row>
    <row r="2580" spans="1:1" x14ac:dyDescent="0.3">
      <c r="A2580">
        <v>3.06</v>
      </c>
    </row>
    <row r="2581" spans="1:1" x14ac:dyDescent="0.3">
      <c r="A2581">
        <v>3.08</v>
      </c>
    </row>
    <row r="2582" spans="1:1" x14ac:dyDescent="0.3">
      <c r="A2582">
        <v>3.05</v>
      </c>
    </row>
    <row r="2583" spans="1:1" x14ac:dyDescent="0.3">
      <c r="A2583">
        <v>3.06</v>
      </c>
    </row>
    <row r="2584" spans="1:1" x14ac:dyDescent="0.3">
      <c r="A2584">
        <v>3.06</v>
      </c>
    </row>
    <row r="2585" spans="1:1" x14ac:dyDescent="0.3">
      <c r="A2585">
        <v>3.08</v>
      </c>
    </row>
    <row r="2586" spans="1:1" x14ac:dyDescent="0.3">
      <c r="A2586">
        <v>3.05</v>
      </c>
    </row>
    <row r="2587" spans="1:1" x14ac:dyDescent="0.3">
      <c r="A2587">
        <v>3.05</v>
      </c>
    </row>
    <row r="2588" spans="1:1" x14ac:dyDescent="0.3">
      <c r="A2588">
        <v>3.07</v>
      </c>
    </row>
    <row r="2589" spans="1:1" x14ac:dyDescent="0.3">
      <c r="A2589">
        <v>3.06</v>
      </c>
    </row>
    <row r="2590" spans="1:1" x14ac:dyDescent="0.3">
      <c r="A2590">
        <v>3.06</v>
      </c>
    </row>
    <row r="2591" spans="1:1" x14ac:dyDescent="0.3">
      <c r="A2591">
        <v>3.06</v>
      </c>
    </row>
    <row r="2592" spans="1:1" x14ac:dyDescent="0.3">
      <c r="A2592">
        <v>3.06</v>
      </c>
    </row>
    <row r="2593" spans="1:1" x14ac:dyDescent="0.3">
      <c r="A2593">
        <v>3.06</v>
      </c>
    </row>
    <row r="2594" spans="1:1" x14ac:dyDescent="0.3">
      <c r="A2594">
        <v>3.05</v>
      </c>
    </row>
    <row r="2595" spans="1:1" x14ac:dyDescent="0.3">
      <c r="A2595">
        <v>3.06</v>
      </c>
    </row>
    <row r="2596" spans="1:1" x14ac:dyDescent="0.3">
      <c r="A2596">
        <v>3.05</v>
      </c>
    </row>
    <row r="2597" spans="1:1" x14ac:dyDescent="0.3">
      <c r="A2597">
        <v>3.06</v>
      </c>
    </row>
    <row r="2598" spans="1:1" x14ac:dyDescent="0.3">
      <c r="A2598">
        <v>3.06</v>
      </c>
    </row>
    <row r="2599" spans="1:1" x14ac:dyDescent="0.3">
      <c r="A2599">
        <v>3.05</v>
      </c>
    </row>
    <row r="2600" spans="1:1" x14ac:dyDescent="0.3">
      <c r="A2600">
        <v>3.07</v>
      </c>
    </row>
    <row r="2601" spans="1:1" x14ac:dyDescent="0.3">
      <c r="A2601">
        <v>3.07</v>
      </c>
    </row>
    <row r="2602" spans="1:1" x14ac:dyDescent="0.3">
      <c r="A2602">
        <v>3.05</v>
      </c>
    </row>
    <row r="2603" spans="1:1" x14ac:dyDescent="0.3">
      <c r="A2603">
        <v>3.07</v>
      </c>
    </row>
    <row r="2604" spans="1:1" x14ac:dyDescent="0.3">
      <c r="A2604">
        <v>3.06</v>
      </c>
    </row>
    <row r="2605" spans="1:1" x14ac:dyDescent="0.3">
      <c r="A2605">
        <v>3.08</v>
      </c>
    </row>
    <row r="2606" spans="1:1" x14ac:dyDescent="0.3">
      <c r="A2606">
        <v>3.04</v>
      </c>
    </row>
    <row r="2607" spans="1:1" x14ac:dyDescent="0.3">
      <c r="A2607">
        <v>3.05</v>
      </c>
    </row>
    <row r="2608" spans="1:1" x14ac:dyDescent="0.3">
      <c r="A2608">
        <v>3.06</v>
      </c>
    </row>
    <row r="2609" spans="1:1" x14ac:dyDescent="0.3">
      <c r="A2609">
        <v>3.07</v>
      </c>
    </row>
    <row r="2610" spans="1:1" x14ac:dyDescent="0.3">
      <c r="A2610">
        <v>3.08</v>
      </c>
    </row>
    <row r="2611" spans="1:1" x14ac:dyDescent="0.3">
      <c r="A2611">
        <v>3.07</v>
      </c>
    </row>
    <row r="2612" spans="1:1" x14ac:dyDescent="0.3">
      <c r="A2612">
        <v>3.05</v>
      </c>
    </row>
    <row r="2613" spans="1:1" x14ac:dyDescent="0.3">
      <c r="A2613">
        <v>3.04</v>
      </c>
    </row>
    <row r="2614" spans="1:1" x14ac:dyDescent="0.3">
      <c r="A2614">
        <v>3.08</v>
      </c>
    </row>
    <row r="2615" spans="1:1" x14ac:dyDescent="0.3">
      <c r="A2615">
        <v>3.06</v>
      </c>
    </row>
    <row r="2616" spans="1:1" x14ac:dyDescent="0.3">
      <c r="A2616">
        <v>3.05</v>
      </c>
    </row>
    <row r="2617" spans="1:1" x14ac:dyDescent="0.3">
      <c r="A2617">
        <v>3.06</v>
      </c>
    </row>
    <row r="2618" spans="1:1" x14ac:dyDescent="0.3">
      <c r="A2618">
        <v>3.06</v>
      </c>
    </row>
    <row r="2619" spans="1:1" x14ac:dyDescent="0.3">
      <c r="A2619">
        <v>3.06</v>
      </c>
    </row>
    <row r="2620" spans="1:1" x14ac:dyDescent="0.3">
      <c r="A2620">
        <v>3.06</v>
      </c>
    </row>
    <row r="2621" spans="1:1" x14ac:dyDescent="0.3">
      <c r="A2621">
        <v>3.07</v>
      </c>
    </row>
    <row r="2622" spans="1:1" x14ac:dyDescent="0.3">
      <c r="A2622">
        <v>3.05</v>
      </c>
    </row>
    <row r="2623" spans="1:1" x14ac:dyDescent="0.3">
      <c r="A2623">
        <v>3.05</v>
      </c>
    </row>
    <row r="2624" spans="1:1" x14ac:dyDescent="0.3">
      <c r="A2624">
        <v>3.07</v>
      </c>
    </row>
    <row r="2625" spans="1:1" x14ac:dyDescent="0.3">
      <c r="A2625">
        <v>3.07</v>
      </c>
    </row>
    <row r="2626" spans="1:1" x14ac:dyDescent="0.3">
      <c r="A2626">
        <v>3.05</v>
      </c>
    </row>
    <row r="2627" spans="1:1" x14ac:dyDescent="0.3">
      <c r="A2627">
        <v>3.06</v>
      </c>
    </row>
    <row r="2628" spans="1:1" x14ac:dyDescent="0.3">
      <c r="A2628">
        <v>3.06</v>
      </c>
    </row>
    <row r="2629" spans="1:1" x14ac:dyDescent="0.3">
      <c r="A2629">
        <v>3.07</v>
      </c>
    </row>
    <row r="2630" spans="1:1" x14ac:dyDescent="0.3">
      <c r="A2630">
        <v>3.07</v>
      </c>
    </row>
    <row r="2631" spans="1:1" x14ac:dyDescent="0.3">
      <c r="A2631">
        <v>3.07</v>
      </c>
    </row>
    <row r="2632" spans="1:1" x14ac:dyDescent="0.3">
      <c r="A2632">
        <v>3.05</v>
      </c>
    </row>
    <row r="2633" spans="1:1" x14ac:dyDescent="0.3">
      <c r="A2633">
        <v>3.06</v>
      </c>
    </row>
    <row r="2634" spans="1:1" x14ac:dyDescent="0.3">
      <c r="A2634">
        <v>3.08</v>
      </c>
    </row>
    <row r="2635" spans="1:1" x14ac:dyDescent="0.3">
      <c r="A2635">
        <v>3.06</v>
      </c>
    </row>
    <row r="2636" spans="1:1" x14ac:dyDescent="0.3">
      <c r="A2636">
        <v>3.05</v>
      </c>
    </row>
    <row r="2637" spans="1:1" x14ac:dyDescent="0.3">
      <c r="A2637">
        <v>3.06</v>
      </c>
    </row>
    <row r="2638" spans="1:1" x14ac:dyDescent="0.3">
      <c r="A2638">
        <v>3.07</v>
      </c>
    </row>
    <row r="2639" spans="1:1" x14ac:dyDescent="0.3">
      <c r="A2639">
        <v>3.07</v>
      </c>
    </row>
    <row r="2640" spans="1:1" x14ac:dyDescent="0.3">
      <c r="A2640">
        <v>3.06</v>
      </c>
    </row>
    <row r="2641" spans="1:1" x14ac:dyDescent="0.3">
      <c r="A2641">
        <v>3.06</v>
      </c>
    </row>
    <row r="2642" spans="1:1" x14ac:dyDescent="0.3">
      <c r="A2642">
        <v>3.06</v>
      </c>
    </row>
    <row r="2643" spans="1:1" x14ac:dyDescent="0.3">
      <c r="A2643">
        <v>3.08</v>
      </c>
    </row>
    <row r="2644" spans="1:1" x14ac:dyDescent="0.3">
      <c r="A2644">
        <v>3.06</v>
      </c>
    </row>
    <row r="2645" spans="1:1" x14ac:dyDescent="0.3">
      <c r="A2645">
        <v>3.05</v>
      </c>
    </row>
    <row r="2646" spans="1:1" x14ac:dyDescent="0.3">
      <c r="A2646">
        <v>3.07</v>
      </c>
    </row>
    <row r="2647" spans="1:1" x14ac:dyDescent="0.3">
      <c r="A2647">
        <v>3.04</v>
      </c>
    </row>
    <row r="2648" spans="1:1" x14ac:dyDescent="0.3">
      <c r="A2648">
        <v>3.06</v>
      </c>
    </row>
    <row r="2649" spans="1:1" x14ac:dyDescent="0.3">
      <c r="A2649">
        <v>3.07</v>
      </c>
    </row>
    <row r="2650" spans="1:1" x14ac:dyDescent="0.3">
      <c r="A2650">
        <v>3.06</v>
      </c>
    </row>
    <row r="2651" spans="1:1" x14ac:dyDescent="0.3">
      <c r="A2651">
        <v>3.06</v>
      </c>
    </row>
    <row r="2652" spans="1:1" x14ac:dyDescent="0.3">
      <c r="A2652">
        <v>3.04</v>
      </c>
    </row>
    <row r="2653" spans="1:1" x14ac:dyDescent="0.3">
      <c r="A2653">
        <v>3.07</v>
      </c>
    </row>
    <row r="2654" spans="1:1" x14ac:dyDescent="0.3">
      <c r="A2654">
        <v>3.06</v>
      </c>
    </row>
    <row r="2655" spans="1:1" x14ac:dyDescent="0.3">
      <c r="A2655">
        <v>3.06</v>
      </c>
    </row>
    <row r="2656" spans="1:1" x14ac:dyDescent="0.3">
      <c r="A2656">
        <v>3.07</v>
      </c>
    </row>
    <row r="2657" spans="1:1" x14ac:dyDescent="0.3">
      <c r="A2657">
        <v>3.04</v>
      </c>
    </row>
    <row r="2658" spans="1:1" x14ac:dyDescent="0.3">
      <c r="A2658">
        <v>3.06</v>
      </c>
    </row>
    <row r="2659" spans="1:1" x14ac:dyDescent="0.3">
      <c r="A2659">
        <v>3.08</v>
      </c>
    </row>
    <row r="2660" spans="1:1" x14ac:dyDescent="0.3">
      <c r="A2660">
        <v>3.05</v>
      </c>
    </row>
    <row r="2661" spans="1:1" x14ac:dyDescent="0.3">
      <c r="A2661">
        <v>3.06</v>
      </c>
    </row>
    <row r="2662" spans="1:1" x14ac:dyDescent="0.3">
      <c r="A2662">
        <v>3.06</v>
      </c>
    </row>
    <row r="2663" spans="1:1" x14ac:dyDescent="0.3">
      <c r="A2663">
        <v>3.07</v>
      </c>
    </row>
    <row r="2664" spans="1:1" x14ac:dyDescent="0.3">
      <c r="A2664">
        <v>3.06</v>
      </c>
    </row>
    <row r="2665" spans="1:1" x14ac:dyDescent="0.3">
      <c r="A2665">
        <v>3.04</v>
      </c>
    </row>
    <row r="2666" spans="1:1" x14ac:dyDescent="0.3">
      <c r="A2666">
        <v>3.06</v>
      </c>
    </row>
    <row r="2667" spans="1:1" x14ac:dyDescent="0.3">
      <c r="A2667">
        <v>3.04</v>
      </c>
    </row>
    <row r="2668" spans="1:1" x14ac:dyDescent="0.3">
      <c r="A2668">
        <v>3.05</v>
      </c>
    </row>
    <row r="2669" spans="1:1" x14ac:dyDescent="0.3">
      <c r="A2669">
        <v>3.07</v>
      </c>
    </row>
    <row r="2670" spans="1:1" x14ac:dyDescent="0.3">
      <c r="A2670">
        <v>3.06</v>
      </c>
    </row>
    <row r="2671" spans="1:1" x14ac:dyDescent="0.3">
      <c r="A2671">
        <v>3.05</v>
      </c>
    </row>
    <row r="2672" spans="1:1" x14ac:dyDescent="0.3">
      <c r="A2672">
        <v>3.05</v>
      </c>
    </row>
    <row r="2673" spans="1:1" x14ac:dyDescent="0.3">
      <c r="A2673">
        <v>3.07</v>
      </c>
    </row>
    <row r="2674" spans="1:1" x14ac:dyDescent="0.3">
      <c r="A2674">
        <v>3.06</v>
      </c>
    </row>
    <row r="2675" spans="1:1" x14ac:dyDescent="0.3">
      <c r="A2675">
        <v>3.05</v>
      </c>
    </row>
    <row r="2676" spans="1:1" x14ac:dyDescent="0.3">
      <c r="A2676">
        <v>3.06</v>
      </c>
    </row>
    <row r="2677" spans="1:1" x14ac:dyDescent="0.3">
      <c r="A2677">
        <v>3.05</v>
      </c>
    </row>
    <row r="2678" spans="1:1" x14ac:dyDescent="0.3">
      <c r="A2678">
        <v>3.07</v>
      </c>
    </row>
    <row r="2679" spans="1:1" x14ac:dyDescent="0.3">
      <c r="A2679">
        <v>3.08</v>
      </c>
    </row>
    <row r="2680" spans="1:1" x14ac:dyDescent="0.3">
      <c r="A2680">
        <v>3.04</v>
      </c>
    </row>
    <row r="2681" spans="1:1" x14ac:dyDescent="0.3">
      <c r="A2681">
        <v>3.06</v>
      </c>
    </row>
    <row r="2682" spans="1:1" x14ac:dyDescent="0.3">
      <c r="A2682">
        <v>3.05</v>
      </c>
    </row>
    <row r="2683" spans="1:1" x14ac:dyDescent="0.3">
      <c r="A2683">
        <v>3.09</v>
      </c>
    </row>
    <row r="2684" spans="1:1" x14ac:dyDescent="0.3">
      <c r="A2684">
        <v>3.05</v>
      </c>
    </row>
    <row r="2685" spans="1:1" x14ac:dyDescent="0.3">
      <c r="A2685">
        <v>3.05</v>
      </c>
    </row>
    <row r="2686" spans="1:1" x14ac:dyDescent="0.3">
      <c r="A2686">
        <v>3.06</v>
      </c>
    </row>
    <row r="2687" spans="1:1" x14ac:dyDescent="0.3">
      <c r="A2687">
        <v>3.06</v>
      </c>
    </row>
    <row r="2688" spans="1:1" x14ac:dyDescent="0.3">
      <c r="A2688">
        <v>3.06</v>
      </c>
    </row>
    <row r="2689" spans="1:1" x14ac:dyDescent="0.3">
      <c r="A2689">
        <v>3.06</v>
      </c>
    </row>
    <row r="2690" spans="1:1" x14ac:dyDescent="0.3">
      <c r="A2690">
        <v>3.06</v>
      </c>
    </row>
    <row r="2691" spans="1:1" x14ac:dyDescent="0.3">
      <c r="A2691">
        <v>3.06</v>
      </c>
    </row>
    <row r="2692" spans="1:1" x14ac:dyDescent="0.3">
      <c r="A2692">
        <v>3.07</v>
      </c>
    </row>
    <row r="2693" spans="1:1" x14ac:dyDescent="0.3">
      <c r="A2693">
        <v>3.07</v>
      </c>
    </row>
    <row r="2694" spans="1:1" x14ac:dyDescent="0.3">
      <c r="A2694">
        <v>3.06</v>
      </c>
    </row>
    <row r="2695" spans="1:1" x14ac:dyDescent="0.3">
      <c r="A2695">
        <v>3.05</v>
      </c>
    </row>
    <row r="2696" spans="1:1" x14ac:dyDescent="0.3">
      <c r="A2696">
        <v>3.05</v>
      </c>
    </row>
    <row r="2697" spans="1:1" x14ac:dyDescent="0.3">
      <c r="A2697">
        <v>3.07</v>
      </c>
    </row>
    <row r="2698" spans="1:1" x14ac:dyDescent="0.3">
      <c r="A2698">
        <v>3.07</v>
      </c>
    </row>
    <row r="2699" spans="1:1" x14ac:dyDescent="0.3">
      <c r="A2699">
        <v>3.06</v>
      </c>
    </row>
    <row r="2700" spans="1:1" x14ac:dyDescent="0.3">
      <c r="A2700">
        <v>3.05</v>
      </c>
    </row>
    <row r="2701" spans="1:1" x14ac:dyDescent="0.3">
      <c r="A2701">
        <v>3.06</v>
      </c>
    </row>
    <row r="2702" spans="1:1" x14ac:dyDescent="0.3">
      <c r="A2702">
        <v>3.07</v>
      </c>
    </row>
    <row r="2703" spans="1:1" x14ac:dyDescent="0.3">
      <c r="A2703">
        <v>3.06</v>
      </c>
    </row>
    <row r="2704" spans="1:1" x14ac:dyDescent="0.3">
      <c r="A2704">
        <v>3.06</v>
      </c>
    </row>
    <row r="2705" spans="1:1" x14ac:dyDescent="0.3">
      <c r="A2705">
        <v>3.05</v>
      </c>
    </row>
    <row r="2706" spans="1:1" x14ac:dyDescent="0.3">
      <c r="A2706">
        <v>3.06</v>
      </c>
    </row>
    <row r="2707" spans="1:1" x14ac:dyDescent="0.3">
      <c r="A2707">
        <v>3.06</v>
      </c>
    </row>
    <row r="2708" spans="1:1" x14ac:dyDescent="0.3">
      <c r="A2708">
        <v>3.07</v>
      </c>
    </row>
    <row r="2709" spans="1:1" x14ac:dyDescent="0.3">
      <c r="A2709">
        <v>3.06</v>
      </c>
    </row>
    <row r="2710" spans="1:1" x14ac:dyDescent="0.3">
      <c r="A2710">
        <v>3.06</v>
      </c>
    </row>
    <row r="2711" spans="1:1" x14ac:dyDescent="0.3">
      <c r="A2711">
        <v>3.06</v>
      </c>
    </row>
    <row r="2712" spans="1:1" x14ac:dyDescent="0.3">
      <c r="A2712">
        <v>3.07</v>
      </c>
    </row>
    <row r="2713" spans="1:1" x14ac:dyDescent="0.3">
      <c r="A2713">
        <v>3.07</v>
      </c>
    </row>
    <row r="2714" spans="1:1" x14ac:dyDescent="0.3">
      <c r="A2714">
        <v>3.06</v>
      </c>
    </row>
    <row r="2715" spans="1:1" x14ac:dyDescent="0.3">
      <c r="A2715">
        <v>3.06</v>
      </c>
    </row>
    <row r="2716" spans="1:1" x14ac:dyDescent="0.3">
      <c r="A2716">
        <v>3.05</v>
      </c>
    </row>
    <row r="2717" spans="1:1" x14ac:dyDescent="0.3">
      <c r="A2717">
        <v>3.07</v>
      </c>
    </row>
    <row r="2718" spans="1:1" x14ac:dyDescent="0.3">
      <c r="A2718">
        <v>3.07</v>
      </c>
    </row>
    <row r="2719" spans="1:1" x14ac:dyDescent="0.3">
      <c r="A2719">
        <v>3.05</v>
      </c>
    </row>
    <row r="2720" spans="1:1" x14ac:dyDescent="0.3">
      <c r="A2720">
        <v>3.06</v>
      </c>
    </row>
    <row r="2721" spans="1:1" x14ac:dyDescent="0.3">
      <c r="A2721">
        <v>3.05</v>
      </c>
    </row>
    <row r="2722" spans="1:1" x14ac:dyDescent="0.3">
      <c r="A2722">
        <v>3.07</v>
      </c>
    </row>
    <row r="2723" spans="1:1" x14ac:dyDescent="0.3">
      <c r="A2723">
        <v>3.07</v>
      </c>
    </row>
    <row r="2724" spans="1:1" x14ac:dyDescent="0.3">
      <c r="A2724">
        <v>3.05</v>
      </c>
    </row>
    <row r="2725" spans="1:1" x14ac:dyDescent="0.3">
      <c r="A2725">
        <v>3.05</v>
      </c>
    </row>
    <row r="2726" spans="1:1" x14ac:dyDescent="0.3">
      <c r="A2726">
        <v>3.06</v>
      </c>
    </row>
    <row r="2727" spans="1:1" x14ac:dyDescent="0.3">
      <c r="A2727">
        <v>3.07</v>
      </c>
    </row>
    <row r="2728" spans="1:1" x14ac:dyDescent="0.3">
      <c r="A2728">
        <v>3.07</v>
      </c>
    </row>
    <row r="2729" spans="1:1" x14ac:dyDescent="0.3">
      <c r="A2729">
        <v>3.05</v>
      </c>
    </row>
    <row r="2730" spans="1:1" x14ac:dyDescent="0.3">
      <c r="A2730">
        <v>3.05</v>
      </c>
    </row>
    <row r="2731" spans="1:1" x14ac:dyDescent="0.3">
      <c r="A2731">
        <v>3.06</v>
      </c>
    </row>
    <row r="2732" spans="1:1" x14ac:dyDescent="0.3">
      <c r="A2732">
        <v>3.07</v>
      </c>
    </row>
    <row r="2733" spans="1:1" x14ac:dyDescent="0.3">
      <c r="A2733">
        <v>3.07</v>
      </c>
    </row>
    <row r="2734" spans="1:1" x14ac:dyDescent="0.3">
      <c r="A2734">
        <v>3.05</v>
      </c>
    </row>
    <row r="2735" spans="1:1" x14ac:dyDescent="0.3">
      <c r="A2735">
        <v>3.05</v>
      </c>
    </row>
    <row r="2736" spans="1:1" x14ac:dyDescent="0.3">
      <c r="A2736">
        <v>3.06</v>
      </c>
    </row>
    <row r="2737" spans="1:1" x14ac:dyDescent="0.3">
      <c r="A2737">
        <v>3.07</v>
      </c>
    </row>
    <row r="2738" spans="1:1" x14ac:dyDescent="0.3">
      <c r="A2738">
        <v>3.06</v>
      </c>
    </row>
    <row r="2739" spans="1:1" x14ac:dyDescent="0.3">
      <c r="A2739">
        <v>3.06</v>
      </c>
    </row>
    <row r="2740" spans="1:1" x14ac:dyDescent="0.3">
      <c r="A2740">
        <v>3.05</v>
      </c>
    </row>
    <row r="2741" spans="1:1" x14ac:dyDescent="0.3">
      <c r="A2741">
        <v>3.07</v>
      </c>
    </row>
    <row r="2742" spans="1:1" x14ac:dyDescent="0.3">
      <c r="A2742">
        <v>3.06</v>
      </c>
    </row>
    <row r="2743" spans="1:1" x14ac:dyDescent="0.3">
      <c r="A2743">
        <v>3.06</v>
      </c>
    </row>
    <row r="2744" spans="1:1" x14ac:dyDescent="0.3">
      <c r="A2744">
        <v>3.05</v>
      </c>
    </row>
    <row r="2745" spans="1:1" x14ac:dyDescent="0.3">
      <c r="A2745">
        <v>3.05</v>
      </c>
    </row>
    <row r="2746" spans="1:1" x14ac:dyDescent="0.3">
      <c r="A2746">
        <v>3.06</v>
      </c>
    </row>
    <row r="2747" spans="1:1" x14ac:dyDescent="0.3">
      <c r="A2747">
        <v>3.06</v>
      </c>
    </row>
    <row r="2748" spans="1:1" x14ac:dyDescent="0.3">
      <c r="A2748">
        <v>3.05</v>
      </c>
    </row>
    <row r="2749" spans="1:1" x14ac:dyDescent="0.3">
      <c r="A2749">
        <v>3.05</v>
      </c>
    </row>
    <row r="2750" spans="1:1" x14ac:dyDescent="0.3">
      <c r="A2750">
        <v>3.05</v>
      </c>
    </row>
    <row r="2751" spans="1:1" x14ac:dyDescent="0.3">
      <c r="A2751">
        <v>3.07</v>
      </c>
    </row>
    <row r="2752" spans="1:1" x14ac:dyDescent="0.3">
      <c r="A2752">
        <v>3.07</v>
      </c>
    </row>
    <row r="2753" spans="1:1" x14ac:dyDescent="0.3">
      <c r="A2753">
        <v>3.06</v>
      </c>
    </row>
    <row r="2754" spans="1:1" x14ac:dyDescent="0.3">
      <c r="A2754">
        <v>3.06</v>
      </c>
    </row>
    <row r="2755" spans="1:1" x14ac:dyDescent="0.3">
      <c r="A2755">
        <v>3.05</v>
      </c>
    </row>
    <row r="2756" spans="1:1" x14ac:dyDescent="0.3">
      <c r="A2756">
        <v>3.07</v>
      </c>
    </row>
    <row r="2757" spans="1:1" x14ac:dyDescent="0.3">
      <c r="A2757">
        <v>3.07</v>
      </c>
    </row>
    <row r="2758" spans="1:1" x14ac:dyDescent="0.3">
      <c r="A2758">
        <v>3.06</v>
      </c>
    </row>
    <row r="2759" spans="1:1" x14ac:dyDescent="0.3">
      <c r="A2759">
        <v>3.05</v>
      </c>
    </row>
    <row r="2760" spans="1:1" x14ac:dyDescent="0.3">
      <c r="A2760">
        <v>3.06</v>
      </c>
    </row>
    <row r="2761" spans="1:1" x14ac:dyDescent="0.3">
      <c r="A2761">
        <v>3.07</v>
      </c>
    </row>
    <row r="2762" spans="1:1" x14ac:dyDescent="0.3">
      <c r="A2762">
        <v>3.07</v>
      </c>
    </row>
    <row r="2763" spans="1:1" x14ac:dyDescent="0.3">
      <c r="A2763">
        <v>3.05</v>
      </c>
    </row>
    <row r="2764" spans="1:1" x14ac:dyDescent="0.3">
      <c r="A2764">
        <v>3.06</v>
      </c>
    </row>
    <row r="2765" spans="1:1" x14ac:dyDescent="0.3">
      <c r="A2765">
        <v>3.05</v>
      </c>
    </row>
    <row r="2766" spans="1:1" x14ac:dyDescent="0.3">
      <c r="A2766">
        <v>3.07</v>
      </c>
    </row>
    <row r="2767" spans="1:1" x14ac:dyDescent="0.3">
      <c r="A2767">
        <v>3.07</v>
      </c>
    </row>
    <row r="2768" spans="1:1" x14ac:dyDescent="0.3">
      <c r="A2768">
        <v>3.06</v>
      </c>
    </row>
    <row r="2769" spans="1:1" x14ac:dyDescent="0.3">
      <c r="A2769">
        <v>3.05</v>
      </c>
    </row>
    <row r="2770" spans="1:1" x14ac:dyDescent="0.3">
      <c r="A2770">
        <v>3.05</v>
      </c>
    </row>
    <row r="2771" spans="1:1" x14ac:dyDescent="0.3">
      <c r="A2771">
        <v>3.07</v>
      </c>
    </row>
    <row r="2772" spans="1:1" x14ac:dyDescent="0.3">
      <c r="A2772">
        <v>3.07</v>
      </c>
    </row>
    <row r="2773" spans="1:1" x14ac:dyDescent="0.3">
      <c r="A2773">
        <v>3.05</v>
      </c>
    </row>
    <row r="2774" spans="1:1" x14ac:dyDescent="0.3">
      <c r="A2774">
        <v>3.05</v>
      </c>
    </row>
    <row r="2775" spans="1:1" x14ac:dyDescent="0.3">
      <c r="A2775">
        <v>3.05</v>
      </c>
    </row>
    <row r="2776" spans="1:1" x14ac:dyDescent="0.3">
      <c r="A2776">
        <v>3.07</v>
      </c>
    </row>
    <row r="2777" spans="1:1" x14ac:dyDescent="0.3">
      <c r="A2777">
        <v>3.07</v>
      </c>
    </row>
    <row r="2778" spans="1:1" x14ac:dyDescent="0.3">
      <c r="A2778">
        <v>3.05</v>
      </c>
    </row>
    <row r="2779" spans="1:1" x14ac:dyDescent="0.3">
      <c r="A2779">
        <v>3.05</v>
      </c>
    </row>
    <row r="2780" spans="1:1" x14ac:dyDescent="0.3">
      <c r="A2780">
        <v>3.06</v>
      </c>
    </row>
    <row r="2781" spans="1:1" x14ac:dyDescent="0.3">
      <c r="A2781">
        <v>3.06</v>
      </c>
    </row>
    <row r="2782" spans="1:1" x14ac:dyDescent="0.3">
      <c r="A2782">
        <v>3.07</v>
      </c>
    </row>
    <row r="2783" spans="1:1" x14ac:dyDescent="0.3">
      <c r="A2783">
        <v>3.05</v>
      </c>
    </row>
    <row r="2784" spans="1:1" x14ac:dyDescent="0.3">
      <c r="A2784">
        <v>3.05</v>
      </c>
    </row>
    <row r="2785" spans="1:1" x14ac:dyDescent="0.3">
      <c r="A2785">
        <v>3.06</v>
      </c>
    </row>
    <row r="2786" spans="1:1" x14ac:dyDescent="0.3">
      <c r="A2786">
        <v>3.06</v>
      </c>
    </row>
    <row r="2787" spans="1:1" x14ac:dyDescent="0.3">
      <c r="A2787">
        <v>3.07</v>
      </c>
    </row>
    <row r="2788" spans="1:1" x14ac:dyDescent="0.3">
      <c r="A2788">
        <v>3.05</v>
      </c>
    </row>
    <row r="2789" spans="1:1" x14ac:dyDescent="0.3">
      <c r="A2789">
        <v>3.05</v>
      </c>
    </row>
    <row r="2790" spans="1:1" x14ac:dyDescent="0.3">
      <c r="A2790">
        <v>3.06</v>
      </c>
    </row>
    <row r="2791" spans="1:1" x14ac:dyDescent="0.3">
      <c r="A2791">
        <v>3.07</v>
      </c>
    </row>
    <row r="2792" spans="1:1" x14ac:dyDescent="0.3">
      <c r="A2792">
        <v>3.07</v>
      </c>
    </row>
    <row r="2793" spans="1:1" x14ac:dyDescent="0.3">
      <c r="A2793">
        <v>3.05</v>
      </c>
    </row>
    <row r="2794" spans="1:1" x14ac:dyDescent="0.3">
      <c r="A2794">
        <v>3.05</v>
      </c>
    </row>
    <row r="2795" spans="1:1" x14ac:dyDescent="0.3">
      <c r="A2795">
        <v>3.06</v>
      </c>
    </row>
    <row r="2796" spans="1:1" x14ac:dyDescent="0.3">
      <c r="A2796">
        <v>3.06</v>
      </c>
    </row>
    <row r="2797" spans="1:1" x14ac:dyDescent="0.3">
      <c r="A2797">
        <v>3.06</v>
      </c>
    </row>
    <row r="2798" spans="1:1" x14ac:dyDescent="0.3">
      <c r="A2798">
        <v>3.05</v>
      </c>
    </row>
    <row r="2799" spans="1:1" x14ac:dyDescent="0.3">
      <c r="A2799">
        <v>3.05</v>
      </c>
    </row>
    <row r="2800" spans="1:1" x14ac:dyDescent="0.3">
      <c r="A2800">
        <v>3.06</v>
      </c>
    </row>
    <row r="2801" spans="1:1" x14ac:dyDescent="0.3">
      <c r="A2801">
        <v>3.06</v>
      </c>
    </row>
    <row r="2802" spans="1:1" x14ac:dyDescent="0.3">
      <c r="A2802">
        <v>3.06</v>
      </c>
    </row>
    <row r="2803" spans="1:1" x14ac:dyDescent="0.3">
      <c r="A2803">
        <v>3.05</v>
      </c>
    </row>
    <row r="2804" spans="1:1" x14ac:dyDescent="0.3">
      <c r="A2804">
        <v>3.05</v>
      </c>
    </row>
    <row r="2805" spans="1:1" x14ac:dyDescent="0.3">
      <c r="A2805">
        <v>3.06</v>
      </c>
    </row>
    <row r="2806" spans="1:1" x14ac:dyDescent="0.3">
      <c r="A2806">
        <v>3.06</v>
      </c>
    </row>
    <row r="2807" spans="1:1" x14ac:dyDescent="0.3">
      <c r="A2807">
        <v>3.06</v>
      </c>
    </row>
    <row r="2808" spans="1:1" x14ac:dyDescent="0.3">
      <c r="A2808">
        <v>3.05</v>
      </c>
    </row>
    <row r="2809" spans="1:1" x14ac:dyDescent="0.3">
      <c r="A2809">
        <v>3.05</v>
      </c>
    </row>
    <row r="2810" spans="1:1" x14ac:dyDescent="0.3">
      <c r="A2810">
        <v>3.07</v>
      </c>
    </row>
    <row r="2811" spans="1:1" x14ac:dyDescent="0.3">
      <c r="A2811">
        <v>3.06</v>
      </c>
    </row>
    <row r="2812" spans="1:1" x14ac:dyDescent="0.3">
      <c r="A2812">
        <v>3.06</v>
      </c>
    </row>
    <row r="2813" spans="1:1" x14ac:dyDescent="0.3">
      <c r="A2813">
        <v>3.05</v>
      </c>
    </row>
    <row r="2814" spans="1:1" x14ac:dyDescent="0.3">
      <c r="A2814">
        <v>3.05</v>
      </c>
    </row>
    <row r="2815" spans="1:1" x14ac:dyDescent="0.3">
      <c r="A2815">
        <v>3.06</v>
      </c>
    </row>
    <row r="2816" spans="1:1" x14ac:dyDescent="0.3">
      <c r="A2816">
        <v>3.07</v>
      </c>
    </row>
    <row r="2817" spans="1:1" x14ac:dyDescent="0.3">
      <c r="A2817">
        <v>3.05</v>
      </c>
    </row>
    <row r="2818" spans="1:1" x14ac:dyDescent="0.3">
      <c r="A2818">
        <v>3.06</v>
      </c>
    </row>
    <row r="2819" spans="1:1" x14ac:dyDescent="0.3">
      <c r="A2819">
        <v>3.05</v>
      </c>
    </row>
    <row r="2820" spans="1:1" x14ac:dyDescent="0.3">
      <c r="A2820">
        <v>3.07</v>
      </c>
    </row>
    <row r="2821" spans="1:1" x14ac:dyDescent="0.3">
      <c r="A2821">
        <v>3.07</v>
      </c>
    </row>
    <row r="2822" spans="1:1" x14ac:dyDescent="0.3">
      <c r="A2822">
        <v>3.05</v>
      </c>
    </row>
    <row r="2823" spans="1:1" x14ac:dyDescent="0.3">
      <c r="A2823">
        <v>3.05</v>
      </c>
    </row>
    <row r="2824" spans="1:1" x14ac:dyDescent="0.3">
      <c r="A2824">
        <v>3.05</v>
      </c>
    </row>
    <row r="2825" spans="1:1" x14ac:dyDescent="0.3">
      <c r="A2825">
        <v>3.06</v>
      </c>
    </row>
    <row r="2826" spans="1:1" x14ac:dyDescent="0.3">
      <c r="A2826">
        <v>3.07</v>
      </c>
    </row>
    <row r="2827" spans="1:1" x14ac:dyDescent="0.3">
      <c r="A2827">
        <v>3.05</v>
      </c>
    </row>
    <row r="2828" spans="1:1" x14ac:dyDescent="0.3">
      <c r="A2828">
        <v>3.05</v>
      </c>
    </row>
    <row r="2829" spans="1:1" x14ac:dyDescent="0.3">
      <c r="A2829">
        <v>3.05</v>
      </c>
    </row>
    <row r="2830" spans="1:1" x14ac:dyDescent="0.3">
      <c r="A2830">
        <v>3.06</v>
      </c>
    </row>
    <row r="2831" spans="1:1" x14ac:dyDescent="0.3">
      <c r="A2831">
        <v>3.06</v>
      </c>
    </row>
    <row r="2832" spans="1:1" x14ac:dyDescent="0.3">
      <c r="A2832">
        <v>3.06</v>
      </c>
    </row>
    <row r="2833" spans="1:1" x14ac:dyDescent="0.3">
      <c r="A2833">
        <v>3.05</v>
      </c>
    </row>
    <row r="2834" spans="1:1" x14ac:dyDescent="0.3">
      <c r="A2834">
        <v>3.05</v>
      </c>
    </row>
    <row r="2835" spans="1:1" x14ac:dyDescent="0.3">
      <c r="A2835">
        <v>3.06</v>
      </c>
    </row>
    <row r="2836" spans="1:1" x14ac:dyDescent="0.3">
      <c r="A2836">
        <v>3.07</v>
      </c>
    </row>
    <row r="2837" spans="1:1" x14ac:dyDescent="0.3">
      <c r="A2837">
        <v>3.05</v>
      </c>
    </row>
    <row r="2838" spans="1:1" x14ac:dyDescent="0.3">
      <c r="A2838">
        <v>3.05</v>
      </c>
    </row>
    <row r="2839" spans="1:1" x14ac:dyDescent="0.3">
      <c r="A2839">
        <v>3.05</v>
      </c>
    </row>
    <row r="2840" spans="1:1" x14ac:dyDescent="0.3">
      <c r="A2840">
        <v>3.06</v>
      </c>
    </row>
    <row r="2841" spans="1:1" x14ac:dyDescent="0.3">
      <c r="A2841">
        <v>3.07</v>
      </c>
    </row>
    <row r="2842" spans="1:1" x14ac:dyDescent="0.3">
      <c r="A2842">
        <v>3.05</v>
      </c>
    </row>
    <row r="2843" spans="1:1" x14ac:dyDescent="0.3">
      <c r="A2843">
        <v>3.05</v>
      </c>
    </row>
    <row r="2844" spans="1:1" x14ac:dyDescent="0.3">
      <c r="A2844">
        <v>3.06</v>
      </c>
    </row>
    <row r="2845" spans="1:1" x14ac:dyDescent="0.3">
      <c r="A2845">
        <v>3.07</v>
      </c>
    </row>
    <row r="2846" spans="1:1" x14ac:dyDescent="0.3">
      <c r="A2846">
        <v>3.07</v>
      </c>
    </row>
    <row r="2847" spans="1:1" x14ac:dyDescent="0.3">
      <c r="A2847">
        <v>3.06</v>
      </c>
    </row>
    <row r="2848" spans="1:1" x14ac:dyDescent="0.3">
      <c r="A2848">
        <v>3.06</v>
      </c>
    </row>
    <row r="2849" spans="1:1" x14ac:dyDescent="0.3">
      <c r="A2849">
        <v>3.06</v>
      </c>
    </row>
    <row r="2850" spans="1:1" x14ac:dyDescent="0.3">
      <c r="A2850">
        <v>3.06</v>
      </c>
    </row>
    <row r="2851" spans="1:1" x14ac:dyDescent="0.3">
      <c r="A2851">
        <v>3.06</v>
      </c>
    </row>
    <row r="2852" spans="1:1" x14ac:dyDescent="0.3">
      <c r="A2852">
        <v>3.05</v>
      </c>
    </row>
    <row r="2853" spans="1:1" x14ac:dyDescent="0.3">
      <c r="A2853">
        <v>3.05</v>
      </c>
    </row>
    <row r="2854" spans="1:1" x14ac:dyDescent="0.3">
      <c r="A2854">
        <v>3.06</v>
      </c>
    </row>
    <row r="2855" spans="1:1" x14ac:dyDescent="0.3">
      <c r="A2855">
        <v>3.06</v>
      </c>
    </row>
    <row r="2856" spans="1:1" x14ac:dyDescent="0.3">
      <c r="A2856">
        <v>3.06</v>
      </c>
    </row>
    <row r="2857" spans="1:1" x14ac:dyDescent="0.3">
      <c r="A2857">
        <v>3.05</v>
      </c>
    </row>
    <row r="2858" spans="1:1" x14ac:dyDescent="0.3">
      <c r="A2858">
        <v>3.05</v>
      </c>
    </row>
    <row r="2859" spans="1:1" x14ac:dyDescent="0.3">
      <c r="A2859">
        <v>3.06</v>
      </c>
    </row>
    <row r="2860" spans="1:1" x14ac:dyDescent="0.3">
      <c r="A2860">
        <v>3.06</v>
      </c>
    </row>
    <row r="2861" spans="1:1" x14ac:dyDescent="0.3">
      <c r="A2861">
        <v>3.06</v>
      </c>
    </row>
    <row r="2862" spans="1:1" x14ac:dyDescent="0.3">
      <c r="A2862">
        <v>3.05</v>
      </c>
    </row>
    <row r="2863" spans="1:1" x14ac:dyDescent="0.3">
      <c r="A2863">
        <v>3.05</v>
      </c>
    </row>
    <row r="2864" spans="1:1" x14ac:dyDescent="0.3">
      <c r="A2864">
        <v>3.05</v>
      </c>
    </row>
    <row r="2865" spans="1:1" x14ac:dyDescent="0.3">
      <c r="A2865">
        <v>3.05</v>
      </c>
    </row>
    <row r="2866" spans="1:1" x14ac:dyDescent="0.3">
      <c r="A2866">
        <v>3.05</v>
      </c>
    </row>
    <row r="2867" spans="1:1" x14ac:dyDescent="0.3">
      <c r="A2867">
        <v>3.05</v>
      </c>
    </row>
    <row r="2868" spans="1:1" x14ac:dyDescent="0.3">
      <c r="A2868">
        <v>3.05</v>
      </c>
    </row>
    <row r="2869" spans="1:1" x14ac:dyDescent="0.3">
      <c r="A2869">
        <v>3.06</v>
      </c>
    </row>
    <row r="2870" spans="1:1" x14ac:dyDescent="0.3">
      <c r="A2870">
        <v>3.07</v>
      </c>
    </row>
    <row r="2871" spans="1:1" x14ac:dyDescent="0.3">
      <c r="A2871">
        <v>3.06</v>
      </c>
    </row>
    <row r="2872" spans="1:1" x14ac:dyDescent="0.3">
      <c r="A2872">
        <v>3.05</v>
      </c>
    </row>
    <row r="2873" spans="1:1" x14ac:dyDescent="0.3">
      <c r="A2873">
        <v>3.05</v>
      </c>
    </row>
    <row r="2874" spans="1:1" x14ac:dyDescent="0.3">
      <c r="A2874">
        <v>3.06</v>
      </c>
    </row>
    <row r="2875" spans="1:1" x14ac:dyDescent="0.3">
      <c r="A2875">
        <v>3.07</v>
      </c>
    </row>
    <row r="2876" spans="1:1" x14ac:dyDescent="0.3">
      <c r="A2876">
        <v>3.05</v>
      </c>
    </row>
    <row r="2877" spans="1:1" x14ac:dyDescent="0.3">
      <c r="A2877">
        <v>3.05</v>
      </c>
    </row>
    <row r="2878" spans="1:1" x14ac:dyDescent="0.3">
      <c r="A2878">
        <v>3.05</v>
      </c>
    </row>
    <row r="2879" spans="1:1" x14ac:dyDescent="0.3">
      <c r="A2879">
        <v>3.06</v>
      </c>
    </row>
    <row r="2880" spans="1:1" x14ac:dyDescent="0.3">
      <c r="A2880">
        <v>3.06</v>
      </c>
    </row>
    <row r="2881" spans="1:1" x14ac:dyDescent="0.3">
      <c r="A2881">
        <v>3.05</v>
      </c>
    </row>
    <row r="2882" spans="1:1" x14ac:dyDescent="0.3">
      <c r="A2882">
        <v>3.05</v>
      </c>
    </row>
    <row r="2883" spans="1:1" x14ac:dyDescent="0.3">
      <c r="A2883">
        <v>3.05</v>
      </c>
    </row>
    <row r="2884" spans="1:1" x14ac:dyDescent="0.3">
      <c r="A2884">
        <v>3.06</v>
      </c>
    </row>
    <row r="2885" spans="1:1" x14ac:dyDescent="0.3">
      <c r="A2885">
        <v>3.06</v>
      </c>
    </row>
    <row r="2886" spans="1:1" x14ac:dyDescent="0.3">
      <c r="A2886">
        <v>3.05</v>
      </c>
    </row>
    <row r="2887" spans="1:1" x14ac:dyDescent="0.3">
      <c r="A2887">
        <v>3.05</v>
      </c>
    </row>
    <row r="2888" spans="1:1" x14ac:dyDescent="0.3">
      <c r="A2888">
        <v>3.05</v>
      </c>
    </row>
    <row r="2889" spans="1:1" x14ac:dyDescent="0.3">
      <c r="A2889">
        <v>3.06</v>
      </c>
    </row>
    <row r="2890" spans="1:1" x14ac:dyDescent="0.3">
      <c r="A2890">
        <v>3.07</v>
      </c>
    </row>
    <row r="2891" spans="1:1" x14ac:dyDescent="0.3">
      <c r="A2891">
        <v>3.05</v>
      </c>
    </row>
    <row r="2892" spans="1:1" x14ac:dyDescent="0.3">
      <c r="A2892">
        <v>3.05</v>
      </c>
    </row>
    <row r="2893" spans="1:1" x14ac:dyDescent="0.3">
      <c r="A2893">
        <v>3.04</v>
      </c>
    </row>
    <row r="2894" spans="1:1" x14ac:dyDescent="0.3">
      <c r="A2894">
        <v>3.06</v>
      </c>
    </row>
    <row r="2895" spans="1:1" x14ac:dyDescent="0.3">
      <c r="A2895">
        <v>3.07</v>
      </c>
    </row>
    <row r="2896" spans="1:1" x14ac:dyDescent="0.3">
      <c r="A2896">
        <v>3.05</v>
      </c>
    </row>
    <row r="2897" spans="1:1" x14ac:dyDescent="0.3">
      <c r="A2897">
        <v>3.05</v>
      </c>
    </row>
    <row r="2898" spans="1:1" x14ac:dyDescent="0.3">
      <c r="A2898">
        <v>3.05</v>
      </c>
    </row>
    <row r="2899" spans="1:1" x14ac:dyDescent="0.3">
      <c r="A2899">
        <v>3.06</v>
      </c>
    </row>
    <row r="2900" spans="1:1" x14ac:dyDescent="0.3">
      <c r="A2900">
        <v>3.07</v>
      </c>
    </row>
    <row r="2901" spans="1:1" x14ac:dyDescent="0.3">
      <c r="A2901">
        <v>3.05</v>
      </c>
    </row>
    <row r="2902" spans="1:1" x14ac:dyDescent="0.3">
      <c r="A2902">
        <v>3.05</v>
      </c>
    </row>
    <row r="2903" spans="1:1" x14ac:dyDescent="0.3">
      <c r="A2903">
        <v>3.05</v>
      </c>
    </row>
    <row r="2904" spans="1:1" x14ac:dyDescent="0.3">
      <c r="A2904">
        <v>3.06</v>
      </c>
    </row>
    <row r="2905" spans="1:1" x14ac:dyDescent="0.3">
      <c r="A2905">
        <v>3.06</v>
      </c>
    </row>
    <row r="2906" spans="1:1" x14ac:dyDescent="0.3">
      <c r="A2906">
        <v>3.04</v>
      </c>
    </row>
    <row r="2907" spans="1:1" x14ac:dyDescent="0.3">
      <c r="A2907">
        <v>3.05</v>
      </c>
    </row>
    <row r="2908" spans="1:1" x14ac:dyDescent="0.3">
      <c r="A2908">
        <v>3.05</v>
      </c>
    </row>
    <row r="2909" spans="1:1" x14ac:dyDescent="0.3">
      <c r="A2909">
        <v>3.06</v>
      </c>
    </row>
    <row r="2910" spans="1:1" x14ac:dyDescent="0.3">
      <c r="A2910">
        <v>3.06</v>
      </c>
    </row>
    <row r="2911" spans="1:1" x14ac:dyDescent="0.3">
      <c r="A2911">
        <v>3.05</v>
      </c>
    </row>
    <row r="2912" spans="1:1" x14ac:dyDescent="0.3">
      <c r="A2912">
        <v>3.05</v>
      </c>
    </row>
    <row r="2913" spans="1:1" x14ac:dyDescent="0.3">
      <c r="A2913">
        <v>3.05</v>
      </c>
    </row>
    <row r="2914" spans="1:1" x14ac:dyDescent="0.3">
      <c r="A2914">
        <v>3.06</v>
      </c>
    </row>
    <row r="2915" spans="1:1" x14ac:dyDescent="0.3">
      <c r="A2915">
        <v>3.06</v>
      </c>
    </row>
    <row r="2916" spans="1:1" x14ac:dyDescent="0.3">
      <c r="A2916">
        <v>3.05</v>
      </c>
    </row>
    <row r="2917" spans="1:1" x14ac:dyDescent="0.3">
      <c r="A2917">
        <v>3.05</v>
      </c>
    </row>
    <row r="2918" spans="1:1" x14ac:dyDescent="0.3">
      <c r="A2918">
        <v>3.06</v>
      </c>
    </row>
    <row r="2919" spans="1:1" x14ac:dyDescent="0.3">
      <c r="A2919">
        <v>3.06</v>
      </c>
    </row>
    <row r="2920" spans="1:1" x14ac:dyDescent="0.3">
      <c r="A2920">
        <v>3.06</v>
      </c>
    </row>
    <row r="2921" spans="1:1" x14ac:dyDescent="0.3">
      <c r="A2921">
        <v>3.05</v>
      </c>
    </row>
    <row r="2922" spans="1:1" x14ac:dyDescent="0.3">
      <c r="A2922">
        <v>3.05</v>
      </c>
    </row>
    <row r="2923" spans="1:1" x14ac:dyDescent="0.3">
      <c r="A2923">
        <v>3.05</v>
      </c>
    </row>
    <row r="2924" spans="1:1" x14ac:dyDescent="0.3">
      <c r="A2924">
        <v>3.06</v>
      </c>
    </row>
    <row r="2925" spans="1:1" x14ac:dyDescent="0.3">
      <c r="A2925">
        <v>3.05</v>
      </c>
    </row>
    <row r="2926" spans="1:1" x14ac:dyDescent="0.3">
      <c r="A2926">
        <v>3.05</v>
      </c>
    </row>
    <row r="2927" spans="1:1" x14ac:dyDescent="0.3">
      <c r="A2927">
        <v>3.04</v>
      </c>
    </row>
    <row r="2928" spans="1:1" x14ac:dyDescent="0.3">
      <c r="A2928">
        <v>3.07</v>
      </c>
    </row>
    <row r="2929" spans="1:1" x14ac:dyDescent="0.3">
      <c r="A2929">
        <v>3.06</v>
      </c>
    </row>
    <row r="2930" spans="1:1" x14ac:dyDescent="0.3">
      <c r="A2930">
        <v>3.06</v>
      </c>
    </row>
    <row r="2931" spans="1:1" x14ac:dyDescent="0.3">
      <c r="A2931">
        <v>3.05</v>
      </c>
    </row>
    <row r="2932" spans="1:1" x14ac:dyDescent="0.3">
      <c r="A2932">
        <v>3.05</v>
      </c>
    </row>
    <row r="2933" spans="1:1" x14ac:dyDescent="0.3">
      <c r="A2933">
        <v>3.06</v>
      </c>
    </row>
    <row r="2934" spans="1:1" x14ac:dyDescent="0.3">
      <c r="A2934">
        <v>3.06</v>
      </c>
    </row>
    <row r="2935" spans="1:1" x14ac:dyDescent="0.3">
      <c r="A2935">
        <v>3.05</v>
      </c>
    </row>
    <row r="2936" spans="1:1" x14ac:dyDescent="0.3">
      <c r="A2936">
        <v>3.05</v>
      </c>
    </row>
    <row r="2937" spans="1:1" x14ac:dyDescent="0.3">
      <c r="A2937">
        <v>3.05</v>
      </c>
    </row>
    <row r="2938" spans="1:1" x14ac:dyDescent="0.3">
      <c r="A2938">
        <v>3.06</v>
      </c>
    </row>
    <row r="2939" spans="1:1" x14ac:dyDescent="0.3">
      <c r="A2939">
        <v>3.06</v>
      </c>
    </row>
    <row r="2940" spans="1:1" x14ac:dyDescent="0.3">
      <c r="A2940">
        <v>3.06</v>
      </c>
    </row>
    <row r="2941" spans="1:1" x14ac:dyDescent="0.3">
      <c r="A2941">
        <v>3.04</v>
      </c>
    </row>
    <row r="2942" spans="1:1" x14ac:dyDescent="0.3">
      <c r="A2942">
        <v>3.04</v>
      </c>
    </row>
    <row r="2943" spans="1:1" x14ac:dyDescent="0.3">
      <c r="A2943">
        <v>3.05</v>
      </c>
    </row>
    <row r="2944" spans="1:1" x14ac:dyDescent="0.3">
      <c r="A2944">
        <v>3.06</v>
      </c>
    </row>
    <row r="2945" spans="1:1" x14ac:dyDescent="0.3">
      <c r="A2945">
        <v>3.05</v>
      </c>
    </row>
    <row r="2946" spans="1:1" x14ac:dyDescent="0.3">
      <c r="A2946">
        <v>3.05</v>
      </c>
    </row>
    <row r="2947" spans="1:1" x14ac:dyDescent="0.3">
      <c r="A2947">
        <v>3.05</v>
      </c>
    </row>
    <row r="2948" spans="1:1" x14ac:dyDescent="0.3">
      <c r="A2948">
        <v>3.06</v>
      </c>
    </row>
    <row r="2949" spans="1:1" x14ac:dyDescent="0.3">
      <c r="A2949">
        <v>3.06</v>
      </c>
    </row>
    <row r="2950" spans="1:1" x14ac:dyDescent="0.3">
      <c r="A2950">
        <v>3.05</v>
      </c>
    </row>
    <row r="2951" spans="1:1" x14ac:dyDescent="0.3">
      <c r="A2951">
        <v>3.05</v>
      </c>
    </row>
    <row r="2952" spans="1:1" x14ac:dyDescent="0.3">
      <c r="A2952">
        <v>3.05</v>
      </c>
    </row>
    <row r="2953" spans="1:1" x14ac:dyDescent="0.3">
      <c r="A2953">
        <v>3.06</v>
      </c>
    </row>
    <row r="2954" spans="1:1" x14ac:dyDescent="0.3">
      <c r="A2954">
        <v>3.06</v>
      </c>
    </row>
    <row r="2955" spans="1:1" x14ac:dyDescent="0.3">
      <c r="A2955">
        <v>3.05</v>
      </c>
    </row>
    <row r="2956" spans="1:1" x14ac:dyDescent="0.3">
      <c r="A2956">
        <v>3.04</v>
      </c>
    </row>
    <row r="2957" spans="1:1" x14ac:dyDescent="0.3">
      <c r="A2957">
        <v>3.04</v>
      </c>
    </row>
    <row r="2958" spans="1:1" x14ac:dyDescent="0.3">
      <c r="A2958">
        <v>3.06</v>
      </c>
    </row>
    <row r="2959" spans="1:1" x14ac:dyDescent="0.3">
      <c r="A2959">
        <v>3.07</v>
      </c>
    </row>
    <row r="2960" spans="1:1" x14ac:dyDescent="0.3">
      <c r="A2960">
        <v>3.04</v>
      </c>
    </row>
    <row r="2961" spans="1:1" x14ac:dyDescent="0.3">
      <c r="A2961">
        <v>3.05</v>
      </c>
    </row>
    <row r="2962" spans="1:1" x14ac:dyDescent="0.3">
      <c r="A2962">
        <v>3.05</v>
      </c>
    </row>
    <row r="2963" spans="1:1" x14ac:dyDescent="0.3">
      <c r="A2963">
        <v>3.06</v>
      </c>
    </row>
    <row r="2964" spans="1:1" x14ac:dyDescent="0.3">
      <c r="A2964">
        <v>3.06</v>
      </c>
    </row>
    <row r="2965" spans="1:1" x14ac:dyDescent="0.3">
      <c r="A2965">
        <v>3.05</v>
      </c>
    </row>
    <row r="2966" spans="1:1" x14ac:dyDescent="0.3">
      <c r="A2966">
        <v>3.05</v>
      </c>
    </row>
    <row r="2967" spans="1:1" x14ac:dyDescent="0.3">
      <c r="A2967">
        <v>3.04</v>
      </c>
    </row>
    <row r="2968" spans="1:1" x14ac:dyDescent="0.3">
      <c r="A2968">
        <v>3.06</v>
      </c>
    </row>
    <row r="2969" spans="1:1" x14ac:dyDescent="0.3">
      <c r="A2969">
        <v>3.06</v>
      </c>
    </row>
    <row r="2970" spans="1:1" x14ac:dyDescent="0.3">
      <c r="A2970">
        <v>3.04</v>
      </c>
    </row>
    <row r="2971" spans="1:1" x14ac:dyDescent="0.3">
      <c r="A2971">
        <v>3.04</v>
      </c>
    </row>
    <row r="2972" spans="1:1" x14ac:dyDescent="0.3">
      <c r="A2972">
        <v>3.04</v>
      </c>
    </row>
    <row r="2973" spans="1:1" x14ac:dyDescent="0.3">
      <c r="A2973">
        <v>3.05</v>
      </c>
    </row>
    <row r="2974" spans="1:1" x14ac:dyDescent="0.3">
      <c r="A2974">
        <v>3.06</v>
      </c>
    </row>
    <row r="2975" spans="1:1" x14ac:dyDescent="0.3">
      <c r="A2975">
        <v>3.05</v>
      </c>
    </row>
    <row r="2976" spans="1:1" x14ac:dyDescent="0.3">
      <c r="A2976">
        <v>3.04</v>
      </c>
    </row>
    <row r="2977" spans="1:1" x14ac:dyDescent="0.3">
      <c r="A2977">
        <v>3.05</v>
      </c>
    </row>
    <row r="2978" spans="1:1" x14ac:dyDescent="0.3">
      <c r="A2978">
        <v>3.06</v>
      </c>
    </row>
    <row r="2979" spans="1:1" x14ac:dyDescent="0.3">
      <c r="A2979">
        <v>3.06</v>
      </c>
    </row>
    <row r="2980" spans="1:1" x14ac:dyDescent="0.3">
      <c r="A2980">
        <v>3.05</v>
      </c>
    </row>
    <row r="2981" spans="1:1" x14ac:dyDescent="0.3">
      <c r="A2981">
        <v>3.04</v>
      </c>
    </row>
    <row r="2982" spans="1:1" x14ac:dyDescent="0.3">
      <c r="A2982">
        <v>3.04</v>
      </c>
    </row>
    <row r="2983" spans="1:1" x14ac:dyDescent="0.3">
      <c r="A2983">
        <v>3.05</v>
      </c>
    </row>
    <row r="2984" spans="1:1" x14ac:dyDescent="0.3">
      <c r="A2984">
        <v>3.06</v>
      </c>
    </row>
    <row r="2985" spans="1:1" x14ac:dyDescent="0.3">
      <c r="A2985">
        <v>3.04</v>
      </c>
    </row>
    <row r="2986" spans="1:1" x14ac:dyDescent="0.3">
      <c r="A2986">
        <v>3.04</v>
      </c>
    </row>
    <row r="2987" spans="1:1" x14ac:dyDescent="0.3">
      <c r="A2987">
        <v>3.05</v>
      </c>
    </row>
    <row r="2988" spans="1:1" x14ac:dyDescent="0.3">
      <c r="A2988">
        <v>3.06</v>
      </c>
    </row>
    <row r="2989" spans="1:1" x14ac:dyDescent="0.3">
      <c r="A2989">
        <v>3.06</v>
      </c>
    </row>
    <row r="2990" spans="1:1" x14ac:dyDescent="0.3">
      <c r="A2990">
        <v>3.04</v>
      </c>
    </row>
    <row r="2991" spans="1:1" x14ac:dyDescent="0.3">
      <c r="A2991">
        <v>3.04</v>
      </c>
    </row>
    <row r="2992" spans="1:1" x14ac:dyDescent="0.3">
      <c r="A2992">
        <v>3.05</v>
      </c>
    </row>
    <row r="2993" spans="1:1" x14ac:dyDescent="0.3">
      <c r="A2993">
        <v>3.05</v>
      </c>
    </row>
    <row r="2994" spans="1:1" x14ac:dyDescent="0.3">
      <c r="A2994">
        <v>3.06</v>
      </c>
    </row>
    <row r="2995" spans="1:1" x14ac:dyDescent="0.3">
      <c r="A2995">
        <v>3.04</v>
      </c>
    </row>
    <row r="2996" spans="1:1" x14ac:dyDescent="0.3">
      <c r="A2996">
        <v>3.04</v>
      </c>
    </row>
    <row r="2997" spans="1:1" x14ac:dyDescent="0.3">
      <c r="A2997">
        <v>3.06</v>
      </c>
    </row>
    <row r="2998" spans="1:1" x14ac:dyDescent="0.3">
      <c r="A2998">
        <v>3.06</v>
      </c>
    </row>
    <row r="2999" spans="1:1" x14ac:dyDescent="0.3">
      <c r="A2999">
        <v>3.06</v>
      </c>
    </row>
    <row r="3000" spans="1:1" x14ac:dyDescent="0.3">
      <c r="A3000">
        <v>3.04</v>
      </c>
    </row>
    <row r="3001" spans="1:1" x14ac:dyDescent="0.3">
      <c r="A3001">
        <v>3.04</v>
      </c>
    </row>
    <row r="3002" spans="1:1" x14ac:dyDescent="0.3">
      <c r="A3002">
        <v>3.06</v>
      </c>
    </row>
    <row r="3003" spans="1:1" x14ac:dyDescent="0.3">
      <c r="A3003">
        <v>3.07</v>
      </c>
    </row>
    <row r="3004" spans="1:1" x14ac:dyDescent="0.3">
      <c r="A3004">
        <v>3.05</v>
      </c>
    </row>
    <row r="3005" spans="1:1" x14ac:dyDescent="0.3">
      <c r="A3005">
        <v>3.05</v>
      </c>
    </row>
    <row r="3006" spans="1:1" x14ac:dyDescent="0.3">
      <c r="A3006">
        <v>3.04</v>
      </c>
    </row>
    <row r="3007" spans="1:1" x14ac:dyDescent="0.3">
      <c r="A3007">
        <v>3.06</v>
      </c>
    </row>
    <row r="3008" spans="1:1" x14ac:dyDescent="0.3">
      <c r="A3008">
        <v>3.06</v>
      </c>
    </row>
    <row r="3009" spans="1:1" x14ac:dyDescent="0.3">
      <c r="A3009">
        <v>3.05</v>
      </c>
    </row>
    <row r="3010" spans="1:1" x14ac:dyDescent="0.3">
      <c r="A3010">
        <v>3.04</v>
      </c>
    </row>
    <row r="3011" spans="1:1" x14ac:dyDescent="0.3">
      <c r="A3011">
        <v>3.04</v>
      </c>
    </row>
    <row r="3012" spans="1:1" x14ac:dyDescent="0.3">
      <c r="A3012">
        <v>3.06</v>
      </c>
    </row>
    <row r="3013" spans="1:1" x14ac:dyDescent="0.3">
      <c r="A3013">
        <v>3.06</v>
      </c>
    </row>
    <row r="3014" spans="1:1" x14ac:dyDescent="0.3">
      <c r="A3014">
        <v>3.05</v>
      </c>
    </row>
    <row r="3015" spans="1:1" x14ac:dyDescent="0.3">
      <c r="A3015">
        <v>3.04</v>
      </c>
    </row>
    <row r="3016" spans="1:1" x14ac:dyDescent="0.3">
      <c r="A3016">
        <v>3.04</v>
      </c>
    </row>
    <row r="3017" spans="1:1" x14ac:dyDescent="0.3">
      <c r="A3017">
        <v>3.06</v>
      </c>
    </row>
    <row r="3018" spans="1:1" x14ac:dyDescent="0.3">
      <c r="A3018">
        <v>3.06</v>
      </c>
    </row>
    <row r="3019" spans="1:1" x14ac:dyDescent="0.3">
      <c r="A3019">
        <v>3.05</v>
      </c>
    </row>
    <row r="3020" spans="1:1" x14ac:dyDescent="0.3">
      <c r="A3020">
        <v>3.05</v>
      </c>
    </row>
    <row r="3021" spans="1:1" x14ac:dyDescent="0.3">
      <c r="A3021">
        <v>3.04</v>
      </c>
    </row>
    <row r="3022" spans="1:1" x14ac:dyDescent="0.3">
      <c r="A3022">
        <v>3.06</v>
      </c>
    </row>
    <row r="3023" spans="1:1" x14ac:dyDescent="0.3">
      <c r="A3023">
        <v>3.06</v>
      </c>
    </row>
    <row r="3024" spans="1:1" x14ac:dyDescent="0.3">
      <c r="A3024">
        <v>3.05</v>
      </c>
    </row>
    <row r="3025" spans="1:1" x14ac:dyDescent="0.3">
      <c r="A3025">
        <v>3.05</v>
      </c>
    </row>
    <row r="3026" spans="1:1" x14ac:dyDescent="0.3">
      <c r="A3026">
        <v>3.05</v>
      </c>
    </row>
    <row r="3027" spans="1:1" x14ac:dyDescent="0.3">
      <c r="A3027">
        <v>3.06</v>
      </c>
    </row>
    <row r="3028" spans="1:1" x14ac:dyDescent="0.3">
      <c r="A3028">
        <v>3.06</v>
      </c>
    </row>
    <row r="3029" spans="1:1" x14ac:dyDescent="0.3">
      <c r="A3029">
        <v>3.05</v>
      </c>
    </row>
    <row r="3030" spans="1:1" x14ac:dyDescent="0.3">
      <c r="A3030">
        <v>3.05</v>
      </c>
    </row>
    <row r="3031" spans="1:1" x14ac:dyDescent="0.3">
      <c r="A3031">
        <v>3.04</v>
      </c>
    </row>
    <row r="3032" spans="1:1" x14ac:dyDescent="0.3">
      <c r="A3032">
        <v>3.06</v>
      </c>
    </row>
    <row r="3033" spans="1:1" x14ac:dyDescent="0.3">
      <c r="A3033">
        <v>3.06</v>
      </c>
    </row>
    <row r="3034" spans="1:1" x14ac:dyDescent="0.3">
      <c r="A3034">
        <v>3.05</v>
      </c>
    </row>
    <row r="3035" spans="1:1" x14ac:dyDescent="0.3">
      <c r="A3035">
        <v>3.04</v>
      </c>
    </row>
    <row r="3036" spans="1:1" x14ac:dyDescent="0.3">
      <c r="A3036">
        <v>3.04</v>
      </c>
    </row>
    <row r="3037" spans="1:1" x14ac:dyDescent="0.3">
      <c r="A3037">
        <v>3.06</v>
      </c>
    </row>
    <row r="3038" spans="1:1" x14ac:dyDescent="0.3">
      <c r="A3038">
        <v>3.06</v>
      </c>
    </row>
    <row r="3039" spans="1:1" x14ac:dyDescent="0.3">
      <c r="A3039">
        <v>3.04</v>
      </c>
    </row>
    <row r="3040" spans="1:1" x14ac:dyDescent="0.3">
      <c r="A3040">
        <v>3.04</v>
      </c>
    </row>
    <row r="3041" spans="1:1" x14ac:dyDescent="0.3">
      <c r="A3041">
        <v>3.04</v>
      </c>
    </row>
    <row r="3042" spans="1:1" x14ac:dyDescent="0.3">
      <c r="A3042">
        <v>3.05</v>
      </c>
    </row>
    <row r="3043" spans="1:1" x14ac:dyDescent="0.3">
      <c r="A3043">
        <v>3.06</v>
      </c>
    </row>
    <row r="3044" spans="1:1" x14ac:dyDescent="0.3">
      <c r="A3044">
        <v>3.05</v>
      </c>
    </row>
    <row r="3045" spans="1:1" x14ac:dyDescent="0.3">
      <c r="A3045">
        <v>3.04</v>
      </c>
    </row>
    <row r="3046" spans="1:1" x14ac:dyDescent="0.3">
      <c r="A3046">
        <v>3.04</v>
      </c>
    </row>
    <row r="3047" spans="1:1" x14ac:dyDescent="0.3">
      <c r="A3047">
        <v>3.05</v>
      </c>
    </row>
    <row r="3048" spans="1:1" x14ac:dyDescent="0.3">
      <c r="A3048">
        <v>3.06</v>
      </c>
    </row>
    <row r="3049" spans="1:1" x14ac:dyDescent="0.3">
      <c r="A3049">
        <v>3.04</v>
      </c>
    </row>
    <row r="3050" spans="1:1" x14ac:dyDescent="0.3">
      <c r="A3050">
        <v>3.04</v>
      </c>
    </row>
    <row r="3051" spans="1:1" x14ac:dyDescent="0.3">
      <c r="A3051">
        <v>3.04</v>
      </c>
    </row>
    <row r="3052" spans="1:1" x14ac:dyDescent="0.3">
      <c r="A3052">
        <v>3.06</v>
      </c>
    </row>
    <row r="3053" spans="1:1" x14ac:dyDescent="0.3">
      <c r="A3053">
        <v>3.06</v>
      </c>
    </row>
    <row r="3054" spans="1:1" x14ac:dyDescent="0.3">
      <c r="A3054">
        <v>3.04</v>
      </c>
    </row>
    <row r="3055" spans="1:1" x14ac:dyDescent="0.3">
      <c r="A3055">
        <v>3.05</v>
      </c>
    </row>
    <row r="3056" spans="1:1" x14ac:dyDescent="0.3">
      <c r="A3056">
        <v>3.04</v>
      </c>
    </row>
    <row r="3057" spans="1:1" x14ac:dyDescent="0.3">
      <c r="A3057">
        <v>3.06</v>
      </c>
    </row>
    <row r="3058" spans="1:1" x14ac:dyDescent="0.3">
      <c r="A3058">
        <v>3.06</v>
      </c>
    </row>
    <row r="3059" spans="1:1" x14ac:dyDescent="0.3">
      <c r="A3059">
        <v>3.05</v>
      </c>
    </row>
    <row r="3060" spans="1:1" x14ac:dyDescent="0.3">
      <c r="A3060">
        <v>3.04</v>
      </c>
    </row>
    <row r="3061" spans="1:1" x14ac:dyDescent="0.3">
      <c r="A3061">
        <v>3.05</v>
      </c>
    </row>
    <row r="3062" spans="1:1" x14ac:dyDescent="0.3">
      <c r="A3062">
        <v>3.06</v>
      </c>
    </row>
    <row r="3063" spans="1:1" x14ac:dyDescent="0.3">
      <c r="A3063">
        <v>3.07</v>
      </c>
    </row>
    <row r="3064" spans="1:1" x14ac:dyDescent="0.3">
      <c r="A3064">
        <v>3.04</v>
      </c>
    </row>
    <row r="3065" spans="1:1" x14ac:dyDescent="0.3">
      <c r="A3065">
        <v>3.05</v>
      </c>
    </row>
    <row r="3066" spans="1:1" x14ac:dyDescent="0.3">
      <c r="A3066">
        <v>3.05</v>
      </c>
    </row>
    <row r="3067" spans="1:1" x14ac:dyDescent="0.3">
      <c r="A3067">
        <v>3.06</v>
      </c>
    </row>
    <row r="3068" spans="1:1" x14ac:dyDescent="0.3">
      <c r="A3068">
        <v>3.06</v>
      </c>
    </row>
    <row r="3069" spans="1:1" x14ac:dyDescent="0.3">
      <c r="A3069">
        <v>3.04</v>
      </c>
    </row>
    <row r="3070" spans="1:1" x14ac:dyDescent="0.3">
      <c r="A3070">
        <v>3.04</v>
      </c>
    </row>
    <row r="3071" spans="1:1" x14ac:dyDescent="0.3">
      <c r="A3071">
        <v>3.05</v>
      </c>
    </row>
    <row r="3072" spans="1:1" x14ac:dyDescent="0.3">
      <c r="A3072">
        <v>3.05</v>
      </c>
    </row>
    <row r="3073" spans="1:1" x14ac:dyDescent="0.3">
      <c r="A3073">
        <v>3.05</v>
      </c>
    </row>
    <row r="3074" spans="1:1" x14ac:dyDescent="0.3">
      <c r="A3074">
        <v>3.04</v>
      </c>
    </row>
    <row r="3075" spans="1:1" x14ac:dyDescent="0.3">
      <c r="A3075">
        <v>3.04</v>
      </c>
    </row>
    <row r="3076" spans="1:1" x14ac:dyDescent="0.3">
      <c r="A3076">
        <v>3.05</v>
      </c>
    </row>
    <row r="3077" spans="1:1" x14ac:dyDescent="0.3">
      <c r="A3077">
        <v>3.06</v>
      </c>
    </row>
    <row r="3078" spans="1:1" x14ac:dyDescent="0.3">
      <c r="A3078">
        <v>3.05</v>
      </c>
    </row>
    <row r="3079" spans="1:1" x14ac:dyDescent="0.3">
      <c r="A3079">
        <v>3.04</v>
      </c>
    </row>
    <row r="3080" spans="1:1" x14ac:dyDescent="0.3">
      <c r="A3080">
        <v>3.04</v>
      </c>
    </row>
    <row r="3081" spans="1:1" x14ac:dyDescent="0.3">
      <c r="A3081">
        <v>3.06</v>
      </c>
    </row>
    <row r="3082" spans="1:1" x14ac:dyDescent="0.3">
      <c r="A3082">
        <v>3.06</v>
      </c>
    </row>
    <row r="3083" spans="1:1" x14ac:dyDescent="0.3">
      <c r="A3083">
        <v>3.05</v>
      </c>
    </row>
    <row r="3084" spans="1:1" x14ac:dyDescent="0.3">
      <c r="A3084">
        <v>3.04</v>
      </c>
    </row>
    <row r="3085" spans="1:1" x14ac:dyDescent="0.3">
      <c r="A3085">
        <v>3.04</v>
      </c>
    </row>
    <row r="3086" spans="1:1" x14ac:dyDescent="0.3">
      <c r="A3086">
        <v>3.06</v>
      </c>
    </row>
    <row r="3087" spans="1:1" x14ac:dyDescent="0.3">
      <c r="A3087">
        <v>3.06</v>
      </c>
    </row>
    <row r="3088" spans="1:1" x14ac:dyDescent="0.3">
      <c r="A3088">
        <v>3.05</v>
      </c>
    </row>
    <row r="3089" spans="1:1" x14ac:dyDescent="0.3">
      <c r="A3089">
        <v>3.04</v>
      </c>
    </row>
    <row r="3090" spans="1:1" x14ac:dyDescent="0.3">
      <c r="A3090">
        <v>3.04</v>
      </c>
    </row>
    <row r="3091" spans="1:1" x14ac:dyDescent="0.3">
      <c r="A3091">
        <v>3.05</v>
      </c>
    </row>
    <row r="3092" spans="1:1" x14ac:dyDescent="0.3">
      <c r="A3092">
        <v>3.06</v>
      </c>
    </row>
    <row r="3093" spans="1:1" x14ac:dyDescent="0.3">
      <c r="A3093">
        <v>3.05</v>
      </c>
    </row>
    <row r="3094" spans="1:1" x14ac:dyDescent="0.3">
      <c r="A3094">
        <v>3.04</v>
      </c>
    </row>
    <row r="3095" spans="1:1" x14ac:dyDescent="0.3">
      <c r="A3095">
        <v>3.04</v>
      </c>
    </row>
    <row r="3096" spans="1:1" x14ac:dyDescent="0.3">
      <c r="A3096">
        <v>3.06</v>
      </c>
    </row>
    <row r="3097" spans="1:1" x14ac:dyDescent="0.3">
      <c r="A3097">
        <v>3.05</v>
      </c>
    </row>
    <row r="3098" spans="1:1" x14ac:dyDescent="0.3">
      <c r="A3098">
        <v>3.05</v>
      </c>
    </row>
    <row r="3099" spans="1:1" x14ac:dyDescent="0.3">
      <c r="A3099">
        <v>3.04</v>
      </c>
    </row>
    <row r="3100" spans="1:1" x14ac:dyDescent="0.3">
      <c r="A3100">
        <v>3.04</v>
      </c>
    </row>
    <row r="3101" spans="1:1" x14ac:dyDescent="0.3">
      <c r="A3101">
        <v>3.04</v>
      </c>
    </row>
    <row r="3102" spans="1:1" x14ac:dyDescent="0.3">
      <c r="A3102">
        <v>3.05</v>
      </c>
    </row>
    <row r="3103" spans="1:1" x14ac:dyDescent="0.3">
      <c r="A3103">
        <v>3.05</v>
      </c>
    </row>
    <row r="3104" spans="1:1" x14ac:dyDescent="0.3">
      <c r="A3104">
        <v>3.04</v>
      </c>
    </row>
    <row r="3105" spans="1:1" x14ac:dyDescent="0.3">
      <c r="A3105">
        <v>3.04</v>
      </c>
    </row>
    <row r="3106" spans="1:1" x14ac:dyDescent="0.3">
      <c r="A3106">
        <v>3.05</v>
      </c>
    </row>
    <row r="3107" spans="1:1" x14ac:dyDescent="0.3">
      <c r="A3107">
        <v>3.06</v>
      </c>
    </row>
    <row r="3108" spans="1:1" x14ac:dyDescent="0.3">
      <c r="A3108">
        <v>3.04</v>
      </c>
    </row>
    <row r="3109" spans="1:1" x14ac:dyDescent="0.3">
      <c r="A3109">
        <v>3.04</v>
      </c>
    </row>
    <row r="3110" spans="1:1" x14ac:dyDescent="0.3">
      <c r="A3110">
        <v>3.04</v>
      </c>
    </row>
    <row r="3111" spans="1:1" x14ac:dyDescent="0.3">
      <c r="A3111">
        <v>3.06</v>
      </c>
    </row>
    <row r="3112" spans="1:1" x14ac:dyDescent="0.3">
      <c r="A3112">
        <v>3.06</v>
      </c>
    </row>
    <row r="3113" spans="1:1" x14ac:dyDescent="0.3">
      <c r="A3113">
        <v>3.05</v>
      </c>
    </row>
    <row r="3114" spans="1:1" x14ac:dyDescent="0.3">
      <c r="A3114">
        <v>3.04</v>
      </c>
    </row>
    <row r="3115" spans="1:1" x14ac:dyDescent="0.3">
      <c r="A3115">
        <v>3.04</v>
      </c>
    </row>
    <row r="3116" spans="1:1" x14ac:dyDescent="0.3">
      <c r="A3116">
        <v>3.05</v>
      </c>
    </row>
    <row r="3117" spans="1:1" x14ac:dyDescent="0.3">
      <c r="A3117">
        <v>3.06</v>
      </c>
    </row>
    <row r="3118" spans="1:1" x14ac:dyDescent="0.3">
      <c r="A3118">
        <v>3.04</v>
      </c>
    </row>
    <row r="3119" spans="1:1" x14ac:dyDescent="0.3">
      <c r="A3119">
        <v>3.04</v>
      </c>
    </row>
    <row r="3120" spans="1:1" x14ac:dyDescent="0.3">
      <c r="A3120">
        <v>3.04</v>
      </c>
    </row>
    <row r="3121" spans="1:1" x14ac:dyDescent="0.3">
      <c r="A3121">
        <v>3.05</v>
      </c>
    </row>
    <row r="3122" spans="1:1" x14ac:dyDescent="0.3">
      <c r="A3122">
        <v>3.05</v>
      </c>
    </row>
    <row r="3123" spans="1:1" x14ac:dyDescent="0.3">
      <c r="A3123">
        <v>3.05</v>
      </c>
    </row>
    <row r="3124" spans="1:1" x14ac:dyDescent="0.3">
      <c r="A3124">
        <v>3.04</v>
      </c>
    </row>
    <row r="3125" spans="1:1" x14ac:dyDescent="0.3">
      <c r="A3125">
        <v>3.04</v>
      </c>
    </row>
    <row r="3126" spans="1:1" x14ac:dyDescent="0.3">
      <c r="A3126">
        <v>3.05</v>
      </c>
    </row>
    <row r="3127" spans="1:1" x14ac:dyDescent="0.3">
      <c r="A3127">
        <v>3.06</v>
      </c>
    </row>
    <row r="3128" spans="1:1" x14ac:dyDescent="0.3">
      <c r="A3128">
        <v>3.04</v>
      </c>
    </row>
    <row r="3129" spans="1:1" x14ac:dyDescent="0.3">
      <c r="A3129">
        <v>3.04</v>
      </c>
    </row>
    <row r="3130" spans="1:1" x14ac:dyDescent="0.3">
      <c r="A3130">
        <v>3.04</v>
      </c>
    </row>
    <row r="3131" spans="1:1" x14ac:dyDescent="0.3">
      <c r="A3131">
        <v>3.05</v>
      </c>
    </row>
    <row r="3132" spans="1:1" x14ac:dyDescent="0.3">
      <c r="A3132">
        <v>3.06</v>
      </c>
    </row>
    <row r="3133" spans="1:1" x14ac:dyDescent="0.3">
      <c r="A3133">
        <v>3.04</v>
      </c>
    </row>
    <row r="3134" spans="1:1" x14ac:dyDescent="0.3">
      <c r="A3134">
        <v>3.04</v>
      </c>
    </row>
    <row r="3135" spans="1:1" x14ac:dyDescent="0.3">
      <c r="A3135">
        <v>3.04</v>
      </c>
    </row>
    <row r="3136" spans="1:1" x14ac:dyDescent="0.3">
      <c r="A3136">
        <v>3.06</v>
      </c>
    </row>
    <row r="3137" spans="1:1" x14ac:dyDescent="0.3">
      <c r="A3137">
        <v>3.05</v>
      </c>
    </row>
    <row r="3138" spans="1:1" x14ac:dyDescent="0.3">
      <c r="A3138">
        <v>3.04</v>
      </c>
    </row>
    <row r="3139" spans="1:1" x14ac:dyDescent="0.3">
      <c r="A3139">
        <v>3.04</v>
      </c>
    </row>
    <row r="3140" spans="1:1" x14ac:dyDescent="0.3">
      <c r="A3140">
        <v>3.04</v>
      </c>
    </row>
    <row r="3141" spans="1:1" x14ac:dyDescent="0.3">
      <c r="A3141">
        <v>3.05</v>
      </c>
    </row>
    <row r="3142" spans="1:1" x14ac:dyDescent="0.3">
      <c r="A3142">
        <v>3.06</v>
      </c>
    </row>
    <row r="3143" spans="1:1" x14ac:dyDescent="0.3">
      <c r="A3143">
        <v>3.04</v>
      </c>
    </row>
    <row r="3144" spans="1:1" x14ac:dyDescent="0.3">
      <c r="A3144">
        <v>3.04</v>
      </c>
    </row>
    <row r="3145" spans="1:1" x14ac:dyDescent="0.3">
      <c r="A3145">
        <v>3.04</v>
      </c>
    </row>
    <row r="3146" spans="1:1" x14ac:dyDescent="0.3">
      <c r="A3146">
        <v>3.05</v>
      </c>
    </row>
    <row r="3147" spans="1:1" x14ac:dyDescent="0.3">
      <c r="A3147">
        <v>3.05</v>
      </c>
    </row>
    <row r="3148" spans="1:1" x14ac:dyDescent="0.3">
      <c r="A3148">
        <v>3.04</v>
      </c>
    </row>
    <row r="3149" spans="1:1" x14ac:dyDescent="0.3">
      <c r="A3149">
        <v>3.04</v>
      </c>
    </row>
    <row r="3150" spans="1:1" x14ac:dyDescent="0.3">
      <c r="A3150">
        <v>3.04</v>
      </c>
    </row>
    <row r="3151" spans="1:1" x14ac:dyDescent="0.3">
      <c r="A3151">
        <v>3.05</v>
      </c>
    </row>
    <row r="3152" spans="1:1" x14ac:dyDescent="0.3">
      <c r="A3152">
        <v>3.06</v>
      </c>
    </row>
    <row r="3153" spans="1:1" x14ac:dyDescent="0.3">
      <c r="A3153">
        <v>3.04</v>
      </c>
    </row>
    <row r="3154" spans="1:1" x14ac:dyDescent="0.3">
      <c r="A3154">
        <v>3.04</v>
      </c>
    </row>
    <row r="3155" spans="1:1" x14ac:dyDescent="0.3">
      <c r="A3155">
        <v>3.04</v>
      </c>
    </row>
    <row r="3156" spans="1:1" x14ac:dyDescent="0.3">
      <c r="A3156">
        <v>3.05</v>
      </c>
    </row>
    <row r="3157" spans="1:1" x14ac:dyDescent="0.3">
      <c r="A3157">
        <v>3.04</v>
      </c>
    </row>
    <row r="3158" spans="1:1" x14ac:dyDescent="0.3">
      <c r="A3158">
        <v>3.04</v>
      </c>
    </row>
    <row r="3159" spans="1:1" x14ac:dyDescent="0.3">
      <c r="A3159">
        <v>3.04</v>
      </c>
    </row>
    <row r="3160" spans="1:1" x14ac:dyDescent="0.3">
      <c r="A3160">
        <v>3.04</v>
      </c>
    </row>
    <row r="3161" spans="1:1" x14ac:dyDescent="0.3">
      <c r="A3161">
        <v>3.05</v>
      </c>
    </row>
    <row r="3162" spans="1:1" x14ac:dyDescent="0.3">
      <c r="A3162">
        <v>3.06</v>
      </c>
    </row>
    <row r="3163" spans="1:1" x14ac:dyDescent="0.3">
      <c r="A3163">
        <v>3.04</v>
      </c>
    </row>
    <row r="3164" spans="1:1" x14ac:dyDescent="0.3">
      <c r="A3164">
        <v>3.04</v>
      </c>
    </row>
    <row r="3165" spans="1:1" x14ac:dyDescent="0.3">
      <c r="A3165">
        <v>3.05</v>
      </c>
    </row>
    <row r="3166" spans="1:1" x14ac:dyDescent="0.3">
      <c r="A3166">
        <v>3.05</v>
      </c>
    </row>
    <row r="3167" spans="1:1" x14ac:dyDescent="0.3">
      <c r="A3167">
        <v>3.04</v>
      </c>
    </row>
    <row r="3168" spans="1:1" x14ac:dyDescent="0.3">
      <c r="A3168">
        <v>3.04</v>
      </c>
    </row>
    <row r="3169" spans="1:1" x14ac:dyDescent="0.3">
      <c r="A3169">
        <v>3.05</v>
      </c>
    </row>
    <row r="3170" spans="1:1" x14ac:dyDescent="0.3">
      <c r="A3170">
        <v>3.06</v>
      </c>
    </row>
    <row r="3171" spans="1:1" x14ac:dyDescent="0.3">
      <c r="A3171">
        <v>3.05</v>
      </c>
    </row>
    <row r="3172" spans="1:1" x14ac:dyDescent="0.3">
      <c r="A3172">
        <v>3.04</v>
      </c>
    </row>
    <row r="3173" spans="1:1" x14ac:dyDescent="0.3">
      <c r="A3173">
        <v>3.04</v>
      </c>
    </row>
    <row r="3174" spans="1:1" x14ac:dyDescent="0.3">
      <c r="A3174">
        <v>3.05</v>
      </c>
    </row>
    <row r="3175" spans="1:1" x14ac:dyDescent="0.3">
      <c r="A3175">
        <v>3.05</v>
      </c>
    </row>
    <row r="3176" spans="1:1" x14ac:dyDescent="0.3">
      <c r="A3176">
        <v>3.05</v>
      </c>
    </row>
    <row r="3177" spans="1:1" x14ac:dyDescent="0.3">
      <c r="A3177">
        <v>3.04</v>
      </c>
    </row>
    <row r="3178" spans="1:1" x14ac:dyDescent="0.3">
      <c r="A3178">
        <v>3.04</v>
      </c>
    </row>
    <row r="3179" spans="1:1" x14ac:dyDescent="0.3">
      <c r="A3179">
        <v>3.05</v>
      </c>
    </row>
    <row r="3180" spans="1:1" x14ac:dyDescent="0.3">
      <c r="A3180">
        <v>3.05</v>
      </c>
    </row>
    <row r="3181" spans="1:1" x14ac:dyDescent="0.3">
      <c r="A3181">
        <v>3.04</v>
      </c>
    </row>
    <row r="3182" spans="1:1" x14ac:dyDescent="0.3">
      <c r="A3182">
        <v>3.04</v>
      </c>
    </row>
    <row r="3183" spans="1:1" x14ac:dyDescent="0.3">
      <c r="A3183">
        <v>3.04</v>
      </c>
    </row>
    <row r="3184" spans="1:1" x14ac:dyDescent="0.3">
      <c r="A3184">
        <v>3.05</v>
      </c>
    </row>
    <row r="3185" spans="1:1" x14ac:dyDescent="0.3">
      <c r="A3185">
        <v>3.05</v>
      </c>
    </row>
    <row r="3186" spans="1:1" x14ac:dyDescent="0.3">
      <c r="A3186">
        <v>3.05</v>
      </c>
    </row>
    <row r="3187" spans="1:1" x14ac:dyDescent="0.3">
      <c r="A3187">
        <v>3.04</v>
      </c>
    </row>
    <row r="3188" spans="1:1" x14ac:dyDescent="0.3">
      <c r="A3188">
        <v>3.04</v>
      </c>
    </row>
    <row r="3189" spans="1:1" x14ac:dyDescent="0.3">
      <c r="A3189">
        <v>3.05</v>
      </c>
    </row>
    <row r="3190" spans="1:1" x14ac:dyDescent="0.3">
      <c r="A3190">
        <v>3.05</v>
      </c>
    </row>
    <row r="3191" spans="1:1" x14ac:dyDescent="0.3">
      <c r="A3191">
        <v>3.04</v>
      </c>
    </row>
    <row r="3192" spans="1:1" x14ac:dyDescent="0.3">
      <c r="A3192">
        <v>3.04</v>
      </c>
    </row>
    <row r="3193" spans="1:1" x14ac:dyDescent="0.3">
      <c r="A3193">
        <v>3.04</v>
      </c>
    </row>
    <row r="3194" spans="1:1" x14ac:dyDescent="0.3">
      <c r="A3194">
        <v>3.05</v>
      </c>
    </row>
    <row r="3195" spans="1:1" x14ac:dyDescent="0.3">
      <c r="A3195">
        <v>3.06</v>
      </c>
    </row>
    <row r="3196" spans="1:1" x14ac:dyDescent="0.3">
      <c r="A3196">
        <v>3.04</v>
      </c>
    </row>
    <row r="3197" spans="1:1" x14ac:dyDescent="0.3">
      <c r="A3197">
        <v>3.04</v>
      </c>
    </row>
    <row r="3198" spans="1:1" x14ac:dyDescent="0.3">
      <c r="A3198">
        <v>3.04</v>
      </c>
    </row>
    <row r="3199" spans="1:1" x14ac:dyDescent="0.3">
      <c r="A3199">
        <v>3.05</v>
      </c>
    </row>
    <row r="3200" spans="1:1" x14ac:dyDescent="0.3">
      <c r="A3200">
        <v>3.04</v>
      </c>
    </row>
    <row r="3201" spans="1:1" x14ac:dyDescent="0.3">
      <c r="A3201">
        <v>3.04</v>
      </c>
    </row>
    <row r="3202" spans="1:1" x14ac:dyDescent="0.3">
      <c r="A3202">
        <v>3.04</v>
      </c>
    </row>
    <row r="3203" spans="1:1" x14ac:dyDescent="0.3">
      <c r="A3203">
        <v>3.04</v>
      </c>
    </row>
    <row r="3204" spans="1:1" x14ac:dyDescent="0.3">
      <c r="A3204">
        <v>3.05</v>
      </c>
    </row>
    <row r="3205" spans="1:1" x14ac:dyDescent="0.3">
      <c r="A3205">
        <v>3.04</v>
      </c>
    </row>
    <row r="3206" spans="1:1" x14ac:dyDescent="0.3">
      <c r="A3206">
        <v>3.05</v>
      </c>
    </row>
    <row r="3207" spans="1:1" x14ac:dyDescent="0.3">
      <c r="A3207">
        <v>3.05</v>
      </c>
    </row>
    <row r="3208" spans="1:1" x14ac:dyDescent="0.3">
      <c r="A3208">
        <v>3.03</v>
      </c>
    </row>
    <row r="3209" spans="1:1" x14ac:dyDescent="0.3">
      <c r="A3209">
        <v>3.04</v>
      </c>
    </row>
    <row r="3210" spans="1:1" x14ac:dyDescent="0.3">
      <c r="A3210">
        <v>3.04</v>
      </c>
    </row>
    <row r="3211" spans="1:1" x14ac:dyDescent="0.3">
      <c r="A3211">
        <v>3.05</v>
      </c>
    </row>
    <row r="3212" spans="1:1" x14ac:dyDescent="0.3">
      <c r="A3212">
        <v>3.05</v>
      </c>
    </row>
    <row r="3213" spans="1:1" x14ac:dyDescent="0.3">
      <c r="A3213">
        <v>3.04</v>
      </c>
    </row>
    <row r="3214" spans="1:1" x14ac:dyDescent="0.3">
      <c r="A3214">
        <v>3.04</v>
      </c>
    </row>
    <row r="3215" spans="1:1" x14ac:dyDescent="0.3">
      <c r="A3215">
        <v>3.04</v>
      </c>
    </row>
    <row r="3216" spans="1:1" x14ac:dyDescent="0.3">
      <c r="A3216">
        <v>3.05</v>
      </c>
    </row>
    <row r="3217" spans="1:1" x14ac:dyDescent="0.3">
      <c r="A3217">
        <v>3.05</v>
      </c>
    </row>
    <row r="3218" spans="1:1" x14ac:dyDescent="0.3">
      <c r="A3218">
        <v>3.03</v>
      </c>
    </row>
    <row r="3219" spans="1:1" x14ac:dyDescent="0.3">
      <c r="A3219">
        <v>3.04</v>
      </c>
    </row>
    <row r="3220" spans="1:1" x14ac:dyDescent="0.3">
      <c r="A3220">
        <v>3.04</v>
      </c>
    </row>
    <row r="3221" spans="1:1" x14ac:dyDescent="0.3">
      <c r="A3221">
        <v>3.05</v>
      </c>
    </row>
    <row r="3222" spans="1:1" x14ac:dyDescent="0.3">
      <c r="A3222">
        <v>3.05</v>
      </c>
    </row>
    <row r="3223" spans="1:1" x14ac:dyDescent="0.3">
      <c r="A3223">
        <v>3.04</v>
      </c>
    </row>
    <row r="3224" spans="1:1" x14ac:dyDescent="0.3">
      <c r="A3224">
        <v>3.03</v>
      </c>
    </row>
    <row r="3225" spans="1:1" x14ac:dyDescent="0.3">
      <c r="A3225">
        <v>3.04</v>
      </c>
    </row>
    <row r="3226" spans="1:1" x14ac:dyDescent="0.3">
      <c r="A3226">
        <v>3.05</v>
      </c>
    </row>
    <row r="3227" spans="1:1" x14ac:dyDescent="0.3">
      <c r="A3227">
        <v>3.05</v>
      </c>
    </row>
    <row r="3228" spans="1:1" x14ac:dyDescent="0.3">
      <c r="A3228">
        <v>3.04</v>
      </c>
    </row>
    <row r="3229" spans="1:1" x14ac:dyDescent="0.3">
      <c r="A3229">
        <v>3.03</v>
      </c>
    </row>
    <row r="3230" spans="1:1" x14ac:dyDescent="0.3">
      <c r="A3230">
        <v>3.04</v>
      </c>
    </row>
    <row r="3231" spans="1:1" x14ac:dyDescent="0.3">
      <c r="A3231">
        <v>3.05</v>
      </c>
    </row>
    <row r="3232" spans="1:1" x14ac:dyDescent="0.3">
      <c r="A3232">
        <v>3.05</v>
      </c>
    </row>
    <row r="3233" spans="1:1" x14ac:dyDescent="0.3">
      <c r="A3233">
        <v>3.03</v>
      </c>
    </row>
    <row r="3234" spans="1:1" x14ac:dyDescent="0.3">
      <c r="A3234">
        <v>3.04</v>
      </c>
    </row>
    <row r="3235" spans="1:1" x14ac:dyDescent="0.3">
      <c r="A3235">
        <v>3.04</v>
      </c>
    </row>
    <row r="3236" spans="1:1" x14ac:dyDescent="0.3">
      <c r="A3236">
        <v>3.05</v>
      </c>
    </row>
    <row r="3237" spans="1:1" x14ac:dyDescent="0.3">
      <c r="A3237">
        <v>3.05</v>
      </c>
    </row>
    <row r="3238" spans="1:1" x14ac:dyDescent="0.3">
      <c r="A3238">
        <v>3.04</v>
      </c>
    </row>
    <row r="3239" spans="1:1" x14ac:dyDescent="0.3">
      <c r="A3239">
        <v>3.03</v>
      </c>
    </row>
    <row r="3240" spans="1:1" x14ac:dyDescent="0.3">
      <c r="A3240">
        <v>3.04</v>
      </c>
    </row>
    <row r="3241" spans="1:1" x14ac:dyDescent="0.3">
      <c r="A3241">
        <v>3.04</v>
      </c>
    </row>
    <row r="3242" spans="1:1" x14ac:dyDescent="0.3">
      <c r="A3242">
        <v>3.05</v>
      </c>
    </row>
    <row r="3243" spans="1:1" x14ac:dyDescent="0.3">
      <c r="A3243">
        <v>3.04</v>
      </c>
    </row>
    <row r="3244" spans="1:1" x14ac:dyDescent="0.3">
      <c r="A3244">
        <v>3.03</v>
      </c>
    </row>
    <row r="3245" spans="1:1" x14ac:dyDescent="0.3">
      <c r="A3245">
        <v>3.04</v>
      </c>
    </row>
    <row r="3246" spans="1:1" x14ac:dyDescent="0.3">
      <c r="A3246">
        <v>3.04</v>
      </c>
    </row>
    <row r="3247" spans="1:1" x14ac:dyDescent="0.3">
      <c r="A3247">
        <v>3.04</v>
      </c>
    </row>
    <row r="3248" spans="1:1" x14ac:dyDescent="0.3">
      <c r="A3248">
        <v>3.03</v>
      </c>
    </row>
    <row r="3249" spans="1:1" x14ac:dyDescent="0.3">
      <c r="A3249">
        <v>3.03</v>
      </c>
    </row>
    <row r="3250" spans="1:1" x14ac:dyDescent="0.3">
      <c r="A3250">
        <v>3.04</v>
      </c>
    </row>
    <row r="3251" spans="1:1" x14ac:dyDescent="0.3">
      <c r="A3251">
        <v>3.04</v>
      </c>
    </row>
    <row r="3252" spans="1:1" x14ac:dyDescent="0.3">
      <c r="A3252">
        <v>3.05</v>
      </c>
    </row>
    <row r="3253" spans="1:1" x14ac:dyDescent="0.3">
      <c r="A3253">
        <v>3.03</v>
      </c>
    </row>
    <row r="3254" spans="1:1" x14ac:dyDescent="0.3">
      <c r="A3254">
        <v>3.03</v>
      </c>
    </row>
    <row r="3255" spans="1:1" x14ac:dyDescent="0.3">
      <c r="A3255">
        <v>3.05</v>
      </c>
    </row>
    <row r="3256" spans="1:1" x14ac:dyDescent="0.3">
      <c r="A3256">
        <v>3.05</v>
      </c>
    </row>
    <row r="3257" spans="1:1" x14ac:dyDescent="0.3">
      <c r="A3257">
        <v>3.05</v>
      </c>
    </row>
    <row r="3258" spans="1:1" x14ac:dyDescent="0.3">
      <c r="A3258">
        <v>3.04</v>
      </c>
    </row>
    <row r="3259" spans="1:1" x14ac:dyDescent="0.3">
      <c r="A3259">
        <v>3.04</v>
      </c>
    </row>
    <row r="3260" spans="1:1" x14ac:dyDescent="0.3">
      <c r="A3260">
        <v>3.05</v>
      </c>
    </row>
    <row r="3261" spans="1:1" x14ac:dyDescent="0.3">
      <c r="A3261">
        <v>3.05</v>
      </c>
    </row>
    <row r="3262" spans="1:1" x14ac:dyDescent="0.3">
      <c r="A3262">
        <v>3.05</v>
      </c>
    </row>
    <row r="3263" spans="1:1" x14ac:dyDescent="0.3">
      <c r="A3263">
        <v>3.04</v>
      </c>
    </row>
    <row r="3264" spans="1:1" x14ac:dyDescent="0.3">
      <c r="A3264">
        <v>3.03</v>
      </c>
    </row>
    <row r="3265" spans="1:1" x14ac:dyDescent="0.3">
      <c r="A3265">
        <v>3.05</v>
      </c>
    </row>
    <row r="3266" spans="1:1" x14ac:dyDescent="0.3">
      <c r="A3266">
        <v>3.05</v>
      </c>
    </row>
    <row r="3267" spans="1:1" x14ac:dyDescent="0.3">
      <c r="A3267">
        <v>3.05</v>
      </c>
    </row>
    <row r="3268" spans="1:1" x14ac:dyDescent="0.3">
      <c r="A3268">
        <v>3.03</v>
      </c>
    </row>
    <row r="3269" spans="1:1" x14ac:dyDescent="0.3">
      <c r="A3269">
        <v>3.03</v>
      </c>
    </row>
    <row r="3270" spans="1:1" x14ac:dyDescent="0.3">
      <c r="A3270">
        <v>3.05</v>
      </c>
    </row>
    <row r="3271" spans="1:1" x14ac:dyDescent="0.3">
      <c r="A3271">
        <v>3.04</v>
      </c>
    </row>
    <row r="3272" spans="1:1" x14ac:dyDescent="0.3">
      <c r="A3272">
        <v>3.04</v>
      </c>
    </row>
    <row r="3273" spans="1:1" x14ac:dyDescent="0.3">
      <c r="A3273">
        <v>3.03</v>
      </c>
    </row>
    <row r="3274" spans="1:1" x14ac:dyDescent="0.3">
      <c r="A3274">
        <v>3.03</v>
      </c>
    </row>
    <row r="3275" spans="1:1" x14ac:dyDescent="0.3">
      <c r="A3275">
        <v>3.05</v>
      </c>
    </row>
    <row r="3276" spans="1:1" x14ac:dyDescent="0.3">
      <c r="A3276">
        <v>3.04</v>
      </c>
    </row>
    <row r="3277" spans="1:1" x14ac:dyDescent="0.3">
      <c r="A3277">
        <v>3.04</v>
      </c>
    </row>
    <row r="3278" spans="1:1" x14ac:dyDescent="0.3">
      <c r="A3278">
        <v>3.03</v>
      </c>
    </row>
    <row r="3279" spans="1:1" x14ac:dyDescent="0.3">
      <c r="A3279">
        <v>3.03</v>
      </c>
    </row>
    <row r="3280" spans="1:1" x14ac:dyDescent="0.3">
      <c r="A3280">
        <v>3.05</v>
      </c>
    </row>
    <row r="3281" spans="1:1" x14ac:dyDescent="0.3">
      <c r="A3281">
        <v>3.05</v>
      </c>
    </row>
    <row r="3282" spans="1:1" x14ac:dyDescent="0.3">
      <c r="A3282">
        <v>3.04</v>
      </c>
    </row>
    <row r="3283" spans="1:1" x14ac:dyDescent="0.3">
      <c r="A3283">
        <v>3.03</v>
      </c>
    </row>
    <row r="3284" spans="1:1" x14ac:dyDescent="0.3">
      <c r="A3284">
        <v>3.03</v>
      </c>
    </row>
    <row r="3285" spans="1:1" x14ac:dyDescent="0.3">
      <c r="A3285">
        <v>3.05</v>
      </c>
    </row>
    <row r="3286" spans="1:1" x14ac:dyDescent="0.3">
      <c r="A3286">
        <v>3.05</v>
      </c>
    </row>
    <row r="3287" spans="1:1" x14ac:dyDescent="0.3">
      <c r="A3287">
        <v>3.03</v>
      </c>
    </row>
    <row r="3288" spans="1:1" x14ac:dyDescent="0.3">
      <c r="A3288">
        <v>3.04</v>
      </c>
    </row>
    <row r="3289" spans="1:1" x14ac:dyDescent="0.3">
      <c r="A3289">
        <v>3.04</v>
      </c>
    </row>
    <row r="3290" spans="1:1" x14ac:dyDescent="0.3">
      <c r="A3290">
        <v>3.05</v>
      </c>
    </row>
    <row r="3291" spans="1:1" x14ac:dyDescent="0.3">
      <c r="A3291">
        <v>3.05</v>
      </c>
    </row>
    <row r="3292" spans="1:1" x14ac:dyDescent="0.3">
      <c r="A3292">
        <v>3.04</v>
      </c>
    </row>
    <row r="3293" spans="1:1" x14ac:dyDescent="0.3">
      <c r="A3293">
        <v>3.04</v>
      </c>
    </row>
    <row r="3294" spans="1:1" x14ac:dyDescent="0.3">
      <c r="A3294">
        <v>3.03</v>
      </c>
    </row>
    <row r="3295" spans="1:1" x14ac:dyDescent="0.3">
      <c r="A3295">
        <v>3.04</v>
      </c>
    </row>
    <row r="3296" spans="1:1" x14ac:dyDescent="0.3">
      <c r="A3296">
        <v>3.04</v>
      </c>
    </row>
    <row r="3297" spans="1:1" x14ac:dyDescent="0.3">
      <c r="A3297">
        <v>3.04</v>
      </c>
    </row>
    <row r="3298" spans="1:1" x14ac:dyDescent="0.3">
      <c r="A3298">
        <v>3.03</v>
      </c>
    </row>
    <row r="3299" spans="1:1" x14ac:dyDescent="0.3">
      <c r="A3299">
        <v>3.04</v>
      </c>
    </row>
    <row r="3300" spans="1:1" x14ac:dyDescent="0.3">
      <c r="A3300">
        <v>3.04</v>
      </c>
    </row>
    <row r="3301" spans="1:1" x14ac:dyDescent="0.3">
      <c r="A3301">
        <v>3.04</v>
      </c>
    </row>
    <row r="3302" spans="1:1" x14ac:dyDescent="0.3">
      <c r="A3302">
        <v>3.03</v>
      </c>
    </row>
    <row r="3303" spans="1:1" x14ac:dyDescent="0.3">
      <c r="A3303">
        <v>3.04</v>
      </c>
    </row>
    <row r="3304" spans="1:1" x14ac:dyDescent="0.3">
      <c r="A3304">
        <v>3.03</v>
      </c>
    </row>
    <row r="3305" spans="1:1" x14ac:dyDescent="0.3">
      <c r="A3305">
        <v>3.04</v>
      </c>
    </row>
    <row r="3306" spans="1:1" x14ac:dyDescent="0.3">
      <c r="A3306">
        <v>3.05</v>
      </c>
    </row>
    <row r="3307" spans="1:1" x14ac:dyDescent="0.3">
      <c r="A3307">
        <v>3.03</v>
      </c>
    </row>
    <row r="3308" spans="1:1" x14ac:dyDescent="0.3">
      <c r="A3308">
        <v>3.04</v>
      </c>
    </row>
    <row r="3309" spans="1:1" x14ac:dyDescent="0.3">
      <c r="A3309">
        <v>3.03</v>
      </c>
    </row>
    <row r="3310" spans="1:1" x14ac:dyDescent="0.3">
      <c r="A3310">
        <v>3.04</v>
      </c>
    </row>
    <row r="3311" spans="1:1" x14ac:dyDescent="0.3">
      <c r="A3311">
        <v>3.05</v>
      </c>
    </row>
    <row r="3312" spans="1:1" x14ac:dyDescent="0.3">
      <c r="A3312">
        <v>3.03</v>
      </c>
    </row>
    <row r="3313" spans="1:1" x14ac:dyDescent="0.3">
      <c r="A3313">
        <v>3.03</v>
      </c>
    </row>
    <row r="3314" spans="1:1" x14ac:dyDescent="0.3">
      <c r="A3314">
        <v>3.03</v>
      </c>
    </row>
    <row r="3315" spans="1:1" x14ac:dyDescent="0.3">
      <c r="A3315">
        <v>3.04</v>
      </c>
    </row>
    <row r="3316" spans="1:1" x14ac:dyDescent="0.3">
      <c r="A3316">
        <v>3.05</v>
      </c>
    </row>
    <row r="3317" spans="1:1" x14ac:dyDescent="0.3">
      <c r="A3317">
        <v>3.03</v>
      </c>
    </row>
    <row r="3318" spans="1:1" x14ac:dyDescent="0.3">
      <c r="A3318">
        <v>3.03</v>
      </c>
    </row>
    <row r="3319" spans="1:1" x14ac:dyDescent="0.3">
      <c r="A3319">
        <v>3.03</v>
      </c>
    </row>
    <row r="3320" spans="1:1" x14ac:dyDescent="0.3">
      <c r="A3320">
        <v>3.05</v>
      </c>
    </row>
    <row r="3321" spans="1:1" x14ac:dyDescent="0.3">
      <c r="A3321">
        <v>3.05</v>
      </c>
    </row>
    <row r="3322" spans="1:1" x14ac:dyDescent="0.3">
      <c r="A3322">
        <v>3.03</v>
      </c>
    </row>
    <row r="3323" spans="1:1" x14ac:dyDescent="0.3">
      <c r="A3323">
        <v>3.03</v>
      </c>
    </row>
    <row r="3324" spans="1:1" x14ac:dyDescent="0.3">
      <c r="A3324">
        <v>3.03</v>
      </c>
    </row>
    <row r="3325" spans="1:1" x14ac:dyDescent="0.3">
      <c r="A3325">
        <v>3.04</v>
      </c>
    </row>
    <row r="3326" spans="1:1" x14ac:dyDescent="0.3">
      <c r="A3326">
        <v>3.04</v>
      </c>
    </row>
    <row r="3327" spans="1:1" x14ac:dyDescent="0.3">
      <c r="A3327">
        <v>3.04</v>
      </c>
    </row>
    <row r="3328" spans="1:1" x14ac:dyDescent="0.3">
      <c r="A3328">
        <v>3.04</v>
      </c>
    </row>
    <row r="3329" spans="1:1" x14ac:dyDescent="0.3">
      <c r="A3329">
        <v>3.03</v>
      </c>
    </row>
    <row r="3330" spans="1:1" x14ac:dyDescent="0.3">
      <c r="A3330">
        <v>3.04</v>
      </c>
    </row>
    <row r="3331" spans="1:1" x14ac:dyDescent="0.3">
      <c r="A3331">
        <v>3.05</v>
      </c>
    </row>
    <row r="3332" spans="1:1" x14ac:dyDescent="0.3">
      <c r="A3332">
        <v>3.03</v>
      </c>
    </row>
    <row r="3333" spans="1:1" x14ac:dyDescent="0.3">
      <c r="A3333">
        <v>3.04</v>
      </c>
    </row>
    <row r="3334" spans="1:1" x14ac:dyDescent="0.3">
      <c r="A3334">
        <v>3.03</v>
      </c>
    </row>
    <row r="3335" spans="1:1" x14ac:dyDescent="0.3">
      <c r="A3335">
        <v>3.04</v>
      </c>
    </row>
    <row r="3336" spans="1:1" x14ac:dyDescent="0.3">
      <c r="A3336">
        <v>3.05</v>
      </c>
    </row>
    <row r="3337" spans="1:1" x14ac:dyDescent="0.3">
      <c r="A3337">
        <v>3.03</v>
      </c>
    </row>
    <row r="3338" spans="1:1" x14ac:dyDescent="0.3">
      <c r="A3338">
        <v>3.03</v>
      </c>
    </row>
    <row r="3339" spans="1:1" x14ac:dyDescent="0.3">
      <c r="A3339">
        <v>3.03</v>
      </c>
    </row>
    <row r="3340" spans="1:1" x14ac:dyDescent="0.3">
      <c r="A3340">
        <v>3.05</v>
      </c>
    </row>
    <row r="3341" spans="1:1" x14ac:dyDescent="0.3">
      <c r="A3341">
        <v>3.05</v>
      </c>
    </row>
    <row r="3342" spans="1:1" x14ac:dyDescent="0.3">
      <c r="A3342">
        <v>3.04</v>
      </c>
    </row>
    <row r="3343" spans="1:1" x14ac:dyDescent="0.3">
      <c r="A3343">
        <v>3.03</v>
      </c>
    </row>
    <row r="3344" spans="1:1" x14ac:dyDescent="0.3">
      <c r="A3344">
        <v>3.03</v>
      </c>
    </row>
    <row r="3345" spans="1:1" x14ac:dyDescent="0.3">
      <c r="A3345">
        <v>3.05</v>
      </c>
    </row>
    <row r="3346" spans="1:1" x14ac:dyDescent="0.3">
      <c r="A3346">
        <v>3.05</v>
      </c>
    </row>
    <row r="3347" spans="1:1" x14ac:dyDescent="0.3">
      <c r="A3347">
        <v>3.03</v>
      </c>
    </row>
    <row r="3348" spans="1:1" x14ac:dyDescent="0.3">
      <c r="A3348">
        <v>3.03</v>
      </c>
    </row>
    <row r="3349" spans="1:1" x14ac:dyDescent="0.3">
      <c r="A3349">
        <v>3.03</v>
      </c>
    </row>
    <row r="3350" spans="1:1" x14ac:dyDescent="0.3">
      <c r="A3350">
        <v>3.05</v>
      </c>
    </row>
    <row r="3351" spans="1:1" x14ac:dyDescent="0.3">
      <c r="A3351">
        <v>3.05</v>
      </c>
    </row>
    <row r="3352" spans="1:1" x14ac:dyDescent="0.3">
      <c r="A3352">
        <v>3.04</v>
      </c>
    </row>
    <row r="3353" spans="1:1" x14ac:dyDescent="0.3">
      <c r="A3353">
        <v>3.03</v>
      </c>
    </row>
    <row r="3354" spans="1:1" x14ac:dyDescent="0.3">
      <c r="A3354">
        <v>3.03</v>
      </c>
    </row>
    <row r="3355" spans="1:1" x14ac:dyDescent="0.3">
      <c r="A3355">
        <v>3.04</v>
      </c>
    </row>
    <row r="3356" spans="1:1" x14ac:dyDescent="0.3">
      <c r="A3356">
        <v>3.05</v>
      </c>
    </row>
    <row r="3357" spans="1:1" x14ac:dyDescent="0.3">
      <c r="A3357">
        <v>3.03</v>
      </c>
    </row>
    <row r="3358" spans="1:1" x14ac:dyDescent="0.3">
      <c r="A3358">
        <v>3.03</v>
      </c>
    </row>
    <row r="3359" spans="1:1" x14ac:dyDescent="0.3">
      <c r="A3359">
        <v>3.04</v>
      </c>
    </row>
    <row r="3360" spans="1:1" x14ac:dyDescent="0.3">
      <c r="A3360">
        <v>3.04</v>
      </c>
    </row>
    <row r="3361" spans="1:1" x14ac:dyDescent="0.3">
      <c r="A3361">
        <v>3.05</v>
      </c>
    </row>
    <row r="3362" spans="1:1" x14ac:dyDescent="0.3">
      <c r="A3362">
        <v>3.03</v>
      </c>
    </row>
    <row r="3363" spans="1:1" x14ac:dyDescent="0.3">
      <c r="A3363">
        <v>3.03</v>
      </c>
    </row>
    <row r="3364" spans="1:1" x14ac:dyDescent="0.3">
      <c r="A3364">
        <v>3.04</v>
      </c>
    </row>
    <row r="3365" spans="1:1" x14ac:dyDescent="0.3">
      <c r="A3365">
        <v>3.04</v>
      </c>
    </row>
    <row r="3366" spans="1:1" x14ac:dyDescent="0.3">
      <c r="A3366">
        <v>3.04</v>
      </c>
    </row>
    <row r="3367" spans="1:1" x14ac:dyDescent="0.3">
      <c r="A3367">
        <v>3.04</v>
      </c>
    </row>
    <row r="3368" spans="1:1" x14ac:dyDescent="0.3">
      <c r="A3368">
        <v>3.03</v>
      </c>
    </row>
    <row r="3369" spans="1:1" x14ac:dyDescent="0.3">
      <c r="A3369">
        <v>3.04</v>
      </c>
    </row>
    <row r="3370" spans="1:1" x14ac:dyDescent="0.3">
      <c r="A3370">
        <v>3.04</v>
      </c>
    </row>
    <row r="3371" spans="1:1" x14ac:dyDescent="0.3">
      <c r="A3371">
        <v>3.05</v>
      </c>
    </row>
    <row r="3372" spans="1:1" x14ac:dyDescent="0.3">
      <c r="A3372">
        <v>3.03</v>
      </c>
    </row>
    <row r="3373" spans="1:1" x14ac:dyDescent="0.3">
      <c r="A3373">
        <v>3.03</v>
      </c>
    </row>
    <row r="3374" spans="1:1" x14ac:dyDescent="0.3">
      <c r="A3374">
        <v>3.04</v>
      </c>
    </row>
    <row r="3375" spans="1:1" x14ac:dyDescent="0.3">
      <c r="A3375">
        <v>3.05</v>
      </c>
    </row>
    <row r="3376" spans="1:1" x14ac:dyDescent="0.3">
      <c r="A3376">
        <v>3.05</v>
      </c>
    </row>
    <row r="3377" spans="1:1" x14ac:dyDescent="0.3">
      <c r="A3377">
        <v>3.03</v>
      </c>
    </row>
    <row r="3378" spans="1:1" x14ac:dyDescent="0.3">
      <c r="A3378">
        <v>3.03</v>
      </c>
    </row>
    <row r="3379" spans="1:1" x14ac:dyDescent="0.3">
      <c r="A3379">
        <v>3.04</v>
      </c>
    </row>
    <row r="3380" spans="1:1" x14ac:dyDescent="0.3">
      <c r="A3380">
        <v>3.04</v>
      </c>
    </row>
    <row r="3381" spans="1:1" x14ac:dyDescent="0.3">
      <c r="A3381">
        <v>3.04</v>
      </c>
    </row>
    <row r="3382" spans="1:1" x14ac:dyDescent="0.3">
      <c r="A3382">
        <v>3.03</v>
      </c>
    </row>
    <row r="3383" spans="1:1" x14ac:dyDescent="0.3">
      <c r="A3383">
        <v>3.03</v>
      </c>
    </row>
    <row r="3384" spans="1:1" x14ac:dyDescent="0.3">
      <c r="A3384">
        <v>3.04</v>
      </c>
    </row>
    <row r="3385" spans="1:1" x14ac:dyDescent="0.3">
      <c r="A3385">
        <v>3.05</v>
      </c>
    </row>
    <row r="3386" spans="1:1" x14ac:dyDescent="0.3">
      <c r="A3386">
        <v>3.04</v>
      </c>
    </row>
    <row r="3387" spans="1:1" x14ac:dyDescent="0.3">
      <c r="A3387">
        <v>3.03</v>
      </c>
    </row>
    <row r="3388" spans="1:1" x14ac:dyDescent="0.3">
      <c r="A3388">
        <v>3.03</v>
      </c>
    </row>
    <row r="3389" spans="1:1" x14ac:dyDescent="0.3">
      <c r="A3389">
        <v>3.04</v>
      </c>
    </row>
    <row r="3390" spans="1:1" x14ac:dyDescent="0.3">
      <c r="A3390">
        <v>3.05</v>
      </c>
    </row>
    <row r="3391" spans="1:1" x14ac:dyDescent="0.3">
      <c r="A3391">
        <v>3.04</v>
      </c>
    </row>
    <row r="3392" spans="1:1" x14ac:dyDescent="0.3">
      <c r="A3392">
        <v>3.04</v>
      </c>
    </row>
    <row r="3393" spans="1:1" x14ac:dyDescent="0.3">
      <c r="A3393">
        <v>3.03</v>
      </c>
    </row>
    <row r="3394" spans="1:1" x14ac:dyDescent="0.3">
      <c r="A3394">
        <v>3.04</v>
      </c>
    </row>
    <row r="3395" spans="1:1" x14ac:dyDescent="0.3">
      <c r="A3395">
        <v>3.05</v>
      </c>
    </row>
    <row r="3396" spans="1:1" x14ac:dyDescent="0.3">
      <c r="A3396">
        <v>3.04</v>
      </c>
    </row>
    <row r="3397" spans="1:1" x14ac:dyDescent="0.3">
      <c r="A3397">
        <v>3.03</v>
      </c>
    </row>
    <row r="3398" spans="1:1" x14ac:dyDescent="0.3">
      <c r="A3398">
        <v>3.03</v>
      </c>
    </row>
    <row r="3399" spans="1:1" x14ac:dyDescent="0.3">
      <c r="A3399">
        <v>3.04</v>
      </c>
    </row>
    <row r="3400" spans="1:1" x14ac:dyDescent="0.3">
      <c r="A3400">
        <v>3.05</v>
      </c>
    </row>
    <row r="3401" spans="1:1" x14ac:dyDescent="0.3">
      <c r="A3401">
        <v>3.04</v>
      </c>
    </row>
    <row r="3402" spans="1:1" x14ac:dyDescent="0.3">
      <c r="A3402">
        <v>3.03</v>
      </c>
    </row>
    <row r="3403" spans="1:1" x14ac:dyDescent="0.3">
      <c r="A3403">
        <v>3.03</v>
      </c>
    </row>
    <row r="3404" spans="1:1" x14ac:dyDescent="0.3">
      <c r="A3404">
        <v>3.05</v>
      </c>
    </row>
    <row r="3405" spans="1:1" x14ac:dyDescent="0.3">
      <c r="A3405">
        <v>3.04</v>
      </c>
    </row>
    <row r="3406" spans="1:1" x14ac:dyDescent="0.3">
      <c r="A3406">
        <v>3.04</v>
      </c>
    </row>
    <row r="3407" spans="1:1" x14ac:dyDescent="0.3">
      <c r="A3407">
        <v>3.03</v>
      </c>
    </row>
    <row r="3408" spans="1:1" x14ac:dyDescent="0.3">
      <c r="A3408">
        <v>3.03</v>
      </c>
    </row>
    <row r="3409" spans="1:1" x14ac:dyDescent="0.3">
      <c r="A3409">
        <v>3.04</v>
      </c>
    </row>
    <row r="3410" spans="1:1" x14ac:dyDescent="0.3">
      <c r="A3410">
        <v>3.04</v>
      </c>
    </row>
    <row r="3411" spans="1:1" x14ac:dyDescent="0.3">
      <c r="A3411">
        <v>3.04</v>
      </c>
    </row>
    <row r="3412" spans="1:1" x14ac:dyDescent="0.3">
      <c r="A3412">
        <v>3.03</v>
      </c>
    </row>
    <row r="3413" spans="1:1" x14ac:dyDescent="0.3">
      <c r="A3413">
        <v>3.03</v>
      </c>
    </row>
    <row r="3414" spans="1:1" x14ac:dyDescent="0.3">
      <c r="A3414">
        <v>3.05</v>
      </c>
    </row>
    <row r="3415" spans="1:1" x14ac:dyDescent="0.3">
      <c r="A3415">
        <v>3.05</v>
      </c>
    </row>
    <row r="3416" spans="1:1" x14ac:dyDescent="0.3">
      <c r="A3416">
        <v>3.03</v>
      </c>
    </row>
    <row r="3417" spans="1:1" x14ac:dyDescent="0.3">
      <c r="A3417">
        <v>3.03</v>
      </c>
    </row>
    <row r="3418" spans="1:1" x14ac:dyDescent="0.3">
      <c r="A3418">
        <v>3.03</v>
      </c>
    </row>
    <row r="3419" spans="1:1" x14ac:dyDescent="0.3">
      <c r="A3419">
        <v>3.05</v>
      </c>
    </row>
    <row r="3420" spans="1:1" x14ac:dyDescent="0.3">
      <c r="A3420">
        <v>3.04</v>
      </c>
    </row>
    <row r="3421" spans="1:1" x14ac:dyDescent="0.3">
      <c r="A3421">
        <v>3.04</v>
      </c>
    </row>
    <row r="3422" spans="1:1" x14ac:dyDescent="0.3">
      <c r="A3422">
        <v>3.03</v>
      </c>
    </row>
    <row r="3423" spans="1:1" x14ac:dyDescent="0.3">
      <c r="A3423">
        <v>3.03</v>
      </c>
    </row>
    <row r="3424" spans="1:1" x14ac:dyDescent="0.3">
      <c r="A3424">
        <v>3.04</v>
      </c>
    </row>
    <row r="3425" spans="1:1" x14ac:dyDescent="0.3">
      <c r="A3425">
        <v>3.04</v>
      </c>
    </row>
    <row r="3426" spans="1:1" x14ac:dyDescent="0.3">
      <c r="A3426">
        <v>3.03</v>
      </c>
    </row>
    <row r="3427" spans="1:1" x14ac:dyDescent="0.3">
      <c r="A3427">
        <v>3.03</v>
      </c>
    </row>
    <row r="3428" spans="1:1" x14ac:dyDescent="0.3">
      <c r="A3428">
        <v>3.03</v>
      </c>
    </row>
    <row r="3429" spans="1:1" x14ac:dyDescent="0.3">
      <c r="A3429">
        <v>3.04</v>
      </c>
    </row>
    <row r="3430" spans="1:1" x14ac:dyDescent="0.3">
      <c r="A3430">
        <v>3.04</v>
      </c>
    </row>
    <row r="3431" spans="1:1" x14ac:dyDescent="0.3">
      <c r="A3431">
        <v>3.04</v>
      </c>
    </row>
    <row r="3432" spans="1:1" x14ac:dyDescent="0.3">
      <c r="A3432">
        <v>3.03</v>
      </c>
    </row>
    <row r="3433" spans="1:1" x14ac:dyDescent="0.3">
      <c r="A3433">
        <v>3.03</v>
      </c>
    </row>
    <row r="3434" spans="1:1" x14ac:dyDescent="0.3">
      <c r="A3434">
        <v>3.04</v>
      </c>
    </row>
    <row r="3435" spans="1:1" x14ac:dyDescent="0.3">
      <c r="A3435">
        <v>3.05</v>
      </c>
    </row>
    <row r="3436" spans="1:1" x14ac:dyDescent="0.3">
      <c r="A3436">
        <v>3.03</v>
      </c>
    </row>
    <row r="3437" spans="1:1" x14ac:dyDescent="0.3">
      <c r="A3437">
        <v>3.03</v>
      </c>
    </row>
    <row r="3438" spans="1:1" x14ac:dyDescent="0.3">
      <c r="A3438">
        <v>3.03</v>
      </c>
    </row>
    <row r="3439" spans="1:1" x14ac:dyDescent="0.3">
      <c r="A3439">
        <v>3.04</v>
      </c>
    </row>
    <row r="3440" spans="1:1" x14ac:dyDescent="0.3">
      <c r="A3440">
        <v>3.05</v>
      </c>
    </row>
    <row r="3441" spans="1:1" x14ac:dyDescent="0.3">
      <c r="A3441">
        <v>3.03</v>
      </c>
    </row>
    <row r="3442" spans="1:1" x14ac:dyDescent="0.3">
      <c r="A3442">
        <v>3.03</v>
      </c>
    </row>
    <row r="3443" spans="1:1" x14ac:dyDescent="0.3">
      <c r="A3443">
        <v>3.03</v>
      </c>
    </row>
    <row r="3444" spans="1:1" x14ac:dyDescent="0.3">
      <c r="A3444">
        <v>3.05</v>
      </c>
    </row>
    <row r="3445" spans="1:1" x14ac:dyDescent="0.3">
      <c r="A3445">
        <v>3.04</v>
      </c>
    </row>
    <row r="3446" spans="1:1" x14ac:dyDescent="0.3">
      <c r="A3446">
        <v>3.03</v>
      </c>
    </row>
    <row r="3447" spans="1:1" x14ac:dyDescent="0.3">
      <c r="A3447">
        <v>3.03</v>
      </c>
    </row>
    <row r="3448" spans="1:1" x14ac:dyDescent="0.3">
      <c r="A3448">
        <v>3.03</v>
      </c>
    </row>
    <row r="3449" spans="1:1" x14ac:dyDescent="0.3">
      <c r="A3449">
        <v>3.04</v>
      </c>
    </row>
    <row r="3450" spans="1:1" x14ac:dyDescent="0.3">
      <c r="A3450">
        <v>3.05</v>
      </c>
    </row>
    <row r="3451" spans="1:1" x14ac:dyDescent="0.3">
      <c r="A3451">
        <v>3.03</v>
      </c>
    </row>
    <row r="3452" spans="1:1" x14ac:dyDescent="0.3">
      <c r="A3452">
        <v>3.03</v>
      </c>
    </row>
    <row r="3453" spans="1:1" x14ac:dyDescent="0.3">
      <c r="A3453">
        <v>3.03</v>
      </c>
    </row>
    <row r="3454" spans="1:1" x14ac:dyDescent="0.3">
      <c r="A3454">
        <v>3.04</v>
      </c>
    </row>
    <row r="3455" spans="1:1" x14ac:dyDescent="0.3">
      <c r="A3455">
        <v>3.04</v>
      </c>
    </row>
    <row r="3456" spans="1:1" x14ac:dyDescent="0.3">
      <c r="A3456">
        <v>3.04</v>
      </c>
    </row>
    <row r="3457" spans="1:1" x14ac:dyDescent="0.3">
      <c r="A3457">
        <v>3.03</v>
      </c>
    </row>
    <row r="3458" spans="1:1" x14ac:dyDescent="0.3">
      <c r="A3458">
        <v>3.03</v>
      </c>
    </row>
    <row r="3459" spans="1:1" x14ac:dyDescent="0.3">
      <c r="A3459">
        <v>3.04</v>
      </c>
    </row>
    <row r="3460" spans="1:1" x14ac:dyDescent="0.3">
      <c r="A3460">
        <v>3.05</v>
      </c>
    </row>
    <row r="3461" spans="1:1" x14ac:dyDescent="0.3">
      <c r="A3461">
        <v>3.03</v>
      </c>
    </row>
    <row r="3462" spans="1:1" x14ac:dyDescent="0.3">
      <c r="A3462">
        <v>3.03</v>
      </c>
    </row>
    <row r="3463" spans="1:1" x14ac:dyDescent="0.3">
      <c r="A3463">
        <v>3.03</v>
      </c>
    </row>
    <row r="3464" spans="1:1" x14ac:dyDescent="0.3">
      <c r="A3464">
        <v>3.04</v>
      </c>
    </row>
    <row r="3465" spans="1:1" x14ac:dyDescent="0.3">
      <c r="A3465">
        <v>3.05</v>
      </c>
    </row>
    <row r="3466" spans="1:1" x14ac:dyDescent="0.3">
      <c r="A3466">
        <v>3.03</v>
      </c>
    </row>
    <row r="3467" spans="1:1" x14ac:dyDescent="0.3">
      <c r="A3467">
        <v>3.03</v>
      </c>
    </row>
    <row r="3468" spans="1:1" x14ac:dyDescent="0.3">
      <c r="A3468">
        <v>3.03</v>
      </c>
    </row>
    <row r="3469" spans="1:1" x14ac:dyDescent="0.3">
      <c r="A3469">
        <v>3.05</v>
      </c>
    </row>
    <row r="3470" spans="1:1" x14ac:dyDescent="0.3">
      <c r="A3470">
        <v>3.05</v>
      </c>
    </row>
    <row r="3471" spans="1:1" x14ac:dyDescent="0.3">
      <c r="A3471">
        <v>3.03</v>
      </c>
    </row>
    <row r="3472" spans="1:1" x14ac:dyDescent="0.3">
      <c r="A3472">
        <v>3.03</v>
      </c>
    </row>
    <row r="3473" spans="1:1" x14ac:dyDescent="0.3">
      <c r="A3473">
        <v>3.03</v>
      </c>
    </row>
    <row r="3474" spans="1:1" x14ac:dyDescent="0.3">
      <c r="A3474">
        <v>3.05</v>
      </c>
    </row>
    <row r="3475" spans="1:1" x14ac:dyDescent="0.3">
      <c r="A3475">
        <v>3.04</v>
      </c>
    </row>
    <row r="3476" spans="1:1" x14ac:dyDescent="0.3">
      <c r="A3476">
        <v>3.03</v>
      </c>
    </row>
    <row r="3477" spans="1:1" x14ac:dyDescent="0.3">
      <c r="A3477">
        <v>3.03</v>
      </c>
    </row>
    <row r="3478" spans="1:1" x14ac:dyDescent="0.3">
      <c r="A3478">
        <v>3.03</v>
      </c>
    </row>
    <row r="3479" spans="1:1" x14ac:dyDescent="0.3">
      <c r="A3479">
        <v>3.03</v>
      </c>
    </row>
    <row r="3480" spans="1:1" x14ac:dyDescent="0.3">
      <c r="A3480">
        <v>3.05</v>
      </c>
    </row>
    <row r="3481" spans="1:1" x14ac:dyDescent="0.3">
      <c r="A3481">
        <v>3.03</v>
      </c>
    </row>
    <row r="3482" spans="1:1" x14ac:dyDescent="0.3">
      <c r="A3482">
        <v>3.03</v>
      </c>
    </row>
    <row r="3483" spans="1:1" x14ac:dyDescent="0.3">
      <c r="A3483">
        <v>3.03</v>
      </c>
    </row>
    <row r="3484" spans="1:1" x14ac:dyDescent="0.3">
      <c r="A3484">
        <v>3.04</v>
      </c>
    </row>
    <row r="3485" spans="1:1" x14ac:dyDescent="0.3">
      <c r="A3485">
        <v>3.04</v>
      </c>
    </row>
    <row r="3486" spans="1:1" x14ac:dyDescent="0.3">
      <c r="A3486">
        <v>3.03</v>
      </c>
    </row>
    <row r="3487" spans="1:1" x14ac:dyDescent="0.3">
      <c r="A3487">
        <v>3.03</v>
      </c>
    </row>
    <row r="3488" spans="1:1" x14ac:dyDescent="0.3">
      <c r="A3488">
        <v>3.03</v>
      </c>
    </row>
    <row r="3489" spans="1:1" x14ac:dyDescent="0.3">
      <c r="A3489">
        <v>3.04</v>
      </c>
    </row>
    <row r="3490" spans="1:1" x14ac:dyDescent="0.3">
      <c r="A3490">
        <v>3.04</v>
      </c>
    </row>
    <row r="3491" spans="1:1" x14ac:dyDescent="0.3">
      <c r="A3491">
        <v>3.03</v>
      </c>
    </row>
    <row r="3492" spans="1:1" x14ac:dyDescent="0.3">
      <c r="A3492">
        <v>3.03</v>
      </c>
    </row>
    <row r="3493" spans="1:1" x14ac:dyDescent="0.3">
      <c r="A3493">
        <v>3.03</v>
      </c>
    </row>
    <row r="3494" spans="1:1" x14ac:dyDescent="0.3">
      <c r="A3494">
        <v>3.04</v>
      </c>
    </row>
    <row r="3495" spans="1:1" x14ac:dyDescent="0.3">
      <c r="A3495">
        <v>3.04</v>
      </c>
    </row>
    <row r="3496" spans="1:1" x14ac:dyDescent="0.3">
      <c r="A3496">
        <v>3.03</v>
      </c>
    </row>
    <row r="3497" spans="1:1" x14ac:dyDescent="0.3">
      <c r="A3497">
        <v>3.03</v>
      </c>
    </row>
    <row r="3498" spans="1:1" x14ac:dyDescent="0.3">
      <c r="A3498">
        <v>3.03</v>
      </c>
    </row>
    <row r="3499" spans="1:1" x14ac:dyDescent="0.3">
      <c r="A3499">
        <v>3.04</v>
      </c>
    </row>
    <row r="3500" spans="1:1" x14ac:dyDescent="0.3">
      <c r="A3500">
        <v>3.04</v>
      </c>
    </row>
    <row r="3501" spans="1:1" x14ac:dyDescent="0.3">
      <c r="A3501">
        <v>3.03</v>
      </c>
    </row>
    <row r="3502" spans="1:1" x14ac:dyDescent="0.3">
      <c r="A3502">
        <v>3.02</v>
      </c>
    </row>
    <row r="3503" spans="1:1" x14ac:dyDescent="0.3">
      <c r="A3503">
        <v>3.03</v>
      </c>
    </row>
    <row r="3504" spans="1:1" x14ac:dyDescent="0.3">
      <c r="A3504">
        <v>3.04</v>
      </c>
    </row>
    <row r="3505" spans="1:1" x14ac:dyDescent="0.3">
      <c r="A3505">
        <v>3.04</v>
      </c>
    </row>
    <row r="3506" spans="1:1" x14ac:dyDescent="0.3">
      <c r="A3506">
        <v>3.03</v>
      </c>
    </row>
    <row r="3507" spans="1:1" x14ac:dyDescent="0.3">
      <c r="A3507">
        <v>3.03</v>
      </c>
    </row>
    <row r="3508" spans="1:1" x14ac:dyDescent="0.3">
      <c r="A3508">
        <v>3.03</v>
      </c>
    </row>
    <row r="3509" spans="1:1" x14ac:dyDescent="0.3">
      <c r="A3509">
        <v>3.04</v>
      </c>
    </row>
    <row r="3510" spans="1:1" x14ac:dyDescent="0.3">
      <c r="A3510">
        <v>3.04</v>
      </c>
    </row>
    <row r="3511" spans="1:1" x14ac:dyDescent="0.3">
      <c r="A3511">
        <v>3.03</v>
      </c>
    </row>
    <row r="3512" spans="1:1" x14ac:dyDescent="0.3">
      <c r="A3512">
        <v>3.03</v>
      </c>
    </row>
    <row r="3513" spans="1:1" x14ac:dyDescent="0.3">
      <c r="A3513">
        <v>3.03</v>
      </c>
    </row>
    <row r="3514" spans="1:1" x14ac:dyDescent="0.3">
      <c r="A3514">
        <v>3.03</v>
      </c>
    </row>
    <row r="3515" spans="1:1" x14ac:dyDescent="0.3">
      <c r="A3515">
        <v>3.05</v>
      </c>
    </row>
    <row r="3516" spans="1:1" x14ac:dyDescent="0.3">
      <c r="A3516">
        <v>3.03</v>
      </c>
    </row>
    <row r="3517" spans="1:1" x14ac:dyDescent="0.3">
      <c r="A3517">
        <v>3.03</v>
      </c>
    </row>
    <row r="3518" spans="1:1" x14ac:dyDescent="0.3">
      <c r="A3518">
        <v>3.03</v>
      </c>
    </row>
    <row r="3519" spans="1:1" x14ac:dyDescent="0.3">
      <c r="A3519">
        <v>3.04</v>
      </c>
    </row>
    <row r="3520" spans="1:1" x14ac:dyDescent="0.3">
      <c r="A3520">
        <v>3.04</v>
      </c>
    </row>
    <row r="3521" spans="1:1" x14ac:dyDescent="0.3">
      <c r="A3521">
        <v>3.03</v>
      </c>
    </row>
    <row r="3522" spans="1:1" x14ac:dyDescent="0.3">
      <c r="A3522">
        <v>3.03</v>
      </c>
    </row>
    <row r="3523" spans="1:1" x14ac:dyDescent="0.3">
      <c r="A3523">
        <v>3.02</v>
      </c>
    </row>
    <row r="3524" spans="1:1" x14ac:dyDescent="0.3">
      <c r="A3524">
        <v>3.04</v>
      </c>
    </row>
    <row r="3525" spans="1:1" x14ac:dyDescent="0.3">
      <c r="A3525">
        <v>3.03</v>
      </c>
    </row>
    <row r="3526" spans="1:1" x14ac:dyDescent="0.3">
      <c r="A3526">
        <v>3.03</v>
      </c>
    </row>
    <row r="3527" spans="1:1" x14ac:dyDescent="0.3">
      <c r="A3527">
        <v>3.03</v>
      </c>
    </row>
    <row r="3528" spans="1:1" x14ac:dyDescent="0.3">
      <c r="A3528">
        <v>3.02</v>
      </c>
    </row>
    <row r="3529" spans="1:1" x14ac:dyDescent="0.3">
      <c r="A3529">
        <v>3.03</v>
      </c>
    </row>
    <row r="3530" spans="1:1" x14ac:dyDescent="0.3">
      <c r="A3530">
        <v>3.04</v>
      </c>
    </row>
    <row r="3531" spans="1:1" x14ac:dyDescent="0.3">
      <c r="A3531">
        <v>3.03</v>
      </c>
    </row>
    <row r="3532" spans="1:1" x14ac:dyDescent="0.3">
      <c r="A3532">
        <v>3.02</v>
      </c>
    </row>
    <row r="3533" spans="1:1" x14ac:dyDescent="0.3">
      <c r="A3533">
        <v>3.02</v>
      </c>
    </row>
    <row r="3534" spans="1:1" x14ac:dyDescent="0.3">
      <c r="A3534">
        <v>3.03</v>
      </c>
    </row>
    <row r="3535" spans="1:1" x14ac:dyDescent="0.3">
      <c r="A3535">
        <v>3.03</v>
      </c>
    </row>
    <row r="3536" spans="1:1" x14ac:dyDescent="0.3">
      <c r="A3536">
        <v>3.02</v>
      </c>
    </row>
    <row r="3537" spans="1:1" x14ac:dyDescent="0.3">
      <c r="A3537">
        <v>3.02</v>
      </c>
    </row>
    <row r="3538" spans="1:1" x14ac:dyDescent="0.3">
      <c r="A3538">
        <v>3.02</v>
      </c>
    </row>
    <row r="3539" spans="1:1" x14ac:dyDescent="0.3">
      <c r="A3539">
        <v>3.03</v>
      </c>
    </row>
    <row r="3540" spans="1:1" x14ac:dyDescent="0.3">
      <c r="A3540">
        <v>3.04</v>
      </c>
    </row>
    <row r="3541" spans="1:1" x14ac:dyDescent="0.3">
      <c r="A3541">
        <v>3.02</v>
      </c>
    </row>
    <row r="3542" spans="1:1" x14ac:dyDescent="0.3">
      <c r="A3542">
        <v>3.03</v>
      </c>
    </row>
    <row r="3543" spans="1:1" x14ac:dyDescent="0.3">
      <c r="A3543">
        <v>3.03</v>
      </c>
    </row>
    <row r="3544" spans="1:1" x14ac:dyDescent="0.3">
      <c r="A3544">
        <v>3.04</v>
      </c>
    </row>
    <row r="3545" spans="1:1" x14ac:dyDescent="0.3">
      <c r="A3545">
        <v>3.04</v>
      </c>
    </row>
    <row r="3546" spans="1:1" x14ac:dyDescent="0.3">
      <c r="A3546">
        <v>3.03</v>
      </c>
    </row>
    <row r="3547" spans="1:1" x14ac:dyDescent="0.3">
      <c r="A3547">
        <v>3.03</v>
      </c>
    </row>
    <row r="3548" spans="1:1" x14ac:dyDescent="0.3">
      <c r="A3548">
        <v>3.03</v>
      </c>
    </row>
    <row r="3549" spans="1:1" x14ac:dyDescent="0.3">
      <c r="A3549">
        <v>3.04</v>
      </c>
    </row>
    <row r="3550" spans="1:1" x14ac:dyDescent="0.3">
      <c r="A3550">
        <v>3.04</v>
      </c>
    </row>
    <row r="3551" spans="1:1" x14ac:dyDescent="0.3">
      <c r="A3551">
        <v>3.03</v>
      </c>
    </row>
    <row r="3552" spans="1:1" x14ac:dyDescent="0.3">
      <c r="A3552">
        <v>3.02</v>
      </c>
    </row>
    <row r="3553" spans="1:1" x14ac:dyDescent="0.3">
      <c r="A3553">
        <v>3.03</v>
      </c>
    </row>
    <row r="3554" spans="1:1" x14ac:dyDescent="0.3">
      <c r="A3554">
        <v>3.04</v>
      </c>
    </row>
    <row r="3555" spans="1:1" x14ac:dyDescent="0.3">
      <c r="A3555">
        <v>3.05</v>
      </c>
    </row>
    <row r="3556" spans="1:1" x14ac:dyDescent="0.3">
      <c r="A3556">
        <v>3.02</v>
      </c>
    </row>
    <row r="3557" spans="1:1" x14ac:dyDescent="0.3">
      <c r="A3557">
        <v>3.02</v>
      </c>
    </row>
    <row r="3558" spans="1:1" x14ac:dyDescent="0.3">
      <c r="A3558">
        <v>3.03</v>
      </c>
    </row>
    <row r="3559" spans="1:1" x14ac:dyDescent="0.3">
      <c r="A3559">
        <v>3.04</v>
      </c>
    </row>
    <row r="3560" spans="1:1" x14ac:dyDescent="0.3">
      <c r="A3560">
        <v>3.04</v>
      </c>
    </row>
    <row r="3561" spans="1:1" x14ac:dyDescent="0.3">
      <c r="A3561">
        <v>3.02</v>
      </c>
    </row>
    <row r="3562" spans="1:1" x14ac:dyDescent="0.3">
      <c r="A3562">
        <v>3.02</v>
      </c>
    </row>
    <row r="3563" spans="1:1" x14ac:dyDescent="0.3">
      <c r="A3563">
        <v>3.03</v>
      </c>
    </row>
    <row r="3564" spans="1:1" x14ac:dyDescent="0.3">
      <c r="A3564">
        <v>3.03</v>
      </c>
    </row>
    <row r="3565" spans="1:1" x14ac:dyDescent="0.3">
      <c r="A3565">
        <v>3.04</v>
      </c>
    </row>
    <row r="3566" spans="1:1" x14ac:dyDescent="0.3">
      <c r="A3566">
        <v>3.02</v>
      </c>
    </row>
    <row r="3567" spans="1:1" x14ac:dyDescent="0.3">
      <c r="A3567">
        <v>3.03</v>
      </c>
    </row>
    <row r="3568" spans="1:1" x14ac:dyDescent="0.3">
      <c r="A3568">
        <v>3.04</v>
      </c>
    </row>
    <row r="3569" spans="1:1" x14ac:dyDescent="0.3">
      <c r="A3569">
        <v>3.04</v>
      </c>
    </row>
    <row r="3570" spans="1:1" x14ac:dyDescent="0.3">
      <c r="A3570">
        <v>3.04</v>
      </c>
    </row>
    <row r="3571" spans="1:1" x14ac:dyDescent="0.3">
      <c r="A3571">
        <v>3.03</v>
      </c>
    </row>
    <row r="3572" spans="1:1" x14ac:dyDescent="0.3">
      <c r="A3572">
        <v>3.02</v>
      </c>
    </row>
    <row r="3573" spans="1:1" x14ac:dyDescent="0.3">
      <c r="A3573">
        <v>3.04</v>
      </c>
    </row>
    <row r="3574" spans="1:1" x14ac:dyDescent="0.3">
      <c r="A3574">
        <v>3.04</v>
      </c>
    </row>
    <row r="3575" spans="1:1" x14ac:dyDescent="0.3">
      <c r="A3575">
        <v>3.04</v>
      </c>
    </row>
    <row r="3576" spans="1:1" x14ac:dyDescent="0.3">
      <c r="A3576">
        <v>3.03</v>
      </c>
    </row>
    <row r="3577" spans="1:1" x14ac:dyDescent="0.3">
      <c r="A3577">
        <v>3.02</v>
      </c>
    </row>
    <row r="3578" spans="1:1" x14ac:dyDescent="0.3">
      <c r="A3578">
        <v>3.04</v>
      </c>
    </row>
    <row r="3579" spans="1:1" x14ac:dyDescent="0.3">
      <c r="A3579">
        <v>3.04</v>
      </c>
    </row>
    <row r="3580" spans="1:1" x14ac:dyDescent="0.3">
      <c r="A3580">
        <v>3.04</v>
      </c>
    </row>
    <row r="3581" spans="1:1" x14ac:dyDescent="0.3">
      <c r="A3581">
        <v>3.02</v>
      </c>
    </row>
    <row r="3582" spans="1:1" x14ac:dyDescent="0.3">
      <c r="A3582">
        <v>3.02</v>
      </c>
    </row>
    <row r="3583" spans="1:1" x14ac:dyDescent="0.3">
      <c r="A3583">
        <v>3.03</v>
      </c>
    </row>
    <row r="3584" spans="1:1" x14ac:dyDescent="0.3">
      <c r="A3584">
        <v>3.04</v>
      </c>
    </row>
    <row r="3585" spans="1:1" x14ac:dyDescent="0.3">
      <c r="A3585">
        <v>3.03</v>
      </c>
    </row>
    <row r="3586" spans="1:1" x14ac:dyDescent="0.3">
      <c r="A3586">
        <v>3.03</v>
      </c>
    </row>
    <row r="3587" spans="1:1" x14ac:dyDescent="0.3">
      <c r="A3587">
        <v>3.02</v>
      </c>
    </row>
    <row r="3588" spans="1:1" x14ac:dyDescent="0.3">
      <c r="A3588">
        <v>3.04</v>
      </c>
    </row>
    <row r="3589" spans="1:1" x14ac:dyDescent="0.3">
      <c r="A3589">
        <v>3.04</v>
      </c>
    </row>
    <row r="3590" spans="1:1" x14ac:dyDescent="0.3">
      <c r="A3590">
        <v>3.04</v>
      </c>
    </row>
    <row r="3591" spans="1:1" x14ac:dyDescent="0.3">
      <c r="A3591">
        <v>3.03</v>
      </c>
    </row>
    <row r="3592" spans="1:1" x14ac:dyDescent="0.3">
      <c r="A3592">
        <v>3.03</v>
      </c>
    </row>
    <row r="3593" spans="1:1" x14ac:dyDescent="0.3">
      <c r="A3593">
        <v>3.02</v>
      </c>
    </row>
    <row r="3594" spans="1:1" x14ac:dyDescent="0.3">
      <c r="A3594">
        <v>3.03</v>
      </c>
    </row>
    <row r="3595" spans="1:1" x14ac:dyDescent="0.3">
      <c r="A3595">
        <v>3.03</v>
      </c>
    </row>
    <row r="3596" spans="1:1" x14ac:dyDescent="0.3">
      <c r="A3596">
        <v>3.02</v>
      </c>
    </row>
    <row r="3597" spans="1:1" x14ac:dyDescent="0.3">
      <c r="A3597">
        <v>3.02</v>
      </c>
    </row>
    <row r="3598" spans="1:1" x14ac:dyDescent="0.3">
      <c r="A3598">
        <v>3.04</v>
      </c>
    </row>
    <row r="3599" spans="1:1" x14ac:dyDescent="0.3">
      <c r="A3599">
        <v>3.04</v>
      </c>
    </row>
    <row r="3600" spans="1:1" x14ac:dyDescent="0.3">
      <c r="A3600">
        <v>3.03</v>
      </c>
    </row>
    <row r="3601" spans="1:1" x14ac:dyDescent="0.3">
      <c r="A3601">
        <v>3.03</v>
      </c>
    </row>
    <row r="3602" spans="1:1" x14ac:dyDescent="0.3">
      <c r="A3602">
        <v>3.02</v>
      </c>
    </row>
    <row r="3603" spans="1:1" x14ac:dyDescent="0.3">
      <c r="A3603">
        <v>3.04</v>
      </c>
    </row>
    <row r="3604" spans="1:1" x14ac:dyDescent="0.3">
      <c r="A3604">
        <v>3.04</v>
      </c>
    </row>
    <row r="3605" spans="1:1" x14ac:dyDescent="0.3">
      <c r="A3605">
        <v>3.03</v>
      </c>
    </row>
    <row r="3606" spans="1:1" x14ac:dyDescent="0.3">
      <c r="A3606">
        <v>3.03</v>
      </c>
    </row>
    <row r="3607" spans="1:1" x14ac:dyDescent="0.3">
      <c r="A3607">
        <v>3.02</v>
      </c>
    </row>
    <row r="3608" spans="1:1" x14ac:dyDescent="0.3">
      <c r="A3608">
        <v>3.04</v>
      </c>
    </row>
    <row r="3609" spans="1:1" x14ac:dyDescent="0.3">
      <c r="A3609">
        <v>3.04</v>
      </c>
    </row>
    <row r="3610" spans="1:1" x14ac:dyDescent="0.3">
      <c r="A3610">
        <v>3.03</v>
      </c>
    </row>
    <row r="3611" spans="1:1" x14ac:dyDescent="0.3">
      <c r="A3611">
        <v>3.03</v>
      </c>
    </row>
    <row r="3612" spans="1:1" x14ac:dyDescent="0.3">
      <c r="A3612">
        <v>3.03</v>
      </c>
    </row>
    <row r="3613" spans="1:1" x14ac:dyDescent="0.3">
      <c r="A3613">
        <v>3.04</v>
      </c>
    </row>
    <row r="3614" spans="1:1" x14ac:dyDescent="0.3">
      <c r="A3614">
        <v>3.03</v>
      </c>
    </row>
    <row r="3615" spans="1:1" x14ac:dyDescent="0.3">
      <c r="A3615">
        <v>3.03</v>
      </c>
    </row>
    <row r="3616" spans="1:1" x14ac:dyDescent="0.3">
      <c r="A3616">
        <v>3.03</v>
      </c>
    </row>
    <row r="3617" spans="1:1" x14ac:dyDescent="0.3">
      <c r="A3617">
        <v>3.02</v>
      </c>
    </row>
    <row r="3618" spans="1:1" x14ac:dyDescent="0.3">
      <c r="A3618">
        <v>3.04</v>
      </c>
    </row>
    <row r="3619" spans="1:1" x14ac:dyDescent="0.3">
      <c r="A3619">
        <v>3.03</v>
      </c>
    </row>
    <row r="3620" spans="1:1" x14ac:dyDescent="0.3">
      <c r="A3620">
        <v>3.03</v>
      </c>
    </row>
    <row r="3621" spans="1:1" x14ac:dyDescent="0.3">
      <c r="A3621">
        <v>3.02</v>
      </c>
    </row>
    <row r="3622" spans="1:1" x14ac:dyDescent="0.3">
      <c r="A3622">
        <v>3.03</v>
      </c>
    </row>
    <row r="3623" spans="1:1" x14ac:dyDescent="0.3">
      <c r="A3623">
        <v>3.04</v>
      </c>
    </row>
    <row r="3624" spans="1:1" x14ac:dyDescent="0.3">
      <c r="A3624">
        <v>3.04</v>
      </c>
    </row>
    <row r="3625" spans="1:1" x14ac:dyDescent="0.3">
      <c r="A3625">
        <v>3.03</v>
      </c>
    </row>
    <row r="3626" spans="1:1" x14ac:dyDescent="0.3">
      <c r="A3626">
        <v>3.03</v>
      </c>
    </row>
    <row r="3627" spans="1:1" x14ac:dyDescent="0.3">
      <c r="A3627">
        <v>3.03</v>
      </c>
    </row>
    <row r="3628" spans="1:1" x14ac:dyDescent="0.3">
      <c r="A3628">
        <v>3.04</v>
      </c>
    </row>
    <row r="3629" spans="1:1" x14ac:dyDescent="0.3">
      <c r="A3629">
        <v>3.04</v>
      </c>
    </row>
    <row r="3630" spans="1:1" x14ac:dyDescent="0.3">
      <c r="A3630">
        <v>3.03</v>
      </c>
    </row>
    <row r="3631" spans="1:1" x14ac:dyDescent="0.3">
      <c r="A3631">
        <v>3.02</v>
      </c>
    </row>
    <row r="3632" spans="1:1" x14ac:dyDescent="0.3">
      <c r="A3632">
        <v>3.03</v>
      </c>
    </row>
    <row r="3633" spans="1:1" x14ac:dyDescent="0.3">
      <c r="A3633">
        <v>3.04</v>
      </c>
    </row>
    <row r="3634" spans="1:1" x14ac:dyDescent="0.3">
      <c r="A3634">
        <v>3.04</v>
      </c>
    </row>
    <row r="3635" spans="1:1" x14ac:dyDescent="0.3">
      <c r="A3635">
        <v>3.03</v>
      </c>
    </row>
    <row r="3636" spans="1:1" x14ac:dyDescent="0.3">
      <c r="A3636">
        <v>3.02</v>
      </c>
    </row>
    <row r="3637" spans="1:1" x14ac:dyDescent="0.3">
      <c r="A3637">
        <v>3.02</v>
      </c>
    </row>
    <row r="3638" spans="1:1" x14ac:dyDescent="0.3">
      <c r="A3638">
        <v>3.04</v>
      </c>
    </row>
    <row r="3639" spans="1:1" x14ac:dyDescent="0.3">
      <c r="A3639">
        <v>3.03</v>
      </c>
    </row>
    <row r="3640" spans="1:1" x14ac:dyDescent="0.3">
      <c r="A3640">
        <v>3.03</v>
      </c>
    </row>
    <row r="3641" spans="1:1" x14ac:dyDescent="0.3">
      <c r="A3641">
        <v>3.02</v>
      </c>
    </row>
    <row r="3642" spans="1:1" x14ac:dyDescent="0.3">
      <c r="A3642">
        <v>3.02</v>
      </c>
    </row>
    <row r="3643" spans="1:1" x14ac:dyDescent="0.3">
      <c r="A3643">
        <v>3.03</v>
      </c>
    </row>
    <row r="3644" spans="1:1" x14ac:dyDescent="0.3">
      <c r="A3644">
        <v>3.04</v>
      </c>
    </row>
    <row r="3645" spans="1:1" x14ac:dyDescent="0.3">
      <c r="A3645">
        <v>3.03</v>
      </c>
    </row>
    <row r="3646" spans="1:1" x14ac:dyDescent="0.3">
      <c r="A3646">
        <v>3.03</v>
      </c>
    </row>
    <row r="3647" spans="1:1" x14ac:dyDescent="0.3">
      <c r="A3647">
        <v>3.02</v>
      </c>
    </row>
    <row r="3648" spans="1:1" x14ac:dyDescent="0.3">
      <c r="A3648">
        <v>3.04</v>
      </c>
    </row>
    <row r="3649" spans="1:1" x14ac:dyDescent="0.3">
      <c r="A3649">
        <v>3.04</v>
      </c>
    </row>
    <row r="3650" spans="1:1" x14ac:dyDescent="0.3">
      <c r="A3650">
        <v>3.03</v>
      </c>
    </row>
    <row r="3651" spans="1:1" x14ac:dyDescent="0.3">
      <c r="A3651">
        <v>3.02</v>
      </c>
    </row>
    <row r="3652" spans="1:1" x14ac:dyDescent="0.3">
      <c r="A3652">
        <v>3.02</v>
      </c>
    </row>
    <row r="3653" spans="1:1" x14ac:dyDescent="0.3">
      <c r="A3653">
        <v>3.03</v>
      </c>
    </row>
    <row r="3654" spans="1:1" x14ac:dyDescent="0.3">
      <c r="A3654">
        <v>3.03</v>
      </c>
    </row>
    <row r="3655" spans="1:1" x14ac:dyDescent="0.3">
      <c r="A3655">
        <v>3.03</v>
      </c>
    </row>
    <row r="3656" spans="1:1" x14ac:dyDescent="0.3">
      <c r="A3656">
        <v>3.02</v>
      </c>
    </row>
    <row r="3657" spans="1:1" x14ac:dyDescent="0.3">
      <c r="A3657">
        <v>3.02</v>
      </c>
    </row>
    <row r="3658" spans="1:1" x14ac:dyDescent="0.3">
      <c r="A3658">
        <v>3.03</v>
      </c>
    </row>
    <row r="3659" spans="1:1" x14ac:dyDescent="0.3">
      <c r="A3659">
        <v>3.04</v>
      </c>
    </row>
    <row r="3660" spans="1:1" x14ac:dyDescent="0.3">
      <c r="A3660">
        <v>3.02</v>
      </c>
    </row>
    <row r="3661" spans="1:1" x14ac:dyDescent="0.3">
      <c r="A3661">
        <v>3.02</v>
      </c>
    </row>
    <row r="3662" spans="1:1" x14ac:dyDescent="0.3">
      <c r="A3662">
        <v>3.02</v>
      </c>
    </row>
    <row r="3663" spans="1:1" x14ac:dyDescent="0.3">
      <c r="A3663">
        <v>3.03</v>
      </c>
    </row>
    <row r="3664" spans="1:1" x14ac:dyDescent="0.3">
      <c r="A3664">
        <v>3.04</v>
      </c>
    </row>
    <row r="3665" spans="1:1" x14ac:dyDescent="0.3">
      <c r="A3665">
        <v>3.03</v>
      </c>
    </row>
    <row r="3666" spans="1:1" x14ac:dyDescent="0.3">
      <c r="A3666">
        <v>3.03</v>
      </c>
    </row>
    <row r="3667" spans="1:1" x14ac:dyDescent="0.3">
      <c r="A3667">
        <v>3.02</v>
      </c>
    </row>
    <row r="3668" spans="1:1" x14ac:dyDescent="0.3">
      <c r="A3668">
        <v>3.03</v>
      </c>
    </row>
    <row r="3669" spans="1:1" x14ac:dyDescent="0.3">
      <c r="A3669">
        <v>3.04</v>
      </c>
    </row>
    <row r="3670" spans="1:1" x14ac:dyDescent="0.3">
      <c r="A3670">
        <v>3.03</v>
      </c>
    </row>
    <row r="3671" spans="1:1" x14ac:dyDescent="0.3">
      <c r="A3671">
        <v>3.02</v>
      </c>
    </row>
    <row r="3672" spans="1:1" x14ac:dyDescent="0.3">
      <c r="A3672">
        <v>3.02</v>
      </c>
    </row>
    <row r="3673" spans="1:1" x14ac:dyDescent="0.3">
      <c r="A3673">
        <v>3.04</v>
      </c>
    </row>
    <row r="3674" spans="1:1" x14ac:dyDescent="0.3">
      <c r="A3674">
        <v>3.04</v>
      </c>
    </row>
    <row r="3675" spans="1:1" x14ac:dyDescent="0.3">
      <c r="A3675">
        <v>3.03</v>
      </c>
    </row>
    <row r="3676" spans="1:1" x14ac:dyDescent="0.3">
      <c r="A3676">
        <v>3.03</v>
      </c>
    </row>
    <row r="3677" spans="1:1" x14ac:dyDescent="0.3">
      <c r="A3677">
        <v>3.02</v>
      </c>
    </row>
    <row r="3678" spans="1:1" x14ac:dyDescent="0.3">
      <c r="A3678">
        <v>3.04</v>
      </c>
    </row>
    <row r="3679" spans="1:1" x14ac:dyDescent="0.3">
      <c r="A3679">
        <v>3.04</v>
      </c>
    </row>
    <row r="3680" spans="1:1" x14ac:dyDescent="0.3">
      <c r="A3680">
        <v>3.03</v>
      </c>
    </row>
    <row r="3681" spans="1:1" x14ac:dyDescent="0.3">
      <c r="A3681">
        <v>3.03</v>
      </c>
    </row>
    <row r="3682" spans="1:1" x14ac:dyDescent="0.3">
      <c r="A3682">
        <v>3.02</v>
      </c>
    </row>
    <row r="3683" spans="1:1" x14ac:dyDescent="0.3">
      <c r="A3683">
        <v>3.04</v>
      </c>
    </row>
    <row r="3684" spans="1:1" x14ac:dyDescent="0.3">
      <c r="A3684">
        <v>3.04</v>
      </c>
    </row>
    <row r="3685" spans="1:1" x14ac:dyDescent="0.3">
      <c r="A3685">
        <v>3.02</v>
      </c>
    </row>
    <row r="3686" spans="1:1" x14ac:dyDescent="0.3">
      <c r="A3686">
        <v>3.02</v>
      </c>
    </row>
    <row r="3687" spans="1:1" x14ac:dyDescent="0.3">
      <c r="A3687">
        <v>3.02</v>
      </c>
    </row>
    <row r="3688" spans="1:1" x14ac:dyDescent="0.3">
      <c r="A3688">
        <v>3.03</v>
      </c>
    </row>
    <row r="3689" spans="1:1" x14ac:dyDescent="0.3">
      <c r="A3689">
        <v>3.04</v>
      </c>
    </row>
    <row r="3690" spans="1:1" x14ac:dyDescent="0.3">
      <c r="A3690">
        <v>3.03</v>
      </c>
    </row>
    <row r="3691" spans="1:1" x14ac:dyDescent="0.3">
      <c r="A3691">
        <v>3.02</v>
      </c>
    </row>
    <row r="3692" spans="1:1" x14ac:dyDescent="0.3">
      <c r="A3692">
        <v>3.02</v>
      </c>
    </row>
    <row r="3693" spans="1:1" x14ac:dyDescent="0.3">
      <c r="A3693">
        <v>3.03</v>
      </c>
    </row>
    <row r="3694" spans="1:1" x14ac:dyDescent="0.3">
      <c r="A3694">
        <v>3.04</v>
      </c>
    </row>
    <row r="3695" spans="1:1" x14ac:dyDescent="0.3">
      <c r="A3695">
        <v>3.02</v>
      </c>
    </row>
    <row r="3696" spans="1:1" x14ac:dyDescent="0.3">
      <c r="A3696">
        <v>3.02</v>
      </c>
    </row>
    <row r="3697" spans="1:1" x14ac:dyDescent="0.3">
      <c r="A3697">
        <v>3.02</v>
      </c>
    </row>
    <row r="3698" spans="1:1" x14ac:dyDescent="0.3">
      <c r="A3698">
        <v>3.04</v>
      </c>
    </row>
    <row r="3699" spans="1:1" x14ac:dyDescent="0.3">
      <c r="A3699">
        <v>3.04</v>
      </c>
    </row>
    <row r="3700" spans="1:1" x14ac:dyDescent="0.3">
      <c r="A3700">
        <v>3.02</v>
      </c>
    </row>
    <row r="3701" spans="1:1" x14ac:dyDescent="0.3">
      <c r="A3701">
        <v>3.02</v>
      </c>
    </row>
    <row r="3702" spans="1:1" x14ac:dyDescent="0.3">
      <c r="A3702">
        <v>3.02</v>
      </c>
    </row>
    <row r="3703" spans="1:1" x14ac:dyDescent="0.3">
      <c r="A3703">
        <v>3.04</v>
      </c>
    </row>
    <row r="3704" spans="1:1" x14ac:dyDescent="0.3">
      <c r="A3704">
        <v>3.04</v>
      </c>
    </row>
    <row r="3705" spans="1:1" x14ac:dyDescent="0.3">
      <c r="A3705">
        <v>3.02</v>
      </c>
    </row>
    <row r="3706" spans="1:1" x14ac:dyDescent="0.3">
      <c r="A3706">
        <v>3.03</v>
      </c>
    </row>
    <row r="3707" spans="1:1" x14ac:dyDescent="0.3">
      <c r="A3707">
        <v>3.02</v>
      </c>
    </row>
    <row r="3708" spans="1:1" x14ac:dyDescent="0.3">
      <c r="A3708">
        <v>3.04</v>
      </c>
    </row>
    <row r="3709" spans="1:1" x14ac:dyDescent="0.3">
      <c r="A3709">
        <v>3.04</v>
      </c>
    </row>
    <row r="3710" spans="1:1" x14ac:dyDescent="0.3">
      <c r="A3710">
        <v>3.02</v>
      </c>
    </row>
    <row r="3711" spans="1:1" x14ac:dyDescent="0.3">
      <c r="A3711">
        <v>3.02</v>
      </c>
    </row>
    <row r="3712" spans="1:1" x14ac:dyDescent="0.3">
      <c r="A3712">
        <v>3.02</v>
      </c>
    </row>
    <row r="3713" spans="1:1" x14ac:dyDescent="0.3">
      <c r="A3713">
        <v>3.03</v>
      </c>
    </row>
    <row r="3714" spans="1:1" x14ac:dyDescent="0.3">
      <c r="A3714">
        <v>3.04</v>
      </c>
    </row>
    <row r="3715" spans="1:1" x14ac:dyDescent="0.3">
      <c r="A3715">
        <v>3.03</v>
      </c>
    </row>
    <row r="3716" spans="1:1" x14ac:dyDescent="0.3">
      <c r="A3716">
        <v>3.02</v>
      </c>
    </row>
    <row r="3717" spans="1:1" x14ac:dyDescent="0.3">
      <c r="A3717">
        <v>3.02</v>
      </c>
    </row>
    <row r="3718" spans="1:1" x14ac:dyDescent="0.3">
      <c r="A3718">
        <v>3.03</v>
      </c>
    </row>
    <row r="3719" spans="1:1" x14ac:dyDescent="0.3">
      <c r="A3719">
        <v>3.04</v>
      </c>
    </row>
    <row r="3720" spans="1:1" x14ac:dyDescent="0.3">
      <c r="A3720">
        <v>3.02</v>
      </c>
    </row>
    <row r="3721" spans="1:1" x14ac:dyDescent="0.3">
      <c r="A3721">
        <v>3.02</v>
      </c>
    </row>
    <row r="3722" spans="1:1" x14ac:dyDescent="0.3">
      <c r="A3722">
        <v>3.02</v>
      </c>
    </row>
    <row r="3723" spans="1:1" x14ac:dyDescent="0.3">
      <c r="A3723">
        <v>3.04</v>
      </c>
    </row>
    <row r="3724" spans="1:1" x14ac:dyDescent="0.3">
      <c r="A3724">
        <v>3.04</v>
      </c>
    </row>
    <row r="3725" spans="1:1" x14ac:dyDescent="0.3">
      <c r="A3725">
        <v>3.03</v>
      </c>
    </row>
    <row r="3726" spans="1:1" x14ac:dyDescent="0.3">
      <c r="A3726">
        <v>3.02</v>
      </c>
    </row>
    <row r="3727" spans="1:1" x14ac:dyDescent="0.3">
      <c r="A3727">
        <v>3.02</v>
      </c>
    </row>
    <row r="3728" spans="1:1" x14ac:dyDescent="0.3">
      <c r="A3728">
        <v>3.04</v>
      </c>
    </row>
    <row r="3729" spans="1:1" x14ac:dyDescent="0.3">
      <c r="A3729">
        <v>3.04</v>
      </c>
    </row>
    <row r="3730" spans="1:1" x14ac:dyDescent="0.3">
      <c r="A3730">
        <v>3.03</v>
      </c>
    </row>
    <row r="3731" spans="1:1" x14ac:dyDescent="0.3">
      <c r="A3731">
        <v>3.02</v>
      </c>
    </row>
    <row r="3732" spans="1:1" x14ac:dyDescent="0.3">
      <c r="A3732">
        <v>3.02</v>
      </c>
    </row>
    <row r="3733" spans="1:1" x14ac:dyDescent="0.3">
      <c r="A3733">
        <v>3.03</v>
      </c>
    </row>
    <row r="3734" spans="1:1" x14ac:dyDescent="0.3">
      <c r="A3734">
        <v>3.04</v>
      </c>
    </row>
    <row r="3735" spans="1:1" x14ac:dyDescent="0.3">
      <c r="A3735">
        <v>3.02</v>
      </c>
    </row>
    <row r="3736" spans="1:1" x14ac:dyDescent="0.3">
      <c r="A3736">
        <v>3.02</v>
      </c>
    </row>
    <row r="3737" spans="1:1" x14ac:dyDescent="0.3">
      <c r="A3737">
        <v>3.02</v>
      </c>
    </row>
    <row r="3738" spans="1:1" x14ac:dyDescent="0.3">
      <c r="A3738">
        <v>3.03</v>
      </c>
    </row>
    <row r="3739" spans="1:1" x14ac:dyDescent="0.3">
      <c r="A3739">
        <v>3.04</v>
      </c>
    </row>
    <row r="3740" spans="1:1" x14ac:dyDescent="0.3">
      <c r="A3740">
        <v>3.03</v>
      </c>
    </row>
    <row r="3741" spans="1:1" x14ac:dyDescent="0.3">
      <c r="A3741">
        <v>3.02</v>
      </c>
    </row>
    <row r="3742" spans="1:1" x14ac:dyDescent="0.3">
      <c r="A3742">
        <v>3.02</v>
      </c>
    </row>
    <row r="3743" spans="1:1" x14ac:dyDescent="0.3">
      <c r="A3743">
        <v>3.03</v>
      </c>
    </row>
    <row r="3744" spans="1:1" x14ac:dyDescent="0.3">
      <c r="A3744">
        <v>3.04</v>
      </c>
    </row>
    <row r="3745" spans="1:1" x14ac:dyDescent="0.3">
      <c r="A3745">
        <v>3.02</v>
      </c>
    </row>
    <row r="3746" spans="1:1" x14ac:dyDescent="0.3">
      <c r="A3746">
        <v>3.02</v>
      </c>
    </row>
    <row r="3747" spans="1:1" x14ac:dyDescent="0.3">
      <c r="A3747">
        <v>3.02</v>
      </c>
    </row>
    <row r="3748" spans="1:1" x14ac:dyDescent="0.3">
      <c r="A3748">
        <v>3.03</v>
      </c>
    </row>
    <row r="3749" spans="1:1" x14ac:dyDescent="0.3">
      <c r="A3749">
        <v>3.03</v>
      </c>
    </row>
    <row r="3750" spans="1:1" x14ac:dyDescent="0.3">
      <c r="A3750">
        <v>3.02</v>
      </c>
    </row>
    <row r="3751" spans="1:1" x14ac:dyDescent="0.3">
      <c r="A3751">
        <v>3.02</v>
      </c>
    </row>
    <row r="3752" spans="1:1" x14ac:dyDescent="0.3">
      <c r="A3752">
        <v>3.02</v>
      </c>
    </row>
    <row r="3753" spans="1:1" x14ac:dyDescent="0.3">
      <c r="A3753">
        <v>3.04</v>
      </c>
    </row>
    <row r="3754" spans="1:1" x14ac:dyDescent="0.3">
      <c r="A3754">
        <v>3.04</v>
      </c>
    </row>
    <row r="3755" spans="1:1" x14ac:dyDescent="0.3">
      <c r="A3755">
        <v>3.02</v>
      </c>
    </row>
    <row r="3756" spans="1:1" x14ac:dyDescent="0.3">
      <c r="A3756">
        <v>3.02</v>
      </c>
    </row>
    <row r="3757" spans="1:1" x14ac:dyDescent="0.3">
      <c r="A3757">
        <v>3.02</v>
      </c>
    </row>
    <row r="3758" spans="1:1" x14ac:dyDescent="0.3">
      <c r="A3758">
        <v>3.03</v>
      </c>
    </row>
    <row r="3759" spans="1:1" x14ac:dyDescent="0.3">
      <c r="A3759">
        <v>3.04</v>
      </c>
    </row>
    <row r="3760" spans="1:1" x14ac:dyDescent="0.3">
      <c r="A3760">
        <v>3.02</v>
      </c>
    </row>
    <row r="3761" spans="1:1" x14ac:dyDescent="0.3">
      <c r="A3761">
        <v>3.02</v>
      </c>
    </row>
    <row r="3762" spans="1:1" x14ac:dyDescent="0.3">
      <c r="A3762">
        <v>3.02</v>
      </c>
    </row>
    <row r="3763" spans="1:1" x14ac:dyDescent="0.3">
      <c r="A3763">
        <v>3.03</v>
      </c>
    </row>
    <row r="3764" spans="1:1" x14ac:dyDescent="0.3">
      <c r="A3764">
        <v>3.04</v>
      </c>
    </row>
    <row r="3765" spans="1:1" x14ac:dyDescent="0.3">
      <c r="A3765">
        <v>3.02</v>
      </c>
    </row>
    <row r="3766" spans="1:1" x14ac:dyDescent="0.3">
      <c r="A3766">
        <v>3.02</v>
      </c>
    </row>
    <row r="3767" spans="1:1" x14ac:dyDescent="0.3">
      <c r="A3767">
        <v>3.02</v>
      </c>
    </row>
    <row r="3768" spans="1:1" x14ac:dyDescent="0.3">
      <c r="A3768">
        <v>3.03</v>
      </c>
    </row>
    <row r="3769" spans="1:1" x14ac:dyDescent="0.3">
      <c r="A3769">
        <v>3.03</v>
      </c>
    </row>
    <row r="3770" spans="1:1" x14ac:dyDescent="0.3">
      <c r="A3770">
        <v>3.02</v>
      </c>
    </row>
    <row r="3771" spans="1:1" x14ac:dyDescent="0.3">
      <c r="A3771">
        <v>3.02</v>
      </c>
    </row>
    <row r="3772" spans="1:1" x14ac:dyDescent="0.3">
      <c r="A3772">
        <v>3.02</v>
      </c>
    </row>
    <row r="3773" spans="1:1" x14ac:dyDescent="0.3">
      <c r="A3773">
        <v>3.03</v>
      </c>
    </row>
    <row r="3774" spans="1:1" x14ac:dyDescent="0.3">
      <c r="A3774">
        <v>3.04</v>
      </c>
    </row>
    <row r="3775" spans="1:1" x14ac:dyDescent="0.3">
      <c r="A3775">
        <v>3.02</v>
      </c>
    </row>
    <row r="3776" spans="1:1" x14ac:dyDescent="0.3">
      <c r="A3776">
        <v>3.02</v>
      </c>
    </row>
    <row r="3777" spans="1:1" x14ac:dyDescent="0.3">
      <c r="A3777">
        <v>3.02</v>
      </c>
    </row>
    <row r="3778" spans="1:1" x14ac:dyDescent="0.3">
      <c r="A3778">
        <v>3.04</v>
      </c>
    </row>
    <row r="3779" spans="1:1" x14ac:dyDescent="0.3">
      <c r="A3779">
        <v>3.03</v>
      </c>
    </row>
    <row r="3780" spans="1:1" x14ac:dyDescent="0.3">
      <c r="A3780">
        <v>3.02</v>
      </c>
    </row>
    <row r="3781" spans="1:1" x14ac:dyDescent="0.3">
      <c r="A3781">
        <v>3.02</v>
      </c>
    </row>
    <row r="3782" spans="1:1" x14ac:dyDescent="0.3">
      <c r="A3782">
        <v>3.02</v>
      </c>
    </row>
    <row r="3783" spans="1:1" x14ac:dyDescent="0.3">
      <c r="A3783">
        <v>3.03</v>
      </c>
    </row>
    <row r="3784" spans="1:1" x14ac:dyDescent="0.3">
      <c r="A3784">
        <v>3.04</v>
      </c>
    </row>
    <row r="3785" spans="1:1" x14ac:dyDescent="0.3">
      <c r="A3785">
        <v>3.02</v>
      </c>
    </row>
    <row r="3786" spans="1:1" x14ac:dyDescent="0.3">
      <c r="A3786">
        <v>3.02</v>
      </c>
    </row>
    <row r="3787" spans="1:1" x14ac:dyDescent="0.3">
      <c r="A3787">
        <v>3.02</v>
      </c>
    </row>
    <row r="3788" spans="1:1" x14ac:dyDescent="0.3">
      <c r="A3788">
        <v>3.03</v>
      </c>
    </row>
    <row r="3789" spans="1:1" x14ac:dyDescent="0.3">
      <c r="A3789">
        <v>3.03</v>
      </c>
    </row>
    <row r="3790" spans="1:1" x14ac:dyDescent="0.3">
      <c r="A3790">
        <v>3.02</v>
      </c>
    </row>
    <row r="3791" spans="1:1" x14ac:dyDescent="0.3">
      <c r="A3791">
        <v>3.02</v>
      </c>
    </row>
    <row r="3792" spans="1:1" x14ac:dyDescent="0.3">
      <c r="A3792">
        <v>3.02</v>
      </c>
    </row>
    <row r="3793" spans="1:1" x14ac:dyDescent="0.3">
      <c r="A3793">
        <v>3.02</v>
      </c>
    </row>
    <row r="3794" spans="1:1" x14ac:dyDescent="0.3">
      <c r="A3794">
        <v>3.04</v>
      </c>
    </row>
    <row r="3795" spans="1:1" x14ac:dyDescent="0.3">
      <c r="A3795">
        <v>3.02</v>
      </c>
    </row>
    <row r="3796" spans="1:1" x14ac:dyDescent="0.3">
      <c r="A3796">
        <v>3.02</v>
      </c>
    </row>
    <row r="3797" spans="1:1" x14ac:dyDescent="0.3">
      <c r="A3797">
        <v>3.02</v>
      </c>
    </row>
    <row r="3798" spans="1:1" x14ac:dyDescent="0.3">
      <c r="A3798">
        <v>3.03</v>
      </c>
    </row>
    <row r="3799" spans="1:1" x14ac:dyDescent="0.3">
      <c r="A3799">
        <v>3.04</v>
      </c>
    </row>
    <row r="3800" spans="1:1" x14ac:dyDescent="0.3">
      <c r="A3800">
        <v>3.02</v>
      </c>
    </row>
    <row r="3801" spans="1:1" x14ac:dyDescent="0.3">
      <c r="A3801">
        <v>3.02</v>
      </c>
    </row>
    <row r="3802" spans="1:1" x14ac:dyDescent="0.3">
      <c r="A3802">
        <v>3.02</v>
      </c>
    </row>
    <row r="3803" spans="1:1" x14ac:dyDescent="0.3">
      <c r="A3803">
        <v>3.04</v>
      </c>
    </row>
    <row r="3804" spans="1:1" x14ac:dyDescent="0.3">
      <c r="A3804">
        <v>3.03</v>
      </c>
    </row>
    <row r="3805" spans="1:1" x14ac:dyDescent="0.3">
      <c r="A3805">
        <v>3.02</v>
      </c>
    </row>
    <row r="3806" spans="1:1" x14ac:dyDescent="0.3">
      <c r="A3806">
        <v>3.02</v>
      </c>
    </row>
    <row r="3807" spans="1:1" x14ac:dyDescent="0.3">
      <c r="A3807">
        <v>3.02</v>
      </c>
    </row>
    <row r="3808" spans="1:1" x14ac:dyDescent="0.3">
      <c r="A3808">
        <v>3.03</v>
      </c>
    </row>
    <row r="3809" spans="1:1" x14ac:dyDescent="0.3">
      <c r="A3809">
        <v>3.03</v>
      </c>
    </row>
    <row r="3810" spans="1:1" x14ac:dyDescent="0.3">
      <c r="A3810">
        <v>3.02</v>
      </c>
    </row>
    <row r="3811" spans="1:1" x14ac:dyDescent="0.3">
      <c r="A3811">
        <v>3.02</v>
      </c>
    </row>
    <row r="3812" spans="1:1" x14ac:dyDescent="0.3">
      <c r="A3812">
        <v>3.02</v>
      </c>
    </row>
    <row r="3813" spans="1:1" x14ac:dyDescent="0.3">
      <c r="A3813">
        <v>3.03</v>
      </c>
    </row>
    <row r="3814" spans="1:1" x14ac:dyDescent="0.3">
      <c r="A3814">
        <v>3.04</v>
      </c>
    </row>
    <row r="3815" spans="1:1" x14ac:dyDescent="0.3">
      <c r="A3815">
        <v>3.02</v>
      </c>
    </row>
    <row r="3816" spans="1:1" x14ac:dyDescent="0.3">
      <c r="A3816">
        <v>3.02</v>
      </c>
    </row>
    <row r="3817" spans="1:1" x14ac:dyDescent="0.3">
      <c r="A3817">
        <v>3.02</v>
      </c>
    </row>
    <row r="3818" spans="1:1" x14ac:dyDescent="0.3">
      <c r="A3818">
        <v>3.03</v>
      </c>
    </row>
    <row r="3819" spans="1:1" x14ac:dyDescent="0.3">
      <c r="A3819">
        <v>3.04</v>
      </c>
    </row>
    <row r="3820" spans="1:1" x14ac:dyDescent="0.3">
      <c r="A3820">
        <v>3.02</v>
      </c>
    </row>
    <row r="3821" spans="1:1" x14ac:dyDescent="0.3">
      <c r="A3821">
        <v>3.02</v>
      </c>
    </row>
    <row r="3822" spans="1:1" x14ac:dyDescent="0.3">
      <c r="A3822">
        <v>3.02</v>
      </c>
    </row>
    <row r="3823" spans="1:1" x14ac:dyDescent="0.3">
      <c r="A3823">
        <v>3.03</v>
      </c>
    </row>
    <row r="3824" spans="1:1" x14ac:dyDescent="0.3">
      <c r="A3824">
        <v>3.04</v>
      </c>
    </row>
    <row r="3825" spans="1:1" x14ac:dyDescent="0.3">
      <c r="A3825">
        <v>3.02</v>
      </c>
    </row>
    <row r="3826" spans="1:1" x14ac:dyDescent="0.3">
      <c r="A3826">
        <v>3.02</v>
      </c>
    </row>
    <row r="3827" spans="1:1" x14ac:dyDescent="0.3">
      <c r="A3827">
        <v>3.02</v>
      </c>
    </row>
    <row r="3828" spans="1:1" x14ac:dyDescent="0.3">
      <c r="A3828">
        <v>3.03</v>
      </c>
    </row>
    <row r="3829" spans="1:1" x14ac:dyDescent="0.3">
      <c r="A3829">
        <v>3.03</v>
      </c>
    </row>
    <row r="3830" spans="1:1" x14ac:dyDescent="0.3">
      <c r="A3830">
        <v>3.02</v>
      </c>
    </row>
    <row r="3831" spans="1:1" x14ac:dyDescent="0.3">
      <c r="A3831">
        <v>3.02</v>
      </c>
    </row>
    <row r="3832" spans="1:1" x14ac:dyDescent="0.3">
      <c r="A3832">
        <v>3.02</v>
      </c>
    </row>
    <row r="3833" spans="1:1" x14ac:dyDescent="0.3">
      <c r="A3833">
        <v>3.03</v>
      </c>
    </row>
    <row r="3834" spans="1:1" x14ac:dyDescent="0.3">
      <c r="A3834">
        <v>3.04</v>
      </c>
    </row>
    <row r="3835" spans="1:1" x14ac:dyDescent="0.3">
      <c r="A3835">
        <v>3.02</v>
      </c>
    </row>
    <row r="3836" spans="1:1" x14ac:dyDescent="0.3">
      <c r="A3836">
        <v>3.02</v>
      </c>
    </row>
    <row r="3837" spans="1:1" x14ac:dyDescent="0.3">
      <c r="A3837">
        <v>3.02</v>
      </c>
    </row>
    <row r="3838" spans="1:1" x14ac:dyDescent="0.3">
      <c r="A3838">
        <v>3.03</v>
      </c>
    </row>
    <row r="3839" spans="1:1" x14ac:dyDescent="0.3">
      <c r="A3839">
        <v>3.03</v>
      </c>
    </row>
    <row r="3840" spans="1:1" x14ac:dyDescent="0.3">
      <c r="A3840">
        <v>3.02</v>
      </c>
    </row>
    <row r="3841" spans="1:1" x14ac:dyDescent="0.3">
      <c r="A3841">
        <v>3.02</v>
      </c>
    </row>
    <row r="3842" spans="1:1" x14ac:dyDescent="0.3">
      <c r="A3842">
        <v>3.02</v>
      </c>
    </row>
    <row r="3843" spans="1:1" x14ac:dyDescent="0.3">
      <c r="A3843">
        <v>3.03</v>
      </c>
    </row>
    <row r="3844" spans="1:1" x14ac:dyDescent="0.3">
      <c r="A3844">
        <v>3.04</v>
      </c>
    </row>
    <row r="3845" spans="1:1" x14ac:dyDescent="0.3">
      <c r="A3845">
        <v>3.02</v>
      </c>
    </row>
    <row r="3846" spans="1:1" x14ac:dyDescent="0.3">
      <c r="A3846">
        <v>3.02</v>
      </c>
    </row>
    <row r="3847" spans="1:1" x14ac:dyDescent="0.3">
      <c r="A3847">
        <v>3.02</v>
      </c>
    </row>
    <row r="3848" spans="1:1" x14ac:dyDescent="0.3">
      <c r="A3848">
        <v>3.03</v>
      </c>
    </row>
    <row r="3849" spans="1:1" x14ac:dyDescent="0.3">
      <c r="A3849">
        <v>3.03</v>
      </c>
    </row>
    <row r="3850" spans="1:1" x14ac:dyDescent="0.3">
      <c r="A3850">
        <v>3.02</v>
      </c>
    </row>
    <row r="3851" spans="1:1" x14ac:dyDescent="0.3">
      <c r="A3851">
        <v>3.02</v>
      </c>
    </row>
    <row r="3852" spans="1:1" x14ac:dyDescent="0.3">
      <c r="A3852">
        <v>3.02</v>
      </c>
    </row>
    <row r="3853" spans="1:1" x14ac:dyDescent="0.3">
      <c r="A3853">
        <v>3.03</v>
      </c>
    </row>
    <row r="3854" spans="1:1" x14ac:dyDescent="0.3">
      <c r="A3854">
        <v>3.03</v>
      </c>
    </row>
    <row r="3855" spans="1:1" x14ac:dyDescent="0.3">
      <c r="A3855">
        <v>3.02</v>
      </c>
    </row>
    <row r="3856" spans="1:1" x14ac:dyDescent="0.3">
      <c r="A3856">
        <v>3.02</v>
      </c>
    </row>
    <row r="3857" spans="1:1" x14ac:dyDescent="0.3">
      <c r="A3857">
        <v>3.02</v>
      </c>
    </row>
    <row r="3858" spans="1:1" x14ac:dyDescent="0.3">
      <c r="A3858">
        <v>3.03</v>
      </c>
    </row>
    <row r="3859" spans="1:1" x14ac:dyDescent="0.3">
      <c r="A3859">
        <v>3.03</v>
      </c>
    </row>
    <row r="3860" spans="1:1" x14ac:dyDescent="0.3">
      <c r="A3860">
        <v>3.02</v>
      </c>
    </row>
    <row r="3861" spans="1:1" x14ac:dyDescent="0.3">
      <c r="A3861">
        <v>3.02</v>
      </c>
    </row>
    <row r="3862" spans="1:1" x14ac:dyDescent="0.3">
      <c r="A3862">
        <v>3.02</v>
      </c>
    </row>
    <row r="3863" spans="1:1" x14ac:dyDescent="0.3">
      <c r="A3863">
        <v>3.02</v>
      </c>
    </row>
    <row r="3864" spans="1:1" x14ac:dyDescent="0.3">
      <c r="A3864">
        <v>3.03</v>
      </c>
    </row>
    <row r="3865" spans="1:1" x14ac:dyDescent="0.3">
      <c r="A3865">
        <v>3.03</v>
      </c>
    </row>
    <row r="3866" spans="1:1" x14ac:dyDescent="0.3">
      <c r="A3866">
        <v>3.02</v>
      </c>
    </row>
    <row r="3867" spans="1:1" x14ac:dyDescent="0.3">
      <c r="A3867">
        <v>3.02</v>
      </c>
    </row>
    <row r="3868" spans="1:1" x14ac:dyDescent="0.3">
      <c r="A3868">
        <v>3.02</v>
      </c>
    </row>
    <row r="3869" spans="1:1" x14ac:dyDescent="0.3">
      <c r="A3869">
        <v>3.03</v>
      </c>
    </row>
    <row r="3870" spans="1:1" x14ac:dyDescent="0.3">
      <c r="A3870">
        <v>3.02</v>
      </c>
    </row>
    <row r="3871" spans="1:1" x14ac:dyDescent="0.3">
      <c r="A3871">
        <v>3.02</v>
      </c>
    </row>
    <row r="3872" spans="1:1" x14ac:dyDescent="0.3">
      <c r="A3872">
        <v>3.02</v>
      </c>
    </row>
    <row r="3873" spans="1:1" x14ac:dyDescent="0.3">
      <c r="A3873">
        <v>3.03</v>
      </c>
    </row>
    <row r="3874" spans="1:1" x14ac:dyDescent="0.3">
      <c r="A3874">
        <v>3.03</v>
      </c>
    </row>
    <row r="3875" spans="1:1" x14ac:dyDescent="0.3">
      <c r="A3875">
        <v>3.02</v>
      </c>
    </row>
    <row r="3876" spans="1:1" x14ac:dyDescent="0.3">
      <c r="A3876">
        <v>3.02</v>
      </c>
    </row>
    <row r="3877" spans="1:1" x14ac:dyDescent="0.3">
      <c r="A3877">
        <v>3.02</v>
      </c>
    </row>
    <row r="3878" spans="1:1" x14ac:dyDescent="0.3">
      <c r="A3878">
        <v>3.03</v>
      </c>
    </row>
    <row r="3879" spans="1:1" x14ac:dyDescent="0.3">
      <c r="A3879">
        <v>3.03</v>
      </c>
    </row>
    <row r="3880" spans="1:1" x14ac:dyDescent="0.3">
      <c r="A3880">
        <v>3.02</v>
      </c>
    </row>
    <row r="3881" spans="1:1" x14ac:dyDescent="0.3">
      <c r="A3881">
        <v>3.02</v>
      </c>
    </row>
    <row r="3882" spans="1:1" x14ac:dyDescent="0.3">
      <c r="A3882">
        <v>3.02</v>
      </c>
    </row>
    <row r="3883" spans="1:1" x14ac:dyDescent="0.3">
      <c r="A3883">
        <v>3.03</v>
      </c>
    </row>
    <row r="3884" spans="1:1" x14ac:dyDescent="0.3">
      <c r="A3884">
        <v>3.04</v>
      </c>
    </row>
    <row r="3885" spans="1:1" x14ac:dyDescent="0.3">
      <c r="A3885">
        <v>3.02</v>
      </c>
    </row>
    <row r="3886" spans="1:1" x14ac:dyDescent="0.3">
      <c r="A3886">
        <v>3.02</v>
      </c>
    </row>
    <row r="3887" spans="1:1" x14ac:dyDescent="0.3">
      <c r="A3887">
        <v>3.01</v>
      </c>
    </row>
    <row r="3888" spans="1:1" x14ac:dyDescent="0.3">
      <c r="A3888">
        <v>3.03</v>
      </c>
    </row>
    <row r="3889" spans="1:1" x14ac:dyDescent="0.3">
      <c r="A3889">
        <v>3.02</v>
      </c>
    </row>
    <row r="3890" spans="1:1" x14ac:dyDescent="0.3">
      <c r="A3890">
        <v>3.02</v>
      </c>
    </row>
    <row r="3891" spans="1:1" x14ac:dyDescent="0.3">
      <c r="A3891">
        <v>3.02</v>
      </c>
    </row>
    <row r="3892" spans="1:1" x14ac:dyDescent="0.3">
      <c r="A3892">
        <v>3.02</v>
      </c>
    </row>
    <row r="3893" spans="1:1" x14ac:dyDescent="0.3">
      <c r="A3893">
        <v>3.02</v>
      </c>
    </row>
    <row r="3894" spans="1:1" x14ac:dyDescent="0.3">
      <c r="A3894">
        <v>3.03</v>
      </c>
    </row>
    <row r="3895" spans="1:1" x14ac:dyDescent="0.3">
      <c r="A3895">
        <v>3.02</v>
      </c>
    </row>
    <row r="3896" spans="1:1" x14ac:dyDescent="0.3">
      <c r="A3896">
        <v>3.02</v>
      </c>
    </row>
    <row r="3897" spans="1:1" x14ac:dyDescent="0.3">
      <c r="A3897">
        <v>3.02</v>
      </c>
    </row>
    <row r="3898" spans="1:1" x14ac:dyDescent="0.3">
      <c r="A3898">
        <v>3.02</v>
      </c>
    </row>
    <row r="3899" spans="1:1" x14ac:dyDescent="0.3">
      <c r="A3899">
        <v>3.03</v>
      </c>
    </row>
    <row r="3900" spans="1:1" x14ac:dyDescent="0.3">
      <c r="A3900">
        <v>3.02</v>
      </c>
    </row>
    <row r="3901" spans="1:1" x14ac:dyDescent="0.3">
      <c r="A3901">
        <v>3.02</v>
      </c>
    </row>
    <row r="3902" spans="1:1" x14ac:dyDescent="0.3">
      <c r="A3902">
        <v>3.02</v>
      </c>
    </row>
    <row r="3903" spans="1:1" x14ac:dyDescent="0.3">
      <c r="A3903">
        <v>3.03</v>
      </c>
    </row>
    <row r="3904" spans="1:1" x14ac:dyDescent="0.3">
      <c r="A3904">
        <v>3.03</v>
      </c>
    </row>
    <row r="3905" spans="1:1" x14ac:dyDescent="0.3">
      <c r="A3905">
        <v>3.02</v>
      </c>
    </row>
    <row r="3906" spans="1:1" x14ac:dyDescent="0.3">
      <c r="A3906">
        <v>3.02</v>
      </c>
    </row>
    <row r="3907" spans="1:1" x14ac:dyDescent="0.3">
      <c r="A3907">
        <v>3.02</v>
      </c>
    </row>
    <row r="3908" spans="1:1" x14ac:dyDescent="0.3">
      <c r="A3908">
        <v>3.03</v>
      </c>
    </row>
    <row r="3909" spans="1:1" x14ac:dyDescent="0.3">
      <c r="A3909">
        <v>3.03</v>
      </c>
    </row>
    <row r="3910" spans="1:1" x14ac:dyDescent="0.3">
      <c r="A3910">
        <v>3.02</v>
      </c>
    </row>
    <row r="3911" spans="1:1" x14ac:dyDescent="0.3">
      <c r="A3911">
        <v>3.02</v>
      </c>
    </row>
    <row r="3912" spans="1:1" x14ac:dyDescent="0.3">
      <c r="A3912">
        <v>3.02</v>
      </c>
    </row>
    <row r="3913" spans="1:1" x14ac:dyDescent="0.3">
      <c r="A3913">
        <v>3.03</v>
      </c>
    </row>
    <row r="3914" spans="1:1" x14ac:dyDescent="0.3">
      <c r="A3914">
        <v>3.03</v>
      </c>
    </row>
    <row r="3915" spans="1:1" x14ac:dyDescent="0.3">
      <c r="A3915">
        <v>3.02</v>
      </c>
    </row>
    <row r="3916" spans="1:1" x14ac:dyDescent="0.3">
      <c r="A3916">
        <v>3.02</v>
      </c>
    </row>
    <row r="3917" spans="1:1" x14ac:dyDescent="0.3">
      <c r="A3917">
        <v>3.02</v>
      </c>
    </row>
    <row r="3918" spans="1:1" x14ac:dyDescent="0.3">
      <c r="A3918">
        <v>3.03</v>
      </c>
    </row>
    <row r="3919" spans="1:1" x14ac:dyDescent="0.3">
      <c r="A3919">
        <v>3.03</v>
      </c>
    </row>
    <row r="3920" spans="1:1" x14ac:dyDescent="0.3">
      <c r="A3920">
        <v>3.02</v>
      </c>
    </row>
    <row r="3921" spans="1:1" x14ac:dyDescent="0.3">
      <c r="A3921">
        <v>3.02</v>
      </c>
    </row>
    <row r="3922" spans="1:1" x14ac:dyDescent="0.3">
      <c r="A3922">
        <v>3.02</v>
      </c>
    </row>
    <row r="3923" spans="1:1" x14ac:dyDescent="0.3">
      <c r="A3923">
        <v>3.03</v>
      </c>
    </row>
    <row r="3924" spans="1:1" x14ac:dyDescent="0.3">
      <c r="A3924">
        <v>3.03</v>
      </c>
    </row>
    <row r="3925" spans="1:1" x14ac:dyDescent="0.3">
      <c r="A3925">
        <v>3.02</v>
      </c>
    </row>
    <row r="3926" spans="1:1" x14ac:dyDescent="0.3">
      <c r="A3926">
        <v>3.02</v>
      </c>
    </row>
    <row r="3927" spans="1:1" x14ac:dyDescent="0.3">
      <c r="A3927">
        <v>3.02</v>
      </c>
    </row>
    <row r="3928" spans="1:1" x14ac:dyDescent="0.3">
      <c r="A3928">
        <v>3.03</v>
      </c>
    </row>
    <row r="3929" spans="1:1" x14ac:dyDescent="0.3">
      <c r="A3929">
        <v>3.03</v>
      </c>
    </row>
    <row r="3930" spans="1:1" x14ac:dyDescent="0.3">
      <c r="A3930">
        <v>3.02</v>
      </c>
    </row>
    <row r="3931" spans="1:1" x14ac:dyDescent="0.3">
      <c r="A3931">
        <v>3.02</v>
      </c>
    </row>
    <row r="3932" spans="1:1" x14ac:dyDescent="0.3">
      <c r="A3932">
        <v>3.01</v>
      </c>
    </row>
    <row r="3933" spans="1:1" x14ac:dyDescent="0.3">
      <c r="A3933">
        <v>3.03</v>
      </c>
    </row>
    <row r="3934" spans="1:1" x14ac:dyDescent="0.3">
      <c r="A3934">
        <v>3.03</v>
      </c>
    </row>
    <row r="3935" spans="1:1" x14ac:dyDescent="0.3">
      <c r="A3935">
        <v>3.02</v>
      </c>
    </row>
    <row r="3936" spans="1:1" x14ac:dyDescent="0.3">
      <c r="A3936">
        <v>3.02</v>
      </c>
    </row>
    <row r="3937" spans="1:1" x14ac:dyDescent="0.3">
      <c r="A3937">
        <v>3.01</v>
      </c>
    </row>
    <row r="3938" spans="1:1" x14ac:dyDescent="0.3">
      <c r="A3938">
        <v>3.03</v>
      </c>
    </row>
    <row r="3939" spans="1:1" x14ac:dyDescent="0.3">
      <c r="A3939">
        <v>3.03</v>
      </c>
    </row>
    <row r="3940" spans="1:1" x14ac:dyDescent="0.3">
      <c r="A3940">
        <v>3.02</v>
      </c>
    </row>
    <row r="3941" spans="1:1" x14ac:dyDescent="0.3">
      <c r="A3941">
        <v>3.02</v>
      </c>
    </row>
    <row r="3942" spans="1:1" x14ac:dyDescent="0.3">
      <c r="A3942">
        <v>3.02</v>
      </c>
    </row>
    <row r="3943" spans="1:1" x14ac:dyDescent="0.3">
      <c r="A3943">
        <v>3.03</v>
      </c>
    </row>
    <row r="3944" spans="1:1" x14ac:dyDescent="0.3">
      <c r="A3944">
        <v>3.03</v>
      </c>
    </row>
    <row r="3945" spans="1:1" x14ac:dyDescent="0.3">
      <c r="A3945">
        <v>3.02</v>
      </c>
    </row>
    <row r="3946" spans="1:1" x14ac:dyDescent="0.3">
      <c r="A3946">
        <v>3.01</v>
      </c>
    </row>
    <row r="3947" spans="1:1" x14ac:dyDescent="0.3">
      <c r="A3947">
        <v>3.01</v>
      </c>
    </row>
    <row r="3948" spans="1:1" x14ac:dyDescent="0.3">
      <c r="A3948">
        <v>3.02</v>
      </c>
    </row>
    <row r="3949" spans="1:1" x14ac:dyDescent="0.3">
      <c r="A3949">
        <v>3.03</v>
      </c>
    </row>
    <row r="3950" spans="1:1" x14ac:dyDescent="0.3">
      <c r="A3950">
        <v>3.02</v>
      </c>
    </row>
    <row r="3951" spans="1:1" x14ac:dyDescent="0.3">
      <c r="A3951">
        <v>3.02</v>
      </c>
    </row>
    <row r="3952" spans="1:1" x14ac:dyDescent="0.3">
      <c r="A3952">
        <v>3.02</v>
      </c>
    </row>
    <row r="3953" spans="1:1" x14ac:dyDescent="0.3">
      <c r="A3953">
        <v>3.03</v>
      </c>
    </row>
    <row r="3954" spans="1:1" x14ac:dyDescent="0.3">
      <c r="A3954">
        <v>3.03</v>
      </c>
    </row>
    <row r="3955" spans="1:1" x14ac:dyDescent="0.3">
      <c r="A3955">
        <v>3.02</v>
      </c>
    </row>
    <row r="3956" spans="1:1" x14ac:dyDescent="0.3">
      <c r="A3956">
        <v>3.02</v>
      </c>
    </row>
    <row r="3957" spans="1:1" x14ac:dyDescent="0.3">
      <c r="A3957">
        <v>3.02</v>
      </c>
    </row>
    <row r="3958" spans="1:1" x14ac:dyDescent="0.3">
      <c r="A3958">
        <v>3.03</v>
      </c>
    </row>
    <row r="3959" spans="1:1" x14ac:dyDescent="0.3">
      <c r="A3959">
        <v>3.03</v>
      </c>
    </row>
    <row r="3960" spans="1:1" x14ac:dyDescent="0.3">
      <c r="A3960">
        <v>3.02</v>
      </c>
    </row>
    <row r="3961" spans="1:1" x14ac:dyDescent="0.3">
      <c r="A3961">
        <v>3.02</v>
      </c>
    </row>
    <row r="3962" spans="1:1" x14ac:dyDescent="0.3">
      <c r="A3962">
        <v>3.02</v>
      </c>
    </row>
    <row r="3963" spans="1:1" x14ac:dyDescent="0.3">
      <c r="A3963">
        <v>3.03</v>
      </c>
    </row>
    <row r="3964" spans="1:1" x14ac:dyDescent="0.3">
      <c r="A3964">
        <v>3.02</v>
      </c>
    </row>
    <row r="3965" spans="1:1" x14ac:dyDescent="0.3">
      <c r="A3965">
        <v>3.03</v>
      </c>
    </row>
    <row r="3966" spans="1:1" x14ac:dyDescent="0.3">
      <c r="A3966">
        <v>3.02</v>
      </c>
    </row>
    <row r="3967" spans="1:1" x14ac:dyDescent="0.3">
      <c r="A3967">
        <v>3.01</v>
      </c>
    </row>
    <row r="3968" spans="1:1" x14ac:dyDescent="0.3">
      <c r="A3968">
        <v>3.03</v>
      </c>
    </row>
    <row r="3969" spans="1:1" x14ac:dyDescent="0.3">
      <c r="A3969">
        <v>3.03</v>
      </c>
    </row>
    <row r="3970" spans="1:1" x14ac:dyDescent="0.3">
      <c r="A3970">
        <v>3.03</v>
      </c>
    </row>
    <row r="3971" spans="1:1" x14ac:dyDescent="0.3">
      <c r="A3971">
        <v>3.01</v>
      </c>
    </row>
    <row r="3972" spans="1:1" x14ac:dyDescent="0.3">
      <c r="A3972">
        <v>3.02</v>
      </c>
    </row>
    <row r="3973" spans="1:1" x14ac:dyDescent="0.3">
      <c r="A3973">
        <v>3.02</v>
      </c>
    </row>
    <row r="3974" spans="1:1" x14ac:dyDescent="0.3">
      <c r="A3974">
        <v>3.03</v>
      </c>
    </row>
    <row r="3975" spans="1:1" x14ac:dyDescent="0.3">
      <c r="A3975">
        <v>3.03</v>
      </c>
    </row>
    <row r="3976" spans="1:1" x14ac:dyDescent="0.3">
      <c r="A3976">
        <v>3.02</v>
      </c>
    </row>
    <row r="3977" spans="1:1" x14ac:dyDescent="0.3">
      <c r="A3977">
        <v>3.02</v>
      </c>
    </row>
    <row r="3978" spans="1:1" x14ac:dyDescent="0.3">
      <c r="A3978">
        <v>3.03</v>
      </c>
    </row>
    <row r="3979" spans="1:1" x14ac:dyDescent="0.3">
      <c r="A3979">
        <v>3.03</v>
      </c>
    </row>
    <row r="3980" spans="1:1" x14ac:dyDescent="0.3">
      <c r="A3980">
        <v>3.03</v>
      </c>
    </row>
    <row r="3981" spans="1:1" x14ac:dyDescent="0.3">
      <c r="A3981">
        <v>3.02</v>
      </c>
    </row>
    <row r="3982" spans="1:1" x14ac:dyDescent="0.3">
      <c r="A3982">
        <v>3.01</v>
      </c>
    </row>
    <row r="3983" spans="1:1" x14ac:dyDescent="0.3">
      <c r="A3983">
        <v>3.03</v>
      </c>
    </row>
    <row r="3984" spans="1:1" x14ac:dyDescent="0.3">
      <c r="A3984">
        <v>3.02</v>
      </c>
    </row>
    <row r="3985" spans="1:1" x14ac:dyDescent="0.3">
      <c r="A3985">
        <v>3.03</v>
      </c>
    </row>
    <row r="3986" spans="1:1" x14ac:dyDescent="0.3">
      <c r="A3986">
        <v>3.02</v>
      </c>
    </row>
    <row r="3987" spans="1:1" x14ac:dyDescent="0.3">
      <c r="A3987">
        <v>3.01</v>
      </c>
    </row>
    <row r="3988" spans="1:1" x14ac:dyDescent="0.3">
      <c r="A3988">
        <v>3.03</v>
      </c>
    </row>
    <row r="3989" spans="1:1" x14ac:dyDescent="0.3">
      <c r="A3989">
        <v>3.03</v>
      </c>
    </row>
    <row r="3990" spans="1:1" x14ac:dyDescent="0.3">
      <c r="A3990">
        <v>3.03</v>
      </c>
    </row>
    <row r="3991" spans="1:1" x14ac:dyDescent="0.3">
      <c r="A3991">
        <v>3.02</v>
      </c>
    </row>
    <row r="3992" spans="1:1" x14ac:dyDescent="0.3">
      <c r="A3992">
        <v>3.01</v>
      </c>
    </row>
    <row r="3993" spans="1:1" x14ac:dyDescent="0.3">
      <c r="A3993">
        <v>3.02</v>
      </c>
    </row>
    <row r="3994" spans="1:1" x14ac:dyDescent="0.3">
      <c r="A3994">
        <v>3.03</v>
      </c>
    </row>
    <row r="3995" spans="1:1" x14ac:dyDescent="0.3">
      <c r="A3995">
        <v>3.03</v>
      </c>
    </row>
    <row r="3996" spans="1:1" x14ac:dyDescent="0.3">
      <c r="A3996">
        <v>3.02</v>
      </c>
    </row>
    <row r="3997" spans="1:1" x14ac:dyDescent="0.3">
      <c r="A3997">
        <v>3.02</v>
      </c>
    </row>
    <row r="3998" spans="1:1" x14ac:dyDescent="0.3">
      <c r="A3998">
        <v>3.02</v>
      </c>
    </row>
    <row r="3999" spans="1:1" x14ac:dyDescent="0.3">
      <c r="A3999">
        <v>3.03</v>
      </c>
    </row>
    <row r="4000" spans="1:1" x14ac:dyDescent="0.3">
      <c r="A4000">
        <v>3.03</v>
      </c>
    </row>
    <row r="4001" spans="1:1" x14ac:dyDescent="0.3">
      <c r="A4001">
        <v>3.02</v>
      </c>
    </row>
    <row r="4002" spans="1:1" x14ac:dyDescent="0.3">
      <c r="A4002">
        <v>3.02</v>
      </c>
    </row>
    <row r="4003" spans="1:1" x14ac:dyDescent="0.3">
      <c r="A4003">
        <v>3.02</v>
      </c>
    </row>
    <row r="4004" spans="1:1" x14ac:dyDescent="0.3">
      <c r="A4004">
        <v>3.02</v>
      </c>
    </row>
    <row r="4005" spans="1:1" x14ac:dyDescent="0.3">
      <c r="A4005">
        <v>3.03</v>
      </c>
    </row>
    <row r="4006" spans="1:1" x14ac:dyDescent="0.3">
      <c r="A4006">
        <v>3.01</v>
      </c>
    </row>
    <row r="4007" spans="1:1" x14ac:dyDescent="0.3">
      <c r="A4007">
        <v>3.01</v>
      </c>
    </row>
    <row r="4008" spans="1:1" x14ac:dyDescent="0.3">
      <c r="A4008">
        <v>3.02</v>
      </c>
    </row>
    <row r="4009" spans="1:1" x14ac:dyDescent="0.3">
      <c r="A4009">
        <v>3.02</v>
      </c>
    </row>
    <row r="4010" spans="1:1" x14ac:dyDescent="0.3">
      <c r="A4010">
        <v>3.03</v>
      </c>
    </row>
    <row r="4011" spans="1:1" x14ac:dyDescent="0.3">
      <c r="A4011">
        <v>3.02</v>
      </c>
    </row>
    <row r="4012" spans="1:1" x14ac:dyDescent="0.3">
      <c r="A4012">
        <v>3.02</v>
      </c>
    </row>
    <row r="4013" spans="1:1" x14ac:dyDescent="0.3">
      <c r="A4013">
        <v>3.02</v>
      </c>
    </row>
    <row r="4014" spans="1:1" x14ac:dyDescent="0.3">
      <c r="A4014">
        <v>3.03</v>
      </c>
    </row>
    <row r="4015" spans="1:1" x14ac:dyDescent="0.3">
      <c r="A4015">
        <v>3.03</v>
      </c>
    </row>
    <row r="4016" spans="1:1" x14ac:dyDescent="0.3">
      <c r="A4016">
        <v>3.01</v>
      </c>
    </row>
    <row r="4017" spans="1:1" x14ac:dyDescent="0.3">
      <c r="A4017">
        <v>3.02</v>
      </c>
    </row>
    <row r="4018" spans="1:1" x14ac:dyDescent="0.3">
      <c r="A4018">
        <v>3.02</v>
      </c>
    </row>
    <row r="4019" spans="1:1" x14ac:dyDescent="0.3">
      <c r="A4019">
        <v>3.02</v>
      </c>
    </row>
    <row r="4020" spans="1:1" x14ac:dyDescent="0.3">
      <c r="A4020">
        <v>3.03</v>
      </c>
    </row>
    <row r="4021" spans="1:1" x14ac:dyDescent="0.3">
      <c r="A4021">
        <v>3.01</v>
      </c>
    </row>
    <row r="4022" spans="1:1" x14ac:dyDescent="0.3">
      <c r="A4022">
        <v>3.02</v>
      </c>
    </row>
    <row r="4023" spans="1:1" x14ac:dyDescent="0.3">
      <c r="A4023">
        <v>3.02</v>
      </c>
    </row>
    <row r="4024" spans="1:1" x14ac:dyDescent="0.3">
      <c r="A4024">
        <v>3.03</v>
      </c>
    </row>
    <row r="4025" spans="1:1" x14ac:dyDescent="0.3">
      <c r="A4025">
        <v>3.03</v>
      </c>
    </row>
    <row r="4026" spans="1:1" x14ac:dyDescent="0.3">
      <c r="A4026">
        <v>3.02</v>
      </c>
    </row>
    <row r="4027" spans="1:1" x14ac:dyDescent="0.3">
      <c r="A4027">
        <v>3.02</v>
      </c>
    </row>
    <row r="4028" spans="1:1" x14ac:dyDescent="0.3">
      <c r="A4028">
        <v>3.02</v>
      </c>
    </row>
    <row r="4029" spans="1:1" x14ac:dyDescent="0.3">
      <c r="A4029">
        <v>3.02</v>
      </c>
    </row>
    <row r="4030" spans="1:1" x14ac:dyDescent="0.3">
      <c r="A4030">
        <v>3.04</v>
      </c>
    </row>
    <row r="4031" spans="1:1" x14ac:dyDescent="0.3">
      <c r="A4031">
        <v>3.01</v>
      </c>
    </row>
    <row r="4032" spans="1:1" x14ac:dyDescent="0.3">
      <c r="A4032">
        <v>3.01</v>
      </c>
    </row>
    <row r="4033" spans="1:1" x14ac:dyDescent="0.3">
      <c r="A4033">
        <v>3.01</v>
      </c>
    </row>
    <row r="4034" spans="1:1" x14ac:dyDescent="0.3">
      <c r="A4034">
        <v>3.02</v>
      </c>
    </row>
    <row r="4035" spans="1:1" x14ac:dyDescent="0.3">
      <c r="A4035">
        <v>3.03</v>
      </c>
    </row>
    <row r="4036" spans="1:1" x14ac:dyDescent="0.3">
      <c r="A4036">
        <v>3.01</v>
      </c>
    </row>
    <row r="4037" spans="1:1" x14ac:dyDescent="0.3">
      <c r="A4037">
        <v>3.01</v>
      </c>
    </row>
    <row r="4038" spans="1:1" x14ac:dyDescent="0.3">
      <c r="A4038">
        <v>3.01</v>
      </c>
    </row>
    <row r="4039" spans="1:1" x14ac:dyDescent="0.3">
      <c r="A4039">
        <v>3.02</v>
      </c>
    </row>
    <row r="4040" spans="1:1" x14ac:dyDescent="0.3">
      <c r="A4040">
        <v>3.03</v>
      </c>
    </row>
    <row r="4041" spans="1:1" x14ac:dyDescent="0.3">
      <c r="A4041">
        <v>3.01</v>
      </c>
    </row>
    <row r="4042" spans="1:1" x14ac:dyDescent="0.3">
      <c r="A4042">
        <v>3.01</v>
      </c>
    </row>
    <row r="4043" spans="1:1" x14ac:dyDescent="0.3">
      <c r="A4043">
        <v>3.01</v>
      </c>
    </row>
    <row r="4044" spans="1:1" x14ac:dyDescent="0.3">
      <c r="A4044">
        <v>3.02</v>
      </c>
    </row>
    <row r="4045" spans="1:1" x14ac:dyDescent="0.3">
      <c r="A4045">
        <v>3.03</v>
      </c>
    </row>
    <row r="4046" spans="1:1" x14ac:dyDescent="0.3">
      <c r="A4046">
        <v>3.01</v>
      </c>
    </row>
    <row r="4047" spans="1:1" x14ac:dyDescent="0.3">
      <c r="A4047">
        <v>3.01</v>
      </c>
    </row>
    <row r="4048" spans="1:1" x14ac:dyDescent="0.3">
      <c r="A4048">
        <v>3.01</v>
      </c>
    </row>
    <row r="4049" spans="1:1" x14ac:dyDescent="0.3">
      <c r="A4049">
        <v>3.03</v>
      </c>
    </row>
    <row r="4050" spans="1:1" x14ac:dyDescent="0.3">
      <c r="A4050">
        <v>3.03</v>
      </c>
    </row>
    <row r="4051" spans="1:1" x14ac:dyDescent="0.3">
      <c r="A4051">
        <v>3.02</v>
      </c>
    </row>
    <row r="4052" spans="1:1" x14ac:dyDescent="0.3">
      <c r="A4052">
        <v>3.01</v>
      </c>
    </row>
    <row r="4053" spans="1:1" x14ac:dyDescent="0.3">
      <c r="A4053">
        <v>3.01</v>
      </c>
    </row>
    <row r="4054" spans="1:1" x14ac:dyDescent="0.3">
      <c r="A4054">
        <v>3.03</v>
      </c>
    </row>
    <row r="4055" spans="1:1" x14ac:dyDescent="0.3">
      <c r="A4055">
        <v>3.03</v>
      </c>
    </row>
    <row r="4056" spans="1:1" x14ac:dyDescent="0.3">
      <c r="A4056">
        <v>3.01</v>
      </c>
    </row>
    <row r="4057" spans="1:1" x14ac:dyDescent="0.3">
      <c r="A4057">
        <v>3.01</v>
      </c>
    </row>
    <row r="4058" spans="1:1" x14ac:dyDescent="0.3">
      <c r="A4058">
        <v>3.01</v>
      </c>
    </row>
    <row r="4059" spans="1:1" x14ac:dyDescent="0.3">
      <c r="A4059">
        <v>3.03</v>
      </c>
    </row>
    <row r="4060" spans="1:1" x14ac:dyDescent="0.3">
      <c r="A4060">
        <v>3.03</v>
      </c>
    </row>
    <row r="4061" spans="1:1" x14ac:dyDescent="0.3">
      <c r="A4061">
        <v>3.02</v>
      </c>
    </row>
    <row r="4062" spans="1:1" x14ac:dyDescent="0.3">
      <c r="A4062">
        <v>3.01</v>
      </c>
    </row>
    <row r="4063" spans="1:1" x14ac:dyDescent="0.3">
      <c r="A4063">
        <v>3.01</v>
      </c>
    </row>
    <row r="4064" spans="1:1" x14ac:dyDescent="0.3">
      <c r="A4064">
        <v>3.01</v>
      </c>
    </row>
    <row r="4065" spans="1:1" x14ac:dyDescent="0.3">
      <c r="A4065">
        <v>3.02</v>
      </c>
    </row>
    <row r="4066" spans="1:1" x14ac:dyDescent="0.3">
      <c r="A4066">
        <v>3.01</v>
      </c>
    </row>
    <row r="4067" spans="1:1" x14ac:dyDescent="0.3">
      <c r="A4067">
        <v>3.01</v>
      </c>
    </row>
    <row r="4068" spans="1:1" x14ac:dyDescent="0.3">
      <c r="A4068">
        <v>3.01</v>
      </c>
    </row>
    <row r="4069" spans="1:1" x14ac:dyDescent="0.3">
      <c r="A4069">
        <v>3.03</v>
      </c>
    </row>
    <row r="4070" spans="1:1" x14ac:dyDescent="0.3">
      <c r="A4070">
        <v>3.03</v>
      </c>
    </row>
    <row r="4071" spans="1:1" x14ac:dyDescent="0.3">
      <c r="A4071">
        <v>3.02</v>
      </c>
    </row>
    <row r="4072" spans="1:1" x14ac:dyDescent="0.3">
      <c r="A4072">
        <v>3.02</v>
      </c>
    </row>
    <row r="4073" spans="1:1" x14ac:dyDescent="0.3">
      <c r="A4073">
        <v>3.01</v>
      </c>
    </row>
    <row r="4074" spans="1:1" x14ac:dyDescent="0.3">
      <c r="A4074">
        <v>3.03</v>
      </c>
    </row>
    <row r="4075" spans="1:1" x14ac:dyDescent="0.3">
      <c r="A4075">
        <v>3.03</v>
      </c>
    </row>
    <row r="4076" spans="1:1" x14ac:dyDescent="0.3">
      <c r="A4076">
        <v>3.02</v>
      </c>
    </row>
    <row r="4077" spans="1:1" x14ac:dyDescent="0.3">
      <c r="A4077">
        <v>3.01</v>
      </c>
    </row>
    <row r="4078" spans="1:1" x14ac:dyDescent="0.3">
      <c r="A4078">
        <v>3.01</v>
      </c>
    </row>
    <row r="4079" spans="1:1" x14ac:dyDescent="0.3">
      <c r="A4079">
        <v>3.02</v>
      </c>
    </row>
    <row r="4080" spans="1:1" x14ac:dyDescent="0.3">
      <c r="A4080">
        <v>3.03</v>
      </c>
    </row>
    <row r="4081" spans="1:1" x14ac:dyDescent="0.3">
      <c r="A4081">
        <v>3.01</v>
      </c>
    </row>
    <row r="4082" spans="1:1" x14ac:dyDescent="0.3">
      <c r="A4082">
        <v>3.01</v>
      </c>
    </row>
    <row r="4083" spans="1:1" x14ac:dyDescent="0.3">
      <c r="A4083">
        <v>3.01</v>
      </c>
    </row>
    <row r="4084" spans="1:1" x14ac:dyDescent="0.3">
      <c r="A4084">
        <v>3.02</v>
      </c>
    </row>
    <row r="4085" spans="1:1" x14ac:dyDescent="0.3">
      <c r="A4085">
        <v>3.03</v>
      </c>
    </row>
    <row r="4086" spans="1:1" x14ac:dyDescent="0.3">
      <c r="A4086">
        <v>3.02</v>
      </c>
    </row>
    <row r="4087" spans="1:1" x14ac:dyDescent="0.3">
      <c r="A4087">
        <v>3.01</v>
      </c>
    </row>
    <row r="4088" spans="1:1" x14ac:dyDescent="0.3">
      <c r="A4088">
        <v>3.01</v>
      </c>
    </row>
    <row r="4089" spans="1:1" x14ac:dyDescent="0.3">
      <c r="A4089">
        <v>3.03</v>
      </c>
    </row>
    <row r="4090" spans="1:1" x14ac:dyDescent="0.3">
      <c r="A4090">
        <v>3.03</v>
      </c>
    </row>
    <row r="4091" spans="1:1" x14ac:dyDescent="0.3">
      <c r="A4091">
        <v>3.02</v>
      </c>
    </row>
    <row r="4092" spans="1:1" x14ac:dyDescent="0.3">
      <c r="A4092">
        <v>3.01</v>
      </c>
    </row>
    <row r="4093" spans="1:1" x14ac:dyDescent="0.3">
      <c r="A4093">
        <v>3.01</v>
      </c>
    </row>
    <row r="4094" spans="1:1" x14ac:dyDescent="0.3">
      <c r="A4094">
        <v>3.03</v>
      </c>
    </row>
    <row r="4095" spans="1:1" x14ac:dyDescent="0.3">
      <c r="A4095">
        <v>3.02</v>
      </c>
    </row>
    <row r="4096" spans="1:1" x14ac:dyDescent="0.3">
      <c r="A4096">
        <v>3.02</v>
      </c>
    </row>
    <row r="4097" spans="1:1" x14ac:dyDescent="0.3">
      <c r="A4097">
        <v>3.01</v>
      </c>
    </row>
    <row r="4098" spans="1:1" x14ac:dyDescent="0.3">
      <c r="A4098">
        <v>3.01</v>
      </c>
    </row>
    <row r="4099" spans="1:1" x14ac:dyDescent="0.3">
      <c r="A4099">
        <v>3.03</v>
      </c>
    </row>
    <row r="4100" spans="1:1" x14ac:dyDescent="0.3">
      <c r="A4100">
        <v>3.02</v>
      </c>
    </row>
    <row r="4101" spans="1:1" x14ac:dyDescent="0.3">
      <c r="A4101">
        <v>3.02</v>
      </c>
    </row>
    <row r="4102" spans="1:1" x14ac:dyDescent="0.3">
      <c r="A4102">
        <v>3.01</v>
      </c>
    </row>
    <row r="4103" spans="1:1" x14ac:dyDescent="0.3">
      <c r="A4103">
        <v>3.01</v>
      </c>
    </row>
    <row r="4104" spans="1:1" x14ac:dyDescent="0.3">
      <c r="A4104">
        <v>3.03</v>
      </c>
    </row>
    <row r="4105" spans="1:1" x14ac:dyDescent="0.3">
      <c r="A4105">
        <v>3.03</v>
      </c>
    </row>
    <row r="4106" spans="1:1" x14ac:dyDescent="0.3">
      <c r="A4106">
        <v>3.02</v>
      </c>
    </row>
    <row r="4107" spans="1:1" x14ac:dyDescent="0.3">
      <c r="A4107">
        <v>3.01</v>
      </c>
    </row>
    <row r="4108" spans="1:1" x14ac:dyDescent="0.3">
      <c r="A4108">
        <v>3.01</v>
      </c>
    </row>
    <row r="4109" spans="1:1" x14ac:dyDescent="0.3">
      <c r="A4109">
        <v>3.03</v>
      </c>
    </row>
    <row r="4110" spans="1:1" x14ac:dyDescent="0.3">
      <c r="A4110">
        <v>3.02</v>
      </c>
    </row>
    <row r="4111" spans="1:1" x14ac:dyDescent="0.3">
      <c r="A4111">
        <v>3.02</v>
      </c>
    </row>
    <row r="4112" spans="1:1" x14ac:dyDescent="0.3">
      <c r="A4112">
        <v>3.01</v>
      </c>
    </row>
    <row r="4113" spans="1:1" x14ac:dyDescent="0.3">
      <c r="A4113">
        <v>3.01</v>
      </c>
    </row>
    <row r="4114" spans="1:1" x14ac:dyDescent="0.3">
      <c r="A4114">
        <v>3.03</v>
      </c>
    </row>
    <row r="4115" spans="1:1" x14ac:dyDescent="0.3">
      <c r="A4115">
        <v>3.03</v>
      </c>
    </row>
    <row r="4116" spans="1:1" x14ac:dyDescent="0.3">
      <c r="A4116">
        <v>3.02</v>
      </c>
    </row>
    <row r="4117" spans="1:1" x14ac:dyDescent="0.3">
      <c r="A4117">
        <v>3.01</v>
      </c>
    </row>
    <row r="4118" spans="1:1" x14ac:dyDescent="0.3">
      <c r="A4118">
        <v>3.01</v>
      </c>
    </row>
    <row r="4119" spans="1:1" x14ac:dyDescent="0.3">
      <c r="A4119">
        <v>3.03</v>
      </c>
    </row>
    <row r="4120" spans="1:1" x14ac:dyDescent="0.3">
      <c r="A4120">
        <v>3.03</v>
      </c>
    </row>
    <row r="4121" spans="1:1" x14ac:dyDescent="0.3">
      <c r="A4121">
        <v>3.02</v>
      </c>
    </row>
    <row r="4122" spans="1:1" x14ac:dyDescent="0.3">
      <c r="A4122">
        <v>3.01</v>
      </c>
    </row>
    <row r="4123" spans="1:1" x14ac:dyDescent="0.3">
      <c r="A4123">
        <v>3.01</v>
      </c>
    </row>
    <row r="4124" spans="1:1" x14ac:dyDescent="0.3">
      <c r="A4124">
        <v>3.02</v>
      </c>
    </row>
    <row r="4125" spans="1:1" x14ac:dyDescent="0.3">
      <c r="A4125">
        <v>3.02</v>
      </c>
    </row>
    <row r="4126" spans="1:1" x14ac:dyDescent="0.3">
      <c r="A4126">
        <v>3.02</v>
      </c>
    </row>
    <row r="4127" spans="1:1" x14ac:dyDescent="0.3">
      <c r="A4127">
        <v>3.01</v>
      </c>
    </row>
    <row r="4128" spans="1:1" x14ac:dyDescent="0.3">
      <c r="A4128">
        <v>3.01</v>
      </c>
    </row>
    <row r="4129" spans="1:1" x14ac:dyDescent="0.3">
      <c r="A4129">
        <v>3.02</v>
      </c>
    </row>
    <row r="4130" spans="1:1" x14ac:dyDescent="0.3">
      <c r="A4130">
        <v>3.02</v>
      </c>
    </row>
    <row r="4131" spans="1:1" x14ac:dyDescent="0.3">
      <c r="A4131">
        <v>3.02</v>
      </c>
    </row>
    <row r="4132" spans="1:1" x14ac:dyDescent="0.3">
      <c r="A4132">
        <v>3.01</v>
      </c>
    </row>
    <row r="4133" spans="1:1" x14ac:dyDescent="0.3">
      <c r="A4133">
        <v>3.01</v>
      </c>
    </row>
    <row r="4134" spans="1:1" x14ac:dyDescent="0.3">
      <c r="A4134">
        <v>3.02</v>
      </c>
    </row>
    <row r="4135" spans="1:1" x14ac:dyDescent="0.3">
      <c r="A4135">
        <v>3.02</v>
      </c>
    </row>
    <row r="4136" spans="1:1" x14ac:dyDescent="0.3">
      <c r="A4136">
        <v>3.03</v>
      </c>
    </row>
    <row r="4137" spans="1:1" x14ac:dyDescent="0.3">
      <c r="A4137">
        <v>3.01</v>
      </c>
    </row>
    <row r="4138" spans="1:1" x14ac:dyDescent="0.3">
      <c r="A4138">
        <v>3.01</v>
      </c>
    </row>
    <row r="4139" spans="1:1" x14ac:dyDescent="0.3">
      <c r="A4139">
        <v>3.02</v>
      </c>
    </row>
    <row r="4140" spans="1:1" x14ac:dyDescent="0.3">
      <c r="A4140">
        <v>3.03</v>
      </c>
    </row>
    <row r="4141" spans="1:1" x14ac:dyDescent="0.3">
      <c r="A4141">
        <v>3.02</v>
      </c>
    </row>
    <row r="4142" spans="1:1" x14ac:dyDescent="0.3">
      <c r="A4142">
        <v>3.01</v>
      </c>
    </row>
    <row r="4143" spans="1:1" x14ac:dyDescent="0.3">
      <c r="A4143">
        <v>3.01</v>
      </c>
    </row>
    <row r="4144" spans="1:1" x14ac:dyDescent="0.3">
      <c r="A4144">
        <v>3.02</v>
      </c>
    </row>
    <row r="4145" spans="1:1" x14ac:dyDescent="0.3">
      <c r="A4145">
        <v>3.03</v>
      </c>
    </row>
    <row r="4146" spans="1:1" x14ac:dyDescent="0.3">
      <c r="A4146">
        <v>3.03</v>
      </c>
    </row>
    <row r="4147" spans="1:1" x14ac:dyDescent="0.3">
      <c r="A4147">
        <v>3.01</v>
      </c>
    </row>
    <row r="4148" spans="1:1" x14ac:dyDescent="0.3">
      <c r="A4148">
        <v>3.01</v>
      </c>
    </row>
    <row r="4149" spans="1:1" x14ac:dyDescent="0.3">
      <c r="A4149">
        <v>3.01</v>
      </c>
    </row>
    <row r="4150" spans="1:1" x14ac:dyDescent="0.3">
      <c r="A4150">
        <v>3.02</v>
      </c>
    </row>
    <row r="4151" spans="1:1" x14ac:dyDescent="0.3">
      <c r="A4151">
        <v>3.03</v>
      </c>
    </row>
    <row r="4152" spans="1:1" x14ac:dyDescent="0.3">
      <c r="A4152">
        <v>3.01</v>
      </c>
    </row>
    <row r="4153" spans="1:1" x14ac:dyDescent="0.3">
      <c r="A4153">
        <v>3.01</v>
      </c>
    </row>
    <row r="4154" spans="1:1" x14ac:dyDescent="0.3">
      <c r="A4154">
        <v>3.01</v>
      </c>
    </row>
    <row r="4155" spans="1:1" x14ac:dyDescent="0.3">
      <c r="A4155">
        <v>3.02</v>
      </c>
    </row>
    <row r="4156" spans="1:1" x14ac:dyDescent="0.3">
      <c r="A4156">
        <v>3.02</v>
      </c>
    </row>
    <row r="4157" spans="1:1" x14ac:dyDescent="0.3">
      <c r="A4157">
        <v>3.01</v>
      </c>
    </row>
    <row r="4158" spans="1:1" x14ac:dyDescent="0.3">
      <c r="A4158">
        <v>3.01</v>
      </c>
    </row>
    <row r="4159" spans="1:1" x14ac:dyDescent="0.3">
      <c r="A4159">
        <v>3.01</v>
      </c>
    </row>
    <row r="4160" spans="1:1" x14ac:dyDescent="0.3">
      <c r="A4160">
        <v>3.02</v>
      </c>
    </row>
    <row r="4161" spans="1:1" x14ac:dyDescent="0.3">
      <c r="A4161">
        <v>3.03</v>
      </c>
    </row>
    <row r="4162" spans="1:1" x14ac:dyDescent="0.3">
      <c r="A4162">
        <v>3.01</v>
      </c>
    </row>
    <row r="4163" spans="1:1" x14ac:dyDescent="0.3">
      <c r="A4163">
        <v>3.01</v>
      </c>
    </row>
    <row r="4164" spans="1:1" x14ac:dyDescent="0.3">
      <c r="A4164">
        <v>3.01</v>
      </c>
    </row>
    <row r="4165" spans="1:1" x14ac:dyDescent="0.3">
      <c r="A4165">
        <v>3.02</v>
      </c>
    </row>
    <row r="4166" spans="1:1" x14ac:dyDescent="0.3">
      <c r="A4166">
        <v>3.03</v>
      </c>
    </row>
    <row r="4167" spans="1:1" x14ac:dyDescent="0.3">
      <c r="A4167">
        <v>3.01</v>
      </c>
    </row>
    <row r="4168" spans="1:1" x14ac:dyDescent="0.3">
      <c r="A4168">
        <v>3.01</v>
      </c>
    </row>
    <row r="4169" spans="1:1" x14ac:dyDescent="0.3">
      <c r="A4169">
        <v>3.01</v>
      </c>
    </row>
    <row r="4170" spans="1:1" x14ac:dyDescent="0.3">
      <c r="A4170">
        <v>3.02</v>
      </c>
    </row>
    <row r="4171" spans="1:1" x14ac:dyDescent="0.3">
      <c r="A4171">
        <v>3.03</v>
      </c>
    </row>
    <row r="4172" spans="1:1" x14ac:dyDescent="0.3">
      <c r="A4172">
        <v>3.01</v>
      </c>
    </row>
    <row r="4173" spans="1:1" x14ac:dyDescent="0.3">
      <c r="A4173">
        <v>3.01</v>
      </c>
    </row>
    <row r="4174" spans="1:1" x14ac:dyDescent="0.3">
      <c r="A4174">
        <v>3.01</v>
      </c>
    </row>
    <row r="4175" spans="1:1" x14ac:dyDescent="0.3">
      <c r="A4175">
        <v>3.02</v>
      </c>
    </row>
    <row r="4176" spans="1:1" x14ac:dyDescent="0.3">
      <c r="A4176">
        <v>3.03</v>
      </c>
    </row>
    <row r="4177" spans="1:1" x14ac:dyDescent="0.3">
      <c r="A4177">
        <v>3.01</v>
      </c>
    </row>
    <row r="4178" spans="1:1" x14ac:dyDescent="0.3">
      <c r="A4178">
        <v>3.01</v>
      </c>
    </row>
    <row r="4179" spans="1:1" x14ac:dyDescent="0.3">
      <c r="A4179">
        <v>3.01</v>
      </c>
    </row>
    <row r="4180" spans="1:1" x14ac:dyDescent="0.3">
      <c r="A4180">
        <v>3.02</v>
      </c>
    </row>
    <row r="4181" spans="1:1" x14ac:dyDescent="0.3">
      <c r="A4181">
        <v>3.02</v>
      </c>
    </row>
    <row r="4182" spans="1:1" x14ac:dyDescent="0.3">
      <c r="A4182">
        <v>3.01</v>
      </c>
    </row>
    <row r="4183" spans="1:1" x14ac:dyDescent="0.3">
      <c r="A4183">
        <v>3.01</v>
      </c>
    </row>
    <row r="4184" spans="1:1" x14ac:dyDescent="0.3">
      <c r="A4184">
        <v>3.01</v>
      </c>
    </row>
    <row r="4185" spans="1:1" x14ac:dyDescent="0.3">
      <c r="A4185">
        <v>3.02</v>
      </c>
    </row>
    <row r="4186" spans="1:1" x14ac:dyDescent="0.3">
      <c r="A4186">
        <v>3.03</v>
      </c>
    </row>
    <row r="4187" spans="1:1" x14ac:dyDescent="0.3">
      <c r="A4187">
        <v>3.01</v>
      </c>
    </row>
    <row r="4188" spans="1:1" x14ac:dyDescent="0.3">
      <c r="A4188">
        <v>3.01</v>
      </c>
    </row>
    <row r="4189" spans="1:1" x14ac:dyDescent="0.3">
      <c r="A4189">
        <v>3.01</v>
      </c>
    </row>
    <row r="4190" spans="1:1" x14ac:dyDescent="0.3">
      <c r="A4190">
        <v>3.02</v>
      </c>
    </row>
    <row r="4191" spans="1:1" x14ac:dyDescent="0.3">
      <c r="A4191">
        <v>3.02</v>
      </c>
    </row>
    <row r="4192" spans="1:1" x14ac:dyDescent="0.3">
      <c r="A4192">
        <v>3.01</v>
      </c>
    </row>
    <row r="4193" spans="1:1" x14ac:dyDescent="0.3">
      <c r="A4193">
        <v>3.01</v>
      </c>
    </row>
    <row r="4194" spans="1:1" x14ac:dyDescent="0.3">
      <c r="A4194">
        <v>3.01</v>
      </c>
    </row>
    <row r="4195" spans="1:1" x14ac:dyDescent="0.3">
      <c r="A4195">
        <v>3.02</v>
      </c>
    </row>
    <row r="4196" spans="1:1" x14ac:dyDescent="0.3">
      <c r="A4196">
        <v>3.03</v>
      </c>
    </row>
    <row r="4197" spans="1:1" x14ac:dyDescent="0.3">
      <c r="A4197">
        <v>3.01</v>
      </c>
    </row>
    <row r="4198" spans="1:1" x14ac:dyDescent="0.3">
      <c r="A4198">
        <v>3.01</v>
      </c>
    </row>
    <row r="4199" spans="1:1" x14ac:dyDescent="0.3">
      <c r="A4199">
        <v>3.01</v>
      </c>
    </row>
    <row r="4200" spans="1:1" x14ac:dyDescent="0.3">
      <c r="A4200">
        <v>3.02</v>
      </c>
    </row>
    <row r="4201" spans="1:1" x14ac:dyDescent="0.3">
      <c r="A4201">
        <v>3.02</v>
      </c>
    </row>
    <row r="4202" spans="1:1" x14ac:dyDescent="0.3">
      <c r="A4202">
        <v>3.01</v>
      </c>
    </row>
    <row r="4203" spans="1:1" x14ac:dyDescent="0.3">
      <c r="A4203">
        <v>3.01</v>
      </c>
    </row>
    <row r="4204" spans="1:1" x14ac:dyDescent="0.3">
      <c r="A4204">
        <v>3.01</v>
      </c>
    </row>
    <row r="4205" spans="1:1" x14ac:dyDescent="0.3">
      <c r="A4205">
        <v>3.02</v>
      </c>
    </row>
    <row r="4206" spans="1:1" x14ac:dyDescent="0.3">
      <c r="A4206">
        <v>3.02</v>
      </c>
    </row>
    <row r="4207" spans="1:1" x14ac:dyDescent="0.3">
      <c r="A4207">
        <v>3.01</v>
      </c>
    </row>
    <row r="4208" spans="1:1" x14ac:dyDescent="0.3">
      <c r="A4208">
        <v>3.01</v>
      </c>
    </row>
    <row r="4209" spans="1:1" x14ac:dyDescent="0.3">
      <c r="A4209">
        <v>3.01</v>
      </c>
    </row>
    <row r="4210" spans="1:1" x14ac:dyDescent="0.3">
      <c r="A4210">
        <v>3.02</v>
      </c>
    </row>
    <row r="4211" spans="1:1" x14ac:dyDescent="0.3">
      <c r="A4211">
        <v>3.02</v>
      </c>
    </row>
    <row r="4212" spans="1:1" x14ac:dyDescent="0.3">
      <c r="A4212">
        <v>3.01</v>
      </c>
    </row>
    <row r="4213" spans="1:1" x14ac:dyDescent="0.3">
      <c r="A4213">
        <v>3.01</v>
      </c>
    </row>
    <row r="4214" spans="1:1" x14ac:dyDescent="0.3">
      <c r="A4214">
        <v>3.01</v>
      </c>
    </row>
    <row r="4215" spans="1:1" x14ac:dyDescent="0.3">
      <c r="A4215">
        <v>3.02</v>
      </c>
    </row>
    <row r="4216" spans="1:1" x14ac:dyDescent="0.3">
      <c r="A4216">
        <v>3.02</v>
      </c>
    </row>
    <row r="4217" spans="1:1" x14ac:dyDescent="0.3">
      <c r="A4217">
        <v>3.01</v>
      </c>
    </row>
    <row r="4218" spans="1:1" x14ac:dyDescent="0.3">
      <c r="A4218">
        <v>3.01</v>
      </c>
    </row>
    <row r="4219" spans="1:1" x14ac:dyDescent="0.3">
      <c r="A4219">
        <v>3.01</v>
      </c>
    </row>
    <row r="4220" spans="1:1" x14ac:dyDescent="0.3">
      <c r="A4220">
        <v>3.02</v>
      </c>
    </row>
    <row r="4221" spans="1:1" x14ac:dyDescent="0.3">
      <c r="A4221">
        <v>3.02</v>
      </c>
    </row>
    <row r="4222" spans="1:1" x14ac:dyDescent="0.3">
      <c r="A4222">
        <v>3.01</v>
      </c>
    </row>
    <row r="4223" spans="1:1" x14ac:dyDescent="0.3">
      <c r="A4223">
        <v>3.01</v>
      </c>
    </row>
    <row r="4224" spans="1:1" x14ac:dyDescent="0.3">
      <c r="A4224">
        <v>3.01</v>
      </c>
    </row>
    <row r="4225" spans="1:1" x14ac:dyDescent="0.3">
      <c r="A4225">
        <v>3.01</v>
      </c>
    </row>
    <row r="4226" spans="1:1" x14ac:dyDescent="0.3">
      <c r="A4226">
        <v>3.02</v>
      </c>
    </row>
    <row r="4227" spans="1:1" x14ac:dyDescent="0.3">
      <c r="A4227">
        <v>3.01</v>
      </c>
    </row>
    <row r="4228" spans="1:1" x14ac:dyDescent="0.3">
      <c r="A4228">
        <v>3.01</v>
      </c>
    </row>
    <row r="4229" spans="1:1" x14ac:dyDescent="0.3">
      <c r="A4229">
        <v>3.01</v>
      </c>
    </row>
    <row r="4230" spans="1:1" x14ac:dyDescent="0.3">
      <c r="A4230">
        <v>3.02</v>
      </c>
    </row>
    <row r="4231" spans="1:1" x14ac:dyDescent="0.3">
      <c r="A4231">
        <v>3.01</v>
      </c>
    </row>
    <row r="4232" spans="1:1" x14ac:dyDescent="0.3">
      <c r="A4232">
        <v>3.02</v>
      </c>
    </row>
    <row r="4233" spans="1:1" x14ac:dyDescent="0.3">
      <c r="A4233">
        <v>3.01</v>
      </c>
    </row>
    <row r="4234" spans="1:1" x14ac:dyDescent="0.3">
      <c r="A4234">
        <v>3.01</v>
      </c>
    </row>
    <row r="4235" spans="1:1" x14ac:dyDescent="0.3">
      <c r="A4235">
        <v>3.02</v>
      </c>
    </row>
    <row r="4236" spans="1:1" x14ac:dyDescent="0.3">
      <c r="A4236">
        <v>3.01</v>
      </c>
    </row>
    <row r="4237" spans="1:1" x14ac:dyDescent="0.3">
      <c r="A4237">
        <v>3.01</v>
      </c>
    </row>
    <row r="4238" spans="1:1" x14ac:dyDescent="0.3">
      <c r="A4238">
        <v>3.01</v>
      </c>
    </row>
    <row r="4239" spans="1:1" x14ac:dyDescent="0.3">
      <c r="A4239">
        <v>3.01</v>
      </c>
    </row>
    <row r="4240" spans="1:1" x14ac:dyDescent="0.3">
      <c r="A4240">
        <v>3.02</v>
      </c>
    </row>
    <row r="4241" spans="1:1" x14ac:dyDescent="0.3">
      <c r="A4241">
        <v>3.02</v>
      </c>
    </row>
    <row r="4242" spans="1:1" x14ac:dyDescent="0.3">
      <c r="A4242">
        <v>3.01</v>
      </c>
    </row>
    <row r="4243" spans="1:1" x14ac:dyDescent="0.3">
      <c r="A4243">
        <v>3.01</v>
      </c>
    </row>
    <row r="4244" spans="1:1" x14ac:dyDescent="0.3">
      <c r="A4244">
        <v>3.01</v>
      </c>
    </row>
    <row r="4245" spans="1:1" x14ac:dyDescent="0.3">
      <c r="A4245">
        <v>3.01</v>
      </c>
    </row>
    <row r="4246" spans="1:1" x14ac:dyDescent="0.3">
      <c r="A4246">
        <v>3.02</v>
      </c>
    </row>
    <row r="4247" spans="1:1" x14ac:dyDescent="0.3">
      <c r="A4247">
        <v>3.02</v>
      </c>
    </row>
    <row r="4248" spans="1:1" x14ac:dyDescent="0.3">
      <c r="A4248">
        <v>3.01</v>
      </c>
    </row>
    <row r="4249" spans="1:1" x14ac:dyDescent="0.3">
      <c r="A4249">
        <v>3.01</v>
      </c>
    </row>
    <row r="4250" spans="1:1" x14ac:dyDescent="0.3">
      <c r="A4250">
        <v>3.01</v>
      </c>
    </row>
    <row r="4251" spans="1:1" x14ac:dyDescent="0.3">
      <c r="A4251">
        <v>3.02</v>
      </c>
    </row>
    <row r="4252" spans="1:1" x14ac:dyDescent="0.3">
      <c r="A4252">
        <v>3.02</v>
      </c>
    </row>
    <row r="4253" spans="1:1" x14ac:dyDescent="0.3">
      <c r="A4253">
        <v>3.01</v>
      </c>
    </row>
    <row r="4254" spans="1:1" x14ac:dyDescent="0.3">
      <c r="A4254">
        <v>3.01</v>
      </c>
    </row>
    <row r="4255" spans="1:1" x14ac:dyDescent="0.3">
      <c r="A4255">
        <v>3.01</v>
      </c>
    </row>
    <row r="4256" spans="1:1" x14ac:dyDescent="0.3">
      <c r="A4256">
        <v>3.02</v>
      </c>
    </row>
    <row r="4257" spans="1:1" x14ac:dyDescent="0.3">
      <c r="A4257">
        <v>3.02</v>
      </c>
    </row>
    <row r="4258" spans="1:1" x14ac:dyDescent="0.3">
      <c r="A4258">
        <v>3.01</v>
      </c>
    </row>
    <row r="4259" spans="1:1" x14ac:dyDescent="0.3">
      <c r="A4259">
        <v>3.01</v>
      </c>
    </row>
    <row r="4260" spans="1:1" x14ac:dyDescent="0.3">
      <c r="A4260">
        <v>3.01</v>
      </c>
    </row>
    <row r="4261" spans="1:1" x14ac:dyDescent="0.3">
      <c r="A4261">
        <v>3.02</v>
      </c>
    </row>
    <row r="4262" spans="1:1" x14ac:dyDescent="0.3">
      <c r="A4262">
        <v>3.03</v>
      </c>
    </row>
    <row r="4263" spans="1:1" x14ac:dyDescent="0.3">
      <c r="A4263">
        <v>3.01</v>
      </c>
    </row>
    <row r="4264" spans="1:1" x14ac:dyDescent="0.3">
      <c r="A4264">
        <v>3.01</v>
      </c>
    </row>
    <row r="4265" spans="1:1" x14ac:dyDescent="0.3">
      <c r="A4265">
        <v>3.01</v>
      </c>
    </row>
    <row r="4266" spans="1:1" x14ac:dyDescent="0.3">
      <c r="A4266">
        <v>3.03</v>
      </c>
    </row>
    <row r="4267" spans="1:1" x14ac:dyDescent="0.3">
      <c r="A4267">
        <v>3.03</v>
      </c>
    </row>
    <row r="4268" spans="1:1" x14ac:dyDescent="0.3">
      <c r="A4268">
        <v>3.01</v>
      </c>
    </row>
    <row r="4269" spans="1:1" x14ac:dyDescent="0.3">
      <c r="A4269">
        <v>3.01</v>
      </c>
    </row>
    <row r="4270" spans="1:1" x14ac:dyDescent="0.3">
      <c r="A4270">
        <v>3.01</v>
      </c>
    </row>
    <row r="4271" spans="1:1" x14ac:dyDescent="0.3">
      <c r="A4271">
        <v>3.02</v>
      </c>
    </row>
    <row r="4272" spans="1:1" x14ac:dyDescent="0.3">
      <c r="A4272">
        <v>3.02</v>
      </c>
    </row>
    <row r="4273" spans="1:1" x14ac:dyDescent="0.3">
      <c r="A4273">
        <v>3.01</v>
      </c>
    </row>
    <row r="4274" spans="1:1" x14ac:dyDescent="0.3">
      <c r="A4274">
        <v>3.01</v>
      </c>
    </row>
    <row r="4275" spans="1:1" x14ac:dyDescent="0.3">
      <c r="A4275">
        <v>3.01</v>
      </c>
    </row>
    <row r="4276" spans="1:1" x14ac:dyDescent="0.3">
      <c r="A4276">
        <v>3.02</v>
      </c>
    </row>
    <row r="4277" spans="1:1" x14ac:dyDescent="0.3">
      <c r="A4277">
        <v>3.03</v>
      </c>
    </row>
    <row r="4278" spans="1:1" x14ac:dyDescent="0.3">
      <c r="A4278">
        <v>3.01</v>
      </c>
    </row>
    <row r="4279" spans="1:1" x14ac:dyDescent="0.3">
      <c r="A4279">
        <v>3.01</v>
      </c>
    </row>
    <row r="4280" spans="1:1" x14ac:dyDescent="0.3">
      <c r="A4280">
        <v>3.01</v>
      </c>
    </row>
    <row r="4281" spans="1:1" x14ac:dyDescent="0.3">
      <c r="A4281">
        <v>3.02</v>
      </c>
    </row>
    <row r="4282" spans="1:1" x14ac:dyDescent="0.3">
      <c r="A4282">
        <v>3.02</v>
      </c>
    </row>
    <row r="4283" spans="1:1" x14ac:dyDescent="0.3">
      <c r="A4283">
        <v>3.01</v>
      </c>
    </row>
    <row r="4284" spans="1:1" x14ac:dyDescent="0.3">
      <c r="A4284">
        <v>3.01</v>
      </c>
    </row>
    <row r="4285" spans="1:1" x14ac:dyDescent="0.3">
      <c r="A4285">
        <v>3.01</v>
      </c>
    </row>
    <row r="4286" spans="1:1" x14ac:dyDescent="0.3">
      <c r="A4286">
        <v>3.02</v>
      </c>
    </row>
    <row r="4287" spans="1:1" x14ac:dyDescent="0.3">
      <c r="A4287">
        <v>3.02</v>
      </c>
    </row>
    <row r="4288" spans="1:1" x14ac:dyDescent="0.3">
      <c r="A4288">
        <v>3.01</v>
      </c>
    </row>
    <row r="4289" spans="1:1" x14ac:dyDescent="0.3">
      <c r="A4289">
        <v>3.01</v>
      </c>
    </row>
    <row r="4290" spans="1:1" x14ac:dyDescent="0.3">
      <c r="A4290">
        <v>3.01</v>
      </c>
    </row>
    <row r="4291" spans="1:1" x14ac:dyDescent="0.3">
      <c r="A4291">
        <v>3.02</v>
      </c>
    </row>
    <row r="4292" spans="1:1" x14ac:dyDescent="0.3">
      <c r="A4292">
        <v>3.02</v>
      </c>
    </row>
    <row r="4293" spans="1:1" x14ac:dyDescent="0.3">
      <c r="A4293">
        <v>3.01</v>
      </c>
    </row>
    <row r="4294" spans="1:1" x14ac:dyDescent="0.3">
      <c r="A4294">
        <v>3.01</v>
      </c>
    </row>
    <row r="4295" spans="1:1" x14ac:dyDescent="0.3">
      <c r="A4295">
        <v>3</v>
      </c>
    </row>
    <row r="4296" spans="1:1" x14ac:dyDescent="0.3">
      <c r="A4296">
        <v>3.02</v>
      </c>
    </row>
    <row r="4297" spans="1:1" x14ac:dyDescent="0.3">
      <c r="A4297">
        <v>3.03</v>
      </c>
    </row>
    <row r="4298" spans="1:1" x14ac:dyDescent="0.3">
      <c r="A4298">
        <v>3.01</v>
      </c>
    </row>
    <row r="4299" spans="1:1" x14ac:dyDescent="0.3">
      <c r="A4299">
        <v>3</v>
      </c>
    </row>
    <row r="4300" spans="1:1" x14ac:dyDescent="0.3">
      <c r="A4300">
        <v>3.01</v>
      </c>
    </row>
    <row r="4301" spans="1:1" x14ac:dyDescent="0.3">
      <c r="A4301">
        <v>3.01</v>
      </c>
    </row>
    <row r="4302" spans="1:1" x14ac:dyDescent="0.3">
      <c r="A4302">
        <v>3.01</v>
      </c>
    </row>
    <row r="4303" spans="1:1" x14ac:dyDescent="0.3">
      <c r="A4303">
        <v>3.01</v>
      </c>
    </row>
    <row r="4304" spans="1:1" x14ac:dyDescent="0.3">
      <c r="A4304">
        <v>3.01</v>
      </c>
    </row>
    <row r="4305" spans="1:1" x14ac:dyDescent="0.3">
      <c r="A4305">
        <v>3.01</v>
      </c>
    </row>
    <row r="4306" spans="1:1" x14ac:dyDescent="0.3">
      <c r="A4306">
        <v>3.02</v>
      </c>
    </row>
    <row r="4307" spans="1:1" x14ac:dyDescent="0.3">
      <c r="A4307">
        <v>3.02</v>
      </c>
    </row>
    <row r="4308" spans="1:1" x14ac:dyDescent="0.3">
      <c r="A4308">
        <v>3.01</v>
      </c>
    </row>
    <row r="4309" spans="1:1" x14ac:dyDescent="0.3">
      <c r="A4309">
        <v>3.01</v>
      </c>
    </row>
    <row r="4310" spans="1:1" x14ac:dyDescent="0.3">
      <c r="A4310">
        <v>3.01</v>
      </c>
    </row>
    <row r="4311" spans="1:1" x14ac:dyDescent="0.3">
      <c r="A4311">
        <v>3.02</v>
      </c>
    </row>
    <row r="4312" spans="1:1" x14ac:dyDescent="0.3">
      <c r="A4312">
        <v>3.02</v>
      </c>
    </row>
    <row r="4313" spans="1:1" x14ac:dyDescent="0.3">
      <c r="A4313">
        <v>3.01</v>
      </c>
    </row>
    <row r="4314" spans="1:1" x14ac:dyDescent="0.3">
      <c r="A4314">
        <v>3.01</v>
      </c>
    </row>
    <row r="4315" spans="1:1" x14ac:dyDescent="0.3">
      <c r="A4315">
        <v>3.01</v>
      </c>
    </row>
    <row r="4316" spans="1:1" x14ac:dyDescent="0.3">
      <c r="A4316">
        <v>3.03</v>
      </c>
    </row>
    <row r="4317" spans="1:1" x14ac:dyDescent="0.3">
      <c r="A4317">
        <v>3.02</v>
      </c>
    </row>
    <row r="4318" spans="1:1" x14ac:dyDescent="0.3">
      <c r="A4318">
        <v>3.01</v>
      </c>
    </row>
    <row r="4319" spans="1:1" x14ac:dyDescent="0.3">
      <c r="A4319">
        <v>3.01</v>
      </c>
    </row>
    <row r="4320" spans="1:1" x14ac:dyDescent="0.3">
      <c r="A4320">
        <v>3</v>
      </c>
    </row>
    <row r="4321" spans="1:1" x14ac:dyDescent="0.3">
      <c r="A4321">
        <v>3.02</v>
      </c>
    </row>
    <row r="4322" spans="1:1" x14ac:dyDescent="0.3">
      <c r="A4322">
        <v>3.02</v>
      </c>
    </row>
    <row r="4323" spans="1:1" x14ac:dyDescent="0.3">
      <c r="A4323">
        <v>3.02</v>
      </c>
    </row>
    <row r="4324" spans="1:1" x14ac:dyDescent="0.3">
      <c r="A4324">
        <v>3.01</v>
      </c>
    </row>
    <row r="4325" spans="1:1" x14ac:dyDescent="0.3">
      <c r="A4325">
        <v>3.01</v>
      </c>
    </row>
    <row r="4326" spans="1:1" x14ac:dyDescent="0.3">
      <c r="A4326">
        <v>3.02</v>
      </c>
    </row>
    <row r="4327" spans="1:1" x14ac:dyDescent="0.3">
      <c r="A4327">
        <v>3.01</v>
      </c>
    </row>
    <row r="4328" spans="1:1" x14ac:dyDescent="0.3">
      <c r="A4328">
        <v>3.02</v>
      </c>
    </row>
    <row r="4329" spans="1:1" x14ac:dyDescent="0.3">
      <c r="A4329">
        <v>3.01</v>
      </c>
    </row>
    <row r="4330" spans="1:1" x14ac:dyDescent="0.3">
      <c r="A4330">
        <v>3.01</v>
      </c>
    </row>
    <row r="4331" spans="1:1" x14ac:dyDescent="0.3">
      <c r="A4331">
        <v>3.02</v>
      </c>
    </row>
    <row r="4332" spans="1:1" x14ac:dyDescent="0.3">
      <c r="A4332">
        <v>3.02</v>
      </c>
    </row>
    <row r="4333" spans="1:1" x14ac:dyDescent="0.3">
      <c r="A4333">
        <v>3.02</v>
      </c>
    </row>
    <row r="4334" spans="1:1" x14ac:dyDescent="0.3">
      <c r="A4334">
        <v>3.01</v>
      </c>
    </row>
    <row r="4335" spans="1:1" x14ac:dyDescent="0.3">
      <c r="A4335">
        <v>3</v>
      </c>
    </row>
    <row r="4336" spans="1:1" x14ac:dyDescent="0.3">
      <c r="A4336">
        <v>3.02</v>
      </c>
    </row>
    <row r="4337" spans="1:1" x14ac:dyDescent="0.3">
      <c r="A4337">
        <v>3.03</v>
      </c>
    </row>
    <row r="4338" spans="1:1" x14ac:dyDescent="0.3">
      <c r="A4338">
        <v>3.02</v>
      </c>
    </row>
    <row r="4339" spans="1:1" x14ac:dyDescent="0.3">
      <c r="A4339">
        <v>3.01</v>
      </c>
    </row>
    <row r="4340" spans="1:1" x14ac:dyDescent="0.3">
      <c r="A4340">
        <v>3.01</v>
      </c>
    </row>
    <row r="4341" spans="1:1" x14ac:dyDescent="0.3">
      <c r="A4341">
        <v>3.01</v>
      </c>
    </row>
    <row r="4342" spans="1:1" x14ac:dyDescent="0.3">
      <c r="A4342">
        <v>3.02</v>
      </c>
    </row>
    <row r="4343" spans="1:1" x14ac:dyDescent="0.3">
      <c r="A4343">
        <v>3.02</v>
      </c>
    </row>
    <row r="4344" spans="1:1" x14ac:dyDescent="0.3">
      <c r="A4344">
        <v>3.01</v>
      </c>
    </row>
    <row r="4345" spans="1:1" x14ac:dyDescent="0.3">
      <c r="A4345">
        <v>3.01</v>
      </c>
    </row>
    <row r="4346" spans="1:1" x14ac:dyDescent="0.3">
      <c r="A4346">
        <v>3.01</v>
      </c>
    </row>
    <row r="4347" spans="1:1" x14ac:dyDescent="0.3">
      <c r="A4347">
        <v>3.02</v>
      </c>
    </row>
    <row r="4348" spans="1:1" x14ac:dyDescent="0.3">
      <c r="A4348">
        <v>3.02</v>
      </c>
    </row>
    <row r="4349" spans="1:1" x14ac:dyDescent="0.3">
      <c r="A4349">
        <v>3.01</v>
      </c>
    </row>
    <row r="4350" spans="1:1" x14ac:dyDescent="0.3">
      <c r="A4350">
        <v>3.01</v>
      </c>
    </row>
    <row r="4351" spans="1:1" x14ac:dyDescent="0.3">
      <c r="A4351">
        <v>3.01</v>
      </c>
    </row>
    <row r="4352" spans="1:1" x14ac:dyDescent="0.3">
      <c r="A4352">
        <v>3.02</v>
      </c>
    </row>
    <row r="4353" spans="1:1" x14ac:dyDescent="0.3">
      <c r="A4353">
        <v>3.02</v>
      </c>
    </row>
    <row r="4354" spans="1:1" x14ac:dyDescent="0.3">
      <c r="A4354">
        <v>3.01</v>
      </c>
    </row>
    <row r="4355" spans="1:1" x14ac:dyDescent="0.3">
      <c r="A4355">
        <v>3</v>
      </c>
    </row>
    <row r="4356" spans="1:1" x14ac:dyDescent="0.3">
      <c r="A4356">
        <v>3.01</v>
      </c>
    </row>
    <row r="4357" spans="1:1" x14ac:dyDescent="0.3">
      <c r="A4357">
        <v>3.02</v>
      </c>
    </row>
    <row r="4358" spans="1:1" x14ac:dyDescent="0.3">
      <c r="A4358">
        <v>3.01</v>
      </c>
    </row>
    <row r="4359" spans="1:1" x14ac:dyDescent="0.3">
      <c r="A4359">
        <v>3</v>
      </c>
    </row>
    <row r="4360" spans="1:1" x14ac:dyDescent="0.3">
      <c r="A4360">
        <v>3</v>
      </c>
    </row>
    <row r="4361" spans="1:1" x14ac:dyDescent="0.3">
      <c r="A4361">
        <v>3</v>
      </c>
    </row>
    <row r="4362" spans="1:1" x14ac:dyDescent="0.3">
      <c r="A4362">
        <v>3.02</v>
      </c>
    </row>
    <row r="4363" spans="1:1" x14ac:dyDescent="0.3">
      <c r="A4363">
        <v>3.02</v>
      </c>
    </row>
    <row r="4364" spans="1:1" x14ac:dyDescent="0.3">
      <c r="A4364">
        <v>3.01</v>
      </c>
    </row>
    <row r="4365" spans="1:1" x14ac:dyDescent="0.3">
      <c r="A4365">
        <v>3</v>
      </c>
    </row>
    <row r="4366" spans="1:1" x14ac:dyDescent="0.3">
      <c r="A4366">
        <v>3</v>
      </c>
    </row>
    <row r="4367" spans="1:1" x14ac:dyDescent="0.3">
      <c r="A4367">
        <v>3.02</v>
      </c>
    </row>
    <row r="4368" spans="1:1" x14ac:dyDescent="0.3">
      <c r="A4368">
        <v>3.02</v>
      </c>
    </row>
    <row r="4369" spans="1:1" x14ac:dyDescent="0.3">
      <c r="A4369">
        <v>3</v>
      </c>
    </row>
    <row r="4370" spans="1:1" x14ac:dyDescent="0.3">
      <c r="A4370">
        <v>3</v>
      </c>
    </row>
    <row r="4371" spans="1:1" x14ac:dyDescent="0.3">
      <c r="A4371">
        <v>3</v>
      </c>
    </row>
    <row r="4372" spans="1:1" x14ac:dyDescent="0.3">
      <c r="A4372">
        <v>3.02</v>
      </c>
    </row>
    <row r="4373" spans="1:1" x14ac:dyDescent="0.3">
      <c r="A4373">
        <v>3.02</v>
      </c>
    </row>
    <row r="4374" spans="1:1" x14ac:dyDescent="0.3">
      <c r="A4374">
        <v>3.01</v>
      </c>
    </row>
    <row r="4375" spans="1:1" x14ac:dyDescent="0.3">
      <c r="A4375">
        <v>3</v>
      </c>
    </row>
    <row r="4376" spans="1:1" x14ac:dyDescent="0.3">
      <c r="A4376">
        <v>3</v>
      </c>
    </row>
    <row r="4377" spans="1:1" x14ac:dyDescent="0.3">
      <c r="A4377">
        <v>3.02</v>
      </c>
    </row>
    <row r="4378" spans="1:1" x14ac:dyDescent="0.3">
      <c r="A4378">
        <v>3.02</v>
      </c>
    </row>
    <row r="4379" spans="1:1" x14ac:dyDescent="0.3">
      <c r="A4379">
        <v>3.01</v>
      </c>
    </row>
    <row r="4380" spans="1:1" x14ac:dyDescent="0.3">
      <c r="A4380">
        <v>3</v>
      </c>
    </row>
    <row r="4381" spans="1:1" x14ac:dyDescent="0.3">
      <c r="A4381">
        <v>3</v>
      </c>
    </row>
    <row r="4382" spans="1:1" x14ac:dyDescent="0.3">
      <c r="A4382">
        <v>3.02</v>
      </c>
    </row>
    <row r="4383" spans="1:1" x14ac:dyDescent="0.3">
      <c r="A4383">
        <v>3.02</v>
      </c>
    </row>
    <row r="4384" spans="1:1" x14ac:dyDescent="0.3">
      <c r="A4384">
        <v>3</v>
      </c>
    </row>
    <row r="4385" spans="1:1" x14ac:dyDescent="0.3">
      <c r="A4385">
        <v>3.01</v>
      </c>
    </row>
    <row r="4386" spans="1:1" x14ac:dyDescent="0.3">
      <c r="A4386">
        <v>3</v>
      </c>
    </row>
    <row r="4387" spans="1:1" x14ac:dyDescent="0.3">
      <c r="A4387">
        <v>3.02</v>
      </c>
    </row>
    <row r="4388" spans="1:1" x14ac:dyDescent="0.3">
      <c r="A4388">
        <v>3.02</v>
      </c>
    </row>
    <row r="4389" spans="1:1" x14ac:dyDescent="0.3">
      <c r="A4389">
        <v>3.01</v>
      </c>
    </row>
    <row r="4390" spans="1:1" x14ac:dyDescent="0.3">
      <c r="A4390">
        <v>3</v>
      </c>
    </row>
    <row r="4391" spans="1:1" x14ac:dyDescent="0.3">
      <c r="A4391">
        <v>3</v>
      </c>
    </row>
    <row r="4392" spans="1:1" x14ac:dyDescent="0.3">
      <c r="A4392">
        <v>3.02</v>
      </c>
    </row>
    <row r="4393" spans="1:1" x14ac:dyDescent="0.3">
      <c r="A4393">
        <v>3.02</v>
      </c>
    </row>
    <row r="4394" spans="1:1" x14ac:dyDescent="0.3">
      <c r="A4394">
        <v>3.01</v>
      </c>
    </row>
    <row r="4395" spans="1:1" x14ac:dyDescent="0.3">
      <c r="A4395">
        <v>3</v>
      </c>
    </row>
    <row r="4396" spans="1:1" x14ac:dyDescent="0.3">
      <c r="A4396">
        <v>3</v>
      </c>
    </row>
    <row r="4397" spans="1:1" x14ac:dyDescent="0.3">
      <c r="A4397">
        <v>3.02</v>
      </c>
    </row>
    <row r="4398" spans="1:1" x14ac:dyDescent="0.3">
      <c r="A4398">
        <v>3.01</v>
      </c>
    </row>
    <row r="4399" spans="1:1" x14ac:dyDescent="0.3">
      <c r="A4399">
        <v>3.01</v>
      </c>
    </row>
    <row r="4400" spans="1:1" x14ac:dyDescent="0.3">
      <c r="A4400">
        <v>3</v>
      </c>
    </row>
    <row r="4401" spans="1:1" x14ac:dyDescent="0.3">
      <c r="A4401">
        <v>3</v>
      </c>
    </row>
    <row r="4402" spans="1:1" x14ac:dyDescent="0.3">
      <c r="A4402">
        <v>3.02</v>
      </c>
    </row>
    <row r="4403" spans="1:1" x14ac:dyDescent="0.3">
      <c r="A4403">
        <v>3.02</v>
      </c>
    </row>
    <row r="4404" spans="1:1" x14ac:dyDescent="0.3">
      <c r="A4404">
        <v>3.01</v>
      </c>
    </row>
    <row r="4405" spans="1:1" x14ac:dyDescent="0.3">
      <c r="A4405">
        <v>3</v>
      </c>
    </row>
    <row r="4406" spans="1:1" x14ac:dyDescent="0.3">
      <c r="A4406">
        <v>3</v>
      </c>
    </row>
    <row r="4407" spans="1:1" x14ac:dyDescent="0.3">
      <c r="A4407">
        <v>3.01</v>
      </c>
    </row>
    <row r="4408" spans="1:1" x14ac:dyDescent="0.3">
      <c r="A4408">
        <v>3.02</v>
      </c>
    </row>
    <row r="4409" spans="1:1" x14ac:dyDescent="0.3">
      <c r="A4409">
        <v>3.01</v>
      </c>
    </row>
    <row r="4410" spans="1:1" x14ac:dyDescent="0.3">
      <c r="A4410">
        <v>3.01</v>
      </c>
    </row>
    <row r="4411" spans="1:1" x14ac:dyDescent="0.3">
      <c r="A4411">
        <v>3</v>
      </c>
    </row>
    <row r="4412" spans="1:1" x14ac:dyDescent="0.3">
      <c r="A4412">
        <v>3.01</v>
      </c>
    </row>
    <row r="4413" spans="1:1" x14ac:dyDescent="0.3">
      <c r="A4413">
        <v>3.02</v>
      </c>
    </row>
    <row r="4414" spans="1:1" x14ac:dyDescent="0.3">
      <c r="A4414">
        <v>3.02</v>
      </c>
    </row>
    <row r="4415" spans="1:1" x14ac:dyDescent="0.3">
      <c r="A4415">
        <v>3.01</v>
      </c>
    </row>
    <row r="4416" spans="1:1" x14ac:dyDescent="0.3">
      <c r="A4416">
        <v>3.01</v>
      </c>
    </row>
    <row r="4417" spans="1:1" x14ac:dyDescent="0.3">
      <c r="A4417">
        <v>3.01</v>
      </c>
    </row>
    <row r="4418" spans="1:1" x14ac:dyDescent="0.3">
      <c r="A4418">
        <v>3.01</v>
      </c>
    </row>
    <row r="4419" spans="1:1" x14ac:dyDescent="0.3">
      <c r="A4419">
        <v>3.01</v>
      </c>
    </row>
    <row r="4420" spans="1:1" x14ac:dyDescent="0.3">
      <c r="A4420">
        <v>3</v>
      </c>
    </row>
    <row r="4421" spans="1:1" x14ac:dyDescent="0.3">
      <c r="A4421">
        <v>3</v>
      </c>
    </row>
    <row r="4422" spans="1:1" x14ac:dyDescent="0.3">
      <c r="A4422">
        <v>3.01</v>
      </c>
    </row>
    <row r="4423" spans="1:1" x14ac:dyDescent="0.3">
      <c r="A4423">
        <v>3.01</v>
      </c>
    </row>
    <row r="4424" spans="1:1" x14ac:dyDescent="0.3">
      <c r="A4424">
        <v>3.01</v>
      </c>
    </row>
    <row r="4425" spans="1:1" x14ac:dyDescent="0.3">
      <c r="A4425">
        <v>3</v>
      </c>
    </row>
    <row r="4426" spans="1:1" x14ac:dyDescent="0.3">
      <c r="A4426">
        <v>3</v>
      </c>
    </row>
    <row r="4427" spans="1:1" x14ac:dyDescent="0.3">
      <c r="A4427">
        <v>3.01</v>
      </c>
    </row>
    <row r="4428" spans="1:1" x14ac:dyDescent="0.3">
      <c r="A4428">
        <v>3.02</v>
      </c>
    </row>
    <row r="4429" spans="1:1" x14ac:dyDescent="0.3">
      <c r="A4429">
        <v>3.02</v>
      </c>
    </row>
    <row r="4430" spans="1:1" x14ac:dyDescent="0.3">
      <c r="A4430">
        <v>3</v>
      </c>
    </row>
    <row r="4431" spans="1:1" x14ac:dyDescent="0.3">
      <c r="A4431">
        <v>3</v>
      </c>
    </row>
    <row r="4432" spans="1:1" x14ac:dyDescent="0.3">
      <c r="A4432">
        <v>3</v>
      </c>
    </row>
    <row r="4433" spans="1:1" x14ac:dyDescent="0.3">
      <c r="A4433">
        <v>3.02</v>
      </c>
    </row>
    <row r="4434" spans="1:1" x14ac:dyDescent="0.3">
      <c r="A4434">
        <v>3.02</v>
      </c>
    </row>
    <row r="4435" spans="1:1" x14ac:dyDescent="0.3">
      <c r="A4435">
        <v>3</v>
      </c>
    </row>
    <row r="4436" spans="1:1" x14ac:dyDescent="0.3">
      <c r="A4436">
        <v>3</v>
      </c>
    </row>
    <row r="4437" spans="1:1" x14ac:dyDescent="0.3">
      <c r="A4437">
        <v>3</v>
      </c>
    </row>
    <row r="4438" spans="1:1" x14ac:dyDescent="0.3">
      <c r="A4438">
        <v>3.01</v>
      </c>
    </row>
    <row r="4439" spans="1:1" x14ac:dyDescent="0.3">
      <c r="A4439">
        <v>3.02</v>
      </c>
    </row>
    <row r="4440" spans="1:1" x14ac:dyDescent="0.3">
      <c r="A4440">
        <v>3</v>
      </c>
    </row>
    <row r="4441" spans="1:1" x14ac:dyDescent="0.3">
      <c r="A4441">
        <v>3</v>
      </c>
    </row>
    <row r="4442" spans="1:1" x14ac:dyDescent="0.3">
      <c r="A4442">
        <v>3</v>
      </c>
    </row>
    <row r="4443" spans="1:1" x14ac:dyDescent="0.3">
      <c r="A4443">
        <v>3.02</v>
      </c>
    </row>
    <row r="4444" spans="1:1" x14ac:dyDescent="0.3">
      <c r="A4444">
        <v>3.02</v>
      </c>
    </row>
    <row r="4445" spans="1:1" x14ac:dyDescent="0.3">
      <c r="A4445">
        <v>3.01</v>
      </c>
    </row>
    <row r="4446" spans="1:1" x14ac:dyDescent="0.3">
      <c r="A4446">
        <v>3</v>
      </c>
    </row>
    <row r="4447" spans="1:1" x14ac:dyDescent="0.3">
      <c r="A4447">
        <v>3</v>
      </c>
    </row>
    <row r="4448" spans="1:1" x14ac:dyDescent="0.3">
      <c r="A4448">
        <v>3.02</v>
      </c>
    </row>
    <row r="4449" spans="1:1" x14ac:dyDescent="0.3">
      <c r="A4449">
        <v>3.02</v>
      </c>
    </row>
    <row r="4450" spans="1:1" x14ac:dyDescent="0.3">
      <c r="A4450">
        <v>3.01</v>
      </c>
    </row>
    <row r="4451" spans="1:1" x14ac:dyDescent="0.3">
      <c r="A4451">
        <v>3</v>
      </c>
    </row>
    <row r="4452" spans="1:1" x14ac:dyDescent="0.3">
      <c r="A4452">
        <v>3</v>
      </c>
    </row>
    <row r="4453" spans="1:1" x14ac:dyDescent="0.3">
      <c r="A4453">
        <v>3.01</v>
      </c>
    </row>
    <row r="4454" spans="1:1" x14ac:dyDescent="0.3">
      <c r="A4454">
        <v>3.02</v>
      </c>
    </row>
    <row r="4455" spans="1:1" x14ac:dyDescent="0.3">
      <c r="A4455">
        <v>3</v>
      </c>
    </row>
    <row r="4456" spans="1:1" x14ac:dyDescent="0.3">
      <c r="A4456">
        <v>3.01</v>
      </c>
    </row>
    <row r="4457" spans="1:1" x14ac:dyDescent="0.3">
      <c r="A4457">
        <v>3</v>
      </c>
    </row>
    <row r="4458" spans="1:1" x14ac:dyDescent="0.3">
      <c r="A4458">
        <v>3.02</v>
      </c>
    </row>
    <row r="4459" spans="1:1" x14ac:dyDescent="0.3">
      <c r="A4459">
        <v>3.02</v>
      </c>
    </row>
    <row r="4460" spans="1:1" x14ac:dyDescent="0.3">
      <c r="A4460">
        <v>3</v>
      </c>
    </row>
    <row r="4461" spans="1:1" x14ac:dyDescent="0.3">
      <c r="A4461">
        <v>3</v>
      </c>
    </row>
    <row r="4462" spans="1:1" x14ac:dyDescent="0.3">
      <c r="A4462">
        <v>3</v>
      </c>
    </row>
    <row r="4463" spans="1:1" x14ac:dyDescent="0.3">
      <c r="A4463">
        <v>3.02</v>
      </c>
    </row>
    <row r="4464" spans="1:1" x14ac:dyDescent="0.3">
      <c r="A4464">
        <v>3.01</v>
      </c>
    </row>
    <row r="4465" spans="1:1" x14ac:dyDescent="0.3">
      <c r="A4465">
        <v>3.01</v>
      </c>
    </row>
    <row r="4466" spans="1:1" x14ac:dyDescent="0.3">
      <c r="A4466">
        <v>3</v>
      </c>
    </row>
    <row r="4467" spans="1:1" x14ac:dyDescent="0.3">
      <c r="A4467">
        <v>3</v>
      </c>
    </row>
    <row r="4468" spans="1:1" x14ac:dyDescent="0.3">
      <c r="A4468">
        <v>3.02</v>
      </c>
    </row>
    <row r="4469" spans="1:1" x14ac:dyDescent="0.3">
      <c r="A4469">
        <v>3.01</v>
      </c>
    </row>
    <row r="4470" spans="1:1" x14ac:dyDescent="0.3">
      <c r="A4470">
        <v>3.01</v>
      </c>
    </row>
    <row r="4471" spans="1:1" x14ac:dyDescent="0.3">
      <c r="A4471">
        <v>3</v>
      </c>
    </row>
    <row r="4472" spans="1:1" x14ac:dyDescent="0.3">
      <c r="A4472">
        <v>3</v>
      </c>
    </row>
    <row r="4473" spans="1:1" x14ac:dyDescent="0.3">
      <c r="A4473">
        <v>3.02</v>
      </c>
    </row>
    <row r="4474" spans="1:1" x14ac:dyDescent="0.3">
      <c r="A4474">
        <v>3.02</v>
      </c>
    </row>
    <row r="4475" spans="1:1" x14ac:dyDescent="0.3">
      <c r="A4475">
        <v>3</v>
      </c>
    </row>
    <row r="4476" spans="1:1" x14ac:dyDescent="0.3">
      <c r="A4476">
        <v>3</v>
      </c>
    </row>
    <row r="4477" spans="1:1" x14ac:dyDescent="0.3">
      <c r="A4477">
        <v>3</v>
      </c>
    </row>
    <row r="4478" spans="1:1" x14ac:dyDescent="0.3">
      <c r="A4478">
        <v>3</v>
      </c>
    </row>
    <row r="4479" spans="1:1" x14ac:dyDescent="0.3">
      <c r="A4479">
        <v>3.01</v>
      </c>
    </row>
    <row r="4480" spans="1:1" x14ac:dyDescent="0.3">
      <c r="A4480">
        <v>3</v>
      </c>
    </row>
    <row r="4481" spans="1:1" x14ac:dyDescent="0.3">
      <c r="A4481">
        <v>3</v>
      </c>
    </row>
    <row r="4482" spans="1:1" x14ac:dyDescent="0.3">
      <c r="A4482">
        <v>3</v>
      </c>
    </row>
    <row r="4483" spans="1:1" x14ac:dyDescent="0.3">
      <c r="A4483">
        <v>3.01</v>
      </c>
    </row>
    <row r="4484" spans="1:1" x14ac:dyDescent="0.3">
      <c r="A4484">
        <v>3.01</v>
      </c>
    </row>
    <row r="4485" spans="1:1" x14ac:dyDescent="0.3">
      <c r="A4485">
        <v>3.01</v>
      </c>
    </row>
    <row r="4486" spans="1:1" x14ac:dyDescent="0.3">
      <c r="A4486">
        <v>3</v>
      </c>
    </row>
    <row r="4487" spans="1:1" x14ac:dyDescent="0.3">
      <c r="A4487">
        <v>3</v>
      </c>
    </row>
    <row r="4488" spans="1:1" x14ac:dyDescent="0.3">
      <c r="A4488">
        <v>3.01</v>
      </c>
    </row>
    <row r="4489" spans="1:1" x14ac:dyDescent="0.3">
      <c r="A4489">
        <v>3.01</v>
      </c>
    </row>
    <row r="4490" spans="1:1" x14ac:dyDescent="0.3">
      <c r="A4490">
        <v>3.01</v>
      </c>
    </row>
    <row r="4491" spans="1:1" x14ac:dyDescent="0.3">
      <c r="A4491">
        <v>3</v>
      </c>
    </row>
    <row r="4492" spans="1:1" x14ac:dyDescent="0.3">
      <c r="A4492">
        <v>3</v>
      </c>
    </row>
    <row r="4493" spans="1:1" x14ac:dyDescent="0.3">
      <c r="A4493">
        <v>3</v>
      </c>
    </row>
    <row r="4494" spans="1:1" x14ac:dyDescent="0.3">
      <c r="A4494">
        <v>3.01</v>
      </c>
    </row>
    <row r="4495" spans="1:1" x14ac:dyDescent="0.3">
      <c r="A4495">
        <v>3.02</v>
      </c>
    </row>
    <row r="4496" spans="1:1" x14ac:dyDescent="0.3">
      <c r="A4496">
        <v>3</v>
      </c>
    </row>
    <row r="4497" spans="1:1" x14ac:dyDescent="0.3">
      <c r="A4497">
        <v>3</v>
      </c>
    </row>
    <row r="4498" spans="1:1" x14ac:dyDescent="0.3">
      <c r="A4498">
        <v>3</v>
      </c>
    </row>
    <row r="4499" spans="1:1" x14ac:dyDescent="0.3">
      <c r="A4499">
        <v>3.01</v>
      </c>
    </row>
    <row r="4500" spans="1:1" x14ac:dyDescent="0.3">
      <c r="A4500">
        <v>3.02</v>
      </c>
    </row>
    <row r="4501" spans="1:1" x14ac:dyDescent="0.3">
      <c r="A4501">
        <v>3</v>
      </c>
    </row>
    <row r="4502" spans="1:1" x14ac:dyDescent="0.3">
      <c r="A4502">
        <v>3</v>
      </c>
    </row>
    <row r="4503" spans="1:1" x14ac:dyDescent="0.3">
      <c r="A4503">
        <v>3</v>
      </c>
    </row>
    <row r="4504" spans="1:1" x14ac:dyDescent="0.3">
      <c r="A4504">
        <v>3.02</v>
      </c>
    </row>
    <row r="4505" spans="1:1" x14ac:dyDescent="0.3">
      <c r="A4505">
        <v>3.02</v>
      </c>
    </row>
    <row r="4506" spans="1:1" x14ac:dyDescent="0.3">
      <c r="A4506">
        <v>3</v>
      </c>
    </row>
    <row r="4507" spans="1:1" x14ac:dyDescent="0.3">
      <c r="A4507">
        <v>3</v>
      </c>
    </row>
    <row r="4508" spans="1:1" x14ac:dyDescent="0.3">
      <c r="A4508">
        <v>3</v>
      </c>
    </row>
    <row r="4509" spans="1:1" x14ac:dyDescent="0.3">
      <c r="A4509">
        <v>3.01</v>
      </c>
    </row>
    <row r="4510" spans="1:1" x14ac:dyDescent="0.3">
      <c r="A4510">
        <v>3.02</v>
      </c>
    </row>
    <row r="4511" spans="1:1" x14ac:dyDescent="0.3">
      <c r="A4511">
        <v>3</v>
      </c>
    </row>
    <row r="4512" spans="1:1" x14ac:dyDescent="0.3">
      <c r="A4512">
        <v>3</v>
      </c>
    </row>
    <row r="4513" spans="1:1" x14ac:dyDescent="0.3">
      <c r="A4513">
        <v>3</v>
      </c>
    </row>
    <row r="4514" spans="1:1" x14ac:dyDescent="0.3">
      <c r="A4514">
        <v>3.02</v>
      </c>
    </row>
    <row r="4515" spans="1:1" x14ac:dyDescent="0.3">
      <c r="A4515">
        <v>3.01</v>
      </c>
    </row>
    <row r="4516" spans="1:1" x14ac:dyDescent="0.3">
      <c r="A4516">
        <v>3.01</v>
      </c>
    </row>
    <row r="4517" spans="1:1" x14ac:dyDescent="0.3">
      <c r="A4517">
        <v>3</v>
      </c>
    </row>
    <row r="4518" spans="1:1" x14ac:dyDescent="0.3">
      <c r="A4518">
        <v>3</v>
      </c>
    </row>
    <row r="4519" spans="1:1" x14ac:dyDescent="0.3">
      <c r="A4519">
        <v>3.01</v>
      </c>
    </row>
    <row r="4520" spans="1:1" x14ac:dyDescent="0.3">
      <c r="A4520">
        <v>3.01</v>
      </c>
    </row>
    <row r="4521" spans="1:1" x14ac:dyDescent="0.3">
      <c r="A4521">
        <v>3.01</v>
      </c>
    </row>
    <row r="4522" spans="1:1" x14ac:dyDescent="0.3">
      <c r="A4522">
        <v>3</v>
      </c>
    </row>
    <row r="4523" spans="1:1" x14ac:dyDescent="0.3">
      <c r="A4523">
        <v>3</v>
      </c>
    </row>
    <row r="4524" spans="1:1" x14ac:dyDescent="0.3">
      <c r="A4524">
        <v>3.01</v>
      </c>
    </row>
    <row r="4525" spans="1:1" x14ac:dyDescent="0.3">
      <c r="A4525">
        <v>3.02</v>
      </c>
    </row>
    <row r="4526" spans="1:1" x14ac:dyDescent="0.3">
      <c r="A4526">
        <v>3</v>
      </c>
    </row>
    <row r="4527" spans="1:1" x14ac:dyDescent="0.3">
      <c r="A4527">
        <v>3</v>
      </c>
    </row>
    <row r="4528" spans="1:1" x14ac:dyDescent="0.3">
      <c r="A4528">
        <v>3</v>
      </c>
    </row>
    <row r="4529" spans="1:1" x14ac:dyDescent="0.3">
      <c r="A4529">
        <v>3.01</v>
      </c>
    </row>
    <row r="4530" spans="1:1" x14ac:dyDescent="0.3">
      <c r="A4530">
        <v>3.01</v>
      </c>
    </row>
    <row r="4531" spans="1:1" x14ac:dyDescent="0.3">
      <c r="A4531">
        <v>3</v>
      </c>
    </row>
    <row r="4532" spans="1:1" x14ac:dyDescent="0.3">
      <c r="A4532">
        <v>3</v>
      </c>
    </row>
    <row r="4533" spans="1:1" x14ac:dyDescent="0.3">
      <c r="A4533">
        <v>3</v>
      </c>
    </row>
    <row r="4534" spans="1:1" x14ac:dyDescent="0.3">
      <c r="A4534">
        <v>3.01</v>
      </c>
    </row>
    <row r="4535" spans="1:1" x14ac:dyDescent="0.3">
      <c r="A4535">
        <v>3.01</v>
      </c>
    </row>
    <row r="4536" spans="1:1" x14ac:dyDescent="0.3">
      <c r="A4536">
        <v>3</v>
      </c>
    </row>
    <row r="4537" spans="1:1" x14ac:dyDescent="0.3">
      <c r="A4537">
        <v>3</v>
      </c>
    </row>
    <row r="4538" spans="1:1" x14ac:dyDescent="0.3">
      <c r="A4538">
        <v>3</v>
      </c>
    </row>
    <row r="4539" spans="1:1" x14ac:dyDescent="0.3">
      <c r="A4539">
        <v>3.01</v>
      </c>
    </row>
    <row r="4540" spans="1:1" x14ac:dyDescent="0.3">
      <c r="A4540">
        <v>3.01</v>
      </c>
    </row>
    <row r="4541" spans="1:1" x14ac:dyDescent="0.3">
      <c r="A4541">
        <v>3.01</v>
      </c>
    </row>
    <row r="4542" spans="1:1" x14ac:dyDescent="0.3">
      <c r="A4542">
        <v>3</v>
      </c>
    </row>
    <row r="4543" spans="1:1" x14ac:dyDescent="0.3">
      <c r="A4543">
        <v>3</v>
      </c>
    </row>
    <row r="4544" spans="1:1" x14ac:dyDescent="0.3">
      <c r="A4544">
        <v>3</v>
      </c>
    </row>
    <row r="4545" spans="1:1" x14ac:dyDescent="0.3">
      <c r="A4545">
        <v>3.01</v>
      </c>
    </row>
    <row r="4546" spans="1:1" x14ac:dyDescent="0.3">
      <c r="A4546">
        <v>3.01</v>
      </c>
    </row>
    <row r="4547" spans="1:1" x14ac:dyDescent="0.3">
      <c r="A4547">
        <v>3</v>
      </c>
    </row>
    <row r="4548" spans="1:1" x14ac:dyDescent="0.3">
      <c r="A4548">
        <v>3</v>
      </c>
    </row>
    <row r="4549" spans="1:1" x14ac:dyDescent="0.3">
      <c r="A4549">
        <v>3</v>
      </c>
    </row>
    <row r="4550" spans="1:1" x14ac:dyDescent="0.3">
      <c r="A4550">
        <v>3.01</v>
      </c>
    </row>
    <row r="4551" spans="1:1" x14ac:dyDescent="0.3">
      <c r="A4551">
        <v>3.01</v>
      </c>
    </row>
    <row r="4552" spans="1:1" x14ac:dyDescent="0.3">
      <c r="A4552">
        <v>3</v>
      </c>
    </row>
    <row r="4553" spans="1:1" x14ac:dyDescent="0.3">
      <c r="A4553">
        <v>3</v>
      </c>
    </row>
    <row r="4554" spans="1:1" x14ac:dyDescent="0.3">
      <c r="A4554">
        <v>3</v>
      </c>
    </row>
    <row r="4555" spans="1:1" x14ac:dyDescent="0.3">
      <c r="A4555">
        <v>3.01</v>
      </c>
    </row>
    <row r="4556" spans="1:1" x14ac:dyDescent="0.3">
      <c r="A4556">
        <v>3.02</v>
      </c>
    </row>
    <row r="4557" spans="1:1" x14ac:dyDescent="0.3">
      <c r="A4557">
        <v>3</v>
      </c>
    </row>
    <row r="4558" spans="1:1" x14ac:dyDescent="0.3">
      <c r="A4558">
        <v>3</v>
      </c>
    </row>
    <row r="4559" spans="1:1" x14ac:dyDescent="0.3">
      <c r="A4559">
        <v>3</v>
      </c>
    </row>
    <row r="4560" spans="1:1" x14ac:dyDescent="0.3">
      <c r="A4560">
        <v>3</v>
      </c>
    </row>
    <row r="4561" spans="1:1" x14ac:dyDescent="0.3">
      <c r="A4561">
        <v>3.01</v>
      </c>
    </row>
    <row r="4562" spans="1:1" x14ac:dyDescent="0.3">
      <c r="A4562">
        <v>3</v>
      </c>
    </row>
    <row r="4563" spans="1:1" x14ac:dyDescent="0.3">
      <c r="A4563">
        <v>3</v>
      </c>
    </row>
    <row r="4564" spans="1:1" x14ac:dyDescent="0.3">
      <c r="A4564">
        <v>3</v>
      </c>
    </row>
    <row r="4565" spans="1:1" x14ac:dyDescent="0.3">
      <c r="A4565">
        <v>3.01</v>
      </c>
    </row>
    <row r="4566" spans="1:1" x14ac:dyDescent="0.3">
      <c r="A4566">
        <v>3.01</v>
      </c>
    </row>
    <row r="4567" spans="1:1" x14ac:dyDescent="0.3">
      <c r="A4567">
        <v>3</v>
      </c>
    </row>
    <row r="4568" spans="1:1" x14ac:dyDescent="0.3">
      <c r="A4568">
        <v>3</v>
      </c>
    </row>
    <row r="4569" spans="1:1" x14ac:dyDescent="0.3">
      <c r="A4569">
        <v>3</v>
      </c>
    </row>
    <row r="4570" spans="1:1" x14ac:dyDescent="0.3">
      <c r="A4570">
        <v>3.01</v>
      </c>
    </row>
    <row r="4571" spans="1:1" x14ac:dyDescent="0.3">
      <c r="A4571">
        <v>3.02</v>
      </c>
    </row>
    <row r="4572" spans="1:1" x14ac:dyDescent="0.3">
      <c r="A4572">
        <v>3</v>
      </c>
    </row>
    <row r="4573" spans="1:1" x14ac:dyDescent="0.3">
      <c r="A4573">
        <v>3</v>
      </c>
    </row>
    <row r="4574" spans="1:1" x14ac:dyDescent="0.3">
      <c r="A4574">
        <v>2.99</v>
      </c>
    </row>
    <row r="4575" spans="1:1" x14ac:dyDescent="0.3">
      <c r="A4575">
        <v>3.01</v>
      </c>
    </row>
    <row r="4576" spans="1:1" x14ac:dyDescent="0.3">
      <c r="A4576">
        <v>3.01</v>
      </c>
    </row>
    <row r="4577" spans="1:1" x14ac:dyDescent="0.3">
      <c r="A4577">
        <v>3</v>
      </c>
    </row>
    <row r="4578" spans="1:1" x14ac:dyDescent="0.3">
      <c r="A4578">
        <v>3</v>
      </c>
    </row>
    <row r="4579" spans="1:1" x14ac:dyDescent="0.3">
      <c r="A4579">
        <v>3</v>
      </c>
    </row>
    <row r="4580" spans="1:1" x14ac:dyDescent="0.3">
      <c r="A4580">
        <v>3.01</v>
      </c>
    </row>
    <row r="4581" spans="1:1" x14ac:dyDescent="0.3">
      <c r="A4581">
        <v>3.01</v>
      </c>
    </row>
    <row r="4582" spans="1:1" x14ac:dyDescent="0.3">
      <c r="A4582">
        <v>3</v>
      </c>
    </row>
    <row r="4583" spans="1:1" x14ac:dyDescent="0.3">
      <c r="A4583">
        <v>3</v>
      </c>
    </row>
    <row r="4584" spans="1:1" x14ac:dyDescent="0.3">
      <c r="A4584">
        <v>3</v>
      </c>
    </row>
    <row r="4585" spans="1:1" x14ac:dyDescent="0.3">
      <c r="A4585">
        <v>3.01</v>
      </c>
    </row>
    <row r="4586" spans="1:1" x14ac:dyDescent="0.3">
      <c r="A4586">
        <v>3</v>
      </c>
    </row>
    <row r="4587" spans="1:1" x14ac:dyDescent="0.3">
      <c r="A4587">
        <v>3</v>
      </c>
    </row>
    <row r="4588" spans="1:1" x14ac:dyDescent="0.3">
      <c r="A4588">
        <v>3</v>
      </c>
    </row>
    <row r="4589" spans="1:1" x14ac:dyDescent="0.3">
      <c r="A4589">
        <v>2.99</v>
      </c>
    </row>
    <row r="4590" spans="1:1" x14ac:dyDescent="0.3">
      <c r="A4590">
        <v>3.01</v>
      </c>
    </row>
    <row r="4591" spans="1:1" x14ac:dyDescent="0.3">
      <c r="A4591">
        <v>3</v>
      </c>
    </row>
    <row r="4592" spans="1:1" x14ac:dyDescent="0.3">
      <c r="A4592">
        <v>3</v>
      </c>
    </row>
    <row r="4593" spans="1:1" x14ac:dyDescent="0.3">
      <c r="A4593">
        <v>3</v>
      </c>
    </row>
    <row r="4594" spans="1:1" x14ac:dyDescent="0.3">
      <c r="A4594">
        <v>3</v>
      </c>
    </row>
    <row r="4595" spans="1:1" x14ac:dyDescent="0.3">
      <c r="A4595">
        <v>3</v>
      </c>
    </row>
    <row r="4596" spans="1:1" x14ac:dyDescent="0.3">
      <c r="A4596">
        <v>3</v>
      </c>
    </row>
    <row r="4597" spans="1:1" x14ac:dyDescent="0.3">
      <c r="A4597">
        <v>3.01</v>
      </c>
    </row>
    <row r="4598" spans="1:1" x14ac:dyDescent="0.3">
      <c r="A4598">
        <v>3</v>
      </c>
    </row>
    <row r="4599" spans="1:1" x14ac:dyDescent="0.3">
      <c r="A4599">
        <v>3</v>
      </c>
    </row>
    <row r="4600" spans="1:1" x14ac:dyDescent="0.3">
      <c r="A4600">
        <v>3</v>
      </c>
    </row>
    <row r="4601" spans="1:1" x14ac:dyDescent="0.3">
      <c r="A4601">
        <v>3</v>
      </c>
    </row>
    <row r="4602" spans="1:1" x14ac:dyDescent="0.3">
      <c r="A4602">
        <v>3.01</v>
      </c>
    </row>
    <row r="4603" spans="1:1" x14ac:dyDescent="0.3">
      <c r="A4603">
        <v>2.99</v>
      </c>
    </row>
    <row r="4604" spans="1:1" x14ac:dyDescent="0.3">
      <c r="A4604">
        <v>2.99</v>
      </c>
    </row>
    <row r="4605" spans="1:1" x14ac:dyDescent="0.3">
      <c r="A4605">
        <v>3</v>
      </c>
    </row>
    <row r="4606" spans="1:1" x14ac:dyDescent="0.3">
      <c r="A4606">
        <v>3.01</v>
      </c>
    </row>
    <row r="4607" spans="1:1" x14ac:dyDescent="0.3">
      <c r="A4607">
        <v>3.01</v>
      </c>
    </row>
    <row r="4608" spans="1:1" x14ac:dyDescent="0.3">
      <c r="A4608">
        <v>3</v>
      </c>
    </row>
    <row r="4609" spans="1:1" x14ac:dyDescent="0.3">
      <c r="A4609">
        <v>2.99</v>
      </c>
    </row>
    <row r="4610" spans="1:1" x14ac:dyDescent="0.3">
      <c r="A4610">
        <v>2.99</v>
      </c>
    </row>
    <row r="4611" spans="1:1" x14ac:dyDescent="0.3">
      <c r="A4611">
        <v>3</v>
      </c>
    </row>
    <row r="4612" spans="1:1" x14ac:dyDescent="0.3">
      <c r="A4612">
        <v>3.01</v>
      </c>
    </row>
    <row r="4613" spans="1:1" x14ac:dyDescent="0.3">
      <c r="A4613">
        <v>3</v>
      </c>
    </row>
    <row r="4614" spans="1:1" x14ac:dyDescent="0.3">
      <c r="A4614">
        <v>3</v>
      </c>
    </row>
    <row r="4615" spans="1:1" x14ac:dyDescent="0.3">
      <c r="A4615">
        <v>3</v>
      </c>
    </row>
    <row r="4616" spans="1:1" x14ac:dyDescent="0.3">
      <c r="A4616">
        <v>3.01</v>
      </c>
    </row>
    <row r="4617" spans="1:1" x14ac:dyDescent="0.3">
      <c r="A4617">
        <v>3.02</v>
      </c>
    </row>
    <row r="4618" spans="1:1" x14ac:dyDescent="0.3">
      <c r="A4618">
        <v>2.99</v>
      </c>
    </row>
    <row r="4619" spans="1:1" x14ac:dyDescent="0.3">
      <c r="A4619">
        <v>3</v>
      </c>
    </row>
    <row r="4620" spans="1:1" x14ac:dyDescent="0.3">
      <c r="A4620">
        <v>3</v>
      </c>
    </row>
    <row r="4621" spans="1:1" x14ac:dyDescent="0.3">
      <c r="A4621">
        <v>3.02</v>
      </c>
    </row>
    <row r="4622" spans="1:1" x14ac:dyDescent="0.3">
      <c r="A4622">
        <v>3.01</v>
      </c>
    </row>
    <row r="4623" spans="1:1" x14ac:dyDescent="0.3">
      <c r="A4623">
        <v>3</v>
      </c>
    </row>
    <row r="4624" spans="1:1" x14ac:dyDescent="0.3">
      <c r="A4624">
        <v>3</v>
      </c>
    </row>
    <row r="4625" spans="1:1" x14ac:dyDescent="0.3">
      <c r="A4625">
        <v>2.99</v>
      </c>
    </row>
    <row r="4626" spans="1:1" x14ac:dyDescent="0.3">
      <c r="A4626">
        <v>3.01</v>
      </c>
    </row>
    <row r="4627" spans="1:1" x14ac:dyDescent="0.3">
      <c r="A4627">
        <v>3.01</v>
      </c>
    </row>
    <row r="4628" spans="1:1" x14ac:dyDescent="0.3">
      <c r="A4628">
        <v>3</v>
      </c>
    </row>
    <row r="4629" spans="1:1" x14ac:dyDescent="0.3">
      <c r="A4629">
        <v>3</v>
      </c>
    </row>
    <row r="4630" spans="1:1" x14ac:dyDescent="0.3">
      <c r="A4630">
        <v>2.99</v>
      </c>
    </row>
    <row r="4631" spans="1:1" x14ac:dyDescent="0.3">
      <c r="A4631">
        <v>3.01</v>
      </c>
    </row>
    <row r="4632" spans="1:1" x14ac:dyDescent="0.3">
      <c r="A4632">
        <v>3.01</v>
      </c>
    </row>
    <row r="4633" spans="1:1" x14ac:dyDescent="0.3">
      <c r="A4633">
        <v>3</v>
      </c>
    </row>
    <row r="4634" spans="1:1" x14ac:dyDescent="0.3">
      <c r="A4634">
        <v>2.99</v>
      </c>
    </row>
    <row r="4635" spans="1:1" x14ac:dyDescent="0.3">
      <c r="A4635">
        <v>2.99</v>
      </c>
    </row>
    <row r="4636" spans="1:1" x14ac:dyDescent="0.3">
      <c r="A4636">
        <v>3.01</v>
      </c>
    </row>
    <row r="4637" spans="1:1" x14ac:dyDescent="0.3">
      <c r="A4637">
        <v>3.01</v>
      </c>
    </row>
    <row r="4638" spans="1:1" x14ac:dyDescent="0.3">
      <c r="A4638">
        <v>3</v>
      </c>
    </row>
    <row r="4639" spans="1:1" x14ac:dyDescent="0.3">
      <c r="A4639">
        <v>2.99</v>
      </c>
    </row>
    <row r="4640" spans="1:1" x14ac:dyDescent="0.3">
      <c r="A4640">
        <v>2.99</v>
      </c>
    </row>
    <row r="4641" spans="1:1" x14ac:dyDescent="0.3">
      <c r="A4641">
        <v>3.01</v>
      </c>
    </row>
    <row r="4642" spans="1:1" x14ac:dyDescent="0.3">
      <c r="A4642">
        <v>3.01</v>
      </c>
    </row>
    <row r="4643" spans="1:1" x14ac:dyDescent="0.3">
      <c r="A4643">
        <v>3.01</v>
      </c>
    </row>
    <row r="4644" spans="1:1" x14ac:dyDescent="0.3">
      <c r="A4644">
        <v>3</v>
      </c>
    </row>
    <row r="4645" spans="1:1" x14ac:dyDescent="0.3">
      <c r="A4645">
        <v>3</v>
      </c>
    </row>
    <row r="4646" spans="1:1" x14ac:dyDescent="0.3">
      <c r="A4646">
        <v>3.01</v>
      </c>
    </row>
    <row r="4647" spans="1:1" x14ac:dyDescent="0.3">
      <c r="A4647">
        <v>3.01</v>
      </c>
    </row>
    <row r="4648" spans="1:1" x14ac:dyDescent="0.3">
      <c r="A4648">
        <v>3.01</v>
      </c>
    </row>
    <row r="4649" spans="1:1" x14ac:dyDescent="0.3">
      <c r="A4649">
        <v>2.99</v>
      </c>
    </row>
    <row r="4650" spans="1:1" x14ac:dyDescent="0.3">
      <c r="A4650">
        <v>2.99</v>
      </c>
    </row>
    <row r="4651" spans="1:1" x14ac:dyDescent="0.3">
      <c r="A4651">
        <v>3</v>
      </c>
    </row>
    <row r="4652" spans="1:1" x14ac:dyDescent="0.3">
      <c r="A4652">
        <v>3.01</v>
      </c>
    </row>
    <row r="4653" spans="1:1" x14ac:dyDescent="0.3">
      <c r="A4653">
        <v>3.01</v>
      </c>
    </row>
    <row r="4654" spans="1:1" x14ac:dyDescent="0.3">
      <c r="A4654">
        <v>2.99</v>
      </c>
    </row>
    <row r="4655" spans="1:1" x14ac:dyDescent="0.3">
      <c r="A4655">
        <v>2.99</v>
      </c>
    </row>
    <row r="4656" spans="1:1" x14ac:dyDescent="0.3">
      <c r="A4656">
        <v>3</v>
      </c>
    </row>
    <row r="4657" spans="1:1" x14ac:dyDescent="0.3">
      <c r="A4657">
        <v>3</v>
      </c>
    </row>
    <row r="4658" spans="1:1" x14ac:dyDescent="0.3">
      <c r="A4658">
        <v>3.01</v>
      </c>
    </row>
    <row r="4659" spans="1:1" x14ac:dyDescent="0.3">
      <c r="A4659">
        <v>3</v>
      </c>
    </row>
    <row r="4660" spans="1:1" x14ac:dyDescent="0.3">
      <c r="A4660">
        <v>2.99</v>
      </c>
    </row>
    <row r="4661" spans="1:1" x14ac:dyDescent="0.3">
      <c r="A4661">
        <v>3</v>
      </c>
    </row>
    <row r="4662" spans="1:1" x14ac:dyDescent="0.3">
      <c r="A4662">
        <v>3.01</v>
      </c>
    </row>
    <row r="4663" spans="1:1" x14ac:dyDescent="0.3">
      <c r="A4663">
        <v>3.01</v>
      </c>
    </row>
    <row r="4664" spans="1:1" x14ac:dyDescent="0.3">
      <c r="A4664">
        <v>2.99</v>
      </c>
    </row>
    <row r="4665" spans="1:1" x14ac:dyDescent="0.3">
      <c r="A4665">
        <v>2.99</v>
      </c>
    </row>
    <row r="4666" spans="1:1" x14ac:dyDescent="0.3">
      <c r="A4666">
        <v>2.99</v>
      </c>
    </row>
    <row r="4667" spans="1:1" x14ac:dyDescent="0.3">
      <c r="A4667">
        <v>3.01</v>
      </c>
    </row>
    <row r="4668" spans="1:1" x14ac:dyDescent="0.3">
      <c r="A4668">
        <v>3.01</v>
      </c>
    </row>
    <row r="4669" spans="1:1" x14ac:dyDescent="0.3">
      <c r="A4669">
        <v>2.99</v>
      </c>
    </row>
    <row r="4670" spans="1:1" x14ac:dyDescent="0.3">
      <c r="A4670">
        <v>2.99</v>
      </c>
    </row>
    <row r="4671" spans="1:1" x14ac:dyDescent="0.3">
      <c r="A4671">
        <v>2.99</v>
      </c>
    </row>
    <row r="4672" spans="1:1" x14ac:dyDescent="0.3">
      <c r="A4672">
        <v>3.01</v>
      </c>
    </row>
    <row r="4673" spans="1:1" x14ac:dyDescent="0.3">
      <c r="A4673">
        <v>3.01</v>
      </c>
    </row>
    <row r="4674" spans="1:1" x14ac:dyDescent="0.3">
      <c r="A4674">
        <v>2.99</v>
      </c>
    </row>
    <row r="4675" spans="1:1" x14ac:dyDescent="0.3">
      <c r="A4675">
        <v>2.99</v>
      </c>
    </row>
    <row r="4676" spans="1:1" x14ac:dyDescent="0.3">
      <c r="A4676">
        <v>2.99</v>
      </c>
    </row>
    <row r="4677" spans="1:1" x14ac:dyDescent="0.3">
      <c r="A4677">
        <v>3.01</v>
      </c>
    </row>
    <row r="4678" spans="1:1" x14ac:dyDescent="0.3">
      <c r="A4678">
        <v>3</v>
      </c>
    </row>
    <row r="4679" spans="1:1" x14ac:dyDescent="0.3">
      <c r="A4679">
        <v>3</v>
      </c>
    </row>
    <row r="4680" spans="1:1" x14ac:dyDescent="0.3">
      <c r="A4680">
        <v>2.99</v>
      </c>
    </row>
    <row r="4681" spans="1:1" x14ac:dyDescent="0.3">
      <c r="A4681">
        <v>2.99</v>
      </c>
    </row>
    <row r="4682" spans="1:1" x14ac:dyDescent="0.3">
      <c r="A4682">
        <v>3</v>
      </c>
    </row>
    <row r="4683" spans="1:1" x14ac:dyDescent="0.3">
      <c r="A4683">
        <v>3.01</v>
      </c>
    </row>
    <row r="4684" spans="1:1" x14ac:dyDescent="0.3">
      <c r="A4684">
        <v>3</v>
      </c>
    </row>
    <row r="4685" spans="1:1" x14ac:dyDescent="0.3">
      <c r="A4685">
        <v>2.99</v>
      </c>
    </row>
    <row r="4686" spans="1:1" x14ac:dyDescent="0.3">
      <c r="A4686">
        <v>2.99</v>
      </c>
    </row>
    <row r="4687" spans="1:1" x14ac:dyDescent="0.3">
      <c r="A4687">
        <v>3.01</v>
      </c>
    </row>
    <row r="4688" spans="1:1" x14ac:dyDescent="0.3">
      <c r="A4688">
        <v>3.01</v>
      </c>
    </row>
    <row r="4689" spans="1:1" x14ac:dyDescent="0.3">
      <c r="A4689">
        <v>3</v>
      </c>
    </row>
    <row r="4690" spans="1:1" x14ac:dyDescent="0.3">
      <c r="A4690">
        <v>2.99</v>
      </c>
    </row>
    <row r="4691" spans="1:1" x14ac:dyDescent="0.3">
      <c r="A4691">
        <v>2.99</v>
      </c>
    </row>
    <row r="4692" spans="1:1" x14ac:dyDescent="0.3">
      <c r="A4692">
        <v>3.01</v>
      </c>
    </row>
    <row r="4693" spans="1:1" x14ac:dyDescent="0.3">
      <c r="A4693">
        <v>3</v>
      </c>
    </row>
    <row r="4694" spans="1:1" x14ac:dyDescent="0.3">
      <c r="A4694">
        <v>3.01</v>
      </c>
    </row>
    <row r="4695" spans="1:1" x14ac:dyDescent="0.3">
      <c r="A4695">
        <v>2.99</v>
      </c>
    </row>
    <row r="4696" spans="1:1" x14ac:dyDescent="0.3">
      <c r="A4696">
        <v>2.99</v>
      </c>
    </row>
    <row r="4697" spans="1:1" x14ac:dyDescent="0.3">
      <c r="A4697">
        <v>3</v>
      </c>
    </row>
    <row r="4698" spans="1:1" x14ac:dyDescent="0.3">
      <c r="A4698">
        <v>3.01</v>
      </c>
    </row>
    <row r="4699" spans="1:1" x14ac:dyDescent="0.3">
      <c r="A4699">
        <v>3.01</v>
      </c>
    </row>
    <row r="4700" spans="1:1" x14ac:dyDescent="0.3">
      <c r="A4700">
        <v>2.99</v>
      </c>
    </row>
    <row r="4701" spans="1:1" x14ac:dyDescent="0.3">
      <c r="A4701">
        <v>2.99</v>
      </c>
    </row>
    <row r="4702" spans="1:1" x14ac:dyDescent="0.3">
      <c r="A4702">
        <v>3</v>
      </c>
    </row>
    <row r="4703" spans="1:1" x14ac:dyDescent="0.3">
      <c r="A4703">
        <v>3.01</v>
      </c>
    </row>
    <row r="4704" spans="1:1" x14ac:dyDescent="0.3">
      <c r="A4704">
        <v>3.01</v>
      </c>
    </row>
    <row r="4705" spans="1:1" x14ac:dyDescent="0.3">
      <c r="A4705">
        <v>2.99</v>
      </c>
    </row>
    <row r="4706" spans="1:1" x14ac:dyDescent="0.3">
      <c r="A4706">
        <v>2.99</v>
      </c>
    </row>
    <row r="4707" spans="1:1" x14ac:dyDescent="0.3">
      <c r="A4707">
        <v>3</v>
      </c>
    </row>
    <row r="4708" spans="1:1" x14ac:dyDescent="0.3">
      <c r="A4708">
        <v>3.01</v>
      </c>
    </row>
    <row r="4709" spans="1:1" x14ac:dyDescent="0.3">
      <c r="A4709">
        <v>3.01</v>
      </c>
    </row>
    <row r="4710" spans="1:1" x14ac:dyDescent="0.3">
      <c r="A4710">
        <v>2.99</v>
      </c>
    </row>
    <row r="4711" spans="1:1" x14ac:dyDescent="0.3">
      <c r="A4711">
        <v>2.99</v>
      </c>
    </row>
    <row r="4712" spans="1:1" x14ac:dyDescent="0.3">
      <c r="A4712">
        <v>2.99</v>
      </c>
    </row>
    <row r="4713" spans="1:1" x14ac:dyDescent="0.3">
      <c r="A4713">
        <v>3</v>
      </c>
    </row>
    <row r="4714" spans="1:1" x14ac:dyDescent="0.3">
      <c r="A4714">
        <v>3</v>
      </c>
    </row>
    <row r="4715" spans="1:1" x14ac:dyDescent="0.3">
      <c r="A4715">
        <v>3</v>
      </c>
    </row>
    <row r="4716" spans="1:1" x14ac:dyDescent="0.3">
      <c r="A4716">
        <v>2.99</v>
      </c>
    </row>
    <row r="4717" spans="1:1" x14ac:dyDescent="0.3">
      <c r="A4717">
        <v>2.99</v>
      </c>
    </row>
    <row r="4718" spans="1:1" x14ac:dyDescent="0.3">
      <c r="A4718">
        <v>3.01</v>
      </c>
    </row>
    <row r="4719" spans="1:1" x14ac:dyDescent="0.3">
      <c r="A4719">
        <v>3.01</v>
      </c>
    </row>
    <row r="4720" spans="1:1" x14ac:dyDescent="0.3">
      <c r="A4720">
        <v>2.99</v>
      </c>
    </row>
    <row r="4721" spans="1:1" x14ac:dyDescent="0.3">
      <c r="A4721">
        <v>3</v>
      </c>
    </row>
    <row r="4722" spans="1:1" x14ac:dyDescent="0.3">
      <c r="A4722">
        <v>2.99</v>
      </c>
    </row>
    <row r="4723" spans="1:1" x14ac:dyDescent="0.3">
      <c r="A4723">
        <v>3.01</v>
      </c>
    </row>
    <row r="4724" spans="1:1" x14ac:dyDescent="0.3">
      <c r="A4724">
        <v>3.01</v>
      </c>
    </row>
    <row r="4725" spans="1:1" x14ac:dyDescent="0.3">
      <c r="A4725">
        <v>3</v>
      </c>
    </row>
    <row r="4726" spans="1:1" x14ac:dyDescent="0.3">
      <c r="A4726">
        <v>2.99</v>
      </c>
    </row>
    <row r="4727" spans="1:1" x14ac:dyDescent="0.3">
      <c r="A4727">
        <v>2.99</v>
      </c>
    </row>
    <row r="4728" spans="1:1" x14ac:dyDescent="0.3">
      <c r="A4728">
        <v>3</v>
      </c>
    </row>
    <row r="4729" spans="1:1" x14ac:dyDescent="0.3">
      <c r="A4729">
        <v>3</v>
      </c>
    </row>
    <row r="4730" spans="1:1" x14ac:dyDescent="0.3">
      <c r="A4730">
        <v>2.99</v>
      </c>
    </row>
    <row r="4731" spans="1:1" x14ac:dyDescent="0.3">
      <c r="A4731">
        <v>2.99</v>
      </c>
    </row>
    <row r="4732" spans="1:1" x14ac:dyDescent="0.3">
      <c r="A4732">
        <v>2.99</v>
      </c>
    </row>
    <row r="4733" spans="1:1" x14ac:dyDescent="0.3">
      <c r="A4733">
        <v>3</v>
      </c>
    </row>
    <row r="4734" spans="1:1" x14ac:dyDescent="0.3">
      <c r="A4734">
        <v>3.01</v>
      </c>
    </row>
    <row r="4735" spans="1:1" x14ac:dyDescent="0.3">
      <c r="A4735">
        <v>3</v>
      </c>
    </row>
    <row r="4736" spans="1:1" x14ac:dyDescent="0.3">
      <c r="A4736">
        <v>2.99</v>
      </c>
    </row>
    <row r="4737" spans="1:1" x14ac:dyDescent="0.3">
      <c r="A4737">
        <v>2.99</v>
      </c>
    </row>
    <row r="4738" spans="1:1" x14ac:dyDescent="0.3">
      <c r="A4738">
        <v>3.01</v>
      </c>
    </row>
    <row r="4739" spans="1:1" x14ac:dyDescent="0.3">
      <c r="A4739">
        <v>3</v>
      </c>
    </row>
    <row r="4740" spans="1:1" x14ac:dyDescent="0.3">
      <c r="A4740">
        <v>3</v>
      </c>
    </row>
    <row r="4741" spans="1:1" x14ac:dyDescent="0.3">
      <c r="A4741">
        <v>2.99</v>
      </c>
    </row>
    <row r="4742" spans="1:1" x14ac:dyDescent="0.3">
      <c r="A4742">
        <v>2.99</v>
      </c>
    </row>
    <row r="4743" spans="1:1" x14ac:dyDescent="0.3">
      <c r="A4743">
        <v>3</v>
      </c>
    </row>
    <row r="4744" spans="1:1" x14ac:dyDescent="0.3">
      <c r="A4744">
        <v>3</v>
      </c>
    </row>
    <row r="4745" spans="1:1" x14ac:dyDescent="0.3">
      <c r="A4745">
        <v>3</v>
      </c>
    </row>
    <row r="4746" spans="1:1" x14ac:dyDescent="0.3">
      <c r="A4746">
        <v>2.99</v>
      </c>
    </row>
    <row r="4747" spans="1:1" x14ac:dyDescent="0.3">
      <c r="A4747">
        <v>2.99</v>
      </c>
    </row>
    <row r="4748" spans="1:1" x14ac:dyDescent="0.3">
      <c r="A4748">
        <v>3</v>
      </c>
    </row>
    <row r="4749" spans="1:1" x14ac:dyDescent="0.3">
      <c r="A4749">
        <v>3</v>
      </c>
    </row>
    <row r="4750" spans="1:1" x14ac:dyDescent="0.3">
      <c r="A4750">
        <v>3.01</v>
      </c>
    </row>
    <row r="4751" spans="1:1" x14ac:dyDescent="0.3">
      <c r="A4751">
        <v>2.99</v>
      </c>
    </row>
    <row r="4752" spans="1:1" x14ac:dyDescent="0.3">
      <c r="A4752">
        <v>2.99</v>
      </c>
    </row>
    <row r="4753" spans="1:1" x14ac:dyDescent="0.3">
      <c r="A4753">
        <v>2.99</v>
      </c>
    </row>
    <row r="4754" spans="1:1" x14ac:dyDescent="0.3">
      <c r="A4754">
        <v>3</v>
      </c>
    </row>
    <row r="4755" spans="1:1" x14ac:dyDescent="0.3">
      <c r="A4755">
        <v>3.01</v>
      </c>
    </row>
    <row r="4756" spans="1:1" x14ac:dyDescent="0.3">
      <c r="A4756">
        <v>2.99</v>
      </c>
    </row>
    <row r="4757" spans="1:1" x14ac:dyDescent="0.3">
      <c r="A4757">
        <v>2.99</v>
      </c>
    </row>
    <row r="4758" spans="1:1" x14ac:dyDescent="0.3">
      <c r="A4758">
        <v>2.99</v>
      </c>
    </row>
    <row r="4759" spans="1:1" x14ac:dyDescent="0.3">
      <c r="A4759">
        <v>3.01</v>
      </c>
    </row>
    <row r="4760" spans="1:1" x14ac:dyDescent="0.3">
      <c r="A4760">
        <v>3.01</v>
      </c>
    </row>
    <row r="4761" spans="1:1" x14ac:dyDescent="0.3">
      <c r="A4761">
        <v>2.99</v>
      </c>
    </row>
    <row r="4762" spans="1:1" x14ac:dyDescent="0.3">
      <c r="A4762">
        <v>2.99</v>
      </c>
    </row>
    <row r="4763" spans="1:1" x14ac:dyDescent="0.3">
      <c r="A4763">
        <v>2.99</v>
      </c>
    </row>
    <row r="4764" spans="1:1" x14ac:dyDescent="0.3">
      <c r="A4764">
        <v>3</v>
      </c>
    </row>
    <row r="4765" spans="1:1" x14ac:dyDescent="0.3">
      <c r="A4765">
        <v>3.01</v>
      </c>
    </row>
    <row r="4766" spans="1:1" x14ac:dyDescent="0.3">
      <c r="A4766">
        <v>2.99</v>
      </c>
    </row>
    <row r="4767" spans="1:1" x14ac:dyDescent="0.3">
      <c r="A4767">
        <v>2.99</v>
      </c>
    </row>
    <row r="4768" spans="1:1" x14ac:dyDescent="0.3">
      <c r="A4768">
        <v>2.99</v>
      </c>
    </row>
    <row r="4769" spans="1:1" x14ac:dyDescent="0.3">
      <c r="A4769">
        <v>3</v>
      </c>
    </row>
    <row r="4770" spans="1:1" x14ac:dyDescent="0.3">
      <c r="A4770">
        <v>3</v>
      </c>
    </row>
    <row r="4771" spans="1:1" x14ac:dyDescent="0.3">
      <c r="A4771">
        <v>2.99</v>
      </c>
    </row>
    <row r="4772" spans="1:1" x14ac:dyDescent="0.3">
      <c r="A4772">
        <v>2.99</v>
      </c>
    </row>
    <row r="4773" spans="1:1" x14ac:dyDescent="0.3">
      <c r="A4773">
        <v>2.99</v>
      </c>
    </row>
    <row r="4774" spans="1:1" x14ac:dyDescent="0.3">
      <c r="A4774">
        <v>3</v>
      </c>
    </row>
    <row r="4775" spans="1:1" x14ac:dyDescent="0.3">
      <c r="A4775">
        <v>3</v>
      </c>
    </row>
    <row r="4776" spans="1:1" x14ac:dyDescent="0.3">
      <c r="A4776">
        <v>2.99</v>
      </c>
    </row>
    <row r="4777" spans="1:1" x14ac:dyDescent="0.3">
      <c r="A4777">
        <v>2.99</v>
      </c>
    </row>
    <row r="4778" spans="1:1" x14ac:dyDescent="0.3">
      <c r="A4778">
        <v>2.99</v>
      </c>
    </row>
    <row r="4779" spans="1:1" x14ac:dyDescent="0.3">
      <c r="A4779">
        <v>3</v>
      </c>
    </row>
    <row r="4780" spans="1:1" x14ac:dyDescent="0.3">
      <c r="A4780">
        <v>3.01</v>
      </c>
    </row>
    <row r="4781" spans="1:1" x14ac:dyDescent="0.3">
      <c r="A4781">
        <v>2.99</v>
      </c>
    </row>
    <row r="4782" spans="1:1" x14ac:dyDescent="0.3">
      <c r="A4782">
        <v>2.99</v>
      </c>
    </row>
    <row r="4783" spans="1:1" x14ac:dyDescent="0.3">
      <c r="A4783">
        <v>2.99</v>
      </c>
    </row>
    <row r="4784" spans="1:1" x14ac:dyDescent="0.3">
      <c r="A4784">
        <v>3</v>
      </c>
    </row>
    <row r="4785" spans="1:1" x14ac:dyDescent="0.3">
      <c r="A4785">
        <v>3</v>
      </c>
    </row>
    <row r="4786" spans="1:1" x14ac:dyDescent="0.3">
      <c r="A4786">
        <v>3</v>
      </c>
    </row>
    <row r="4787" spans="1:1" x14ac:dyDescent="0.3">
      <c r="A4787">
        <v>2.99</v>
      </c>
    </row>
    <row r="4788" spans="1:1" x14ac:dyDescent="0.3">
      <c r="A4788">
        <v>2.99</v>
      </c>
    </row>
    <row r="4789" spans="1:1" x14ac:dyDescent="0.3">
      <c r="A4789">
        <v>3</v>
      </c>
    </row>
    <row r="4790" spans="1:1" x14ac:dyDescent="0.3">
      <c r="A4790">
        <v>3</v>
      </c>
    </row>
    <row r="4791" spans="1:1" x14ac:dyDescent="0.3">
      <c r="A4791">
        <v>3</v>
      </c>
    </row>
    <row r="4792" spans="1:1" x14ac:dyDescent="0.3">
      <c r="A4792">
        <v>2.99</v>
      </c>
    </row>
    <row r="4793" spans="1:1" x14ac:dyDescent="0.3">
      <c r="A4793">
        <v>2.99</v>
      </c>
    </row>
    <row r="4794" spans="1:1" x14ac:dyDescent="0.3">
      <c r="A4794">
        <v>2.99</v>
      </c>
    </row>
    <row r="4795" spans="1:1" x14ac:dyDescent="0.3">
      <c r="A4795">
        <v>3</v>
      </c>
    </row>
    <row r="4796" spans="1:1" x14ac:dyDescent="0.3">
      <c r="A4796">
        <v>3</v>
      </c>
    </row>
    <row r="4797" spans="1:1" x14ac:dyDescent="0.3">
      <c r="A4797">
        <v>2.99</v>
      </c>
    </row>
    <row r="4798" spans="1:1" x14ac:dyDescent="0.3">
      <c r="A4798">
        <v>2.99</v>
      </c>
    </row>
    <row r="4799" spans="1:1" x14ac:dyDescent="0.3">
      <c r="A4799">
        <v>2.99</v>
      </c>
    </row>
    <row r="4800" spans="1:1" x14ac:dyDescent="0.3">
      <c r="A4800">
        <v>3</v>
      </c>
    </row>
    <row r="4801" spans="1:1" x14ac:dyDescent="0.3">
      <c r="A4801">
        <v>3</v>
      </c>
    </row>
    <row r="4802" spans="1:1" x14ac:dyDescent="0.3">
      <c r="A4802">
        <v>2.99</v>
      </c>
    </row>
    <row r="4803" spans="1:1" x14ac:dyDescent="0.3">
      <c r="A4803">
        <v>2.99</v>
      </c>
    </row>
    <row r="4804" spans="1:1" x14ac:dyDescent="0.3">
      <c r="A4804">
        <v>2.99</v>
      </c>
    </row>
    <row r="4805" spans="1:1" x14ac:dyDescent="0.3">
      <c r="A4805">
        <v>3</v>
      </c>
    </row>
    <row r="4806" spans="1:1" x14ac:dyDescent="0.3">
      <c r="A4806">
        <v>3</v>
      </c>
    </row>
    <row r="4807" spans="1:1" x14ac:dyDescent="0.3">
      <c r="A4807">
        <v>2.99</v>
      </c>
    </row>
    <row r="4808" spans="1:1" x14ac:dyDescent="0.3">
      <c r="A4808">
        <v>2.99</v>
      </c>
    </row>
    <row r="4809" spans="1:1" x14ac:dyDescent="0.3">
      <c r="A4809">
        <v>2.99</v>
      </c>
    </row>
    <row r="4810" spans="1:1" x14ac:dyDescent="0.3">
      <c r="A4810">
        <v>3</v>
      </c>
    </row>
    <row r="4811" spans="1:1" x14ac:dyDescent="0.3">
      <c r="A4811">
        <v>3.01</v>
      </c>
    </row>
    <row r="4812" spans="1:1" x14ac:dyDescent="0.3">
      <c r="A4812">
        <v>2.99</v>
      </c>
    </row>
    <row r="4813" spans="1:1" x14ac:dyDescent="0.3">
      <c r="A4813">
        <v>2.98</v>
      </c>
    </row>
    <row r="4814" spans="1:1" x14ac:dyDescent="0.3">
      <c r="A4814">
        <v>2.99</v>
      </c>
    </row>
    <row r="4815" spans="1:1" x14ac:dyDescent="0.3">
      <c r="A4815">
        <v>3</v>
      </c>
    </row>
    <row r="4816" spans="1:1" x14ac:dyDescent="0.3">
      <c r="A4816">
        <v>2.99</v>
      </c>
    </row>
    <row r="4817" spans="1:1" x14ac:dyDescent="0.3">
      <c r="A4817">
        <v>2.99</v>
      </c>
    </row>
    <row r="4818" spans="1:1" x14ac:dyDescent="0.3">
      <c r="A4818">
        <v>2.99</v>
      </c>
    </row>
    <row r="4819" spans="1:1" x14ac:dyDescent="0.3">
      <c r="A4819">
        <v>2.98</v>
      </c>
    </row>
    <row r="4820" spans="1:1" x14ac:dyDescent="0.3">
      <c r="A4820">
        <v>3</v>
      </c>
    </row>
    <row r="4821" spans="1:1" x14ac:dyDescent="0.3">
      <c r="A4821">
        <v>3</v>
      </c>
    </row>
    <row r="4822" spans="1:1" x14ac:dyDescent="0.3">
      <c r="A4822">
        <v>2.99</v>
      </c>
    </row>
    <row r="4823" spans="1:1" x14ac:dyDescent="0.3">
      <c r="A4823">
        <v>2.99</v>
      </c>
    </row>
    <row r="4824" spans="1:1" x14ac:dyDescent="0.3">
      <c r="A4824">
        <v>2.98</v>
      </c>
    </row>
    <row r="4825" spans="1:1" x14ac:dyDescent="0.3">
      <c r="A4825">
        <v>2.99</v>
      </c>
    </row>
    <row r="4826" spans="1:1" x14ac:dyDescent="0.3">
      <c r="A4826">
        <v>3</v>
      </c>
    </row>
    <row r="4827" spans="1:1" x14ac:dyDescent="0.3">
      <c r="A4827">
        <v>3</v>
      </c>
    </row>
    <row r="4828" spans="1:1" x14ac:dyDescent="0.3">
      <c r="A4828">
        <v>2.99</v>
      </c>
    </row>
    <row r="4829" spans="1:1" x14ac:dyDescent="0.3">
      <c r="A4829">
        <v>2.98</v>
      </c>
    </row>
    <row r="4830" spans="1:1" x14ac:dyDescent="0.3">
      <c r="A4830">
        <v>2.99</v>
      </c>
    </row>
    <row r="4831" spans="1:1" x14ac:dyDescent="0.3">
      <c r="A4831">
        <v>2.98</v>
      </c>
    </row>
    <row r="4832" spans="1:1" x14ac:dyDescent="0.3">
      <c r="A4832">
        <v>2.99</v>
      </c>
    </row>
    <row r="4833" spans="1:1" x14ac:dyDescent="0.3">
      <c r="A4833">
        <v>2.98</v>
      </c>
    </row>
    <row r="4834" spans="1:1" x14ac:dyDescent="0.3">
      <c r="A4834">
        <v>2.99</v>
      </c>
    </row>
    <row r="4835" spans="1:1" x14ac:dyDescent="0.3">
      <c r="A4835">
        <v>2.99</v>
      </c>
    </row>
    <row r="4836" spans="1:1" x14ac:dyDescent="0.3">
      <c r="A4836">
        <v>3</v>
      </c>
    </row>
    <row r="4837" spans="1:1" x14ac:dyDescent="0.3">
      <c r="A4837">
        <v>3</v>
      </c>
    </row>
    <row r="4838" spans="1:1" x14ac:dyDescent="0.3">
      <c r="A4838">
        <v>2.99</v>
      </c>
    </row>
    <row r="4839" spans="1:1" x14ac:dyDescent="0.3">
      <c r="A4839">
        <v>2.98</v>
      </c>
    </row>
    <row r="4840" spans="1:1" x14ac:dyDescent="0.3">
      <c r="A4840">
        <v>2.99</v>
      </c>
    </row>
    <row r="4841" spans="1:1" x14ac:dyDescent="0.3">
      <c r="A4841">
        <v>2.99</v>
      </c>
    </row>
    <row r="4842" spans="1:1" x14ac:dyDescent="0.3">
      <c r="A4842">
        <v>3</v>
      </c>
    </row>
    <row r="4843" spans="1:1" x14ac:dyDescent="0.3">
      <c r="A4843">
        <v>2.98</v>
      </c>
    </row>
    <row r="4844" spans="1:1" x14ac:dyDescent="0.3">
      <c r="A4844">
        <v>2.98</v>
      </c>
    </row>
    <row r="4845" spans="1:1" x14ac:dyDescent="0.3">
      <c r="A4845">
        <v>2.98</v>
      </c>
    </row>
    <row r="4846" spans="1:1" x14ac:dyDescent="0.3">
      <c r="A4846">
        <v>2.99</v>
      </c>
    </row>
    <row r="4847" spans="1:1" x14ac:dyDescent="0.3">
      <c r="A4847">
        <v>3</v>
      </c>
    </row>
    <row r="4848" spans="1:1" x14ac:dyDescent="0.3">
      <c r="A4848">
        <v>2.98</v>
      </c>
    </row>
    <row r="4849" spans="1:1" x14ac:dyDescent="0.3">
      <c r="A4849">
        <v>2.98</v>
      </c>
    </row>
    <row r="4850" spans="1:1" x14ac:dyDescent="0.3">
      <c r="A4850">
        <v>2.98</v>
      </c>
    </row>
    <row r="4851" spans="1:1" x14ac:dyDescent="0.3">
      <c r="A4851">
        <v>3</v>
      </c>
    </row>
    <row r="4852" spans="1:1" x14ac:dyDescent="0.3">
      <c r="A4852">
        <v>3</v>
      </c>
    </row>
    <row r="4853" spans="1:1" x14ac:dyDescent="0.3">
      <c r="A4853">
        <v>2.99</v>
      </c>
    </row>
    <row r="4854" spans="1:1" x14ac:dyDescent="0.3">
      <c r="A4854">
        <v>2.98</v>
      </c>
    </row>
    <row r="4855" spans="1:1" x14ac:dyDescent="0.3">
      <c r="A4855">
        <v>2.99</v>
      </c>
    </row>
    <row r="4856" spans="1:1" x14ac:dyDescent="0.3">
      <c r="A4856">
        <v>3</v>
      </c>
    </row>
    <row r="4857" spans="1:1" x14ac:dyDescent="0.3">
      <c r="A4857">
        <v>3</v>
      </c>
    </row>
    <row r="4858" spans="1:1" x14ac:dyDescent="0.3">
      <c r="A4858">
        <v>2.99</v>
      </c>
    </row>
    <row r="4859" spans="1:1" x14ac:dyDescent="0.3">
      <c r="A4859">
        <v>2.98</v>
      </c>
    </row>
    <row r="4860" spans="1:1" x14ac:dyDescent="0.3">
      <c r="A4860">
        <v>2.98</v>
      </c>
    </row>
    <row r="4861" spans="1:1" x14ac:dyDescent="0.3">
      <c r="A4861">
        <v>3</v>
      </c>
    </row>
    <row r="4862" spans="1:1" x14ac:dyDescent="0.3">
      <c r="A4862">
        <v>3</v>
      </c>
    </row>
    <row r="4863" spans="1:1" x14ac:dyDescent="0.3">
      <c r="A4863">
        <v>2.99</v>
      </c>
    </row>
    <row r="4864" spans="1:1" x14ac:dyDescent="0.3">
      <c r="A4864">
        <v>2.98</v>
      </c>
    </row>
    <row r="4865" spans="1:1" x14ac:dyDescent="0.3">
      <c r="A4865">
        <v>2.98</v>
      </c>
    </row>
    <row r="4866" spans="1:1" x14ac:dyDescent="0.3">
      <c r="A4866">
        <v>2.99</v>
      </c>
    </row>
    <row r="4867" spans="1:1" x14ac:dyDescent="0.3">
      <c r="A4867">
        <v>3</v>
      </c>
    </row>
    <row r="4868" spans="1:1" x14ac:dyDescent="0.3">
      <c r="A4868">
        <v>2.99</v>
      </c>
    </row>
    <row r="4869" spans="1:1" x14ac:dyDescent="0.3">
      <c r="A4869">
        <v>2.99</v>
      </c>
    </row>
    <row r="4870" spans="1:1" x14ac:dyDescent="0.3">
      <c r="A4870">
        <v>2.98</v>
      </c>
    </row>
    <row r="4871" spans="1:1" x14ac:dyDescent="0.3">
      <c r="A4871">
        <v>2.99</v>
      </c>
    </row>
    <row r="4872" spans="1:1" x14ac:dyDescent="0.3">
      <c r="A4872">
        <v>3</v>
      </c>
    </row>
    <row r="4873" spans="1:1" x14ac:dyDescent="0.3">
      <c r="A4873">
        <v>3</v>
      </c>
    </row>
    <row r="4874" spans="1:1" x14ac:dyDescent="0.3">
      <c r="A4874">
        <v>2.98</v>
      </c>
    </row>
    <row r="4875" spans="1:1" x14ac:dyDescent="0.3">
      <c r="A4875">
        <v>2.99</v>
      </c>
    </row>
    <row r="4876" spans="1:1" x14ac:dyDescent="0.3">
      <c r="A4876">
        <v>2.99</v>
      </c>
    </row>
    <row r="4877" spans="1:1" x14ac:dyDescent="0.3">
      <c r="A4877">
        <v>3</v>
      </c>
    </row>
    <row r="4878" spans="1:1" x14ac:dyDescent="0.3">
      <c r="A4878">
        <v>3</v>
      </c>
    </row>
    <row r="4879" spans="1:1" x14ac:dyDescent="0.3">
      <c r="A4879">
        <v>2.99</v>
      </c>
    </row>
    <row r="4880" spans="1:1" x14ac:dyDescent="0.3">
      <c r="A4880">
        <v>2.99</v>
      </c>
    </row>
    <row r="4881" spans="1:1" x14ac:dyDescent="0.3">
      <c r="A4881">
        <v>2.98</v>
      </c>
    </row>
    <row r="4882" spans="1:1" x14ac:dyDescent="0.3">
      <c r="A4882">
        <v>3</v>
      </c>
    </row>
    <row r="4883" spans="1:1" x14ac:dyDescent="0.3">
      <c r="A4883">
        <v>3</v>
      </c>
    </row>
    <row r="4884" spans="1:1" x14ac:dyDescent="0.3">
      <c r="A4884">
        <v>2.99</v>
      </c>
    </row>
    <row r="4885" spans="1:1" x14ac:dyDescent="0.3">
      <c r="A4885">
        <v>2.99</v>
      </c>
    </row>
    <row r="4886" spans="1:1" x14ac:dyDescent="0.3">
      <c r="A4886">
        <v>2.99</v>
      </c>
    </row>
    <row r="4887" spans="1:1" x14ac:dyDescent="0.3">
      <c r="A4887">
        <v>3</v>
      </c>
    </row>
    <row r="4888" spans="1:1" x14ac:dyDescent="0.3">
      <c r="A4888">
        <v>3</v>
      </c>
    </row>
    <row r="4889" spans="1:1" x14ac:dyDescent="0.3">
      <c r="A4889">
        <v>2.98</v>
      </c>
    </row>
    <row r="4890" spans="1:1" x14ac:dyDescent="0.3">
      <c r="A4890">
        <v>2.98</v>
      </c>
    </row>
    <row r="4891" spans="1:1" x14ac:dyDescent="0.3">
      <c r="A4891">
        <v>2.98</v>
      </c>
    </row>
    <row r="4892" spans="1:1" x14ac:dyDescent="0.3">
      <c r="A4892">
        <v>2.99</v>
      </c>
    </row>
    <row r="4893" spans="1:1" x14ac:dyDescent="0.3">
      <c r="A4893">
        <v>2.99</v>
      </c>
    </row>
    <row r="4894" spans="1:1" x14ac:dyDescent="0.3">
      <c r="A4894">
        <v>2.98</v>
      </c>
    </row>
    <row r="4895" spans="1:1" x14ac:dyDescent="0.3">
      <c r="A4895">
        <v>2.98</v>
      </c>
    </row>
    <row r="4896" spans="1:1" x14ac:dyDescent="0.3">
      <c r="A4896">
        <v>2.98</v>
      </c>
    </row>
    <row r="4897" spans="1:1" x14ac:dyDescent="0.3">
      <c r="A4897">
        <v>3</v>
      </c>
    </row>
    <row r="4898" spans="1:1" x14ac:dyDescent="0.3">
      <c r="A4898">
        <v>3</v>
      </c>
    </row>
    <row r="4899" spans="1:1" x14ac:dyDescent="0.3">
      <c r="A4899">
        <v>2.99</v>
      </c>
    </row>
    <row r="4900" spans="1:1" x14ac:dyDescent="0.3">
      <c r="A4900">
        <v>2.98</v>
      </c>
    </row>
    <row r="4901" spans="1:1" x14ac:dyDescent="0.3">
      <c r="A4901">
        <v>2.98</v>
      </c>
    </row>
    <row r="4902" spans="1:1" x14ac:dyDescent="0.3">
      <c r="A4902">
        <v>3</v>
      </c>
    </row>
    <row r="4903" spans="1:1" x14ac:dyDescent="0.3">
      <c r="A4903">
        <v>3</v>
      </c>
    </row>
    <row r="4904" spans="1:1" x14ac:dyDescent="0.3">
      <c r="A4904">
        <v>2.99</v>
      </c>
    </row>
    <row r="4905" spans="1:1" x14ac:dyDescent="0.3">
      <c r="A4905">
        <v>2.98</v>
      </c>
    </row>
    <row r="4906" spans="1:1" x14ac:dyDescent="0.3">
      <c r="A4906">
        <v>2.98</v>
      </c>
    </row>
    <row r="4907" spans="1:1" x14ac:dyDescent="0.3">
      <c r="A4907">
        <v>3</v>
      </c>
    </row>
    <row r="4908" spans="1:1" x14ac:dyDescent="0.3">
      <c r="A4908">
        <v>2.99</v>
      </c>
    </row>
    <row r="4909" spans="1:1" x14ac:dyDescent="0.3">
      <c r="A4909">
        <v>3</v>
      </c>
    </row>
    <row r="4910" spans="1:1" x14ac:dyDescent="0.3">
      <c r="A4910">
        <v>2.98</v>
      </c>
    </row>
    <row r="4911" spans="1:1" x14ac:dyDescent="0.3">
      <c r="A4911">
        <v>2.98</v>
      </c>
    </row>
    <row r="4912" spans="1:1" x14ac:dyDescent="0.3">
      <c r="A4912">
        <v>2.99</v>
      </c>
    </row>
    <row r="4913" spans="1:1" x14ac:dyDescent="0.3">
      <c r="A4913">
        <v>2.99</v>
      </c>
    </row>
    <row r="4914" spans="1:1" x14ac:dyDescent="0.3">
      <c r="A4914">
        <v>3</v>
      </c>
    </row>
    <row r="4915" spans="1:1" x14ac:dyDescent="0.3">
      <c r="A4915">
        <v>2.98</v>
      </c>
    </row>
    <row r="4916" spans="1:1" x14ac:dyDescent="0.3">
      <c r="A4916">
        <v>2.98</v>
      </c>
    </row>
    <row r="4917" spans="1:1" x14ac:dyDescent="0.3">
      <c r="A4917">
        <v>2.98</v>
      </c>
    </row>
    <row r="4918" spans="1:1" x14ac:dyDescent="0.3">
      <c r="A4918">
        <v>2.99</v>
      </c>
    </row>
    <row r="4919" spans="1:1" x14ac:dyDescent="0.3">
      <c r="A4919">
        <v>2.99</v>
      </c>
    </row>
    <row r="4920" spans="1:1" x14ac:dyDescent="0.3">
      <c r="A4920">
        <v>2.99</v>
      </c>
    </row>
    <row r="4921" spans="1:1" x14ac:dyDescent="0.3">
      <c r="A4921">
        <v>2.98</v>
      </c>
    </row>
    <row r="4922" spans="1:1" x14ac:dyDescent="0.3">
      <c r="A4922">
        <v>2.98</v>
      </c>
    </row>
    <row r="4923" spans="1:1" x14ac:dyDescent="0.3">
      <c r="A4923">
        <v>2.99</v>
      </c>
    </row>
    <row r="4924" spans="1:1" x14ac:dyDescent="0.3">
      <c r="A4924">
        <v>3</v>
      </c>
    </row>
    <row r="4925" spans="1:1" x14ac:dyDescent="0.3">
      <c r="A4925">
        <v>2.98</v>
      </c>
    </row>
    <row r="4926" spans="1:1" x14ac:dyDescent="0.3">
      <c r="A4926">
        <v>2.98</v>
      </c>
    </row>
    <row r="4927" spans="1:1" x14ac:dyDescent="0.3">
      <c r="A4927">
        <v>2.98</v>
      </c>
    </row>
    <row r="4928" spans="1:1" x14ac:dyDescent="0.3">
      <c r="A4928">
        <v>2.99</v>
      </c>
    </row>
    <row r="4929" spans="1:1" x14ac:dyDescent="0.3">
      <c r="A4929">
        <v>2.99</v>
      </c>
    </row>
    <row r="4930" spans="1:1" x14ac:dyDescent="0.3">
      <c r="A4930">
        <v>2.99</v>
      </c>
    </row>
    <row r="4931" spans="1:1" x14ac:dyDescent="0.3">
      <c r="A4931">
        <v>2.98</v>
      </c>
    </row>
    <row r="4932" spans="1:1" x14ac:dyDescent="0.3">
      <c r="A4932">
        <v>2.98</v>
      </c>
    </row>
    <row r="4933" spans="1:1" x14ac:dyDescent="0.3">
      <c r="A4933">
        <v>2.99</v>
      </c>
    </row>
    <row r="4934" spans="1:1" x14ac:dyDescent="0.3">
      <c r="A4934">
        <v>2.99</v>
      </c>
    </row>
    <row r="4935" spans="1:1" x14ac:dyDescent="0.3">
      <c r="A4935">
        <v>2.98</v>
      </c>
    </row>
    <row r="4936" spans="1:1" x14ac:dyDescent="0.3">
      <c r="A4936">
        <v>2.98</v>
      </c>
    </row>
    <row r="4937" spans="1:1" x14ac:dyDescent="0.3">
      <c r="A4937">
        <v>2.98</v>
      </c>
    </row>
    <row r="4938" spans="1:1" x14ac:dyDescent="0.3">
      <c r="A4938">
        <v>2.99</v>
      </c>
    </row>
    <row r="4939" spans="1:1" x14ac:dyDescent="0.3">
      <c r="A4939">
        <v>2.99</v>
      </c>
    </row>
    <row r="4940" spans="1:1" x14ac:dyDescent="0.3">
      <c r="A4940">
        <v>2.99</v>
      </c>
    </row>
    <row r="4941" spans="1:1" x14ac:dyDescent="0.3">
      <c r="A4941">
        <v>2.98</v>
      </c>
    </row>
    <row r="4942" spans="1:1" x14ac:dyDescent="0.3">
      <c r="A4942">
        <v>2.98</v>
      </c>
    </row>
    <row r="4943" spans="1:1" x14ac:dyDescent="0.3">
      <c r="A4943">
        <v>3</v>
      </c>
    </row>
    <row r="4944" spans="1:1" x14ac:dyDescent="0.3">
      <c r="A4944">
        <v>2.99</v>
      </c>
    </row>
    <row r="4945" spans="1:1" x14ac:dyDescent="0.3">
      <c r="A4945">
        <v>2.99</v>
      </c>
    </row>
    <row r="4946" spans="1:1" x14ac:dyDescent="0.3">
      <c r="A4946">
        <v>2.98</v>
      </c>
    </row>
    <row r="4947" spans="1:1" x14ac:dyDescent="0.3">
      <c r="A4947">
        <v>2.98</v>
      </c>
    </row>
    <row r="4948" spans="1:1" x14ac:dyDescent="0.3">
      <c r="A4948">
        <v>2.99</v>
      </c>
    </row>
    <row r="4949" spans="1:1" x14ac:dyDescent="0.3">
      <c r="A4949">
        <v>2.99</v>
      </c>
    </row>
    <row r="4950" spans="1:1" x14ac:dyDescent="0.3">
      <c r="A4950">
        <v>2.99</v>
      </c>
    </row>
    <row r="4951" spans="1:1" x14ac:dyDescent="0.3">
      <c r="A4951">
        <v>2.98</v>
      </c>
    </row>
    <row r="4952" spans="1:1" x14ac:dyDescent="0.3">
      <c r="A4952">
        <v>2.98</v>
      </c>
    </row>
    <row r="4953" spans="1:1" x14ac:dyDescent="0.3">
      <c r="A4953">
        <v>2.98</v>
      </c>
    </row>
    <row r="4954" spans="1:1" x14ac:dyDescent="0.3">
      <c r="A4954">
        <v>2.99</v>
      </c>
    </row>
    <row r="4955" spans="1:1" x14ac:dyDescent="0.3">
      <c r="A4955">
        <v>2.99</v>
      </c>
    </row>
    <row r="4956" spans="1:1" x14ac:dyDescent="0.3">
      <c r="A4956">
        <v>2.98</v>
      </c>
    </row>
    <row r="4957" spans="1:1" x14ac:dyDescent="0.3">
      <c r="A4957">
        <v>2.98</v>
      </c>
    </row>
    <row r="4958" spans="1:1" x14ac:dyDescent="0.3">
      <c r="A4958">
        <v>2.98</v>
      </c>
    </row>
    <row r="4959" spans="1:1" x14ac:dyDescent="0.3">
      <c r="A4959">
        <v>2.99</v>
      </c>
    </row>
    <row r="4960" spans="1:1" x14ac:dyDescent="0.3">
      <c r="A4960">
        <v>2.99</v>
      </c>
    </row>
    <row r="4961" spans="1:1" x14ac:dyDescent="0.3">
      <c r="A4961">
        <v>2.98</v>
      </c>
    </row>
    <row r="4962" spans="1:1" x14ac:dyDescent="0.3">
      <c r="A4962">
        <v>2.98</v>
      </c>
    </row>
    <row r="4963" spans="1:1" x14ac:dyDescent="0.3">
      <c r="A4963">
        <v>2.98</v>
      </c>
    </row>
    <row r="4964" spans="1:1" x14ac:dyDescent="0.3">
      <c r="A4964">
        <v>3</v>
      </c>
    </row>
    <row r="4965" spans="1:1" x14ac:dyDescent="0.3">
      <c r="A4965">
        <v>3</v>
      </c>
    </row>
    <row r="4966" spans="1:1" x14ac:dyDescent="0.3">
      <c r="A4966">
        <v>2.98</v>
      </c>
    </row>
    <row r="4967" spans="1:1" x14ac:dyDescent="0.3">
      <c r="A4967">
        <v>2.98</v>
      </c>
    </row>
    <row r="4968" spans="1:1" x14ac:dyDescent="0.3">
      <c r="A4968">
        <v>2.98</v>
      </c>
    </row>
    <row r="4969" spans="1:1" x14ac:dyDescent="0.3">
      <c r="A4969">
        <v>2.99</v>
      </c>
    </row>
    <row r="4970" spans="1:1" x14ac:dyDescent="0.3">
      <c r="A4970">
        <v>3</v>
      </c>
    </row>
    <row r="4971" spans="1:1" x14ac:dyDescent="0.3">
      <c r="A4971">
        <v>2.99</v>
      </c>
    </row>
    <row r="4972" spans="1:1" x14ac:dyDescent="0.3">
      <c r="A4972">
        <v>2.98</v>
      </c>
    </row>
    <row r="4973" spans="1:1" x14ac:dyDescent="0.3">
      <c r="A4973">
        <v>2.98</v>
      </c>
    </row>
    <row r="4974" spans="1:1" x14ac:dyDescent="0.3">
      <c r="A4974">
        <v>2.99</v>
      </c>
    </row>
    <row r="4975" spans="1:1" x14ac:dyDescent="0.3">
      <c r="A4975">
        <v>2.99</v>
      </c>
    </row>
    <row r="4976" spans="1:1" x14ac:dyDescent="0.3">
      <c r="A4976">
        <v>2.98</v>
      </c>
    </row>
    <row r="4977" spans="1:1" x14ac:dyDescent="0.3">
      <c r="A4977">
        <v>2.98</v>
      </c>
    </row>
    <row r="4978" spans="1:1" x14ac:dyDescent="0.3">
      <c r="A4978">
        <v>2.98</v>
      </c>
    </row>
    <row r="4979" spans="1:1" x14ac:dyDescent="0.3">
      <c r="A4979">
        <v>2.99</v>
      </c>
    </row>
    <row r="4980" spans="1:1" x14ac:dyDescent="0.3">
      <c r="A4980">
        <v>2.99</v>
      </c>
    </row>
    <row r="4981" spans="1:1" x14ac:dyDescent="0.3">
      <c r="A4981">
        <v>2.99</v>
      </c>
    </row>
    <row r="4982" spans="1:1" x14ac:dyDescent="0.3">
      <c r="A4982">
        <v>2.98</v>
      </c>
    </row>
    <row r="4983" spans="1:1" x14ac:dyDescent="0.3">
      <c r="A4983">
        <v>2.98</v>
      </c>
    </row>
    <row r="4984" spans="1:1" x14ac:dyDescent="0.3">
      <c r="A4984">
        <v>2.99</v>
      </c>
    </row>
    <row r="4985" spans="1:1" x14ac:dyDescent="0.3">
      <c r="A4985">
        <v>3</v>
      </c>
    </row>
    <row r="4986" spans="1:1" x14ac:dyDescent="0.3">
      <c r="A4986">
        <v>3</v>
      </c>
    </row>
    <row r="4987" spans="1:1" x14ac:dyDescent="0.3">
      <c r="A4987">
        <v>2.98</v>
      </c>
    </row>
    <row r="4988" spans="1:1" x14ac:dyDescent="0.3">
      <c r="A4988">
        <v>2.98</v>
      </c>
    </row>
    <row r="4989" spans="1:1" x14ac:dyDescent="0.3">
      <c r="A4989">
        <v>2.98</v>
      </c>
    </row>
    <row r="4990" spans="1:1" x14ac:dyDescent="0.3">
      <c r="A4990">
        <v>2.99</v>
      </c>
    </row>
    <row r="4991" spans="1:1" x14ac:dyDescent="0.3">
      <c r="A4991">
        <v>3</v>
      </c>
    </row>
    <row r="4992" spans="1:1" x14ac:dyDescent="0.3">
      <c r="A4992">
        <v>2.98</v>
      </c>
    </row>
    <row r="4993" spans="1:1" x14ac:dyDescent="0.3">
      <c r="A4993">
        <v>2.98</v>
      </c>
    </row>
    <row r="4994" spans="1:1" x14ac:dyDescent="0.3">
      <c r="A4994">
        <v>2.98</v>
      </c>
    </row>
    <row r="4995" spans="1:1" x14ac:dyDescent="0.3">
      <c r="A4995">
        <v>2.99</v>
      </c>
    </row>
    <row r="4996" spans="1:1" x14ac:dyDescent="0.3">
      <c r="A4996">
        <v>2.99</v>
      </c>
    </row>
    <row r="4997" spans="1:1" x14ac:dyDescent="0.3">
      <c r="A4997">
        <v>2.98</v>
      </c>
    </row>
    <row r="4998" spans="1:1" x14ac:dyDescent="0.3">
      <c r="A4998">
        <v>2.98</v>
      </c>
    </row>
    <row r="4999" spans="1:1" x14ac:dyDescent="0.3">
      <c r="A4999">
        <v>2.98</v>
      </c>
    </row>
    <row r="5000" spans="1:1" x14ac:dyDescent="0.3">
      <c r="A5000">
        <v>2.99</v>
      </c>
    </row>
    <row r="5001" spans="1:1" x14ac:dyDescent="0.3">
      <c r="A5001">
        <v>3</v>
      </c>
    </row>
    <row r="5002" spans="1:1" x14ac:dyDescent="0.3">
      <c r="A5002">
        <v>2.98</v>
      </c>
    </row>
    <row r="5003" spans="1:1" x14ac:dyDescent="0.3">
      <c r="A5003">
        <v>2.98</v>
      </c>
    </row>
    <row r="5004" spans="1:1" x14ac:dyDescent="0.3">
      <c r="A5004">
        <v>2.98</v>
      </c>
    </row>
    <row r="5005" spans="1:1" x14ac:dyDescent="0.3">
      <c r="A5005">
        <v>2.99</v>
      </c>
    </row>
    <row r="5006" spans="1:1" x14ac:dyDescent="0.3">
      <c r="A5006">
        <v>2.99</v>
      </c>
    </row>
    <row r="5007" spans="1:1" x14ac:dyDescent="0.3">
      <c r="A5007">
        <v>2.98</v>
      </c>
    </row>
    <row r="5008" spans="1:1" x14ac:dyDescent="0.3">
      <c r="A5008">
        <v>2.98</v>
      </c>
    </row>
    <row r="5009" spans="1:1" x14ac:dyDescent="0.3">
      <c r="A5009">
        <v>2.98</v>
      </c>
    </row>
    <row r="5010" spans="1:1" x14ac:dyDescent="0.3">
      <c r="A5010">
        <v>2.98</v>
      </c>
    </row>
    <row r="5011" spans="1:1" x14ac:dyDescent="0.3">
      <c r="A5011">
        <v>2.99</v>
      </c>
    </row>
    <row r="5012" spans="1:1" x14ac:dyDescent="0.3">
      <c r="A5012">
        <v>2.99</v>
      </c>
    </row>
    <row r="5013" spans="1:1" x14ac:dyDescent="0.3">
      <c r="A5013">
        <v>2.98</v>
      </c>
    </row>
    <row r="5014" spans="1:1" x14ac:dyDescent="0.3">
      <c r="A5014">
        <v>2.98</v>
      </c>
    </row>
    <row r="5015" spans="1:1" x14ac:dyDescent="0.3">
      <c r="A5015">
        <v>2.99</v>
      </c>
    </row>
    <row r="5016" spans="1:1" x14ac:dyDescent="0.3">
      <c r="A5016">
        <v>2.99</v>
      </c>
    </row>
    <row r="5017" spans="1:1" x14ac:dyDescent="0.3">
      <c r="A5017">
        <v>2.99</v>
      </c>
    </row>
    <row r="5018" spans="1:1" x14ac:dyDescent="0.3">
      <c r="A5018">
        <v>2.98</v>
      </c>
    </row>
    <row r="5019" spans="1:1" x14ac:dyDescent="0.3">
      <c r="A5019">
        <v>2.98</v>
      </c>
    </row>
    <row r="5020" spans="1:1" x14ac:dyDescent="0.3">
      <c r="A5020">
        <v>2.98</v>
      </c>
    </row>
    <row r="5021" spans="1:1" x14ac:dyDescent="0.3">
      <c r="A5021">
        <v>2.99</v>
      </c>
    </row>
    <row r="5022" spans="1:1" x14ac:dyDescent="0.3">
      <c r="A5022">
        <v>2.99</v>
      </c>
    </row>
    <row r="5023" spans="1:1" x14ac:dyDescent="0.3">
      <c r="A5023">
        <v>2.98</v>
      </c>
    </row>
    <row r="5024" spans="1:1" x14ac:dyDescent="0.3">
      <c r="A5024">
        <v>2.98</v>
      </c>
    </row>
    <row r="5025" spans="1:1" x14ac:dyDescent="0.3">
      <c r="A5025">
        <v>2.98</v>
      </c>
    </row>
    <row r="5026" spans="1:1" x14ac:dyDescent="0.3">
      <c r="A5026">
        <v>2.99</v>
      </c>
    </row>
    <row r="5027" spans="1:1" x14ac:dyDescent="0.3">
      <c r="A5027">
        <v>2.99</v>
      </c>
    </row>
    <row r="5028" spans="1:1" x14ac:dyDescent="0.3">
      <c r="A5028">
        <v>2.98</v>
      </c>
    </row>
    <row r="5029" spans="1:1" x14ac:dyDescent="0.3">
      <c r="A5029">
        <v>2.98</v>
      </c>
    </row>
    <row r="5030" spans="1:1" x14ac:dyDescent="0.3">
      <c r="A5030">
        <v>2.97</v>
      </c>
    </row>
    <row r="5031" spans="1:1" x14ac:dyDescent="0.3">
      <c r="A5031">
        <v>3</v>
      </c>
    </row>
    <row r="5032" spans="1:1" x14ac:dyDescent="0.3">
      <c r="A5032">
        <v>2.99</v>
      </c>
    </row>
    <row r="5033" spans="1:1" x14ac:dyDescent="0.3">
      <c r="A5033">
        <v>2.98</v>
      </c>
    </row>
    <row r="5034" spans="1:1" x14ac:dyDescent="0.3">
      <c r="A5034">
        <v>2.98</v>
      </c>
    </row>
    <row r="5035" spans="1:1" x14ac:dyDescent="0.3">
      <c r="A5035">
        <v>2.97</v>
      </c>
    </row>
    <row r="5036" spans="1:1" x14ac:dyDescent="0.3">
      <c r="A5036">
        <v>2.99</v>
      </c>
    </row>
    <row r="5037" spans="1:1" x14ac:dyDescent="0.3">
      <c r="A5037">
        <v>3</v>
      </c>
    </row>
    <row r="5038" spans="1:1" x14ac:dyDescent="0.3">
      <c r="A5038">
        <v>2.97</v>
      </c>
    </row>
    <row r="5039" spans="1:1" x14ac:dyDescent="0.3">
      <c r="A5039">
        <v>2.98</v>
      </c>
    </row>
    <row r="5040" spans="1:1" x14ac:dyDescent="0.3">
      <c r="A5040">
        <v>2.98</v>
      </c>
    </row>
    <row r="5041" spans="1:1" x14ac:dyDescent="0.3">
      <c r="A5041">
        <v>2.99</v>
      </c>
    </row>
    <row r="5042" spans="1:1" x14ac:dyDescent="0.3">
      <c r="A5042">
        <v>2.99</v>
      </c>
    </row>
    <row r="5043" spans="1:1" x14ac:dyDescent="0.3">
      <c r="A5043">
        <v>2.98</v>
      </c>
    </row>
    <row r="5044" spans="1:1" x14ac:dyDescent="0.3">
      <c r="A5044">
        <v>2.98</v>
      </c>
    </row>
    <row r="5045" spans="1:1" x14ac:dyDescent="0.3">
      <c r="A5045">
        <v>2.97</v>
      </c>
    </row>
    <row r="5046" spans="1:1" x14ac:dyDescent="0.3">
      <c r="A5046">
        <v>2.99</v>
      </c>
    </row>
    <row r="5047" spans="1:1" x14ac:dyDescent="0.3">
      <c r="A5047">
        <v>2.98</v>
      </c>
    </row>
    <row r="5048" spans="1:1" x14ac:dyDescent="0.3">
      <c r="A5048">
        <v>2.99</v>
      </c>
    </row>
    <row r="5049" spans="1:1" x14ac:dyDescent="0.3">
      <c r="A5049">
        <v>2.98</v>
      </c>
    </row>
    <row r="5050" spans="1:1" x14ac:dyDescent="0.3">
      <c r="A5050">
        <v>2.98</v>
      </c>
    </row>
    <row r="5051" spans="1:1" x14ac:dyDescent="0.3">
      <c r="A5051">
        <v>2.99</v>
      </c>
    </row>
    <row r="5052" spans="1:1" x14ac:dyDescent="0.3">
      <c r="A5052">
        <v>2.99</v>
      </c>
    </row>
    <row r="5053" spans="1:1" x14ac:dyDescent="0.3">
      <c r="A5053">
        <v>2.99</v>
      </c>
    </row>
    <row r="5054" spans="1:1" x14ac:dyDescent="0.3">
      <c r="A5054">
        <v>2.98</v>
      </c>
    </row>
    <row r="5055" spans="1:1" x14ac:dyDescent="0.3">
      <c r="A5055">
        <v>2.98</v>
      </c>
    </row>
    <row r="5056" spans="1:1" x14ac:dyDescent="0.3">
      <c r="A5056">
        <v>2.98</v>
      </c>
    </row>
    <row r="5057" spans="1:1" x14ac:dyDescent="0.3">
      <c r="A5057">
        <v>2.99</v>
      </c>
    </row>
    <row r="5058" spans="1:1" x14ac:dyDescent="0.3">
      <c r="A5058">
        <v>2.99</v>
      </c>
    </row>
    <row r="5059" spans="1:1" x14ac:dyDescent="0.3">
      <c r="A5059">
        <v>2.97</v>
      </c>
    </row>
    <row r="5060" spans="1:1" x14ac:dyDescent="0.3">
      <c r="A5060">
        <v>2.98</v>
      </c>
    </row>
    <row r="5061" spans="1:1" x14ac:dyDescent="0.3">
      <c r="A5061">
        <v>2.97</v>
      </c>
    </row>
    <row r="5062" spans="1:1" x14ac:dyDescent="0.3">
      <c r="A5062">
        <v>2.99</v>
      </c>
    </row>
    <row r="5063" spans="1:1" x14ac:dyDescent="0.3">
      <c r="A5063">
        <v>2.99</v>
      </c>
    </row>
    <row r="5064" spans="1:1" x14ac:dyDescent="0.3">
      <c r="A5064">
        <v>2.98</v>
      </c>
    </row>
    <row r="5065" spans="1:1" x14ac:dyDescent="0.3">
      <c r="A5065">
        <v>2.97</v>
      </c>
    </row>
    <row r="5066" spans="1:1" x14ac:dyDescent="0.3">
      <c r="A5066">
        <v>2.97</v>
      </c>
    </row>
    <row r="5067" spans="1:1" x14ac:dyDescent="0.3">
      <c r="A5067">
        <v>2.98</v>
      </c>
    </row>
    <row r="5068" spans="1:1" x14ac:dyDescent="0.3">
      <c r="A5068">
        <v>2.99</v>
      </c>
    </row>
    <row r="5069" spans="1:1" x14ac:dyDescent="0.3">
      <c r="A5069">
        <v>2.97</v>
      </c>
    </row>
    <row r="5070" spans="1:1" x14ac:dyDescent="0.3">
      <c r="A5070">
        <v>2.97</v>
      </c>
    </row>
    <row r="5071" spans="1:1" x14ac:dyDescent="0.3">
      <c r="A5071">
        <v>2.97</v>
      </c>
    </row>
    <row r="5072" spans="1:1" x14ac:dyDescent="0.3">
      <c r="A5072">
        <v>2.98</v>
      </c>
    </row>
    <row r="5073" spans="1:1" x14ac:dyDescent="0.3">
      <c r="A5073">
        <v>2.99</v>
      </c>
    </row>
    <row r="5074" spans="1:1" x14ac:dyDescent="0.3">
      <c r="A5074">
        <v>2.98</v>
      </c>
    </row>
    <row r="5075" spans="1:1" x14ac:dyDescent="0.3">
      <c r="A5075">
        <v>2.98</v>
      </c>
    </row>
    <row r="5076" spans="1:1" x14ac:dyDescent="0.3">
      <c r="A5076">
        <v>2.97</v>
      </c>
    </row>
    <row r="5077" spans="1:1" x14ac:dyDescent="0.3">
      <c r="A5077">
        <v>2.99</v>
      </c>
    </row>
    <row r="5078" spans="1:1" x14ac:dyDescent="0.3">
      <c r="A5078">
        <v>2.98</v>
      </c>
    </row>
    <row r="5079" spans="1:1" x14ac:dyDescent="0.3">
      <c r="A5079">
        <v>2.98</v>
      </c>
    </row>
    <row r="5080" spans="1:1" x14ac:dyDescent="0.3">
      <c r="A5080">
        <v>2.97</v>
      </c>
    </row>
    <row r="5081" spans="1:1" x14ac:dyDescent="0.3">
      <c r="A5081">
        <v>2.97</v>
      </c>
    </row>
    <row r="5082" spans="1:1" x14ac:dyDescent="0.3">
      <c r="A5082">
        <v>2.98</v>
      </c>
    </row>
    <row r="5083" spans="1:1" x14ac:dyDescent="0.3">
      <c r="A5083">
        <v>2.99</v>
      </c>
    </row>
    <row r="5084" spans="1:1" x14ac:dyDescent="0.3">
      <c r="A5084">
        <v>3</v>
      </c>
    </row>
    <row r="5085" spans="1:1" x14ac:dyDescent="0.3">
      <c r="A5085">
        <v>2.99</v>
      </c>
    </row>
    <row r="5086" spans="1:1" x14ac:dyDescent="0.3">
      <c r="A5086">
        <v>2.98</v>
      </c>
    </row>
    <row r="5087" spans="1:1" x14ac:dyDescent="0.3">
      <c r="A5087">
        <v>2.98</v>
      </c>
    </row>
    <row r="5088" spans="1:1" x14ac:dyDescent="0.3">
      <c r="A5088">
        <v>2.98</v>
      </c>
    </row>
    <row r="5089" spans="1:1" x14ac:dyDescent="0.3">
      <c r="A5089">
        <v>2.99</v>
      </c>
    </row>
    <row r="5090" spans="1:1" x14ac:dyDescent="0.3">
      <c r="A5090">
        <v>2.99</v>
      </c>
    </row>
    <row r="5091" spans="1:1" x14ac:dyDescent="0.3">
      <c r="A5091">
        <v>2.97</v>
      </c>
    </row>
    <row r="5092" spans="1:1" x14ac:dyDescent="0.3">
      <c r="A5092">
        <v>2.98</v>
      </c>
    </row>
    <row r="5093" spans="1:1" x14ac:dyDescent="0.3">
      <c r="A5093">
        <v>2.98</v>
      </c>
    </row>
    <row r="5094" spans="1:1" x14ac:dyDescent="0.3">
      <c r="A5094">
        <v>2.99</v>
      </c>
    </row>
    <row r="5095" spans="1:1" x14ac:dyDescent="0.3">
      <c r="A5095">
        <v>2.98</v>
      </c>
    </row>
    <row r="5096" spans="1:1" x14ac:dyDescent="0.3">
      <c r="A5096">
        <v>2.99</v>
      </c>
    </row>
    <row r="5097" spans="1:1" x14ac:dyDescent="0.3">
      <c r="A5097">
        <v>2.98</v>
      </c>
    </row>
    <row r="5098" spans="1:1" x14ac:dyDescent="0.3">
      <c r="A5098">
        <v>2.97</v>
      </c>
    </row>
    <row r="5099" spans="1:1" x14ac:dyDescent="0.3">
      <c r="A5099">
        <v>2.98</v>
      </c>
    </row>
    <row r="5100" spans="1:1" x14ac:dyDescent="0.3">
      <c r="A5100">
        <v>2.98</v>
      </c>
    </row>
    <row r="5101" spans="1:1" x14ac:dyDescent="0.3">
      <c r="A5101">
        <v>2.99</v>
      </c>
    </row>
    <row r="5102" spans="1:1" x14ac:dyDescent="0.3">
      <c r="A5102">
        <v>2.97</v>
      </c>
    </row>
    <row r="5103" spans="1:1" x14ac:dyDescent="0.3">
      <c r="A5103">
        <v>2.97</v>
      </c>
    </row>
    <row r="5104" spans="1:1" x14ac:dyDescent="0.3">
      <c r="A5104">
        <v>2.98</v>
      </c>
    </row>
    <row r="5105" spans="1:1" x14ac:dyDescent="0.3">
      <c r="A5105">
        <v>2.99</v>
      </c>
    </row>
    <row r="5106" spans="1:1" x14ac:dyDescent="0.3">
      <c r="A5106">
        <v>2.99</v>
      </c>
    </row>
    <row r="5107" spans="1:1" x14ac:dyDescent="0.3">
      <c r="A5107">
        <v>2.98</v>
      </c>
    </row>
    <row r="5108" spans="1:1" x14ac:dyDescent="0.3">
      <c r="A5108">
        <v>2.97</v>
      </c>
    </row>
    <row r="5109" spans="1:1" x14ac:dyDescent="0.3">
      <c r="A5109">
        <v>2.98</v>
      </c>
    </row>
    <row r="5110" spans="1:1" x14ac:dyDescent="0.3">
      <c r="A5110">
        <v>2.98</v>
      </c>
    </row>
    <row r="5111" spans="1:1" x14ac:dyDescent="0.3">
      <c r="A5111">
        <v>2.99</v>
      </c>
    </row>
    <row r="5112" spans="1:1" x14ac:dyDescent="0.3">
      <c r="A5112">
        <v>2.98</v>
      </c>
    </row>
    <row r="5113" spans="1:1" x14ac:dyDescent="0.3">
      <c r="A5113">
        <v>2.97</v>
      </c>
    </row>
    <row r="5114" spans="1:1" x14ac:dyDescent="0.3">
      <c r="A5114">
        <v>2.97</v>
      </c>
    </row>
    <row r="5115" spans="1:1" x14ac:dyDescent="0.3">
      <c r="A5115">
        <v>2.98</v>
      </c>
    </row>
    <row r="5116" spans="1:1" x14ac:dyDescent="0.3">
      <c r="A5116">
        <v>2.99</v>
      </c>
    </row>
    <row r="5117" spans="1:1" x14ac:dyDescent="0.3">
      <c r="A5117">
        <v>2.98</v>
      </c>
    </row>
    <row r="5118" spans="1:1" x14ac:dyDescent="0.3">
      <c r="A5118">
        <v>2.97</v>
      </c>
    </row>
    <row r="5119" spans="1:1" x14ac:dyDescent="0.3">
      <c r="A5119">
        <v>2.97</v>
      </c>
    </row>
    <row r="5120" spans="1:1" x14ac:dyDescent="0.3">
      <c r="A5120">
        <v>2.99</v>
      </c>
    </row>
    <row r="5121" spans="1:1" x14ac:dyDescent="0.3">
      <c r="A5121">
        <v>2.99</v>
      </c>
    </row>
    <row r="5122" spans="1:1" x14ac:dyDescent="0.3">
      <c r="A5122">
        <v>2.98</v>
      </c>
    </row>
    <row r="5123" spans="1:1" x14ac:dyDescent="0.3">
      <c r="A5123">
        <v>2.98</v>
      </c>
    </row>
    <row r="5124" spans="1:1" x14ac:dyDescent="0.3">
      <c r="A5124">
        <v>2.98</v>
      </c>
    </row>
    <row r="5125" spans="1:1" x14ac:dyDescent="0.3">
      <c r="A5125">
        <v>2.99</v>
      </c>
    </row>
    <row r="5126" spans="1:1" x14ac:dyDescent="0.3">
      <c r="A5126">
        <v>3</v>
      </c>
    </row>
    <row r="5127" spans="1:1" x14ac:dyDescent="0.3">
      <c r="A5127">
        <v>2.98</v>
      </c>
    </row>
    <row r="5128" spans="1:1" x14ac:dyDescent="0.3">
      <c r="A5128">
        <v>2.98</v>
      </c>
    </row>
    <row r="5129" spans="1:1" x14ac:dyDescent="0.3">
      <c r="A5129">
        <v>2.97</v>
      </c>
    </row>
    <row r="5130" spans="1:1" x14ac:dyDescent="0.3">
      <c r="A5130">
        <v>2.99</v>
      </c>
    </row>
    <row r="5131" spans="1:1" x14ac:dyDescent="0.3">
      <c r="A5131">
        <v>2.99</v>
      </c>
    </row>
    <row r="5132" spans="1:1" x14ac:dyDescent="0.3">
      <c r="A5132">
        <v>2.99</v>
      </c>
    </row>
    <row r="5133" spans="1:1" x14ac:dyDescent="0.3">
      <c r="A5133">
        <v>2.97</v>
      </c>
    </row>
    <row r="5134" spans="1:1" x14ac:dyDescent="0.3">
      <c r="A5134">
        <v>2.97</v>
      </c>
    </row>
    <row r="5135" spans="1:1" x14ac:dyDescent="0.3">
      <c r="A5135">
        <v>2.98</v>
      </c>
    </row>
    <row r="5136" spans="1:1" x14ac:dyDescent="0.3">
      <c r="A5136">
        <v>2.99</v>
      </c>
    </row>
    <row r="5137" spans="1:1" x14ac:dyDescent="0.3">
      <c r="A5137">
        <v>2.99</v>
      </c>
    </row>
    <row r="5138" spans="1:1" x14ac:dyDescent="0.3">
      <c r="A5138">
        <v>2.98</v>
      </c>
    </row>
    <row r="5139" spans="1:1" x14ac:dyDescent="0.3">
      <c r="A5139">
        <v>2.97</v>
      </c>
    </row>
    <row r="5140" spans="1:1" x14ac:dyDescent="0.3">
      <c r="A5140">
        <v>2.97</v>
      </c>
    </row>
    <row r="5141" spans="1:1" x14ac:dyDescent="0.3">
      <c r="A5141">
        <v>2.99</v>
      </c>
    </row>
    <row r="5142" spans="1:1" x14ac:dyDescent="0.3">
      <c r="A5142">
        <v>2.99</v>
      </c>
    </row>
    <row r="5143" spans="1:1" x14ac:dyDescent="0.3">
      <c r="A5143">
        <v>2.97</v>
      </c>
    </row>
    <row r="5144" spans="1:1" x14ac:dyDescent="0.3">
      <c r="A5144">
        <v>2.97</v>
      </c>
    </row>
    <row r="5145" spans="1:1" x14ac:dyDescent="0.3">
      <c r="A5145">
        <v>2.97</v>
      </c>
    </row>
    <row r="5146" spans="1:1" x14ac:dyDescent="0.3">
      <c r="A5146">
        <v>2.99</v>
      </c>
    </row>
    <row r="5147" spans="1:1" x14ac:dyDescent="0.3">
      <c r="A5147">
        <v>2.99</v>
      </c>
    </row>
    <row r="5148" spans="1:1" x14ac:dyDescent="0.3">
      <c r="A5148">
        <v>2.97</v>
      </c>
    </row>
    <row r="5149" spans="1:1" x14ac:dyDescent="0.3">
      <c r="A5149">
        <v>2.98</v>
      </c>
    </row>
    <row r="5150" spans="1:1" x14ac:dyDescent="0.3">
      <c r="A5150">
        <v>2.97</v>
      </c>
    </row>
    <row r="5151" spans="1:1" x14ac:dyDescent="0.3">
      <c r="A5151">
        <v>2.99</v>
      </c>
    </row>
    <row r="5152" spans="1:1" x14ac:dyDescent="0.3">
      <c r="A5152">
        <v>2.98</v>
      </c>
    </row>
    <row r="5153" spans="1:1" x14ac:dyDescent="0.3">
      <c r="A5153">
        <v>2.97</v>
      </c>
    </row>
    <row r="5154" spans="1:1" x14ac:dyDescent="0.3">
      <c r="A5154">
        <v>2.97</v>
      </c>
    </row>
    <row r="5155" spans="1:1" x14ac:dyDescent="0.3">
      <c r="A5155">
        <v>2.99</v>
      </c>
    </row>
    <row r="5156" spans="1:1" x14ac:dyDescent="0.3">
      <c r="A5156">
        <v>3</v>
      </c>
    </row>
    <row r="5157" spans="1:1" x14ac:dyDescent="0.3">
      <c r="A5157">
        <v>3</v>
      </c>
    </row>
    <row r="5158" spans="1:1" x14ac:dyDescent="0.3">
      <c r="A5158">
        <v>3</v>
      </c>
    </row>
    <row r="5159" spans="1:1" x14ac:dyDescent="0.3">
      <c r="A5159">
        <v>2.99</v>
      </c>
    </row>
    <row r="5160" spans="1:1" x14ac:dyDescent="0.3">
      <c r="A5160">
        <v>2.99</v>
      </c>
    </row>
    <row r="5161" spans="1:1" x14ac:dyDescent="0.3">
      <c r="A5161">
        <v>3</v>
      </c>
    </row>
    <row r="5162" spans="1:1" x14ac:dyDescent="0.3">
      <c r="A5162">
        <v>3</v>
      </c>
    </row>
    <row r="5163" spans="1:1" x14ac:dyDescent="0.3">
      <c r="A5163">
        <v>3.01</v>
      </c>
    </row>
    <row r="5164" spans="1:1" x14ac:dyDescent="0.3">
      <c r="A5164">
        <v>2.99</v>
      </c>
    </row>
    <row r="5165" spans="1:1" x14ac:dyDescent="0.3">
      <c r="A5165">
        <v>2.99</v>
      </c>
    </row>
    <row r="5166" spans="1:1" x14ac:dyDescent="0.3">
      <c r="A5166">
        <v>2.99</v>
      </c>
    </row>
    <row r="5167" spans="1:1" x14ac:dyDescent="0.3">
      <c r="A5167">
        <v>3</v>
      </c>
    </row>
    <row r="5168" spans="1:1" x14ac:dyDescent="0.3">
      <c r="A5168">
        <v>3</v>
      </c>
    </row>
    <row r="5169" spans="1:1" x14ac:dyDescent="0.3">
      <c r="A5169">
        <v>2.99</v>
      </c>
    </row>
    <row r="5170" spans="1:1" x14ac:dyDescent="0.3">
      <c r="A5170">
        <v>2.99</v>
      </c>
    </row>
    <row r="5171" spans="1:1" x14ac:dyDescent="0.3">
      <c r="A5171">
        <v>2.99</v>
      </c>
    </row>
    <row r="5172" spans="1:1" x14ac:dyDescent="0.3">
      <c r="A5172">
        <v>3</v>
      </c>
    </row>
    <row r="5173" spans="1:1" x14ac:dyDescent="0.3">
      <c r="A5173">
        <v>3</v>
      </c>
    </row>
    <row r="5174" spans="1:1" x14ac:dyDescent="0.3">
      <c r="A5174">
        <v>2.99</v>
      </c>
    </row>
    <row r="5175" spans="1:1" x14ac:dyDescent="0.3">
      <c r="A5175">
        <v>2.99</v>
      </c>
    </row>
    <row r="5176" spans="1:1" x14ac:dyDescent="0.3">
      <c r="A5176">
        <v>2.99</v>
      </c>
    </row>
    <row r="5177" spans="1:1" x14ac:dyDescent="0.3">
      <c r="A5177">
        <v>3</v>
      </c>
    </row>
    <row r="5178" spans="1:1" x14ac:dyDescent="0.3">
      <c r="A5178">
        <v>3</v>
      </c>
    </row>
    <row r="5179" spans="1:1" x14ac:dyDescent="0.3">
      <c r="A5179">
        <v>2.99</v>
      </c>
    </row>
    <row r="5180" spans="1:1" x14ac:dyDescent="0.3">
      <c r="A5180">
        <v>2.99</v>
      </c>
    </row>
    <row r="5181" spans="1:1" x14ac:dyDescent="0.3">
      <c r="A5181">
        <v>2.99</v>
      </c>
    </row>
    <row r="5182" spans="1:1" x14ac:dyDescent="0.3">
      <c r="A5182">
        <v>3</v>
      </c>
    </row>
    <row r="5183" spans="1:1" x14ac:dyDescent="0.3">
      <c r="A5183">
        <v>3</v>
      </c>
    </row>
    <row r="5184" spans="1:1" x14ac:dyDescent="0.3">
      <c r="A5184">
        <v>3</v>
      </c>
    </row>
    <row r="5185" spans="1:1" x14ac:dyDescent="0.3">
      <c r="A5185">
        <v>2.99</v>
      </c>
    </row>
    <row r="5186" spans="1:1" x14ac:dyDescent="0.3">
      <c r="A5186">
        <v>2.99</v>
      </c>
    </row>
    <row r="5187" spans="1:1" x14ac:dyDescent="0.3">
      <c r="A5187">
        <v>3</v>
      </c>
    </row>
    <row r="5188" spans="1:1" x14ac:dyDescent="0.3">
      <c r="A5188">
        <v>3</v>
      </c>
    </row>
    <row r="5189" spans="1:1" x14ac:dyDescent="0.3">
      <c r="A5189">
        <v>3</v>
      </c>
    </row>
    <row r="5190" spans="1:1" x14ac:dyDescent="0.3">
      <c r="A5190">
        <v>2.99</v>
      </c>
    </row>
    <row r="5191" spans="1:1" x14ac:dyDescent="0.3">
      <c r="A5191">
        <v>2.99</v>
      </c>
    </row>
    <row r="5192" spans="1:1" x14ac:dyDescent="0.3">
      <c r="A5192">
        <v>3</v>
      </c>
    </row>
    <row r="5193" spans="1:1" x14ac:dyDescent="0.3">
      <c r="A5193">
        <v>3.01</v>
      </c>
    </row>
    <row r="5194" spans="1:1" x14ac:dyDescent="0.3">
      <c r="A5194">
        <v>3</v>
      </c>
    </row>
    <row r="5195" spans="1:1" x14ac:dyDescent="0.3">
      <c r="A5195">
        <v>2.99</v>
      </c>
    </row>
    <row r="5196" spans="1:1" x14ac:dyDescent="0.3">
      <c r="A5196">
        <v>2.99</v>
      </c>
    </row>
    <row r="5197" spans="1:1" x14ac:dyDescent="0.3">
      <c r="A5197">
        <v>2.99</v>
      </c>
    </row>
    <row r="5198" spans="1:1" x14ac:dyDescent="0.3">
      <c r="A5198">
        <v>3</v>
      </c>
    </row>
    <row r="5199" spans="1:1" x14ac:dyDescent="0.3">
      <c r="A5199">
        <v>3</v>
      </c>
    </row>
    <row r="5200" spans="1:1" x14ac:dyDescent="0.3">
      <c r="A5200">
        <v>2.99</v>
      </c>
    </row>
    <row r="5201" spans="1:1" x14ac:dyDescent="0.3">
      <c r="A5201">
        <v>2.99</v>
      </c>
    </row>
    <row r="5202" spans="1:1" x14ac:dyDescent="0.3">
      <c r="A5202">
        <v>2.99</v>
      </c>
    </row>
    <row r="5203" spans="1:1" x14ac:dyDescent="0.3">
      <c r="A5203">
        <v>3</v>
      </c>
    </row>
    <row r="5204" spans="1:1" x14ac:dyDescent="0.3">
      <c r="A5204">
        <v>3</v>
      </c>
    </row>
    <row r="5205" spans="1:1" x14ac:dyDescent="0.3">
      <c r="A5205">
        <v>2.99</v>
      </c>
    </row>
    <row r="5206" spans="1:1" x14ac:dyDescent="0.3">
      <c r="A5206">
        <v>2.98</v>
      </c>
    </row>
    <row r="5207" spans="1:1" x14ac:dyDescent="0.3">
      <c r="A5207">
        <v>2.99</v>
      </c>
    </row>
    <row r="5208" spans="1:1" x14ac:dyDescent="0.3">
      <c r="A5208">
        <v>3</v>
      </c>
    </row>
    <row r="5209" spans="1:1" x14ac:dyDescent="0.3">
      <c r="A5209">
        <v>3</v>
      </c>
    </row>
    <row r="5210" spans="1:1" x14ac:dyDescent="0.3">
      <c r="A5210">
        <v>2.99</v>
      </c>
    </row>
    <row r="5211" spans="1:1" x14ac:dyDescent="0.3">
      <c r="A5211">
        <v>2.99</v>
      </c>
    </row>
    <row r="5212" spans="1:1" x14ac:dyDescent="0.3">
      <c r="A5212">
        <v>2.99</v>
      </c>
    </row>
    <row r="5213" spans="1:1" x14ac:dyDescent="0.3">
      <c r="A5213">
        <v>3</v>
      </c>
    </row>
    <row r="5214" spans="1:1" x14ac:dyDescent="0.3">
      <c r="A5214">
        <v>3.01</v>
      </c>
    </row>
    <row r="5215" spans="1:1" x14ac:dyDescent="0.3">
      <c r="A5215">
        <v>2.99</v>
      </c>
    </row>
    <row r="5216" spans="1:1" x14ac:dyDescent="0.3">
      <c r="A5216">
        <v>2.99</v>
      </c>
    </row>
    <row r="5217" spans="1:1" x14ac:dyDescent="0.3">
      <c r="A5217">
        <v>2.99</v>
      </c>
    </row>
    <row r="5218" spans="1:1" x14ac:dyDescent="0.3">
      <c r="A5218">
        <v>3.01</v>
      </c>
    </row>
    <row r="5219" spans="1:1" x14ac:dyDescent="0.3">
      <c r="A5219">
        <v>3</v>
      </c>
    </row>
    <row r="5220" spans="1:1" x14ac:dyDescent="0.3">
      <c r="A5220">
        <v>3</v>
      </c>
    </row>
    <row r="5221" spans="1:1" x14ac:dyDescent="0.3">
      <c r="A5221">
        <v>2.99</v>
      </c>
    </row>
    <row r="5222" spans="1:1" x14ac:dyDescent="0.3">
      <c r="A5222">
        <v>2.99</v>
      </c>
    </row>
    <row r="5223" spans="1:1" x14ac:dyDescent="0.3">
      <c r="A5223">
        <v>3</v>
      </c>
    </row>
    <row r="5224" spans="1:1" x14ac:dyDescent="0.3">
      <c r="A5224">
        <v>3</v>
      </c>
    </row>
    <row r="5225" spans="1:1" x14ac:dyDescent="0.3">
      <c r="A5225">
        <v>3</v>
      </c>
    </row>
    <row r="5226" spans="1:1" x14ac:dyDescent="0.3">
      <c r="A5226">
        <v>2.99</v>
      </c>
    </row>
    <row r="5227" spans="1:1" x14ac:dyDescent="0.3">
      <c r="A5227">
        <v>2.98</v>
      </c>
    </row>
    <row r="5228" spans="1:1" x14ac:dyDescent="0.3">
      <c r="A5228">
        <v>2.99</v>
      </c>
    </row>
    <row r="5229" spans="1:1" x14ac:dyDescent="0.3">
      <c r="A5229">
        <v>2.99</v>
      </c>
    </row>
    <row r="5230" spans="1:1" x14ac:dyDescent="0.3">
      <c r="A5230">
        <v>3</v>
      </c>
    </row>
    <row r="5231" spans="1:1" x14ac:dyDescent="0.3">
      <c r="A5231">
        <v>2.99</v>
      </c>
    </row>
    <row r="5232" spans="1:1" x14ac:dyDescent="0.3">
      <c r="A5232">
        <v>2.99</v>
      </c>
    </row>
    <row r="5233" spans="1:1" x14ac:dyDescent="0.3">
      <c r="A5233">
        <v>2.99</v>
      </c>
    </row>
    <row r="5234" spans="1:1" x14ac:dyDescent="0.3">
      <c r="A5234">
        <v>3</v>
      </c>
    </row>
    <row r="5235" spans="1:1" x14ac:dyDescent="0.3">
      <c r="A5235">
        <v>3.01</v>
      </c>
    </row>
    <row r="5236" spans="1:1" x14ac:dyDescent="0.3">
      <c r="A5236">
        <v>2.99</v>
      </c>
    </row>
    <row r="5237" spans="1:1" x14ac:dyDescent="0.3">
      <c r="A5237">
        <v>2.99</v>
      </c>
    </row>
    <row r="5238" spans="1:1" x14ac:dyDescent="0.3">
      <c r="A5238">
        <v>2.99</v>
      </c>
    </row>
    <row r="5239" spans="1:1" x14ac:dyDescent="0.3">
      <c r="A5239">
        <v>3</v>
      </c>
    </row>
    <row r="5240" spans="1:1" x14ac:dyDescent="0.3">
      <c r="A5240">
        <v>3</v>
      </c>
    </row>
    <row r="5241" spans="1:1" x14ac:dyDescent="0.3">
      <c r="A5241">
        <v>2.99</v>
      </c>
    </row>
    <row r="5242" spans="1:1" x14ac:dyDescent="0.3">
      <c r="A5242">
        <v>2.99</v>
      </c>
    </row>
    <row r="5243" spans="1:1" x14ac:dyDescent="0.3">
      <c r="A5243">
        <v>2.99</v>
      </c>
    </row>
    <row r="5244" spans="1:1" x14ac:dyDescent="0.3">
      <c r="A5244">
        <v>3</v>
      </c>
    </row>
    <row r="5245" spans="1:1" x14ac:dyDescent="0.3">
      <c r="A5245">
        <v>3</v>
      </c>
    </row>
    <row r="5246" spans="1:1" x14ac:dyDescent="0.3">
      <c r="A5246">
        <v>2.99</v>
      </c>
    </row>
    <row r="5247" spans="1:1" x14ac:dyDescent="0.3">
      <c r="A5247">
        <v>2.98</v>
      </c>
    </row>
    <row r="5248" spans="1:1" x14ac:dyDescent="0.3">
      <c r="A5248">
        <v>2.98</v>
      </c>
    </row>
    <row r="5249" spans="1:1" x14ac:dyDescent="0.3">
      <c r="A5249">
        <v>3</v>
      </c>
    </row>
    <row r="5250" spans="1:1" x14ac:dyDescent="0.3">
      <c r="A5250">
        <v>2.99</v>
      </c>
    </row>
    <row r="5251" spans="1:1" x14ac:dyDescent="0.3">
      <c r="A5251">
        <v>3</v>
      </c>
    </row>
    <row r="5252" spans="1:1" x14ac:dyDescent="0.3">
      <c r="A5252">
        <v>2.98</v>
      </c>
    </row>
    <row r="5253" spans="1:1" x14ac:dyDescent="0.3">
      <c r="A5253">
        <v>2.98</v>
      </c>
    </row>
    <row r="5254" spans="1:1" x14ac:dyDescent="0.3">
      <c r="A5254">
        <v>2.99</v>
      </c>
    </row>
    <row r="5255" spans="1:1" x14ac:dyDescent="0.3">
      <c r="A5255">
        <v>3</v>
      </c>
    </row>
    <row r="5256" spans="1:1" x14ac:dyDescent="0.3">
      <c r="A5256">
        <v>2.99</v>
      </c>
    </row>
    <row r="5257" spans="1:1" x14ac:dyDescent="0.3">
      <c r="A5257">
        <v>2.98</v>
      </c>
    </row>
    <row r="5258" spans="1:1" x14ac:dyDescent="0.3">
      <c r="A5258">
        <v>2.99</v>
      </c>
    </row>
    <row r="5259" spans="1:1" x14ac:dyDescent="0.3">
      <c r="A5259">
        <v>2.99</v>
      </c>
    </row>
    <row r="5260" spans="1:1" x14ac:dyDescent="0.3">
      <c r="A5260">
        <v>3</v>
      </c>
    </row>
    <row r="5261" spans="1:1" x14ac:dyDescent="0.3">
      <c r="A5261">
        <v>2.99</v>
      </c>
    </row>
    <row r="5262" spans="1:1" x14ac:dyDescent="0.3">
      <c r="A5262">
        <v>2.98</v>
      </c>
    </row>
    <row r="5263" spans="1:1" x14ac:dyDescent="0.3">
      <c r="A5263">
        <v>2.99</v>
      </c>
    </row>
    <row r="5264" spans="1:1" x14ac:dyDescent="0.3">
      <c r="A5264">
        <v>2.98</v>
      </c>
    </row>
    <row r="5265" spans="1:1" x14ac:dyDescent="0.3">
      <c r="A5265">
        <v>2.99</v>
      </c>
    </row>
    <row r="5266" spans="1:1" x14ac:dyDescent="0.3">
      <c r="A5266">
        <v>2.99</v>
      </c>
    </row>
    <row r="5267" spans="1:1" x14ac:dyDescent="0.3">
      <c r="A5267">
        <v>2.98</v>
      </c>
    </row>
    <row r="5268" spans="1:1" x14ac:dyDescent="0.3">
      <c r="A5268">
        <v>2.98</v>
      </c>
    </row>
    <row r="5269" spans="1:1" x14ac:dyDescent="0.3">
      <c r="A5269">
        <v>2.98</v>
      </c>
    </row>
    <row r="5270" spans="1:1" x14ac:dyDescent="0.3">
      <c r="A5270">
        <v>2.99</v>
      </c>
    </row>
    <row r="5271" spans="1:1" x14ac:dyDescent="0.3">
      <c r="A5271">
        <v>2.99</v>
      </c>
    </row>
    <row r="5272" spans="1:1" x14ac:dyDescent="0.3">
      <c r="A5272">
        <v>2.99</v>
      </c>
    </row>
    <row r="5273" spans="1:1" x14ac:dyDescent="0.3">
      <c r="A5273">
        <v>2.98</v>
      </c>
    </row>
    <row r="5274" spans="1:1" x14ac:dyDescent="0.3">
      <c r="A5274">
        <v>2.98</v>
      </c>
    </row>
    <row r="5275" spans="1:1" x14ac:dyDescent="0.3">
      <c r="A5275">
        <v>2.99</v>
      </c>
    </row>
    <row r="5276" spans="1:1" x14ac:dyDescent="0.3">
      <c r="A5276">
        <v>2.99</v>
      </c>
    </row>
    <row r="5277" spans="1:1" x14ac:dyDescent="0.3">
      <c r="A5277">
        <v>2.99</v>
      </c>
    </row>
    <row r="5278" spans="1:1" x14ac:dyDescent="0.3">
      <c r="A5278">
        <v>2.99</v>
      </c>
    </row>
    <row r="5279" spans="1:1" x14ac:dyDescent="0.3">
      <c r="A5279">
        <v>2.98</v>
      </c>
    </row>
    <row r="5280" spans="1:1" x14ac:dyDescent="0.3">
      <c r="A5280">
        <v>2.99</v>
      </c>
    </row>
    <row r="5281" spans="1:1" x14ac:dyDescent="0.3">
      <c r="A5281">
        <v>3</v>
      </c>
    </row>
    <row r="5282" spans="1:1" x14ac:dyDescent="0.3">
      <c r="A5282">
        <v>2.99</v>
      </c>
    </row>
    <row r="5283" spans="1:1" x14ac:dyDescent="0.3">
      <c r="A5283">
        <v>2.99</v>
      </c>
    </row>
    <row r="5284" spans="1:1" x14ac:dyDescent="0.3">
      <c r="A5284">
        <v>2.98</v>
      </c>
    </row>
    <row r="5285" spans="1:1" x14ac:dyDescent="0.3">
      <c r="A5285">
        <v>3</v>
      </c>
    </row>
    <row r="5286" spans="1:1" x14ac:dyDescent="0.3">
      <c r="A5286">
        <v>3</v>
      </c>
    </row>
    <row r="5287" spans="1:1" x14ac:dyDescent="0.3">
      <c r="A5287">
        <v>3</v>
      </c>
    </row>
    <row r="5288" spans="1:1" x14ac:dyDescent="0.3">
      <c r="A5288">
        <v>2.99</v>
      </c>
    </row>
    <row r="5289" spans="1:1" x14ac:dyDescent="0.3">
      <c r="A5289">
        <v>2.98</v>
      </c>
    </row>
    <row r="5290" spans="1:1" x14ac:dyDescent="0.3">
      <c r="A5290">
        <v>2.98</v>
      </c>
    </row>
    <row r="5291" spans="1:1" x14ac:dyDescent="0.3">
      <c r="A5291">
        <v>2.99</v>
      </c>
    </row>
    <row r="5292" spans="1:1" x14ac:dyDescent="0.3">
      <c r="A5292">
        <v>3</v>
      </c>
    </row>
    <row r="5293" spans="1:1" x14ac:dyDescent="0.3">
      <c r="A5293">
        <v>2.99</v>
      </c>
    </row>
    <row r="5294" spans="1:1" x14ac:dyDescent="0.3">
      <c r="A5294">
        <v>2.98</v>
      </c>
    </row>
    <row r="5295" spans="1:1" x14ac:dyDescent="0.3">
      <c r="A5295">
        <v>2.98</v>
      </c>
    </row>
    <row r="5296" spans="1:1" x14ac:dyDescent="0.3">
      <c r="A5296">
        <v>2.99</v>
      </c>
    </row>
    <row r="5297" spans="1:1" x14ac:dyDescent="0.3">
      <c r="A5297">
        <v>2.99</v>
      </c>
    </row>
    <row r="5298" spans="1:1" x14ac:dyDescent="0.3">
      <c r="A5298">
        <v>2.99</v>
      </c>
    </row>
    <row r="5299" spans="1:1" x14ac:dyDescent="0.3">
      <c r="A5299">
        <v>2.98</v>
      </c>
    </row>
    <row r="5300" spans="1:1" x14ac:dyDescent="0.3">
      <c r="A5300">
        <v>2.98</v>
      </c>
    </row>
    <row r="5301" spans="1:1" x14ac:dyDescent="0.3">
      <c r="A5301">
        <v>2.99</v>
      </c>
    </row>
    <row r="5302" spans="1:1" x14ac:dyDescent="0.3">
      <c r="A5302">
        <v>3</v>
      </c>
    </row>
    <row r="5303" spans="1:1" x14ac:dyDescent="0.3">
      <c r="A5303">
        <v>2.99</v>
      </c>
    </row>
    <row r="5304" spans="1:1" x14ac:dyDescent="0.3">
      <c r="A5304">
        <v>2.99</v>
      </c>
    </row>
    <row r="5305" spans="1:1" x14ac:dyDescent="0.3">
      <c r="A5305">
        <v>2.98</v>
      </c>
    </row>
    <row r="5306" spans="1:1" x14ac:dyDescent="0.3">
      <c r="A5306">
        <v>3</v>
      </c>
    </row>
    <row r="5307" spans="1:1" x14ac:dyDescent="0.3">
      <c r="A5307">
        <v>3</v>
      </c>
    </row>
    <row r="5308" spans="1:1" x14ac:dyDescent="0.3">
      <c r="A5308">
        <v>2.99</v>
      </c>
    </row>
    <row r="5309" spans="1:1" x14ac:dyDescent="0.3">
      <c r="A5309">
        <v>2.98</v>
      </c>
    </row>
    <row r="5310" spans="1:1" x14ac:dyDescent="0.3">
      <c r="A5310">
        <v>2.98</v>
      </c>
    </row>
    <row r="5311" spans="1:1" x14ac:dyDescent="0.3">
      <c r="A5311">
        <v>3</v>
      </c>
    </row>
    <row r="5312" spans="1:1" x14ac:dyDescent="0.3">
      <c r="A5312">
        <v>3</v>
      </c>
    </row>
    <row r="5313" spans="1:1" x14ac:dyDescent="0.3">
      <c r="A5313">
        <v>3</v>
      </c>
    </row>
    <row r="5314" spans="1:1" x14ac:dyDescent="0.3">
      <c r="A5314">
        <v>2.98</v>
      </c>
    </row>
    <row r="5315" spans="1:1" x14ac:dyDescent="0.3">
      <c r="A5315">
        <v>2.98</v>
      </c>
    </row>
    <row r="5316" spans="1:1" x14ac:dyDescent="0.3">
      <c r="A5316">
        <v>2.99</v>
      </c>
    </row>
    <row r="5317" spans="1:1" x14ac:dyDescent="0.3">
      <c r="A5317">
        <v>2.99</v>
      </c>
    </row>
    <row r="5318" spans="1:1" x14ac:dyDescent="0.3">
      <c r="A5318">
        <v>3</v>
      </c>
    </row>
    <row r="5319" spans="1:1" x14ac:dyDescent="0.3">
      <c r="A5319">
        <v>2.98</v>
      </c>
    </row>
    <row r="5320" spans="1:1" x14ac:dyDescent="0.3">
      <c r="A5320">
        <v>2.98</v>
      </c>
    </row>
    <row r="5321" spans="1:1" x14ac:dyDescent="0.3">
      <c r="A5321">
        <v>2.98</v>
      </c>
    </row>
    <row r="5322" spans="1:1" x14ac:dyDescent="0.3">
      <c r="A5322">
        <v>2.99</v>
      </c>
    </row>
    <row r="5323" spans="1:1" x14ac:dyDescent="0.3">
      <c r="A5323">
        <v>3</v>
      </c>
    </row>
    <row r="5324" spans="1:1" x14ac:dyDescent="0.3">
      <c r="A5324">
        <v>2.98</v>
      </c>
    </row>
    <row r="5325" spans="1:1" x14ac:dyDescent="0.3">
      <c r="A5325">
        <v>2.98</v>
      </c>
    </row>
    <row r="5326" spans="1:1" x14ac:dyDescent="0.3">
      <c r="A5326">
        <v>2.98</v>
      </c>
    </row>
    <row r="5327" spans="1:1" x14ac:dyDescent="0.3">
      <c r="A5327">
        <v>3</v>
      </c>
    </row>
    <row r="5328" spans="1:1" x14ac:dyDescent="0.3">
      <c r="A5328">
        <v>2.99</v>
      </c>
    </row>
    <row r="5329" spans="1:1" x14ac:dyDescent="0.3">
      <c r="A5329">
        <v>2.99</v>
      </c>
    </row>
    <row r="5330" spans="1:1" x14ac:dyDescent="0.3">
      <c r="A5330">
        <v>2.98</v>
      </c>
    </row>
    <row r="5331" spans="1:1" x14ac:dyDescent="0.3">
      <c r="A5331">
        <v>2.98</v>
      </c>
    </row>
    <row r="5332" spans="1:1" x14ac:dyDescent="0.3">
      <c r="A5332">
        <v>3</v>
      </c>
    </row>
    <row r="5333" spans="1:1" x14ac:dyDescent="0.3">
      <c r="A5333">
        <v>3</v>
      </c>
    </row>
    <row r="5334" spans="1:1" x14ac:dyDescent="0.3">
      <c r="A5334">
        <v>2.98</v>
      </c>
    </row>
    <row r="5335" spans="1:1" x14ac:dyDescent="0.3">
      <c r="A5335">
        <v>2.98</v>
      </c>
    </row>
    <row r="5336" spans="1:1" x14ac:dyDescent="0.3">
      <c r="A5336">
        <v>2.98</v>
      </c>
    </row>
    <row r="5337" spans="1:1" x14ac:dyDescent="0.3">
      <c r="A5337">
        <v>2.99</v>
      </c>
    </row>
    <row r="5338" spans="1:1" x14ac:dyDescent="0.3">
      <c r="A5338">
        <v>2.99</v>
      </c>
    </row>
    <row r="5339" spans="1:1" x14ac:dyDescent="0.3">
      <c r="A5339">
        <v>2.99</v>
      </c>
    </row>
    <row r="5340" spans="1:1" x14ac:dyDescent="0.3">
      <c r="A5340">
        <v>2.98</v>
      </c>
    </row>
    <row r="5341" spans="1:1" x14ac:dyDescent="0.3">
      <c r="A5341">
        <v>2.98</v>
      </c>
    </row>
    <row r="5342" spans="1:1" x14ac:dyDescent="0.3">
      <c r="A5342">
        <v>2.99</v>
      </c>
    </row>
    <row r="5343" spans="1:1" x14ac:dyDescent="0.3">
      <c r="A5343">
        <v>2.99</v>
      </c>
    </row>
    <row r="5344" spans="1:1" x14ac:dyDescent="0.3">
      <c r="A5344">
        <v>3</v>
      </c>
    </row>
    <row r="5345" spans="1:1" x14ac:dyDescent="0.3">
      <c r="A5345">
        <v>2.98</v>
      </c>
    </row>
    <row r="5346" spans="1:1" x14ac:dyDescent="0.3">
      <c r="A5346">
        <v>2.98</v>
      </c>
    </row>
    <row r="5347" spans="1:1" x14ac:dyDescent="0.3">
      <c r="A5347">
        <v>2.99</v>
      </c>
    </row>
    <row r="5348" spans="1:1" x14ac:dyDescent="0.3">
      <c r="A5348">
        <v>2.99</v>
      </c>
    </row>
    <row r="5349" spans="1:1" x14ac:dyDescent="0.3">
      <c r="A5349">
        <v>2.99</v>
      </c>
    </row>
    <row r="5350" spans="1:1" x14ac:dyDescent="0.3">
      <c r="A5350">
        <v>2.98</v>
      </c>
    </row>
    <row r="5351" spans="1:1" x14ac:dyDescent="0.3">
      <c r="A5351">
        <v>2.98</v>
      </c>
    </row>
    <row r="5352" spans="1:1" x14ac:dyDescent="0.3">
      <c r="A5352">
        <v>2.98</v>
      </c>
    </row>
    <row r="5353" spans="1:1" x14ac:dyDescent="0.3">
      <c r="A5353">
        <v>2.99</v>
      </c>
    </row>
    <row r="5354" spans="1:1" x14ac:dyDescent="0.3">
      <c r="A5354">
        <v>3</v>
      </c>
    </row>
    <row r="5355" spans="1:1" x14ac:dyDescent="0.3">
      <c r="A5355">
        <v>2.98</v>
      </c>
    </row>
    <row r="5356" spans="1:1" x14ac:dyDescent="0.3">
      <c r="A5356">
        <v>2.98</v>
      </c>
    </row>
    <row r="5357" spans="1:1" x14ac:dyDescent="0.3">
      <c r="A5357">
        <v>2.98</v>
      </c>
    </row>
    <row r="5358" spans="1:1" x14ac:dyDescent="0.3">
      <c r="A5358">
        <v>2.99</v>
      </c>
    </row>
    <row r="5359" spans="1:1" x14ac:dyDescent="0.3">
      <c r="A5359">
        <v>2.99</v>
      </c>
    </row>
    <row r="5360" spans="1:1" x14ac:dyDescent="0.3">
      <c r="A5360">
        <v>2.99</v>
      </c>
    </row>
    <row r="5361" spans="1:1" x14ac:dyDescent="0.3">
      <c r="A5361">
        <v>2.98</v>
      </c>
    </row>
    <row r="5362" spans="1:1" x14ac:dyDescent="0.3">
      <c r="A5362">
        <v>2.98</v>
      </c>
    </row>
    <row r="5363" spans="1:1" x14ac:dyDescent="0.3">
      <c r="A5363">
        <v>2.99</v>
      </c>
    </row>
    <row r="5364" spans="1:1" x14ac:dyDescent="0.3">
      <c r="A5364">
        <v>2.99</v>
      </c>
    </row>
    <row r="5365" spans="1:1" x14ac:dyDescent="0.3">
      <c r="A5365">
        <v>2.99</v>
      </c>
    </row>
    <row r="5366" spans="1:1" x14ac:dyDescent="0.3">
      <c r="A5366">
        <v>2.98</v>
      </c>
    </row>
    <row r="5367" spans="1:1" x14ac:dyDescent="0.3">
      <c r="A5367">
        <v>2.98</v>
      </c>
    </row>
    <row r="5368" spans="1:1" x14ac:dyDescent="0.3">
      <c r="A5368">
        <v>2.99</v>
      </c>
    </row>
    <row r="5369" spans="1:1" x14ac:dyDescent="0.3">
      <c r="A5369">
        <v>3</v>
      </c>
    </row>
    <row r="5370" spans="1:1" x14ac:dyDescent="0.3">
      <c r="A5370">
        <v>2.99</v>
      </c>
    </row>
    <row r="5371" spans="1:1" x14ac:dyDescent="0.3">
      <c r="A5371">
        <v>2.98</v>
      </c>
    </row>
    <row r="5372" spans="1:1" x14ac:dyDescent="0.3">
      <c r="A5372">
        <v>2.98</v>
      </c>
    </row>
    <row r="5373" spans="1:1" x14ac:dyDescent="0.3">
      <c r="A5373">
        <v>2.99</v>
      </c>
    </row>
    <row r="5374" spans="1:1" x14ac:dyDescent="0.3">
      <c r="A5374">
        <v>2.99</v>
      </c>
    </row>
    <row r="5375" spans="1:1" x14ac:dyDescent="0.3">
      <c r="A5375">
        <v>3</v>
      </c>
    </row>
    <row r="5376" spans="1:1" x14ac:dyDescent="0.3">
      <c r="A5376">
        <v>2.98</v>
      </c>
    </row>
    <row r="5377" spans="1:1" x14ac:dyDescent="0.3">
      <c r="A5377">
        <v>2.98</v>
      </c>
    </row>
    <row r="5378" spans="1:1" x14ac:dyDescent="0.3">
      <c r="A5378">
        <v>2.98</v>
      </c>
    </row>
    <row r="5379" spans="1:1" x14ac:dyDescent="0.3">
      <c r="A5379">
        <v>2.99</v>
      </c>
    </row>
    <row r="5380" spans="1:1" x14ac:dyDescent="0.3">
      <c r="A5380">
        <v>2.99</v>
      </c>
    </row>
    <row r="5381" spans="1:1" x14ac:dyDescent="0.3">
      <c r="A5381">
        <v>2.98</v>
      </c>
    </row>
    <row r="5382" spans="1:1" x14ac:dyDescent="0.3">
      <c r="A5382">
        <v>2.98</v>
      </c>
    </row>
    <row r="5383" spans="1:1" x14ac:dyDescent="0.3">
      <c r="A5383">
        <v>2.98</v>
      </c>
    </row>
    <row r="5384" spans="1:1" x14ac:dyDescent="0.3">
      <c r="A5384">
        <v>2.99</v>
      </c>
    </row>
    <row r="5385" spans="1:1" x14ac:dyDescent="0.3">
      <c r="A5385">
        <v>3</v>
      </c>
    </row>
    <row r="5386" spans="1:1" x14ac:dyDescent="0.3">
      <c r="A5386">
        <v>2.98</v>
      </c>
    </row>
    <row r="5387" spans="1:1" x14ac:dyDescent="0.3">
      <c r="A5387">
        <v>2.98</v>
      </c>
    </row>
    <row r="5388" spans="1:1" x14ac:dyDescent="0.3">
      <c r="A5388">
        <v>2.98</v>
      </c>
    </row>
    <row r="5389" spans="1:1" x14ac:dyDescent="0.3">
      <c r="A5389">
        <v>2.99</v>
      </c>
    </row>
    <row r="5390" spans="1:1" x14ac:dyDescent="0.3">
      <c r="A5390">
        <v>3</v>
      </c>
    </row>
    <row r="5391" spans="1:1" x14ac:dyDescent="0.3">
      <c r="A5391">
        <v>2.98</v>
      </c>
    </row>
    <row r="5392" spans="1:1" x14ac:dyDescent="0.3">
      <c r="A5392">
        <v>2.98</v>
      </c>
    </row>
    <row r="5393" spans="1:1" x14ac:dyDescent="0.3">
      <c r="A5393">
        <v>2.98</v>
      </c>
    </row>
    <row r="5394" spans="1:1" x14ac:dyDescent="0.3">
      <c r="A5394">
        <v>3</v>
      </c>
    </row>
    <row r="5395" spans="1:1" x14ac:dyDescent="0.3">
      <c r="A5395">
        <v>2.98</v>
      </c>
    </row>
    <row r="5396" spans="1:1" x14ac:dyDescent="0.3">
      <c r="A5396">
        <v>2.99</v>
      </c>
    </row>
    <row r="5397" spans="1:1" x14ac:dyDescent="0.3">
      <c r="A5397">
        <v>2.98</v>
      </c>
    </row>
    <row r="5398" spans="1:1" x14ac:dyDescent="0.3">
      <c r="A5398">
        <v>2.98</v>
      </c>
    </row>
    <row r="5399" spans="1:1" x14ac:dyDescent="0.3">
      <c r="A5399">
        <v>2.99</v>
      </c>
    </row>
    <row r="5400" spans="1:1" x14ac:dyDescent="0.3">
      <c r="A5400">
        <v>2.99</v>
      </c>
    </row>
    <row r="5401" spans="1:1" x14ac:dyDescent="0.3">
      <c r="A5401">
        <v>2.99</v>
      </c>
    </row>
    <row r="5402" spans="1:1" x14ac:dyDescent="0.3">
      <c r="A5402">
        <v>2.98</v>
      </c>
    </row>
    <row r="5403" spans="1:1" x14ac:dyDescent="0.3">
      <c r="A5403">
        <v>2.98</v>
      </c>
    </row>
    <row r="5404" spans="1:1" x14ac:dyDescent="0.3">
      <c r="A5404">
        <v>2.98</v>
      </c>
    </row>
    <row r="5405" spans="1:1" x14ac:dyDescent="0.3">
      <c r="A5405">
        <v>2.98</v>
      </c>
    </row>
    <row r="5406" spans="1:1" x14ac:dyDescent="0.3">
      <c r="A5406">
        <v>2.99</v>
      </c>
    </row>
    <row r="5407" spans="1:1" x14ac:dyDescent="0.3">
      <c r="A5407">
        <v>2.97</v>
      </c>
    </row>
    <row r="5408" spans="1:1" x14ac:dyDescent="0.3">
      <c r="A5408">
        <v>2.98</v>
      </c>
    </row>
    <row r="5409" spans="1:1" x14ac:dyDescent="0.3">
      <c r="A5409">
        <v>2.98</v>
      </c>
    </row>
    <row r="5410" spans="1:1" x14ac:dyDescent="0.3">
      <c r="A5410">
        <v>2.99</v>
      </c>
    </row>
    <row r="5411" spans="1:1" x14ac:dyDescent="0.3">
      <c r="A5411">
        <v>3</v>
      </c>
    </row>
    <row r="5412" spans="1:1" x14ac:dyDescent="0.3">
      <c r="A5412">
        <v>2.98</v>
      </c>
    </row>
    <row r="5413" spans="1:1" x14ac:dyDescent="0.3">
      <c r="A5413">
        <v>2.98</v>
      </c>
    </row>
    <row r="5414" spans="1:1" x14ac:dyDescent="0.3">
      <c r="A5414">
        <v>2.98</v>
      </c>
    </row>
    <row r="5415" spans="1:1" x14ac:dyDescent="0.3">
      <c r="A5415">
        <v>2.99</v>
      </c>
    </row>
    <row r="5416" spans="1:1" x14ac:dyDescent="0.3">
      <c r="A5416">
        <v>2.99</v>
      </c>
    </row>
    <row r="5417" spans="1:1" x14ac:dyDescent="0.3">
      <c r="A5417">
        <v>2.98</v>
      </c>
    </row>
    <row r="5418" spans="1:1" x14ac:dyDescent="0.3">
      <c r="A5418">
        <v>2.98</v>
      </c>
    </row>
    <row r="5419" spans="1:1" x14ac:dyDescent="0.3">
      <c r="A5419">
        <v>2.98</v>
      </c>
    </row>
    <row r="5420" spans="1:1" x14ac:dyDescent="0.3">
      <c r="A5420">
        <v>2.99</v>
      </c>
    </row>
    <row r="5421" spans="1:1" x14ac:dyDescent="0.3">
      <c r="A5421">
        <v>2.99</v>
      </c>
    </row>
    <row r="5422" spans="1:1" x14ac:dyDescent="0.3">
      <c r="A5422">
        <v>2.98</v>
      </c>
    </row>
    <row r="5423" spans="1:1" x14ac:dyDescent="0.3">
      <c r="A5423">
        <v>2.98</v>
      </c>
    </row>
    <row r="5424" spans="1:1" x14ac:dyDescent="0.3">
      <c r="A5424">
        <v>2.98</v>
      </c>
    </row>
    <row r="5425" spans="1:1" x14ac:dyDescent="0.3">
      <c r="A5425">
        <v>2.99</v>
      </c>
    </row>
    <row r="5426" spans="1:1" x14ac:dyDescent="0.3">
      <c r="A5426">
        <v>2.99</v>
      </c>
    </row>
    <row r="5427" spans="1:1" x14ac:dyDescent="0.3">
      <c r="A5427">
        <v>2.99</v>
      </c>
    </row>
    <row r="5428" spans="1:1" x14ac:dyDescent="0.3">
      <c r="A5428">
        <v>2.98</v>
      </c>
    </row>
    <row r="5429" spans="1:1" x14ac:dyDescent="0.3">
      <c r="A5429">
        <v>2.97</v>
      </c>
    </row>
    <row r="5430" spans="1:1" x14ac:dyDescent="0.3">
      <c r="A5430">
        <v>2.98</v>
      </c>
    </row>
    <row r="5431" spans="1:1" x14ac:dyDescent="0.3">
      <c r="A5431">
        <v>2.99</v>
      </c>
    </row>
    <row r="5432" spans="1:1" x14ac:dyDescent="0.3">
      <c r="A5432">
        <v>2.99</v>
      </c>
    </row>
    <row r="5433" spans="1:1" x14ac:dyDescent="0.3">
      <c r="A5433">
        <v>2.98</v>
      </c>
    </row>
    <row r="5434" spans="1:1" x14ac:dyDescent="0.3">
      <c r="A5434">
        <v>2.98</v>
      </c>
    </row>
    <row r="5435" spans="1:1" x14ac:dyDescent="0.3">
      <c r="A5435">
        <v>2.97</v>
      </c>
    </row>
    <row r="5436" spans="1:1" x14ac:dyDescent="0.3">
      <c r="A5436">
        <v>2.99</v>
      </c>
    </row>
    <row r="5437" spans="1:1" x14ac:dyDescent="0.3">
      <c r="A5437">
        <v>2.99</v>
      </c>
    </row>
    <row r="5438" spans="1:1" x14ac:dyDescent="0.3">
      <c r="A5438">
        <v>2.98</v>
      </c>
    </row>
    <row r="5439" spans="1:1" x14ac:dyDescent="0.3">
      <c r="A5439">
        <v>2.97</v>
      </c>
    </row>
    <row r="5440" spans="1:1" x14ac:dyDescent="0.3">
      <c r="A5440">
        <v>2.97</v>
      </c>
    </row>
    <row r="5441" spans="1:1" x14ac:dyDescent="0.3">
      <c r="A5441">
        <v>2.99</v>
      </c>
    </row>
    <row r="5442" spans="1:1" x14ac:dyDescent="0.3">
      <c r="A5442">
        <v>2.99</v>
      </c>
    </row>
    <row r="5443" spans="1:1" x14ac:dyDescent="0.3">
      <c r="A5443">
        <v>2.98</v>
      </c>
    </row>
    <row r="5444" spans="1:1" x14ac:dyDescent="0.3">
      <c r="A5444">
        <v>2.97</v>
      </c>
    </row>
    <row r="5445" spans="1:1" x14ac:dyDescent="0.3">
      <c r="A5445">
        <v>2.97</v>
      </c>
    </row>
    <row r="5446" spans="1:1" x14ac:dyDescent="0.3">
      <c r="A5446">
        <v>2.99</v>
      </c>
    </row>
    <row r="5447" spans="1:1" x14ac:dyDescent="0.3">
      <c r="A5447">
        <v>2.98</v>
      </c>
    </row>
    <row r="5448" spans="1:1" x14ac:dyDescent="0.3">
      <c r="A5448">
        <v>2.98</v>
      </c>
    </row>
    <row r="5449" spans="1:1" x14ac:dyDescent="0.3">
      <c r="A5449">
        <v>2.97</v>
      </c>
    </row>
    <row r="5450" spans="1:1" x14ac:dyDescent="0.3">
      <c r="A5450">
        <v>2.97</v>
      </c>
    </row>
    <row r="5451" spans="1:1" x14ac:dyDescent="0.3">
      <c r="A5451">
        <v>2.98</v>
      </c>
    </row>
    <row r="5452" spans="1:1" x14ac:dyDescent="0.3">
      <c r="A5452">
        <v>2.98</v>
      </c>
    </row>
    <row r="5453" spans="1:1" x14ac:dyDescent="0.3">
      <c r="A5453">
        <v>2.99</v>
      </c>
    </row>
    <row r="5454" spans="1:1" x14ac:dyDescent="0.3">
      <c r="A5454">
        <v>2.97</v>
      </c>
    </row>
    <row r="5455" spans="1:1" x14ac:dyDescent="0.3">
      <c r="A5455">
        <v>2.98</v>
      </c>
    </row>
    <row r="5456" spans="1:1" x14ac:dyDescent="0.3">
      <c r="A5456">
        <v>2.98</v>
      </c>
    </row>
    <row r="5457" spans="1:1" x14ac:dyDescent="0.3">
      <c r="A5457">
        <v>2.99</v>
      </c>
    </row>
    <row r="5458" spans="1:1" x14ac:dyDescent="0.3">
      <c r="A5458">
        <v>2.99</v>
      </c>
    </row>
    <row r="5459" spans="1:1" x14ac:dyDescent="0.3">
      <c r="A5459">
        <v>2.98</v>
      </c>
    </row>
    <row r="5460" spans="1:1" x14ac:dyDescent="0.3">
      <c r="A5460">
        <v>2.97</v>
      </c>
    </row>
    <row r="5461" spans="1:1" x14ac:dyDescent="0.3">
      <c r="A5461">
        <v>2.97</v>
      </c>
    </row>
    <row r="5462" spans="1:1" x14ac:dyDescent="0.3">
      <c r="A5462">
        <v>2.99</v>
      </c>
    </row>
    <row r="5463" spans="1:1" x14ac:dyDescent="0.3">
      <c r="A5463">
        <v>2.98</v>
      </c>
    </row>
    <row r="5464" spans="1:1" x14ac:dyDescent="0.3">
      <c r="A5464">
        <v>2.97</v>
      </c>
    </row>
    <row r="5465" spans="1:1" x14ac:dyDescent="0.3">
      <c r="A5465">
        <v>2.97</v>
      </c>
    </row>
    <row r="5466" spans="1:1" x14ac:dyDescent="0.3">
      <c r="A5466">
        <v>2.97</v>
      </c>
    </row>
    <row r="5467" spans="1:1" x14ac:dyDescent="0.3">
      <c r="A5467">
        <v>2.98</v>
      </c>
    </row>
    <row r="5468" spans="1:1" x14ac:dyDescent="0.3">
      <c r="A5468">
        <v>2.98</v>
      </c>
    </row>
    <row r="5469" spans="1:1" x14ac:dyDescent="0.3">
      <c r="A5469">
        <v>2.98</v>
      </c>
    </row>
    <row r="5470" spans="1:1" x14ac:dyDescent="0.3">
      <c r="A5470">
        <v>2.97</v>
      </c>
    </row>
    <row r="5471" spans="1:1" x14ac:dyDescent="0.3">
      <c r="A5471">
        <v>2.97</v>
      </c>
    </row>
    <row r="5472" spans="1:1" x14ac:dyDescent="0.3">
      <c r="A5472">
        <v>2.98</v>
      </c>
    </row>
    <row r="5473" spans="1:1" x14ac:dyDescent="0.3">
      <c r="A5473">
        <v>2.98</v>
      </c>
    </row>
    <row r="5474" spans="1:1" x14ac:dyDescent="0.3">
      <c r="A5474">
        <v>2.98</v>
      </c>
    </row>
    <row r="5475" spans="1:1" x14ac:dyDescent="0.3">
      <c r="A5475">
        <v>2.97</v>
      </c>
    </row>
    <row r="5476" spans="1:1" x14ac:dyDescent="0.3">
      <c r="A5476">
        <v>2.97</v>
      </c>
    </row>
    <row r="5477" spans="1:1" x14ac:dyDescent="0.3">
      <c r="A5477">
        <v>2.98</v>
      </c>
    </row>
    <row r="5478" spans="1:1" x14ac:dyDescent="0.3">
      <c r="A5478">
        <v>2.99</v>
      </c>
    </row>
    <row r="5479" spans="1:1" x14ac:dyDescent="0.3">
      <c r="A5479">
        <v>2.98</v>
      </c>
    </row>
    <row r="5480" spans="1:1" x14ac:dyDescent="0.3">
      <c r="A5480">
        <v>2.97</v>
      </c>
    </row>
    <row r="5481" spans="1:1" x14ac:dyDescent="0.3">
      <c r="A5481">
        <v>2.97</v>
      </c>
    </row>
    <row r="5482" spans="1:1" x14ac:dyDescent="0.3">
      <c r="A5482">
        <v>2.98</v>
      </c>
    </row>
    <row r="5483" spans="1:1" x14ac:dyDescent="0.3">
      <c r="A5483">
        <v>2.98</v>
      </c>
    </row>
    <row r="5484" spans="1:1" x14ac:dyDescent="0.3">
      <c r="A5484">
        <v>2.99</v>
      </c>
    </row>
    <row r="5485" spans="1:1" x14ac:dyDescent="0.3">
      <c r="A5485">
        <v>2.97</v>
      </c>
    </row>
    <row r="5486" spans="1:1" x14ac:dyDescent="0.3">
      <c r="A5486">
        <v>2.97</v>
      </c>
    </row>
    <row r="5487" spans="1:1" x14ac:dyDescent="0.3">
      <c r="A5487">
        <v>2.97</v>
      </c>
    </row>
    <row r="5488" spans="1:1" x14ac:dyDescent="0.3">
      <c r="A5488">
        <v>2.98</v>
      </c>
    </row>
    <row r="5489" spans="1:1" x14ac:dyDescent="0.3">
      <c r="A5489">
        <v>2.99</v>
      </c>
    </row>
    <row r="5490" spans="1:1" x14ac:dyDescent="0.3">
      <c r="A5490">
        <v>2.97</v>
      </c>
    </row>
    <row r="5491" spans="1:1" x14ac:dyDescent="0.3">
      <c r="A5491">
        <v>2.97</v>
      </c>
    </row>
    <row r="5492" spans="1:1" x14ac:dyDescent="0.3">
      <c r="A5492">
        <v>2.97</v>
      </c>
    </row>
    <row r="5493" spans="1:1" x14ac:dyDescent="0.3">
      <c r="A5493">
        <v>2.98</v>
      </c>
    </row>
    <row r="5494" spans="1:1" x14ac:dyDescent="0.3">
      <c r="A5494">
        <v>2.98</v>
      </c>
    </row>
    <row r="5495" spans="1:1" x14ac:dyDescent="0.3">
      <c r="A5495">
        <v>2.98</v>
      </c>
    </row>
    <row r="5496" spans="1:1" x14ac:dyDescent="0.3">
      <c r="A5496">
        <v>2.97</v>
      </c>
    </row>
    <row r="5497" spans="1:1" x14ac:dyDescent="0.3">
      <c r="A5497">
        <v>2.97</v>
      </c>
    </row>
    <row r="5498" spans="1:1" x14ac:dyDescent="0.3">
      <c r="A5498">
        <v>2.99</v>
      </c>
    </row>
    <row r="5499" spans="1:1" x14ac:dyDescent="0.3">
      <c r="A5499">
        <v>2.99</v>
      </c>
    </row>
    <row r="5500" spans="1:1" x14ac:dyDescent="0.3">
      <c r="A5500">
        <v>2.97</v>
      </c>
    </row>
    <row r="5501" spans="1:1" x14ac:dyDescent="0.3">
      <c r="A5501">
        <v>2.97</v>
      </c>
    </row>
    <row r="5502" spans="1:1" x14ac:dyDescent="0.3">
      <c r="A5502">
        <v>2.97</v>
      </c>
    </row>
    <row r="5503" spans="1:1" x14ac:dyDescent="0.3">
      <c r="A5503">
        <v>2.99</v>
      </c>
    </row>
    <row r="5504" spans="1:1" x14ac:dyDescent="0.3">
      <c r="A5504">
        <v>2.98</v>
      </c>
    </row>
    <row r="5505" spans="1:1" x14ac:dyDescent="0.3">
      <c r="A5505">
        <v>2.98</v>
      </c>
    </row>
    <row r="5506" spans="1:1" x14ac:dyDescent="0.3">
      <c r="A5506">
        <v>2.97</v>
      </c>
    </row>
    <row r="5507" spans="1:1" x14ac:dyDescent="0.3">
      <c r="A5507">
        <v>2.97</v>
      </c>
    </row>
    <row r="5508" spans="1:1" x14ac:dyDescent="0.3">
      <c r="A5508">
        <v>2.98</v>
      </c>
    </row>
    <row r="5509" spans="1:1" x14ac:dyDescent="0.3">
      <c r="A5509">
        <v>2.98</v>
      </c>
    </row>
    <row r="5510" spans="1:1" x14ac:dyDescent="0.3">
      <c r="A5510">
        <v>2.98</v>
      </c>
    </row>
    <row r="5511" spans="1:1" x14ac:dyDescent="0.3">
      <c r="A5511">
        <v>2.97</v>
      </c>
    </row>
    <row r="5512" spans="1:1" x14ac:dyDescent="0.3">
      <c r="A5512">
        <v>2.97</v>
      </c>
    </row>
    <row r="5513" spans="1:1" x14ac:dyDescent="0.3">
      <c r="A5513">
        <v>2.97</v>
      </c>
    </row>
    <row r="5514" spans="1:1" x14ac:dyDescent="0.3">
      <c r="A5514">
        <v>2.98</v>
      </c>
    </row>
    <row r="5515" spans="1:1" x14ac:dyDescent="0.3">
      <c r="A5515">
        <v>2.98</v>
      </c>
    </row>
    <row r="5516" spans="1:1" x14ac:dyDescent="0.3">
      <c r="A5516">
        <v>2.97</v>
      </c>
    </row>
    <row r="5517" spans="1:1" x14ac:dyDescent="0.3">
      <c r="A5517">
        <v>2.96</v>
      </c>
    </row>
    <row r="5518" spans="1:1" x14ac:dyDescent="0.3">
      <c r="A5518">
        <v>2.97</v>
      </c>
    </row>
    <row r="5519" spans="1:1" x14ac:dyDescent="0.3">
      <c r="A5519">
        <v>2.98</v>
      </c>
    </row>
    <row r="5520" spans="1:1" x14ac:dyDescent="0.3">
      <c r="A5520">
        <v>2.98</v>
      </c>
    </row>
    <row r="5521" spans="1:1" x14ac:dyDescent="0.3">
      <c r="A5521">
        <v>2.97</v>
      </c>
    </row>
    <row r="5522" spans="1:1" x14ac:dyDescent="0.3">
      <c r="A5522">
        <v>2.97</v>
      </c>
    </row>
    <row r="5523" spans="1:1" x14ac:dyDescent="0.3">
      <c r="A5523">
        <v>2.96</v>
      </c>
    </row>
    <row r="5524" spans="1:1" x14ac:dyDescent="0.3">
      <c r="A5524">
        <v>2.98</v>
      </c>
    </row>
    <row r="5525" spans="1:1" x14ac:dyDescent="0.3">
      <c r="A5525">
        <v>2.97</v>
      </c>
    </row>
    <row r="5526" spans="1:1" x14ac:dyDescent="0.3">
      <c r="A5526">
        <v>2.97</v>
      </c>
    </row>
    <row r="5527" spans="1:1" x14ac:dyDescent="0.3">
      <c r="A5527">
        <v>2.96</v>
      </c>
    </row>
    <row r="5528" spans="1:1" x14ac:dyDescent="0.3">
      <c r="A5528">
        <v>2.97</v>
      </c>
    </row>
    <row r="5529" spans="1:1" x14ac:dyDescent="0.3">
      <c r="A5529">
        <v>2.98</v>
      </c>
    </row>
    <row r="5530" spans="1:1" x14ac:dyDescent="0.3">
      <c r="A5530">
        <v>2.97</v>
      </c>
    </row>
    <row r="5531" spans="1:1" x14ac:dyDescent="0.3">
      <c r="A5531">
        <v>2.98</v>
      </c>
    </row>
    <row r="5532" spans="1:1" x14ac:dyDescent="0.3">
      <c r="A5532">
        <v>2.97</v>
      </c>
    </row>
    <row r="5533" spans="1:1" x14ac:dyDescent="0.3">
      <c r="A5533">
        <v>2.96</v>
      </c>
    </row>
    <row r="5534" spans="1:1" x14ac:dyDescent="0.3">
      <c r="A5534">
        <v>2.97</v>
      </c>
    </row>
    <row r="5535" spans="1:1" x14ac:dyDescent="0.3">
      <c r="A5535">
        <v>2.97</v>
      </c>
    </row>
    <row r="5536" spans="1:1" x14ac:dyDescent="0.3">
      <c r="A5536">
        <v>2.98</v>
      </c>
    </row>
    <row r="5537" spans="1:1" x14ac:dyDescent="0.3">
      <c r="A5537">
        <v>2.96</v>
      </c>
    </row>
    <row r="5538" spans="1:1" x14ac:dyDescent="0.3">
      <c r="A5538">
        <v>2.96</v>
      </c>
    </row>
    <row r="5539" spans="1:1" x14ac:dyDescent="0.3">
      <c r="A5539">
        <v>2.96</v>
      </c>
    </row>
    <row r="5540" spans="1:1" x14ac:dyDescent="0.3">
      <c r="A5540">
        <v>2.97</v>
      </c>
    </row>
    <row r="5541" spans="1:1" x14ac:dyDescent="0.3">
      <c r="A5541">
        <v>2.98</v>
      </c>
    </row>
    <row r="5542" spans="1:1" x14ac:dyDescent="0.3">
      <c r="A5542">
        <v>2.96</v>
      </c>
    </row>
    <row r="5543" spans="1:1" x14ac:dyDescent="0.3">
      <c r="A5543">
        <v>2.96</v>
      </c>
    </row>
    <row r="5544" spans="1:1" x14ac:dyDescent="0.3">
      <c r="A5544">
        <v>2.96</v>
      </c>
    </row>
    <row r="5545" spans="1:1" x14ac:dyDescent="0.3">
      <c r="A5545">
        <v>2.98</v>
      </c>
    </row>
    <row r="5546" spans="1:1" x14ac:dyDescent="0.3">
      <c r="A5546">
        <v>2.98</v>
      </c>
    </row>
    <row r="5547" spans="1:1" x14ac:dyDescent="0.3">
      <c r="A5547">
        <v>2.97</v>
      </c>
    </row>
    <row r="5548" spans="1:1" x14ac:dyDescent="0.3">
      <c r="A5548">
        <v>2.96</v>
      </c>
    </row>
    <row r="5549" spans="1:1" x14ac:dyDescent="0.3">
      <c r="A5549">
        <v>2.97</v>
      </c>
    </row>
    <row r="5550" spans="1:1" x14ac:dyDescent="0.3">
      <c r="A5550">
        <v>2.98</v>
      </c>
    </row>
    <row r="5551" spans="1:1" x14ac:dyDescent="0.3">
      <c r="A5551">
        <v>2.98</v>
      </c>
    </row>
    <row r="5552" spans="1:1" x14ac:dyDescent="0.3">
      <c r="A5552">
        <v>2.97</v>
      </c>
    </row>
    <row r="5553" spans="1:1" x14ac:dyDescent="0.3">
      <c r="A5553">
        <v>2.96</v>
      </c>
    </row>
    <row r="5554" spans="1:1" x14ac:dyDescent="0.3">
      <c r="A5554">
        <v>2.96</v>
      </c>
    </row>
    <row r="5555" spans="1:1" x14ac:dyDescent="0.3">
      <c r="A5555">
        <v>2.97</v>
      </c>
    </row>
    <row r="5556" spans="1:1" x14ac:dyDescent="0.3">
      <c r="A5556">
        <v>2.97</v>
      </c>
    </row>
    <row r="5557" spans="1:1" x14ac:dyDescent="0.3">
      <c r="A5557">
        <v>2.98</v>
      </c>
    </row>
    <row r="5558" spans="1:1" x14ac:dyDescent="0.3">
      <c r="A5558">
        <v>2.96</v>
      </c>
    </row>
    <row r="5559" spans="1:1" x14ac:dyDescent="0.3">
      <c r="A5559">
        <v>2.96</v>
      </c>
    </row>
    <row r="5560" spans="1:1" x14ac:dyDescent="0.3">
      <c r="A5560">
        <v>2.97</v>
      </c>
    </row>
    <row r="5561" spans="1:1" x14ac:dyDescent="0.3">
      <c r="A5561">
        <v>2.97</v>
      </c>
    </row>
    <row r="5562" spans="1:1" x14ac:dyDescent="0.3">
      <c r="A5562">
        <v>2.98</v>
      </c>
    </row>
    <row r="5563" spans="1:1" x14ac:dyDescent="0.3">
      <c r="A5563">
        <v>2.96</v>
      </c>
    </row>
    <row r="5564" spans="1:1" x14ac:dyDescent="0.3">
      <c r="A5564">
        <v>2.96</v>
      </c>
    </row>
    <row r="5565" spans="1:1" x14ac:dyDescent="0.3">
      <c r="A5565">
        <v>2.97</v>
      </c>
    </row>
    <row r="5566" spans="1:1" x14ac:dyDescent="0.3">
      <c r="A5566">
        <v>2.98</v>
      </c>
    </row>
    <row r="5567" spans="1:1" x14ac:dyDescent="0.3">
      <c r="A5567">
        <v>2.98</v>
      </c>
    </row>
    <row r="5568" spans="1:1" x14ac:dyDescent="0.3">
      <c r="A5568">
        <v>2.96</v>
      </c>
    </row>
    <row r="5569" spans="1:1" x14ac:dyDescent="0.3">
      <c r="A5569">
        <v>2.96</v>
      </c>
    </row>
    <row r="5570" spans="1:1" x14ac:dyDescent="0.3">
      <c r="A5570">
        <v>2.96</v>
      </c>
    </row>
    <row r="5571" spans="1:1" x14ac:dyDescent="0.3">
      <c r="A5571">
        <v>2.97</v>
      </c>
    </row>
    <row r="5572" spans="1:1" x14ac:dyDescent="0.3">
      <c r="A5572">
        <v>2.98</v>
      </c>
    </row>
    <row r="5573" spans="1:1" x14ac:dyDescent="0.3">
      <c r="A5573">
        <v>2.96</v>
      </c>
    </row>
    <row r="5574" spans="1:1" x14ac:dyDescent="0.3">
      <c r="A5574">
        <v>2.96</v>
      </c>
    </row>
    <row r="5575" spans="1:1" x14ac:dyDescent="0.3">
      <c r="A5575">
        <v>2.96</v>
      </c>
    </row>
    <row r="5576" spans="1:1" x14ac:dyDescent="0.3">
      <c r="A5576">
        <v>2.97</v>
      </c>
    </row>
    <row r="5577" spans="1:1" x14ac:dyDescent="0.3">
      <c r="A5577">
        <v>2.97</v>
      </c>
    </row>
    <row r="5578" spans="1:1" x14ac:dyDescent="0.3">
      <c r="A5578">
        <v>2.97</v>
      </c>
    </row>
    <row r="5579" spans="1:1" x14ac:dyDescent="0.3">
      <c r="A5579">
        <v>2.96</v>
      </c>
    </row>
    <row r="5580" spans="1:1" x14ac:dyDescent="0.3">
      <c r="A5580">
        <v>2.96</v>
      </c>
    </row>
    <row r="5581" spans="1:1" x14ac:dyDescent="0.3">
      <c r="A5581">
        <v>2.97</v>
      </c>
    </row>
    <row r="5582" spans="1:1" x14ac:dyDescent="0.3">
      <c r="A5582">
        <v>2.97</v>
      </c>
    </row>
    <row r="5583" spans="1:1" x14ac:dyDescent="0.3">
      <c r="A5583">
        <v>2.97</v>
      </c>
    </row>
    <row r="5584" spans="1:1" x14ac:dyDescent="0.3">
      <c r="A5584">
        <v>2.96</v>
      </c>
    </row>
    <row r="5585" spans="1:1" x14ac:dyDescent="0.3">
      <c r="A5585">
        <v>2.96</v>
      </c>
    </row>
    <row r="5586" spans="1:1" x14ac:dyDescent="0.3">
      <c r="A5586">
        <v>2.96</v>
      </c>
    </row>
    <row r="5587" spans="1:1" x14ac:dyDescent="0.3">
      <c r="A5587">
        <v>2.98</v>
      </c>
    </row>
    <row r="5588" spans="1:1" x14ac:dyDescent="0.3">
      <c r="A5588">
        <v>2.98</v>
      </c>
    </row>
    <row r="5589" spans="1:1" x14ac:dyDescent="0.3">
      <c r="A5589">
        <v>2.96</v>
      </c>
    </row>
    <row r="5590" spans="1:1" x14ac:dyDescent="0.3">
      <c r="A5590">
        <v>2.96</v>
      </c>
    </row>
    <row r="5591" spans="1:1" x14ac:dyDescent="0.3">
      <c r="A5591">
        <v>2.96</v>
      </c>
    </row>
    <row r="5592" spans="1:1" x14ac:dyDescent="0.3">
      <c r="A5592">
        <v>2.97</v>
      </c>
    </row>
    <row r="5593" spans="1:1" x14ac:dyDescent="0.3">
      <c r="A5593">
        <v>2.98</v>
      </c>
    </row>
    <row r="5594" spans="1:1" x14ac:dyDescent="0.3">
      <c r="A5594">
        <v>2.96</v>
      </c>
    </row>
    <row r="5595" spans="1:1" x14ac:dyDescent="0.3">
      <c r="A5595">
        <v>2.96</v>
      </c>
    </row>
    <row r="5596" spans="1:1" x14ac:dyDescent="0.3">
      <c r="A5596">
        <v>2.96</v>
      </c>
    </row>
    <row r="5597" spans="1:1" x14ac:dyDescent="0.3">
      <c r="A5597">
        <v>2.97</v>
      </c>
    </row>
    <row r="5598" spans="1:1" x14ac:dyDescent="0.3">
      <c r="A5598">
        <v>2.97</v>
      </c>
    </row>
    <row r="5599" spans="1:1" x14ac:dyDescent="0.3">
      <c r="A5599">
        <v>2.97</v>
      </c>
    </row>
    <row r="5600" spans="1:1" x14ac:dyDescent="0.3">
      <c r="A5600">
        <v>2.96</v>
      </c>
    </row>
    <row r="5601" spans="1:1" x14ac:dyDescent="0.3">
      <c r="A5601">
        <v>2.96</v>
      </c>
    </row>
    <row r="5602" spans="1:1" x14ac:dyDescent="0.3">
      <c r="A5602">
        <v>2.97</v>
      </c>
    </row>
    <row r="5603" spans="1:1" x14ac:dyDescent="0.3">
      <c r="A5603">
        <v>2.97</v>
      </c>
    </row>
    <row r="5604" spans="1:1" x14ac:dyDescent="0.3">
      <c r="A5604">
        <v>2.96</v>
      </c>
    </row>
    <row r="5605" spans="1:1" x14ac:dyDescent="0.3">
      <c r="A5605">
        <v>2.96</v>
      </c>
    </row>
    <row r="5606" spans="1:1" x14ac:dyDescent="0.3">
      <c r="A5606">
        <v>2.95</v>
      </c>
    </row>
    <row r="5607" spans="1:1" x14ac:dyDescent="0.3">
      <c r="A5607">
        <v>2.97</v>
      </c>
    </row>
    <row r="5608" spans="1:1" x14ac:dyDescent="0.3">
      <c r="A5608">
        <v>2.97</v>
      </c>
    </row>
    <row r="5609" spans="1:1" x14ac:dyDescent="0.3">
      <c r="A5609">
        <v>2.97</v>
      </c>
    </row>
    <row r="5610" spans="1:1" x14ac:dyDescent="0.3">
      <c r="A5610">
        <v>2.96</v>
      </c>
    </row>
    <row r="5611" spans="1:1" x14ac:dyDescent="0.3">
      <c r="A5611">
        <v>2.96</v>
      </c>
    </row>
    <row r="5612" spans="1:1" x14ac:dyDescent="0.3">
      <c r="A5612">
        <v>2.96</v>
      </c>
    </row>
    <row r="5613" spans="1:1" x14ac:dyDescent="0.3">
      <c r="A5613">
        <v>2.97</v>
      </c>
    </row>
    <row r="5614" spans="1:1" x14ac:dyDescent="0.3">
      <c r="A5614">
        <v>2.97</v>
      </c>
    </row>
    <row r="5615" spans="1:1" x14ac:dyDescent="0.3">
      <c r="A5615">
        <v>2.96</v>
      </c>
    </row>
    <row r="5616" spans="1:1" x14ac:dyDescent="0.3">
      <c r="A5616">
        <v>2.96</v>
      </c>
    </row>
    <row r="5617" spans="1:1" x14ac:dyDescent="0.3">
      <c r="A5617">
        <v>2.96</v>
      </c>
    </row>
    <row r="5618" spans="1:1" x14ac:dyDescent="0.3">
      <c r="A5618">
        <v>2.97</v>
      </c>
    </row>
    <row r="5619" spans="1:1" x14ac:dyDescent="0.3">
      <c r="A5619">
        <v>2.97</v>
      </c>
    </row>
    <row r="5620" spans="1:1" x14ac:dyDescent="0.3">
      <c r="A5620">
        <v>2.96</v>
      </c>
    </row>
    <row r="5621" spans="1:1" x14ac:dyDescent="0.3">
      <c r="A5621">
        <v>2.96</v>
      </c>
    </row>
    <row r="5622" spans="1:1" x14ac:dyDescent="0.3">
      <c r="A5622">
        <v>2.96</v>
      </c>
    </row>
    <row r="5623" spans="1:1" x14ac:dyDescent="0.3">
      <c r="A5623">
        <v>2.97</v>
      </c>
    </row>
    <row r="5624" spans="1:1" x14ac:dyDescent="0.3">
      <c r="A5624">
        <v>2.97</v>
      </c>
    </row>
    <row r="5625" spans="1:1" x14ac:dyDescent="0.3">
      <c r="A5625">
        <v>2.95</v>
      </c>
    </row>
    <row r="5626" spans="1:1" x14ac:dyDescent="0.3">
      <c r="A5626">
        <v>2.95</v>
      </c>
    </row>
    <row r="5627" spans="1:1" x14ac:dyDescent="0.3">
      <c r="A5627">
        <v>2.95</v>
      </c>
    </row>
    <row r="5628" spans="1:1" x14ac:dyDescent="0.3">
      <c r="A5628">
        <v>2.97</v>
      </c>
    </row>
    <row r="5629" spans="1:1" x14ac:dyDescent="0.3">
      <c r="A5629">
        <v>2.97</v>
      </c>
    </row>
    <row r="5630" spans="1:1" x14ac:dyDescent="0.3">
      <c r="A5630">
        <v>2.96</v>
      </c>
    </row>
    <row r="5631" spans="1:1" x14ac:dyDescent="0.3">
      <c r="A5631">
        <v>2.95</v>
      </c>
    </row>
    <row r="5632" spans="1:1" x14ac:dyDescent="0.3">
      <c r="A5632">
        <v>2.95</v>
      </c>
    </row>
    <row r="5633" spans="1:1" x14ac:dyDescent="0.3">
      <c r="A5633">
        <v>2.96</v>
      </c>
    </row>
    <row r="5634" spans="1:1" x14ac:dyDescent="0.3">
      <c r="A5634">
        <v>2.96</v>
      </c>
    </row>
    <row r="5635" spans="1:1" x14ac:dyDescent="0.3">
      <c r="A5635">
        <v>2.97</v>
      </c>
    </row>
    <row r="5636" spans="1:1" x14ac:dyDescent="0.3">
      <c r="A5636">
        <v>2.95</v>
      </c>
    </row>
    <row r="5637" spans="1:1" x14ac:dyDescent="0.3">
      <c r="A5637">
        <v>2.95</v>
      </c>
    </row>
    <row r="5638" spans="1:1" x14ac:dyDescent="0.3">
      <c r="A5638">
        <v>2.95</v>
      </c>
    </row>
    <row r="5639" spans="1:1" x14ac:dyDescent="0.3">
      <c r="A5639">
        <v>2.96</v>
      </c>
    </row>
    <row r="5640" spans="1:1" x14ac:dyDescent="0.3">
      <c r="A5640">
        <v>2.96</v>
      </c>
    </row>
    <row r="5641" spans="1:1" x14ac:dyDescent="0.3">
      <c r="A5641">
        <v>2.95</v>
      </c>
    </row>
    <row r="5642" spans="1:1" x14ac:dyDescent="0.3">
      <c r="A5642">
        <v>2.95</v>
      </c>
    </row>
    <row r="5643" spans="1:1" x14ac:dyDescent="0.3">
      <c r="A5643">
        <v>2.95</v>
      </c>
    </row>
    <row r="5644" spans="1:1" x14ac:dyDescent="0.3">
      <c r="A5644">
        <v>2.96</v>
      </c>
    </row>
    <row r="5645" spans="1:1" x14ac:dyDescent="0.3">
      <c r="A5645">
        <v>2.97</v>
      </c>
    </row>
    <row r="5646" spans="1:1" x14ac:dyDescent="0.3">
      <c r="A5646">
        <v>2.95</v>
      </c>
    </row>
    <row r="5647" spans="1:1" x14ac:dyDescent="0.3">
      <c r="A5647">
        <v>2.95</v>
      </c>
    </row>
    <row r="5648" spans="1:1" x14ac:dyDescent="0.3">
      <c r="A5648">
        <v>2.95</v>
      </c>
    </row>
    <row r="5649" spans="1:1" x14ac:dyDescent="0.3">
      <c r="A5649">
        <v>2.97</v>
      </c>
    </row>
    <row r="5650" spans="1:1" x14ac:dyDescent="0.3">
      <c r="A5650">
        <v>2.97</v>
      </c>
    </row>
    <row r="5651" spans="1:1" x14ac:dyDescent="0.3">
      <c r="A5651">
        <v>2.96</v>
      </c>
    </row>
    <row r="5652" spans="1:1" x14ac:dyDescent="0.3">
      <c r="A5652">
        <v>2.96</v>
      </c>
    </row>
    <row r="5653" spans="1:1" x14ac:dyDescent="0.3">
      <c r="A5653">
        <v>2.95</v>
      </c>
    </row>
    <row r="5654" spans="1:1" x14ac:dyDescent="0.3">
      <c r="A5654">
        <v>2.97</v>
      </c>
    </row>
    <row r="5655" spans="1:1" x14ac:dyDescent="0.3">
      <c r="A5655">
        <v>2.96</v>
      </c>
    </row>
    <row r="5656" spans="1:1" x14ac:dyDescent="0.3">
      <c r="A5656">
        <v>2.96</v>
      </c>
    </row>
    <row r="5657" spans="1:1" x14ac:dyDescent="0.3">
      <c r="A5657">
        <v>2.95</v>
      </c>
    </row>
    <row r="5658" spans="1:1" x14ac:dyDescent="0.3">
      <c r="A5658">
        <v>2.95</v>
      </c>
    </row>
    <row r="5659" spans="1:1" x14ac:dyDescent="0.3">
      <c r="A5659">
        <v>2.96</v>
      </c>
    </row>
    <row r="5660" spans="1:1" x14ac:dyDescent="0.3">
      <c r="A5660">
        <v>2.96</v>
      </c>
    </row>
    <row r="5661" spans="1:1" x14ac:dyDescent="0.3">
      <c r="A5661">
        <v>2.96</v>
      </c>
    </row>
    <row r="5662" spans="1:1" x14ac:dyDescent="0.3">
      <c r="A5662">
        <v>2.96</v>
      </c>
    </row>
    <row r="5663" spans="1:1" x14ac:dyDescent="0.3">
      <c r="A5663">
        <v>2.96</v>
      </c>
    </row>
    <row r="5664" spans="1:1" x14ac:dyDescent="0.3">
      <c r="A5664">
        <v>2.95</v>
      </c>
    </row>
    <row r="5665" spans="1:1" x14ac:dyDescent="0.3">
      <c r="A5665">
        <v>2.96</v>
      </c>
    </row>
    <row r="5666" spans="1:1" x14ac:dyDescent="0.3">
      <c r="A5666">
        <v>2.97</v>
      </c>
    </row>
    <row r="5667" spans="1:1" x14ac:dyDescent="0.3">
      <c r="A5667">
        <v>2.95</v>
      </c>
    </row>
    <row r="5668" spans="1:1" x14ac:dyDescent="0.3">
      <c r="A5668">
        <v>2.95</v>
      </c>
    </row>
    <row r="5669" spans="1:1" x14ac:dyDescent="0.3">
      <c r="A5669">
        <v>2.95</v>
      </c>
    </row>
    <row r="5670" spans="1:1" x14ac:dyDescent="0.3">
      <c r="A5670">
        <v>2.96</v>
      </c>
    </row>
    <row r="5671" spans="1:1" x14ac:dyDescent="0.3">
      <c r="A5671">
        <v>2.96</v>
      </c>
    </row>
    <row r="5672" spans="1:1" x14ac:dyDescent="0.3">
      <c r="A5672">
        <v>2.95</v>
      </c>
    </row>
    <row r="5673" spans="1:1" x14ac:dyDescent="0.3">
      <c r="A5673">
        <v>2.95</v>
      </c>
    </row>
    <row r="5674" spans="1:1" x14ac:dyDescent="0.3">
      <c r="A5674">
        <v>2.95</v>
      </c>
    </row>
    <row r="5675" spans="1:1" x14ac:dyDescent="0.3">
      <c r="A5675">
        <v>2.96</v>
      </c>
    </row>
    <row r="5676" spans="1:1" x14ac:dyDescent="0.3">
      <c r="A5676">
        <v>2.96</v>
      </c>
    </row>
    <row r="5677" spans="1:1" x14ac:dyDescent="0.3">
      <c r="A5677">
        <v>2.95</v>
      </c>
    </row>
    <row r="5678" spans="1:1" x14ac:dyDescent="0.3">
      <c r="A5678">
        <v>2.95</v>
      </c>
    </row>
    <row r="5679" spans="1:1" x14ac:dyDescent="0.3">
      <c r="A5679">
        <v>2.95</v>
      </c>
    </row>
    <row r="5680" spans="1:1" x14ac:dyDescent="0.3">
      <c r="A5680">
        <v>2.96</v>
      </c>
    </row>
    <row r="5681" spans="1:1" x14ac:dyDescent="0.3">
      <c r="A5681">
        <v>2.96</v>
      </c>
    </row>
    <row r="5682" spans="1:1" x14ac:dyDescent="0.3">
      <c r="A5682">
        <v>2.96</v>
      </c>
    </row>
    <row r="5683" spans="1:1" x14ac:dyDescent="0.3">
      <c r="A5683">
        <v>2.95</v>
      </c>
    </row>
    <row r="5684" spans="1:1" x14ac:dyDescent="0.3">
      <c r="A5684">
        <v>2.95</v>
      </c>
    </row>
    <row r="5685" spans="1:1" x14ac:dyDescent="0.3">
      <c r="A5685">
        <v>2.96</v>
      </c>
    </row>
    <row r="5686" spans="1:1" x14ac:dyDescent="0.3">
      <c r="A5686">
        <v>2.96</v>
      </c>
    </row>
    <row r="5687" spans="1:1" x14ac:dyDescent="0.3">
      <c r="A5687">
        <v>2.97</v>
      </c>
    </row>
    <row r="5688" spans="1:1" x14ac:dyDescent="0.3">
      <c r="A5688">
        <v>2.95</v>
      </c>
    </row>
    <row r="5689" spans="1:1" x14ac:dyDescent="0.3">
      <c r="A5689">
        <v>2.95</v>
      </c>
    </row>
    <row r="5690" spans="1:1" x14ac:dyDescent="0.3">
      <c r="A5690">
        <v>2.95</v>
      </c>
    </row>
    <row r="5691" spans="1:1" x14ac:dyDescent="0.3">
      <c r="A5691">
        <v>2.96</v>
      </c>
    </row>
    <row r="5692" spans="1:1" x14ac:dyDescent="0.3">
      <c r="A5692">
        <v>2.97</v>
      </c>
    </row>
    <row r="5693" spans="1:1" x14ac:dyDescent="0.3">
      <c r="A5693">
        <v>2.95</v>
      </c>
    </row>
    <row r="5694" spans="1:1" x14ac:dyDescent="0.3">
      <c r="A5694">
        <v>2.95</v>
      </c>
    </row>
    <row r="5695" spans="1:1" x14ac:dyDescent="0.3">
      <c r="A5695">
        <v>2.95</v>
      </c>
    </row>
    <row r="5696" spans="1:1" x14ac:dyDescent="0.3">
      <c r="A5696">
        <v>2.97</v>
      </c>
    </row>
    <row r="5697" spans="1:1" x14ac:dyDescent="0.3">
      <c r="A5697">
        <v>2.97</v>
      </c>
    </row>
    <row r="5698" spans="1:1" x14ac:dyDescent="0.3">
      <c r="A5698">
        <v>2.96</v>
      </c>
    </row>
    <row r="5699" spans="1:1" x14ac:dyDescent="0.3">
      <c r="A5699">
        <v>2.95</v>
      </c>
    </row>
    <row r="5700" spans="1:1" x14ac:dyDescent="0.3">
      <c r="A5700">
        <v>2.95</v>
      </c>
    </row>
    <row r="5701" spans="1:1" x14ac:dyDescent="0.3">
      <c r="A5701">
        <v>2.96</v>
      </c>
    </row>
    <row r="5702" spans="1:1" x14ac:dyDescent="0.3">
      <c r="A5702">
        <v>2.95</v>
      </c>
    </row>
    <row r="5703" spans="1:1" x14ac:dyDescent="0.3">
      <c r="A5703">
        <v>2.95</v>
      </c>
    </row>
    <row r="5704" spans="1:1" x14ac:dyDescent="0.3">
      <c r="A5704">
        <v>2.95</v>
      </c>
    </row>
    <row r="5705" spans="1:1" x14ac:dyDescent="0.3">
      <c r="A5705">
        <v>2.95</v>
      </c>
    </row>
    <row r="5706" spans="1:1" x14ac:dyDescent="0.3">
      <c r="A5706">
        <v>2.96</v>
      </c>
    </row>
    <row r="5707" spans="1:1" x14ac:dyDescent="0.3">
      <c r="A5707">
        <v>2.96</v>
      </c>
    </row>
    <row r="5708" spans="1:1" x14ac:dyDescent="0.3">
      <c r="A5708">
        <v>2.97</v>
      </c>
    </row>
    <row r="5709" spans="1:1" x14ac:dyDescent="0.3">
      <c r="A5709">
        <v>2.95</v>
      </c>
    </row>
    <row r="5710" spans="1:1" x14ac:dyDescent="0.3">
      <c r="A5710">
        <v>2.95</v>
      </c>
    </row>
    <row r="5711" spans="1:1" x14ac:dyDescent="0.3">
      <c r="A5711">
        <v>2.95</v>
      </c>
    </row>
    <row r="5712" spans="1:1" x14ac:dyDescent="0.3">
      <c r="A5712">
        <v>2.96</v>
      </c>
    </row>
    <row r="5713" spans="1:1" x14ac:dyDescent="0.3">
      <c r="A5713">
        <v>2.97</v>
      </c>
    </row>
    <row r="5714" spans="1:1" x14ac:dyDescent="0.3">
      <c r="A5714">
        <v>2.95</v>
      </c>
    </row>
    <row r="5715" spans="1:1" x14ac:dyDescent="0.3">
      <c r="A5715">
        <v>2.95</v>
      </c>
    </row>
    <row r="5716" spans="1:1" x14ac:dyDescent="0.3">
      <c r="A5716">
        <v>2.95</v>
      </c>
    </row>
    <row r="5717" spans="1:1" x14ac:dyDescent="0.3">
      <c r="A5717">
        <v>2.97</v>
      </c>
    </row>
    <row r="5718" spans="1:1" x14ac:dyDescent="0.3">
      <c r="A5718">
        <v>2.97</v>
      </c>
    </row>
    <row r="5719" spans="1:1" x14ac:dyDescent="0.3">
      <c r="A5719">
        <v>2.96</v>
      </c>
    </row>
    <row r="5720" spans="1:1" x14ac:dyDescent="0.3">
      <c r="A5720">
        <v>2.95</v>
      </c>
    </row>
    <row r="5721" spans="1:1" x14ac:dyDescent="0.3">
      <c r="A5721">
        <v>2.95</v>
      </c>
    </row>
    <row r="5722" spans="1:1" x14ac:dyDescent="0.3">
      <c r="A5722">
        <v>2.96</v>
      </c>
    </row>
    <row r="5723" spans="1:1" x14ac:dyDescent="0.3">
      <c r="A5723">
        <v>2.96</v>
      </c>
    </row>
    <row r="5724" spans="1:1" x14ac:dyDescent="0.3">
      <c r="A5724">
        <v>2.95</v>
      </c>
    </row>
    <row r="5725" spans="1:1" x14ac:dyDescent="0.3">
      <c r="A5725">
        <v>2.95</v>
      </c>
    </row>
    <row r="5726" spans="1:1" x14ac:dyDescent="0.3">
      <c r="A5726">
        <v>2.95</v>
      </c>
    </row>
    <row r="5727" spans="1:1" x14ac:dyDescent="0.3">
      <c r="A5727">
        <v>2.96</v>
      </c>
    </row>
    <row r="5728" spans="1:1" x14ac:dyDescent="0.3">
      <c r="A5728">
        <v>2.96</v>
      </c>
    </row>
    <row r="5729" spans="1:1" x14ac:dyDescent="0.3">
      <c r="A5729">
        <v>2.96</v>
      </c>
    </row>
    <row r="5730" spans="1:1" x14ac:dyDescent="0.3">
      <c r="A5730">
        <v>2.95</v>
      </c>
    </row>
    <row r="5731" spans="1:1" x14ac:dyDescent="0.3">
      <c r="A5731">
        <v>2.95</v>
      </c>
    </row>
    <row r="5732" spans="1:1" x14ac:dyDescent="0.3">
      <c r="A5732">
        <v>2.95</v>
      </c>
    </row>
    <row r="5733" spans="1:1" x14ac:dyDescent="0.3">
      <c r="A5733">
        <v>2.96</v>
      </c>
    </row>
    <row r="5734" spans="1:1" x14ac:dyDescent="0.3">
      <c r="A5734">
        <v>2.97</v>
      </c>
    </row>
    <row r="5735" spans="1:1" x14ac:dyDescent="0.3">
      <c r="A5735">
        <v>2.95</v>
      </c>
    </row>
    <row r="5736" spans="1:1" x14ac:dyDescent="0.3">
      <c r="A5736">
        <v>2.95</v>
      </c>
    </row>
    <row r="5737" spans="1:1" x14ac:dyDescent="0.3">
      <c r="A5737">
        <v>2.95</v>
      </c>
    </row>
    <row r="5738" spans="1:1" x14ac:dyDescent="0.3">
      <c r="A5738">
        <v>2.96</v>
      </c>
    </row>
    <row r="5739" spans="1:1" x14ac:dyDescent="0.3">
      <c r="A5739">
        <v>2.96</v>
      </c>
    </row>
    <row r="5740" spans="1:1" x14ac:dyDescent="0.3">
      <c r="A5740">
        <v>2.95</v>
      </c>
    </row>
    <row r="5741" spans="1:1" x14ac:dyDescent="0.3">
      <c r="A5741">
        <v>2.95</v>
      </c>
    </row>
    <row r="5742" spans="1:1" x14ac:dyDescent="0.3">
      <c r="A5742">
        <v>2.95</v>
      </c>
    </row>
    <row r="5743" spans="1:1" x14ac:dyDescent="0.3">
      <c r="A5743">
        <v>2.96</v>
      </c>
    </row>
    <row r="5744" spans="1:1" x14ac:dyDescent="0.3">
      <c r="A5744">
        <v>2.96</v>
      </c>
    </row>
    <row r="5745" spans="1:1" x14ac:dyDescent="0.3">
      <c r="A5745">
        <v>2.95</v>
      </c>
    </row>
    <row r="5746" spans="1:1" x14ac:dyDescent="0.3">
      <c r="A5746">
        <v>2.95</v>
      </c>
    </row>
    <row r="5747" spans="1:1" x14ac:dyDescent="0.3">
      <c r="A5747">
        <v>2.95</v>
      </c>
    </row>
    <row r="5748" spans="1:1" x14ac:dyDescent="0.3">
      <c r="A5748">
        <v>2.96</v>
      </c>
    </row>
    <row r="5749" spans="1:1" x14ac:dyDescent="0.3">
      <c r="A5749">
        <v>2.95</v>
      </c>
    </row>
    <row r="5750" spans="1:1" x14ac:dyDescent="0.3">
      <c r="A5750">
        <v>2.96</v>
      </c>
    </row>
    <row r="5751" spans="1:1" x14ac:dyDescent="0.3">
      <c r="A5751">
        <v>2.95</v>
      </c>
    </row>
    <row r="5752" spans="1:1" x14ac:dyDescent="0.3">
      <c r="A5752">
        <v>2.95</v>
      </c>
    </row>
    <row r="5753" spans="1:1" x14ac:dyDescent="0.3">
      <c r="A5753">
        <v>2.96</v>
      </c>
    </row>
    <row r="5754" spans="1:1" x14ac:dyDescent="0.3">
      <c r="A5754">
        <v>2.96</v>
      </c>
    </row>
    <row r="5755" spans="1:1" x14ac:dyDescent="0.3">
      <c r="A5755">
        <v>2.96</v>
      </c>
    </row>
    <row r="5756" spans="1:1" x14ac:dyDescent="0.3">
      <c r="A5756">
        <v>2.95</v>
      </c>
    </row>
    <row r="5757" spans="1:1" x14ac:dyDescent="0.3">
      <c r="A5757">
        <v>2.95</v>
      </c>
    </row>
    <row r="5758" spans="1:1" x14ac:dyDescent="0.3">
      <c r="A5758">
        <v>2.95</v>
      </c>
    </row>
    <row r="5759" spans="1:1" x14ac:dyDescent="0.3">
      <c r="A5759">
        <v>2.96</v>
      </c>
    </row>
    <row r="5760" spans="1:1" x14ac:dyDescent="0.3">
      <c r="A5760">
        <v>2.96</v>
      </c>
    </row>
    <row r="5761" spans="1:1" x14ac:dyDescent="0.3">
      <c r="A5761">
        <v>2.95</v>
      </c>
    </row>
    <row r="5762" spans="1:1" x14ac:dyDescent="0.3">
      <c r="A5762">
        <v>2.95</v>
      </c>
    </row>
    <row r="5763" spans="1:1" x14ac:dyDescent="0.3">
      <c r="A5763">
        <v>2.94</v>
      </c>
    </row>
    <row r="5764" spans="1:1" x14ac:dyDescent="0.3">
      <c r="A5764">
        <v>2.96</v>
      </c>
    </row>
    <row r="5765" spans="1:1" x14ac:dyDescent="0.3">
      <c r="A5765">
        <v>2.96</v>
      </c>
    </row>
    <row r="5766" spans="1:1" x14ac:dyDescent="0.3">
      <c r="A5766">
        <v>2.95</v>
      </c>
    </row>
    <row r="5767" spans="1:1" x14ac:dyDescent="0.3">
      <c r="A5767">
        <v>2.95</v>
      </c>
    </row>
    <row r="5768" spans="1:1" x14ac:dyDescent="0.3">
      <c r="A5768">
        <v>2.95</v>
      </c>
    </row>
    <row r="5769" spans="1:1" x14ac:dyDescent="0.3">
      <c r="A5769">
        <v>2.96</v>
      </c>
    </row>
    <row r="5770" spans="1:1" x14ac:dyDescent="0.3">
      <c r="A5770">
        <v>2.96</v>
      </c>
    </row>
    <row r="5771" spans="1:1" x14ac:dyDescent="0.3">
      <c r="A5771">
        <v>2.96</v>
      </c>
    </row>
    <row r="5772" spans="1:1" x14ac:dyDescent="0.3">
      <c r="A5772">
        <v>2.94</v>
      </c>
    </row>
    <row r="5773" spans="1:1" x14ac:dyDescent="0.3">
      <c r="A5773">
        <v>2.94</v>
      </c>
    </row>
    <row r="5774" spans="1:1" x14ac:dyDescent="0.3">
      <c r="A5774">
        <v>2.96</v>
      </c>
    </row>
    <row r="5775" spans="1:1" x14ac:dyDescent="0.3">
      <c r="A5775">
        <v>2.95</v>
      </c>
    </row>
    <row r="5776" spans="1:1" x14ac:dyDescent="0.3">
      <c r="A5776">
        <v>2.96</v>
      </c>
    </row>
    <row r="5777" spans="1:1" x14ac:dyDescent="0.3">
      <c r="A5777">
        <v>2.95</v>
      </c>
    </row>
    <row r="5778" spans="1:1" x14ac:dyDescent="0.3">
      <c r="A5778">
        <v>2.95</v>
      </c>
    </row>
    <row r="5779" spans="1:1" x14ac:dyDescent="0.3">
      <c r="A5779">
        <v>2.95</v>
      </c>
    </row>
    <row r="5780" spans="1:1" x14ac:dyDescent="0.3">
      <c r="A5780">
        <v>2.96</v>
      </c>
    </row>
    <row r="5781" spans="1:1" x14ac:dyDescent="0.3">
      <c r="A5781">
        <v>2.96</v>
      </c>
    </row>
    <row r="5782" spans="1:1" x14ac:dyDescent="0.3">
      <c r="A5782">
        <v>2.95</v>
      </c>
    </row>
    <row r="5783" spans="1:1" x14ac:dyDescent="0.3">
      <c r="A5783">
        <v>2.94</v>
      </c>
    </row>
    <row r="5784" spans="1:1" x14ac:dyDescent="0.3">
      <c r="A5784">
        <v>2.94</v>
      </c>
    </row>
    <row r="5785" spans="1:1" x14ac:dyDescent="0.3">
      <c r="A5785">
        <v>2.96</v>
      </c>
    </row>
    <row r="5786" spans="1:1" x14ac:dyDescent="0.3">
      <c r="A5786">
        <v>2.96</v>
      </c>
    </row>
    <row r="5787" spans="1:1" x14ac:dyDescent="0.3">
      <c r="A5787">
        <v>2.94</v>
      </c>
    </row>
    <row r="5788" spans="1:1" x14ac:dyDescent="0.3">
      <c r="A5788">
        <v>2.94</v>
      </c>
    </row>
    <row r="5789" spans="1:1" x14ac:dyDescent="0.3">
      <c r="A5789">
        <v>2.94</v>
      </c>
    </row>
    <row r="5790" spans="1:1" x14ac:dyDescent="0.3">
      <c r="A5790">
        <v>2.96</v>
      </c>
    </row>
    <row r="5791" spans="1:1" x14ac:dyDescent="0.3">
      <c r="A5791">
        <v>2.96</v>
      </c>
    </row>
    <row r="5792" spans="1:1" x14ac:dyDescent="0.3">
      <c r="A5792">
        <v>2.95</v>
      </c>
    </row>
    <row r="5793" spans="1:1" x14ac:dyDescent="0.3">
      <c r="A5793">
        <v>2.94</v>
      </c>
    </row>
    <row r="5794" spans="1:1" x14ac:dyDescent="0.3">
      <c r="A5794">
        <v>2.94</v>
      </c>
    </row>
    <row r="5795" spans="1:1" x14ac:dyDescent="0.3">
      <c r="A5795">
        <v>2.96</v>
      </c>
    </row>
    <row r="5796" spans="1:1" x14ac:dyDescent="0.3">
      <c r="A5796">
        <v>2.96</v>
      </c>
    </row>
    <row r="5797" spans="1:1" x14ac:dyDescent="0.3">
      <c r="A5797">
        <v>2.95</v>
      </c>
    </row>
    <row r="5798" spans="1:1" x14ac:dyDescent="0.3">
      <c r="A5798">
        <v>2.94</v>
      </c>
    </row>
    <row r="5799" spans="1:1" x14ac:dyDescent="0.3">
      <c r="A5799">
        <v>2.95</v>
      </c>
    </row>
    <row r="5800" spans="1:1" x14ac:dyDescent="0.3">
      <c r="A5800">
        <v>2.95</v>
      </c>
    </row>
    <row r="5801" spans="1:1" x14ac:dyDescent="0.3">
      <c r="A5801">
        <v>2.96</v>
      </c>
    </row>
    <row r="5802" spans="1:1" x14ac:dyDescent="0.3">
      <c r="A5802">
        <v>2.96</v>
      </c>
    </row>
    <row r="5803" spans="1:1" x14ac:dyDescent="0.3">
      <c r="A5803">
        <v>2.95</v>
      </c>
    </row>
    <row r="5804" spans="1:1" x14ac:dyDescent="0.3">
      <c r="A5804">
        <v>2.95</v>
      </c>
    </row>
    <row r="5805" spans="1:1" x14ac:dyDescent="0.3">
      <c r="A5805">
        <v>2.94</v>
      </c>
    </row>
    <row r="5806" spans="1:1" x14ac:dyDescent="0.3">
      <c r="A5806">
        <v>2.96</v>
      </c>
    </row>
    <row r="5807" spans="1:1" x14ac:dyDescent="0.3">
      <c r="A5807">
        <v>2.96</v>
      </c>
    </row>
    <row r="5808" spans="1:1" x14ac:dyDescent="0.3">
      <c r="A5808">
        <v>2.95</v>
      </c>
    </row>
    <row r="5809" spans="1:1" x14ac:dyDescent="0.3">
      <c r="A5809">
        <v>2.94</v>
      </c>
    </row>
    <row r="5810" spans="1:1" x14ac:dyDescent="0.3">
      <c r="A5810">
        <v>2.94</v>
      </c>
    </row>
    <row r="5811" spans="1:1" x14ac:dyDescent="0.3">
      <c r="A5811">
        <v>2.95</v>
      </c>
    </row>
    <row r="5812" spans="1:1" x14ac:dyDescent="0.3">
      <c r="A5812">
        <v>2.96</v>
      </c>
    </row>
    <row r="5813" spans="1:1" x14ac:dyDescent="0.3">
      <c r="A5813">
        <v>2.95</v>
      </c>
    </row>
    <row r="5814" spans="1:1" x14ac:dyDescent="0.3">
      <c r="A5814">
        <v>2.95</v>
      </c>
    </row>
    <row r="5815" spans="1:1" x14ac:dyDescent="0.3">
      <c r="A5815">
        <v>2.94</v>
      </c>
    </row>
    <row r="5816" spans="1:1" x14ac:dyDescent="0.3">
      <c r="A5816">
        <v>2.95</v>
      </c>
    </row>
    <row r="5817" spans="1:1" x14ac:dyDescent="0.3">
      <c r="A5817">
        <v>2.95</v>
      </c>
    </row>
    <row r="5818" spans="1:1" x14ac:dyDescent="0.3">
      <c r="A5818">
        <v>2.95</v>
      </c>
    </row>
    <row r="5819" spans="1:1" x14ac:dyDescent="0.3">
      <c r="A5819">
        <v>2.94</v>
      </c>
    </row>
    <row r="5820" spans="1:1" x14ac:dyDescent="0.3">
      <c r="A5820">
        <v>2.95</v>
      </c>
    </row>
    <row r="5821" spans="1:1" x14ac:dyDescent="0.3">
      <c r="A5821">
        <v>2.95</v>
      </c>
    </row>
    <row r="5822" spans="1:1" x14ac:dyDescent="0.3">
      <c r="A5822">
        <v>2.96</v>
      </c>
    </row>
    <row r="5823" spans="1:1" x14ac:dyDescent="0.3">
      <c r="A5823">
        <v>2.96</v>
      </c>
    </row>
    <row r="5824" spans="1:1" x14ac:dyDescent="0.3">
      <c r="A5824">
        <v>2.95</v>
      </c>
    </row>
    <row r="5825" spans="1:1" x14ac:dyDescent="0.3">
      <c r="A5825">
        <v>2.94</v>
      </c>
    </row>
    <row r="5826" spans="1:1" x14ac:dyDescent="0.3">
      <c r="A5826">
        <v>2.94</v>
      </c>
    </row>
    <row r="5827" spans="1:1" x14ac:dyDescent="0.3">
      <c r="A5827">
        <v>2.95</v>
      </c>
    </row>
    <row r="5828" spans="1:1" x14ac:dyDescent="0.3">
      <c r="A5828">
        <v>2.96</v>
      </c>
    </row>
    <row r="5829" spans="1:1" x14ac:dyDescent="0.3">
      <c r="A5829">
        <v>2.94</v>
      </c>
    </row>
    <row r="5830" spans="1:1" x14ac:dyDescent="0.3">
      <c r="A5830">
        <v>2.94</v>
      </c>
    </row>
    <row r="5831" spans="1:1" x14ac:dyDescent="0.3">
      <c r="A5831">
        <v>2.94</v>
      </c>
    </row>
    <row r="5832" spans="1:1" x14ac:dyDescent="0.3">
      <c r="A5832">
        <v>2.95</v>
      </c>
    </row>
    <row r="5833" spans="1:1" x14ac:dyDescent="0.3">
      <c r="A5833">
        <v>2.96</v>
      </c>
    </row>
    <row r="5834" spans="1:1" x14ac:dyDescent="0.3">
      <c r="A5834">
        <v>2.95</v>
      </c>
    </row>
    <row r="5835" spans="1:1" x14ac:dyDescent="0.3">
      <c r="A5835">
        <v>2.94</v>
      </c>
    </row>
    <row r="5836" spans="1:1" x14ac:dyDescent="0.3">
      <c r="A5836">
        <v>2.94</v>
      </c>
    </row>
    <row r="5837" spans="1:1" x14ac:dyDescent="0.3">
      <c r="A5837">
        <v>2.96</v>
      </c>
    </row>
    <row r="5838" spans="1:1" x14ac:dyDescent="0.3">
      <c r="A5838">
        <v>2.96</v>
      </c>
    </row>
    <row r="5839" spans="1:1" x14ac:dyDescent="0.3">
      <c r="A5839">
        <v>2.94</v>
      </c>
    </row>
    <row r="5840" spans="1:1" x14ac:dyDescent="0.3">
      <c r="A5840">
        <v>2.94</v>
      </c>
    </row>
    <row r="5841" spans="1:1" x14ac:dyDescent="0.3">
      <c r="A5841">
        <v>2.94</v>
      </c>
    </row>
    <row r="5842" spans="1:1" x14ac:dyDescent="0.3">
      <c r="A5842">
        <v>2.96</v>
      </c>
    </row>
    <row r="5843" spans="1:1" x14ac:dyDescent="0.3">
      <c r="A5843">
        <v>2.96</v>
      </c>
    </row>
    <row r="5844" spans="1:1" x14ac:dyDescent="0.3">
      <c r="A5844">
        <v>2.96</v>
      </c>
    </row>
    <row r="5845" spans="1:1" x14ac:dyDescent="0.3">
      <c r="A5845">
        <v>2.94</v>
      </c>
    </row>
    <row r="5846" spans="1:1" x14ac:dyDescent="0.3">
      <c r="A5846">
        <v>2.94</v>
      </c>
    </row>
    <row r="5847" spans="1:1" x14ac:dyDescent="0.3">
      <c r="A5847">
        <v>2.94</v>
      </c>
    </row>
    <row r="5848" spans="1:1" x14ac:dyDescent="0.3">
      <c r="A5848">
        <v>2.95</v>
      </c>
    </row>
    <row r="5849" spans="1:1" x14ac:dyDescent="0.3">
      <c r="A5849">
        <v>2.96</v>
      </c>
    </row>
    <row r="5850" spans="1:1" x14ac:dyDescent="0.3">
      <c r="A5850">
        <v>2.94</v>
      </c>
    </row>
    <row r="5851" spans="1:1" x14ac:dyDescent="0.3">
      <c r="A5851">
        <v>2.94</v>
      </c>
    </row>
    <row r="5852" spans="1:1" x14ac:dyDescent="0.3">
      <c r="A5852">
        <v>2.94</v>
      </c>
    </row>
    <row r="5853" spans="1:1" x14ac:dyDescent="0.3">
      <c r="A5853">
        <v>2.95</v>
      </c>
    </row>
    <row r="5854" spans="1:1" x14ac:dyDescent="0.3">
      <c r="A5854">
        <v>2.96</v>
      </c>
    </row>
    <row r="5855" spans="1:1" x14ac:dyDescent="0.3">
      <c r="A5855">
        <v>2.95</v>
      </c>
    </row>
    <row r="5856" spans="1:1" x14ac:dyDescent="0.3">
      <c r="A5856">
        <v>2.94</v>
      </c>
    </row>
    <row r="5857" spans="1:1" x14ac:dyDescent="0.3">
      <c r="A5857">
        <v>2.94</v>
      </c>
    </row>
    <row r="5858" spans="1:1" x14ac:dyDescent="0.3">
      <c r="A5858">
        <v>2.95</v>
      </c>
    </row>
    <row r="5859" spans="1:1" x14ac:dyDescent="0.3">
      <c r="A5859">
        <v>2.95</v>
      </c>
    </row>
    <row r="5860" spans="1:1" x14ac:dyDescent="0.3">
      <c r="A5860">
        <v>2.94</v>
      </c>
    </row>
    <row r="5861" spans="1:1" x14ac:dyDescent="0.3">
      <c r="A5861">
        <v>2.94</v>
      </c>
    </row>
    <row r="5862" spans="1:1" x14ac:dyDescent="0.3">
      <c r="A5862">
        <v>2.94</v>
      </c>
    </row>
    <row r="5863" spans="1:1" x14ac:dyDescent="0.3">
      <c r="A5863">
        <v>2.95</v>
      </c>
    </row>
    <row r="5864" spans="1:1" x14ac:dyDescent="0.3">
      <c r="A5864">
        <v>2.96</v>
      </c>
    </row>
    <row r="5865" spans="1:1" x14ac:dyDescent="0.3">
      <c r="A5865">
        <v>2.95</v>
      </c>
    </row>
    <row r="5866" spans="1:1" x14ac:dyDescent="0.3">
      <c r="A5866">
        <v>2.94</v>
      </c>
    </row>
    <row r="5867" spans="1:1" x14ac:dyDescent="0.3">
      <c r="A5867">
        <v>2.94</v>
      </c>
    </row>
    <row r="5868" spans="1:1" x14ac:dyDescent="0.3">
      <c r="A5868">
        <v>2.94</v>
      </c>
    </row>
    <row r="5869" spans="1:1" x14ac:dyDescent="0.3">
      <c r="A5869">
        <v>2.95</v>
      </c>
    </row>
    <row r="5870" spans="1:1" x14ac:dyDescent="0.3">
      <c r="A5870">
        <v>2.96</v>
      </c>
    </row>
    <row r="5871" spans="1:1" x14ac:dyDescent="0.3">
      <c r="A5871">
        <v>2.94</v>
      </c>
    </row>
    <row r="5872" spans="1:1" x14ac:dyDescent="0.3">
      <c r="A5872">
        <v>2.93</v>
      </c>
    </row>
    <row r="5873" spans="1:1" x14ac:dyDescent="0.3">
      <c r="A5873">
        <v>2.94</v>
      </c>
    </row>
    <row r="5874" spans="1:1" x14ac:dyDescent="0.3">
      <c r="A5874">
        <v>2.95</v>
      </c>
    </row>
    <row r="5875" spans="1:1" x14ac:dyDescent="0.3">
      <c r="A5875">
        <v>2.95</v>
      </c>
    </row>
    <row r="5876" spans="1:1" x14ac:dyDescent="0.3">
      <c r="A5876">
        <v>2.94</v>
      </c>
    </row>
    <row r="5877" spans="1:1" x14ac:dyDescent="0.3">
      <c r="A5877">
        <v>2.93</v>
      </c>
    </row>
    <row r="5878" spans="1:1" x14ac:dyDescent="0.3">
      <c r="A5878">
        <v>2.93</v>
      </c>
    </row>
    <row r="5879" spans="1:1" x14ac:dyDescent="0.3">
      <c r="A5879">
        <v>2.95</v>
      </c>
    </row>
    <row r="5880" spans="1:1" x14ac:dyDescent="0.3">
      <c r="A5880">
        <v>2.95</v>
      </c>
    </row>
    <row r="5881" spans="1:1" x14ac:dyDescent="0.3">
      <c r="A5881">
        <v>2.94</v>
      </c>
    </row>
    <row r="5882" spans="1:1" x14ac:dyDescent="0.3">
      <c r="A5882">
        <v>2.94</v>
      </c>
    </row>
    <row r="5883" spans="1:1" x14ac:dyDescent="0.3">
      <c r="A5883">
        <v>2.93</v>
      </c>
    </row>
    <row r="5884" spans="1:1" x14ac:dyDescent="0.3">
      <c r="A5884">
        <v>2.95</v>
      </c>
    </row>
    <row r="5885" spans="1:1" x14ac:dyDescent="0.3">
      <c r="A5885">
        <v>2.94</v>
      </c>
    </row>
    <row r="5886" spans="1:1" x14ac:dyDescent="0.3">
      <c r="A5886">
        <v>2.95</v>
      </c>
    </row>
    <row r="5887" spans="1:1" x14ac:dyDescent="0.3">
      <c r="A5887">
        <v>2.93</v>
      </c>
    </row>
    <row r="5888" spans="1:1" x14ac:dyDescent="0.3">
      <c r="A5888">
        <v>2.93</v>
      </c>
    </row>
    <row r="5889" spans="1:1" x14ac:dyDescent="0.3">
      <c r="A5889">
        <v>2.93</v>
      </c>
    </row>
    <row r="5890" spans="1:1" x14ac:dyDescent="0.3">
      <c r="A5890">
        <v>2.95</v>
      </c>
    </row>
    <row r="5891" spans="1:1" x14ac:dyDescent="0.3">
      <c r="A5891">
        <v>2.95</v>
      </c>
    </row>
    <row r="5892" spans="1:1" x14ac:dyDescent="0.3">
      <c r="A5892">
        <v>2.94</v>
      </c>
    </row>
    <row r="5893" spans="1:1" x14ac:dyDescent="0.3">
      <c r="A5893">
        <v>2.93</v>
      </c>
    </row>
    <row r="5894" spans="1:1" x14ac:dyDescent="0.3">
      <c r="A5894">
        <v>2.93</v>
      </c>
    </row>
    <row r="5895" spans="1:1" x14ac:dyDescent="0.3">
      <c r="A5895">
        <v>2.94</v>
      </c>
    </row>
    <row r="5896" spans="1:1" x14ac:dyDescent="0.3">
      <c r="A5896">
        <v>2.95</v>
      </c>
    </row>
    <row r="5897" spans="1:1" x14ac:dyDescent="0.3">
      <c r="A5897">
        <v>2.94</v>
      </c>
    </row>
    <row r="5898" spans="1:1" x14ac:dyDescent="0.3">
      <c r="A5898">
        <v>2.93</v>
      </c>
    </row>
    <row r="5899" spans="1:1" x14ac:dyDescent="0.3">
      <c r="A5899">
        <v>2.93</v>
      </c>
    </row>
    <row r="5900" spans="1:1" x14ac:dyDescent="0.3">
      <c r="A5900">
        <v>2.95</v>
      </c>
    </row>
    <row r="5901" spans="1:1" x14ac:dyDescent="0.3">
      <c r="A5901">
        <v>2.94</v>
      </c>
    </row>
    <row r="5902" spans="1:1" x14ac:dyDescent="0.3">
      <c r="A5902">
        <v>2.94</v>
      </c>
    </row>
    <row r="5903" spans="1:1" x14ac:dyDescent="0.3">
      <c r="A5903">
        <v>2.93</v>
      </c>
    </row>
    <row r="5904" spans="1:1" x14ac:dyDescent="0.3">
      <c r="A5904">
        <v>2.93</v>
      </c>
    </row>
    <row r="5905" spans="1:1" x14ac:dyDescent="0.3">
      <c r="A5905">
        <v>2.94</v>
      </c>
    </row>
    <row r="5906" spans="1:1" x14ac:dyDescent="0.3">
      <c r="A5906">
        <v>2.94</v>
      </c>
    </row>
    <row r="5907" spans="1:1" x14ac:dyDescent="0.3">
      <c r="A5907">
        <v>2.95</v>
      </c>
    </row>
    <row r="5908" spans="1:1" x14ac:dyDescent="0.3">
      <c r="A5908">
        <v>2.93</v>
      </c>
    </row>
    <row r="5909" spans="1:1" x14ac:dyDescent="0.3">
      <c r="A5909">
        <v>2.93</v>
      </c>
    </row>
    <row r="5910" spans="1:1" x14ac:dyDescent="0.3">
      <c r="A5910">
        <v>2.93</v>
      </c>
    </row>
    <row r="5911" spans="1:1" x14ac:dyDescent="0.3">
      <c r="A5911">
        <v>2.94</v>
      </c>
    </row>
    <row r="5912" spans="1:1" x14ac:dyDescent="0.3">
      <c r="A5912">
        <v>2.94</v>
      </c>
    </row>
    <row r="5913" spans="1:1" x14ac:dyDescent="0.3">
      <c r="A5913">
        <v>2.93</v>
      </c>
    </row>
    <row r="5914" spans="1:1" x14ac:dyDescent="0.3">
      <c r="A5914">
        <v>2.93</v>
      </c>
    </row>
    <row r="5915" spans="1:1" x14ac:dyDescent="0.3">
      <c r="A5915">
        <v>2.93</v>
      </c>
    </row>
    <row r="5916" spans="1:1" x14ac:dyDescent="0.3">
      <c r="A5916">
        <v>2.94</v>
      </c>
    </row>
    <row r="5917" spans="1:1" x14ac:dyDescent="0.3">
      <c r="A5917">
        <v>2.95</v>
      </c>
    </row>
    <row r="5918" spans="1:1" x14ac:dyDescent="0.3">
      <c r="A5918">
        <v>2.93</v>
      </c>
    </row>
    <row r="5919" spans="1:1" x14ac:dyDescent="0.3">
      <c r="A5919">
        <v>2.93</v>
      </c>
    </row>
    <row r="5920" spans="1:1" x14ac:dyDescent="0.3">
      <c r="A5920">
        <v>2.93</v>
      </c>
    </row>
    <row r="5921" spans="1:1" x14ac:dyDescent="0.3">
      <c r="A5921">
        <v>2.95</v>
      </c>
    </row>
    <row r="5922" spans="1:1" x14ac:dyDescent="0.3">
      <c r="A5922">
        <v>2.95</v>
      </c>
    </row>
    <row r="5923" spans="1:1" x14ac:dyDescent="0.3">
      <c r="A5923">
        <v>2.94</v>
      </c>
    </row>
    <row r="5924" spans="1:1" x14ac:dyDescent="0.3">
      <c r="A5924">
        <v>2.93</v>
      </c>
    </row>
    <row r="5925" spans="1:1" x14ac:dyDescent="0.3">
      <c r="A5925">
        <v>2.93</v>
      </c>
    </row>
    <row r="5926" spans="1:1" x14ac:dyDescent="0.3">
      <c r="A5926">
        <v>2.94</v>
      </c>
    </row>
    <row r="5927" spans="1:1" x14ac:dyDescent="0.3">
      <c r="A5927">
        <v>2.94</v>
      </c>
    </row>
    <row r="5928" spans="1:1" x14ac:dyDescent="0.3">
      <c r="A5928">
        <v>2.94</v>
      </c>
    </row>
    <row r="5929" spans="1:1" x14ac:dyDescent="0.3">
      <c r="A5929">
        <v>2.93</v>
      </c>
    </row>
    <row r="5930" spans="1:1" x14ac:dyDescent="0.3">
      <c r="A5930">
        <v>2.93</v>
      </c>
    </row>
    <row r="5931" spans="1:1" x14ac:dyDescent="0.3">
      <c r="A5931">
        <v>2.93</v>
      </c>
    </row>
    <row r="5932" spans="1:1" x14ac:dyDescent="0.3">
      <c r="A5932">
        <v>2.94</v>
      </c>
    </row>
    <row r="5933" spans="1:1" x14ac:dyDescent="0.3">
      <c r="A5933">
        <v>2.94</v>
      </c>
    </row>
    <row r="5934" spans="1:1" x14ac:dyDescent="0.3">
      <c r="A5934">
        <v>2.93</v>
      </c>
    </row>
    <row r="5935" spans="1:1" x14ac:dyDescent="0.3">
      <c r="A5935">
        <v>2.93</v>
      </c>
    </row>
    <row r="5936" spans="1:1" x14ac:dyDescent="0.3">
      <c r="A5936">
        <v>2.93</v>
      </c>
    </row>
    <row r="5937" spans="1:1" x14ac:dyDescent="0.3">
      <c r="A5937">
        <v>2.94</v>
      </c>
    </row>
    <row r="5938" spans="1:1" x14ac:dyDescent="0.3">
      <c r="A5938">
        <v>2.94</v>
      </c>
    </row>
    <row r="5939" spans="1:1" x14ac:dyDescent="0.3">
      <c r="A5939">
        <v>2.93</v>
      </c>
    </row>
    <row r="5940" spans="1:1" x14ac:dyDescent="0.3">
      <c r="A5940">
        <v>2.93</v>
      </c>
    </row>
    <row r="5941" spans="1:1" x14ac:dyDescent="0.3">
      <c r="A5941">
        <v>2.93</v>
      </c>
    </row>
    <row r="5942" spans="1:1" x14ac:dyDescent="0.3">
      <c r="A5942">
        <v>2.94</v>
      </c>
    </row>
    <row r="5943" spans="1:1" x14ac:dyDescent="0.3">
      <c r="A5943">
        <v>2.95</v>
      </c>
    </row>
    <row r="5944" spans="1:1" x14ac:dyDescent="0.3">
      <c r="A5944">
        <v>2.93</v>
      </c>
    </row>
    <row r="5945" spans="1:1" x14ac:dyDescent="0.3">
      <c r="A5945">
        <v>2.93</v>
      </c>
    </row>
    <row r="5946" spans="1:1" x14ac:dyDescent="0.3">
      <c r="A5946">
        <v>2.93</v>
      </c>
    </row>
    <row r="5947" spans="1:1" x14ac:dyDescent="0.3">
      <c r="A5947">
        <v>2.94</v>
      </c>
    </row>
    <row r="5948" spans="1:1" x14ac:dyDescent="0.3">
      <c r="A5948">
        <v>2.94</v>
      </c>
    </row>
    <row r="5949" spans="1:1" x14ac:dyDescent="0.3">
      <c r="A5949">
        <v>2.95</v>
      </c>
    </row>
    <row r="5950" spans="1:1" x14ac:dyDescent="0.3">
      <c r="A5950">
        <v>2.93</v>
      </c>
    </row>
    <row r="5951" spans="1:1" x14ac:dyDescent="0.3">
      <c r="A5951">
        <v>2.93</v>
      </c>
    </row>
    <row r="5952" spans="1:1" x14ac:dyDescent="0.3">
      <c r="A5952">
        <v>2.93</v>
      </c>
    </row>
    <row r="5953" spans="1:1" x14ac:dyDescent="0.3">
      <c r="A5953">
        <v>2.94</v>
      </c>
    </row>
    <row r="5954" spans="1:1" x14ac:dyDescent="0.3">
      <c r="A5954">
        <v>2.94</v>
      </c>
    </row>
    <row r="5955" spans="1:1" x14ac:dyDescent="0.3">
      <c r="A5955">
        <v>2.93</v>
      </c>
    </row>
    <row r="5956" spans="1:1" x14ac:dyDescent="0.3">
      <c r="A5956">
        <v>2.92</v>
      </c>
    </row>
    <row r="5957" spans="1:1" x14ac:dyDescent="0.3">
      <c r="A5957">
        <v>2.93</v>
      </c>
    </row>
    <row r="5958" spans="1:1" x14ac:dyDescent="0.3">
      <c r="A5958">
        <v>2.94</v>
      </c>
    </row>
    <row r="5959" spans="1:1" x14ac:dyDescent="0.3">
      <c r="A5959">
        <v>2.94</v>
      </c>
    </row>
    <row r="5960" spans="1:1" x14ac:dyDescent="0.3">
      <c r="A5960">
        <v>2.92</v>
      </c>
    </row>
    <row r="5961" spans="1:1" x14ac:dyDescent="0.3">
      <c r="A5961">
        <v>2.93</v>
      </c>
    </row>
    <row r="5962" spans="1:1" x14ac:dyDescent="0.3">
      <c r="A5962">
        <v>2.93</v>
      </c>
    </row>
    <row r="5963" spans="1:1" x14ac:dyDescent="0.3">
      <c r="A5963">
        <v>2.94</v>
      </c>
    </row>
    <row r="5964" spans="1:1" x14ac:dyDescent="0.3">
      <c r="A5964">
        <v>2.94</v>
      </c>
    </row>
    <row r="5965" spans="1:1" x14ac:dyDescent="0.3">
      <c r="A5965">
        <v>2.93</v>
      </c>
    </row>
    <row r="5966" spans="1:1" x14ac:dyDescent="0.3">
      <c r="A5966">
        <v>2.93</v>
      </c>
    </row>
    <row r="5967" spans="1:1" x14ac:dyDescent="0.3">
      <c r="A5967">
        <v>2.92</v>
      </c>
    </row>
    <row r="5968" spans="1:1" x14ac:dyDescent="0.3">
      <c r="A5968">
        <v>2.93</v>
      </c>
    </row>
    <row r="5969" spans="1:1" x14ac:dyDescent="0.3">
      <c r="A5969">
        <v>2.93</v>
      </c>
    </row>
    <row r="5970" spans="1:1" x14ac:dyDescent="0.3">
      <c r="A5970">
        <v>2.94</v>
      </c>
    </row>
    <row r="5971" spans="1:1" x14ac:dyDescent="0.3">
      <c r="A5971">
        <v>2.92</v>
      </c>
    </row>
    <row r="5972" spans="1:1" x14ac:dyDescent="0.3">
      <c r="A5972">
        <v>2.92</v>
      </c>
    </row>
    <row r="5973" spans="1:1" x14ac:dyDescent="0.3">
      <c r="A5973">
        <v>2.93</v>
      </c>
    </row>
    <row r="5974" spans="1:1" x14ac:dyDescent="0.3">
      <c r="A5974">
        <v>2.94</v>
      </c>
    </row>
    <row r="5975" spans="1:1" x14ac:dyDescent="0.3">
      <c r="A5975">
        <v>2.94</v>
      </c>
    </row>
    <row r="5976" spans="1:1" x14ac:dyDescent="0.3">
      <c r="A5976">
        <v>2.92</v>
      </c>
    </row>
    <row r="5977" spans="1:1" x14ac:dyDescent="0.3">
      <c r="A5977">
        <v>2.92</v>
      </c>
    </row>
    <row r="5978" spans="1:1" x14ac:dyDescent="0.3">
      <c r="A5978">
        <v>2.92</v>
      </c>
    </row>
    <row r="5979" spans="1:1" x14ac:dyDescent="0.3">
      <c r="A5979">
        <v>2.93</v>
      </c>
    </row>
    <row r="5980" spans="1:1" x14ac:dyDescent="0.3">
      <c r="A5980">
        <v>2.94</v>
      </c>
    </row>
    <row r="5981" spans="1:1" x14ac:dyDescent="0.3">
      <c r="A5981">
        <v>2.92</v>
      </c>
    </row>
    <row r="5982" spans="1:1" x14ac:dyDescent="0.3">
      <c r="A5982">
        <v>2.92</v>
      </c>
    </row>
    <row r="5983" spans="1:1" x14ac:dyDescent="0.3">
      <c r="A5983">
        <v>2.92</v>
      </c>
    </row>
    <row r="5984" spans="1:1" x14ac:dyDescent="0.3">
      <c r="A5984">
        <v>2.94</v>
      </c>
    </row>
    <row r="5985" spans="1:1" x14ac:dyDescent="0.3">
      <c r="A5985">
        <v>2.94</v>
      </c>
    </row>
    <row r="5986" spans="1:1" x14ac:dyDescent="0.3">
      <c r="A5986">
        <v>2.93</v>
      </c>
    </row>
    <row r="5987" spans="1:1" x14ac:dyDescent="0.3">
      <c r="A5987">
        <v>2.93</v>
      </c>
    </row>
    <row r="5988" spans="1:1" x14ac:dyDescent="0.3">
      <c r="A5988">
        <v>2.92</v>
      </c>
    </row>
    <row r="5989" spans="1:1" x14ac:dyDescent="0.3">
      <c r="A5989">
        <v>2.94</v>
      </c>
    </row>
    <row r="5990" spans="1:1" x14ac:dyDescent="0.3">
      <c r="A5990">
        <v>2.93</v>
      </c>
    </row>
    <row r="5991" spans="1:1" x14ac:dyDescent="0.3">
      <c r="A5991">
        <v>2.94</v>
      </c>
    </row>
    <row r="5992" spans="1:1" x14ac:dyDescent="0.3">
      <c r="A5992">
        <v>2.92</v>
      </c>
    </row>
    <row r="5993" spans="1:1" x14ac:dyDescent="0.3">
      <c r="A5993">
        <v>2.92</v>
      </c>
    </row>
    <row r="5994" spans="1:1" x14ac:dyDescent="0.3">
      <c r="A5994">
        <v>2.92</v>
      </c>
    </row>
    <row r="5995" spans="1:1" x14ac:dyDescent="0.3">
      <c r="A5995">
        <v>2.93</v>
      </c>
    </row>
    <row r="5996" spans="1:1" x14ac:dyDescent="0.3">
      <c r="A5996">
        <v>2.93</v>
      </c>
    </row>
    <row r="5997" spans="1:1" x14ac:dyDescent="0.3">
      <c r="A5997">
        <v>2.92</v>
      </c>
    </row>
    <row r="5998" spans="1:1" x14ac:dyDescent="0.3">
      <c r="A5998">
        <v>2.92</v>
      </c>
    </row>
    <row r="5999" spans="1:1" x14ac:dyDescent="0.3">
      <c r="A5999">
        <v>2.92</v>
      </c>
    </row>
    <row r="6000" spans="1:1" x14ac:dyDescent="0.3">
      <c r="A6000">
        <v>2.92</v>
      </c>
    </row>
    <row r="6001" spans="1:1" x14ac:dyDescent="0.3">
      <c r="A6001">
        <v>2.93</v>
      </c>
    </row>
    <row r="6002" spans="1:1" x14ac:dyDescent="0.3">
      <c r="A6002">
        <v>2.92</v>
      </c>
    </row>
    <row r="6003" spans="1:1" x14ac:dyDescent="0.3">
      <c r="A6003">
        <v>2.91</v>
      </c>
    </row>
    <row r="6004" spans="1:1" x14ac:dyDescent="0.3">
      <c r="A6004">
        <v>2.92</v>
      </c>
    </row>
    <row r="6005" spans="1:1" x14ac:dyDescent="0.3">
      <c r="A6005">
        <v>2.93</v>
      </c>
    </row>
    <row r="6006" spans="1:1" x14ac:dyDescent="0.3">
      <c r="A6006">
        <v>2.92</v>
      </c>
    </row>
    <row r="6007" spans="1:1" x14ac:dyDescent="0.3">
      <c r="A6007">
        <v>2.92</v>
      </c>
    </row>
    <row r="6008" spans="1:1" x14ac:dyDescent="0.3">
      <c r="A6008">
        <v>2.92</v>
      </c>
    </row>
    <row r="6009" spans="1:1" x14ac:dyDescent="0.3">
      <c r="A6009">
        <v>2.91</v>
      </c>
    </row>
    <row r="6010" spans="1:1" x14ac:dyDescent="0.3">
      <c r="A6010">
        <v>2.92</v>
      </c>
    </row>
    <row r="6011" spans="1:1" x14ac:dyDescent="0.3">
      <c r="A6011">
        <v>2.92</v>
      </c>
    </row>
    <row r="6012" spans="1:1" x14ac:dyDescent="0.3">
      <c r="A6012">
        <v>2.93</v>
      </c>
    </row>
    <row r="6013" spans="1:1" x14ac:dyDescent="0.3">
      <c r="A6013">
        <v>2.91</v>
      </c>
    </row>
    <row r="6014" spans="1:1" x14ac:dyDescent="0.3">
      <c r="A6014">
        <v>2.91</v>
      </c>
    </row>
    <row r="6015" spans="1:1" x14ac:dyDescent="0.3">
      <c r="A6015">
        <v>2.91</v>
      </c>
    </row>
    <row r="6016" spans="1:1" x14ac:dyDescent="0.3">
      <c r="A6016">
        <v>2.92</v>
      </c>
    </row>
    <row r="6017" spans="1:1" x14ac:dyDescent="0.3">
      <c r="A6017">
        <v>2.92</v>
      </c>
    </row>
    <row r="6018" spans="1:1" x14ac:dyDescent="0.3">
      <c r="A6018">
        <v>2.91</v>
      </c>
    </row>
    <row r="6019" spans="1:1" x14ac:dyDescent="0.3">
      <c r="A6019">
        <v>2.91</v>
      </c>
    </row>
    <row r="6020" spans="1:1" x14ac:dyDescent="0.3">
      <c r="A6020">
        <v>2.92</v>
      </c>
    </row>
    <row r="6021" spans="1:1" x14ac:dyDescent="0.3">
      <c r="A6021">
        <v>2.93</v>
      </c>
    </row>
    <row r="6022" spans="1:1" x14ac:dyDescent="0.3">
      <c r="A6022">
        <v>2.92</v>
      </c>
    </row>
    <row r="6023" spans="1:1" x14ac:dyDescent="0.3">
      <c r="A6023">
        <v>2.91</v>
      </c>
    </row>
    <row r="6024" spans="1:1" x14ac:dyDescent="0.3">
      <c r="A6024">
        <v>2.91</v>
      </c>
    </row>
    <row r="6025" spans="1:1" x14ac:dyDescent="0.3">
      <c r="A6025">
        <v>2.92</v>
      </c>
    </row>
    <row r="6026" spans="1:1" x14ac:dyDescent="0.3">
      <c r="A6026">
        <v>2.92</v>
      </c>
    </row>
    <row r="6027" spans="1:1" x14ac:dyDescent="0.3">
      <c r="A6027">
        <v>2.93</v>
      </c>
    </row>
    <row r="6028" spans="1:1" x14ac:dyDescent="0.3">
      <c r="A6028">
        <v>2.91</v>
      </c>
    </row>
    <row r="6029" spans="1:1" x14ac:dyDescent="0.3">
      <c r="A6029">
        <v>2.91</v>
      </c>
    </row>
    <row r="6030" spans="1:1" x14ac:dyDescent="0.3">
      <c r="A6030">
        <v>2.91</v>
      </c>
    </row>
    <row r="6031" spans="1:1" x14ac:dyDescent="0.3">
      <c r="A6031">
        <v>2.93</v>
      </c>
    </row>
    <row r="6032" spans="1:1" x14ac:dyDescent="0.3">
      <c r="A6032">
        <v>2.92</v>
      </c>
    </row>
    <row r="6033" spans="1:1" x14ac:dyDescent="0.3">
      <c r="A6033">
        <v>2.92</v>
      </c>
    </row>
    <row r="6034" spans="1:1" x14ac:dyDescent="0.3">
      <c r="A6034">
        <v>2.91</v>
      </c>
    </row>
    <row r="6035" spans="1:1" x14ac:dyDescent="0.3">
      <c r="A6035">
        <v>2.91</v>
      </c>
    </row>
    <row r="6036" spans="1:1" x14ac:dyDescent="0.3">
      <c r="A6036">
        <v>2.93</v>
      </c>
    </row>
    <row r="6037" spans="1:1" x14ac:dyDescent="0.3">
      <c r="A6037">
        <v>2.92</v>
      </c>
    </row>
    <row r="6038" spans="1:1" x14ac:dyDescent="0.3">
      <c r="A6038">
        <v>2.92</v>
      </c>
    </row>
    <row r="6039" spans="1:1" x14ac:dyDescent="0.3">
      <c r="A6039">
        <v>2.91</v>
      </c>
    </row>
    <row r="6040" spans="1:1" x14ac:dyDescent="0.3">
      <c r="A6040">
        <v>2.91</v>
      </c>
    </row>
    <row r="6041" spans="1:1" x14ac:dyDescent="0.3">
      <c r="A6041">
        <v>2.92</v>
      </c>
    </row>
    <row r="6042" spans="1:1" x14ac:dyDescent="0.3">
      <c r="A6042">
        <v>2.92</v>
      </c>
    </row>
    <row r="6043" spans="1:1" x14ac:dyDescent="0.3">
      <c r="A6043">
        <v>2.92</v>
      </c>
    </row>
    <row r="6044" spans="1:1" x14ac:dyDescent="0.3">
      <c r="A6044">
        <v>2.91</v>
      </c>
    </row>
    <row r="6045" spans="1:1" x14ac:dyDescent="0.3">
      <c r="A6045">
        <v>2.91</v>
      </c>
    </row>
    <row r="6046" spans="1:1" x14ac:dyDescent="0.3">
      <c r="A6046">
        <v>2.91</v>
      </c>
    </row>
    <row r="6047" spans="1:1" x14ac:dyDescent="0.3">
      <c r="A6047">
        <v>2.9</v>
      </c>
    </row>
    <row r="6048" spans="1:1" x14ac:dyDescent="0.3">
      <c r="A6048">
        <v>2.9</v>
      </c>
    </row>
    <row r="6049" spans="1:1" x14ac:dyDescent="0.3">
      <c r="A6049">
        <v>2.89</v>
      </c>
    </row>
    <row r="6050" spans="1:1" x14ac:dyDescent="0.3">
      <c r="A6050">
        <v>2.91</v>
      </c>
    </row>
    <row r="6051" spans="1:1" x14ac:dyDescent="0.3">
      <c r="A6051">
        <v>2.91</v>
      </c>
    </row>
    <row r="6052" spans="1:1" x14ac:dyDescent="0.3">
      <c r="A6052">
        <v>2.9</v>
      </c>
    </row>
    <row r="6053" spans="1:1" x14ac:dyDescent="0.3">
      <c r="A6053">
        <v>2.89</v>
      </c>
    </row>
    <row r="6054" spans="1:1" x14ac:dyDescent="0.3">
      <c r="A6054">
        <v>2.89</v>
      </c>
    </row>
    <row r="6055" spans="1:1" x14ac:dyDescent="0.3">
      <c r="A6055">
        <v>2.91</v>
      </c>
    </row>
    <row r="6056" spans="1:1" x14ac:dyDescent="0.3">
      <c r="A6056">
        <v>2.91</v>
      </c>
    </row>
    <row r="6057" spans="1:1" x14ac:dyDescent="0.3">
      <c r="A6057">
        <v>2.91</v>
      </c>
    </row>
    <row r="6058" spans="1:1" x14ac:dyDescent="0.3">
      <c r="A6058">
        <v>2.89</v>
      </c>
    </row>
    <row r="6059" spans="1:1" x14ac:dyDescent="0.3">
      <c r="A6059">
        <v>2.89</v>
      </c>
    </row>
    <row r="6060" spans="1:1" x14ac:dyDescent="0.3">
      <c r="A6060">
        <v>2.89</v>
      </c>
    </row>
    <row r="6061" spans="1:1" x14ac:dyDescent="0.3">
      <c r="A6061">
        <v>2.9</v>
      </c>
    </row>
    <row r="6062" spans="1:1" x14ac:dyDescent="0.3">
      <c r="A6062">
        <v>2.91</v>
      </c>
    </row>
    <row r="6063" spans="1:1" x14ac:dyDescent="0.3">
      <c r="A6063">
        <v>2.89</v>
      </c>
    </row>
    <row r="6064" spans="1:1" x14ac:dyDescent="0.3">
      <c r="A6064">
        <v>2.89</v>
      </c>
    </row>
    <row r="6065" spans="1:1" x14ac:dyDescent="0.3">
      <c r="A6065">
        <v>2.89</v>
      </c>
    </row>
    <row r="6066" spans="1:1" x14ac:dyDescent="0.3">
      <c r="A6066">
        <v>2.91</v>
      </c>
    </row>
    <row r="6067" spans="1:1" x14ac:dyDescent="0.3">
      <c r="A6067">
        <v>2.91</v>
      </c>
    </row>
    <row r="6068" spans="1:1" x14ac:dyDescent="0.3">
      <c r="A6068">
        <v>2.9</v>
      </c>
    </row>
    <row r="6069" spans="1:1" x14ac:dyDescent="0.3">
      <c r="A6069">
        <v>2.89</v>
      </c>
    </row>
    <row r="6070" spans="1:1" x14ac:dyDescent="0.3">
      <c r="A6070">
        <v>2.89</v>
      </c>
    </row>
    <row r="6071" spans="1:1" x14ac:dyDescent="0.3">
      <c r="A6071">
        <v>2.9</v>
      </c>
    </row>
    <row r="6072" spans="1:1" x14ac:dyDescent="0.3">
      <c r="A6072">
        <v>2.9</v>
      </c>
    </row>
    <row r="6073" spans="1:1" x14ac:dyDescent="0.3">
      <c r="A6073">
        <v>2.9</v>
      </c>
    </row>
    <row r="6074" spans="1:1" x14ac:dyDescent="0.3">
      <c r="A6074">
        <v>2.89</v>
      </c>
    </row>
    <row r="6075" spans="1:1" x14ac:dyDescent="0.3">
      <c r="A6075">
        <v>2.88</v>
      </c>
    </row>
    <row r="6076" spans="1:1" x14ac:dyDescent="0.3">
      <c r="A6076">
        <v>2.9</v>
      </c>
    </row>
    <row r="6077" spans="1:1" x14ac:dyDescent="0.3">
      <c r="A6077">
        <v>2.91</v>
      </c>
    </row>
    <row r="6078" spans="1:1" x14ac:dyDescent="0.3">
      <c r="A6078">
        <v>2.91</v>
      </c>
    </row>
    <row r="6079" spans="1:1" x14ac:dyDescent="0.3">
      <c r="A6079">
        <v>2.89</v>
      </c>
    </row>
    <row r="6080" spans="1:1" x14ac:dyDescent="0.3">
      <c r="A6080">
        <v>2.89</v>
      </c>
    </row>
    <row r="6081" spans="1:1" x14ac:dyDescent="0.3">
      <c r="A6081">
        <v>2.89</v>
      </c>
    </row>
    <row r="6082" spans="1:1" x14ac:dyDescent="0.3">
      <c r="A6082">
        <v>2.9</v>
      </c>
    </row>
    <row r="6083" spans="1:1" x14ac:dyDescent="0.3">
      <c r="A6083">
        <v>2.91</v>
      </c>
    </row>
    <row r="6084" spans="1:1" x14ac:dyDescent="0.3">
      <c r="A6084">
        <v>2.89</v>
      </c>
    </row>
    <row r="6085" spans="1:1" x14ac:dyDescent="0.3">
      <c r="A6085">
        <v>2.88</v>
      </c>
    </row>
    <row r="6086" spans="1:1" x14ac:dyDescent="0.3">
      <c r="A6086">
        <v>2.88</v>
      </c>
    </row>
    <row r="6087" spans="1:1" x14ac:dyDescent="0.3">
      <c r="A6087">
        <v>2.9</v>
      </c>
    </row>
    <row r="6088" spans="1:1" x14ac:dyDescent="0.3">
      <c r="A6088">
        <v>2.9</v>
      </c>
    </row>
    <row r="6089" spans="1:1" x14ac:dyDescent="0.3">
      <c r="A6089">
        <v>2.9</v>
      </c>
    </row>
    <row r="6090" spans="1:1" x14ac:dyDescent="0.3">
      <c r="A6090">
        <v>2.89</v>
      </c>
    </row>
    <row r="6091" spans="1:1" x14ac:dyDescent="0.3">
      <c r="A6091">
        <v>2.86</v>
      </c>
    </row>
    <row r="6092" spans="1:1" x14ac:dyDescent="0.3">
      <c r="A6092">
        <v>2.86</v>
      </c>
    </row>
    <row r="6093" spans="1:1" x14ac:dyDescent="0.3">
      <c r="A6093">
        <v>2.88</v>
      </c>
    </row>
    <row r="6094" spans="1:1" x14ac:dyDescent="0.3">
      <c r="A6094">
        <v>2.88</v>
      </c>
    </row>
    <row r="6095" spans="1:1" x14ac:dyDescent="0.3">
      <c r="A6095">
        <v>2.86</v>
      </c>
    </row>
    <row r="6096" spans="1:1" x14ac:dyDescent="0.3">
      <c r="A6096">
        <v>2.86</v>
      </c>
    </row>
    <row r="6097" spans="1:1" x14ac:dyDescent="0.3">
      <c r="A6097">
        <v>2.86</v>
      </c>
    </row>
    <row r="6098" spans="1:1" x14ac:dyDescent="0.3">
      <c r="A6098">
        <v>2.88</v>
      </c>
    </row>
    <row r="6099" spans="1:1" x14ac:dyDescent="0.3">
      <c r="A6099">
        <v>2.88</v>
      </c>
    </row>
    <row r="6100" spans="1:1" x14ac:dyDescent="0.3">
      <c r="A6100">
        <v>2.88</v>
      </c>
    </row>
    <row r="6101" spans="1:1" x14ac:dyDescent="0.3">
      <c r="A6101">
        <v>2.86</v>
      </c>
    </row>
    <row r="6102" spans="1:1" x14ac:dyDescent="0.3">
      <c r="A6102">
        <v>2.86</v>
      </c>
    </row>
    <row r="6103" spans="1:1" x14ac:dyDescent="0.3">
      <c r="A6103">
        <v>2.87</v>
      </c>
    </row>
    <row r="6104" spans="1:1" x14ac:dyDescent="0.3">
      <c r="A6104">
        <v>2.88</v>
      </c>
    </row>
    <row r="6105" spans="1:1" x14ac:dyDescent="0.3">
      <c r="A6105">
        <v>2.87</v>
      </c>
    </row>
    <row r="6106" spans="1:1" x14ac:dyDescent="0.3">
      <c r="A6106">
        <v>2.86</v>
      </c>
    </row>
    <row r="6107" spans="1:1" x14ac:dyDescent="0.3">
      <c r="A6107">
        <v>2.88</v>
      </c>
    </row>
    <row r="6108" spans="1:1" x14ac:dyDescent="0.3">
      <c r="A6108">
        <v>2.88</v>
      </c>
    </row>
    <row r="6109" spans="1:1" x14ac:dyDescent="0.3">
      <c r="A6109">
        <v>2.89</v>
      </c>
    </row>
    <row r="6110" spans="1:1" x14ac:dyDescent="0.3">
      <c r="A6110">
        <v>2.9</v>
      </c>
    </row>
    <row r="6111" spans="1:1" x14ac:dyDescent="0.3">
      <c r="A6111">
        <v>2.88</v>
      </c>
    </row>
    <row r="6112" spans="1:1" x14ac:dyDescent="0.3">
      <c r="A6112">
        <v>2.88</v>
      </c>
    </row>
    <row r="6113" spans="1:1" x14ac:dyDescent="0.3">
      <c r="A6113">
        <v>2.86</v>
      </c>
    </row>
    <row r="6114" spans="1:1" x14ac:dyDescent="0.3">
      <c r="A6114">
        <v>2.88</v>
      </c>
    </row>
    <row r="6115" spans="1:1" x14ac:dyDescent="0.3">
      <c r="A6115">
        <v>2.87</v>
      </c>
    </row>
    <row r="6116" spans="1:1" x14ac:dyDescent="0.3">
      <c r="A6116">
        <v>2.88</v>
      </c>
    </row>
    <row r="6117" spans="1:1" x14ac:dyDescent="0.3">
      <c r="A6117">
        <v>2.87</v>
      </c>
    </row>
    <row r="6118" spans="1:1" x14ac:dyDescent="0.3">
      <c r="A6118">
        <v>2.87</v>
      </c>
    </row>
    <row r="6119" spans="1:1" x14ac:dyDescent="0.3">
      <c r="A6119">
        <v>2.87</v>
      </c>
    </row>
    <row r="6120" spans="1:1" x14ac:dyDescent="0.3">
      <c r="A6120">
        <v>2.88</v>
      </c>
    </row>
    <row r="6121" spans="1:1" x14ac:dyDescent="0.3">
      <c r="A6121">
        <v>2.88</v>
      </c>
    </row>
    <row r="6122" spans="1:1" x14ac:dyDescent="0.3">
      <c r="A6122">
        <v>2.88</v>
      </c>
    </row>
    <row r="6123" spans="1:1" x14ac:dyDescent="0.3">
      <c r="A6123">
        <v>2.87</v>
      </c>
    </row>
    <row r="6124" spans="1:1" x14ac:dyDescent="0.3">
      <c r="A6124">
        <v>2.87</v>
      </c>
    </row>
    <row r="6125" spans="1:1" x14ac:dyDescent="0.3">
      <c r="A6125">
        <v>2.87</v>
      </c>
    </row>
    <row r="6126" spans="1:1" x14ac:dyDescent="0.3">
      <c r="A6126">
        <v>2.89</v>
      </c>
    </row>
    <row r="6127" spans="1:1" x14ac:dyDescent="0.3">
      <c r="A6127">
        <v>2.89</v>
      </c>
    </row>
    <row r="6128" spans="1:1" x14ac:dyDescent="0.3">
      <c r="A6128">
        <v>2.87</v>
      </c>
    </row>
    <row r="6129" spans="1:1" x14ac:dyDescent="0.3">
      <c r="A6129">
        <v>2.87</v>
      </c>
    </row>
    <row r="6130" spans="1:1" x14ac:dyDescent="0.3">
      <c r="A6130">
        <v>2.87</v>
      </c>
    </row>
    <row r="6131" spans="1:1" x14ac:dyDescent="0.3">
      <c r="A6131">
        <v>2.88</v>
      </c>
    </row>
    <row r="6132" spans="1:1" x14ac:dyDescent="0.3">
      <c r="A6132">
        <v>2.89</v>
      </c>
    </row>
    <row r="6133" spans="1:1" x14ac:dyDescent="0.3">
      <c r="A6133">
        <v>2.87</v>
      </c>
    </row>
    <row r="6134" spans="1:1" x14ac:dyDescent="0.3">
      <c r="A6134">
        <v>2.87</v>
      </c>
    </row>
    <row r="6135" spans="1:1" x14ac:dyDescent="0.3">
      <c r="A6135">
        <v>2.87</v>
      </c>
    </row>
    <row r="6136" spans="1:1" x14ac:dyDescent="0.3">
      <c r="A6136">
        <v>2.88</v>
      </c>
    </row>
    <row r="6137" spans="1:1" x14ac:dyDescent="0.3">
      <c r="A6137">
        <v>2.87</v>
      </c>
    </row>
    <row r="6138" spans="1:1" x14ac:dyDescent="0.3">
      <c r="A6138">
        <v>2.88</v>
      </c>
    </row>
    <row r="6139" spans="1:1" x14ac:dyDescent="0.3">
      <c r="A6139">
        <v>2.87</v>
      </c>
    </row>
    <row r="6140" spans="1:1" x14ac:dyDescent="0.3">
      <c r="A6140">
        <v>2.87</v>
      </c>
    </row>
    <row r="6141" spans="1:1" x14ac:dyDescent="0.3">
      <c r="A6141">
        <v>2.87</v>
      </c>
    </row>
    <row r="6142" spans="1:1" x14ac:dyDescent="0.3">
      <c r="A6142">
        <v>2.88</v>
      </c>
    </row>
    <row r="6143" spans="1:1" x14ac:dyDescent="0.3">
      <c r="A6143">
        <v>2.89</v>
      </c>
    </row>
    <row r="6144" spans="1:1" x14ac:dyDescent="0.3">
      <c r="A6144">
        <v>2.87</v>
      </c>
    </row>
    <row r="6145" spans="1:1" x14ac:dyDescent="0.3">
      <c r="A6145">
        <v>2.87</v>
      </c>
    </row>
    <row r="6146" spans="1:1" x14ac:dyDescent="0.3">
      <c r="A6146">
        <v>2.86</v>
      </c>
    </row>
    <row r="6147" spans="1:1" x14ac:dyDescent="0.3">
      <c r="A6147">
        <v>2.83</v>
      </c>
    </row>
    <row r="6148" spans="1:1" x14ac:dyDescent="0.3">
      <c r="A6148">
        <v>2.83</v>
      </c>
    </row>
    <row r="6149" spans="1:1" x14ac:dyDescent="0.3">
      <c r="A6149">
        <v>2.83</v>
      </c>
    </row>
    <row r="6150" spans="1:1" x14ac:dyDescent="0.3">
      <c r="A6150">
        <v>2.84</v>
      </c>
    </row>
    <row r="6151" spans="1:1" x14ac:dyDescent="0.3">
      <c r="A6151">
        <v>2.82</v>
      </c>
    </row>
    <row r="6152" spans="1:1" x14ac:dyDescent="0.3">
      <c r="A6152">
        <v>2.86</v>
      </c>
    </row>
    <row r="6153" spans="1:1" x14ac:dyDescent="0.3">
      <c r="A6153">
        <v>2.81</v>
      </c>
    </row>
    <row r="6154" spans="1:1" x14ac:dyDescent="0.3">
      <c r="A6154">
        <v>2.83</v>
      </c>
    </row>
    <row r="6155" spans="1:1" x14ac:dyDescent="0.3">
      <c r="A6155">
        <v>2.81</v>
      </c>
    </row>
    <row r="6156" spans="1:1" x14ac:dyDescent="0.3">
      <c r="A6156">
        <v>2.83</v>
      </c>
    </row>
    <row r="6157" spans="1:1" x14ac:dyDescent="0.3">
      <c r="A6157">
        <v>2.83</v>
      </c>
    </row>
    <row r="6158" spans="1:1" x14ac:dyDescent="0.3">
      <c r="A6158">
        <v>2.82</v>
      </c>
    </row>
    <row r="6159" spans="1:1" x14ac:dyDescent="0.3">
      <c r="A6159">
        <v>2.82</v>
      </c>
    </row>
    <row r="6160" spans="1:1" x14ac:dyDescent="0.3">
      <c r="A6160">
        <v>2.82</v>
      </c>
    </row>
    <row r="6161" spans="1:1" x14ac:dyDescent="0.3">
      <c r="A6161">
        <v>2.85</v>
      </c>
    </row>
    <row r="6162" spans="1:1" x14ac:dyDescent="0.3">
      <c r="A6162">
        <v>2.85</v>
      </c>
    </row>
    <row r="6163" spans="1:1" x14ac:dyDescent="0.3">
      <c r="A6163">
        <v>2.85</v>
      </c>
    </row>
    <row r="6164" spans="1:1" x14ac:dyDescent="0.3">
      <c r="A6164">
        <v>2.82</v>
      </c>
    </row>
    <row r="6165" spans="1:1" x14ac:dyDescent="0.3">
      <c r="A6165">
        <v>2.83</v>
      </c>
    </row>
    <row r="6166" spans="1:1" x14ac:dyDescent="0.3">
      <c r="A6166">
        <v>2.83</v>
      </c>
    </row>
    <row r="6167" spans="1:1" x14ac:dyDescent="0.3">
      <c r="A6167">
        <v>2.81</v>
      </c>
    </row>
    <row r="6168" spans="1:1" x14ac:dyDescent="0.3">
      <c r="A6168">
        <v>2.82</v>
      </c>
    </row>
    <row r="6169" spans="1:1" x14ac:dyDescent="0.3">
      <c r="A6169">
        <v>2.83</v>
      </c>
    </row>
    <row r="6170" spans="1:1" x14ac:dyDescent="0.3">
      <c r="A6170">
        <v>2.82</v>
      </c>
    </row>
    <row r="6171" spans="1:1" x14ac:dyDescent="0.3">
      <c r="A6171">
        <v>2.83</v>
      </c>
    </row>
    <row r="6172" spans="1:1" x14ac:dyDescent="0.3">
      <c r="A6172">
        <v>2.81</v>
      </c>
    </row>
    <row r="6173" spans="1:1" x14ac:dyDescent="0.3">
      <c r="A6173">
        <v>2.83</v>
      </c>
    </row>
    <row r="6174" spans="1:1" x14ac:dyDescent="0.3">
      <c r="A6174">
        <v>2.81</v>
      </c>
    </row>
    <row r="6175" spans="1:1" x14ac:dyDescent="0.3">
      <c r="A6175">
        <v>2.82</v>
      </c>
    </row>
    <row r="6176" spans="1:1" x14ac:dyDescent="0.3">
      <c r="A6176">
        <v>2.82</v>
      </c>
    </row>
    <row r="6177" spans="1:1" x14ac:dyDescent="0.3">
      <c r="A6177">
        <v>2.82</v>
      </c>
    </row>
    <row r="6178" spans="1:1" x14ac:dyDescent="0.3">
      <c r="A6178">
        <v>2.81</v>
      </c>
    </row>
    <row r="6179" spans="1:1" x14ac:dyDescent="0.3">
      <c r="A6179">
        <v>2.82</v>
      </c>
    </row>
    <row r="6180" spans="1:1" x14ac:dyDescent="0.3">
      <c r="A6180">
        <v>2.81</v>
      </c>
    </row>
    <row r="6181" spans="1:1" x14ac:dyDescent="0.3">
      <c r="A6181">
        <v>2.81</v>
      </c>
    </row>
    <row r="6182" spans="1:1" x14ac:dyDescent="0.3">
      <c r="A6182">
        <v>2.82</v>
      </c>
    </row>
    <row r="6183" spans="1:1" x14ac:dyDescent="0.3">
      <c r="A6183">
        <v>2.81</v>
      </c>
    </row>
    <row r="6184" spans="1:1" x14ac:dyDescent="0.3">
      <c r="A6184">
        <v>2.82</v>
      </c>
    </row>
    <row r="6185" spans="1:1" x14ac:dyDescent="0.3">
      <c r="A6185" s="5">
        <v>2.8</v>
      </c>
    </row>
    <row r="6186" spans="1:1" x14ac:dyDescent="0.3">
      <c r="A6186">
        <v>2.81</v>
      </c>
    </row>
    <row r="6187" spans="1:1" x14ac:dyDescent="0.3">
      <c r="A6187">
        <v>2.81</v>
      </c>
    </row>
    <row r="6188" spans="1:1" x14ac:dyDescent="0.3">
      <c r="A6188">
        <v>2.82</v>
      </c>
    </row>
    <row r="6189" spans="1:1" x14ac:dyDescent="0.3">
      <c r="A6189">
        <v>2.82</v>
      </c>
    </row>
    <row r="6190" spans="1:1" x14ac:dyDescent="0.3">
      <c r="A6190">
        <v>2.81</v>
      </c>
    </row>
    <row r="6191" spans="1:1" x14ac:dyDescent="0.3">
      <c r="A6191">
        <v>2.81</v>
      </c>
    </row>
    <row r="6192" spans="1:1" x14ac:dyDescent="0.3">
      <c r="A6192">
        <v>2.8</v>
      </c>
    </row>
    <row r="6193" spans="1:1" x14ac:dyDescent="0.3">
      <c r="A6193">
        <v>2.82</v>
      </c>
    </row>
    <row r="6194" spans="1:1" x14ac:dyDescent="0.3">
      <c r="A6194">
        <v>2.81</v>
      </c>
    </row>
    <row r="6195" spans="1:1" x14ac:dyDescent="0.3">
      <c r="A6195">
        <v>2.82</v>
      </c>
    </row>
    <row r="6196" spans="1:1" x14ac:dyDescent="0.3">
      <c r="A6196">
        <v>2.8</v>
      </c>
    </row>
    <row r="6197" spans="1:1" x14ac:dyDescent="0.3">
      <c r="A6197">
        <v>2.8</v>
      </c>
    </row>
    <row r="6198" spans="1:1" x14ac:dyDescent="0.3">
      <c r="A6198">
        <v>2.8</v>
      </c>
    </row>
    <row r="6199" spans="1:1" x14ac:dyDescent="0.3">
      <c r="A6199">
        <v>2.81</v>
      </c>
    </row>
    <row r="6200" spans="1:1" x14ac:dyDescent="0.3">
      <c r="A6200">
        <v>2.82</v>
      </c>
    </row>
    <row r="6201" spans="1:1" x14ac:dyDescent="0.3">
      <c r="A6201">
        <v>2.81</v>
      </c>
    </row>
    <row r="6202" spans="1:1" x14ac:dyDescent="0.3">
      <c r="A6202">
        <v>2.8</v>
      </c>
    </row>
    <row r="6203" spans="1:1" x14ac:dyDescent="0.3">
      <c r="A6203">
        <v>2.8</v>
      </c>
    </row>
    <row r="6204" spans="1:1" x14ac:dyDescent="0.3">
      <c r="A6204">
        <v>2.81</v>
      </c>
    </row>
    <row r="6205" spans="1:1" x14ac:dyDescent="0.3">
      <c r="A6205">
        <v>2.8</v>
      </c>
    </row>
    <row r="6206" spans="1:1" x14ac:dyDescent="0.3">
      <c r="A6206">
        <v>2.82</v>
      </c>
    </row>
    <row r="6207" spans="1:1" x14ac:dyDescent="0.3">
      <c r="A6207">
        <v>2.82</v>
      </c>
    </row>
    <row r="6208" spans="1:1" x14ac:dyDescent="0.3">
      <c r="A6208">
        <v>2.8</v>
      </c>
    </row>
    <row r="6209" spans="1:1" x14ac:dyDescent="0.3">
      <c r="A6209">
        <v>2.8</v>
      </c>
    </row>
    <row r="6210" spans="1:1" x14ac:dyDescent="0.3">
      <c r="A6210">
        <v>2.79</v>
      </c>
    </row>
    <row r="6211" spans="1:1" x14ac:dyDescent="0.3">
      <c r="A6211">
        <v>2.81</v>
      </c>
    </row>
    <row r="6212" spans="1:1" x14ac:dyDescent="0.3">
      <c r="A6212">
        <v>2.82</v>
      </c>
    </row>
    <row r="6213" spans="1:1" x14ac:dyDescent="0.3">
      <c r="A6213">
        <v>2.8</v>
      </c>
    </row>
    <row r="6214" spans="1:1" x14ac:dyDescent="0.3">
      <c r="A6214">
        <v>2.79</v>
      </c>
    </row>
    <row r="6215" spans="1:1" x14ac:dyDescent="0.3">
      <c r="A6215">
        <v>2.79</v>
      </c>
    </row>
    <row r="6216" spans="1:1" x14ac:dyDescent="0.3">
      <c r="A6216">
        <v>2.81</v>
      </c>
    </row>
    <row r="6217" spans="1:1" x14ac:dyDescent="0.3">
      <c r="A6217">
        <v>2.8</v>
      </c>
    </row>
    <row r="6218" spans="1:1" x14ac:dyDescent="0.3">
      <c r="A6218">
        <v>2.81</v>
      </c>
    </row>
    <row r="6219" spans="1:1" x14ac:dyDescent="0.3">
      <c r="A6219">
        <v>2.79</v>
      </c>
    </row>
    <row r="6220" spans="1:1" x14ac:dyDescent="0.3">
      <c r="A6220">
        <v>2.79</v>
      </c>
    </row>
    <row r="6221" spans="1:1" x14ac:dyDescent="0.3">
      <c r="A6221">
        <v>2.79</v>
      </c>
    </row>
    <row r="6222" spans="1:1" x14ac:dyDescent="0.3">
      <c r="A6222">
        <v>2.8</v>
      </c>
    </row>
    <row r="6223" spans="1:1" x14ac:dyDescent="0.3">
      <c r="A6223">
        <v>2.81</v>
      </c>
    </row>
    <row r="6224" spans="1:1" x14ac:dyDescent="0.3">
      <c r="A6224">
        <v>2.81</v>
      </c>
    </row>
    <row r="6225" spans="1:1" x14ac:dyDescent="0.3">
      <c r="A6225">
        <v>2.8</v>
      </c>
    </row>
    <row r="6226" spans="1:1" x14ac:dyDescent="0.3">
      <c r="A6226">
        <v>2.79</v>
      </c>
    </row>
    <row r="6227" spans="1:1" x14ac:dyDescent="0.3">
      <c r="A6227">
        <v>2.78</v>
      </c>
    </row>
    <row r="6228" spans="1:1" x14ac:dyDescent="0.3">
      <c r="A6228">
        <v>2.78</v>
      </c>
    </row>
    <row r="6229" spans="1:1" x14ac:dyDescent="0.3">
      <c r="A6229">
        <v>2.8</v>
      </c>
    </row>
    <row r="6230" spans="1:1" x14ac:dyDescent="0.3">
      <c r="A6230">
        <v>2.8</v>
      </c>
    </row>
    <row r="6231" spans="1:1" x14ac:dyDescent="0.3">
      <c r="A6231">
        <v>2.8</v>
      </c>
    </row>
    <row r="6232" spans="1:1" x14ac:dyDescent="0.3">
      <c r="A6232">
        <v>2.79</v>
      </c>
    </row>
    <row r="6233" spans="1:1" x14ac:dyDescent="0.3">
      <c r="A6233">
        <v>2.78</v>
      </c>
    </row>
    <row r="6234" spans="1:1" x14ac:dyDescent="0.3">
      <c r="A6234">
        <v>2.78</v>
      </c>
    </row>
    <row r="6235" spans="1:1" x14ac:dyDescent="0.3">
      <c r="A6235">
        <v>2.79</v>
      </c>
    </row>
    <row r="6236" spans="1:1" x14ac:dyDescent="0.3">
      <c r="A6236">
        <v>2.8</v>
      </c>
    </row>
    <row r="6237" spans="1:1" x14ac:dyDescent="0.3">
      <c r="A6237">
        <v>2.78</v>
      </c>
    </row>
    <row r="6238" spans="1:1" x14ac:dyDescent="0.3">
      <c r="A6238">
        <v>2.78</v>
      </c>
    </row>
    <row r="6239" spans="1:1" x14ac:dyDescent="0.3">
      <c r="A6239">
        <v>2.78</v>
      </c>
    </row>
    <row r="6240" spans="1:1" x14ac:dyDescent="0.3">
      <c r="A6240">
        <v>2.8</v>
      </c>
    </row>
    <row r="6241" spans="1:1" x14ac:dyDescent="0.3">
      <c r="A6241">
        <v>2.8</v>
      </c>
    </row>
    <row r="6242" spans="1:1" x14ac:dyDescent="0.3">
      <c r="A6242">
        <v>2.8</v>
      </c>
    </row>
    <row r="6243" spans="1:1" x14ac:dyDescent="0.3">
      <c r="A6243">
        <v>2.81</v>
      </c>
    </row>
    <row r="6244" spans="1:1" x14ac:dyDescent="0.3">
      <c r="A6244">
        <v>2.8</v>
      </c>
    </row>
    <row r="6245" spans="1:1" x14ac:dyDescent="0.3">
      <c r="A6245">
        <v>2.78</v>
      </c>
    </row>
    <row r="6246" spans="1:1" x14ac:dyDescent="0.3">
      <c r="A6246">
        <v>2.8</v>
      </c>
    </row>
    <row r="6247" spans="1:1" x14ac:dyDescent="0.3">
      <c r="A6247">
        <v>2.79</v>
      </c>
    </row>
    <row r="6248" spans="1:1" x14ac:dyDescent="0.3">
      <c r="A6248">
        <v>2.81</v>
      </c>
    </row>
    <row r="6249" spans="1:1" x14ac:dyDescent="0.3">
      <c r="A6249">
        <v>2.82</v>
      </c>
    </row>
    <row r="6250" spans="1:1" x14ac:dyDescent="0.3">
      <c r="A6250">
        <v>2.8</v>
      </c>
    </row>
    <row r="6251" spans="1:1" x14ac:dyDescent="0.3">
      <c r="A6251">
        <v>2.79</v>
      </c>
    </row>
    <row r="6252" spans="1:1" x14ac:dyDescent="0.3">
      <c r="A6252">
        <v>2.79</v>
      </c>
    </row>
    <row r="6253" spans="1:1" x14ac:dyDescent="0.3">
      <c r="A6253">
        <v>2.81</v>
      </c>
    </row>
    <row r="6254" spans="1:1" x14ac:dyDescent="0.3">
      <c r="A6254">
        <v>2.81</v>
      </c>
    </row>
    <row r="6255" spans="1:1" x14ac:dyDescent="0.3">
      <c r="A6255">
        <v>2.8</v>
      </c>
    </row>
    <row r="6256" spans="1:1" x14ac:dyDescent="0.3">
      <c r="A6256">
        <v>2.78</v>
      </c>
    </row>
    <row r="6257" spans="1:1" x14ac:dyDescent="0.3">
      <c r="A6257">
        <v>2.79</v>
      </c>
    </row>
    <row r="6258" spans="1:1" x14ac:dyDescent="0.3">
      <c r="A6258">
        <v>2.8</v>
      </c>
    </row>
    <row r="6259" spans="1:1" x14ac:dyDescent="0.3">
      <c r="A6259">
        <v>2.82</v>
      </c>
    </row>
    <row r="6260" spans="1:1" x14ac:dyDescent="0.3">
      <c r="A6260">
        <v>2.79</v>
      </c>
    </row>
    <row r="6261" spans="1:1" x14ac:dyDescent="0.3">
      <c r="A6261">
        <v>2.81</v>
      </c>
    </row>
    <row r="6262" spans="1:1" x14ac:dyDescent="0.3">
      <c r="A6262">
        <v>2.8</v>
      </c>
    </row>
    <row r="6263" spans="1:1" x14ac:dyDescent="0.3">
      <c r="A6263">
        <v>2.81</v>
      </c>
    </row>
    <row r="6264" spans="1:1" x14ac:dyDescent="0.3">
      <c r="A6264">
        <v>2.8</v>
      </c>
    </row>
    <row r="6265" spans="1:1" x14ac:dyDescent="0.3">
      <c r="A6265">
        <v>2.79</v>
      </c>
    </row>
    <row r="6266" spans="1:1" x14ac:dyDescent="0.3">
      <c r="A6266">
        <v>2.8</v>
      </c>
    </row>
    <row r="6267" spans="1:1" x14ac:dyDescent="0.3">
      <c r="A6267">
        <v>2.78</v>
      </c>
    </row>
    <row r="6268" spans="1:1" x14ac:dyDescent="0.3">
      <c r="A6268">
        <v>2.77</v>
      </c>
    </row>
    <row r="6269" spans="1:1" x14ac:dyDescent="0.3">
      <c r="A6269">
        <v>2.75</v>
      </c>
    </row>
    <row r="6270" spans="1:1" x14ac:dyDescent="0.3">
      <c r="A6270">
        <v>2.74</v>
      </c>
    </row>
    <row r="6271" spans="1:1" x14ac:dyDescent="0.3">
      <c r="A6271">
        <v>2.75</v>
      </c>
    </row>
    <row r="6272" spans="1:1" x14ac:dyDescent="0.3">
      <c r="A6272">
        <v>2.75</v>
      </c>
    </row>
    <row r="6273" spans="1:1" x14ac:dyDescent="0.3">
      <c r="A6273">
        <v>2.83</v>
      </c>
    </row>
    <row r="6274" spans="1:1" x14ac:dyDescent="0.3">
      <c r="A6274">
        <v>2.83</v>
      </c>
    </row>
    <row r="6275" spans="1:1" x14ac:dyDescent="0.3">
      <c r="A6275">
        <v>2.83</v>
      </c>
    </row>
    <row r="6276" spans="1:1" x14ac:dyDescent="0.3">
      <c r="A6276">
        <v>2.84</v>
      </c>
    </row>
    <row r="6277" spans="1:1" x14ac:dyDescent="0.3">
      <c r="A6277">
        <v>2.84</v>
      </c>
    </row>
    <row r="6278" spans="1:1" x14ac:dyDescent="0.3">
      <c r="A6278">
        <v>2.84</v>
      </c>
    </row>
    <row r="6279" spans="1:1" x14ac:dyDescent="0.3">
      <c r="A6279">
        <v>2.83</v>
      </c>
    </row>
    <row r="6280" spans="1:1" x14ac:dyDescent="0.3">
      <c r="A6280">
        <v>2.83</v>
      </c>
    </row>
    <row r="6281" spans="1:1" x14ac:dyDescent="0.3">
      <c r="A6281">
        <v>2.83</v>
      </c>
    </row>
    <row r="6282" spans="1:1" x14ac:dyDescent="0.3">
      <c r="A6282">
        <v>2.84</v>
      </c>
    </row>
    <row r="6283" spans="1:1" x14ac:dyDescent="0.3">
      <c r="A6283">
        <v>2.84</v>
      </c>
    </row>
    <row r="6284" spans="1:1" x14ac:dyDescent="0.3">
      <c r="A6284">
        <v>2.83</v>
      </c>
    </row>
    <row r="6285" spans="1:1" x14ac:dyDescent="0.3">
      <c r="A6285">
        <v>2.83</v>
      </c>
    </row>
    <row r="6286" spans="1:1" x14ac:dyDescent="0.3">
      <c r="A6286">
        <v>2.83</v>
      </c>
    </row>
    <row r="6287" spans="1:1" x14ac:dyDescent="0.3">
      <c r="A6287">
        <v>2.85</v>
      </c>
    </row>
    <row r="6288" spans="1:1" x14ac:dyDescent="0.3">
      <c r="A6288">
        <v>2.84</v>
      </c>
    </row>
    <row r="6289" spans="1:1" x14ac:dyDescent="0.3">
      <c r="A6289">
        <v>2.84</v>
      </c>
    </row>
    <row r="6290" spans="1:1" x14ac:dyDescent="0.3">
      <c r="A6290">
        <v>2.83</v>
      </c>
    </row>
    <row r="6291" spans="1:1" x14ac:dyDescent="0.3">
      <c r="A6291">
        <v>2.83</v>
      </c>
    </row>
    <row r="6292" spans="1:1" x14ac:dyDescent="0.3">
      <c r="A6292">
        <v>2.84</v>
      </c>
    </row>
    <row r="6293" spans="1:1" x14ac:dyDescent="0.3">
      <c r="A6293">
        <v>2.84</v>
      </c>
    </row>
    <row r="6294" spans="1:1" x14ac:dyDescent="0.3">
      <c r="A6294">
        <v>2.85</v>
      </c>
    </row>
    <row r="6295" spans="1:1" x14ac:dyDescent="0.3">
      <c r="A6295">
        <v>2.83</v>
      </c>
    </row>
    <row r="6296" spans="1:1" x14ac:dyDescent="0.3">
      <c r="A6296">
        <v>2.83</v>
      </c>
    </row>
    <row r="6297" spans="1:1" x14ac:dyDescent="0.3">
      <c r="A6297">
        <v>2.83</v>
      </c>
    </row>
    <row r="6298" spans="1:1" x14ac:dyDescent="0.3">
      <c r="A6298">
        <v>2.84</v>
      </c>
    </row>
    <row r="6299" spans="1:1" x14ac:dyDescent="0.3">
      <c r="A6299">
        <v>2.84</v>
      </c>
    </row>
    <row r="6300" spans="1:1" x14ac:dyDescent="0.3">
      <c r="A6300">
        <v>2.83</v>
      </c>
    </row>
    <row r="6301" spans="1:1" x14ac:dyDescent="0.3">
      <c r="A6301">
        <v>2.83</v>
      </c>
    </row>
    <row r="6302" spans="1:1" x14ac:dyDescent="0.3">
      <c r="A6302">
        <v>2.83</v>
      </c>
    </row>
    <row r="6303" spans="1:1" x14ac:dyDescent="0.3">
      <c r="A6303">
        <v>2.84</v>
      </c>
    </row>
    <row r="6304" spans="1:1" x14ac:dyDescent="0.3">
      <c r="A6304">
        <v>2.85</v>
      </c>
    </row>
    <row r="6305" spans="1:1" x14ac:dyDescent="0.3">
      <c r="A6305">
        <v>2.84</v>
      </c>
    </row>
    <row r="6306" spans="1:1" x14ac:dyDescent="0.3">
      <c r="A6306">
        <v>2.83</v>
      </c>
    </row>
    <row r="6307" spans="1:1" x14ac:dyDescent="0.3">
      <c r="A6307">
        <v>2.83</v>
      </c>
    </row>
    <row r="6308" spans="1:1" x14ac:dyDescent="0.3">
      <c r="A6308">
        <v>2.83</v>
      </c>
    </row>
    <row r="6309" spans="1:1" x14ac:dyDescent="0.3">
      <c r="A6309">
        <v>2.84</v>
      </c>
    </row>
    <row r="6310" spans="1:1" x14ac:dyDescent="0.3">
      <c r="A6310">
        <v>2.85</v>
      </c>
    </row>
    <row r="6311" spans="1:1" x14ac:dyDescent="0.3">
      <c r="A6311">
        <v>2.83</v>
      </c>
    </row>
    <row r="6312" spans="1:1" x14ac:dyDescent="0.3">
      <c r="A6312">
        <v>2.82</v>
      </c>
    </row>
    <row r="6313" spans="1:1" x14ac:dyDescent="0.3">
      <c r="A6313">
        <v>2.82</v>
      </c>
    </row>
    <row r="6314" spans="1:1" x14ac:dyDescent="0.3">
      <c r="A6314">
        <v>2.83</v>
      </c>
    </row>
    <row r="6315" spans="1:1" x14ac:dyDescent="0.3">
      <c r="A6315">
        <v>2.83</v>
      </c>
    </row>
    <row r="6316" spans="1:1" x14ac:dyDescent="0.3">
      <c r="A6316">
        <v>2.83</v>
      </c>
    </row>
    <row r="6317" spans="1:1" x14ac:dyDescent="0.3">
      <c r="A6317">
        <v>2.82</v>
      </c>
    </row>
    <row r="6318" spans="1:1" x14ac:dyDescent="0.3">
      <c r="A6318">
        <v>2.83</v>
      </c>
    </row>
    <row r="6319" spans="1:1" x14ac:dyDescent="0.3">
      <c r="A6319">
        <v>2.84</v>
      </c>
    </row>
    <row r="6320" spans="1:1" x14ac:dyDescent="0.3">
      <c r="A6320">
        <v>2.84</v>
      </c>
    </row>
    <row r="6321" spans="1:1" x14ac:dyDescent="0.3">
      <c r="A6321">
        <v>2.84</v>
      </c>
    </row>
    <row r="6322" spans="1:1" x14ac:dyDescent="0.3">
      <c r="A6322">
        <v>2.82</v>
      </c>
    </row>
    <row r="6323" spans="1:1" x14ac:dyDescent="0.3">
      <c r="A6323">
        <v>2.83</v>
      </c>
    </row>
    <row r="6324" spans="1:1" x14ac:dyDescent="0.3">
      <c r="A6324">
        <v>2.82</v>
      </c>
    </row>
    <row r="6325" spans="1:1" x14ac:dyDescent="0.3">
      <c r="A6325">
        <v>2.84</v>
      </c>
    </row>
    <row r="6326" spans="1:1" x14ac:dyDescent="0.3">
      <c r="A6326">
        <v>2.84</v>
      </c>
    </row>
    <row r="6327" spans="1:1" x14ac:dyDescent="0.3">
      <c r="A6327">
        <v>2.83</v>
      </c>
    </row>
    <row r="6328" spans="1:1" x14ac:dyDescent="0.3">
      <c r="A6328">
        <v>2.82</v>
      </c>
    </row>
    <row r="6329" spans="1:1" x14ac:dyDescent="0.3">
      <c r="A6329">
        <v>2.82</v>
      </c>
    </row>
    <row r="6330" spans="1:1" x14ac:dyDescent="0.3">
      <c r="A6330">
        <v>2.84</v>
      </c>
    </row>
    <row r="6331" spans="1:1" x14ac:dyDescent="0.3">
      <c r="A6331">
        <v>2.84</v>
      </c>
    </row>
    <row r="6332" spans="1:1" x14ac:dyDescent="0.3">
      <c r="A6332">
        <v>2.83</v>
      </c>
    </row>
    <row r="6333" spans="1:1" x14ac:dyDescent="0.3">
      <c r="A6333">
        <v>2.82</v>
      </c>
    </row>
    <row r="6334" spans="1:1" x14ac:dyDescent="0.3">
      <c r="A6334">
        <v>2.82</v>
      </c>
    </row>
    <row r="6335" spans="1:1" x14ac:dyDescent="0.3">
      <c r="A6335">
        <v>2.83</v>
      </c>
    </row>
    <row r="6336" spans="1:1" x14ac:dyDescent="0.3">
      <c r="A6336">
        <v>2.84</v>
      </c>
    </row>
    <row r="6337" spans="1:1" x14ac:dyDescent="0.3">
      <c r="A6337">
        <v>2.84</v>
      </c>
    </row>
    <row r="6338" spans="1:1" x14ac:dyDescent="0.3">
      <c r="A6338">
        <v>2.82</v>
      </c>
    </row>
    <row r="6339" spans="1:1" x14ac:dyDescent="0.3">
      <c r="A6339">
        <v>2.82</v>
      </c>
    </row>
    <row r="6340" spans="1:1" x14ac:dyDescent="0.3">
      <c r="A6340">
        <v>2.82</v>
      </c>
    </row>
    <row r="6341" spans="1:1" x14ac:dyDescent="0.3">
      <c r="A6341">
        <v>2.84</v>
      </c>
    </row>
    <row r="6342" spans="1:1" x14ac:dyDescent="0.3">
      <c r="A6342">
        <v>2.84</v>
      </c>
    </row>
    <row r="6343" spans="1:1" x14ac:dyDescent="0.3">
      <c r="A6343">
        <v>2.83</v>
      </c>
    </row>
    <row r="6344" spans="1:1" x14ac:dyDescent="0.3">
      <c r="A6344">
        <v>2.82</v>
      </c>
    </row>
    <row r="6345" spans="1:1" x14ac:dyDescent="0.3">
      <c r="A6345">
        <v>2.82</v>
      </c>
    </row>
    <row r="6346" spans="1:1" x14ac:dyDescent="0.3">
      <c r="A6346">
        <v>2.84</v>
      </c>
    </row>
    <row r="6347" spans="1:1" x14ac:dyDescent="0.3">
      <c r="A6347">
        <v>2.84</v>
      </c>
    </row>
    <row r="6348" spans="1:1" x14ac:dyDescent="0.3">
      <c r="A6348">
        <v>2.84</v>
      </c>
    </row>
    <row r="6349" spans="1:1" x14ac:dyDescent="0.3">
      <c r="A6349">
        <v>2.82</v>
      </c>
    </row>
    <row r="6350" spans="1:1" x14ac:dyDescent="0.3">
      <c r="A6350">
        <v>2.82</v>
      </c>
    </row>
    <row r="6351" spans="1:1" x14ac:dyDescent="0.3">
      <c r="A6351">
        <v>2.82</v>
      </c>
    </row>
    <row r="6352" spans="1:1" x14ac:dyDescent="0.3">
      <c r="A6352">
        <v>2.83</v>
      </c>
    </row>
    <row r="6353" spans="1:1" x14ac:dyDescent="0.3">
      <c r="A6353">
        <v>2.84</v>
      </c>
    </row>
    <row r="6354" spans="1:1" x14ac:dyDescent="0.3">
      <c r="A6354">
        <v>2.83</v>
      </c>
    </row>
    <row r="6355" spans="1:1" x14ac:dyDescent="0.3">
      <c r="A6355">
        <v>2.82</v>
      </c>
    </row>
    <row r="6356" spans="1:1" x14ac:dyDescent="0.3">
      <c r="A6356">
        <v>2.82</v>
      </c>
    </row>
    <row r="6357" spans="1:1" x14ac:dyDescent="0.3">
      <c r="A6357">
        <v>2.83</v>
      </c>
    </row>
    <row r="6358" spans="1:1" x14ac:dyDescent="0.3">
      <c r="A6358">
        <v>2.83</v>
      </c>
    </row>
    <row r="6359" spans="1:1" x14ac:dyDescent="0.3">
      <c r="A6359">
        <v>2.83</v>
      </c>
    </row>
    <row r="6360" spans="1:1" x14ac:dyDescent="0.3">
      <c r="A6360">
        <v>2.82</v>
      </c>
    </row>
    <row r="6361" spans="1:1" x14ac:dyDescent="0.3">
      <c r="A6361">
        <v>2.82</v>
      </c>
    </row>
    <row r="6362" spans="1:1" x14ac:dyDescent="0.3">
      <c r="A6362">
        <v>2.83</v>
      </c>
    </row>
    <row r="6363" spans="1:1" x14ac:dyDescent="0.3">
      <c r="A6363">
        <v>2.84</v>
      </c>
    </row>
    <row r="6364" spans="1:1" x14ac:dyDescent="0.3">
      <c r="A6364">
        <v>2.83</v>
      </c>
    </row>
    <row r="6365" spans="1:1" x14ac:dyDescent="0.3">
      <c r="A6365">
        <v>2.82</v>
      </c>
    </row>
    <row r="6366" spans="1:1" x14ac:dyDescent="0.3">
      <c r="A6366">
        <v>2.82</v>
      </c>
    </row>
    <row r="6367" spans="1:1" x14ac:dyDescent="0.3">
      <c r="A6367">
        <v>2.82</v>
      </c>
    </row>
    <row r="6368" spans="1:1" x14ac:dyDescent="0.3">
      <c r="A6368">
        <v>2.83</v>
      </c>
    </row>
    <row r="6369" spans="1:1" x14ac:dyDescent="0.3">
      <c r="A6369">
        <v>2.83</v>
      </c>
    </row>
    <row r="6370" spans="1:1" x14ac:dyDescent="0.3">
      <c r="A6370">
        <v>2.82</v>
      </c>
    </row>
    <row r="6371" spans="1:1" x14ac:dyDescent="0.3">
      <c r="A6371">
        <v>2.82</v>
      </c>
    </row>
    <row r="6372" spans="1:1" x14ac:dyDescent="0.3">
      <c r="A6372">
        <v>2.82</v>
      </c>
    </row>
    <row r="6373" spans="1:1" x14ac:dyDescent="0.3">
      <c r="A6373">
        <v>2.82</v>
      </c>
    </row>
    <row r="6374" spans="1:1" x14ac:dyDescent="0.3">
      <c r="A6374">
        <v>2.82</v>
      </c>
    </row>
    <row r="6375" spans="1:1" x14ac:dyDescent="0.3">
      <c r="A6375">
        <v>2.83</v>
      </c>
    </row>
    <row r="6376" spans="1:1" x14ac:dyDescent="0.3">
      <c r="A6376">
        <v>2.82</v>
      </c>
    </row>
    <row r="6377" spans="1:1" x14ac:dyDescent="0.3">
      <c r="A6377">
        <v>2.82</v>
      </c>
    </row>
    <row r="6378" spans="1:1" x14ac:dyDescent="0.3">
      <c r="A6378">
        <v>2.82</v>
      </c>
    </row>
    <row r="6379" spans="1:1" x14ac:dyDescent="0.3">
      <c r="A6379">
        <v>2.83</v>
      </c>
    </row>
    <row r="6380" spans="1:1" x14ac:dyDescent="0.3">
      <c r="A6380">
        <v>2.83</v>
      </c>
    </row>
    <row r="6381" spans="1:1" x14ac:dyDescent="0.3">
      <c r="A6381">
        <v>2.82</v>
      </c>
    </row>
    <row r="6382" spans="1:1" x14ac:dyDescent="0.3">
      <c r="A6382">
        <v>2.82</v>
      </c>
    </row>
    <row r="6383" spans="1:1" x14ac:dyDescent="0.3">
      <c r="A6383">
        <v>2.82</v>
      </c>
    </row>
    <row r="6384" spans="1:1" x14ac:dyDescent="0.3">
      <c r="A6384">
        <v>2.83</v>
      </c>
    </row>
    <row r="6385" spans="1:1" x14ac:dyDescent="0.3">
      <c r="A6385">
        <v>2.83</v>
      </c>
    </row>
    <row r="6386" spans="1:1" x14ac:dyDescent="0.3">
      <c r="A6386">
        <v>2.82</v>
      </c>
    </row>
    <row r="6387" spans="1:1" x14ac:dyDescent="0.3">
      <c r="A6387">
        <v>2.81</v>
      </c>
    </row>
    <row r="6388" spans="1:1" x14ac:dyDescent="0.3">
      <c r="A6388">
        <v>2.81</v>
      </c>
    </row>
    <row r="6389" spans="1:1" x14ac:dyDescent="0.3">
      <c r="A6389">
        <v>2.82</v>
      </c>
    </row>
    <row r="6390" spans="1:1" x14ac:dyDescent="0.3">
      <c r="A6390">
        <v>2.82</v>
      </c>
    </row>
    <row r="6391" spans="1:1" x14ac:dyDescent="0.3">
      <c r="A6391">
        <v>2.83</v>
      </c>
    </row>
    <row r="6392" spans="1:1" x14ac:dyDescent="0.3">
      <c r="A6392">
        <v>2.82</v>
      </c>
    </row>
    <row r="6393" spans="1:1" x14ac:dyDescent="0.3">
      <c r="A6393">
        <v>2.81</v>
      </c>
    </row>
    <row r="6394" spans="1:1" x14ac:dyDescent="0.3">
      <c r="A6394">
        <v>2.82</v>
      </c>
    </row>
    <row r="6395" spans="1:1" x14ac:dyDescent="0.3">
      <c r="A6395">
        <v>2.83</v>
      </c>
    </row>
    <row r="6396" spans="1:1" x14ac:dyDescent="0.3">
      <c r="A6396">
        <v>2.83</v>
      </c>
    </row>
    <row r="6397" spans="1:1" x14ac:dyDescent="0.3">
      <c r="A6397">
        <v>2.82</v>
      </c>
    </row>
    <row r="6398" spans="1:1" x14ac:dyDescent="0.3">
      <c r="A6398">
        <v>2.81</v>
      </c>
    </row>
    <row r="6399" spans="1:1" x14ac:dyDescent="0.3">
      <c r="A6399">
        <v>2.81</v>
      </c>
    </row>
    <row r="6400" spans="1:1" x14ac:dyDescent="0.3">
      <c r="A6400">
        <v>2.82</v>
      </c>
    </row>
    <row r="6401" spans="1:1" x14ac:dyDescent="0.3">
      <c r="A6401">
        <v>2.83</v>
      </c>
    </row>
    <row r="6402" spans="1:1" x14ac:dyDescent="0.3">
      <c r="A6402">
        <v>2.83</v>
      </c>
    </row>
    <row r="6403" spans="1:1" x14ac:dyDescent="0.3">
      <c r="A6403">
        <v>2.82</v>
      </c>
    </row>
    <row r="6404" spans="1:1" x14ac:dyDescent="0.3">
      <c r="A6404">
        <v>2.81</v>
      </c>
    </row>
    <row r="6405" spans="1:1" x14ac:dyDescent="0.3">
      <c r="A6405">
        <v>2.81</v>
      </c>
    </row>
    <row r="6406" spans="1:1" x14ac:dyDescent="0.3">
      <c r="A6406">
        <v>2.82</v>
      </c>
    </row>
    <row r="6407" spans="1:1" x14ac:dyDescent="0.3">
      <c r="A6407">
        <v>2.83</v>
      </c>
    </row>
    <row r="6408" spans="1:1" x14ac:dyDescent="0.3">
      <c r="A6408">
        <v>2.81</v>
      </c>
    </row>
    <row r="6409" spans="1:1" x14ac:dyDescent="0.3">
      <c r="A6409">
        <v>2.81</v>
      </c>
    </row>
    <row r="6410" spans="1:1" x14ac:dyDescent="0.3">
      <c r="A6410">
        <v>2.81</v>
      </c>
    </row>
    <row r="6411" spans="1:1" x14ac:dyDescent="0.3">
      <c r="A6411">
        <v>2.82</v>
      </c>
    </row>
    <row r="6412" spans="1:1" x14ac:dyDescent="0.3">
      <c r="A6412">
        <v>2.82</v>
      </c>
    </row>
    <row r="6413" spans="1:1" x14ac:dyDescent="0.3">
      <c r="A6413">
        <v>2.83</v>
      </c>
    </row>
    <row r="6414" spans="1:1" x14ac:dyDescent="0.3">
      <c r="A6414">
        <v>2.81</v>
      </c>
    </row>
    <row r="6415" spans="1:1" x14ac:dyDescent="0.3">
      <c r="A6415">
        <v>2.81</v>
      </c>
    </row>
    <row r="6416" spans="1:1" x14ac:dyDescent="0.3">
      <c r="A6416">
        <v>2.81</v>
      </c>
    </row>
    <row r="6417" spans="1:1" x14ac:dyDescent="0.3">
      <c r="A6417">
        <v>2.82</v>
      </c>
    </row>
    <row r="6418" spans="1:1" x14ac:dyDescent="0.3">
      <c r="A6418">
        <v>2.82</v>
      </c>
    </row>
    <row r="6419" spans="1:1" x14ac:dyDescent="0.3">
      <c r="A6419">
        <v>2.81</v>
      </c>
    </row>
    <row r="6420" spans="1:1" x14ac:dyDescent="0.3">
      <c r="A6420">
        <v>2.81</v>
      </c>
    </row>
    <row r="6421" spans="1:1" x14ac:dyDescent="0.3">
      <c r="A6421">
        <v>2.81</v>
      </c>
    </row>
    <row r="6422" spans="1:1" x14ac:dyDescent="0.3">
      <c r="A6422">
        <v>2.82</v>
      </c>
    </row>
    <row r="6423" spans="1:1" x14ac:dyDescent="0.3">
      <c r="A6423">
        <v>2.82</v>
      </c>
    </row>
    <row r="6424" spans="1:1" x14ac:dyDescent="0.3">
      <c r="A6424">
        <v>2.81</v>
      </c>
    </row>
    <row r="6425" spans="1:1" x14ac:dyDescent="0.3">
      <c r="A6425">
        <v>2.81</v>
      </c>
    </row>
    <row r="6426" spans="1:1" x14ac:dyDescent="0.3">
      <c r="A6426">
        <v>2.8</v>
      </c>
    </row>
    <row r="6427" spans="1:1" x14ac:dyDescent="0.3">
      <c r="A6427">
        <v>2.81</v>
      </c>
    </row>
    <row r="6428" spans="1:1" x14ac:dyDescent="0.3">
      <c r="A6428">
        <v>2.81</v>
      </c>
    </row>
    <row r="6429" spans="1:1" x14ac:dyDescent="0.3">
      <c r="A6429">
        <v>2.81</v>
      </c>
    </row>
    <row r="6430" spans="1:1" x14ac:dyDescent="0.3">
      <c r="A6430">
        <v>2.8</v>
      </c>
    </row>
    <row r="6431" spans="1:1" x14ac:dyDescent="0.3">
      <c r="A6431">
        <v>2.8</v>
      </c>
    </row>
    <row r="6432" spans="1:1" x14ac:dyDescent="0.3">
      <c r="A6432">
        <v>2.8</v>
      </c>
    </row>
    <row r="6433" spans="1:1" x14ac:dyDescent="0.3">
      <c r="A6433">
        <v>2.8</v>
      </c>
    </row>
    <row r="6434" spans="1:1" x14ac:dyDescent="0.3">
      <c r="A6434">
        <v>2.81</v>
      </c>
    </row>
    <row r="6435" spans="1:1" x14ac:dyDescent="0.3">
      <c r="A6435">
        <v>2.8</v>
      </c>
    </row>
    <row r="6436" spans="1:1" x14ac:dyDescent="0.3">
      <c r="A6436">
        <v>2.8</v>
      </c>
    </row>
    <row r="6437" spans="1:1" x14ac:dyDescent="0.3">
      <c r="A6437">
        <v>2.8</v>
      </c>
    </row>
    <row r="6438" spans="1:1" x14ac:dyDescent="0.3">
      <c r="A6438">
        <v>2.81</v>
      </c>
    </row>
    <row r="6439" spans="1:1" x14ac:dyDescent="0.3">
      <c r="A6439">
        <v>2.81</v>
      </c>
    </row>
    <row r="6440" spans="1:1" x14ac:dyDescent="0.3">
      <c r="A6440">
        <v>2.81</v>
      </c>
    </row>
    <row r="6441" spans="1:1" x14ac:dyDescent="0.3">
      <c r="A6441">
        <v>2.8</v>
      </c>
    </row>
    <row r="6442" spans="1:1" x14ac:dyDescent="0.3">
      <c r="A6442">
        <v>2.8</v>
      </c>
    </row>
    <row r="6443" spans="1:1" x14ac:dyDescent="0.3">
      <c r="A6443">
        <v>2.8</v>
      </c>
    </row>
    <row r="6444" spans="1:1" x14ac:dyDescent="0.3">
      <c r="A6444">
        <v>2.81</v>
      </c>
    </row>
    <row r="6445" spans="1:1" x14ac:dyDescent="0.3">
      <c r="A6445">
        <v>2.82</v>
      </c>
    </row>
    <row r="6446" spans="1:1" x14ac:dyDescent="0.3">
      <c r="A6446">
        <v>2.8</v>
      </c>
    </row>
    <row r="6447" spans="1:1" x14ac:dyDescent="0.3">
      <c r="A6447">
        <v>2.8</v>
      </c>
    </row>
    <row r="6448" spans="1:1" x14ac:dyDescent="0.3">
      <c r="A6448">
        <v>2.8</v>
      </c>
    </row>
    <row r="6449" spans="1:1" x14ac:dyDescent="0.3">
      <c r="A6449">
        <v>2.81</v>
      </c>
    </row>
    <row r="6450" spans="1:1" x14ac:dyDescent="0.3">
      <c r="A6450">
        <v>2.81</v>
      </c>
    </row>
    <row r="6451" spans="1:1" x14ac:dyDescent="0.3">
      <c r="A6451">
        <v>2.8</v>
      </c>
    </row>
    <row r="6452" spans="1:1" x14ac:dyDescent="0.3">
      <c r="A6452">
        <v>2.8</v>
      </c>
    </row>
    <row r="6453" spans="1:1" x14ac:dyDescent="0.3">
      <c r="A6453">
        <v>2.8</v>
      </c>
    </row>
    <row r="6454" spans="1:1" x14ac:dyDescent="0.3">
      <c r="A6454">
        <v>2.81</v>
      </c>
    </row>
    <row r="6455" spans="1:1" x14ac:dyDescent="0.3">
      <c r="A6455">
        <v>2.81</v>
      </c>
    </row>
    <row r="6456" spans="1:1" x14ac:dyDescent="0.3">
      <c r="A6456">
        <v>2.82</v>
      </c>
    </row>
    <row r="6457" spans="1:1" x14ac:dyDescent="0.3">
      <c r="A6457">
        <v>2.8</v>
      </c>
    </row>
    <row r="6458" spans="1:1" x14ac:dyDescent="0.3">
      <c r="A6458">
        <v>2.8</v>
      </c>
    </row>
    <row r="6459" spans="1:1" x14ac:dyDescent="0.3">
      <c r="A6459">
        <v>2.8</v>
      </c>
    </row>
    <row r="6460" spans="1:1" x14ac:dyDescent="0.3">
      <c r="A6460">
        <v>2.82</v>
      </c>
    </row>
    <row r="6461" spans="1:1" x14ac:dyDescent="0.3">
      <c r="A6461">
        <v>2.82</v>
      </c>
    </row>
    <row r="6462" spans="1:1" x14ac:dyDescent="0.3">
      <c r="A6462">
        <v>2.8</v>
      </c>
    </row>
    <row r="6463" spans="1:1" x14ac:dyDescent="0.3">
      <c r="A6463">
        <v>2.8</v>
      </c>
    </row>
    <row r="6464" spans="1:1" x14ac:dyDescent="0.3">
      <c r="A6464">
        <v>2.8</v>
      </c>
    </row>
    <row r="6465" spans="1:1" x14ac:dyDescent="0.3">
      <c r="A6465">
        <v>2.81</v>
      </c>
    </row>
    <row r="6466" spans="1:1" x14ac:dyDescent="0.3">
      <c r="A6466">
        <v>2.81</v>
      </c>
    </row>
    <row r="6467" spans="1:1" x14ac:dyDescent="0.3">
      <c r="A6467">
        <v>2.81</v>
      </c>
    </row>
    <row r="6468" spans="1:1" x14ac:dyDescent="0.3">
      <c r="A6468">
        <v>2.8</v>
      </c>
    </row>
    <row r="6469" spans="1:1" x14ac:dyDescent="0.3">
      <c r="A6469">
        <v>2.8</v>
      </c>
    </row>
    <row r="6470" spans="1:1" x14ac:dyDescent="0.3">
      <c r="A6470">
        <v>2.8</v>
      </c>
    </row>
    <row r="6471" spans="1:1" x14ac:dyDescent="0.3">
      <c r="A6471">
        <v>2.81</v>
      </c>
    </row>
    <row r="6472" spans="1:1" x14ac:dyDescent="0.3">
      <c r="A6472">
        <v>2.81</v>
      </c>
    </row>
    <row r="6473" spans="1:1" x14ac:dyDescent="0.3">
      <c r="A6473">
        <v>2.8</v>
      </c>
    </row>
    <row r="6474" spans="1:1" x14ac:dyDescent="0.3">
      <c r="A6474">
        <v>2.8</v>
      </c>
    </row>
    <row r="6475" spans="1:1" x14ac:dyDescent="0.3">
      <c r="A6475">
        <v>2.8</v>
      </c>
    </row>
    <row r="6476" spans="1:1" x14ac:dyDescent="0.3">
      <c r="A6476">
        <v>2.81</v>
      </c>
    </row>
    <row r="6477" spans="1:1" x14ac:dyDescent="0.3">
      <c r="A6477">
        <v>2.81</v>
      </c>
    </row>
    <row r="6478" spans="1:1" x14ac:dyDescent="0.3">
      <c r="A6478">
        <v>2.8</v>
      </c>
    </row>
    <row r="6479" spans="1:1" x14ac:dyDescent="0.3">
      <c r="A6479">
        <v>2.8</v>
      </c>
    </row>
    <row r="6480" spans="1:1" x14ac:dyDescent="0.3">
      <c r="A6480">
        <v>2.8</v>
      </c>
    </row>
    <row r="6481" spans="1:1" x14ac:dyDescent="0.3">
      <c r="A6481">
        <v>2.8</v>
      </c>
    </row>
    <row r="6482" spans="1:1" x14ac:dyDescent="0.3">
      <c r="A6482">
        <v>2.81</v>
      </c>
    </row>
    <row r="6483" spans="1:1" x14ac:dyDescent="0.3">
      <c r="A6483">
        <v>2.81</v>
      </c>
    </row>
    <row r="6484" spans="1:1" x14ac:dyDescent="0.3">
      <c r="A6484">
        <v>2.79</v>
      </c>
    </row>
    <row r="6485" spans="1:1" x14ac:dyDescent="0.3">
      <c r="A6485">
        <v>2.79</v>
      </c>
    </row>
    <row r="6486" spans="1:1" x14ac:dyDescent="0.3">
      <c r="A6486">
        <v>2.79</v>
      </c>
    </row>
    <row r="6487" spans="1:1" x14ac:dyDescent="0.3">
      <c r="A6487">
        <v>2.81</v>
      </c>
    </row>
    <row r="6488" spans="1:1" x14ac:dyDescent="0.3">
      <c r="A6488">
        <v>2.81</v>
      </c>
    </row>
    <row r="6489" spans="1:1" x14ac:dyDescent="0.3">
      <c r="A6489">
        <v>2.8</v>
      </c>
    </row>
    <row r="6490" spans="1:1" x14ac:dyDescent="0.3">
      <c r="A6490">
        <v>2.79</v>
      </c>
    </row>
    <row r="6491" spans="1:1" x14ac:dyDescent="0.3">
      <c r="A6491">
        <v>2.79</v>
      </c>
    </row>
    <row r="6492" spans="1:1" x14ac:dyDescent="0.3">
      <c r="A6492">
        <v>2.8</v>
      </c>
    </row>
    <row r="6493" spans="1:1" x14ac:dyDescent="0.3">
      <c r="A6493">
        <v>2.79</v>
      </c>
    </row>
    <row r="6494" spans="1:1" x14ac:dyDescent="0.3">
      <c r="A6494">
        <v>2.8</v>
      </c>
    </row>
    <row r="6495" spans="1:1" x14ac:dyDescent="0.3">
      <c r="A6495">
        <v>2.79</v>
      </c>
    </row>
    <row r="6496" spans="1:1" x14ac:dyDescent="0.3">
      <c r="A6496">
        <v>2.79</v>
      </c>
    </row>
    <row r="6497" spans="1:1" x14ac:dyDescent="0.3">
      <c r="A6497">
        <v>2.79</v>
      </c>
    </row>
    <row r="6498" spans="1:1" x14ac:dyDescent="0.3">
      <c r="A6498">
        <v>2.81</v>
      </c>
    </row>
    <row r="6499" spans="1:1" x14ac:dyDescent="0.3">
      <c r="A6499">
        <v>2.81</v>
      </c>
    </row>
    <row r="6500" spans="1:1" x14ac:dyDescent="0.3">
      <c r="A6500">
        <v>2.79</v>
      </c>
    </row>
    <row r="6501" spans="1:1" x14ac:dyDescent="0.3">
      <c r="A6501">
        <v>2.79</v>
      </c>
    </row>
    <row r="6502" spans="1:1" x14ac:dyDescent="0.3">
      <c r="A6502">
        <v>2.79</v>
      </c>
    </row>
    <row r="6503" spans="1:1" x14ac:dyDescent="0.3">
      <c r="A6503">
        <v>2.8</v>
      </c>
    </row>
    <row r="6504" spans="1:1" x14ac:dyDescent="0.3">
      <c r="A6504">
        <v>2.8</v>
      </c>
    </row>
    <row r="6505" spans="1:1" x14ac:dyDescent="0.3">
      <c r="A6505">
        <v>2.8</v>
      </c>
    </row>
    <row r="6506" spans="1:1" x14ac:dyDescent="0.3">
      <c r="A6506">
        <v>2.79</v>
      </c>
    </row>
    <row r="6507" spans="1:1" x14ac:dyDescent="0.3">
      <c r="A6507">
        <v>2.79</v>
      </c>
    </row>
    <row r="6508" spans="1:1" x14ac:dyDescent="0.3">
      <c r="A6508">
        <v>2.79</v>
      </c>
    </row>
    <row r="6509" spans="1:1" x14ac:dyDescent="0.3">
      <c r="A6509">
        <v>2.8</v>
      </c>
    </row>
    <row r="6510" spans="1:1" x14ac:dyDescent="0.3">
      <c r="A6510">
        <v>2.81</v>
      </c>
    </row>
    <row r="6511" spans="1:1" x14ac:dyDescent="0.3">
      <c r="A6511">
        <v>2.79</v>
      </c>
    </row>
    <row r="6512" spans="1:1" x14ac:dyDescent="0.3">
      <c r="A6512">
        <v>2.79</v>
      </c>
    </row>
    <row r="6513" spans="1:1" x14ac:dyDescent="0.3">
      <c r="A6513">
        <v>2.78</v>
      </c>
    </row>
    <row r="6514" spans="1:1" x14ac:dyDescent="0.3">
      <c r="A6514">
        <v>2.8</v>
      </c>
    </row>
    <row r="6515" spans="1:1" x14ac:dyDescent="0.3">
      <c r="A6515">
        <v>2.8</v>
      </c>
    </row>
    <row r="6516" spans="1:1" x14ac:dyDescent="0.3">
      <c r="A6516">
        <v>2.79</v>
      </c>
    </row>
    <row r="6517" spans="1:1" x14ac:dyDescent="0.3">
      <c r="A6517">
        <v>2.78</v>
      </c>
    </row>
    <row r="6518" spans="1:1" x14ac:dyDescent="0.3">
      <c r="A6518">
        <v>2.78</v>
      </c>
    </row>
    <row r="6519" spans="1:1" x14ac:dyDescent="0.3">
      <c r="A6519">
        <v>2.8</v>
      </c>
    </row>
    <row r="6520" spans="1:1" x14ac:dyDescent="0.3">
      <c r="A6520">
        <v>2.79</v>
      </c>
    </row>
    <row r="6521" spans="1:1" x14ac:dyDescent="0.3">
      <c r="A6521">
        <v>2.8</v>
      </c>
    </row>
    <row r="6522" spans="1:1" x14ac:dyDescent="0.3">
      <c r="A6522">
        <v>2.78</v>
      </c>
    </row>
    <row r="6523" spans="1:1" x14ac:dyDescent="0.3">
      <c r="A6523">
        <v>2.78</v>
      </c>
    </row>
    <row r="6524" spans="1:1" x14ac:dyDescent="0.3">
      <c r="A6524">
        <v>2.78</v>
      </c>
    </row>
    <row r="6525" spans="1:1" x14ac:dyDescent="0.3">
      <c r="A6525">
        <v>2.79</v>
      </c>
    </row>
    <row r="6526" spans="1:1" x14ac:dyDescent="0.3">
      <c r="A6526">
        <v>2.8</v>
      </c>
    </row>
    <row r="6527" spans="1:1" x14ac:dyDescent="0.3">
      <c r="A6527">
        <v>2.79</v>
      </c>
    </row>
    <row r="6528" spans="1:1" x14ac:dyDescent="0.3">
      <c r="A6528">
        <v>2.78</v>
      </c>
    </row>
    <row r="6529" spans="1:1" x14ac:dyDescent="0.3">
      <c r="A6529">
        <v>2.78</v>
      </c>
    </row>
    <row r="6530" spans="1:1" x14ac:dyDescent="0.3">
      <c r="A6530">
        <v>2.8</v>
      </c>
    </row>
    <row r="6531" spans="1:1" x14ac:dyDescent="0.3">
      <c r="A6531">
        <v>2.79</v>
      </c>
    </row>
    <row r="6532" spans="1:1" x14ac:dyDescent="0.3">
      <c r="A6532">
        <v>2.79</v>
      </c>
    </row>
    <row r="6533" spans="1:1" x14ac:dyDescent="0.3">
      <c r="A6533">
        <v>2.78</v>
      </c>
    </row>
    <row r="6534" spans="1:1" x14ac:dyDescent="0.3">
      <c r="A6534">
        <v>2.78</v>
      </c>
    </row>
    <row r="6535" spans="1:1" x14ac:dyDescent="0.3">
      <c r="A6535">
        <v>2.78</v>
      </c>
    </row>
    <row r="6536" spans="1:1" x14ac:dyDescent="0.3">
      <c r="A6536">
        <v>2.8</v>
      </c>
    </row>
    <row r="6537" spans="1:1" x14ac:dyDescent="0.3">
      <c r="A6537">
        <v>2.79</v>
      </c>
    </row>
    <row r="6538" spans="1:1" x14ac:dyDescent="0.3">
      <c r="A6538">
        <v>2.78</v>
      </c>
    </row>
    <row r="6539" spans="1:1" x14ac:dyDescent="0.3">
      <c r="A6539">
        <v>2.78</v>
      </c>
    </row>
    <row r="6540" spans="1:1" x14ac:dyDescent="0.3">
      <c r="A6540">
        <v>2.78</v>
      </c>
    </row>
    <row r="6541" spans="1:1" x14ac:dyDescent="0.3">
      <c r="A6541">
        <v>2.79</v>
      </c>
    </row>
    <row r="6542" spans="1:1" x14ac:dyDescent="0.3">
      <c r="A6542">
        <v>2.79</v>
      </c>
    </row>
    <row r="6543" spans="1:1" x14ac:dyDescent="0.3">
      <c r="A6543">
        <v>2.79</v>
      </c>
    </row>
    <row r="6544" spans="1:1" x14ac:dyDescent="0.3">
      <c r="A6544">
        <v>2.78</v>
      </c>
    </row>
    <row r="6545" spans="1:1" x14ac:dyDescent="0.3">
      <c r="A6545">
        <v>2.78</v>
      </c>
    </row>
    <row r="6546" spans="1:1" x14ac:dyDescent="0.3">
      <c r="A6546">
        <v>2.79</v>
      </c>
    </row>
    <row r="6547" spans="1:1" x14ac:dyDescent="0.3">
      <c r="A6547">
        <v>2.79</v>
      </c>
    </row>
    <row r="6548" spans="1:1" x14ac:dyDescent="0.3">
      <c r="A6548">
        <v>2.79</v>
      </c>
    </row>
    <row r="6549" spans="1:1" x14ac:dyDescent="0.3">
      <c r="A6549">
        <v>2.77</v>
      </c>
    </row>
    <row r="6550" spans="1:1" x14ac:dyDescent="0.3">
      <c r="A6550">
        <v>2.77</v>
      </c>
    </row>
    <row r="6551" spans="1:1" x14ac:dyDescent="0.3">
      <c r="A6551">
        <v>2.77</v>
      </c>
    </row>
    <row r="6552" spans="1:1" x14ac:dyDescent="0.3">
      <c r="A6552">
        <v>2.78</v>
      </c>
    </row>
    <row r="6553" spans="1:1" x14ac:dyDescent="0.3">
      <c r="A6553">
        <v>2.79</v>
      </c>
    </row>
    <row r="6554" spans="1:1" x14ac:dyDescent="0.3">
      <c r="A6554">
        <v>2.77</v>
      </c>
    </row>
    <row r="6555" spans="1:1" x14ac:dyDescent="0.3">
      <c r="A6555">
        <v>2.78</v>
      </c>
    </row>
    <row r="6556" spans="1:1" x14ac:dyDescent="0.3">
      <c r="A6556">
        <v>2.77</v>
      </c>
    </row>
    <row r="6557" spans="1:1" x14ac:dyDescent="0.3">
      <c r="A6557">
        <v>2.79</v>
      </c>
    </row>
    <row r="6558" spans="1:1" x14ac:dyDescent="0.3">
      <c r="A6558">
        <v>2.79</v>
      </c>
    </row>
    <row r="6559" spans="1:1" x14ac:dyDescent="0.3">
      <c r="A6559">
        <v>2.79</v>
      </c>
    </row>
    <row r="6560" spans="1:1" x14ac:dyDescent="0.3">
      <c r="A6560">
        <v>2.77</v>
      </c>
    </row>
    <row r="6561" spans="1:1" x14ac:dyDescent="0.3">
      <c r="A6561">
        <v>2.77</v>
      </c>
    </row>
    <row r="6562" spans="1:1" x14ac:dyDescent="0.3">
      <c r="A6562">
        <v>2.77</v>
      </c>
    </row>
    <row r="6563" spans="1:1" x14ac:dyDescent="0.3">
      <c r="A6563">
        <v>2.78</v>
      </c>
    </row>
    <row r="6564" spans="1:1" x14ac:dyDescent="0.3">
      <c r="A6564">
        <v>2.79</v>
      </c>
    </row>
    <row r="6565" spans="1:1" x14ac:dyDescent="0.3">
      <c r="A6565">
        <v>2.78</v>
      </c>
    </row>
    <row r="6566" spans="1:1" x14ac:dyDescent="0.3">
      <c r="A6566">
        <v>2.77</v>
      </c>
    </row>
    <row r="6567" spans="1:1" x14ac:dyDescent="0.3">
      <c r="A6567">
        <v>2.77</v>
      </c>
    </row>
    <row r="6568" spans="1:1" x14ac:dyDescent="0.3">
      <c r="A6568">
        <v>2.78</v>
      </c>
    </row>
    <row r="6569" spans="1:1" x14ac:dyDescent="0.3">
      <c r="A6569">
        <v>2.78</v>
      </c>
    </row>
    <row r="6570" spans="1:1" x14ac:dyDescent="0.3">
      <c r="A6570">
        <v>2.79</v>
      </c>
    </row>
    <row r="6571" spans="1:1" x14ac:dyDescent="0.3">
      <c r="A6571">
        <v>2.77</v>
      </c>
    </row>
    <row r="6572" spans="1:1" x14ac:dyDescent="0.3">
      <c r="A6572">
        <v>2.77</v>
      </c>
    </row>
    <row r="6573" spans="1:1" x14ac:dyDescent="0.3">
      <c r="A6573">
        <v>2.77</v>
      </c>
    </row>
    <row r="6574" spans="1:1" x14ac:dyDescent="0.3">
      <c r="A6574">
        <v>2.79</v>
      </c>
    </row>
    <row r="6575" spans="1:1" x14ac:dyDescent="0.3">
      <c r="A6575">
        <v>2.78</v>
      </c>
    </row>
    <row r="6576" spans="1:1" x14ac:dyDescent="0.3">
      <c r="A6576">
        <v>2.77</v>
      </c>
    </row>
    <row r="6577" spans="1:1" x14ac:dyDescent="0.3">
      <c r="A6577">
        <v>2.77</v>
      </c>
    </row>
    <row r="6578" spans="1:1" x14ac:dyDescent="0.3">
      <c r="A6578">
        <v>2.77</v>
      </c>
    </row>
    <row r="6579" spans="1:1" x14ac:dyDescent="0.3">
      <c r="A6579">
        <v>2.78</v>
      </c>
    </row>
    <row r="6580" spans="1:1" x14ac:dyDescent="0.3">
      <c r="A6580">
        <v>2.78</v>
      </c>
    </row>
    <row r="6581" spans="1:1" x14ac:dyDescent="0.3">
      <c r="A6581">
        <v>2.77</v>
      </c>
    </row>
    <row r="6582" spans="1:1" x14ac:dyDescent="0.3">
      <c r="A6582">
        <v>2.77</v>
      </c>
    </row>
    <row r="6583" spans="1:1" x14ac:dyDescent="0.3">
      <c r="A6583">
        <v>2.77</v>
      </c>
    </row>
    <row r="6584" spans="1:1" x14ac:dyDescent="0.3">
      <c r="A6584">
        <v>2.77</v>
      </c>
    </row>
    <row r="6585" spans="1:1" x14ac:dyDescent="0.3">
      <c r="A6585">
        <v>2.78</v>
      </c>
    </row>
    <row r="6586" spans="1:1" x14ac:dyDescent="0.3">
      <c r="A6586">
        <v>2.78</v>
      </c>
    </row>
    <row r="6587" spans="1:1" x14ac:dyDescent="0.3">
      <c r="A6587">
        <v>2.76</v>
      </c>
    </row>
    <row r="6588" spans="1:1" x14ac:dyDescent="0.3">
      <c r="A6588">
        <v>2.76</v>
      </c>
    </row>
    <row r="6589" spans="1:1" x14ac:dyDescent="0.3">
      <c r="A6589">
        <v>2.76</v>
      </c>
    </row>
    <row r="6590" spans="1:1" x14ac:dyDescent="0.3">
      <c r="A6590">
        <v>2.77</v>
      </c>
    </row>
    <row r="6591" spans="1:1" x14ac:dyDescent="0.3">
      <c r="A6591">
        <v>2.78</v>
      </c>
    </row>
    <row r="6592" spans="1:1" x14ac:dyDescent="0.3">
      <c r="A6592">
        <v>2.77</v>
      </c>
    </row>
    <row r="6593" spans="1:1" x14ac:dyDescent="0.3">
      <c r="A6593">
        <v>2.76</v>
      </c>
    </row>
    <row r="6594" spans="1:1" x14ac:dyDescent="0.3">
      <c r="A6594">
        <v>2.76</v>
      </c>
    </row>
    <row r="6595" spans="1:1" x14ac:dyDescent="0.3">
      <c r="A6595">
        <v>2.77</v>
      </c>
    </row>
    <row r="6596" spans="1:1" x14ac:dyDescent="0.3">
      <c r="A6596">
        <v>2.77</v>
      </c>
    </row>
    <row r="6597" spans="1:1" x14ac:dyDescent="0.3">
      <c r="A6597">
        <v>2.78</v>
      </c>
    </row>
    <row r="6598" spans="1:1" x14ac:dyDescent="0.3">
      <c r="A6598">
        <v>2.76</v>
      </c>
    </row>
    <row r="6599" spans="1:1" x14ac:dyDescent="0.3">
      <c r="A6599">
        <v>2.76</v>
      </c>
    </row>
    <row r="6600" spans="1:1" x14ac:dyDescent="0.3">
      <c r="A6600">
        <v>2.76</v>
      </c>
    </row>
    <row r="6601" spans="1:1" x14ac:dyDescent="0.3">
      <c r="A6601">
        <v>2.75</v>
      </c>
    </row>
    <row r="6602" spans="1:1" x14ac:dyDescent="0.3">
      <c r="A6602">
        <v>2.77</v>
      </c>
    </row>
    <row r="6603" spans="1:1" x14ac:dyDescent="0.3">
      <c r="A6603">
        <v>2.77</v>
      </c>
    </row>
    <row r="6604" spans="1:1" x14ac:dyDescent="0.3">
      <c r="A6604">
        <v>2.77</v>
      </c>
    </row>
    <row r="6605" spans="1:1" x14ac:dyDescent="0.3">
      <c r="A6605">
        <v>2.75</v>
      </c>
    </row>
    <row r="6606" spans="1:1" x14ac:dyDescent="0.3">
      <c r="A6606">
        <v>2.75</v>
      </c>
    </row>
    <row r="6607" spans="1:1" x14ac:dyDescent="0.3">
      <c r="A6607">
        <v>2.75</v>
      </c>
    </row>
    <row r="6608" spans="1:1" x14ac:dyDescent="0.3">
      <c r="A6608">
        <v>2.76</v>
      </c>
    </row>
    <row r="6609" spans="1:1" x14ac:dyDescent="0.3">
      <c r="A6609">
        <v>2.77</v>
      </c>
    </row>
    <row r="6610" spans="1:1" x14ac:dyDescent="0.3">
      <c r="A6610">
        <v>2.75</v>
      </c>
    </row>
    <row r="6611" spans="1:1" x14ac:dyDescent="0.3">
      <c r="A6611">
        <v>2.75</v>
      </c>
    </row>
    <row r="6612" spans="1:1" x14ac:dyDescent="0.3">
      <c r="A6612">
        <v>2.75</v>
      </c>
    </row>
    <row r="6613" spans="1:1" x14ac:dyDescent="0.3">
      <c r="A6613">
        <v>2.76</v>
      </c>
    </row>
    <row r="6614" spans="1:1" x14ac:dyDescent="0.3">
      <c r="A6614">
        <v>2.77</v>
      </c>
    </row>
    <row r="6615" spans="1:1" x14ac:dyDescent="0.3">
      <c r="A6615">
        <v>2.76</v>
      </c>
    </row>
    <row r="6616" spans="1:1" x14ac:dyDescent="0.3">
      <c r="A6616">
        <v>2.75</v>
      </c>
    </row>
    <row r="6617" spans="1:1" x14ac:dyDescent="0.3">
      <c r="A6617">
        <v>2.75</v>
      </c>
    </row>
    <row r="6618" spans="1:1" x14ac:dyDescent="0.3">
      <c r="A6618">
        <v>2.75</v>
      </c>
    </row>
    <row r="6619" spans="1:1" x14ac:dyDescent="0.3">
      <c r="A6619">
        <v>2.76</v>
      </c>
    </row>
    <row r="6620" spans="1:1" x14ac:dyDescent="0.3">
      <c r="A6620">
        <v>2.77</v>
      </c>
    </row>
    <row r="6621" spans="1:1" x14ac:dyDescent="0.3">
      <c r="A6621">
        <v>2.75</v>
      </c>
    </row>
    <row r="6622" spans="1:1" x14ac:dyDescent="0.3">
      <c r="A6622">
        <v>2.74</v>
      </c>
    </row>
    <row r="6623" spans="1:1" x14ac:dyDescent="0.3">
      <c r="A6623">
        <v>2.73</v>
      </c>
    </row>
    <row r="6624" spans="1:1" x14ac:dyDescent="0.3">
      <c r="A6624">
        <v>2.74</v>
      </c>
    </row>
    <row r="6625" spans="1:1" x14ac:dyDescent="0.3">
      <c r="A6625">
        <v>2.74</v>
      </c>
    </row>
    <row r="6626" spans="1:1" x14ac:dyDescent="0.3">
      <c r="A6626">
        <v>2.76</v>
      </c>
    </row>
    <row r="6627" spans="1:1" x14ac:dyDescent="0.3">
      <c r="A6627">
        <v>2.73</v>
      </c>
    </row>
    <row r="6628" spans="1:1" x14ac:dyDescent="0.3">
      <c r="A6628">
        <v>2.73</v>
      </c>
    </row>
    <row r="6629" spans="1:1" x14ac:dyDescent="0.3">
      <c r="A6629">
        <v>2.73</v>
      </c>
    </row>
    <row r="6630" spans="1:1" x14ac:dyDescent="0.3">
      <c r="A6630">
        <v>2.75</v>
      </c>
    </row>
    <row r="6631" spans="1:1" x14ac:dyDescent="0.3">
      <c r="A6631">
        <v>2.74</v>
      </c>
    </row>
    <row r="6632" spans="1:1" x14ac:dyDescent="0.3">
      <c r="A6632">
        <v>2.73</v>
      </c>
    </row>
    <row r="6633" spans="1:1" x14ac:dyDescent="0.3">
      <c r="A6633">
        <v>2.73</v>
      </c>
    </row>
    <row r="6634" spans="1:1" x14ac:dyDescent="0.3">
      <c r="A6634">
        <v>2.73</v>
      </c>
    </row>
    <row r="6635" spans="1:1" x14ac:dyDescent="0.3">
      <c r="A6635">
        <v>2.72</v>
      </c>
    </row>
    <row r="6636" spans="1:1" x14ac:dyDescent="0.3">
      <c r="A6636">
        <v>2.71</v>
      </c>
    </row>
    <row r="6637" spans="1:1" x14ac:dyDescent="0.3">
      <c r="A6637">
        <v>2.73</v>
      </c>
    </row>
    <row r="6638" spans="1:1" x14ac:dyDescent="0.3">
      <c r="A6638">
        <v>2.73</v>
      </c>
    </row>
    <row r="6639" spans="1:1" x14ac:dyDescent="0.3">
      <c r="A6639">
        <v>2.73</v>
      </c>
    </row>
    <row r="6640" spans="1:1" x14ac:dyDescent="0.3">
      <c r="A6640">
        <v>2.71</v>
      </c>
    </row>
    <row r="6641" spans="1:1" x14ac:dyDescent="0.3">
      <c r="A6641">
        <v>2.72</v>
      </c>
    </row>
    <row r="6642" spans="1:1" x14ac:dyDescent="0.3">
      <c r="A6642">
        <v>2.71</v>
      </c>
    </row>
    <row r="6643" spans="1:1" x14ac:dyDescent="0.3">
      <c r="A6643">
        <v>2.72</v>
      </c>
    </row>
    <row r="6644" spans="1:1" x14ac:dyDescent="0.3">
      <c r="A6644">
        <v>2.73</v>
      </c>
    </row>
    <row r="6645" spans="1:1" x14ac:dyDescent="0.3">
      <c r="A6645">
        <v>2.71</v>
      </c>
    </row>
    <row r="6646" spans="1:1" x14ac:dyDescent="0.3">
      <c r="A6646">
        <v>2.7</v>
      </c>
    </row>
    <row r="6647" spans="1:1" x14ac:dyDescent="0.3">
      <c r="A6647">
        <v>2.71</v>
      </c>
    </row>
    <row r="6648" spans="1:1" x14ac:dyDescent="0.3">
      <c r="A6648">
        <v>2.72</v>
      </c>
    </row>
    <row r="6649" spans="1:1" x14ac:dyDescent="0.3">
      <c r="A6649">
        <v>2.73</v>
      </c>
    </row>
    <row r="6650" spans="1:1" x14ac:dyDescent="0.3">
      <c r="A6650">
        <v>2.72</v>
      </c>
    </row>
    <row r="6651" spans="1:1" x14ac:dyDescent="0.3">
      <c r="A6651">
        <v>2.71</v>
      </c>
    </row>
    <row r="6652" spans="1:1" x14ac:dyDescent="0.3">
      <c r="A6652">
        <v>2.7</v>
      </c>
    </row>
    <row r="6653" spans="1:1" x14ac:dyDescent="0.3">
      <c r="A6653">
        <v>2.7</v>
      </c>
    </row>
    <row r="6654" spans="1:1" x14ac:dyDescent="0.3">
      <c r="A6654">
        <v>2.71</v>
      </c>
    </row>
    <row r="6655" spans="1:1" x14ac:dyDescent="0.3">
      <c r="A6655">
        <v>2.71</v>
      </c>
    </row>
    <row r="6656" spans="1:1" x14ac:dyDescent="0.3">
      <c r="A6656">
        <v>2.7</v>
      </c>
    </row>
    <row r="6657" spans="1:1" x14ac:dyDescent="0.3">
      <c r="A6657">
        <v>2.7</v>
      </c>
    </row>
    <row r="6658" spans="1:1" x14ac:dyDescent="0.3">
      <c r="A6658">
        <v>2.7</v>
      </c>
    </row>
    <row r="6659" spans="1:1" x14ac:dyDescent="0.3">
      <c r="A6659">
        <v>2.72</v>
      </c>
    </row>
    <row r="6660" spans="1:1" x14ac:dyDescent="0.3">
      <c r="A6660">
        <v>2.71</v>
      </c>
    </row>
    <row r="6661" spans="1:1" x14ac:dyDescent="0.3">
      <c r="A6661">
        <v>2.72</v>
      </c>
    </row>
    <row r="6662" spans="1:1" x14ac:dyDescent="0.3">
      <c r="A6662">
        <v>2.7</v>
      </c>
    </row>
    <row r="6663" spans="1:1" x14ac:dyDescent="0.3">
      <c r="A6663">
        <v>2.7</v>
      </c>
    </row>
    <row r="6664" spans="1:1" x14ac:dyDescent="0.3">
      <c r="A6664">
        <v>2.7</v>
      </c>
    </row>
    <row r="6665" spans="1:1" x14ac:dyDescent="0.3">
      <c r="A6665">
        <v>2.71</v>
      </c>
    </row>
    <row r="6666" spans="1:1" x14ac:dyDescent="0.3">
      <c r="A6666">
        <v>2.72</v>
      </c>
    </row>
    <row r="6667" spans="1:1" x14ac:dyDescent="0.3">
      <c r="A6667">
        <v>2.69</v>
      </c>
    </row>
    <row r="6668" spans="1:1" x14ac:dyDescent="0.3">
      <c r="A6668">
        <v>2.7</v>
      </c>
    </row>
    <row r="6669" spans="1:1" x14ac:dyDescent="0.3">
      <c r="A6669">
        <v>2.69</v>
      </c>
    </row>
    <row r="6670" spans="1:1" x14ac:dyDescent="0.3">
      <c r="A6670">
        <v>2.71</v>
      </c>
    </row>
    <row r="6671" spans="1:1" x14ac:dyDescent="0.3">
      <c r="A6671">
        <v>2.71</v>
      </c>
    </row>
    <row r="6672" spans="1:1" x14ac:dyDescent="0.3">
      <c r="A6672">
        <v>2.71</v>
      </c>
    </row>
    <row r="6673" spans="1:1" x14ac:dyDescent="0.3">
      <c r="A6673">
        <v>2.69</v>
      </c>
    </row>
    <row r="6674" spans="1:1" x14ac:dyDescent="0.3">
      <c r="A6674">
        <v>2.69</v>
      </c>
    </row>
    <row r="6675" spans="1:1" x14ac:dyDescent="0.3">
      <c r="A6675">
        <v>2.69</v>
      </c>
    </row>
    <row r="6676" spans="1:1" x14ac:dyDescent="0.3">
      <c r="A6676">
        <v>2.71</v>
      </c>
    </row>
    <row r="6677" spans="1:1" x14ac:dyDescent="0.3">
      <c r="A6677">
        <v>2.71</v>
      </c>
    </row>
    <row r="6678" spans="1:1" x14ac:dyDescent="0.3">
      <c r="A6678">
        <v>2.7</v>
      </c>
    </row>
    <row r="6679" spans="1:1" x14ac:dyDescent="0.3">
      <c r="A6679">
        <v>2.69</v>
      </c>
    </row>
    <row r="6680" spans="1:1" x14ac:dyDescent="0.3">
      <c r="A6680">
        <v>2.69</v>
      </c>
    </row>
    <row r="6681" spans="1:1" x14ac:dyDescent="0.3">
      <c r="A6681">
        <v>2.7</v>
      </c>
    </row>
    <row r="6682" spans="1:1" x14ac:dyDescent="0.3">
      <c r="A6682">
        <v>2.7</v>
      </c>
    </row>
  </sheetData>
  <sortState xmlns:xlrd2="http://schemas.microsoft.com/office/spreadsheetml/2017/richdata2" ref="C2:C6683">
    <sortCondition descending="1" ref="C2:C6683"/>
  </sortState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F2AD5-CCDC-4B69-B8BD-208323F52CBF}">
  <dimension ref="A1:S6793"/>
  <sheetViews>
    <sheetView workbookViewId="0">
      <selection activeCell="O15" sqref="O15"/>
    </sheetView>
  </sheetViews>
  <sheetFormatPr defaultRowHeight="14.4" x14ac:dyDescent="0.3"/>
  <cols>
    <col min="1" max="1" width="8.88671875" style="36"/>
    <col min="17" max="17" width="8.88671875" customWidth="1"/>
  </cols>
  <sheetData>
    <row r="1" spans="1:18" x14ac:dyDescent="0.3">
      <c r="A1" s="36">
        <v>3.59</v>
      </c>
      <c r="H1" s="7"/>
      <c r="I1" s="7" t="s">
        <v>22</v>
      </c>
      <c r="K1" s="7" t="s">
        <v>25</v>
      </c>
      <c r="M1" s="7" t="s">
        <v>28</v>
      </c>
    </row>
    <row r="2" spans="1:18" x14ac:dyDescent="0.3">
      <c r="A2" s="36">
        <v>3.58</v>
      </c>
      <c r="C2" s="7">
        <v>3.61</v>
      </c>
      <c r="D2" s="7" cm="1">
        <f t="array" ref="D2:D96">COUNTIF(esp3basetotal,esp3volttotal)</f>
        <v>1</v>
      </c>
      <c r="E2" s="8">
        <f t="shared" ref="E2:E33" si="0">D2/COUNTA(esp3basetotal)</f>
        <v>1.4721036360959813E-4</v>
      </c>
      <c r="H2" s="7">
        <v>3.61</v>
      </c>
      <c r="I2" s="7" cm="1">
        <f t="array" ref="I2:I40">COUNTIF(esp3basecheia,esp3voltcheio)</f>
        <v>1</v>
      </c>
      <c r="K2" s="7" cm="1">
        <f t="array" ref="K2:K40">COUNTIF(esp3voltsmed,esp3voltcheio)</f>
        <v>0</v>
      </c>
      <c r="M2" s="7" cm="1">
        <f t="array" ref="M2:M40">COUNTIF(esp3basevazio,esp3voltcheio)</f>
        <v>0</v>
      </c>
      <c r="P2" s="7" t="s">
        <v>22</v>
      </c>
      <c r="Q2" s="7" t="s">
        <v>25</v>
      </c>
      <c r="R2" s="7" t="s">
        <v>28</v>
      </c>
    </row>
    <row r="3" spans="1:18" x14ac:dyDescent="0.3">
      <c r="A3" s="36">
        <v>3.58</v>
      </c>
      <c r="C3" s="7">
        <v>3.6</v>
      </c>
      <c r="D3" s="7">
        <v>1</v>
      </c>
      <c r="E3" s="8">
        <f t="shared" si="0"/>
        <v>1.4721036360959813E-4</v>
      </c>
      <c r="H3" s="7">
        <v>3.6</v>
      </c>
      <c r="I3" s="7">
        <v>1</v>
      </c>
      <c r="K3" s="7">
        <v>0</v>
      </c>
      <c r="M3" s="7">
        <v>0</v>
      </c>
      <c r="P3" s="7">
        <f>I41</f>
        <v>80</v>
      </c>
      <c r="Q3" s="7">
        <f>K41</f>
        <v>15</v>
      </c>
      <c r="R3" s="7">
        <f>M41</f>
        <v>0</v>
      </c>
    </row>
    <row r="4" spans="1:18" x14ac:dyDescent="0.3">
      <c r="A4" s="36">
        <v>3.61</v>
      </c>
      <c r="C4" s="7">
        <v>3.59</v>
      </c>
      <c r="D4" s="7">
        <v>2</v>
      </c>
      <c r="E4" s="8">
        <f t="shared" si="0"/>
        <v>2.9442072721919626E-4</v>
      </c>
      <c r="H4" s="7">
        <v>3.59</v>
      </c>
      <c r="I4" s="7">
        <v>2</v>
      </c>
      <c r="K4" s="7">
        <v>0</v>
      </c>
      <c r="M4" s="7">
        <v>0</v>
      </c>
      <c r="P4" s="7" t="s">
        <v>23</v>
      </c>
      <c r="Q4" s="7" t="s">
        <v>26</v>
      </c>
      <c r="R4" s="7" t="s">
        <v>29</v>
      </c>
    </row>
    <row r="5" spans="1:18" x14ac:dyDescent="0.3">
      <c r="A5" s="36">
        <v>3.59</v>
      </c>
      <c r="C5" s="7">
        <v>3.58</v>
      </c>
      <c r="D5" s="7">
        <v>4</v>
      </c>
      <c r="E5" s="8">
        <f t="shared" si="0"/>
        <v>5.8884145443839251E-4</v>
      </c>
      <c r="H5" s="7">
        <v>3.58</v>
      </c>
      <c r="I5" s="7">
        <v>4</v>
      </c>
      <c r="K5" s="7">
        <v>0</v>
      </c>
      <c r="M5" s="7">
        <v>0</v>
      </c>
      <c r="P5" s="7">
        <f>I89</f>
        <v>1</v>
      </c>
      <c r="Q5" s="7">
        <f>K89</f>
        <v>6167</v>
      </c>
      <c r="R5" s="7">
        <f>M89</f>
        <v>204</v>
      </c>
    </row>
    <row r="6" spans="1:18" x14ac:dyDescent="0.3">
      <c r="A6" s="36">
        <v>3.58</v>
      </c>
      <c r="C6" s="7">
        <v>3.57</v>
      </c>
      <c r="D6" s="7">
        <v>3</v>
      </c>
      <c r="E6" s="8">
        <f t="shared" si="0"/>
        <v>4.4163109082879436E-4</v>
      </c>
      <c r="H6" s="7">
        <v>3.57</v>
      </c>
      <c r="I6" s="7">
        <v>3</v>
      </c>
      <c r="K6" s="7">
        <v>0</v>
      </c>
      <c r="M6" s="7">
        <v>0</v>
      </c>
      <c r="P6" s="7" t="s">
        <v>24</v>
      </c>
      <c r="Q6" s="7" t="s">
        <v>27</v>
      </c>
      <c r="R6" s="7" t="s">
        <v>30</v>
      </c>
    </row>
    <row r="7" spans="1:18" x14ac:dyDescent="0.3">
      <c r="A7" s="36">
        <v>3.57</v>
      </c>
      <c r="C7" s="7">
        <v>3.56</v>
      </c>
      <c r="D7" s="7">
        <v>1</v>
      </c>
      <c r="E7" s="8">
        <f t="shared" si="0"/>
        <v>1.4721036360959813E-4</v>
      </c>
      <c r="H7" s="7">
        <v>3.56</v>
      </c>
      <c r="I7" s="7">
        <v>1</v>
      </c>
      <c r="K7" s="7">
        <v>0</v>
      </c>
      <c r="M7" s="7">
        <v>0</v>
      </c>
      <c r="P7" s="7">
        <f>I107</f>
        <v>0</v>
      </c>
      <c r="Q7" s="7">
        <f>K107</f>
        <v>1</v>
      </c>
      <c r="R7" s="7">
        <f>M107</f>
        <v>325</v>
      </c>
    </row>
    <row r="8" spans="1:18" x14ac:dyDescent="0.3">
      <c r="A8" s="36">
        <v>3.6</v>
      </c>
      <c r="C8" s="7">
        <v>3.55</v>
      </c>
      <c r="D8" s="7">
        <v>1</v>
      </c>
      <c r="E8" s="8">
        <f t="shared" si="0"/>
        <v>1.4721036360959813E-4</v>
      </c>
      <c r="H8" s="7">
        <v>3.55</v>
      </c>
      <c r="I8" s="7">
        <v>1</v>
      </c>
      <c r="K8" s="7">
        <v>0</v>
      </c>
      <c r="M8" s="7">
        <v>0</v>
      </c>
      <c r="P8" s="7">
        <f>P3+P5+P7</f>
        <v>81</v>
      </c>
      <c r="Q8" s="7">
        <f>Q3+Q5+Q7</f>
        <v>6183</v>
      </c>
      <c r="R8" s="7">
        <f>R3+R5+R7</f>
        <v>529</v>
      </c>
    </row>
    <row r="9" spans="1:18" x14ac:dyDescent="0.3">
      <c r="A9" s="36">
        <v>3.58</v>
      </c>
      <c r="C9" s="7">
        <v>3.54</v>
      </c>
      <c r="D9" s="7">
        <v>1</v>
      </c>
      <c r="E9" s="8">
        <f t="shared" si="0"/>
        <v>1.4721036360959813E-4</v>
      </c>
      <c r="H9" s="7">
        <v>3.54</v>
      </c>
      <c r="I9" s="7">
        <v>1</v>
      </c>
      <c r="K9" s="7">
        <v>0</v>
      </c>
      <c r="M9" s="7">
        <v>0</v>
      </c>
    </row>
    <row r="10" spans="1:18" x14ac:dyDescent="0.3">
      <c r="A10" s="36">
        <v>3.57</v>
      </c>
      <c r="C10" s="7">
        <v>3.53</v>
      </c>
      <c r="D10" s="7">
        <v>1</v>
      </c>
      <c r="E10" s="8">
        <f t="shared" si="0"/>
        <v>1.4721036360959813E-4</v>
      </c>
      <c r="H10" s="7">
        <v>3.53</v>
      </c>
      <c r="I10" s="7">
        <v>1</v>
      </c>
      <c r="K10" s="7">
        <v>0</v>
      </c>
      <c r="M10" s="7">
        <v>0</v>
      </c>
    </row>
    <row r="11" spans="1:18" x14ac:dyDescent="0.3">
      <c r="A11" s="36">
        <v>3.56</v>
      </c>
      <c r="C11" s="7">
        <v>3.52</v>
      </c>
      <c r="D11" s="7">
        <v>4</v>
      </c>
      <c r="E11" s="8">
        <f t="shared" si="0"/>
        <v>5.8884145443839251E-4</v>
      </c>
      <c r="H11" s="7">
        <v>3.52</v>
      </c>
      <c r="I11" s="7">
        <v>4</v>
      </c>
      <c r="K11" s="7">
        <v>0</v>
      </c>
      <c r="M11" s="7">
        <v>0</v>
      </c>
    </row>
    <row r="12" spans="1:18" x14ac:dyDescent="0.3">
      <c r="A12" s="36">
        <v>3.57</v>
      </c>
      <c r="C12" s="7">
        <v>3.51</v>
      </c>
      <c r="D12" s="7">
        <v>1</v>
      </c>
      <c r="E12" s="8">
        <f t="shared" si="0"/>
        <v>1.4721036360959813E-4</v>
      </c>
      <c r="H12" s="7">
        <v>3.51</v>
      </c>
      <c r="I12" s="7">
        <v>1</v>
      </c>
      <c r="K12" s="7">
        <v>0</v>
      </c>
      <c r="M12" s="7">
        <v>0</v>
      </c>
    </row>
    <row r="13" spans="1:18" x14ac:dyDescent="0.3">
      <c r="A13" s="36">
        <v>3.55</v>
      </c>
      <c r="C13" s="7">
        <v>3.5</v>
      </c>
      <c r="D13" s="7">
        <v>4</v>
      </c>
      <c r="E13" s="8">
        <f t="shared" si="0"/>
        <v>5.8884145443839251E-4</v>
      </c>
      <c r="H13" s="7">
        <v>3.5</v>
      </c>
      <c r="I13" s="7">
        <v>4</v>
      </c>
      <c r="K13" s="7">
        <v>0</v>
      </c>
      <c r="M13" s="7">
        <v>0</v>
      </c>
    </row>
    <row r="14" spans="1:18" x14ac:dyDescent="0.3">
      <c r="A14" s="36">
        <v>3.52</v>
      </c>
      <c r="C14" s="7">
        <v>3.49</v>
      </c>
      <c r="D14" s="7">
        <v>3</v>
      </c>
      <c r="E14" s="8">
        <f t="shared" si="0"/>
        <v>4.4163109082879436E-4</v>
      </c>
      <c r="H14" s="7">
        <v>3.49</v>
      </c>
      <c r="I14" s="7">
        <v>3</v>
      </c>
      <c r="K14" s="7">
        <v>0</v>
      </c>
      <c r="M14" s="7">
        <v>0</v>
      </c>
    </row>
    <row r="15" spans="1:18" x14ac:dyDescent="0.3">
      <c r="A15" s="36">
        <v>3.54</v>
      </c>
      <c r="C15" s="7">
        <v>3.48</v>
      </c>
      <c r="D15" s="7">
        <v>2</v>
      </c>
      <c r="E15" s="8">
        <f t="shared" si="0"/>
        <v>2.9442072721919626E-4</v>
      </c>
      <c r="H15" s="7">
        <v>3.48</v>
      </c>
      <c r="I15" s="7">
        <v>2</v>
      </c>
      <c r="K15" s="7">
        <v>0</v>
      </c>
      <c r="M15" s="7">
        <v>0</v>
      </c>
    </row>
    <row r="16" spans="1:18" x14ac:dyDescent="0.3">
      <c r="A16" s="36">
        <v>3.53</v>
      </c>
      <c r="C16" s="7">
        <v>3.47</v>
      </c>
      <c r="D16" s="7">
        <v>6</v>
      </c>
      <c r="E16" s="8">
        <f t="shared" si="0"/>
        <v>8.8326218165758871E-4</v>
      </c>
      <c r="H16" s="7">
        <v>3.47</v>
      </c>
      <c r="I16" s="7">
        <v>6</v>
      </c>
      <c r="K16" s="7">
        <v>0</v>
      </c>
      <c r="M16" s="7">
        <v>0</v>
      </c>
    </row>
    <row r="17" spans="1:13" x14ac:dyDescent="0.3">
      <c r="A17" s="36">
        <v>3.52</v>
      </c>
      <c r="C17" s="7">
        <v>3.46</v>
      </c>
      <c r="D17" s="7">
        <v>4</v>
      </c>
      <c r="E17" s="8">
        <f t="shared" si="0"/>
        <v>5.8884145443839251E-4</v>
      </c>
      <c r="H17" s="7">
        <v>3.46</v>
      </c>
      <c r="I17" s="7">
        <v>4</v>
      </c>
      <c r="K17" s="7">
        <v>0</v>
      </c>
      <c r="M17" s="7">
        <v>0</v>
      </c>
    </row>
    <row r="18" spans="1:13" x14ac:dyDescent="0.3">
      <c r="A18" s="36">
        <v>3.52</v>
      </c>
      <c r="C18" s="7">
        <v>3.45</v>
      </c>
      <c r="D18" s="7">
        <v>7</v>
      </c>
      <c r="E18" s="8">
        <f t="shared" si="0"/>
        <v>1.0304725452671868E-3</v>
      </c>
      <c r="H18" s="7">
        <v>3.45</v>
      </c>
      <c r="I18" s="7">
        <v>7</v>
      </c>
      <c r="K18" s="7">
        <v>0</v>
      </c>
      <c r="M18" s="7">
        <v>0</v>
      </c>
    </row>
    <row r="19" spans="1:13" x14ac:dyDescent="0.3">
      <c r="A19" s="36">
        <v>3.52</v>
      </c>
      <c r="C19" s="7">
        <v>3.42</v>
      </c>
      <c r="D19" s="7">
        <v>3</v>
      </c>
      <c r="E19" s="8">
        <f t="shared" si="0"/>
        <v>4.4163109082879436E-4</v>
      </c>
      <c r="H19" s="7">
        <v>3.42</v>
      </c>
      <c r="I19" s="7">
        <v>3</v>
      </c>
      <c r="K19" s="7">
        <v>0</v>
      </c>
      <c r="M19" s="7">
        <v>0</v>
      </c>
    </row>
    <row r="20" spans="1:13" x14ac:dyDescent="0.3">
      <c r="A20" s="36">
        <v>3.51</v>
      </c>
      <c r="C20" s="7">
        <v>3.39</v>
      </c>
      <c r="D20" s="7">
        <v>1</v>
      </c>
      <c r="E20" s="8">
        <f t="shared" si="0"/>
        <v>1.4721036360959813E-4</v>
      </c>
      <c r="H20" s="7">
        <v>3.39</v>
      </c>
      <c r="I20" s="7">
        <v>1</v>
      </c>
      <c r="K20" s="7">
        <v>0</v>
      </c>
      <c r="M20" s="7">
        <v>0</v>
      </c>
    </row>
    <row r="21" spans="1:13" x14ac:dyDescent="0.3">
      <c r="A21" s="36">
        <v>3.5</v>
      </c>
      <c r="C21" s="7">
        <v>3.38</v>
      </c>
      <c r="D21" s="7">
        <v>1</v>
      </c>
      <c r="E21" s="8">
        <f t="shared" si="0"/>
        <v>1.4721036360959813E-4</v>
      </c>
      <c r="H21" s="7">
        <v>3.38</v>
      </c>
      <c r="I21" s="7">
        <v>1</v>
      </c>
      <c r="K21" s="7">
        <v>0</v>
      </c>
      <c r="M21" s="7">
        <v>0</v>
      </c>
    </row>
    <row r="22" spans="1:13" x14ac:dyDescent="0.3">
      <c r="A22" s="36">
        <v>3.49</v>
      </c>
      <c r="C22" s="7">
        <v>3.36</v>
      </c>
      <c r="D22" s="7">
        <v>1</v>
      </c>
      <c r="E22" s="8">
        <f t="shared" si="0"/>
        <v>1.4721036360959813E-4</v>
      </c>
      <c r="H22" s="7">
        <v>3.36</v>
      </c>
      <c r="I22" s="7">
        <v>1</v>
      </c>
      <c r="K22" s="7">
        <v>0</v>
      </c>
      <c r="M22" s="7">
        <v>0</v>
      </c>
    </row>
    <row r="23" spans="1:13" x14ac:dyDescent="0.3">
      <c r="A23" s="36">
        <v>3.5</v>
      </c>
      <c r="C23" s="7">
        <v>3.35</v>
      </c>
      <c r="D23" s="7">
        <v>1</v>
      </c>
      <c r="E23" s="8">
        <f t="shared" si="0"/>
        <v>1.4721036360959813E-4</v>
      </c>
      <c r="H23" s="7">
        <v>3.35</v>
      </c>
      <c r="I23" s="7">
        <v>1</v>
      </c>
      <c r="K23" s="7">
        <v>0</v>
      </c>
      <c r="M23" s="7">
        <v>0</v>
      </c>
    </row>
    <row r="24" spans="1:13" x14ac:dyDescent="0.3">
      <c r="A24" s="36">
        <v>3.49</v>
      </c>
      <c r="C24" s="7">
        <v>3.34</v>
      </c>
      <c r="D24" s="7">
        <v>1</v>
      </c>
      <c r="E24" s="8">
        <f t="shared" si="0"/>
        <v>1.4721036360959813E-4</v>
      </c>
      <c r="H24" s="7">
        <v>3.34</v>
      </c>
      <c r="I24" s="7">
        <v>1</v>
      </c>
      <c r="K24" s="7">
        <v>0</v>
      </c>
      <c r="M24" s="7">
        <v>0</v>
      </c>
    </row>
    <row r="25" spans="1:13" x14ac:dyDescent="0.3">
      <c r="A25" s="36">
        <v>3.49</v>
      </c>
      <c r="C25" s="7">
        <v>3.31</v>
      </c>
      <c r="D25" s="7">
        <v>5</v>
      </c>
      <c r="E25" s="8">
        <f t="shared" si="0"/>
        <v>7.3605181804799061E-4</v>
      </c>
      <c r="H25" s="7">
        <v>3.31</v>
      </c>
      <c r="I25" s="7">
        <v>5</v>
      </c>
      <c r="K25" s="7">
        <v>0</v>
      </c>
      <c r="M25" s="7">
        <v>0</v>
      </c>
    </row>
    <row r="26" spans="1:13" x14ac:dyDescent="0.3">
      <c r="A26" s="36">
        <v>3.5</v>
      </c>
      <c r="C26" s="7">
        <v>3.3</v>
      </c>
      <c r="D26" s="7">
        <v>7</v>
      </c>
      <c r="E26" s="8">
        <f t="shared" si="0"/>
        <v>1.0304725452671868E-3</v>
      </c>
      <c r="H26" s="7">
        <v>3.3</v>
      </c>
      <c r="I26" s="7">
        <v>7</v>
      </c>
      <c r="K26" s="7">
        <v>0</v>
      </c>
      <c r="M26" s="7">
        <v>0</v>
      </c>
    </row>
    <row r="27" spans="1:13" x14ac:dyDescent="0.3">
      <c r="A27" s="36">
        <v>3.48</v>
      </c>
      <c r="C27" s="7">
        <v>3.28</v>
      </c>
      <c r="D27" s="7">
        <v>1</v>
      </c>
      <c r="E27" s="8">
        <f t="shared" si="0"/>
        <v>1.4721036360959813E-4</v>
      </c>
      <c r="H27" s="7">
        <v>3.28</v>
      </c>
      <c r="I27" s="7">
        <v>1</v>
      </c>
      <c r="K27" s="7">
        <v>0</v>
      </c>
      <c r="M27" s="7">
        <v>0</v>
      </c>
    </row>
    <row r="28" spans="1:13" x14ac:dyDescent="0.3">
      <c r="A28" s="36">
        <v>3.48</v>
      </c>
      <c r="C28" s="7">
        <v>3.27</v>
      </c>
      <c r="D28" s="7">
        <v>2</v>
      </c>
      <c r="E28" s="8">
        <f t="shared" si="0"/>
        <v>2.9442072721919626E-4</v>
      </c>
      <c r="H28" s="7">
        <v>3.27</v>
      </c>
      <c r="I28" s="7">
        <v>2</v>
      </c>
      <c r="K28" s="7">
        <v>0</v>
      </c>
      <c r="M28" s="7">
        <v>0</v>
      </c>
    </row>
    <row r="29" spans="1:13" x14ac:dyDescent="0.3">
      <c r="A29" s="36">
        <v>3.46</v>
      </c>
      <c r="C29" s="7">
        <v>3.25</v>
      </c>
      <c r="D29" s="7">
        <v>2</v>
      </c>
      <c r="E29" s="8">
        <f t="shared" si="0"/>
        <v>2.9442072721919626E-4</v>
      </c>
      <c r="H29" s="7">
        <v>3.25</v>
      </c>
      <c r="I29" s="7">
        <v>2</v>
      </c>
      <c r="K29" s="7">
        <v>0</v>
      </c>
      <c r="M29" s="7">
        <v>0</v>
      </c>
    </row>
    <row r="30" spans="1:13" x14ac:dyDescent="0.3">
      <c r="A30" s="36">
        <v>3.47</v>
      </c>
      <c r="C30" s="7">
        <v>3.24</v>
      </c>
      <c r="D30" s="7">
        <v>6</v>
      </c>
      <c r="E30" s="8">
        <f t="shared" si="0"/>
        <v>8.8326218165758871E-4</v>
      </c>
      <c r="H30" s="7">
        <v>3.24</v>
      </c>
      <c r="I30" s="7">
        <v>4</v>
      </c>
      <c r="K30" s="7">
        <v>2</v>
      </c>
      <c r="M30" s="7">
        <v>0</v>
      </c>
    </row>
    <row r="31" spans="1:13" x14ac:dyDescent="0.3">
      <c r="A31" s="36">
        <v>3.45</v>
      </c>
      <c r="C31" s="7">
        <v>3.23</v>
      </c>
      <c r="D31" s="7">
        <v>5</v>
      </c>
      <c r="E31" s="8">
        <f t="shared" si="0"/>
        <v>7.3605181804799061E-4</v>
      </c>
      <c r="H31" s="7">
        <v>3.23</v>
      </c>
      <c r="I31" s="7">
        <v>2</v>
      </c>
      <c r="K31" s="7">
        <v>3</v>
      </c>
      <c r="M31" s="7">
        <v>0</v>
      </c>
    </row>
    <row r="32" spans="1:13" x14ac:dyDescent="0.3">
      <c r="A32" s="36">
        <v>3.47</v>
      </c>
      <c r="C32" s="7">
        <v>3.22</v>
      </c>
      <c r="D32" s="7">
        <v>8</v>
      </c>
      <c r="E32" s="8">
        <f t="shared" si="0"/>
        <v>1.177682908876785E-3</v>
      </c>
      <c r="H32" s="7">
        <v>3.22</v>
      </c>
      <c r="I32" s="7">
        <v>3</v>
      </c>
      <c r="K32" s="7">
        <v>5</v>
      </c>
      <c r="M32" s="7">
        <v>0</v>
      </c>
    </row>
    <row r="33" spans="1:13" x14ac:dyDescent="0.3">
      <c r="A33" s="36">
        <v>3.45</v>
      </c>
      <c r="C33" s="7">
        <v>3.21</v>
      </c>
      <c r="D33" s="7">
        <v>5</v>
      </c>
      <c r="E33" s="8">
        <f t="shared" si="0"/>
        <v>7.3605181804799061E-4</v>
      </c>
      <c r="H33" s="7">
        <v>3.21</v>
      </c>
      <c r="I33" s="7">
        <v>0</v>
      </c>
      <c r="K33" s="7">
        <v>5</v>
      </c>
      <c r="M33" s="7">
        <v>0</v>
      </c>
    </row>
    <row r="34" spans="1:13" x14ac:dyDescent="0.3">
      <c r="A34" s="36">
        <v>3.5</v>
      </c>
      <c r="C34" s="7">
        <v>3.2</v>
      </c>
      <c r="D34" s="7">
        <v>5</v>
      </c>
      <c r="E34" s="8">
        <f t="shared" ref="E34:E65" si="1">D34/COUNTA(esp3basetotal)</f>
        <v>7.3605181804799061E-4</v>
      </c>
      <c r="H34" s="7"/>
      <c r="I34" s="7">
        <v>0</v>
      </c>
      <c r="K34" s="7">
        <v>0</v>
      </c>
      <c r="M34" s="7">
        <v>0</v>
      </c>
    </row>
    <row r="35" spans="1:13" x14ac:dyDescent="0.3">
      <c r="A35" s="36">
        <v>3.47</v>
      </c>
      <c r="C35" s="7">
        <v>3.19</v>
      </c>
      <c r="D35" s="7">
        <v>6</v>
      </c>
      <c r="E35" s="8">
        <f t="shared" si="1"/>
        <v>8.8326218165758871E-4</v>
      </c>
      <c r="H35" s="7"/>
      <c r="I35" s="7">
        <v>0</v>
      </c>
      <c r="K35" s="7">
        <v>0</v>
      </c>
      <c r="M35" s="7">
        <v>0</v>
      </c>
    </row>
    <row r="36" spans="1:13" x14ac:dyDescent="0.3">
      <c r="A36" s="36">
        <v>3.45</v>
      </c>
      <c r="C36" s="7">
        <v>3.18</v>
      </c>
      <c r="D36" s="7">
        <v>5</v>
      </c>
      <c r="E36" s="8">
        <f t="shared" si="1"/>
        <v>7.3605181804799061E-4</v>
      </c>
      <c r="H36" s="7"/>
      <c r="I36" s="7">
        <v>0</v>
      </c>
      <c r="K36" s="7">
        <v>0</v>
      </c>
      <c r="M36" s="7">
        <v>0</v>
      </c>
    </row>
    <row r="37" spans="1:13" x14ac:dyDescent="0.3">
      <c r="A37" s="36">
        <v>3.46</v>
      </c>
      <c r="C37" s="7">
        <v>3.17</v>
      </c>
      <c r="D37" s="7">
        <v>7</v>
      </c>
      <c r="E37" s="8">
        <f t="shared" si="1"/>
        <v>1.0304725452671868E-3</v>
      </c>
      <c r="H37" s="7"/>
      <c r="I37" s="7">
        <v>0</v>
      </c>
      <c r="K37" s="7">
        <v>0</v>
      </c>
      <c r="M37" s="7">
        <v>0</v>
      </c>
    </row>
    <row r="38" spans="1:13" x14ac:dyDescent="0.3">
      <c r="A38" s="36">
        <v>3.42</v>
      </c>
      <c r="C38" s="7">
        <v>3.16</v>
      </c>
      <c r="D38" s="7">
        <v>10</v>
      </c>
      <c r="E38" s="8">
        <f t="shared" si="1"/>
        <v>1.4721036360959812E-3</v>
      </c>
      <c r="H38" s="7"/>
      <c r="I38" s="7">
        <v>0</v>
      </c>
      <c r="K38" s="7">
        <v>0</v>
      </c>
      <c r="M38" s="7">
        <v>0</v>
      </c>
    </row>
    <row r="39" spans="1:13" x14ac:dyDescent="0.3">
      <c r="A39" s="36">
        <v>3.45</v>
      </c>
      <c r="C39" s="7">
        <v>3.15</v>
      </c>
      <c r="D39" s="7">
        <v>8</v>
      </c>
      <c r="E39" s="8">
        <f t="shared" si="1"/>
        <v>1.177682908876785E-3</v>
      </c>
      <c r="H39" s="7"/>
      <c r="I39" s="7">
        <v>0</v>
      </c>
      <c r="K39" s="7">
        <v>0</v>
      </c>
      <c r="M39" s="7">
        <v>0</v>
      </c>
    </row>
    <row r="40" spans="1:13" x14ac:dyDescent="0.3">
      <c r="A40" s="36">
        <v>3.47</v>
      </c>
      <c r="C40" s="7">
        <v>3.14</v>
      </c>
      <c r="D40" s="7">
        <v>19</v>
      </c>
      <c r="E40" s="8">
        <f t="shared" si="1"/>
        <v>2.7969969085823642E-3</v>
      </c>
      <c r="H40" s="7"/>
      <c r="I40" s="7">
        <v>0</v>
      </c>
      <c r="K40" s="7">
        <v>0</v>
      </c>
      <c r="M40" s="7">
        <v>0</v>
      </c>
    </row>
    <row r="41" spans="1:13" x14ac:dyDescent="0.3">
      <c r="A41" s="36">
        <v>3.45</v>
      </c>
      <c r="C41" s="7">
        <v>3.13</v>
      </c>
      <c r="D41" s="7">
        <v>33</v>
      </c>
      <c r="E41" s="8">
        <f t="shared" si="1"/>
        <v>4.8579419991167374E-3</v>
      </c>
      <c r="I41" s="35">
        <f>SUM(_xlfn.ANCHORARRAY(I2))</f>
        <v>80</v>
      </c>
      <c r="K41" s="35">
        <f>SUM(_xlfn.ANCHORARRAY(K2))</f>
        <v>15</v>
      </c>
      <c r="M41" s="35">
        <f>SUM(_xlfn.ANCHORARRAY(M2))</f>
        <v>0</v>
      </c>
    </row>
    <row r="42" spans="1:13" x14ac:dyDescent="0.3">
      <c r="A42" s="36">
        <v>3.47</v>
      </c>
      <c r="C42" s="7">
        <v>3.12</v>
      </c>
      <c r="D42" s="7">
        <v>172</v>
      </c>
      <c r="E42" s="8">
        <f t="shared" si="1"/>
        <v>2.5320182540850875E-2</v>
      </c>
      <c r="I42" t="s">
        <v>23</v>
      </c>
      <c r="K42" t="s">
        <v>26</v>
      </c>
      <c r="M42" t="s">
        <v>29</v>
      </c>
    </row>
    <row r="43" spans="1:13" x14ac:dyDescent="0.3">
      <c r="A43" s="36">
        <v>3.42</v>
      </c>
      <c r="C43" s="7">
        <v>3.11</v>
      </c>
      <c r="D43" s="7">
        <v>320</v>
      </c>
      <c r="E43" s="8">
        <f t="shared" si="1"/>
        <v>4.7107316355071399E-2</v>
      </c>
      <c r="H43" s="7">
        <v>3.2</v>
      </c>
      <c r="I43" s="7" cm="1">
        <f t="array" ref="I43:I88">COUNTIF(esp3basecheia,esp3voltmed)</f>
        <v>1</v>
      </c>
      <c r="K43" s="7" cm="1">
        <f t="array" ref="K43:K88">COUNTIF(esp3voltsmed,esp3voltmed)</f>
        <v>4</v>
      </c>
      <c r="M43" s="7" cm="1">
        <f t="array" ref="M43:M88">COUNTIF(esp3basevazio,esp3voltmed)</f>
        <v>0</v>
      </c>
    </row>
    <row r="44" spans="1:13" x14ac:dyDescent="0.3">
      <c r="A44" s="36">
        <v>3.46</v>
      </c>
      <c r="C44" s="7">
        <v>3.1</v>
      </c>
      <c r="D44" s="7">
        <v>440</v>
      </c>
      <c r="E44" s="8">
        <f t="shared" si="1"/>
        <v>6.4772559988223177E-2</v>
      </c>
      <c r="H44" s="7">
        <v>3.19</v>
      </c>
      <c r="I44" s="7">
        <v>0</v>
      </c>
      <c r="K44" s="7">
        <v>6</v>
      </c>
      <c r="M44" s="7">
        <v>0</v>
      </c>
    </row>
    <row r="45" spans="1:13" x14ac:dyDescent="0.3">
      <c r="A45" s="36">
        <v>3.45</v>
      </c>
      <c r="C45" s="7">
        <v>3.09</v>
      </c>
      <c r="D45" s="7">
        <v>379</v>
      </c>
      <c r="E45" s="8">
        <f t="shared" si="1"/>
        <v>5.5792727808037686E-2</v>
      </c>
      <c r="H45" s="7">
        <v>3.18</v>
      </c>
      <c r="I45" s="7">
        <v>0</v>
      </c>
      <c r="K45" s="7">
        <v>5</v>
      </c>
      <c r="M45" s="7">
        <v>0</v>
      </c>
    </row>
    <row r="46" spans="1:13" x14ac:dyDescent="0.3">
      <c r="A46" s="36">
        <v>3.46</v>
      </c>
      <c r="C46" s="7">
        <v>3.08</v>
      </c>
      <c r="D46" s="7">
        <v>440</v>
      </c>
      <c r="E46" s="8">
        <f t="shared" si="1"/>
        <v>6.4772559988223177E-2</v>
      </c>
      <c r="H46" s="7">
        <v>3.17</v>
      </c>
      <c r="I46" s="7">
        <v>0</v>
      </c>
      <c r="K46" s="7">
        <v>7</v>
      </c>
      <c r="M46" s="7">
        <v>0</v>
      </c>
    </row>
    <row r="47" spans="1:13" x14ac:dyDescent="0.3">
      <c r="A47" s="36">
        <v>3.45</v>
      </c>
      <c r="C47" s="7">
        <v>3.07</v>
      </c>
      <c r="D47" s="7">
        <v>389</v>
      </c>
      <c r="E47" s="8">
        <f t="shared" si="1"/>
        <v>5.7264831444133669E-2</v>
      </c>
      <c r="H47" s="7">
        <v>3.16</v>
      </c>
      <c r="I47" s="7">
        <v>0</v>
      </c>
      <c r="K47" s="7">
        <v>10</v>
      </c>
      <c r="M47" s="7">
        <v>0</v>
      </c>
    </row>
    <row r="48" spans="1:13" x14ac:dyDescent="0.3">
      <c r="A48" s="36">
        <v>3.47</v>
      </c>
      <c r="C48" s="7">
        <v>3.06</v>
      </c>
      <c r="D48" s="7">
        <v>345</v>
      </c>
      <c r="E48" s="8">
        <f t="shared" si="1"/>
        <v>5.0787575445311352E-2</v>
      </c>
      <c r="H48" s="7">
        <v>3.15</v>
      </c>
      <c r="I48" s="7">
        <v>0</v>
      </c>
      <c r="K48" s="7">
        <v>8</v>
      </c>
      <c r="M48" s="7">
        <v>0</v>
      </c>
    </row>
    <row r="49" spans="1:13" x14ac:dyDescent="0.3">
      <c r="A49" s="36">
        <v>3.42</v>
      </c>
      <c r="C49" s="7">
        <v>3.05</v>
      </c>
      <c r="D49" s="7">
        <v>291</v>
      </c>
      <c r="E49" s="8">
        <f t="shared" si="1"/>
        <v>4.283821581039305E-2</v>
      </c>
      <c r="H49" s="7">
        <v>3.14</v>
      </c>
      <c r="I49" s="7">
        <v>0</v>
      </c>
      <c r="K49" s="7">
        <v>19</v>
      </c>
      <c r="M49" s="7">
        <v>0</v>
      </c>
    </row>
    <row r="50" spans="1:13" x14ac:dyDescent="0.3">
      <c r="A50" s="36">
        <v>3.39</v>
      </c>
      <c r="C50" s="7">
        <v>3.04</v>
      </c>
      <c r="D50" s="7">
        <v>328</v>
      </c>
      <c r="E50" s="8">
        <f t="shared" si="1"/>
        <v>4.8284999263948185E-2</v>
      </c>
      <c r="H50" s="7">
        <v>3.13</v>
      </c>
      <c r="I50" s="7">
        <v>0</v>
      </c>
      <c r="K50" s="7">
        <v>33</v>
      </c>
      <c r="M50" s="7">
        <v>0</v>
      </c>
    </row>
    <row r="51" spans="1:13" x14ac:dyDescent="0.3">
      <c r="A51" s="36">
        <v>3.38</v>
      </c>
      <c r="C51" s="7">
        <v>3.03</v>
      </c>
      <c r="D51" s="7">
        <v>347</v>
      </c>
      <c r="E51" s="8">
        <f t="shared" si="1"/>
        <v>5.1081996172530543E-2</v>
      </c>
      <c r="H51" s="7">
        <v>3.12</v>
      </c>
      <c r="I51" s="7">
        <v>0</v>
      </c>
      <c r="K51" s="7">
        <v>172</v>
      </c>
      <c r="M51" s="7">
        <v>0</v>
      </c>
    </row>
    <row r="52" spans="1:13" x14ac:dyDescent="0.3">
      <c r="A52" s="36">
        <v>3.36</v>
      </c>
      <c r="C52" s="7">
        <v>3.02</v>
      </c>
      <c r="D52" s="7">
        <v>388</v>
      </c>
      <c r="E52" s="8">
        <f t="shared" si="1"/>
        <v>5.7117621080524067E-2</v>
      </c>
      <c r="H52" s="7">
        <v>3.11</v>
      </c>
      <c r="I52" s="7">
        <v>0</v>
      </c>
      <c r="K52" s="7">
        <v>320</v>
      </c>
      <c r="M52" s="7">
        <v>0</v>
      </c>
    </row>
    <row r="53" spans="1:13" x14ac:dyDescent="0.3">
      <c r="A53" s="36">
        <v>3.35</v>
      </c>
      <c r="C53" s="7">
        <v>3.01</v>
      </c>
      <c r="D53" s="7">
        <v>319</v>
      </c>
      <c r="E53" s="8">
        <f t="shared" si="1"/>
        <v>4.6960105991461797E-2</v>
      </c>
      <c r="H53" s="7">
        <v>3.1</v>
      </c>
      <c r="I53" s="7">
        <v>0</v>
      </c>
      <c r="K53" s="7">
        <v>440</v>
      </c>
      <c r="M53" s="7">
        <v>0</v>
      </c>
    </row>
    <row r="54" spans="1:13" x14ac:dyDescent="0.3">
      <c r="A54" s="36">
        <v>3.34</v>
      </c>
      <c r="C54" s="7">
        <v>3</v>
      </c>
      <c r="D54" s="7">
        <v>306</v>
      </c>
      <c r="E54" s="8">
        <f t="shared" si="1"/>
        <v>4.5046371264537026E-2</v>
      </c>
      <c r="H54" s="7">
        <v>3.09</v>
      </c>
      <c r="I54" s="7">
        <v>0</v>
      </c>
      <c r="K54" s="7">
        <v>379</v>
      </c>
      <c r="M54" s="7">
        <v>0</v>
      </c>
    </row>
    <row r="55" spans="1:13" x14ac:dyDescent="0.3">
      <c r="A55" s="36">
        <v>3.31</v>
      </c>
      <c r="C55" s="7">
        <v>2.99</v>
      </c>
      <c r="D55" s="7">
        <v>355</v>
      </c>
      <c r="E55" s="8">
        <f t="shared" si="1"/>
        <v>5.2259679081407329E-2</v>
      </c>
      <c r="H55" s="7">
        <v>3.08</v>
      </c>
      <c r="I55" s="7">
        <v>0</v>
      </c>
      <c r="K55" s="7">
        <v>440</v>
      </c>
      <c r="M55" s="7">
        <v>0</v>
      </c>
    </row>
    <row r="56" spans="1:13" x14ac:dyDescent="0.3">
      <c r="A56" s="36">
        <v>3.3</v>
      </c>
      <c r="C56" s="7">
        <v>2.98</v>
      </c>
      <c r="D56" s="7">
        <v>283</v>
      </c>
      <c r="E56" s="8">
        <f t="shared" si="1"/>
        <v>4.1660532901516265E-2</v>
      </c>
      <c r="H56" s="7">
        <v>3.07</v>
      </c>
      <c r="I56" s="7">
        <v>0</v>
      </c>
      <c r="K56" s="7">
        <v>389</v>
      </c>
      <c r="M56" s="7">
        <v>0</v>
      </c>
    </row>
    <row r="57" spans="1:13" x14ac:dyDescent="0.3">
      <c r="A57" s="36">
        <v>3.3</v>
      </c>
      <c r="C57" s="7">
        <v>2.97</v>
      </c>
      <c r="D57" s="7">
        <v>136</v>
      </c>
      <c r="E57" s="8">
        <f t="shared" si="1"/>
        <v>2.0020609450905343E-2</v>
      </c>
      <c r="H57" s="7">
        <v>3.06</v>
      </c>
      <c r="I57" s="7">
        <v>0</v>
      </c>
      <c r="K57" s="7">
        <v>345</v>
      </c>
      <c r="M57" s="7">
        <v>0</v>
      </c>
    </row>
    <row r="58" spans="1:13" x14ac:dyDescent="0.3">
      <c r="A58" s="36">
        <v>3.31</v>
      </c>
      <c r="C58" s="7">
        <v>2.96</v>
      </c>
      <c r="D58" s="7">
        <v>118</v>
      </c>
      <c r="E58" s="8">
        <f t="shared" si="1"/>
        <v>1.7370822905932577E-2</v>
      </c>
      <c r="H58" s="7">
        <v>3.05</v>
      </c>
      <c r="I58" s="7">
        <v>0</v>
      </c>
      <c r="K58" s="7">
        <v>291</v>
      </c>
      <c r="M58" s="7">
        <v>0</v>
      </c>
    </row>
    <row r="59" spans="1:13" x14ac:dyDescent="0.3">
      <c r="A59" s="36">
        <v>3.3</v>
      </c>
      <c r="C59" s="7">
        <v>2.95</v>
      </c>
      <c r="D59" s="7">
        <v>100</v>
      </c>
      <c r="E59" s="8">
        <f t="shared" si="1"/>
        <v>1.4721036360959812E-2</v>
      </c>
      <c r="H59" s="7">
        <v>3.04</v>
      </c>
      <c r="I59" s="7">
        <v>0</v>
      </c>
      <c r="K59" s="7">
        <v>328</v>
      </c>
      <c r="M59" s="7">
        <v>0</v>
      </c>
    </row>
    <row r="60" spans="1:13" x14ac:dyDescent="0.3">
      <c r="A60" s="36">
        <v>3.3</v>
      </c>
      <c r="C60" s="7">
        <v>2.94</v>
      </c>
      <c r="D60" s="7">
        <v>25</v>
      </c>
      <c r="E60" s="8">
        <f t="shared" si="1"/>
        <v>3.6802590902399531E-3</v>
      </c>
      <c r="H60" s="7">
        <v>3.03</v>
      </c>
      <c r="I60" s="7">
        <v>0</v>
      </c>
      <c r="K60" s="7">
        <v>347</v>
      </c>
      <c r="M60" s="7">
        <v>0</v>
      </c>
    </row>
    <row r="61" spans="1:13" x14ac:dyDescent="0.3">
      <c r="A61" s="36">
        <v>3.31</v>
      </c>
      <c r="C61" s="7">
        <v>2.93</v>
      </c>
      <c r="D61" s="7">
        <v>24</v>
      </c>
      <c r="E61" s="8">
        <f t="shared" si="1"/>
        <v>3.5330487266303548E-3</v>
      </c>
      <c r="H61" s="7">
        <v>3.02</v>
      </c>
      <c r="I61" s="7">
        <v>0</v>
      </c>
      <c r="K61" s="7">
        <v>388</v>
      </c>
      <c r="M61" s="7">
        <v>0</v>
      </c>
    </row>
    <row r="62" spans="1:13" x14ac:dyDescent="0.3">
      <c r="A62" s="36">
        <v>3.31</v>
      </c>
      <c r="C62" s="7">
        <v>2.92</v>
      </c>
      <c r="D62" s="7">
        <v>46</v>
      </c>
      <c r="E62" s="8">
        <f t="shared" si="1"/>
        <v>6.7716767260415133E-3</v>
      </c>
      <c r="H62" s="7">
        <v>3.01</v>
      </c>
      <c r="I62" s="7">
        <v>0</v>
      </c>
      <c r="K62" s="7">
        <v>319</v>
      </c>
      <c r="M62" s="7">
        <v>0</v>
      </c>
    </row>
    <row r="63" spans="1:13" x14ac:dyDescent="0.3">
      <c r="A63" s="36">
        <v>3.3</v>
      </c>
      <c r="C63" s="7">
        <v>2.91</v>
      </c>
      <c r="D63" s="7">
        <v>90</v>
      </c>
      <c r="E63" s="8">
        <f t="shared" si="1"/>
        <v>1.324893272486383E-2</v>
      </c>
      <c r="H63" s="7">
        <v>3</v>
      </c>
      <c r="I63" s="7">
        <v>0</v>
      </c>
      <c r="K63" s="7">
        <v>306</v>
      </c>
      <c r="M63" s="7">
        <v>0</v>
      </c>
    </row>
    <row r="64" spans="1:13" x14ac:dyDescent="0.3">
      <c r="A64" s="36">
        <v>3.31</v>
      </c>
      <c r="C64" s="7">
        <v>2.9</v>
      </c>
      <c r="D64" s="7">
        <v>52</v>
      </c>
      <c r="E64" s="8">
        <f t="shared" si="1"/>
        <v>7.6549389076991017E-3</v>
      </c>
      <c r="H64" s="7">
        <v>2.99</v>
      </c>
      <c r="I64" s="7">
        <v>0</v>
      </c>
      <c r="K64" s="7">
        <v>355</v>
      </c>
      <c r="M64" s="7">
        <v>0</v>
      </c>
    </row>
    <row r="65" spans="1:13" x14ac:dyDescent="0.3">
      <c r="A65" s="36">
        <v>3.3</v>
      </c>
      <c r="C65" s="7">
        <v>2.89</v>
      </c>
      <c r="D65" s="7">
        <v>31</v>
      </c>
      <c r="E65" s="8">
        <f t="shared" si="1"/>
        <v>4.5635212718975419E-3</v>
      </c>
      <c r="H65" s="7">
        <v>2.98</v>
      </c>
      <c r="I65" s="7">
        <v>0</v>
      </c>
      <c r="K65" s="7">
        <v>283</v>
      </c>
      <c r="M65" s="7">
        <v>0</v>
      </c>
    </row>
    <row r="66" spans="1:13" x14ac:dyDescent="0.3">
      <c r="A66" s="36">
        <v>3.3</v>
      </c>
      <c r="C66" s="7">
        <v>2.88</v>
      </c>
      <c r="D66" s="7">
        <v>33</v>
      </c>
      <c r="E66" s="8">
        <f t="shared" ref="E66:E96" si="2">D66/COUNTA(esp3basetotal)</f>
        <v>4.8579419991167374E-3</v>
      </c>
      <c r="H66" s="7">
        <v>2.97</v>
      </c>
      <c r="I66" s="7">
        <v>0</v>
      </c>
      <c r="K66" s="7">
        <v>136</v>
      </c>
      <c r="M66" s="7">
        <v>0</v>
      </c>
    </row>
    <row r="67" spans="1:13" x14ac:dyDescent="0.3">
      <c r="A67" s="36">
        <v>3.28</v>
      </c>
      <c r="C67" s="7">
        <v>2.87</v>
      </c>
      <c r="D67" s="7">
        <v>70</v>
      </c>
      <c r="E67" s="8">
        <f t="shared" si="2"/>
        <v>1.0304725452671868E-2</v>
      </c>
      <c r="H67" s="7">
        <v>2.96</v>
      </c>
      <c r="I67" s="7">
        <v>0</v>
      </c>
      <c r="K67" s="7">
        <v>118</v>
      </c>
      <c r="M67" s="7">
        <v>0</v>
      </c>
    </row>
    <row r="68" spans="1:13" x14ac:dyDescent="0.3">
      <c r="A68" s="36">
        <v>3.27</v>
      </c>
      <c r="C68" s="7">
        <v>2.86</v>
      </c>
      <c r="D68" s="7">
        <v>63</v>
      </c>
      <c r="E68" s="8">
        <f t="shared" si="2"/>
        <v>9.2742529074046811E-3</v>
      </c>
      <c r="H68" s="7">
        <v>2.95</v>
      </c>
      <c r="I68" s="7">
        <v>0</v>
      </c>
      <c r="K68" s="7">
        <v>100</v>
      </c>
      <c r="M68" s="7">
        <v>0</v>
      </c>
    </row>
    <row r="69" spans="1:13" x14ac:dyDescent="0.3">
      <c r="A69" s="36">
        <v>3.27</v>
      </c>
      <c r="C69" s="7">
        <v>2.85</v>
      </c>
      <c r="D69" s="7">
        <v>50</v>
      </c>
      <c r="E69" s="8">
        <f t="shared" si="2"/>
        <v>7.3605181804799061E-3</v>
      </c>
      <c r="H69" s="7">
        <v>2.94</v>
      </c>
      <c r="I69" s="7">
        <v>0</v>
      </c>
      <c r="K69" s="7">
        <v>25</v>
      </c>
      <c r="M69" s="7">
        <v>0</v>
      </c>
    </row>
    <row r="70" spans="1:13" x14ac:dyDescent="0.3">
      <c r="A70" s="36">
        <v>3.24</v>
      </c>
      <c r="C70" s="7">
        <v>2.84</v>
      </c>
      <c r="D70" s="7">
        <v>76</v>
      </c>
      <c r="E70" s="8">
        <f t="shared" si="2"/>
        <v>1.1187987634329457E-2</v>
      </c>
      <c r="H70" s="7">
        <v>2.93</v>
      </c>
      <c r="I70" s="7">
        <v>0</v>
      </c>
      <c r="K70" s="7">
        <v>24</v>
      </c>
      <c r="M70" s="7">
        <v>0</v>
      </c>
    </row>
    <row r="71" spans="1:13" x14ac:dyDescent="0.3">
      <c r="A71" s="36">
        <v>3.24</v>
      </c>
      <c r="C71" s="7">
        <v>2.83</v>
      </c>
      <c r="D71" s="7">
        <v>107</v>
      </c>
      <c r="E71" s="8">
        <f t="shared" si="2"/>
        <v>1.5751508906226997E-2</v>
      </c>
      <c r="H71" s="7">
        <v>2.92</v>
      </c>
      <c r="I71" s="7">
        <v>0</v>
      </c>
      <c r="K71" s="7">
        <v>46</v>
      </c>
      <c r="M71" s="7">
        <v>0</v>
      </c>
    </row>
    <row r="72" spans="1:13" x14ac:dyDescent="0.3">
      <c r="A72" s="36">
        <v>3.25</v>
      </c>
      <c r="C72" s="7">
        <v>2.82</v>
      </c>
      <c r="D72" s="7">
        <v>85</v>
      </c>
      <c r="E72" s="8">
        <f t="shared" si="2"/>
        <v>1.251288090681584E-2</v>
      </c>
      <c r="H72" s="7">
        <v>2.91</v>
      </c>
      <c r="I72" s="7">
        <v>0</v>
      </c>
      <c r="K72" s="7">
        <v>90</v>
      </c>
      <c r="M72" s="7">
        <v>0</v>
      </c>
    </row>
    <row r="73" spans="1:13" x14ac:dyDescent="0.3">
      <c r="A73" s="36">
        <v>3.23</v>
      </c>
      <c r="C73" s="7">
        <v>2.81</v>
      </c>
      <c r="D73" s="7">
        <v>71</v>
      </c>
      <c r="E73" s="8">
        <f t="shared" si="2"/>
        <v>1.0451935816281467E-2</v>
      </c>
      <c r="H73" s="7">
        <v>2.9</v>
      </c>
      <c r="I73" s="7">
        <v>0</v>
      </c>
      <c r="K73" s="7">
        <v>52</v>
      </c>
      <c r="M73" s="7">
        <v>0</v>
      </c>
    </row>
    <row r="74" spans="1:13" x14ac:dyDescent="0.3">
      <c r="A74" s="36">
        <v>3.24</v>
      </c>
      <c r="C74" s="7">
        <v>2.8</v>
      </c>
      <c r="D74" s="7">
        <v>76</v>
      </c>
      <c r="E74" s="8">
        <f t="shared" si="2"/>
        <v>1.1187987634329457E-2</v>
      </c>
      <c r="H74" s="7">
        <v>2.89</v>
      </c>
      <c r="I74" s="7">
        <v>0</v>
      </c>
      <c r="K74" s="7">
        <v>31</v>
      </c>
      <c r="M74" s="7">
        <v>0</v>
      </c>
    </row>
    <row r="75" spans="1:13" x14ac:dyDescent="0.3">
      <c r="A75" s="36">
        <v>3.22</v>
      </c>
      <c r="C75" s="7">
        <v>2.79</v>
      </c>
      <c r="D75" s="7">
        <v>60</v>
      </c>
      <c r="E75" s="8">
        <f t="shared" si="2"/>
        <v>8.8326218165758873E-3</v>
      </c>
      <c r="H75" s="7">
        <v>2.88</v>
      </c>
      <c r="I75" s="7">
        <v>0</v>
      </c>
      <c r="K75" s="7">
        <v>33</v>
      </c>
      <c r="M75" s="7">
        <v>0</v>
      </c>
    </row>
    <row r="76" spans="1:13" x14ac:dyDescent="0.3">
      <c r="A76" s="36">
        <v>3.24</v>
      </c>
      <c r="C76" s="7">
        <v>2.78</v>
      </c>
      <c r="D76" s="7">
        <v>49</v>
      </c>
      <c r="E76" s="8">
        <f t="shared" si="2"/>
        <v>7.2133078168703079E-3</v>
      </c>
      <c r="H76" s="7">
        <v>2.87</v>
      </c>
      <c r="I76" s="7">
        <v>0</v>
      </c>
      <c r="K76" s="7">
        <v>70</v>
      </c>
      <c r="M76" s="7">
        <v>0</v>
      </c>
    </row>
    <row r="77" spans="1:13" x14ac:dyDescent="0.3">
      <c r="A77" s="36">
        <v>3.25</v>
      </c>
      <c r="C77" s="7">
        <v>2.77</v>
      </c>
      <c r="D77" s="7">
        <v>40</v>
      </c>
      <c r="E77" s="8">
        <f t="shared" si="2"/>
        <v>5.8884145443839249E-3</v>
      </c>
      <c r="H77" s="7">
        <v>2.86</v>
      </c>
      <c r="I77" s="7">
        <v>0</v>
      </c>
      <c r="K77" s="7">
        <v>63</v>
      </c>
      <c r="M77" s="7">
        <v>0</v>
      </c>
    </row>
    <row r="78" spans="1:13" x14ac:dyDescent="0.3">
      <c r="A78" s="36">
        <v>3.23</v>
      </c>
      <c r="C78" s="7">
        <v>2.76</v>
      </c>
      <c r="D78" s="7">
        <v>23</v>
      </c>
      <c r="E78" s="8">
        <f t="shared" si="2"/>
        <v>3.3858383630207566E-3</v>
      </c>
      <c r="H78" s="7">
        <v>2.85</v>
      </c>
      <c r="I78" s="7">
        <v>0</v>
      </c>
      <c r="K78" s="7">
        <v>46</v>
      </c>
      <c r="M78" s="7">
        <v>4</v>
      </c>
    </row>
    <row r="79" spans="1:13" x14ac:dyDescent="0.3">
      <c r="A79" s="36">
        <v>3.22</v>
      </c>
      <c r="C79" s="7">
        <v>2.75</v>
      </c>
      <c r="D79" s="7">
        <v>24</v>
      </c>
      <c r="E79" s="8">
        <f t="shared" si="2"/>
        <v>3.5330487266303548E-3</v>
      </c>
      <c r="H79" s="7">
        <v>2.84</v>
      </c>
      <c r="I79" s="7">
        <v>0</v>
      </c>
      <c r="K79" s="7">
        <v>46</v>
      </c>
      <c r="M79" s="7">
        <v>30</v>
      </c>
    </row>
    <row r="80" spans="1:13" x14ac:dyDescent="0.3">
      <c r="A80" s="36">
        <v>3.22</v>
      </c>
      <c r="C80" s="7">
        <v>2.74</v>
      </c>
      <c r="D80" s="7">
        <v>18</v>
      </c>
      <c r="E80" s="8">
        <f t="shared" si="2"/>
        <v>2.649786544972766E-3</v>
      </c>
      <c r="H80" s="7">
        <v>2.83</v>
      </c>
      <c r="I80" s="7">
        <v>0</v>
      </c>
      <c r="K80" s="7">
        <v>56</v>
      </c>
      <c r="M80" s="7">
        <v>51</v>
      </c>
    </row>
    <row r="81" spans="1:19" x14ac:dyDescent="0.3">
      <c r="A81" s="5">
        <v>3.2</v>
      </c>
      <c r="C81" s="7">
        <v>2.73</v>
      </c>
      <c r="D81" s="7">
        <v>18</v>
      </c>
      <c r="E81" s="8">
        <f t="shared" si="2"/>
        <v>2.649786544972766E-3</v>
      </c>
      <c r="H81" s="7">
        <v>2.82</v>
      </c>
      <c r="I81" s="7">
        <v>0</v>
      </c>
      <c r="K81" s="7">
        <v>23</v>
      </c>
      <c r="M81" s="7">
        <v>62</v>
      </c>
    </row>
    <row r="82" spans="1:19" x14ac:dyDescent="0.3">
      <c r="A82" s="36">
        <v>3.22</v>
      </c>
      <c r="C82" s="7">
        <v>2.72</v>
      </c>
      <c r="D82" s="7">
        <v>10</v>
      </c>
      <c r="E82" s="8">
        <f t="shared" si="2"/>
        <v>1.4721036360959812E-3</v>
      </c>
      <c r="H82" s="7">
        <v>2.81</v>
      </c>
      <c r="I82" s="7">
        <v>0</v>
      </c>
      <c r="K82" s="7">
        <v>14</v>
      </c>
      <c r="M82" s="7">
        <v>57</v>
      </c>
    </row>
    <row r="83" spans="1:19" x14ac:dyDescent="0.3">
      <c r="A83" s="36">
        <v>3.23</v>
      </c>
      <c r="C83" s="7">
        <v>2.71</v>
      </c>
      <c r="D83" s="7">
        <v>6</v>
      </c>
      <c r="E83" s="8">
        <f t="shared" si="2"/>
        <v>8.8326218165758871E-4</v>
      </c>
      <c r="H83" s="7"/>
      <c r="I83" s="7">
        <v>0</v>
      </c>
      <c r="K83" s="7">
        <v>0</v>
      </c>
      <c r="M83" s="7">
        <v>0</v>
      </c>
    </row>
    <row r="84" spans="1:19" x14ac:dyDescent="0.3">
      <c r="A84" s="36">
        <v>3.21</v>
      </c>
      <c r="C84" s="7">
        <v>2.7</v>
      </c>
      <c r="D84" s="7">
        <v>2</v>
      </c>
      <c r="E84" s="8">
        <f t="shared" si="2"/>
        <v>2.9442072721919626E-4</v>
      </c>
      <c r="H84" s="7"/>
      <c r="I84" s="7">
        <v>0</v>
      </c>
      <c r="K84" s="7">
        <v>0</v>
      </c>
      <c r="M84" s="7">
        <v>0</v>
      </c>
    </row>
    <row r="85" spans="1:19" x14ac:dyDescent="0.3">
      <c r="A85" s="36">
        <v>3.24</v>
      </c>
      <c r="C85" s="7"/>
      <c r="D85" s="7">
        <v>0</v>
      </c>
      <c r="E85" s="8">
        <f t="shared" si="2"/>
        <v>0</v>
      </c>
      <c r="H85" s="7"/>
      <c r="I85" s="7">
        <v>0</v>
      </c>
      <c r="K85" s="7">
        <v>0</v>
      </c>
      <c r="M85" s="7">
        <v>0</v>
      </c>
    </row>
    <row r="86" spans="1:19" x14ac:dyDescent="0.3">
      <c r="A86" s="36">
        <v>3.24</v>
      </c>
      <c r="C86" s="7"/>
      <c r="D86" s="7">
        <v>0</v>
      </c>
      <c r="E86" s="8">
        <f t="shared" si="2"/>
        <v>0</v>
      </c>
      <c r="H86" s="7"/>
      <c r="I86" s="7">
        <v>0</v>
      </c>
      <c r="K86" s="7">
        <v>0</v>
      </c>
      <c r="M86" s="7">
        <v>0</v>
      </c>
    </row>
    <row r="87" spans="1:19" x14ac:dyDescent="0.3">
      <c r="A87" s="36">
        <v>3.22</v>
      </c>
      <c r="C87" s="7"/>
      <c r="D87" s="7">
        <v>0</v>
      </c>
      <c r="E87" s="8">
        <f t="shared" si="2"/>
        <v>0</v>
      </c>
      <c r="H87" s="7"/>
      <c r="I87" s="7">
        <v>0</v>
      </c>
      <c r="K87" s="7">
        <v>0</v>
      </c>
      <c r="M87" s="7">
        <v>0</v>
      </c>
    </row>
    <row r="88" spans="1:19" x14ac:dyDescent="0.3">
      <c r="A88" s="36">
        <v>3.22</v>
      </c>
      <c r="C88" s="7"/>
      <c r="D88" s="7">
        <v>0</v>
      </c>
      <c r="E88" s="8">
        <f t="shared" si="2"/>
        <v>0</v>
      </c>
      <c r="H88" s="7"/>
      <c r="I88" s="7">
        <v>0</v>
      </c>
      <c r="K88" s="7">
        <v>0</v>
      </c>
      <c r="M88" s="7">
        <v>0</v>
      </c>
    </row>
    <row r="89" spans="1:19" x14ac:dyDescent="0.3">
      <c r="A89" s="36">
        <v>3.23</v>
      </c>
      <c r="C89" s="7"/>
      <c r="D89" s="7">
        <v>0</v>
      </c>
      <c r="E89" s="8">
        <f t="shared" si="2"/>
        <v>0</v>
      </c>
      <c r="I89" s="35">
        <f>SUM(_xlfn.ANCHORARRAY(I43))</f>
        <v>1</v>
      </c>
      <c r="K89" s="35">
        <f>SUM(_xlfn.ANCHORARRAY(K43))</f>
        <v>6167</v>
      </c>
      <c r="M89" s="35">
        <f>SUM(_xlfn.ANCHORARRAY(M43))</f>
        <v>204</v>
      </c>
    </row>
    <row r="90" spans="1:19" x14ac:dyDescent="0.3">
      <c r="A90" s="36">
        <v>3.23</v>
      </c>
      <c r="C90" s="7"/>
      <c r="D90" s="7">
        <v>0</v>
      </c>
      <c r="E90" s="8">
        <f t="shared" si="2"/>
        <v>0</v>
      </c>
      <c r="I90" t="s">
        <v>24</v>
      </c>
      <c r="K90" t="s">
        <v>27</v>
      </c>
      <c r="M90" t="s">
        <v>30</v>
      </c>
      <c r="O90" s="34"/>
      <c r="Q90" s="34"/>
      <c r="S90" s="34"/>
    </row>
    <row r="91" spans="1:19" x14ac:dyDescent="0.3">
      <c r="A91" s="36">
        <v>3.22</v>
      </c>
      <c r="C91" s="7"/>
      <c r="D91" s="7">
        <v>0</v>
      </c>
      <c r="E91" s="8">
        <f t="shared" si="2"/>
        <v>0</v>
      </c>
      <c r="H91" s="7">
        <v>2.8</v>
      </c>
      <c r="I91" s="7" cm="1">
        <f t="array" ref="I91:I106">COUNTIF(esp3basecheia,esp3voltvazio)</f>
        <v>0</v>
      </c>
      <c r="K91" s="7" cm="1">
        <f t="array" ref="K91:K106">COUNTIF(esp3voltsmed,esp3voltvazio)</f>
        <v>1</v>
      </c>
      <c r="M91" s="7" cm="1">
        <f t="array" ref="M91:M106">COUNTIF(esp3basevazio,esp3voltvazio)</f>
        <v>75</v>
      </c>
      <c r="O91" s="34"/>
      <c r="Q91" s="34"/>
      <c r="S91" s="34"/>
    </row>
    <row r="92" spans="1:19" x14ac:dyDescent="0.3">
      <c r="A92" s="36">
        <v>3.21</v>
      </c>
      <c r="C92" s="7"/>
      <c r="D92" s="7">
        <v>0</v>
      </c>
      <c r="E92" s="8">
        <f t="shared" si="2"/>
        <v>0</v>
      </c>
      <c r="H92" s="7">
        <v>2.79</v>
      </c>
      <c r="I92" s="7">
        <v>0</v>
      </c>
      <c r="K92" s="7">
        <v>0</v>
      </c>
      <c r="M92" s="7">
        <v>60</v>
      </c>
    </row>
    <row r="93" spans="1:19" x14ac:dyDescent="0.3">
      <c r="A93" s="36">
        <v>3.21</v>
      </c>
      <c r="C93" s="7"/>
      <c r="D93" s="7">
        <v>0</v>
      </c>
      <c r="E93" s="8">
        <f t="shared" si="2"/>
        <v>0</v>
      </c>
      <c r="H93" s="7">
        <v>2.78</v>
      </c>
      <c r="I93" s="7">
        <v>0</v>
      </c>
      <c r="K93" s="7">
        <v>0</v>
      </c>
      <c r="M93" s="7">
        <v>49</v>
      </c>
    </row>
    <row r="94" spans="1:19" x14ac:dyDescent="0.3">
      <c r="A94" s="36">
        <v>3.2</v>
      </c>
      <c r="C94" s="7"/>
      <c r="D94" s="7">
        <v>0</v>
      </c>
      <c r="E94" s="8">
        <f t="shared" si="2"/>
        <v>0</v>
      </c>
      <c r="H94" s="7">
        <v>2.77</v>
      </c>
      <c r="I94" s="7">
        <v>0</v>
      </c>
      <c r="K94" s="7">
        <v>0</v>
      </c>
      <c r="M94" s="7">
        <v>40</v>
      </c>
    </row>
    <row r="95" spans="1:19" x14ac:dyDescent="0.3">
      <c r="A95" s="36">
        <v>3.22</v>
      </c>
      <c r="C95" s="7"/>
      <c r="D95" s="7">
        <v>0</v>
      </c>
      <c r="E95" s="8">
        <f t="shared" si="2"/>
        <v>0</v>
      </c>
      <c r="H95" s="7">
        <v>2.76</v>
      </c>
      <c r="I95" s="7">
        <v>0</v>
      </c>
      <c r="K95" s="7">
        <v>0</v>
      </c>
      <c r="M95" s="7">
        <v>23</v>
      </c>
    </row>
    <row r="96" spans="1:19" x14ac:dyDescent="0.3">
      <c r="A96" s="36">
        <v>3.21</v>
      </c>
      <c r="C96" s="7"/>
      <c r="D96" s="7">
        <v>0</v>
      </c>
      <c r="E96" s="8">
        <f t="shared" si="2"/>
        <v>0</v>
      </c>
      <c r="H96" s="7">
        <v>2.75</v>
      </c>
      <c r="I96" s="7">
        <v>0</v>
      </c>
      <c r="K96" s="7">
        <v>0</v>
      </c>
      <c r="M96" s="7">
        <v>24</v>
      </c>
    </row>
    <row r="97" spans="1:13" x14ac:dyDescent="0.3">
      <c r="A97" s="36">
        <v>3.2</v>
      </c>
      <c r="H97" s="7">
        <v>2.74</v>
      </c>
      <c r="I97" s="7">
        <v>0</v>
      </c>
      <c r="K97" s="7">
        <v>0</v>
      </c>
      <c r="M97" s="7">
        <v>18</v>
      </c>
    </row>
    <row r="98" spans="1:13" x14ac:dyDescent="0.3">
      <c r="A98" s="36">
        <v>3.21</v>
      </c>
      <c r="H98" s="7">
        <v>2.73</v>
      </c>
      <c r="I98" s="7">
        <v>0</v>
      </c>
      <c r="K98" s="7">
        <v>0</v>
      </c>
      <c r="M98" s="7">
        <v>18</v>
      </c>
    </row>
    <row r="99" spans="1:13" x14ac:dyDescent="0.3">
      <c r="A99" s="36">
        <v>3.2</v>
      </c>
      <c r="H99" s="7">
        <v>2.72</v>
      </c>
      <c r="I99" s="7">
        <v>0</v>
      </c>
      <c r="K99" s="7">
        <v>0</v>
      </c>
      <c r="M99" s="7">
        <v>10</v>
      </c>
    </row>
    <row r="100" spans="1:13" x14ac:dyDescent="0.3">
      <c r="A100" s="36">
        <v>3.2</v>
      </c>
      <c r="H100" s="7">
        <v>2.71</v>
      </c>
      <c r="I100" s="7">
        <v>0</v>
      </c>
      <c r="K100" s="7">
        <v>0</v>
      </c>
      <c r="M100" s="7">
        <v>6</v>
      </c>
    </row>
    <row r="101" spans="1:13" x14ac:dyDescent="0.3">
      <c r="A101" s="36">
        <v>3.19</v>
      </c>
      <c r="H101" s="7">
        <v>2.7</v>
      </c>
      <c r="I101" s="7">
        <v>0</v>
      </c>
      <c r="K101" s="7">
        <v>0</v>
      </c>
      <c r="M101" s="7">
        <v>2</v>
      </c>
    </row>
    <row r="102" spans="1:13" x14ac:dyDescent="0.3">
      <c r="A102" s="36">
        <v>3.19</v>
      </c>
      <c r="H102" s="7"/>
      <c r="I102" s="7">
        <v>0</v>
      </c>
      <c r="K102" s="7">
        <v>0</v>
      </c>
      <c r="M102" s="7">
        <v>0</v>
      </c>
    </row>
    <row r="103" spans="1:13" x14ac:dyDescent="0.3">
      <c r="A103" s="36">
        <v>3.18</v>
      </c>
      <c r="H103" s="7"/>
      <c r="I103" s="7">
        <v>0</v>
      </c>
      <c r="K103" s="7">
        <v>0</v>
      </c>
      <c r="M103" s="7">
        <v>0</v>
      </c>
    </row>
    <row r="104" spans="1:13" x14ac:dyDescent="0.3">
      <c r="A104" s="36">
        <v>3.19</v>
      </c>
      <c r="H104" s="7"/>
      <c r="I104" s="7">
        <v>0</v>
      </c>
      <c r="K104" s="7">
        <v>0</v>
      </c>
      <c r="M104" s="7">
        <v>0</v>
      </c>
    </row>
    <row r="105" spans="1:13" x14ac:dyDescent="0.3">
      <c r="A105" s="36">
        <v>3.19</v>
      </c>
      <c r="H105" s="7"/>
      <c r="I105" s="7">
        <v>0</v>
      </c>
      <c r="K105" s="7">
        <v>0</v>
      </c>
      <c r="M105" s="7">
        <v>0</v>
      </c>
    </row>
    <row r="106" spans="1:13" x14ac:dyDescent="0.3">
      <c r="A106" s="36">
        <v>3.19</v>
      </c>
      <c r="H106" s="7"/>
      <c r="I106" s="7">
        <v>0</v>
      </c>
      <c r="K106" s="7">
        <v>0</v>
      </c>
      <c r="M106" s="7">
        <v>0</v>
      </c>
    </row>
    <row r="107" spans="1:13" x14ac:dyDescent="0.3">
      <c r="A107" s="36">
        <v>3.18</v>
      </c>
      <c r="I107" s="35">
        <f>SUM(_xlfn.ANCHORARRAY(I91))</f>
        <v>0</v>
      </c>
      <c r="K107" s="35">
        <f>SUM(_xlfn.ANCHORARRAY(K91))</f>
        <v>1</v>
      </c>
      <c r="M107" s="35">
        <f>SUM(_xlfn.ANCHORARRAY(M91))</f>
        <v>325</v>
      </c>
    </row>
    <row r="108" spans="1:13" x14ac:dyDescent="0.3">
      <c r="A108" s="36">
        <v>3.17</v>
      </c>
    </row>
    <row r="109" spans="1:13" x14ac:dyDescent="0.3">
      <c r="A109" s="36">
        <v>3.17</v>
      </c>
    </row>
    <row r="110" spans="1:13" x14ac:dyDescent="0.3">
      <c r="A110" s="36">
        <v>3.19</v>
      </c>
    </row>
    <row r="111" spans="1:13" x14ac:dyDescent="0.3">
      <c r="A111" s="36">
        <v>3.18</v>
      </c>
    </row>
    <row r="112" spans="1:13" x14ac:dyDescent="0.3">
      <c r="A112" s="36">
        <v>3.18</v>
      </c>
    </row>
    <row r="113" spans="1:1" x14ac:dyDescent="0.3">
      <c r="A113" s="36">
        <v>3.16</v>
      </c>
    </row>
    <row r="114" spans="1:1" x14ac:dyDescent="0.3">
      <c r="A114" s="36">
        <v>3.17</v>
      </c>
    </row>
    <row r="115" spans="1:1" x14ac:dyDescent="0.3">
      <c r="A115" s="36">
        <v>3.16</v>
      </c>
    </row>
    <row r="116" spans="1:1" x14ac:dyDescent="0.3">
      <c r="A116" s="36">
        <v>3.17</v>
      </c>
    </row>
    <row r="117" spans="1:1" x14ac:dyDescent="0.3">
      <c r="A117" s="36">
        <v>3.18</v>
      </c>
    </row>
    <row r="118" spans="1:1" x14ac:dyDescent="0.3">
      <c r="A118" s="36">
        <v>3.16</v>
      </c>
    </row>
    <row r="119" spans="1:1" x14ac:dyDescent="0.3">
      <c r="A119" s="36">
        <v>3.16</v>
      </c>
    </row>
    <row r="120" spans="1:1" x14ac:dyDescent="0.3">
      <c r="A120" s="36">
        <v>3.16</v>
      </c>
    </row>
    <row r="121" spans="1:1" x14ac:dyDescent="0.3">
      <c r="A121" s="36">
        <v>3.17</v>
      </c>
    </row>
    <row r="122" spans="1:1" x14ac:dyDescent="0.3">
      <c r="A122" s="36">
        <v>3.17</v>
      </c>
    </row>
    <row r="123" spans="1:1" x14ac:dyDescent="0.3">
      <c r="A123" s="36">
        <v>3.17</v>
      </c>
    </row>
    <row r="124" spans="1:1" x14ac:dyDescent="0.3">
      <c r="A124" s="36">
        <v>3.15</v>
      </c>
    </row>
    <row r="125" spans="1:1" x14ac:dyDescent="0.3">
      <c r="A125" s="36">
        <v>3.15</v>
      </c>
    </row>
    <row r="126" spans="1:1" x14ac:dyDescent="0.3">
      <c r="A126" s="36">
        <v>3.15</v>
      </c>
    </row>
    <row r="127" spans="1:1" x14ac:dyDescent="0.3">
      <c r="A127" s="36">
        <v>3.16</v>
      </c>
    </row>
    <row r="128" spans="1:1" x14ac:dyDescent="0.3">
      <c r="A128" s="36">
        <v>3.16</v>
      </c>
    </row>
    <row r="129" spans="1:1" x14ac:dyDescent="0.3">
      <c r="A129" s="36">
        <v>3.15</v>
      </c>
    </row>
    <row r="130" spans="1:1" x14ac:dyDescent="0.3">
      <c r="A130" s="36">
        <v>3.15</v>
      </c>
    </row>
    <row r="131" spans="1:1" x14ac:dyDescent="0.3">
      <c r="A131" s="36">
        <v>3.14</v>
      </c>
    </row>
    <row r="132" spans="1:1" x14ac:dyDescent="0.3">
      <c r="A132" s="36">
        <v>3.16</v>
      </c>
    </row>
    <row r="133" spans="1:1" x14ac:dyDescent="0.3">
      <c r="A133" s="36">
        <v>3.16</v>
      </c>
    </row>
    <row r="134" spans="1:1" x14ac:dyDescent="0.3">
      <c r="A134" s="36">
        <v>3.15</v>
      </c>
    </row>
    <row r="135" spans="1:1" x14ac:dyDescent="0.3">
      <c r="A135" s="36">
        <v>3.14</v>
      </c>
    </row>
    <row r="136" spans="1:1" x14ac:dyDescent="0.3">
      <c r="A136" s="36">
        <v>3.14</v>
      </c>
    </row>
    <row r="137" spans="1:1" x14ac:dyDescent="0.3">
      <c r="A137" s="36">
        <v>3.14</v>
      </c>
    </row>
    <row r="138" spans="1:1" x14ac:dyDescent="0.3">
      <c r="A138" s="36">
        <v>3.16</v>
      </c>
    </row>
    <row r="139" spans="1:1" x14ac:dyDescent="0.3">
      <c r="A139" s="36">
        <v>3.15</v>
      </c>
    </row>
    <row r="140" spans="1:1" x14ac:dyDescent="0.3">
      <c r="A140" s="36">
        <v>3.14</v>
      </c>
    </row>
    <row r="141" spans="1:1" x14ac:dyDescent="0.3">
      <c r="A141" s="36">
        <v>3.14</v>
      </c>
    </row>
    <row r="142" spans="1:1" x14ac:dyDescent="0.3">
      <c r="A142" s="36">
        <v>3.14</v>
      </c>
    </row>
    <row r="143" spans="1:1" x14ac:dyDescent="0.3">
      <c r="A143" s="36">
        <v>3.15</v>
      </c>
    </row>
    <row r="144" spans="1:1" x14ac:dyDescent="0.3">
      <c r="A144" s="36">
        <v>3.14</v>
      </c>
    </row>
    <row r="145" spans="1:1" x14ac:dyDescent="0.3">
      <c r="A145" s="36">
        <v>3.14</v>
      </c>
    </row>
    <row r="146" spans="1:1" x14ac:dyDescent="0.3">
      <c r="A146" s="36">
        <v>3.13</v>
      </c>
    </row>
    <row r="147" spans="1:1" x14ac:dyDescent="0.3">
      <c r="A147" s="36">
        <v>3.13</v>
      </c>
    </row>
    <row r="148" spans="1:1" x14ac:dyDescent="0.3">
      <c r="A148" s="36">
        <v>3.14</v>
      </c>
    </row>
    <row r="149" spans="1:1" x14ac:dyDescent="0.3">
      <c r="A149" s="36">
        <v>3.14</v>
      </c>
    </row>
    <row r="150" spans="1:1" x14ac:dyDescent="0.3">
      <c r="A150" s="36">
        <v>3.14</v>
      </c>
    </row>
    <row r="151" spans="1:1" x14ac:dyDescent="0.3">
      <c r="A151" s="36">
        <v>3.13</v>
      </c>
    </row>
    <row r="152" spans="1:1" x14ac:dyDescent="0.3">
      <c r="A152" s="36">
        <v>3.13</v>
      </c>
    </row>
    <row r="153" spans="1:1" x14ac:dyDescent="0.3">
      <c r="A153" s="36">
        <v>3.14</v>
      </c>
    </row>
    <row r="154" spans="1:1" x14ac:dyDescent="0.3">
      <c r="A154" s="36">
        <v>3.14</v>
      </c>
    </row>
    <row r="155" spans="1:1" x14ac:dyDescent="0.3">
      <c r="A155" s="36">
        <v>3.14</v>
      </c>
    </row>
    <row r="156" spans="1:1" x14ac:dyDescent="0.3">
      <c r="A156" s="36">
        <v>3.13</v>
      </c>
    </row>
    <row r="157" spans="1:1" x14ac:dyDescent="0.3">
      <c r="A157" s="36">
        <v>3.13</v>
      </c>
    </row>
    <row r="158" spans="1:1" x14ac:dyDescent="0.3">
      <c r="A158" s="36">
        <v>3.13</v>
      </c>
    </row>
    <row r="159" spans="1:1" x14ac:dyDescent="0.3">
      <c r="A159" s="36">
        <v>3.14</v>
      </c>
    </row>
    <row r="160" spans="1:1" x14ac:dyDescent="0.3">
      <c r="A160" s="36">
        <v>3.14</v>
      </c>
    </row>
    <row r="161" spans="1:1" x14ac:dyDescent="0.3">
      <c r="A161" s="36">
        <v>3.13</v>
      </c>
    </row>
    <row r="162" spans="1:1" x14ac:dyDescent="0.3">
      <c r="A162" s="36">
        <v>3.13</v>
      </c>
    </row>
    <row r="163" spans="1:1" x14ac:dyDescent="0.3">
      <c r="A163" s="36">
        <v>3.13</v>
      </c>
    </row>
    <row r="164" spans="1:1" x14ac:dyDescent="0.3">
      <c r="A164" s="36">
        <v>3.14</v>
      </c>
    </row>
    <row r="165" spans="1:1" x14ac:dyDescent="0.3">
      <c r="A165" s="36">
        <v>3.14</v>
      </c>
    </row>
    <row r="166" spans="1:1" x14ac:dyDescent="0.3">
      <c r="A166" s="36">
        <v>3.13</v>
      </c>
    </row>
    <row r="167" spans="1:1" x14ac:dyDescent="0.3">
      <c r="A167" s="36">
        <v>3.13</v>
      </c>
    </row>
    <row r="168" spans="1:1" x14ac:dyDescent="0.3">
      <c r="A168" s="36">
        <v>3.12</v>
      </c>
    </row>
    <row r="169" spans="1:1" x14ac:dyDescent="0.3">
      <c r="A169" s="36">
        <v>3.11</v>
      </c>
    </row>
    <row r="170" spans="1:1" x14ac:dyDescent="0.3">
      <c r="A170" s="36">
        <v>3.11</v>
      </c>
    </row>
    <row r="171" spans="1:1" x14ac:dyDescent="0.3">
      <c r="A171" s="36">
        <v>3.12</v>
      </c>
    </row>
    <row r="172" spans="1:1" x14ac:dyDescent="0.3">
      <c r="A172" s="36">
        <v>3.13</v>
      </c>
    </row>
    <row r="173" spans="1:1" x14ac:dyDescent="0.3">
      <c r="A173" s="36">
        <v>3.11</v>
      </c>
    </row>
    <row r="174" spans="1:1" x14ac:dyDescent="0.3">
      <c r="A174" s="36">
        <v>3.11</v>
      </c>
    </row>
    <row r="175" spans="1:1" x14ac:dyDescent="0.3">
      <c r="A175" s="36">
        <v>3.11</v>
      </c>
    </row>
    <row r="176" spans="1:1" x14ac:dyDescent="0.3">
      <c r="A176" s="36">
        <v>3.12</v>
      </c>
    </row>
    <row r="177" spans="1:1" x14ac:dyDescent="0.3">
      <c r="A177" s="36">
        <v>3.13</v>
      </c>
    </row>
    <row r="178" spans="1:1" x14ac:dyDescent="0.3">
      <c r="A178" s="36">
        <v>3.11</v>
      </c>
    </row>
    <row r="179" spans="1:1" x14ac:dyDescent="0.3">
      <c r="A179" s="36">
        <v>3.11</v>
      </c>
    </row>
    <row r="180" spans="1:1" x14ac:dyDescent="0.3">
      <c r="A180" s="36">
        <v>3.12</v>
      </c>
    </row>
    <row r="181" spans="1:1" x14ac:dyDescent="0.3">
      <c r="A181" s="36">
        <v>3.13</v>
      </c>
    </row>
    <row r="182" spans="1:1" x14ac:dyDescent="0.3">
      <c r="A182" s="36">
        <v>3.12</v>
      </c>
    </row>
    <row r="183" spans="1:1" x14ac:dyDescent="0.3">
      <c r="A183" s="36">
        <v>3.11</v>
      </c>
    </row>
    <row r="184" spans="1:1" x14ac:dyDescent="0.3">
      <c r="A184" s="36">
        <v>3.11</v>
      </c>
    </row>
    <row r="185" spans="1:1" x14ac:dyDescent="0.3">
      <c r="A185" s="36">
        <v>3.12</v>
      </c>
    </row>
    <row r="186" spans="1:1" x14ac:dyDescent="0.3">
      <c r="A186" s="36">
        <v>3.12</v>
      </c>
    </row>
    <row r="187" spans="1:1" x14ac:dyDescent="0.3">
      <c r="A187" s="36">
        <v>3.12</v>
      </c>
    </row>
    <row r="188" spans="1:1" x14ac:dyDescent="0.3">
      <c r="A188" s="36">
        <v>3.11</v>
      </c>
    </row>
    <row r="189" spans="1:1" x14ac:dyDescent="0.3">
      <c r="A189" s="36">
        <v>3.11</v>
      </c>
    </row>
    <row r="190" spans="1:1" x14ac:dyDescent="0.3">
      <c r="A190" s="36">
        <v>3.12</v>
      </c>
    </row>
    <row r="191" spans="1:1" x14ac:dyDescent="0.3">
      <c r="A191" s="36">
        <v>3.12</v>
      </c>
    </row>
    <row r="192" spans="1:1" x14ac:dyDescent="0.3">
      <c r="A192" s="36">
        <v>3.11</v>
      </c>
    </row>
    <row r="193" spans="1:1" x14ac:dyDescent="0.3">
      <c r="A193" s="36">
        <v>3.11</v>
      </c>
    </row>
    <row r="194" spans="1:1" x14ac:dyDescent="0.3">
      <c r="A194" s="36">
        <v>3.11</v>
      </c>
    </row>
    <row r="195" spans="1:1" x14ac:dyDescent="0.3">
      <c r="A195" s="36">
        <v>3.12</v>
      </c>
    </row>
    <row r="196" spans="1:1" x14ac:dyDescent="0.3">
      <c r="A196" s="36">
        <v>3.12</v>
      </c>
    </row>
    <row r="197" spans="1:1" x14ac:dyDescent="0.3">
      <c r="A197" s="36">
        <v>3.12</v>
      </c>
    </row>
    <row r="198" spans="1:1" x14ac:dyDescent="0.3">
      <c r="A198" s="36">
        <v>3.11</v>
      </c>
    </row>
    <row r="199" spans="1:1" x14ac:dyDescent="0.3">
      <c r="A199" s="36">
        <v>3.11</v>
      </c>
    </row>
    <row r="200" spans="1:1" x14ac:dyDescent="0.3">
      <c r="A200" s="36">
        <v>3.12</v>
      </c>
    </row>
    <row r="201" spans="1:1" x14ac:dyDescent="0.3">
      <c r="A201" s="36">
        <v>3.13</v>
      </c>
    </row>
    <row r="202" spans="1:1" x14ac:dyDescent="0.3">
      <c r="A202" s="36">
        <v>3.11</v>
      </c>
    </row>
    <row r="203" spans="1:1" x14ac:dyDescent="0.3">
      <c r="A203" s="36">
        <v>3.11</v>
      </c>
    </row>
    <row r="204" spans="1:1" x14ac:dyDescent="0.3">
      <c r="A204" s="36">
        <v>3.11</v>
      </c>
    </row>
    <row r="205" spans="1:1" x14ac:dyDescent="0.3">
      <c r="A205" s="36">
        <v>3.12</v>
      </c>
    </row>
    <row r="206" spans="1:1" x14ac:dyDescent="0.3">
      <c r="A206" s="36">
        <v>3.12</v>
      </c>
    </row>
    <row r="207" spans="1:1" x14ac:dyDescent="0.3">
      <c r="A207" s="36">
        <v>3.11</v>
      </c>
    </row>
    <row r="208" spans="1:1" x14ac:dyDescent="0.3">
      <c r="A208" s="36">
        <v>3.11</v>
      </c>
    </row>
    <row r="209" spans="1:1" x14ac:dyDescent="0.3">
      <c r="A209" s="36">
        <v>3.11</v>
      </c>
    </row>
    <row r="210" spans="1:1" x14ac:dyDescent="0.3">
      <c r="A210" s="36">
        <v>3.13</v>
      </c>
    </row>
    <row r="211" spans="1:1" x14ac:dyDescent="0.3">
      <c r="A211" s="36">
        <v>3.12</v>
      </c>
    </row>
    <row r="212" spans="1:1" x14ac:dyDescent="0.3">
      <c r="A212" s="36">
        <v>3.11</v>
      </c>
    </row>
    <row r="213" spans="1:1" x14ac:dyDescent="0.3">
      <c r="A213" s="36">
        <v>3.11</v>
      </c>
    </row>
    <row r="214" spans="1:1" x14ac:dyDescent="0.3">
      <c r="A214" s="36">
        <v>3.12</v>
      </c>
    </row>
    <row r="215" spans="1:1" x14ac:dyDescent="0.3">
      <c r="A215" s="36">
        <v>3.12</v>
      </c>
    </row>
    <row r="216" spans="1:1" x14ac:dyDescent="0.3">
      <c r="A216" s="36">
        <v>3.12</v>
      </c>
    </row>
    <row r="217" spans="1:1" x14ac:dyDescent="0.3">
      <c r="A217" s="36">
        <v>3.11</v>
      </c>
    </row>
    <row r="218" spans="1:1" x14ac:dyDescent="0.3">
      <c r="A218" s="36">
        <v>3.11</v>
      </c>
    </row>
    <row r="219" spans="1:1" x14ac:dyDescent="0.3">
      <c r="A219" s="36">
        <v>3.12</v>
      </c>
    </row>
    <row r="220" spans="1:1" x14ac:dyDescent="0.3">
      <c r="A220" s="36">
        <v>3.12</v>
      </c>
    </row>
    <row r="221" spans="1:1" x14ac:dyDescent="0.3">
      <c r="A221" s="36">
        <v>3.11</v>
      </c>
    </row>
    <row r="222" spans="1:1" x14ac:dyDescent="0.3">
      <c r="A222" s="36">
        <v>3.11</v>
      </c>
    </row>
    <row r="223" spans="1:1" x14ac:dyDescent="0.3">
      <c r="A223" s="36">
        <v>3.11</v>
      </c>
    </row>
    <row r="224" spans="1:1" x14ac:dyDescent="0.3">
      <c r="A224" s="36">
        <v>3.12</v>
      </c>
    </row>
    <row r="225" spans="1:1" x14ac:dyDescent="0.3">
      <c r="A225" s="36">
        <v>3.12</v>
      </c>
    </row>
    <row r="226" spans="1:1" x14ac:dyDescent="0.3">
      <c r="A226" s="36">
        <v>3.12</v>
      </c>
    </row>
    <row r="227" spans="1:1" x14ac:dyDescent="0.3">
      <c r="A227" s="36">
        <v>3.11</v>
      </c>
    </row>
    <row r="228" spans="1:1" x14ac:dyDescent="0.3">
      <c r="A228" s="36">
        <v>3.11</v>
      </c>
    </row>
    <row r="229" spans="1:1" x14ac:dyDescent="0.3">
      <c r="A229" s="36">
        <v>3.12</v>
      </c>
    </row>
    <row r="230" spans="1:1" x14ac:dyDescent="0.3">
      <c r="A230" s="36">
        <v>3.13</v>
      </c>
    </row>
    <row r="231" spans="1:1" x14ac:dyDescent="0.3">
      <c r="A231" s="36">
        <v>3.11</v>
      </c>
    </row>
    <row r="232" spans="1:1" x14ac:dyDescent="0.3">
      <c r="A232" s="36">
        <v>3.11</v>
      </c>
    </row>
    <row r="233" spans="1:1" x14ac:dyDescent="0.3">
      <c r="A233" s="36">
        <v>3.11</v>
      </c>
    </row>
    <row r="234" spans="1:1" x14ac:dyDescent="0.3">
      <c r="A234" s="36">
        <v>3.12</v>
      </c>
    </row>
    <row r="235" spans="1:1" x14ac:dyDescent="0.3">
      <c r="A235" s="36">
        <v>3.13</v>
      </c>
    </row>
    <row r="236" spans="1:1" x14ac:dyDescent="0.3">
      <c r="A236" s="36">
        <v>3.11</v>
      </c>
    </row>
    <row r="237" spans="1:1" x14ac:dyDescent="0.3">
      <c r="A237" s="36">
        <v>3.11</v>
      </c>
    </row>
    <row r="238" spans="1:1" x14ac:dyDescent="0.3">
      <c r="A238" s="36">
        <v>3.11</v>
      </c>
    </row>
    <row r="239" spans="1:1" x14ac:dyDescent="0.3">
      <c r="A239" s="36">
        <v>3.13</v>
      </c>
    </row>
    <row r="240" spans="1:1" x14ac:dyDescent="0.3">
      <c r="A240" s="36">
        <v>3.13</v>
      </c>
    </row>
    <row r="241" spans="1:1" x14ac:dyDescent="0.3">
      <c r="A241" s="36">
        <v>3.11</v>
      </c>
    </row>
    <row r="242" spans="1:1" x14ac:dyDescent="0.3">
      <c r="A242" s="36">
        <v>3.11</v>
      </c>
    </row>
    <row r="243" spans="1:1" x14ac:dyDescent="0.3">
      <c r="A243" s="36">
        <v>3.12</v>
      </c>
    </row>
    <row r="244" spans="1:1" x14ac:dyDescent="0.3">
      <c r="A244" s="36">
        <v>3.12</v>
      </c>
    </row>
    <row r="245" spans="1:1" x14ac:dyDescent="0.3">
      <c r="A245" s="36">
        <v>3.12</v>
      </c>
    </row>
    <row r="246" spans="1:1" x14ac:dyDescent="0.3">
      <c r="A246" s="36">
        <v>3.11</v>
      </c>
    </row>
    <row r="247" spans="1:1" x14ac:dyDescent="0.3">
      <c r="A247" s="36">
        <v>3.11</v>
      </c>
    </row>
    <row r="248" spans="1:1" x14ac:dyDescent="0.3">
      <c r="A248" s="36">
        <v>3.12</v>
      </c>
    </row>
    <row r="249" spans="1:1" x14ac:dyDescent="0.3">
      <c r="A249" s="36">
        <v>3.12</v>
      </c>
    </row>
    <row r="250" spans="1:1" x14ac:dyDescent="0.3">
      <c r="A250" s="36">
        <v>3.11</v>
      </c>
    </row>
    <row r="251" spans="1:1" x14ac:dyDescent="0.3">
      <c r="A251" s="36">
        <v>3.11</v>
      </c>
    </row>
    <row r="252" spans="1:1" x14ac:dyDescent="0.3">
      <c r="A252" s="36">
        <v>3.11</v>
      </c>
    </row>
    <row r="253" spans="1:1" x14ac:dyDescent="0.3">
      <c r="A253" s="36">
        <v>3.12</v>
      </c>
    </row>
    <row r="254" spans="1:1" x14ac:dyDescent="0.3">
      <c r="A254" s="36">
        <v>3.12</v>
      </c>
    </row>
    <row r="255" spans="1:1" x14ac:dyDescent="0.3">
      <c r="A255" s="36">
        <v>3.12</v>
      </c>
    </row>
    <row r="256" spans="1:1" x14ac:dyDescent="0.3">
      <c r="A256" s="36">
        <v>3.11</v>
      </c>
    </row>
    <row r="257" spans="1:1" x14ac:dyDescent="0.3">
      <c r="A257" s="36">
        <v>3.11</v>
      </c>
    </row>
    <row r="258" spans="1:1" x14ac:dyDescent="0.3">
      <c r="A258" s="36">
        <v>3.12</v>
      </c>
    </row>
    <row r="259" spans="1:1" x14ac:dyDescent="0.3">
      <c r="A259" s="36">
        <v>3.13</v>
      </c>
    </row>
    <row r="260" spans="1:1" x14ac:dyDescent="0.3">
      <c r="A260" s="36">
        <v>3.11</v>
      </c>
    </row>
    <row r="261" spans="1:1" x14ac:dyDescent="0.3">
      <c r="A261" s="36">
        <v>3.11</v>
      </c>
    </row>
    <row r="262" spans="1:1" x14ac:dyDescent="0.3">
      <c r="A262" s="36">
        <v>3.11</v>
      </c>
    </row>
    <row r="263" spans="1:1" x14ac:dyDescent="0.3">
      <c r="A263" s="36">
        <v>3.12</v>
      </c>
    </row>
    <row r="264" spans="1:1" x14ac:dyDescent="0.3">
      <c r="A264" s="36">
        <v>3.12</v>
      </c>
    </row>
    <row r="265" spans="1:1" x14ac:dyDescent="0.3">
      <c r="A265" s="36">
        <v>3.11</v>
      </c>
    </row>
    <row r="266" spans="1:1" x14ac:dyDescent="0.3">
      <c r="A266" s="36">
        <v>3.11</v>
      </c>
    </row>
    <row r="267" spans="1:1" x14ac:dyDescent="0.3">
      <c r="A267" s="36">
        <v>3.11</v>
      </c>
    </row>
    <row r="268" spans="1:1" x14ac:dyDescent="0.3">
      <c r="A268" s="36">
        <v>3.12</v>
      </c>
    </row>
    <row r="269" spans="1:1" x14ac:dyDescent="0.3">
      <c r="A269" s="36">
        <v>3.13</v>
      </c>
    </row>
    <row r="270" spans="1:1" x14ac:dyDescent="0.3">
      <c r="A270" s="36">
        <v>3.11</v>
      </c>
    </row>
    <row r="271" spans="1:1" x14ac:dyDescent="0.3">
      <c r="A271" s="36">
        <v>3.11</v>
      </c>
    </row>
    <row r="272" spans="1:1" x14ac:dyDescent="0.3">
      <c r="A272" s="36">
        <v>3.12</v>
      </c>
    </row>
    <row r="273" spans="1:1" x14ac:dyDescent="0.3">
      <c r="A273" s="36">
        <v>3.12</v>
      </c>
    </row>
    <row r="274" spans="1:1" x14ac:dyDescent="0.3">
      <c r="A274" s="36">
        <v>3.13</v>
      </c>
    </row>
    <row r="275" spans="1:1" x14ac:dyDescent="0.3">
      <c r="A275" s="36">
        <v>3.11</v>
      </c>
    </row>
    <row r="276" spans="1:1" x14ac:dyDescent="0.3">
      <c r="A276" s="36">
        <v>3.11</v>
      </c>
    </row>
    <row r="277" spans="1:1" x14ac:dyDescent="0.3">
      <c r="A277" s="36">
        <v>3.12</v>
      </c>
    </row>
    <row r="278" spans="1:1" x14ac:dyDescent="0.3">
      <c r="A278" s="36">
        <v>3.12</v>
      </c>
    </row>
    <row r="279" spans="1:1" x14ac:dyDescent="0.3">
      <c r="A279" s="36">
        <v>3.12</v>
      </c>
    </row>
    <row r="280" spans="1:1" x14ac:dyDescent="0.3">
      <c r="A280" s="36">
        <v>3.11</v>
      </c>
    </row>
    <row r="281" spans="1:1" x14ac:dyDescent="0.3">
      <c r="A281" s="36">
        <v>3.11</v>
      </c>
    </row>
    <row r="282" spans="1:1" x14ac:dyDescent="0.3">
      <c r="A282" s="36">
        <v>3.12</v>
      </c>
    </row>
    <row r="283" spans="1:1" x14ac:dyDescent="0.3">
      <c r="A283" s="36">
        <v>3.12</v>
      </c>
    </row>
    <row r="284" spans="1:1" x14ac:dyDescent="0.3">
      <c r="A284" s="36">
        <v>3.11</v>
      </c>
    </row>
    <row r="285" spans="1:1" x14ac:dyDescent="0.3">
      <c r="A285" s="36">
        <v>3.11</v>
      </c>
    </row>
    <row r="286" spans="1:1" x14ac:dyDescent="0.3">
      <c r="A286" s="36">
        <v>3.11</v>
      </c>
    </row>
    <row r="287" spans="1:1" x14ac:dyDescent="0.3">
      <c r="A287" s="36">
        <v>3.12</v>
      </c>
    </row>
    <row r="288" spans="1:1" x14ac:dyDescent="0.3">
      <c r="A288" s="36">
        <v>3.12</v>
      </c>
    </row>
    <row r="289" spans="1:1" x14ac:dyDescent="0.3">
      <c r="A289" s="36">
        <v>3.11</v>
      </c>
    </row>
    <row r="290" spans="1:1" x14ac:dyDescent="0.3">
      <c r="A290" s="36">
        <v>3.11</v>
      </c>
    </row>
    <row r="291" spans="1:1" x14ac:dyDescent="0.3">
      <c r="A291" s="36">
        <v>3.11</v>
      </c>
    </row>
    <row r="292" spans="1:1" x14ac:dyDescent="0.3">
      <c r="A292" s="36">
        <v>3.12</v>
      </c>
    </row>
    <row r="293" spans="1:1" x14ac:dyDescent="0.3">
      <c r="A293" s="36">
        <v>3.13</v>
      </c>
    </row>
    <row r="294" spans="1:1" x14ac:dyDescent="0.3">
      <c r="A294" s="36">
        <v>3.11</v>
      </c>
    </row>
    <row r="295" spans="1:1" x14ac:dyDescent="0.3">
      <c r="A295" s="36">
        <v>3.11</v>
      </c>
    </row>
    <row r="296" spans="1:1" x14ac:dyDescent="0.3">
      <c r="A296" s="36">
        <v>3.11</v>
      </c>
    </row>
    <row r="297" spans="1:1" x14ac:dyDescent="0.3">
      <c r="A297" s="36">
        <v>3.13</v>
      </c>
    </row>
    <row r="298" spans="1:1" x14ac:dyDescent="0.3">
      <c r="A298" s="36">
        <v>3.12</v>
      </c>
    </row>
    <row r="299" spans="1:1" x14ac:dyDescent="0.3">
      <c r="A299" s="36">
        <v>3.11</v>
      </c>
    </row>
    <row r="300" spans="1:1" x14ac:dyDescent="0.3">
      <c r="A300" s="36">
        <v>3.11</v>
      </c>
    </row>
    <row r="301" spans="1:1" x14ac:dyDescent="0.3">
      <c r="A301" s="36">
        <v>3.11</v>
      </c>
    </row>
    <row r="302" spans="1:1" x14ac:dyDescent="0.3">
      <c r="A302" s="36">
        <v>3.12</v>
      </c>
    </row>
    <row r="303" spans="1:1" x14ac:dyDescent="0.3">
      <c r="A303" s="36">
        <v>3.13</v>
      </c>
    </row>
    <row r="304" spans="1:1" x14ac:dyDescent="0.3">
      <c r="A304" s="36">
        <v>3.11</v>
      </c>
    </row>
    <row r="305" spans="1:1" x14ac:dyDescent="0.3">
      <c r="A305" s="36">
        <v>3.11</v>
      </c>
    </row>
    <row r="306" spans="1:1" x14ac:dyDescent="0.3">
      <c r="A306" s="36">
        <v>3.11</v>
      </c>
    </row>
    <row r="307" spans="1:1" x14ac:dyDescent="0.3">
      <c r="A307" s="36">
        <v>3.11</v>
      </c>
    </row>
    <row r="308" spans="1:1" x14ac:dyDescent="0.3">
      <c r="A308" s="36">
        <v>3.11</v>
      </c>
    </row>
    <row r="309" spans="1:1" x14ac:dyDescent="0.3">
      <c r="A309" s="36">
        <v>3.11</v>
      </c>
    </row>
    <row r="310" spans="1:1" x14ac:dyDescent="0.3">
      <c r="A310" s="36">
        <v>3.11</v>
      </c>
    </row>
    <row r="311" spans="1:1" x14ac:dyDescent="0.3">
      <c r="A311" s="36">
        <v>3.12</v>
      </c>
    </row>
    <row r="312" spans="1:1" x14ac:dyDescent="0.3">
      <c r="A312" s="36">
        <v>3.12</v>
      </c>
    </row>
    <row r="313" spans="1:1" x14ac:dyDescent="0.3">
      <c r="A313" s="36">
        <v>3.12</v>
      </c>
    </row>
    <row r="314" spans="1:1" x14ac:dyDescent="0.3">
      <c r="A314" s="36">
        <v>3.11</v>
      </c>
    </row>
    <row r="315" spans="1:1" x14ac:dyDescent="0.3">
      <c r="A315" s="36">
        <v>3.11</v>
      </c>
    </row>
    <row r="316" spans="1:1" x14ac:dyDescent="0.3">
      <c r="A316" s="36">
        <v>3.12</v>
      </c>
    </row>
    <row r="317" spans="1:1" x14ac:dyDescent="0.3">
      <c r="A317" s="36">
        <v>3.12</v>
      </c>
    </row>
    <row r="318" spans="1:1" x14ac:dyDescent="0.3">
      <c r="A318" s="36">
        <v>3.11</v>
      </c>
    </row>
    <row r="319" spans="1:1" x14ac:dyDescent="0.3">
      <c r="A319" s="36">
        <v>3.11</v>
      </c>
    </row>
    <row r="320" spans="1:1" x14ac:dyDescent="0.3">
      <c r="A320" s="36">
        <v>3.11</v>
      </c>
    </row>
    <row r="321" spans="1:1" x14ac:dyDescent="0.3">
      <c r="A321" s="36">
        <v>3.12</v>
      </c>
    </row>
    <row r="322" spans="1:1" x14ac:dyDescent="0.3">
      <c r="A322" s="36">
        <v>3.12</v>
      </c>
    </row>
    <row r="323" spans="1:1" x14ac:dyDescent="0.3">
      <c r="A323" s="36">
        <v>3.11</v>
      </c>
    </row>
    <row r="324" spans="1:1" x14ac:dyDescent="0.3">
      <c r="A324" s="36">
        <v>3.11</v>
      </c>
    </row>
    <row r="325" spans="1:1" x14ac:dyDescent="0.3">
      <c r="A325" s="36">
        <v>3.11</v>
      </c>
    </row>
    <row r="326" spans="1:1" x14ac:dyDescent="0.3">
      <c r="A326" s="36">
        <v>3.13</v>
      </c>
    </row>
    <row r="327" spans="1:1" x14ac:dyDescent="0.3">
      <c r="A327" s="36">
        <v>3.12</v>
      </c>
    </row>
    <row r="328" spans="1:1" x14ac:dyDescent="0.3">
      <c r="A328" s="36">
        <v>3.11</v>
      </c>
    </row>
    <row r="329" spans="1:1" x14ac:dyDescent="0.3">
      <c r="A329" s="36">
        <v>3.11</v>
      </c>
    </row>
    <row r="330" spans="1:1" x14ac:dyDescent="0.3">
      <c r="A330" s="36">
        <v>3.11</v>
      </c>
    </row>
    <row r="331" spans="1:1" x14ac:dyDescent="0.3">
      <c r="A331" s="36">
        <v>3.12</v>
      </c>
    </row>
    <row r="332" spans="1:1" x14ac:dyDescent="0.3">
      <c r="A332" s="36">
        <v>3.12</v>
      </c>
    </row>
    <row r="333" spans="1:1" x14ac:dyDescent="0.3">
      <c r="A333" s="36">
        <v>3.11</v>
      </c>
    </row>
    <row r="334" spans="1:1" x14ac:dyDescent="0.3">
      <c r="A334" s="36">
        <v>3.11</v>
      </c>
    </row>
    <row r="335" spans="1:1" x14ac:dyDescent="0.3">
      <c r="A335" s="36">
        <v>3.12</v>
      </c>
    </row>
    <row r="336" spans="1:1" x14ac:dyDescent="0.3">
      <c r="A336" s="36">
        <v>3.12</v>
      </c>
    </row>
    <row r="337" spans="1:1" x14ac:dyDescent="0.3">
      <c r="A337" s="36">
        <v>3.12</v>
      </c>
    </row>
    <row r="338" spans="1:1" x14ac:dyDescent="0.3">
      <c r="A338" s="36">
        <v>3.1</v>
      </c>
    </row>
    <row r="339" spans="1:1" x14ac:dyDescent="0.3">
      <c r="A339" s="36">
        <v>3.11</v>
      </c>
    </row>
    <row r="340" spans="1:1" x14ac:dyDescent="0.3">
      <c r="A340" s="36">
        <v>3.12</v>
      </c>
    </row>
    <row r="341" spans="1:1" x14ac:dyDescent="0.3">
      <c r="A341" s="36">
        <v>3.12</v>
      </c>
    </row>
    <row r="342" spans="1:1" x14ac:dyDescent="0.3">
      <c r="A342" s="36">
        <v>3.12</v>
      </c>
    </row>
    <row r="343" spans="1:1" x14ac:dyDescent="0.3">
      <c r="A343" s="36">
        <v>3.1</v>
      </c>
    </row>
    <row r="344" spans="1:1" x14ac:dyDescent="0.3">
      <c r="A344" s="36">
        <v>3.1</v>
      </c>
    </row>
    <row r="345" spans="1:1" x14ac:dyDescent="0.3">
      <c r="A345" s="36">
        <v>3.12</v>
      </c>
    </row>
    <row r="346" spans="1:1" x14ac:dyDescent="0.3">
      <c r="A346" s="36">
        <v>3.12</v>
      </c>
    </row>
    <row r="347" spans="1:1" x14ac:dyDescent="0.3">
      <c r="A347" s="36">
        <v>3.11</v>
      </c>
    </row>
    <row r="348" spans="1:1" x14ac:dyDescent="0.3">
      <c r="A348" s="36">
        <v>3.11</v>
      </c>
    </row>
    <row r="349" spans="1:1" x14ac:dyDescent="0.3">
      <c r="A349" s="36">
        <v>3.11</v>
      </c>
    </row>
    <row r="350" spans="1:1" x14ac:dyDescent="0.3">
      <c r="A350" s="36">
        <v>3.12</v>
      </c>
    </row>
    <row r="351" spans="1:1" x14ac:dyDescent="0.3">
      <c r="A351" s="36">
        <v>3.13</v>
      </c>
    </row>
    <row r="352" spans="1:1" x14ac:dyDescent="0.3">
      <c r="A352" s="36">
        <v>3.11</v>
      </c>
    </row>
    <row r="353" spans="1:1" x14ac:dyDescent="0.3">
      <c r="A353" s="36">
        <v>3.11</v>
      </c>
    </row>
    <row r="354" spans="1:1" x14ac:dyDescent="0.3">
      <c r="A354" s="36">
        <v>3.11</v>
      </c>
    </row>
    <row r="355" spans="1:1" x14ac:dyDescent="0.3">
      <c r="A355" s="36">
        <v>3.13</v>
      </c>
    </row>
    <row r="356" spans="1:1" x14ac:dyDescent="0.3">
      <c r="A356" s="36">
        <v>3.12</v>
      </c>
    </row>
    <row r="357" spans="1:1" x14ac:dyDescent="0.3">
      <c r="A357" s="36">
        <v>3.11</v>
      </c>
    </row>
    <row r="358" spans="1:1" x14ac:dyDescent="0.3">
      <c r="A358" s="36">
        <v>3.11</v>
      </c>
    </row>
    <row r="359" spans="1:1" x14ac:dyDescent="0.3">
      <c r="A359" s="36">
        <v>3.11</v>
      </c>
    </row>
    <row r="360" spans="1:1" x14ac:dyDescent="0.3">
      <c r="A360" s="36">
        <v>3.12</v>
      </c>
    </row>
    <row r="361" spans="1:1" x14ac:dyDescent="0.3">
      <c r="A361" s="36">
        <v>3.13</v>
      </c>
    </row>
    <row r="362" spans="1:1" x14ac:dyDescent="0.3">
      <c r="A362" s="36">
        <v>3.11</v>
      </c>
    </row>
    <row r="363" spans="1:1" x14ac:dyDescent="0.3">
      <c r="A363" s="36">
        <v>3.11</v>
      </c>
    </row>
    <row r="364" spans="1:1" x14ac:dyDescent="0.3">
      <c r="A364" s="36">
        <v>3.12</v>
      </c>
    </row>
    <row r="365" spans="1:1" x14ac:dyDescent="0.3">
      <c r="A365" s="36">
        <v>3.12</v>
      </c>
    </row>
    <row r="366" spans="1:1" x14ac:dyDescent="0.3">
      <c r="A366" s="36">
        <v>3.11</v>
      </c>
    </row>
    <row r="367" spans="1:1" x14ac:dyDescent="0.3">
      <c r="A367" s="36">
        <v>3.1</v>
      </c>
    </row>
    <row r="368" spans="1:1" x14ac:dyDescent="0.3">
      <c r="A368" s="36">
        <v>3.11</v>
      </c>
    </row>
    <row r="369" spans="1:1" x14ac:dyDescent="0.3">
      <c r="A369" s="36">
        <v>3.12</v>
      </c>
    </row>
    <row r="370" spans="1:1" x14ac:dyDescent="0.3">
      <c r="A370" s="36">
        <v>3.11</v>
      </c>
    </row>
    <row r="371" spans="1:1" x14ac:dyDescent="0.3">
      <c r="A371" s="36">
        <v>3.12</v>
      </c>
    </row>
    <row r="372" spans="1:1" x14ac:dyDescent="0.3">
      <c r="A372" s="36">
        <v>3.11</v>
      </c>
    </row>
    <row r="373" spans="1:1" x14ac:dyDescent="0.3">
      <c r="A373" s="36">
        <v>3.11</v>
      </c>
    </row>
    <row r="374" spans="1:1" x14ac:dyDescent="0.3">
      <c r="A374" s="36">
        <v>3.11</v>
      </c>
    </row>
    <row r="375" spans="1:1" x14ac:dyDescent="0.3">
      <c r="A375" s="36">
        <v>3.12</v>
      </c>
    </row>
    <row r="376" spans="1:1" x14ac:dyDescent="0.3">
      <c r="A376" s="36">
        <v>3.11</v>
      </c>
    </row>
    <row r="377" spans="1:1" x14ac:dyDescent="0.3">
      <c r="A377" s="36">
        <v>3.11</v>
      </c>
    </row>
    <row r="378" spans="1:1" x14ac:dyDescent="0.3">
      <c r="A378" s="36">
        <v>3.11</v>
      </c>
    </row>
    <row r="379" spans="1:1" x14ac:dyDescent="0.3">
      <c r="A379" s="36">
        <v>3.12</v>
      </c>
    </row>
    <row r="380" spans="1:1" x14ac:dyDescent="0.3">
      <c r="A380" s="36">
        <v>3.12</v>
      </c>
    </row>
    <row r="381" spans="1:1" x14ac:dyDescent="0.3">
      <c r="A381" s="36">
        <v>3.11</v>
      </c>
    </row>
    <row r="382" spans="1:1" x14ac:dyDescent="0.3">
      <c r="A382" s="36">
        <v>3.11</v>
      </c>
    </row>
    <row r="383" spans="1:1" x14ac:dyDescent="0.3">
      <c r="A383" s="36">
        <v>3.11</v>
      </c>
    </row>
    <row r="384" spans="1:1" x14ac:dyDescent="0.3">
      <c r="A384" s="36">
        <v>3.13</v>
      </c>
    </row>
    <row r="385" spans="1:1" x14ac:dyDescent="0.3">
      <c r="A385" s="36">
        <v>3.12</v>
      </c>
    </row>
    <row r="386" spans="1:1" x14ac:dyDescent="0.3">
      <c r="A386" s="36">
        <v>3.11</v>
      </c>
    </row>
    <row r="387" spans="1:1" x14ac:dyDescent="0.3">
      <c r="A387" s="36">
        <v>3.1</v>
      </c>
    </row>
    <row r="388" spans="1:1" x14ac:dyDescent="0.3">
      <c r="A388" s="36">
        <v>3.11</v>
      </c>
    </row>
    <row r="389" spans="1:1" x14ac:dyDescent="0.3">
      <c r="A389" s="36">
        <v>3.11</v>
      </c>
    </row>
    <row r="390" spans="1:1" x14ac:dyDescent="0.3">
      <c r="A390" s="36">
        <v>3.12</v>
      </c>
    </row>
    <row r="391" spans="1:1" x14ac:dyDescent="0.3">
      <c r="A391" s="36">
        <v>3.11</v>
      </c>
    </row>
    <row r="392" spans="1:1" x14ac:dyDescent="0.3">
      <c r="A392" s="36">
        <v>3.1</v>
      </c>
    </row>
    <row r="393" spans="1:1" x14ac:dyDescent="0.3">
      <c r="A393" s="36">
        <v>3.11</v>
      </c>
    </row>
    <row r="394" spans="1:1" x14ac:dyDescent="0.3">
      <c r="A394" s="36">
        <v>3.12</v>
      </c>
    </row>
    <row r="395" spans="1:1" x14ac:dyDescent="0.3">
      <c r="A395" s="36">
        <v>3.12</v>
      </c>
    </row>
    <row r="396" spans="1:1" x14ac:dyDescent="0.3">
      <c r="A396" s="36">
        <v>3.11</v>
      </c>
    </row>
    <row r="397" spans="1:1" x14ac:dyDescent="0.3">
      <c r="A397" s="36">
        <v>3.1</v>
      </c>
    </row>
    <row r="398" spans="1:1" x14ac:dyDescent="0.3">
      <c r="A398" s="36">
        <v>3.12</v>
      </c>
    </row>
    <row r="399" spans="1:1" x14ac:dyDescent="0.3">
      <c r="A399" s="36">
        <v>3.11</v>
      </c>
    </row>
    <row r="400" spans="1:1" x14ac:dyDescent="0.3">
      <c r="A400" s="36">
        <v>3.11</v>
      </c>
    </row>
    <row r="401" spans="1:1" x14ac:dyDescent="0.3">
      <c r="A401" s="36">
        <v>3.1</v>
      </c>
    </row>
    <row r="402" spans="1:1" x14ac:dyDescent="0.3">
      <c r="A402" s="36">
        <v>3.1</v>
      </c>
    </row>
    <row r="403" spans="1:1" x14ac:dyDescent="0.3">
      <c r="A403" s="36">
        <v>3.12</v>
      </c>
    </row>
    <row r="404" spans="1:1" x14ac:dyDescent="0.3">
      <c r="A404" s="36">
        <v>3.12</v>
      </c>
    </row>
    <row r="405" spans="1:1" x14ac:dyDescent="0.3">
      <c r="A405" s="36">
        <v>3.11</v>
      </c>
    </row>
    <row r="406" spans="1:1" x14ac:dyDescent="0.3">
      <c r="A406" s="36">
        <v>3.1</v>
      </c>
    </row>
    <row r="407" spans="1:1" x14ac:dyDescent="0.3">
      <c r="A407" s="36">
        <v>3.1</v>
      </c>
    </row>
    <row r="408" spans="1:1" x14ac:dyDescent="0.3">
      <c r="A408" s="36">
        <v>3.12</v>
      </c>
    </row>
    <row r="409" spans="1:1" x14ac:dyDescent="0.3">
      <c r="A409" s="36">
        <v>3.12</v>
      </c>
    </row>
    <row r="410" spans="1:1" x14ac:dyDescent="0.3">
      <c r="A410" s="36">
        <v>3.1</v>
      </c>
    </row>
    <row r="411" spans="1:1" x14ac:dyDescent="0.3">
      <c r="A411" s="36">
        <v>3.11</v>
      </c>
    </row>
    <row r="412" spans="1:1" x14ac:dyDescent="0.3">
      <c r="A412" s="36">
        <v>3.1</v>
      </c>
    </row>
    <row r="413" spans="1:1" x14ac:dyDescent="0.3">
      <c r="A413" s="36">
        <v>3.13</v>
      </c>
    </row>
    <row r="414" spans="1:1" x14ac:dyDescent="0.3">
      <c r="A414" s="36">
        <v>3.12</v>
      </c>
    </row>
    <row r="415" spans="1:1" x14ac:dyDescent="0.3">
      <c r="A415" s="36">
        <v>3.11</v>
      </c>
    </row>
    <row r="416" spans="1:1" x14ac:dyDescent="0.3">
      <c r="A416" s="36">
        <v>3.11</v>
      </c>
    </row>
    <row r="417" spans="1:1" x14ac:dyDescent="0.3">
      <c r="A417" s="36">
        <v>3.11</v>
      </c>
    </row>
    <row r="418" spans="1:1" x14ac:dyDescent="0.3">
      <c r="A418" s="36">
        <v>3.12</v>
      </c>
    </row>
    <row r="419" spans="1:1" x14ac:dyDescent="0.3">
      <c r="A419" s="36">
        <v>3.12</v>
      </c>
    </row>
    <row r="420" spans="1:1" x14ac:dyDescent="0.3">
      <c r="A420" s="36">
        <v>3.1</v>
      </c>
    </row>
    <row r="421" spans="1:1" x14ac:dyDescent="0.3">
      <c r="A421" s="36">
        <v>3.1</v>
      </c>
    </row>
    <row r="422" spans="1:1" x14ac:dyDescent="0.3">
      <c r="A422" s="36">
        <v>3.11</v>
      </c>
    </row>
    <row r="423" spans="1:1" x14ac:dyDescent="0.3">
      <c r="A423" s="36">
        <v>3.11</v>
      </c>
    </row>
    <row r="424" spans="1:1" x14ac:dyDescent="0.3">
      <c r="A424" s="36">
        <v>3.11</v>
      </c>
    </row>
    <row r="425" spans="1:1" x14ac:dyDescent="0.3">
      <c r="A425" s="36">
        <v>3.1</v>
      </c>
    </row>
    <row r="426" spans="1:1" x14ac:dyDescent="0.3">
      <c r="A426" s="36">
        <v>3.1</v>
      </c>
    </row>
    <row r="427" spans="1:1" x14ac:dyDescent="0.3">
      <c r="A427" s="36">
        <v>3.11</v>
      </c>
    </row>
    <row r="428" spans="1:1" x14ac:dyDescent="0.3">
      <c r="A428" s="36">
        <v>3.11</v>
      </c>
    </row>
    <row r="429" spans="1:1" x14ac:dyDescent="0.3">
      <c r="A429" s="36">
        <v>3.11</v>
      </c>
    </row>
    <row r="430" spans="1:1" x14ac:dyDescent="0.3">
      <c r="A430" s="36">
        <v>3.1</v>
      </c>
    </row>
    <row r="431" spans="1:1" x14ac:dyDescent="0.3">
      <c r="A431" s="36">
        <v>3.1</v>
      </c>
    </row>
    <row r="432" spans="1:1" x14ac:dyDescent="0.3">
      <c r="A432" s="36">
        <v>3.12</v>
      </c>
    </row>
    <row r="433" spans="1:1" x14ac:dyDescent="0.3">
      <c r="A433" s="36">
        <v>3.11</v>
      </c>
    </row>
    <row r="434" spans="1:1" x14ac:dyDescent="0.3">
      <c r="A434" s="36">
        <v>3.11</v>
      </c>
    </row>
    <row r="435" spans="1:1" x14ac:dyDescent="0.3">
      <c r="A435" s="36">
        <v>3.1</v>
      </c>
    </row>
    <row r="436" spans="1:1" x14ac:dyDescent="0.3">
      <c r="A436" s="36">
        <v>3.11</v>
      </c>
    </row>
    <row r="437" spans="1:1" x14ac:dyDescent="0.3">
      <c r="A437" s="36">
        <v>3.12</v>
      </c>
    </row>
    <row r="438" spans="1:1" x14ac:dyDescent="0.3">
      <c r="A438" s="36">
        <v>3.12</v>
      </c>
    </row>
    <row r="439" spans="1:1" x14ac:dyDescent="0.3">
      <c r="A439" s="36">
        <v>3.1</v>
      </c>
    </row>
    <row r="440" spans="1:1" x14ac:dyDescent="0.3">
      <c r="A440" s="36">
        <v>3.1</v>
      </c>
    </row>
    <row r="441" spans="1:1" x14ac:dyDescent="0.3">
      <c r="A441" s="36">
        <v>3.1</v>
      </c>
    </row>
    <row r="442" spans="1:1" x14ac:dyDescent="0.3">
      <c r="A442" s="36">
        <v>3.12</v>
      </c>
    </row>
    <row r="443" spans="1:1" x14ac:dyDescent="0.3">
      <c r="A443" s="36">
        <v>3.12</v>
      </c>
    </row>
    <row r="444" spans="1:1" x14ac:dyDescent="0.3">
      <c r="A444" s="36">
        <v>3.11</v>
      </c>
    </row>
    <row r="445" spans="1:1" x14ac:dyDescent="0.3">
      <c r="A445" s="36">
        <v>3.1</v>
      </c>
    </row>
    <row r="446" spans="1:1" x14ac:dyDescent="0.3">
      <c r="A446" s="36">
        <v>3.11</v>
      </c>
    </row>
    <row r="447" spans="1:1" x14ac:dyDescent="0.3">
      <c r="A447" s="36">
        <v>3.12</v>
      </c>
    </row>
    <row r="448" spans="1:1" x14ac:dyDescent="0.3">
      <c r="A448" s="36">
        <v>3.12</v>
      </c>
    </row>
    <row r="449" spans="1:1" x14ac:dyDescent="0.3">
      <c r="A449" s="36">
        <v>3.1</v>
      </c>
    </row>
    <row r="450" spans="1:1" x14ac:dyDescent="0.3">
      <c r="A450" s="36">
        <v>3.1</v>
      </c>
    </row>
    <row r="451" spans="1:1" x14ac:dyDescent="0.3">
      <c r="A451" s="36">
        <v>3.11</v>
      </c>
    </row>
    <row r="452" spans="1:1" x14ac:dyDescent="0.3">
      <c r="A452" s="36">
        <v>3.11</v>
      </c>
    </row>
    <row r="453" spans="1:1" x14ac:dyDescent="0.3">
      <c r="A453" s="36">
        <v>3.12</v>
      </c>
    </row>
    <row r="454" spans="1:1" x14ac:dyDescent="0.3">
      <c r="A454" s="36">
        <v>3.1</v>
      </c>
    </row>
    <row r="455" spans="1:1" x14ac:dyDescent="0.3">
      <c r="A455" s="36">
        <v>3.1</v>
      </c>
    </row>
    <row r="456" spans="1:1" x14ac:dyDescent="0.3">
      <c r="A456" s="36">
        <v>3.12</v>
      </c>
    </row>
    <row r="457" spans="1:1" x14ac:dyDescent="0.3">
      <c r="A457" s="36">
        <v>3.11</v>
      </c>
    </row>
    <row r="458" spans="1:1" x14ac:dyDescent="0.3">
      <c r="A458" s="36">
        <v>3.11</v>
      </c>
    </row>
    <row r="459" spans="1:1" x14ac:dyDescent="0.3">
      <c r="A459" s="36">
        <v>3.1</v>
      </c>
    </row>
    <row r="460" spans="1:1" x14ac:dyDescent="0.3">
      <c r="A460" s="36">
        <v>3.1</v>
      </c>
    </row>
    <row r="461" spans="1:1" x14ac:dyDescent="0.3">
      <c r="A461" s="36">
        <v>3.11</v>
      </c>
    </row>
    <row r="462" spans="1:1" x14ac:dyDescent="0.3">
      <c r="A462" s="36">
        <v>3.12</v>
      </c>
    </row>
    <row r="463" spans="1:1" x14ac:dyDescent="0.3">
      <c r="A463" s="36">
        <v>3.11</v>
      </c>
    </row>
    <row r="464" spans="1:1" x14ac:dyDescent="0.3">
      <c r="A464" s="36">
        <v>3.1</v>
      </c>
    </row>
    <row r="465" spans="1:1" x14ac:dyDescent="0.3">
      <c r="A465" s="36">
        <v>3.1</v>
      </c>
    </row>
    <row r="466" spans="1:1" x14ac:dyDescent="0.3">
      <c r="A466" s="36">
        <v>3.12</v>
      </c>
    </row>
    <row r="467" spans="1:1" x14ac:dyDescent="0.3">
      <c r="A467" s="36">
        <v>3.12</v>
      </c>
    </row>
    <row r="468" spans="1:1" x14ac:dyDescent="0.3">
      <c r="A468" s="36">
        <v>3.11</v>
      </c>
    </row>
    <row r="469" spans="1:1" x14ac:dyDescent="0.3">
      <c r="A469" s="36">
        <v>3.11</v>
      </c>
    </row>
    <row r="470" spans="1:1" x14ac:dyDescent="0.3">
      <c r="A470" s="36">
        <v>3.1</v>
      </c>
    </row>
    <row r="471" spans="1:1" x14ac:dyDescent="0.3">
      <c r="A471" s="36">
        <v>3.12</v>
      </c>
    </row>
    <row r="472" spans="1:1" x14ac:dyDescent="0.3">
      <c r="A472" s="36">
        <v>3.12</v>
      </c>
    </row>
    <row r="473" spans="1:1" x14ac:dyDescent="0.3">
      <c r="A473" s="36">
        <v>3.11</v>
      </c>
    </row>
    <row r="474" spans="1:1" x14ac:dyDescent="0.3">
      <c r="A474" s="36">
        <v>3.1</v>
      </c>
    </row>
    <row r="475" spans="1:1" x14ac:dyDescent="0.3">
      <c r="A475" s="36">
        <v>3.11</v>
      </c>
    </row>
    <row r="476" spans="1:1" x14ac:dyDescent="0.3">
      <c r="A476" s="36">
        <v>3.12</v>
      </c>
    </row>
    <row r="477" spans="1:1" x14ac:dyDescent="0.3">
      <c r="A477" s="36">
        <v>3.12</v>
      </c>
    </row>
    <row r="478" spans="1:1" x14ac:dyDescent="0.3">
      <c r="A478" s="36">
        <v>3.1</v>
      </c>
    </row>
    <row r="479" spans="1:1" x14ac:dyDescent="0.3">
      <c r="A479" s="36">
        <v>3.1</v>
      </c>
    </row>
    <row r="480" spans="1:1" x14ac:dyDescent="0.3">
      <c r="A480" s="36">
        <v>3.12</v>
      </c>
    </row>
    <row r="481" spans="1:1" x14ac:dyDescent="0.3">
      <c r="A481" s="36">
        <v>3.11</v>
      </c>
    </row>
    <row r="482" spans="1:1" x14ac:dyDescent="0.3">
      <c r="A482" s="36">
        <v>3.11</v>
      </c>
    </row>
    <row r="483" spans="1:1" x14ac:dyDescent="0.3">
      <c r="A483" s="36">
        <v>3.1</v>
      </c>
    </row>
    <row r="484" spans="1:1" x14ac:dyDescent="0.3">
      <c r="A484" s="36">
        <v>3.1</v>
      </c>
    </row>
    <row r="485" spans="1:1" x14ac:dyDescent="0.3">
      <c r="A485" s="36">
        <v>3.11</v>
      </c>
    </row>
    <row r="486" spans="1:1" x14ac:dyDescent="0.3">
      <c r="A486" s="36">
        <v>3.11</v>
      </c>
    </row>
    <row r="487" spans="1:1" x14ac:dyDescent="0.3">
      <c r="A487" s="36">
        <v>3.11</v>
      </c>
    </row>
    <row r="488" spans="1:1" x14ac:dyDescent="0.3">
      <c r="A488" s="36">
        <v>3.1</v>
      </c>
    </row>
    <row r="489" spans="1:1" x14ac:dyDescent="0.3">
      <c r="A489" s="36">
        <v>3.1</v>
      </c>
    </row>
    <row r="490" spans="1:1" x14ac:dyDescent="0.3">
      <c r="A490" s="36">
        <v>3.12</v>
      </c>
    </row>
    <row r="491" spans="1:1" x14ac:dyDescent="0.3">
      <c r="A491" s="36">
        <v>3.12</v>
      </c>
    </row>
    <row r="492" spans="1:1" x14ac:dyDescent="0.3">
      <c r="A492" s="36">
        <v>3.11</v>
      </c>
    </row>
    <row r="493" spans="1:1" x14ac:dyDescent="0.3">
      <c r="A493" s="36">
        <v>3.11</v>
      </c>
    </row>
    <row r="494" spans="1:1" x14ac:dyDescent="0.3">
      <c r="A494" s="36">
        <v>3.1</v>
      </c>
    </row>
    <row r="495" spans="1:1" x14ac:dyDescent="0.3">
      <c r="A495" s="36">
        <v>3.12</v>
      </c>
    </row>
    <row r="496" spans="1:1" x14ac:dyDescent="0.3">
      <c r="A496" s="36">
        <v>3.12</v>
      </c>
    </row>
    <row r="497" spans="1:1" x14ac:dyDescent="0.3">
      <c r="A497" s="36">
        <v>3.1</v>
      </c>
    </row>
    <row r="498" spans="1:1" x14ac:dyDescent="0.3">
      <c r="A498" s="36">
        <v>3.1</v>
      </c>
    </row>
    <row r="499" spans="1:1" x14ac:dyDescent="0.3">
      <c r="A499" s="36">
        <v>3.1</v>
      </c>
    </row>
    <row r="500" spans="1:1" x14ac:dyDescent="0.3">
      <c r="A500" s="36">
        <v>3.12</v>
      </c>
    </row>
    <row r="501" spans="1:1" x14ac:dyDescent="0.3">
      <c r="A501" s="36">
        <v>3.12</v>
      </c>
    </row>
    <row r="502" spans="1:1" x14ac:dyDescent="0.3">
      <c r="A502" s="36">
        <v>3.11</v>
      </c>
    </row>
    <row r="503" spans="1:1" x14ac:dyDescent="0.3">
      <c r="A503" s="36">
        <v>3.1</v>
      </c>
    </row>
    <row r="504" spans="1:1" x14ac:dyDescent="0.3">
      <c r="A504" s="36">
        <v>3.11</v>
      </c>
    </row>
    <row r="505" spans="1:1" x14ac:dyDescent="0.3">
      <c r="A505" s="36">
        <v>3.12</v>
      </c>
    </row>
    <row r="506" spans="1:1" x14ac:dyDescent="0.3">
      <c r="A506" s="36">
        <v>3.12</v>
      </c>
    </row>
    <row r="507" spans="1:1" x14ac:dyDescent="0.3">
      <c r="A507" s="36">
        <v>3.1</v>
      </c>
    </row>
    <row r="508" spans="1:1" x14ac:dyDescent="0.3">
      <c r="A508" s="36">
        <v>3.1</v>
      </c>
    </row>
    <row r="509" spans="1:1" x14ac:dyDescent="0.3">
      <c r="A509" s="36">
        <v>3.12</v>
      </c>
    </row>
    <row r="510" spans="1:1" x14ac:dyDescent="0.3">
      <c r="A510" s="36">
        <v>3.12</v>
      </c>
    </row>
    <row r="511" spans="1:1" x14ac:dyDescent="0.3">
      <c r="A511" s="36">
        <v>3.11</v>
      </c>
    </row>
    <row r="512" spans="1:1" x14ac:dyDescent="0.3">
      <c r="A512" s="36">
        <v>3.1</v>
      </c>
    </row>
    <row r="513" spans="1:1" x14ac:dyDescent="0.3">
      <c r="A513" s="36">
        <v>3.1</v>
      </c>
    </row>
    <row r="514" spans="1:1" x14ac:dyDescent="0.3">
      <c r="A514" s="36">
        <v>3.11</v>
      </c>
    </row>
    <row r="515" spans="1:1" x14ac:dyDescent="0.3">
      <c r="A515" s="36">
        <v>3.11</v>
      </c>
    </row>
    <row r="516" spans="1:1" x14ac:dyDescent="0.3">
      <c r="A516" s="36">
        <v>3.11</v>
      </c>
    </row>
    <row r="517" spans="1:1" x14ac:dyDescent="0.3">
      <c r="A517" s="36">
        <v>3.1</v>
      </c>
    </row>
    <row r="518" spans="1:1" x14ac:dyDescent="0.3">
      <c r="A518" s="36">
        <v>3.1</v>
      </c>
    </row>
    <row r="519" spans="1:1" x14ac:dyDescent="0.3">
      <c r="A519" s="36">
        <v>3.11</v>
      </c>
    </row>
    <row r="520" spans="1:1" x14ac:dyDescent="0.3">
      <c r="A520" s="36">
        <v>3.12</v>
      </c>
    </row>
    <row r="521" spans="1:1" x14ac:dyDescent="0.3">
      <c r="A521" s="36">
        <v>3.1</v>
      </c>
    </row>
    <row r="522" spans="1:1" x14ac:dyDescent="0.3">
      <c r="A522" s="36">
        <v>3.1</v>
      </c>
    </row>
    <row r="523" spans="1:1" x14ac:dyDescent="0.3">
      <c r="A523" s="36">
        <v>3.1</v>
      </c>
    </row>
    <row r="524" spans="1:1" x14ac:dyDescent="0.3">
      <c r="A524" s="36">
        <v>3.11</v>
      </c>
    </row>
    <row r="525" spans="1:1" x14ac:dyDescent="0.3">
      <c r="A525" s="36">
        <v>3.11</v>
      </c>
    </row>
    <row r="526" spans="1:1" x14ac:dyDescent="0.3">
      <c r="A526" s="36">
        <v>3.1</v>
      </c>
    </row>
    <row r="527" spans="1:1" x14ac:dyDescent="0.3">
      <c r="A527" s="36">
        <v>3.1</v>
      </c>
    </row>
    <row r="528" spans="1:1" x14ac:dyDescent="0.3">
      <c r="A528" s="36">
        <v>3.11</v>
      </c>
    </row>
    <row r="529" spans="1:1" x14ac:dyDescent="0.3">
      <c r="A529" s="36">
        <v>3.11</v>
      </c>
    </row>
    <row r="530" spans="1:1" x14ac:dyDescent="0.3">
      <c r="A530" s="36">
        <v>3.11</v>
      </c>
    </row>
    <row r="531" spans="1:1" x14ac:dyDescent="0.3">
      <c r="A531" s="36">
        <v>3.11</v>
      </c>
    </row>
    <row r="532" spans="1:1" x14ac:dyDescent="0.3">
      <c r="A532" s="36">
        <v>3.1</v>
      </c>
    </row>
    <row r="533" spans="1:1" x14ac:dyDescent="0.3">
      <c r="A533" s="36">
        <v>3.11</v>
      </c>
    </row>
    <row r="534" spans="1:1" x14ac:dyDescent="0.3">
      <c r="A534" s="36">
        <v>3.11</v>
      </c>
    </row>
    <row r="535" spans="1:1" x14ac:dyDescent="0.3">
      <c r="A535" s="36">
        <v>3.11</v>
      </c>
    </row>
    <row r="536" spans="1:1" x14ac:dyDescent="0.3">
      <c r="A536" s="36">
        <v>3.1</v>
      </c>
    </row>
    <row r="537" spans="1:1" x14ac:dyDescent="0.3">
      <c r="A537" s="36">
        <v>3.1</v>
      </c>
    </row>
    <row r="538" spans="1:1" x14ac:dyDescent="0.3">
      <c r="A538" s="36">
        <v>3.12</v>
      </c>
    </row>
    <row r="539" spans="1:1" x14ac:dyDescent="0.3">
      <c r="A539" s="36">
        <v>3.11</v>
      </c>
    </row>
    <row r="540" spans="1:1" x14ac:dyDescent="0.3">
      <c r="A540" s="36">
        <v>3.1</v>
      </c>
    </row>
    <row r="541" spans="1:1" x14ac:dyDescent="0.3">
      <c r="A541" s="36">
        <v>3.1</v>
      </c>
    </row>
    <row r="542" spans="1:1" x14ac:dyDescent="0.3">
      <c r="A542" s="36">
        <v>3.1</v>
      </c>
    </row>
    <row r="543" spans="1:1" x14ac:dyDescent="0.3">
      <c r="A543" s="36">
        <v>3.11</v>
      </c>
    </row>
    <row r="544" spans="1:1" x14ac:dyDescent="0.3">
      <c r="A544" s="36">
        <v>3.1</v>
      </c>
    </row>
    <row r="545" spans="1:1" x14ac:dyDescent="0.3">
      <c r="A545" s="36">
        <v>3.11</v>
      </c>
    </row>
    <row r="546" spans="1:1" x14ac:dyDescent="0.3">
      <c r="A546" s="36">
        <v>3.1</v>
      </c>
    </row>
    <row r="547" spans="1:1" x14ac:dyDescent="0.3">
      <c r="A547" s="36">
        <v>3.1</v>
      </c>
    </row>
    <row r="548" spans="1:1" x14ac:dyDescent="0.3">
      <c r="A548" s="36">
        <v>3.11</v>
      </c>
    </row>
    <row r="549" spans="1:1" x14ac:dyDescent="0.3">
      <c r="A549" s="36">
        <v>3.11</v>
      </c>
    </row>
    <row r="550" spans="1:1" x14ac:dyDescent="0.3">
      <c r="A550" s="36">
        <v>3.1</v>
      </c>
    </row>
    <row r="551" spans="1:1" x14ac:dyDescent="0.3">
      <c r="A551" s="36">
        <v>3.1</v>
      </c>
    </row>
    <row r="552" spans="1:1" x14ac:dyDescent="0.3">
      <c r="A552" s="36">
        <v>3.1</v>
      </c>
    </row>
    <row r="553" spans="1:1" x14ac:dyDescent="0.3">
      <c r="A553" s="36">
        <v>3.11</v>
      </c>
    </row>
    <row r="554" spans="1:1" x14ac:dyDescent="0.3">
      <c r="A554" s="36">
        <v>3.12</v>
      </c>
    </row>
    <row r="555" spans="1:1" x14ac:dyDescent="0.3">
      <c r="A555" s="36">
        <v>3.1</v>
      </c>
    </row>
    <row r="556" spans="1:1" x14ac:dyDescent="0.3">
      <c r="A556" s="36">
        <v>3.1</v>
      </c>
    </row>
    <row r="557" spans="1:1" x14ac:dyDescent="0.3">
      <c r="A557" s="36">
        <v>3.11</v>
      </c>
    </row>
    <row r="558" spans="1:1" x14ac:dyDescent="0.3">
      <c r="A558" s="36">
        <v>3.12</v>
      </c>
    </row>
    <row r="559" spans="1:1" x14ac:dyDescent="0.3">
      <c r="A559" s="36">
        <v>3.12</v>
      </c>
    </row>
    <row r="560" spans="1:1" x14ac:dyDescent="0.3">
      <c r="A560" s="36">
        <v>3.1</v>
      </c>
    </row>
    <row r="561" spans="1:1" x14ac:dyDescent="0.3">
      <c r="A561" s="36">
        <v>3.1</v>
      </c>
    </row>
    <row r="562" spans="1:1" x14ac:dyDescent="0.3">
      <c r="A562" s="36">
        <v>3.12</v>
      </c>
    </row>
    <row r="563" spans="1:1" x14ac:dyDescent="0.3">
      <c r="A563" s="36">
        <v>3.11</v>
      </c>
    </row>
    <row r="564" spans="1:1" x14ac:dyDescent="0.3">
      <c r="A564" s="36">
        <v>3.11</v>
      </c>
    </row>
    <row r="565" spans="1:1" x14ac:dyDescent="0.3">
      <c r="A565" s="36">
        <v>3.1</v>
      </c>
    </row>
    <row r="566" spans="1:1" x14ac:dyDescent="0.3">
      <c r="A566" s="36">
        <v>3.1</v>
      </c>
    </row>
    <row r="567" spans="1:1" x14ac:dyDescent="0.3">
      <c r="A567" s="36">
        <v>3.12</v>
      </c>
    </row>
    <row r="568" spans="1:1" x14ac:dyDescent="0.3">
      <c r="A568" s="36">
        <v>3.12</v>
      </c>
    </row>
    <row r="569" spans="1:1" x14ac:dyDescent="0.3">
      <c r="A569" s="36">
        <v>3.11</v>
      </c>
    </row>
    <row r="570" spans="1:1" x14ac:dyDescent="0.3">
      <c r="A570" s="36">
        <v>3.1</v>
      </c>
    </row>
    <row r="571" spans="1:1" x14ac:dyDescent="0.3">
      <c r="A571" s="36">
        <v>3.1</v>
      </c>
    </row>
    <row r="572" spans="1:1" x14ac:dyDescent="0.3">
      <c r="A572" s="36">
        <v>3.11</v>
      </c>
    </row>
    <row r="573" spans="1:1" x14ac:dyDescent="0.3">
      <c r="A573" s="36">
        <v>3.11</v>
      </c>
    </row>
    <row r="574" spans="1:1" x14ac:dyDescent="0.3">
      <c r="A574" s="36">
        <v>3.11</v>
      </c>
    </row>
    <row r="575" spans="1:1" x14ac:dyDescent="0.3">
      <c r="A575" s="36">
        <v>3.1</v>
      </c>
    </row>
    <row r="576" spans="1:1" x14ac:dyDescent="0.3">
      <c r="A576" s="36">
        <v>3.1</v>
      </c>
    </row>
    <row r="577" spans="1:1" x14ac:dyDescent="0.3">
      <c r="A577" s="36">
        <v>3.11</v>
      </c>
    </row>
    <row r="578" spans="1:1" x14ac:dyDescent="0.3">
      <c r="A578" s="36">
        <v>3.12</v>
      </c>
    </row>
    <row r="579" spans="1:1" x14ac:dyDescent="0.3">
      <c r="A579" s="36">
        <v>3.1</v>
      </c>
    </row>
    <row r="580" spans="1:1" x14ac:dyDescent="0.3">
      <c r="A580" s="36">
        <v>3.1</v>
      </c>
    </row>
    <row r="581" spans="1:1" x14ac:dyDescent="0.3">
      <c r="A581" s="36">
        <v>3.11</v>
      </c>
    </row>
    <row r="582" spans="1:1" x14ac:dyDescent="0.3">
      <c r="A582" s="36">
        <v>3.12</v>
      </c>
    </row>
    <row r="583" spans="1:1" x14ac:dyDescent="0.3">
      <c r="A583" s="36">
        <v>3.12</v>
      </c>
    </row>
    <row r="584" spans="1:1" x14ac:dyDescent="0.3">
      <c r="A584" s="36">
        <v>3.1</v>
      </c>
    </row>
    <row r="585" spans="1:1" x14ac:dyDescent="0.3">
      <c r="A585" s="36">
        <v>3.1</v>
      </c>
    </row>
    <row r="586" spans="1:1" x14ac:dyDescent="0.3">
      <c r="A586" s="36">
        <v>3.11</v>
      </c>
    </row>
    <row r="587" spans="1:1" x14ac:dyDescent="0.3">
      <c r="A587" s="36">
        <v>3.12</v>
      </c>
    </row>
    <row r="588" spans="1:1" x14ac:dyDescent="0.3">
      <c r="A588" s="36">
        <v>3.12</v>
      </c>
    </row>
    <row r="589" spans="1:1" x14ac:dyDescent="0.3">
      <c r="A589" s="36">
        <v>3.1</v>
      </c>
    </row>
    <row r="590" spans="1:1" x14ac:dyDescent="0.3">
      <c r="A590" s="36">
        <v>3.1</v>
      </c>
    </row>
    <row r="591" spans="1:1" x14ac:dyDescent="0.3">
      <c r="A591" s="36">
        <v>3.12</v>
      </c>
    </row>
    <row r="592" spans="1:1" x14ac:dyDescent="0.3">
      <c r="A592" s="36">
        <v>3.12</v>
      </c>
    </row>
    <row r="593" spans="1:1" x14ac:dyDescent="0.3">
      <c r="A593" s="36">
        <v>3.11</v>
      </c>
    </row>
    <row r="594" spans="1:1" x14ac:dyDescent="0.3">
      <c r="A594" s="36">
        <v>3.1</v>
      </c>
    </row>
    <row r="595" spans="1:1" x14ac:dyDescent="0.3">
      <c r="A595" s="36">
        <v>3.1</v>
      </c>
    </row>
    <row r="596" spans="1:1" x14ac:dyDescent="0.3">
      <c r="A596" s="36">
        <v>3.12</v>
      </c>
    </row>
    <row r="597" spans="1:1" x14ac:dyDescent="0.3">
      <c r="A597" s="36">
        <v>3.12</v>
      </c>
    </row>
    <row r="598" spans="1:1" x14ac:dyDescent="0.3">
      <c r="A598" s="36">
        <v>3.1</v>
      </c>
    </row>
    <row r="599" spans="1:1" x14ac:dyDescent="0.3">
      <c r="A599" s="36">
        <v>3.1</v>
      </c>
    </row>
    <row r="600" spans="1:1" x14ac:dyDescent="0.3">
      <c r="A600" s="36">
        <v>3.1</v>
      </c>
    </row>
    <row r="601" spans="1:1" x14ac:dyDescent="0.3">
      <c r="A601" s="36">
        <v>3.11</v>
      </c>
    </row>
    <row r="602" spans="1:1" x14ac:dyDescent="0.3">
      <c r="A602" s="36">
        <v>3.11</v>
      </c>
    </row>
    <row r="603" spans="1:1" x14ac:dyDescent="0.3">
      <c r="A603" s="36">
        <v>3.1</v>
      </c>
    </row>
    <row r="604" spans="1:1" x14ac:dyDescent="0.3">
      <c r="A604" s="36">
        <v>3.1</v>
      </c>
    </row>
    <row r="605" spans="1:1" x14ac:dyDescent="0.3">
      <c r="A605" s="36">
        <v>3.1</v>
      </c>
    </row>
    <row r="606" spans="1:1" x14ac:dyDescent="0.3">
      <c r="A606" s="36">
        <v>3.11</v>
      </c>
    </row>
    <row r="607" spans="1:1" x14ac:dyDescent="0.3">
      <c r="A607" s="36">
        <v>3.12</v>
      </c>
    </row>
    <row r="608" spans="1:1" x14ac:dyDescent="0.3">
      <c r="A608" s="36">
        <v>3.1</v>
      </c>
    </row>
    <row r="609" spans="1:1" x14ac:dyDescent="0.3">
      <c r="A609" s="36">
        <v>3.1</v>
      </c>
    </row>
    <row r="610" spans="1:1" x14ac:dyDescent="0.3">
      <c r="A610" s="36">
        <v>3.1</v>
      </c>
    </row>
    <row r="611" spans="1:1" x14ac:dyDescent="0.3">
      <c r="A611" s="36">
        <v>3.11</v>
      </c>
    </row>
    <row r="612" spans="1:1" x14ac:dyDescent="0.3">
      <c r="A612" s="36">
        <v>3.12</v>
      </c>
    </row>
    <row r="613" spans="1:1" x14ac:dyDescent="0.3">
      <c r="A613" s="36">
        <v>3.1</v>
      </c>
    </row>
    <row r="614" spans="1:1" x14ac:dyDescent="0.3">
      <c r="A614" s="36">
        <v>3.1</v>
      </c>
    </row>
    <row r="615" spans="1:1" x14ac:dyDescent="0.3">
      <c r="A615" s="36">
        <v>3.11</v>
      </c>
    </row>
    <row r="616" spans="1:1" x14ac:dyDescent="0.3">
      <c r="A616" s="36">
        <v>3.12</v>
      </c>
    </row>
    <row r="617" spans="1:1" x14ac:dyDescent="0.3">
      <c r="A617" s="36">
        <v>3.12</v>
      </c>
    </row>
    <row r="618" spans="1:1" x14ac:dyDescent="0.3">
      <c r="A618" s="36">
        <v>3.11</v>
      </c>
    </row>
    <row r="619" spans="1:1" x14ac:dyDescent="0.3">
      <c r="A619" s="36">
        <v>3.1</v>
      </c>
    </row>
    <row r="620" spans="1:1" x14ac:dyDescent="0.3">
      <c r="A620" s="36">
        <v>3.12</v>
      </c>
    </row>
    <row r="621" spans="1:1" x14ac:dyDescent="0.3">
      <c r="A621" s="36">
        <v>3.12</v>
      </c>
    </row>
    <row r="622" spans="1:1" x14ac:dyDescent="0.3">
      <c r="A622" s="36">
        <v>3.11</v>
      </c>
    </row>
    <row r="623" spans="1:1" x14ac:dyDescent="0.3">
      <c r="A623" s="36">
        <v>3.1</v>
      </c>
    </row>
    <row r="624" spans="1:1" x14ac:dyDescent="0.3">
      <c r="A624" s="36">
        <v>3.1</v>
      </c>
    </row>
    <row r="625" spans="1:1" x14ac:dyDescent="0.3">
      <c r="A625" s="36">
        <v>3.12</v>
      </c>
    </row>
    <row r="626" spans="1:1" x14ac:dyDescent="0.3">
      <c r="A626" s="36">
        <v>3.12</v>
      </c>
    </row>
    <row r="627" spans="1:1" x14ac:dyDescent="0.3">
      <c r="A627" s="36">
        <v>3.11</v>
      </c>
    </row>
    <row r="628" spans="1:1" x14ac:dyDescent="0.3">
      <c r="A628" s="36">
        <v>3.1</v>
      </c>
    </row>
    <row r="629" spans="1:1" x14ac:dyDescent="0.3">
      <c r="A629" s="36">
        <v>3.1</v>
      </c>
    </row>
    <row r="630" spans="1:1" x14ac:dyDescent="0.3">
      <c r="A630" s="36">
        <v>3.11</v>
      </c>
    </row>
    <row r="631" spans="1:1" x14ac:dyDescent="0.3">
      <c r="A631" s="36">
        <v>3.12</v>
      </c>
    </row>
    <row r="632" spans="1:1" x14ac:dyDescent="0.3">
      <c r="A632" s="36">
        <v>3.11</v>
      </c>
    </row>
    <row r="633" spans="1:1" x14ac:dyDescent="0.3">
      <c r="A633" s="36">
        <v>3.1</v>
      </c>
    </row>
    <row r="634" spans="1:1" x14ac:dyDescent="0.3">
      <c r="A634" s="36">
        <v>3.1</v>
      </c>
    </row>
    <row r="635" spans="1:1" x14ac:dyDescent="0.3">
      <c r="A635" s="36">
        <v>3.11</v>
      </c>
    </row>
    <row r="636" spans="1:1" x14ac:dyDescent="0.3">
      <c r="A636" s="36">
        <v>3.12</v>
      </c>
    </row>
    <row r="637" spans="1:1" x14ac:dyDescent="0.3">
      <c r="A637" s="36">
        <v>3.1</v>
      </c>
    </row>
    <row r="638" spans="1:1" x14ac:dyDescent="0.3">
      <c r="A638" s="36">
        <v>3.1</v>
      </c>
    </row>
    <row r="639" spans="1:1" x14ac:dyDescent="0.3">
      <c r="A639" s="36">
        <v>3.1</v>
      </c>
    </row>
    <row r="640" spans="1:1" x14ac:dyDescent="0.3">
      <c r="A640" s="36">
        <v>3.11</v>
      </c>
    </row>
    <row r="641" spans="1:1" x14ac:dyDescent="0.3">
      <c r="A641" s="36">
        <v>3.12</v>
      </c>
    </row>
    <row r="642" spans="1:1" x14ac:dyDescent="0.3">
      <c r="A642" s="36">
        <v>3.1</v>
      </c>
    </row>
    <row r="643" spans="1:1" x14ac:dyDescent="0.3">
      <c r="A643" s="36">
        <v>3.1</v>
      </c>
    </row>
    <row r="644" spans="1:1" x14ac:dyDescent="0.3">
      <c r="A644" s="36">
        <v>3.11</v>
      </c>
    </row>
    <row r="645" spans="1:1" x14ac:dyDescent="0.3">
      <c r="A645" s="36">
        <v>3.11</v>
      </c>
    </row>
    <row r="646" spans="1:1" x14ac:dyDescent="0.3">
      <c r="A646" s="36">
        <v>3.11</v>
      </c>
    </row>
    <row r="647" spans="1:1" x14ac:dyDescent="0.3">
      <c r="A647" s="36">
        <v>3.1</v>
      </c>
    </row>
    <row r="648" spans="1:1" x14ac:dyDescent="0.3">
      <c r="A648" s="36">
        <v>3.1</v>
      </c>
    </row>
    <row r="649" spans="1:1" x14ac:dyDescent="0.3">
      <c r="A649" s="36">
        <v>3.12</v>
      </c>
    </row>
    <row r="650" spans="1:1" x14ac:dyDescent="0.3">
      <c r="A650" s="36">
        <v>3.11</v>
      </c>
    </row>
    <row r="651" spans="1:1" x14ac:dyDescent="0.3">
      <c r="A651" s="36">
        <v>3.1</v>
      </c>
    </row>
    <row r="652" spans="1:1" x14ac:dyDescent="0.3">
      <c r="A652" s="36">
        <v>3.1</v>
      </c>
    </row>
    <row r="653" spans="1:1" x14ac:dyDescent="0.3">
      <c r="A653" s="36">
        <v>3.1</v>
      </c>
    </row>
    <row r="654" spans="1:1" x14ac:dyDescent="0.3">
      <c r="A654" s="36">
        <v>3.11</v>
      </c>
    </row>
    <row r="655" spans="1:1" x14ac:dyDescent="0.3">
      <c r="A655" s="36">
        <v>3.12</v>
      </c>
    </row>
    <row r="656" spans="1:1" x14ac:dyDescent="0.3">
      <c r="A656" s="36">
        <v>3.1</v>
      </c>
    </row>
    <row r="657" spans="1:1" x14ac:dyDescent="0.3">
      <c r="A657" s="36">
        <v>3.1</v>
      </c>
    </row>
    <row r="658" spans="1:1" x14ac:dyDescent="0.3">
      <c r="A658" s="36">
        <v>3.1</v>
      </c>
    </row>
    <row r="659" spans="1:1" x14ac:dyDescent="0.3">
      <c r="A659" s="36">
        <v>3.11</v>
      </c>
    </row>
    <row r="660" spans="1:1" x14ac:dyDescent="0.3">
      <c r="A660" s="36">
        <v>3.11</v>
      </c>
    </row>
    <row r="661" spans="1:1" x14ac:dyDescent="0.3">
      <c r="A661" s="36">
        <v>3.1</v>
      </c>
    </row>
    <row r="662" spans="1:1" x14ac:dyDescent="0.3">
      <c r="A662" s="36">
        <v>3.1</v>
      </c>
    </row>
    <row r="663" spans="1:1" x14ac:dyDescent="0.3">
      <c r="A663" s="36">
        <v>3.1</v>
      </c>
    </row>
    <row r="664" spans="1:1" x14ac:dyDescent="0.3">
      <c r="A664" s="36">
        <v>3.11</v>
      </c>
    </row>
    <row r="665" spans="1:1" x14ac:dyDescent="0.3">
      <c r="A665" s="36">
        <v>3.12</v>
      </c>
    </row>
    <row r="666" spans="1:1" x14ac:dyDescent="0.3">
      <c r="A666" s="36">
        <v>3.1</v>
      </c>
    </row>
    <row r="667" spans="1:1" x14ac:dyDescent="0.3">
      <c r="A667" s="36">
        <v>3.1</v>
      </c>
    </row>
    <row r="668" spans="1:1" x14ac:dyDescent="0.3">
      <c r="A668" s="36">
        <v>3.1</v>
      </c>
    </row>
    <row r="669" spans="1:1" x14ac:dyDescent="0.3">
      <c r="A669" s="36">
        <v>3.12</v>
      </c>
    </row>
    <row r="670" spans="1:1" x14ac:dyDescent="0.3">
      <c r="A670" s="36">
        <v>3.12</v>
      </c>
    </row>
    <row r="671" spans="1:1" x14ac:dyDescent="0.3">
      <c r="A671" s="36">
        <v>3.1</v>
      </c>
    </row>
    <row r="672" spans="1:1" x14ac:dyDescent="0.3">
      <c r="A672" s="36">
        <v>3.1</v>
      </c>
    </row>
    <row r="673" spans="1:1" x14ac:dyDescent="0.3">
      <c r="A673" s="36">
        <v>3.11</v>
      </c>
    </row>
    <row r="674" spans="1:1" x14ac:dyDescent="0.3">
      <c r="A674" s="36">
        <v>3.12</v>
      </c>
    </row>
    <row r="675" spans="1:1" x14ac:dyDescent="0.3">
      <c r="A675" s="36">
        <v>3.11</v>
      </c>
    </row>
    <row r="676" spans="1:1" x14ac:dyDescent="0.3">
      <c r="A676" s="36">
        <v>3.1</v>
      </c>
    </row>
    <row r="677" spans="1:1" x14ac:dyDescent="0.3">
      <c r="A677" s="36">
        <v>3.1</v>
      </c>
    </row>
    <row r="678" spans="1:1" x14ac:dyDescent="0.3">
      <c r="A678" s="36">
        <v>3.12</v>
      </c>
    </row>
    <row r="679" spans="1:1" x14ac:dyDescent="0.3">
      <c r="A679" s="36">
        <v>3.11</v>
      </c>
    </row>
    <row r="680" spans="1:1" x14ac:dyDescent="0.3">
      <c r="A680" s="36">
        <v>3.11</v>
      </c>
    </row>
    <row r="681" spans="1:1" x14ac:dyDescent="0.3">
      <c r="A681" s="36">
        <v>3.1</v>
      </c>
    </row>
    <row r="682" spans="1:1" x14ac:dyDescent="0.3">
      <c r="A682" s="36">
        <v>3.1</v>
      </c>
    </row>
    <row r="683" spans="1:1" x14ac:dyDescent="0.3">
      <c r="A683" s="36">
        <v>3.12</v>
      </c>
    </row>
    <row r="684" spans="1:1" x14ac:dyDescent="0.3">
      <c r="A684" s="36">
        <v>3.12</v>
      </c>
    </row>
    <row r="685" spans="1:1" x14ac:dyDescent="0.3">
      <c r="A685" s="36">
        <v>3.1</v>
      </c>
    </row>
    <row r="686" spans="1:1" x14ac:dyDescent="0.3">
      <c r="A686" s="36">
        <v>3.1</v>
      </c>
    </row>
    <row r="687" spans="1:1" x14ac:dyDescent="0.3">
      <c r="A687" s="36">
        <v>3.1</v>
      </c>
    </row>
    <row r="688" spans="1:1" x14ac:dyDescent="0.3">
      <c r="A688" s="36">
        <v>3.11</v>
      </c>
    </row>
    <row r="689" spans="1:1" x14ac:dyDescent="0.3">
      <c r="A689" s="36">
        <v>3.11</v>
      </c>
    </row>
    <row r="690" spans="1:1" x14ac:dyDescent="0.3">
      <c r="A690" s="36">
        <v>3.1</v>
      </c>
    </row>
    <row r="691" spans="1:1" x14ac:dyDescent="0.3">
      <c r="A691" s="36">
        <v>3.1</v>
      </c>
    </row>
    <row r="692" spans="1:1" x14ac:dyDescent="0.3">
      <c r="A692" s="36">
        <v>3.1</v>
      </c>
    </row>
    <row r="693" spans="1:1" x14ac:dyDescent="0.3">
      <c r="A693" s="36">
        <v>3.1</v>
      </c>
    </row>
    <row r="694" spans="1:1" x14ac:dyDescent="0.3">
      <c r="A694" s="36">
        <v>3.12</v>
      </c>
    </row>
    <row r="695" spans="1:1" x14ac:dyDescent="0.3">
      <c r="A695" s="36">
        <v>3.1</v>
      </c>
    </row>
    <row r="696" spans="1:1" x14ac:dyDescent="0.3">
      <c r="A696" s="36">
        <v>3.1</v>
      </c>
    </row>
    <row r="697" spans="1:1" x14ac:dyDescent="0.3">
      <c r="A697" s="36">
        <v>3.11</v>
      </c>
    </row>
    <row r="698" spans="1:1" x14ac:dyDescent="0.3">
      <c r="A698" s="36">
        <v>3.11</v>
      </c>
    </row>
    <row r="699" spans="1:1" x14ac:dyDescent="0.3">
      <c r="A699" s="36">
        <v>3.11</v>
      </c>
    </row>
    <row r="700" spans="1:1" x14ac:dyDescent="0.3">
      <c r="A700" s="36">
        <v>3.1</v>
      </c>
    </row>
    <row r="701" spans="1:1" x14ac:dyDescent="0.3">
      <c r="A701" s="36">
        <v>3.1</v>
      </c>
    </row>
    <row r="702" spans="1:1" x14ac:dyDescent="0.3">
      <c r="A702" s="36">
        <v>3.11</v>
      </c>
    </row>
    <row r="703" spans="1:1" x14ac:dyDescent="0.3">
      <c r="A703" s="36">
        <v>3.12</v>
      </c>
    </row>
    <row r="704" spans="1:1" x14ac:dyDescent="0.3">
      <c r="A704" s="36">
        <v>3.11</v>
      </c>
    </row>
    <row r="705" spans="1:1" x14ac:dyDescent="0.3">
      <c r="A705" s="36">
        <v>3.1</v>
      </c>
    </row>
    <row r="706" spans="1:1" x14ac:dyDescent="0.3">
      <c r="A706" s="36">
        <v>3.1</v>
      </c>
    </row>
    <row r="707" spans="1:1" x14ac:dyDescent="0.3">
      <c r="A707" s="36">
        <v>3.12</v>
      </c>
    </row>
    <row r="708" spans="1:1" x14ac:dyDescent="0.3">
      <c r="A708" s="36">
        <v>3.11</v>
      </c>
    </row>
    <row r="709" spans="1:1" x14ac:dyDescent="0.3">
      <c r="A709" s="36">
        <v>3.1</v>
      </c>
    </row>
    <row r="710" spans="1:1" x14ac:dyDescent="0.3">
      <c r="A710" s="36">
        <v>3.1</v>
      </c>
    </row>
    <row r="711" spans="1:1" x14ac:dyDescent="0.3">
      <c r="A711" s="36">
        <v>3.1</v>
      </c>
    </row>
    <row r="712" spans="1:1" x14ac:dyDescent="0.3">
      <c r="A712" s="36">
        <v>3.12</v>
      </c>
    </row>
    <row r="713" spans="1:1" x14ac:dyDescent="0.3">
      <c r="A713" s="36">
        <v>3.12</v>
      </c>
    </row>
    <row r="714" spans="1:1" x14ac:dyDescent="0.3">
      <c r="A714" s="36">
        <v>3.1</v>
      </c>
    </row>
    <row r="715" spans="1:1" x14ac:dyDescent="0.3">
      <c r="A715" s="36">
        <v>3.1</v>
      </c>
    </row>
    <row r="716" spans="1:1" x14ac:dyDescent="0.3">
      <c r="A716" s="36">
        <v>3.1</v>
      </c>
    </row>
    <row r="717" spans="1:1" x14ac:dyDescent="0.3">
      <c r="A717" s="36">
        <v>3.11</v>
      </c>
    </row>
    <row r="718" spans="1:1" x14ac:dyDescent="0.3">
      <c r="A718" s="36">
        <v>3.11</v>
      </c>
    </row>
    <row r="719" spans="1:1" x14ac:dyDescent="0.3">
      <c r="A719" s="36">
        <v>3.1</v>
      </c>
    </row>
    <row r="720" spans="1:1" x14ac:dyDescent="0.3">
      <c r="A720" s="36">
        <v>3.1</v>
      </c>
    </row>
    <row r="721" spans="1:1" x14ac:dyDescent="0.3">
      <c r="A721" s="36">
        <v>3.1</v>
      </c>
    </row>
    <row r="722" spans="1:1" x14ac:dyDescent="0.3">
      <c r="A722" s="36">
        <v>3.11</v>
      </c>
    </row>
    <row r="723" spans="1:1" x14ac:dyDescent="0.3">
      <c r="A723" s="36">
        <v>3.12</v>
      </c>
    </row>
    <row r="724" spans="1:1" x14ac:dyDescent="0.3">
      <c r="A724" s="36">
        <v>3.1</v>
      </c>
    </row>
    <row r="725" spans="1:1" x14ac:dyDescent="0.3">
      <c r="A725" s="36">
        <v>3.1</v>
      </c>
    </row>
    <row r="726" spans="1:1" x14ac:dyDescent="0.3">
      <c r="A726" s="36">
        <v>3.11</v>
      </c>
    </row>
    <row r="727" spans="1:1" x14ac:dyDescent="0.3">
      <c r="A727" s="36">
        <v>3.11</v>
      </c>
    </row>
    <row r="728" spans="1:1" x14ac:dyDescent="0.3">
      <c r="A728" s="36">
        <v>3.11</v>
      </c>
    </row>
    <row r="729" spans="1:1" x14ac:dyDescent="0.3">
      <c r="A729" s="36">
        <v>3.1</v>
      </c>
    </row>
    <row r="730" spans="1:1" x14ac:dyDescent="0.3">
      <c r="A730" s="36">
        <v>3.1</v>
      </c>
    </row>
    <row r="731" spans="1:1" x14ac:dyDescent="0.3">
      <c r="A731" s="36">
        <v>3.12</v>
      </c>
    </row>
    <row r="732" spans="1:1" x14ac:dyDescent="0.3">
      <c r="A732" s="36">
        <v>3.12</v>
      </c>
    </row>
    <row r="733" spans="1:1" x14ac:dyDescent="0.3">
      <c r="A733" s="36">
        <v>3.1</v>
      </c>
    </row>
    <row r="734" spans="1:1" x14ac:dyDescent="0.3">
      <c r="A734" s="36">
        <v>3.1</v>
      </c>
    </row>
    <row r="735" spans="1:1" x14ac:dyDescent="0.3">
      <c r="A735" s="36">
        <v>3.1</v>
      </c>
    </row>
    <row r="736" spans="1:1" x14ac:dyDescent="0.3">
      <c r="A736" s="36">
        <v>3.12</v>
      </c>
    </row>
    <row r="737" spans="1:1" x14ac:dyDescent="0.3">
      <c r="A737" s="36">
        <v>3.11</v>
      </c>
    </row>
    <row r="738" spans="1:1" x14ac:dyDescent="0.3">
      <c r="A738" s="36">
        <v>3.1</v>
      </c>
    </row>
    <row r="739" spans="1:1" x14ac:dyDescent="0.3">
      <c r="A739" s="36">
        <v>3.1</v>
      </c>
    </row>
    <row r="740" spans="1:1" x14ac:dyDescent="0.3">
      <c r="A740" s="36">
        <v>3.1</v>
      </c>
    </row>
    <row r="741" spans="1:1" x14ac:dyDescent="0.3">
      <c r="A741" s="36">
        <v>3.11</v>
      </c>
    </row>
    <row r="742" spans="1:1" x14ac:dyDescent="0.3">
      <c r="A742" s="36">
        <v>3.12</v>
      </c>
    </row>
    <row r="743" spans="1:1" x14ac:dyDescent="0.3">
      <c r="A743" s="36">
        <v>3.1</v>
      </c>
    </row>
    <row r="744" spans="1:1" x14ac:dyDescent="0.3">
      <c r="A744" s="36">
        <v>3.1</v>
      </c>
    </row>
    <row r="745" spans="1:1" x14ac:dyDescent="0.3">
      <c r="A745" s="36">
        <v>3.1</v>
      </c>
    </row>
    <row r="746" spans="1:1" x14ac:dyDescent="0.3">
      <c r="A746" s="36">
        <v>3.11</v>
      </c>
    </row>
    <row r="747" spans="1:1" x14ac:dyDescent="0.3">
      <c r="A747" s="36">
        <v>3.12</v>
      </c>
    </row>
    <row r="748" spans="1:1" x14ac:dyDescent="0.3">
      <c r="A748" s="36">
        <v>3.1</v>
      </c>
    </row>
    <row r="749" spans="1:1" x14ac:dyDescent="0.3">
      <c r="A749" s="36">
        <v>3.1</v>
      </c>
    </row>
    <row r="750" spans="1:1" x14ac:dyDescent="0.3">
      <c r="A750" s="36">
        <v>3.11</v>
      </c>
    </row>
    <row r="751" spans="1:1" x14ac:dyDescent="0.3">
      <c r="A751" s="36">
        <v>3.11</v>
      </c>
    </row>
    <row r="752" spans="1:1" x14ac:dyDescent="0.3">
      <c r="A752" s="36">
        <v>3.12</v>
      </c>
    </row>
    <row r="753" spans="1:1" x14ac:dyDescent="0.3">
      <c r="A753" s="36">
        <v>3.1</v>
      </c>
    </row>
    <row r="754" spans="1:1" x14ac:dyDescent="0.3">
      <c r="A754" s="36">
        <v>3.1</v>
      </c>
    </row>
    <row r="755" spans="1:1" x14ac:dyDescent="0.3">
      <c r="A755" s="36">
        <v>3.11</v>
      </c>
    </row>
    <row r="756" spans="1:1" x14ac:dyDescent="0.3">
      <c r="A756" s="36">
        <v>3.11</v>
      </c>
    </row>
    <row r="757" spans="1:1" x14ac:dyDescent="0.3">
      <c r="A757" s="36">
        <v>3.1</v>
      </c>
    </row>
    <row r="758" spans="1:1" x14ac:dyDescent="0.3">
      <c r="A758" s="36">
        <v>3.1</v>
      </c>
    </row>
    <row r="759" spans="1:1" x14ac:dyDescent="0.3">
      <c r="A759" s="36">
        <v>3.1</v>
      </c>
    </row>
    <row r="760" spans="1:1" x14ac:dyDescent="0.3">
      <c r="A760" s="36">
        <v>3.11</v>
      </c>
    </row>
    <row r="761" spans="1:1" x14ac:dyDescent="0.3">
      <c r="A761" s="36">
        <v>3.12</v>
      </c>
    </row>
    <row r="762" spans="1:1" x14ac:dyDescent="0.3">
      <c r="A762" s="36">
        <v>3.1</v>
      </c>
    </row>
    <row r="763" spans="1:1" x14ac:dyDescent="0.3">
      <c r="A763" s="36">
        <v>3.1</v>
      </c>
    </row>
    <row r="764" spans="1:1" x14ac:dyDescent="0.3">
      <c r="A764" s="36">
        <v>3.1</v>
      </c>
    </row>
    <row r="765" spans="1:1" x14ac:dyDescent="0.3">
      <c r="A765" s="36">
        <v>3.11</v>
      </c>
    </row>
    <row r="766" spans="1:1" x14ac:dyDescent="0.3">
      <c r="A766" s="36">
        <v>3.12</v>
      </c>
    </row>
    <row r="767" spans="1:1" x14ac:dyDescent="0.3">
      <c r="A767" s="36">
        <v>3.1</v>
      </c>
    </row>
    <row r="768" spans="1:1" x14ac:dyDescent="0.3">
      <c r="A768" s="36">
        <v>3.1</v>
      </c>
    </row>
    <row r="769" spans="1:1" x14ac:dyDescent="0.3">
      <c r="A769" s="36">
        <v>3.1</v>
      </c>
    </row>
    <row r="770" spans="1:1" x14ac:dyDescent="0.3">
      <c r="A770" s="36">
        <v>3.11</v>
      </c>
    </row>
    <row r="771" spans="1:1" x14ac:dyDescent="0.3">
      <c r="A771" s="36">
        <v>3.12</v>
      </c>
    </row>
    <row r="772" spans="1:1" x14ac:dyDescent="0.3">
      <c r="A772" s="36">
        <v>3.1</v>
      </c>
    </row>
    <row r="773" spans="1:1" x14ac:dyDescent="0.3">
      <c r="A773" s="36">
        <v>3.1</v>
      </c>
    </row>
    <row r="774" spans="1:1" x14ac:dyDescent="0.3">
      <c r="A774" s="36">
        <v>3.1</v>
      </c>
    </row>
    <row r="775" spans="1:1" x14ac:dyDescent="0.3">
      <c r="A775" s="36">
        <v>3.11</v>
      </c>
    </row>
    <row r="776" spans="1:1" x14ac:dyDescent="0.3">
      <c r="A776" s="36">
        <v>3.11</v>
      </c>
    </row>
    <row r="777" spans="1:1" x14ac:dyDescent="0.3">
      <c r="A777" s="36">
        <v>3.1</v>
      </c>
    </row>
    <row r="778" spans="1:1" x14ac:dyDescent="0.3">
      <c r="A778" s="36">
        <v>3.1</v>
      </c>
    </row>
    <row r="779" spans="1:1" x14ac:dyDescent="0.3">
      <c r="A779" s="36">
        <v>3.1</v>
      </c>
    </row>
    <row r="780" spans="1:1" x14ac:dyDescent="0.3">
      <c r="A780" s="36">
        <v>3.1</v>
      </c>
    </row>
    <row r="781" spans="1:1" x14ac:dyDescent="0.3">
      <c r="A781" s="36">
        <v>3.1</v>
      </c>
    </row>
    <row r="782" spans="1:1" x14ac:dyDescent="0.3">
      <c r="A782" s="36">
        <v>3.1</v>
      </c>
    </row>
    <row r="783" spans="1:1" x14ac:dyDescent="0.3">
      <c r="A783" s="36">
        <v>3.1</v>
      </c>
    </row>
    <row r="784" spans="1:1" x14ac:dyDescent="0.3">
      <c r="A784" s="36">
        <v>3.11</v>
      </c>
    </row>
    <row r="785" spans="1:1" x14ac:dyDescent="0.3">
      <c r="A785" s="36">
        <v>3.11</v>
      </c>
    </row>
    <row r="786" spans="1:1" x14ac:dyDescent="0.3">
      <c r="A786" s="36">
        <v>3.1</v>
      </c>
    </row>
    <row r="787" spans="1:1" x14ac:dyDescent="0.3">
      <c r="A787" s="36">
        <v>3.1</v>
      </c>
    </row>
    <row r="788" spans="1:1" x14ac:dyDescent="0.3">
      <c r="A788" s="36">
        <v>3.1</v>
      </c>
    </row>
    <row r="789" spans="1:1" x14ac:dyDescent="0.3">
      <c r="A789" s="36">
        <v>3.11</v>
      </c>
    </row>
    <row r="790" spans="1:1" x14ac:dyDescent="0.3">
      <c r="A790" s="36">
        <v>3.11</v>
      </c>
    </row>
    <row r="791" spans="1:1" x14ac:dyDescent="0.3">
      <c r="A791" s="36">
        <v>3.1</v>
      </c>
    </row>
    <row r="792" spans="1:1" x14ac:dyDescent="0.3">
      <c r="A792" s="36">
        <v>3.1</v>
      </c>
    </row>
    <row r="793" spans="1:1" x14ac:dyDescent="0.3">
      <c r="A793" s="36">
        <v>3.1</v>
      </c>
    </row>
    <row r="794" spans="1:1" x14ac:dyDescent="0.3">
      <c r="A794" s="36">
        <v>3.11</v>
      </c>
    </row>
    <row r="795" spans="1:1" x14ac:dyDescent="0.3">
      <c r="A795" s="36">
        <v>3.11</v>
      </c>
    </row>
    <row r="796" spans="1:1" x14ac:dyDescent="0.3">
      <c r="A796" s="36">
        <v>3.1</v>
      </c>
    </row>
    <row r="797" spans="1:1" x14ac:dyDescent="0.3">
      <c r="A797" s="36">
        <v>3.1</v>
      </c>
    </row>
    <row r="798" spans="1:1" x14ac:dyDescent="0.3">
      <c r="A798" s="36">
        <v>3.1</v>
      </c>
    </row>
    <row r="799" spans="1:1" x14ac:dyDescent="0.3">
      <c r="A799" s="36">
        <v>3.11</v>
      </c>
    </row>
    <row r="800" spans="1:1" x14ac:dyDescent="0.3">
      <c r="A800" s="36">
        <v>3.11</v>
      </c>
    </row>
    <row r="801" spans="1:1" x14ac:dyDescent="0.3">
      <c r="A801" s="36">
        <v>3.1</v>
      </c>
    </row>
    <row r="802" spans="1:1" x14ac:dyDescent="0.3">
      <c r="A802" s="36">
        <v>3.1</v>
      </c>
    </row>
    <row r="803" spans="1:1" x14ac:dyDescent="0.3">
      <c r="A803" s="36">
        <v>3.1</v>
      </c>
    </row>
    <row r="804" spans="1:1" x14ac:dyDescent="0.3">
      <c r="A804" s="36">
        <v>3.11</v>
      </c>
    </row>
    <row r="805" spans="1:1" x14ac:dyDescent="0.3">
      <c r="A805" s="36">
        <v>3.11</v>
      </c>
    </row>
    <row r="806" spans="1:1" x14ac:dyDescent="0.3">
      <c r="A806" s="36">
        <v>3.1</v>
      </c>
    </row>
    <row r="807" spans="1:1" x14ac:dyDescent="0.3">
      <c r="A807" s="36">
        <v>3.1</v>
      </c>
    </row>
    <row r="808" spans="1:1" x14ac:dyDescent="0.3">
      <c r="A808" s="36">
        <v>3.11</v>
      </c>
    </row>
    <row r="809" spans="1:1" x14ac:dyDescent="0.3">
      <c r="A809" s="36">
        <v>3.11</v>
      </c>
    </row>
    <row r="810" spans="1:1" x14ac:dyDescent="0.3">
      <c r="A810" s="36">
        <v>3.11</v>
      </c>
    </row>
    <row r="811" spans="1:1" x14ac:dyDescent="0.3">
      <c r="A811" s="36">
        <v>3.1</v>
      </c>
    </row>
    <row r="812" spans="1:1" x14ac:dyDescent="0.3">
      <c r="A812" s="36">
        <v>3.1</v>
      </c>
    </row>
    <row r="813" spans="1:1" x14ac:dyDescent="0.3">
      <c r="A813" s="36">
        <v>3.11</v>
      </c>
    </row>
    <row r="814" spans="1:1" x14ac:dyDescent="0.3">
      <c r="A814" s="36">
        <v>3.11</v>
      </c>
    </row>
    <row r="815" spans="1:1" x14ac:dyDescent="0.3">
      <c r="A815" s="36">
        <v>3.1</v>
      </c>
    </row>
    <row r="816" spans="1:1" x14ac:dyDescent="0.3">
      <c r="A816" s="36">
        <v>3.1</v>
      </c>
    </row>
    <row r="817" spans="1:1" x14ac:dyDescent="0.3">
      <c r="A817" s="36">
        <v>3.1</v>
      </c>
    </row>
    <row r="818" spans="1:1" x14ac:dyDescent="0.3">
      <c r="A818" s="36">
        <v>3.11</v>
      </c>
    </row>
    <row r="819" spans="1:1" x14ac:dyDescent="0.3">
      <c r="A819" s="36">
        <v>3.11</v>
      </c>
    </row>
    <row r="820" spans="1:1" x14ac:dyDescent="0.3">
      <c r="A820" s="36">
        <v>3.1</v>
      </c>
    </row>
    <row r="821" spans="1:1" x14ac:dyDescent="0.3">
      <c r="A821" s="36">
        <v>3.1</v>
      </c>
    </row>
    <row r="822" spans="1:1" x14ac:dyDescent="0.3">
      <c r="A822" s="36">
        <v>3.09</v>
      </c>
    </row>
    <row r="823" spans="1:1" x14ac:dyDescent="0.3">
      <c r="A823" s="36">
        <v>3.11</v>
      </c>
    </row>
    <row r="824" spans="1:1" x14ac:dyDescent="0.3">
      <c r="A824" s="36">
        <v>3.11</v>
      </c>
    </row>
    <row r="825" spans="1:1" x14ac:dyDescent="0.3">
      <c r="A825" s="36">
        <v>3.1</v>
      </c>
    </row>
    <row r="826" spans="1:1" x14ac:dyDescent="0.3">
      <c r="A826" s="36">
        <v>3.09</v>
      </c>
    </row>
    <row r="827" spans="1:1" x14ac:dyDescent="0.3">
      <c r="A827" s="36">
        <v>3.1</v>
      </c>
    </row>
    <row r="828" spans="1:1" x14ac:dyDescent="0.3">
      <c r="A828" s="36">
        <v>3.1</v>
      </c>
    </row>
    <row r="829" spans="1:1" x14ac:dyDescent="0.3">
      <c r="A829" s="36">
        <v>3.12</v>
      </c>
    </row>
    <row r="830" spans="1:1" x14ac:dyDescent="0.3">
      <c r="A830" s="36">
        <v>3.1</v>
      </c>
    </row>
    <row r="831" spans="1:1" x14ac:dyDescent="0.3">
      <c r="A831" s="36">
        <v>3.1</v>
      </c>
    </row>
    <row r="832" spans="1:1" x14ac:dyDescent="0.3">
      <c r="A832" s="36">
        <v>3.1</v>
      </c>
    </row>
    <row r="833" spans="1:1" x14ac:dyDescent="0.3">
      <c r="A833" s="36">
        <v>3.11</v>
      </c>
    </row>
    <row r="834" spans="1:1" x14ac:dyDescent="0.3">
      <c r="A834" s="36">
        <v>3.11</v>
      </c>
    </row>
    <row r="835" spans="1:1" x14ac:dyDescent="0.3">
      <c r="A835" s="36">
        <v>3.09</v>
      </c>
    </row>
    <row r="836" spans="1:1" x14ac:dyDescent="0.3">
      <c r="A836" s="36">
        <v>3.09</v>
      </c>
    </row>
    <row r="837" spans="1:1" x14ac:dyDescent="0.3">
      <c r="A837" s="36">
        <v>3.1</v>
      </c>
    </row>
    <row r="838" spans="1:1" x14ac:dyDescent="0.3">
      <c r="A838" s="36">
        <v>3.1</v>
      </c>
    </row>
    <row r="839" spans="1:1" x14ac:dyDescent="0.3">
      <c r="A839" s="36">
        <v>3.1</v>
      </c>
    </row>
    <row r="840" spans="1:1" x14ac:dyDescent="0.3">
      <c r="A840" s="36">
        <v>3.1</v>
      </c>
    </row>
    <row r="841" spans="1:1" x14ac:dyDescent="0.3">
      <c r="A841" s="36">
        <v>3.1</v>
      </c>
    </row>
    <row r="842" spans="1:1" x14ac:dyDescent="0.3">
      <c r="A842" s="36">
        <v>3.11</v>
      </c>
    </row>
    <row r="843" spans="1:1" x14ac:dyDescent="0.3">
      <c r="A843" s="36">
        <v>3.11</v>
      </c>
    </row>
    <row r="844" spans="1:1" x14ac:dyDescent="0.3">
      <c r="A844" s="36">
        <v>3.1</v>
      </c>
    </row>
    <row r="845" spans="1:1" x14ac:dyDescent="0.3">
      <c r="A845" s="36">
        <v>3.1</v>
      </c>
    </row>
    <row r="846" spans="1:1" x14ac:dyDescent="0.3">
      <c r="A846" s="36">
        <v>3.1</v>
      </c>
    </row>
    <row r="847" spans="1:1" x14ac:dyDescent="0.3">
      <c r="A847" s="36">
        <v>3.11</v>
      </c>
    </row>
    <row r="848" spans="1:1" x14ac:dyDescent="0.3">
      <c r="A848" s="36">
        <v>3.11</v>
      </c>
    </row>
    <row r="849" spans="1:1" x14ac:dyDescent="0.3">
      <c r="A849" s="36">
        <v>3.1</v>
      </c>
    </row>
    <row r="850" spans="1:1" x14ac:dyDescent="0.3">
      <c r="A850" s="36">
        <v>3.1</v>
      </c>
    </row>
    <row r="851" spans="1:1" x14ac:dyDescent="0.3">
      <c r="A851" s="36">
        <v>3.1</v>
      </c>
    </row>
    <row r="852" spans="1:1" x14ac:dyDescent="0.3">
      <c r="A852" s="36">
        <v>3.11</v>
      </c>
    </row>
    <row r="853" spans="1:1" x14ac:dyDescent="0.3">
      <c r="A853" s="36">
        <v>3.11</v>
      </c>
    </row>
    <row r="854" spans="1:1" x14ac:dyDescent="0.3">
      <c r="A854" s="36">
        <v>3.1</v>
      </c>
    </row>
    <row r="855" spans="1:1" x14ac:dyDescent="0.3">
      <c r="A855" s="36">
        <v>3.11</v>
      </c>
    </row>
    <row r="856" spans="1:1" x14ac:dyDescent="0.3">
      <c r="A856" s="36">
        <v>3.11</v>
      </c>
    </row>
    <row r="857" spans="1:1" x14ac:dyDescent="0.3">
      <c r="A857" s="36">
        <v>3.1</v>
      </c>
    </row>
    <row r="858" spans="1:1" x14ac:dyDescent="0.3">
      <c r="A858" s="36">
        <v>3.1</v>
      </c>
    </row>
    <row r="859" spans="1:1" x14ac:dyDescent="0.3">
      <c r="A859" s="36">
        <v>3.1</v>
      </c>
    </row>
    <row r="860" spans="1:1" x14ac:dyDescent="0.3">
      <c r="A860" s="36">
        <v>3.11</v>
      </c>
    </row>
    <row r="861" spans="1:1" x14ac:dyDescent="0.3">
      <c r="A861" s="36">
        <v>3.11</v>
      </c>
    </row>
    <row r="862" spans="1:1" x14ac:dyDescent="0.3">
      <c r="A862" s="36">
        <v>3.1</v>
      </c>
    </row>
    <row r="863" spans="1:1" x14ac:dyDescent="0.3">
      <c r="A863" s="36">
        <v>3.1</v>
      </c>
    </row>
    <row r="864" spans="1:1" x14ac:dyDescent="0.3">
      <c r="A864" s="36">
        <v>3.1</v>
      </c>
    </row>
    <row r="865" spans="1:1" x14ac:dyDescent="0.3">
      <c r="A865" s="36">
        <v>3.11</v>
      </c>
    </row>
    <row r="866" spans="1:1" x14ac:dyDescent="0.3">
      <c r="A866" s="36">
        <v>3.11</v>
      </c>
    </row>
    <row r="867" spans="1:1" x14ac:dyDescent="0.3">
      <c r="A867" s="36">
        <v>3.1</v>
      </c>
    </row>
    <row r="868" spans="1:1" x14ac:dyDescent="0.3">
      <c r="A868" s="36">
        <v>3.09</v>
      </c>
    </row>
    <row r="869" spans="1:1" x14ac:dyDescent="0.3">
      <c r="A869" s="36">
        <v>3.09</v>
      </c>
    </row>
    <row r="870" spans="1:1" x14ac:dyDescent="0.3">
      <c r="A870" s="36">
        <v>3.11</v>
      </c>
    </row>
    <row r="871" spans="1:1" x14ac:dyDescent="0.3">
      <c r="A871" s="36">
        <v>3.12</v>
      </c>
    </row>
    <row r="872" spans="1:1" x14ac:dyDescent="0.3">
      <c r="A872" s="36">
        <v>3.09</v>
      </c>
    </row>
    <row r="873" spans="1:1" x14ac:dyDescent="0.3">
      <c r="A873" s="36">
        <v>3.1</v>
      </c>
    </row>
    <row r="874" spans="1:1" x14ac:dyDescent="0.3">
      <c r="A874" s="36">
        <v>3.1</v>
      </c>
    </row>
    <row r="875" spans="1:1" x14ac:dyDescent="0.3">
      <c r="A875" s="36">
        <v>3.11</v>
      </c>
    </row>
    <row r="876" spans="1:1" x14ac:dyDescent="0.3">
      <c r="A876" s="36">
        <v>3.11</v>
      </c>
    </row>
    <row r="877" spans="1:1" x14ac:dyDescent="0.3">
      <c r="A877" s="36">
        <v>3.1</v>
      </c>
    </row>
    <row r="878" spans="1:1" x14ac:dyDescent="0.3">
      <c r="A878" s="36">
        <v>3.1</v>
      </c>
    </row>
    <row r="879" spans="1:1" x14ac:dyDescent="0.3">
      <c r="A879" s="36">
        <v>3.1</v>
      </c>
    </row>
    <row r="880" spans="1:1" x14ac:dyDescent="0.3">
      <c r="A880" s="36">
        <v>3.1</v>
      </c>
    </row>
    <row r="881" spans="1:1" x14ac:dyDescent="0.3">
      <c r="A881" s="36">
        <v>3.1</v>
      </c>
    </row>
    <row r="882" spans="1:1" x14ac:dyDescent="0.3">
      <c r="A882" s="36">
        <v>3.09</v>
      </c>
    </row>
    <row r="883" spans="1:1" x14ac:dyDescent="0.3">
      <c r="A883" s="36">
        <v>3.1</v>
      </c>
    </row>
    <row r="884" spans="1:1" x14ac:dyDescent="0.3">
      <c r="A884" s="36">
        <v>3.11</v>
      </c>
    </row>
    <row r="885" spans="1:1" x14ac:dyDescent="0.3">
      <c r="A885" s="36">
        <v>3.11</v>
      </c>
    </row>
    <row r="886" spans="1:1" x14ac:dyDescent="0.3">
      <c r="A886" s="36">
        <v>3.1</v>
      </c>
    </row>
    <row r="887" spans="1:1" x14ac:dyDescent="0.3">
      <c r="A887" s="36">
        <v>3.1</v>
      </c>
    </row>
    <row r="888" spans="1:1" x14ac:dyDescent="0.3">
      <c r="A888" s="36">
        <v>3.09</v>
      </c>
    </row>
    <row r="889" spans="1:1" x14ac:dyDescent="0.3">
      <c r="A889" s="36">
        <v>3.11</v>
      </c>
    </row>
    <row r="890" spans="1:1" x14ac:dyDescent="0.3">
      <c r="A890" s="36">
        <v>3.11</v>
      </c>
    </row>
    <row r="891" spans="1:1" x14ac:dyDescent="0.3">
      <c r="A891" s="36">
        <v>3.1</v>
      </c>
    </row>
    <row r="892" spans="1:1" x14ac:dyDescent="0.3">
      <c r="A892" s="36">
        <v>3.1</v>
      </c>
    </row>
    <row r="893" spans="1:1" x14ac:dyDescent="0.3">
      <c r="A893" s="36">
        <v>3.09</v>
      </c>
    </row>
    <row r="894" spans="1:1" x14ac:dyDescent="0.3">
      <c r="A894" s="36">
        <v>3.11</v>
      </c>
    </row>
    <row r="895" spans="1:1" x14ac:dyDescent="0.3">
      <c r="A895" s="36">
        <v>3.11</v>
      </c>
    </row>
    <row r="896" spans="1:1" x14ac:dyDescent="0.3">
      <c r="A896" s="36">
        <v>3.1</v>
      </c>
    </row>
    <row r="897" spans="1:1" x14ac:dyDescent="0.3">
      <c r="A897" s="36">
        <v>3.09</v>
      </c>
    </row>
    <row r="898" spans="1:1" x14ac:dyDescent="0.3">
      <c r="A898" s="36">
        <v>3.09</v>
      </c>
    </row>
    <row r="899" spans="1:1" x14ac:dyDescent="0.3">
      <c r="A899" s="36">
        <v>3.1</v>
      </c>
    </row>
    <row r="900" spans="1:1" x14ac:dyDescent="0.3">
      <c r="A900" s="36">
        <v>3.11</v>
      </c>
    </row>
    <row r="901" spans="1:1" x14ac:dyDescent="0.3">
      <c r="A901" s="36">
        <v>3.09</v>
      </c>
    </row>
    <row r="902" spans="1:1" x14ac:dyDescent="0.3">
      <c r="A902" s="36">
        <v>3.1</v>
      </c>
    </row>
    <row r="903" spans="1:1" x14ac:dyDescent="0.3">
      <c r="A903" s="36">
        <v>3.1</v>
      </c>
    </row>
    <row r="904" spans="1:1" x14ac:dyDescent="0.3">
      <c r="A904" s="36">
        <v>3.1</v>
      </c>
    </row>
    <row r="905" spans="1:1" x14ac:dyDescent="0.3">
      <c r="A905" s="36">
        <v>3.1</v>
      </c>
    </row>
    <row r="906" spans="1:1" x14ac:dyDescent="0.3">
      <c r="A906" s="36">
        <v>3.09</v>
      </c>
    </row>
    <row r="907" spans="1:1" x14ac:dyDescent="0.3">
      <c r="A907" s="36">
        <v>3.1</v>
      </c>
    </row>
    <row r="908" spans="1:1" x14ac:dyDescent="0.3">
      <c r="A908" s="36">
        <v>3.1</v>
      </c>
    </row>
    <row r="909" spans="1:1" x14ac:dyDescent="0.3">
      <c r="A909" s="36">
        <v>3.1</v>
      </c>
    </row>
    <row r="910" spans="1:1" x14ac:dyDescent="0.3">
      <c r="A910" s="36">
        <v>3.1</v>
      </c>
    </row>
    <row r="911" spans="1:1" x14ac:dyDescent="0.3">
      <c r="A911" s="36">
        <v>3.09</v>
      </c>
    </row>
    <row r="912" spans="1:1" x14ac:dyDescent="0.3">
      <c r="A912" s="36">
        <v>3.09</v>
      </c>
    </row>
    <row r="913" spans="1:1" x14ac:dyDescent="0.3">
      <c r="A913" s="36">
        <v>3.1</v>
      </c>
    </row>
    <row r="914" spans="1:1" x14ac:dyDescent="0.3">
      <c r="A914" s="36">
        <v>3.1</v>
      </c>
    </row>
    <row r="915" spans="1:1" x14ac:dyDescent="0.3">
      <c r="A915" s="36">
        <v>3.1</v>
      </c>
    </row>
    <row r="916" spans="1:1" x14ac:dyDescent="0.3">
      <c r="A916" s="36">
        <v>3.1</v>
      </c>
    </row>
    <row r="917" spans="1:1" x14ac:dyDescent="0.3">
      <c r="A917" s="36">
        <v>3.1</v>
      </c>
    </row>
    <row r="918" spans="1:1" x14ac:dyDescent="0.3">
      <c r="A918" s="36">
        <v>3.1</v>
      </c>
    </row>
    <row r="919" spans="1:1" x14ac:dyDescent="0.3">
      <c r="A919" s="36">
        <v>3.11</v>
      </c>
    </row>
    <row r="920" spans="1:1" x14ac:dyDescent="0.3">
      <c r="A920" s="36">
        <v>3.09</v>
      </c>
    </row>
    <row r="921" spans="1:1" x14ac:dyDescent="0.3">
      <c r="A921" s="36">
        <v>3.09</v>
      </c>
    </row>
    <row r="922" spans="1:1" x14ac:dyDescent="0.3">
      <c r="A922" s="36">
        <v>3.1</v>
      </c>
    </row>
    <row r="923" spans="1:1" x14ac:dyDescent="0.3">
      <c r="A923" s="36">
        <v>3.11</v>
      </c>
    </row>
    <row r="924" spans="1:1" x14ac:dyDescent="0.3">
      <c r="A924" s="36">
        <v>3.11</v>
      </c>
    </row>
    <row r="925" spans="1:1" x14ac:dyDescent="0.3">
      <c r="A925" s="36">
        <v>3.1</v>
      </c>
    </row>
    <row r="926" spans="1:1" x14ac:dyDescent="0.3">
      <c r="A926" s="36">
        <v>3.09</v>
      </c>
    </row>
    <row r="927" spans="1:1" x14ac:dyDescent="0.3">
      <c r="A927" s="36">
        <v>3.09</v>
      </c>
    </row>
    <row r="928" spans="1:1" x14ac:dyDescent="0.3">
      <c r="A928" s="36">
        <v>3.1</v>
      </c>
    </row>
    <row r="929" spans="1:1" x14ac:dyDescent="0.3">
      <c r="A929" s="36">
        <v>3.11</v>
      </c>
    </row>
    <row r="930" spans="1:1" x14ac:dyDescent="0.3">
      <c r="A930" s="36">
        <v>3.09</v>
      </c>
    </row>
    <row r="931" spans="1:1" x14ac:dyDescent="0.3">
      <c r="A931" s="36">
        <v>3.09</v>
      </c>
    </row>
    <row r="932" spans="1:1" x14ac:dyDescent="0.3">
      <c r="A932" s="36">
        <v>3.1</v>
      </c>
    </row>
    <row r="933" spans="1:1" x14ac:dyDescent="0.3">
      <c r="A933" s="36">
        <v>3.11</v>
      </c>
    </row>
    <row r="934" spans="1:1" x14ac:dyDescent="0.3">
      <c r="A934" s="36">
        <v>3.11</v>
      </c>
    </row>
    <row r="935" spans="1:1" x14ac:dyDescent="0.3">
      <c r="A935" s="36">
        <v>3.09</v>
      </c>
    </row>
    <row r="936" spans="1:1" x14ac:dyDescent="0.3">
      <c r="A936" s="36">
        <v>3.09</v>
      </c>
    </row>
    <row r="937" spans="1:1" x14ac:dyDescent="0.3">
      <c r="A937" s="36">
        <v>3.1</v>
      </c>
    </row>
    <row r="938" spans="1:1" x14ac:dyDescent="0.3">
      <c r="A938" s="36">
        <v>3.1</v>
      </c>
    </row>
    <row r="939" spans="1:1" x14ac:dyDescent="0.3">
      <c r="A939" s="36">
        <v>3.1</v>
      </c>
    </row>
    <row r="940" spans="1:1" x14ac:dyDescent="0.3">
      <c r="A940" s="36">
        <v>3.09</v>
      </c>
    </row>
    <row r="941" spans="1:1" x14ac:dyDescent="0.3">
      <c r="A941" s="36">
        <v>3.09</v>
      </c>
    </row>
    <row r="942" spans="1:1" x14ac:dyDescent="0.3">
      <c r="A942" s="36">
        <v>3.1</v>
      </c>
    </row>
    <row r="943" spans="1:1" x14ac:dyDescent="0.3">
      <c r="A943" s="36">
        <v>3.11</v>
      </c>
    </row>
    <row r="944" spans="1:1" x14ac:dyDescent="0.3">
      <c r="A944" s="36">
        <v>3.1</v>
      </c>
    </row>
    <row r="945" spans="1:1" x14ac:dyDescent="0.3">
      <c r="A945" s="36">
        <v>3.09</v>
      </c>
    </row>
    <row r="946" spans="1:1" x14ac:dyDescent="0.3">
      <c r="A946" s="36">
        <v>3.09</v>
      </c>
    </row>
    <row r="947" spans="1:1" x14ac:dyDescent="0.3">
      <c r="A947" s="36">
        <v>3.11</v>
      </c>
    </row>
    <row r="948" spans="1:1" x14ac:dyDescent="0.3">
      <c r="A948" s="36">
        <v>3.11</v>
      </c>
    </row>
    <row r="949" spans="1:1" x14ac:dyDescent="0.3">
      <c r="A949" s="36">
        <v>3.1</v>
      </c>
    </row>
    <row r="950" spans="1:1" x14ac:dyDescent="0.3">
      <c r="A950" s="36">
        <v>3.1</v>
      </c>
    </row>
    <row r="951" spans="1:1" x14ac:dyDescent="0.3">
      <c r="A951" s="36">
        <v>3.09</v>
      </c>
    </row>
    <row r="952" spans="1:1" x14ac:dyDescent="0.3">
      <c r="A952" s="36">
        <v>3.11</v>
      </c>
    </row>
    <row r="953" spans="1:1" x14ac:dyDescent="0.3">
      <c r="A953" s="36">
        <v>3.11</v>
      </c>
    </row>
    <row r="954" spans="1:1" x14ac:dyDescent="0.3">
      <c r="A954" s="36">
        <v>3.1</v>
      </c>
    </row>
    <row r="955" spans="1:1" x14ac:dyDescent="0.3">
      <c r="A955" s="36">
        <v>3.09</v>
      </c>
    </row>
    <row r="956" spans="1:1" x14ac:dyDescent="0.3">
      <c r="A956" s="36">
        <v>3.09</v>
      </c>
    </row>
    <row r="957" spans="1:1" x14ac:dyDescent="0.3">
      <c r="A957" s="36">
        <v>3.1</v>
      </c>
    </row>
    <row r="958" spans="1:1" x14ac:dyDescent="0.3">
      <c r="A958" s="36">
        <v>3.11</v>
      </c>
    </row>
    <row r="959" spans="1:1" x14ac:dyDescent="0.3">
      <c r="A959" s="36">
        <v>3.09</v>
      </c>
    </row>
    <row r="960" spans="1:1" x14ac:dyDescent="0.3">
      <c r="A960" s="36">
        <v>3.09</v>
      </c>
    </row>
    <row r="961" spans="1:1" x14ac:dyDescent="0.3">
      <c r="A961" s="36">
        <v>3.1</v>
      </c>
    </row>
    <row r="962" spans="1:1" x14ac:dyDescent="0.3">
      <c r="A962" s="36">
        <v>3.11</v>
      </c>
    </row>
    <row r="963" spans="1:1" x14ac:dyDescent="0.3">
      <c r="A963" s="36">
        <v>3.11</v>
      </c>
    </row>
    <row r="964" spans="1:1" x14ac:dyDescent="0.3">
      <c r="A964" s="36">
        <v>3.1</v>
      </c>
    </row>
    <row r="965" spans="1:1" x14ac:dyDescent="0.3">
      <c r="A965" s="36">
        <v>3.09</v>
      </c>
    </row>
    <row r="966" spans="1:1" x14ac:dyDescent="0.3">
      <c r="A966" s="36">
        <v>3.11</v>
      </c>
    </row>
    <row r="967" spans="1:1" x14ac:dyDescent="0.3">
      <c r="A967" s="36">
        <v>3.1</v>
      </c>
    </row>
    <row r="968" spans="1:1" x14ac:dyDescent="0.3">
      <c r="A968" s="36">
        <v>3.1</v>
      </c>
    </row>
    <row r="969" spans="1:1" x14ac:dyDescent="0.3">
      <c r="A969" s="36">
        <v>3.09</v>
      </c>
    </row>
    <row r="970" spans="1:1" x14ac:dyDescent="0.3">
      <c r="A970" s="36">
        <v>3.09</v>
      </c>
    </row>
    <row r="971" spans="1:1" x14ac:dyDescent="0.3">
      <c r="A971" s="36">
        <v>3.11</v>
      </c>
    </row>
    <row r="972" spans="1:1" x14ac:dyDescent="0.3">
      <c r="A972" s="36">
        <v>3.11</v>
      </c>
    </row>
    <row r="973" spans="1:1" x14ac:dyDescent="0.3">
      <c r="A973" s="36">
        <v>3.1</v>
      </c>
    </row>
    <row r="974" spans="1:1" x14ac:dyDescent="0.3">
      <c r="A974" s="36">
        <v>3.09</v>
      </c>
    </row>
    <row r="975" spans="1:1" x14ac:dyDescent="0.3">
      <c r="A975" s="36">
        <v>3.09</v>
      </c>
    </row>
    <row r="976" spans="1:1" x14ac:dyDescent="0.3">
      <c r="A976" s="36">
        <v>3.1</v>
      </c>
    </row>
    <row r="977" spans="1:1" x14ac:dyDescent="0.3">
      <c r="A977" s="36">
        <v>3.11</v>
      </c>
    </row>
    <row r="978" spans="1:1" x14ac:dyDescent="0.3">
      <c r="A978" s="36">
        <v>3.1</v>
      </c>
    </row>
    <row r="979" spans="1:1" x14ac:dyDescent="0.3">
      <c r="A979" s="36">
        <v>3.1</v>
      </c>
    </row>
    <row r="980" spans="1:1" x14ac:dyDescent="0.3">
      <c r="A980" s="36">
        <v>3.09</v>
      </c>
    </row>
    <row r="981" spans="1:1" x14ac:dyDescent="0.3">
      <c r="A981" s="36">
        <v>3.11</v>
      </c>
    </row>
    <row r="982" spans="1:1" x14ac:dyDescent="0.3">
      <c r="A982" s="36">
        <v>3.11</v>
      </c>
    </row>
    <row r="983" spans="1:1" x14ac:dyDescent="0.3">
      <c r="A983" s="36">
        <v>3.1</v>
      </c>
    </row>
    <row r="984" spans="1:1" x14ac:dyDescent="0.3">
      <c r="A984" s="36">
        <v>3.09</v>
      </c>
    </row>
    <row r="985" spans="1:1" x14ac:dyDescent="0.3">
      <c r="A985" s="36">
        <v>3.09</v>
      </c>
    </row>
    <row r="986" spans="1:1" x14ac:dyDescent="0.3">
      <c r="A986" s="36">
        <v>3.1</v>
      </c>
    </row>
    <row r="987" spans="1:1" x14ac:dyDescent="0.3">
      <c r="A987" s="36">
        <v>3.11</v>
      </c>
    </row>
    <row r="988" spans="1:1" x14ac:dyDescent="0.3">
      <c r="A988" s="36">
        <v>3.09</v>
      </c>
    </row>
    <row r="989" spans="1:1" x14ac:dyDescent="0.3">
      <c r="A989" s="36">
        <v>3.09</v>
      </c>
    </row>
    <row r="990" spans="1:1" x14ac:dyDescent="0.3">
      <c r="A990" s="36">
        <v>3.1</v>
      </c>
    </row>
    <row r="991" spans="1:1" x14ac:dyDescent="0.3">
      <c r="A991" s="36">
        <v>3.1</v>
      </c>
    </row>
    <row r="992" spans="1:1" x14ac:dyDescent="0.3">
      <c r="A992" s="36">
        <v>3.11</v>
      </c>
    </row>
    <row r="993" spans="1:1" x14ac:dyDescent="0.3">
      <c r="A993" s="36">
        <v>3.09</v>
      </c>
    </row>
    <row r="994" spans="1:1" x14ac:dyDescent="0.3">
      <c r="A994" s="36">
        <v>3.09</v>
      </c>
    </row>
    <row r="995" spans="1:1" x14ac:dyDescent="0.3">
      <c r="A995" s="36">
        <v>3.11</v>
      </c>
    </row>
    <row r="996" spans="1:1" x14ac:dyDescent="0.3">
      <c r="A996" s="36">
        <v>3.1</v>
      </c>
    </row>
    <row r="997" spans="1:1" x14ac:dyDescent="0.3">
      <c r="A997" s="36">
        <v>3.1</v>
      </c>
    </row>
    <row r="998" spans="1:1" x14ac:dyDescent="0.3">
      <c r="A998" s="36">
        <v>3.09</v>
      </c>
    </row>
    <row r="999" spans="1:1" x14ac:dyDescent="0.3">
      <c r="A999" s="36">
        <v>3.09</v>
      </c>
    </row>
    <row r="1000" spans="1:1" x14ac:dyDescent="0.3">
      <c r="A1000" s="36">
        <v>3.1</v>
      </c>
    </row>
    <row r="1001" spans="1:1" x14ac:dyDescent="0.3">
      <c r="A1001" s="36">
        <v>3.1</v>
      </c>
    </row>
    <row r="1002" spans="1:1" x14ac:dyDescent="0.3">
      <c r="A1002" s="36">
        <v>3.1</v>
      </c>
    </row>
    <row r="1003" spans="1:1" x14ac:dyDescent="0.3">
      <c r="A1003" s="36">
        <v>3.09</v>
      </c>
    </row>
    <row r="1004" spans="1:1" x14ac:dyDescent="0.3">
      <c r="A1004" s="36">
        <v>3.09</v>
      </c>
    </row>
    <row r="1005" spans="1:1" x14ac:dyDescent="0.3">
      <c r="A1005" s="36">
        <v>3.11</v>
      </c>
    </row>
    <row r="1006" spans="1:1" x14ac:dyDescent="0.3">
      <c r="A1006" s="36">
        <v>3.1</v>
      </c>
    </row>
    <row r="1007" spans="1:1" x14ac:dyDescent="0.3">
      <c r="A1007" s="36">
        <v>3.09</v>
      </c>
    </row>
    <row r="1008" spans="1:1" x14ac:dyDescent="0.3">
      <c r="A1008" s="36">
        <v>3.1</v>
      </c>
    </row>
    <row r="1009" spans="1:1" x14ac:dyDescent="0.3">
      <c r="A1009" s="36">
        <v>3.09</v>
      </c>
    </row>
    <row r="1010" spans="1:1" x14ac:dyDescent="0.3">
      <c r="A1010" s="36">
        <v>3.11</v>
      </c>
    </row>
    <row r="1011" spans="1:1" x14ac:dyDescent="0.3">
      <c r="A1011" s="36">
        <v>3.11</v>
      </c>
    </row>
    <row r="1012" spans="1:1" x14ac:dyDescent="0.3">
      <c r="A1012" s="36">
        <v>3.09</v>
      </c>
    </row>
    <row r="1013" spans="1:1" x14ac:dyDescent="0.3">
      <c r="A1013" s="36">
        <v>3.09</v>
      </c>
    </row>
    <row r="1014" spans="1:1" x14ac:dyDescent="0.3">
      <c r="A1014" s="36">
        <v>3.09</v>
      </c>
    </row>
    <row r="1015" spans="1:1" x14ac:dyDescent="0.3">
      <c r="A1015" s="36">
        <v>3.1</v>
      </c>
    </row>
    <row r="1016" spans="1:1" x14ac:dyDescent="0.3">
      <c r="A1016" s="36">
        <v>3.1</v>
      </c>
    </row>
    <row r="1017" spans="1:1" x14ac:dyDescent="0.3">
      <c r="A1017" s="36">
        <v>3.09</v>
      </c>
    </row>
    <row r="1018" spans="1:1" x14ac:dyDescent="0.3">
      <c r="A1018" s="36">
        <v>3.09</v>
      </c>
    </row>
    <row r="1019" spans="1:1" x14ac:dyDescent="0.3">
      <c r="A1019" s="36">
        <v>3.1</v>
      </c>
    </row>
    <row r="1020" spans="1:1" x14ac:dyDescent="0.3">
      <c r="A1020" s="36">
        <v>3.1</v>
      </c>
    </row>
    <row r="1021" spans="1:1" x14ac:dyDescent="0.3">
      <c r="A1021" s="36">
        <v>3.11</v>
      </c>
    </row>
    <row r="1022" spans="1:1" x14ac:dyDescent="0.3">
      <c r="A1022" s="36">
        <v>3.09</v>
      </c>
    </row>
    <row r="1023" spans="1:1" x14ac:dyDescent="0.3">
      <c r="A1023" s="36">
        <v>3.09</v>
      </c>
    </row>
    <row r="1024" spans="1:1" x14ac:dyDescent="0.3">
      <c r="A1024" s="36">
        <v>3.1</v>
      </c>
    </row>
    <row r="1025" spans="1:1" x14ac:dyDescent="0.3">
      <c r="A1025" s="36">
        <v>3.11</v>
      </c>
    </row>
    <row r="1026" spans="1:1" x14ac:dyDescent="0.3">
      <c r="A1026" s="36">
        <v>3.1</v>
      </c>
    </row>
    <row r="1027" spans="1:1" x14ac:dyDescent="0.3">
      <c r="A1027" s="36">
        <v>3.09</v>
      </c>
    </row>
    <row r="1028" spans="1:1" x14ac:dyDescent="0.3">
      <c r="A1028" s="36">
        <v>3.09</v>
      </c>
    </row>
    <row r="1029" spans="1:1" x14ac:dyDescent="0.3">
      <c r="A1029" s="36">
        <v>3.11</v>
      </c>
    </row>
    <row r="1030" spans="1:1" x14ac:dyDescent="0.3">
      <c r="A1030" s="36">
        <v>3.11</v>
      </c>
    </row>
    <row r="1031" spans="1:1" x14ac:dyDescent="0.3">
      <c r="A1031" s="36">
        <v>3.1</v>
      </c>
    </row>
    <row r="1032" spans="1:1" x14ac:dyDescent="0.3">
      <c r="A1032" s="36">
        <v>3.09</v>
      </c>
    </row>
    <row r="1033" spans="1:1" x14ac:dyDescent="0.3">
      <c r="A1033" s="36">
        <v>3.09</v>
      </c>
    </row>
    <row r="1034" spans="1:1" x14ac:dyDescent="0.3">
      <c r="A1034" s="36">
        <v>3.1</v>
      </c>
    </row>
    <row r="1035" spans="1:1" x14ac:dyDescent="0.3">
      <c r="A1035" s="36">
        <v>3.11</v>
      </c>
    </row>
    <row r="1036" spans="1:1" x14ac:dyDescent="0.3">
      <c r="A1036" s="36">
        <v>3.09</v>
      </c>
    </row>
    <row r="1037" spans="1:1" x14ac:dyDescent="0.3">
      <c r="A1037" s="36">
        <v>3.09</v>
      </c>
    </row>
    <row r="1038" spans="1:1" x14ac:dyDescent="0.3">
      <c r="A1038" s="36">
        <v>3.09</v>
      </c>
    </row>
    <row r="1039" spans="1:1" x14ac:dyDescent="0.3">
      <c r="A1039" s="36">
        <v>3.11</v>
      </c>
    </row>
    <row r="1040" spans="1:1" x14ac:dyDescent="0.3">
      <c r="A1040" s="36">
        <v>3.11</v>
      </c>
    </row>
    <row r="1041" spans="1:1" x14ac:dyDescent="0.3">
      <c r="A1041" s="36">
        <v>3.09</v>
      </c>
    </row>
    <row r="1042" spans="1:1" x14ac:dyDescent="0.3">
      <c r="A1042" s="36">
        <v>3.09</v>
      </c>
    </row>
    <row r="1043" spans="1:1" x14ac:dyDescent="0.3">
      <c r="A1043" s="36">
        <v>3.09</v>
      </c>
    </row>
    <row r="1044" spans="1:1" x14ac:dyDescent="0.3">
      <c r="A1044" s="36">
        <v>3.1</v>
      </c>
    </row>
    <row r="1045" spans="1:1" x14ac:dyDescent="0.3">
      <c r="A1045" s="36">
        <v>3.11</v>
      </c>
    </row>
    <row r="1046" spans="1:1" x14ac:dyDescent="0.3">
      <c r="A1046" s="36">
        <v>3.09</v>
      </c>
    </row>
    <row r="1047" spans="1:1" x14ac:dyDescent="0.3">
      <c r="A1047" s="36">
        <v>3.09</v>
      </c>
    </row>
    <row r="1048" spans="1:1" x14ac:dyDescent="0.3">
      <c r="A1048" s="36">
        <v>3.09</v>
      </c>
    </row>
    <row r="1049" spans="1:1" x14ac:dyDescent="0.3">
      <c r="A1049" s="36">
        <v>3.1</v>
      </c>
    </row>
    <row r="1050" spans="1:1" x14ac:dyDescent="0.3">
      <c r="A1050" s="36">
        <v>3.1</v>
      </c>
    </row>
    <row r="1051" spans="1:1" x14ac:dyDescent="0.3">
      <c r="A1051" s="36">
        <v>3.09</v>
      </c>
    </row>
    <row r="1052" spans="1:1" x14ac:dyDescent="0.3">
      <c r="A1052" s="36">
        <v>3.09</v>
      </c>
    </row>
    <row r="1053" spans="1:1" x14ac:dyDescent="0.3">
      <c r="A1053" s="36">
        <v>3.1</v>
      </c>
    </row>
    <row r="1054" spans="1:1" x14ac:dyDescent="0.3">
      <c r="A1054" s="36">
        <v>3.1</v>
      </c>
    </row>
    <row r="1055" spans="1:1" x14ac:dyDescent="0.3">
      <c r="A1055" s="36">
        <v>3.1</v>
      </c>
    </row>
    <row r="1056" spans="1:1" x14ac:dyDescent="0.3">
      <c r="A1056" s="36">
        <v>3.09</v>
      </c>
    </row>
    <row r="1057" spans="1:1" x14ac:dyDescent="0.3">
      <c r="A1057" s="36">
        <v>3.09</v>
      </c>
    </row>
    <row r="1058" spans="1:1" x14ac:dyDescent="0.3">
      <c r="A1058" s="36">
        <v>3.1</v>
      </c>
    </row>
    <row r="1059" spans="1:1" x14ac:dyDescent="0.3">
      <c r="A1059" s="36">
        <v>3.1</v>
      </c>
    </row>
    <row r="1060" spans="1:1" x14ac:dyDescent="0.3">
      <c r="A1060" s="36">
        <v>3.09</v>
      </c>
    </row>
    <row r="1061" spans="1:1" x14ac:dyDescent="0.3">
      <c r="A1061" s="36">
        <v>3.09</v>
      </c>
    </row>
    <row r="1062" spans="1:1" x14ac:dyDescent="0.3">
      <c r="A1062" s="36">
        <v>3.09</v>
      </c>
    </row>
    <row r="1063" spans="1:1" x14ac:dyDescent="0.3">
      <c r="A1063" s="36">
        <v>3.1</v>
      </c>
    </row>
    <row r="1064" spans="1:1" x14ac:dyDescent="0.3">
      <c r="A1064" s="36">
        <v>3.1</v>
      </c>
    </row>
    <row r="1065" spans="1:1" x14ac:dyDescent="0.3">
      <c r="A1065" s="36">
        <v>3.09</v>
      </c>
    </row>
    <row r="1066" spans="1:1" x14ac:dyDescent="0.3">
      <c r="A1066" s="36">
        <v>3.09</v>
      </c>
    </row>
    <row r="1067" spans="1:1" x14ac:dyDescent="0.3">
      <c r="A1067" s="36">
        <v>3.09</v>
      </c>
    </row>
    <row r="1068" spans="1:1" x14ac:dyDescent="0.3">
      <c r="A1068" s="36">
        <v>3.1</v>
      </c>
    </row>
    <row r="1069" spans="1:1" x14ac:dyDescent="0.3">
      <c r="A1069" s="36">
        <v>3.1</v>
      </c>
    </row>
    <row r="1070" spans="1:1" x14ac:dyDescent="0.3">
      <c r="A1070" s="36">
        <v>3.09</v>
      </c>
    </row>
    <row r="1071" spans="1:1" x14ac:dyDescent="0.3">
      <c r="A1071" s="36">
        <v>3.09</v>
      </c>
    </row>
    <row r="1072" spans="1:1" x14ac:dyDescent="0.3">
      <c r="A1072" s="36">
        <v>3.09</v>
      </c>
    </row>
    <row r="1073" spans="1:1" x14ac:dyDescent="0.3">
      <c r="A1073" s="36">
        <v>3.1</v>
      </c>
    </row>
    <row r="1074" spans="1:1" x14ac:dyDescent="0.3">
      <c r="A1074" s="36">
        <v>3.11</v>
      </c>
    </row>
    <row r="1075" spans="1:1" x14ac:dyDescent="0.3">
      <c r="A1075" s="36">
        <v>3.09</v>
      </c>
    </row>
    <row r="1076" spans="1:1" x14ac:dyDescent="0.3">
      <c r="A1076" s="36">
        <v>3.09</v>
      </c>
    </row>
    <row r="1077" spans="1:1" x14ac:dyDescent="0.3">
      <c r="A1077" s="36">
        <v>3.1</v>
      </c>
    </row>
    <row r="1078" spans="1:1" x14ac:dyDescent="0.3">
      <c r="A1078" s="36">
        <v>3.1</v>
      </c>
    </row>
    <row r="1079" spans="1:1" x14ac:dyDescent="0.3">
      <c r="A1079" s="36">
        <v>3.1</v>
      </c>
    </row>
    <row r="1080" spans="1:1" x14ac:dyDescent="0.3">
      <c r="A1080" s="36">
        <v>3.09</v>
      </c>
    </row>
    <row r="1081" spans="1:1" x14ac:dyDescent="0.3">
      <c r="A1081" s="36">
        <v>3.09</v>
      </c>
    </row>
    <row r="1082" spans="1:1" x14ac:dyDescent="0.3">
      <c r="A1082" s="36">
        <v>3.11</v>
      </c>
    </row>
    <row r="1083" spans="1:1" x14ac:dyDescent="0.3">
      <c r="A1083" s="36">
        <v>3.1</v>
      </c>
    </row>
    <row r="1084" spans="1:1" x14ac:dyDescent="0.3">
      <c r="A1084" s="36">
        <v>3.1</v>
      </c>
    </row>
    <row r="1085" spans="1:1" x14ac:dyDescent="0.3">
      <c r="A1085" s="36">
        <v>3.09</v>
      </c>
    </row>
    <row r="1086" spans="1:1" x14ac:dyDescent="0.3">
      <c r="A1086" s="36">
        <v>3.09</v>
      </c>
    </row>
    <row r="1087" spans="1:1" x14ac:dyDescent="0.3">
      <c r="A1087" s="36">
        <v>3.1</v>
      </c>
    </row>
    <row r="1088" spans="1:1" x14ac:dyDescent="0.3">
      <c r="A1088" s="36">
        <v>3.1</v>
      </c>
    </row>
    <row r="1089" spans="1:1" x14ac:dyDescent="0.3">
      <c r="A1089" s="36">
        <v>3.09</v>
      </c>
    </row>
    <row r="1090" spans="1:1" x14ac:dyDescent="0.3">
      <c r="A1090" s="36">
        <v>3.09</v>
      </c>
    </row>
    <row r="1091" spans="1:1" x14ac:dyDescent="0.3">
      <c r="A1091" s="36">
        <v>3.09</v>
      </c>
    </row>
    <row r="1092" spans="1:1" x14ac:dyDescent="0.3">
      <c r="A1092" s="36">
        <v>3.1</v>
      </c>
    </row>
    <row r="1093" spans="1:1" x14ac:dyDescent="0.3">
      <c r="A1093" s="36">
        <v>3.1</v>
      </c>
    </row>
    <row r="1094" spans="1:1" x14ac:dyDescent="0.3">
      <c r="A1094" s="36">
        <v>3.09</v>
      </c>
    </row>
    <row r="1095" spans="1:1" x14ac:dyDescent="0.3">
      <c r="A1095" s="36">
        <v>3.09</v>
      </c>
    </row>
    <row r="1096" spans="1:1" x14ac:dyDescent="0.3">
      <c r="A1096" s="36">
        <v>3.09</v>
      </c>
    </row>
    <row r="1097" spans="1:1" x14ac:dyDescent="0.3">
      <c r="A1097" s="36">
        <v>3.1</v>
      </c>
    </row>
    <row r="1098" spans="1:1" x14ac:dyDescent="0.3">
      <c r="A1098" s="36">
        <v>3.1</v>
      </c>
    </row>
    <row r="1099" spans="1:1" x14ac:dyDescent="0.3">
      <c r="A1099" s="36">
        <v>3.09</v>
      </c>
    </row>
    <row r="1100" spans="1:1" x14ac:dyDescent="0.3">
      <c r="A1100" s="36">
        <v>3.09</v>
      </c>
    </row>
    <row r="1101" spans="1:1" x14ac:dyDescent="0.3">
      <c r="A1101" s="36">
        <v>3.09</v>
      </c>
    </row>
    <row r="1102" spans="1:1" x14ac:dyDescent="0.3">
      <c r="A1102" s="36">
        <v>3.1</v>
      </c>
    </row>
    <row r="1103" spans="1:1" x14ac:dyDescent="0.3">
      <c r="A1103" s="36">
        <v>3.11</v>
      </c>
    </row>
    <row r="1104" spans="1:1" x14ac:dyDescent="0.3">
      <c r="A1104" s="36">
        <v>3.09</v>
      </c>
    </row>
    <row r="1105" spans="1:1" x14ac:dyDescent="0.3">
      <c r="A1105" s="36">
        <v>3.09</v>
      </c>
    </row>
    <row r="1106" spans="1:1" x14ac:dyDescent="0.3">
      <c r="A1106" s="36">
        <v>3.1</v>
      </c>
    </row>
    <row r="1107" spans="1:1" x14ac:dyDescent="0.3">
      <c r="A1107" s="36">
        <v>3.1</v>
      </c>
    </row>
    <row r="1108" spans="1:1" x14ac:dyDescent="0.3">
      <c r="A1108" s="36">
        <v>3.1</v>
      </c>
    </row>
    <row r="1109" spans="1:1" x14ac:dyDescent="0.3">
      <c r="A1109" s="36">
        <v>3.09</v>
      </c>
    </row>
    <row r="1110" spans="1:1" x14ac:dyDescent="0.3">
      <c r="A1110" s="36">
        <v>3.09</v>
      </c>
    </row>
    <row r="1111" spans="1:1" x14ac:dyDescent="0.3">
      <c r="A1111" s="36">
        <v>3.1</v>
      </c>
    </row>
    <row r="1112" spans="1:1" x14ac:dyDescent="0.3">
      <c r="A1112" s="36">
        <v>3.1</v>
      </c>
    </row>
    <row r="1113" spans="1:1" x14ac:dyDescent="0.3">
      <c r="A1113" s="36">
        <v>3.09</v>
      </c>
    </row>
    <row r="1114" spans="1:1" x14ac:dyDescent="0.3">
      <c r="A1114" s="36">
        <v>3.09</v>
      </c>
    </row>
    <row r="1115" spans="1:1" x14ac:dyDescent="0.3">
      <c r="A1115" s="36">
        <v>3.09</v>
      </c>
    </row>
    <row r="1116" spans="1:1" x14ac:dyDescent="0.3">
      <c r="A1116" s="36">
        <v>3.09</v>
      </c>
    </row>
    <row r="1117" spans="1:1" x14ac:dyDescent="0.3">
      <c r="A1117" s="36">
        <v>3.1</v>
      </c>
    </row>
    <row r="1118" spans="1:1" x14ac:dyDescent="0.3">
      <c r="A1118" s="36">
        <v>3.09</v>
      </c>
    </row>
    <row r="1119" spans="1:1" x14ac:dyDescent="0.3">
      <c r="A1119" s="36">
        <v>3.09</v>
      </c>
    </row>
    <row r="1120" spans="1:1" x14ac:dyDescent="0.3">
      <c r="A1120" s="36">
        <v>3.09</v>
      </c>
    </row>
    <row r="1121" spans="1:1" x14ac:dyDescent="0.3">
      <c r="A1121" s="36">
        <v>3.1</v>
      </c>
    </row>
    <row r="1122" spans="1:1" x14ac:dyDescent="0.3">
      <c r="A1122" s="36">
        <v>3.1</v>
      </c>
    </row>
    <row r="1123" spans="1:1" x14ac:dyDescent="0.3">
      <c r="A1123" s="36">
        <v>3.09</v>
      </c>
    </row>
    <row r="1124" spans="1:1" x14ac:dyDescent="0.3">
      <c r="A1124" s="36">
        <v>3.09</v>
      </c>
    </row>
    <row r="1125" spans="1:1" x14ac:dyDescent="0.3">
      <c r="A1125" s="36">
        <v>3.09</v>
      </c>
    </row>
    <row r="1126" spans="1:1" x14ac:dyDescent="0.3">
      <c r="A1126" s="36">
        <v>3.1</v>
      </c>
    </row>
    <row r="1127" spans="1:1" x14ac:dyDescent="0.3">
      <c r="A1127" s="36">
        <v>3.1</v>
      </c>
    </row>
    <row r="1128" spans="1:1" x14ac:dyDescent="0.3">
      <c r="A1128" s="36">
        <v>3.09</v>
      </c>
    </row>
    <row r="1129" spans="1:1" x14ac:dyDescent="0.3">
      <c r="A1129" s="36">
        <v>3.09</v>
      </c>
    </row>
    <row r="1130" spans="1:1" x14ac:dyDescent="0.3">
      <c r="A1130" s="36">
        <v>3.09</v>
      </c>
    </row>
    <row r="1131" spans="1:1" x14ac:dyDescent="0.3">
      <c r="A1131" s="36">
        <v>3.1</v>
      </c>
    </row>
    <row r="1132" spans="1:1" x14ac:dyDescent="0.3">
      <c r="A1132" s="36">
        <v>3.1</v>
      </c>
    </row>
    <row r="1133" spans="1:1" x14ac:dyDescent="0.3">
      <c r="A1133" s="36">
        <v>3.09</v>
      </c>
    </row>
    <row r="1134" spans="1:1" x14ac:dyDescent="0.3">
      <c r="A1134" s="36">
        <v>3.08</v>
      </c>
    </row>
    <row r="1135" spans="1:1" x14ac:dyDescent="0.3">
      <c r="A1135" s="36">
        <v>3.1</v>
      </c>
    </row>
    <row r="1136" spans="1:1" x14ac:dyDescent="0.3">
      <c r="A1136" s="36">
        <v>3.1</v>
      </c>
    </row>
    <row r="1137" spans="1:1" x14ac:dyDescent="0.3">
      <c r="A1137" s="36">
        <v>3.1</v>
      </c>
    </row>
    <row r="1138" spans="1:1" x14ac:dyDescent="0.3">
      <c r="A1138" s="36">
        <v>3.09</v>
      </c>
    </row>
    <row r="1139" spans="1:1" x14ac:dyDescent="0.3">
      <c r="A1139" s="36">
        <v>3.09</v>
      </c>
    </row>
    <row r="1140" spans="1:1" x14ac:dyDescent="0.3">
      <c r="A1140" s="36">
        <v>3.1</v>
      </c>
    </row>
    <row r="1141" spans="1:1" x14ac:dyDescent="0.3">
      <c r="A1141" s="36">
        <v>3.1</v>
      </c>
    </row>
    <row r="1142" spans="1:1" x14ac:dyDescent="0.3">
      <c r="A1142" s="36">
        <v>3.09</v>
      </c>
    </row>
    <row r="1143" spans="1:1" x14ac:dyDescent="0.3">
      <c r="A1143" s="36">
        <v>3.09</v>
      </c>
    </row>
    <row r="1144" spans="1:1" x14ac:dyDescent="0.3">
      <c r="A1144" s="36">
        <v>3.09</v>
      </c>
    </row>
    <row r="1145" spans="1:1" x14ac:dyDescent="0.3">
      <c r="A1145" s="36">
        <v>3.1</v>
      </c>
    </row>
    <row r="1146" spans="1:1" x14ac:dyDescent="0.3">
      <c r="A1146" s="36">
        <v>3.1</v>
      </c>
    </row>
    <row r="1147" spans="1:1" x14ac:dyDescent="0.3">
      <c r="A1147" s="36">
        <v>3.09</v>
      </c>
    </row>
    <row r="1148" spans="1:1" x14ac:dyDescent="0.3">
      <c r="A1148" s="36">
        <v>3.09</v>
      </c>
    </row>
    <row r="1149" spans="1:1" x14ac:dyDescent="0.3">
      <c r="A1149" s="36">
        <v>3.09</v>
      </c>
    </row>
    <row r="1150" spans="1:1" x14ac:dyDescent="0.3">
      <c r="A1150" s="36">
        <v>3.1</v>
      </c>
    </row>
    <row r="1151" spans="1:1" x14ac:dyDescent="0.3">
      <c r="A1151" s="36">
        <v>3.11</v>
      </c>
    </row>
    <row r="1152" spans="1:1" x14ac:dyDescent="0.3">
      <c r="A1152" s="36">
        <v>3.09</v>
      </c>
    </row>
    <row r="1153" spans="1:1" x14ac:dyDescent="0.3">
      <c r="A1153" s="36">
        <v>3.09</v>
      </c>
    </row>
    <row r="1154" spans="1:1" x14ac:dyDescent="0.3">
      <c r="A1154" s="36">
        <v>3.08</v>
      </c>
    </row>
    <row r="1155" spans="1:1" x14ac:dyDescent="0.3">
      <c r="A1155" s="36">
        <v>3.1</v>
      </c>
    </row>
    <row r="1156" spans="1:1" x14ac:dyDescent="0.3">
      <c r="A1156" s="36">
        <v>3.1</v>
      </c>
    </row>
    <row r="1157" spans="1:1" x14ac:dyDescent="0.3">
      <c r="A1157" s="36">
        <v>3.09</v>
      </c>
    </row>
    <row r="1158" spans="1:1" x14ac:dyDescent="0.3">
      <c r="A1158" s="36">
        <v>3.09</v>
      </c>
    </row>
    <row r="1159" spans="1:1" x14ac:dyDescent="0.3">
      <c r="A1159" s="36">
        <v>3.09</v>
      </c>
    </row>
    <row r="1160" spans="1:1" x14ac:dyDescent="0.3">
      <c r="A1160" s="36">
        <v>3.1</v>
      </c>
    </row>
    <row r="1161" spans="1:1" x14ac:dyDescent="0.3">
      <c r="A1161" s="36">
        <v>3.11</v>
      </c>
    </row>
    <row r="1162" spans="1:1" x14ac:dyDescent="0.3">
      <c r="A1162" s="36">
        <v>3.09</v>
      </c>
    </row>
    <row r="1163" spans="1:1" x14ac:dyDescent="0.3">
      <c r="A1163" s="36">
        <v>3.09</v>
      </c>
    </row>
    <row r="1164" spans="1:1" x14ac:dyDescent="0.3">
      <c r="A1164" s="36">
        <v>3.1</v>
      </c>
    </row>
    <row r="1165" spans="1:1" x14ac:dyDescent="0.3">
      <c r="A1165" s="36">
        <v>3.1</v>
      </c>
    </row>
    <row r="1166" spans="1:1" x14ac:dyDescent="0.3">
      <c r="A1166" s="36">
        <v>3.09</v>
      </c>
    </row>
    <row r="1167" spans="1:1" x14ac:dyDescent="0.3">
      <c r="A1167" s="36">
        <v>3.09</v>
      </c>
    </row>
    <row r="1168" spans="1:1" x14ac:dyDescent="0.3">
      <c r="A1168" s="36">
        <v>3.09</v>
      </c>
    </row>
    <row r="1169" spans="1:1" x14ac:dyDescent="0.3">
      <c r="A1169" s="36">
        <v>3.1</v>
      </c>
    </row>
    <row r="1170" spans="1:1" x14ac:dyDescent="0.3">
      <c r="A1170" s="36">
        <v>3.1</v>
      </c>
    </row>
    <row r="1171" spans="1:1" x14ac:dyDescent="0.3">
      <c r="A1171" s="36">
        <v>3.09</v>
      </c>
    </row>
    <row r="1172" spans="1:1" x14ac:dyDescent="0.3">
      <c r="A1172" s="36">
        <v>3.09</v>
      </c>
    </row>
    <row r="1173" spans="1:1" x14ac:dyDescent="0.3">
      <c r="A1173" s="36">
        <v>3.09</v>
      </c>
    </row>
    <row r="1174" spans="1:1" x14ac:dyDescent="0.3">
      <c r="A1174" s="36">
        <v>3.09</v>
      </c>
    </row>
    <row r="1175" spans="1:1" x14ac:dyDescent="0.3">
      <c r="A1175" s="36">
        <v>3.1</v>
      </c>
    </row>
    <row r="1176" spans="1:1" x14ac:dyDescent="0.3">
      <c r="A1176" s="36">
        <v>3.09</v>
      </c>
    </row>
    <row r="1177" spans="1:1" x14ac:dyDescent="0.3">
      <c r="A1177" s="36">
        <v>3.09</v>
      </c>
    </row>
    <row r="1178" spans="1:1" x14ac:dyDescent="0.3">
      <c r="A1178" s="36">
        <v>3.09</v>
      </c>
    </row>
    <row r="1179" spans="1:1" x14ac:dyDescent="0.3">
      <c r="A1179" s="36">
        <v>3.09</v>
      </c>
    </row>
    <row r="1180" spans="1:1" x14ac:dyDescent="0.3">
      <c r="A1180" s="36">
        <v>3.1</v>
      </c>
    </row>
    <row r="1181" spans="1:1" x14ac:dyDescent="0.3">
      <c r="A1181" s="36">
        <v>3.09</v>
      </c>
    </row>
    <row r="1182" spans="1:1" x14ac:dyDescent="0.3">
      <c r="A1182" s="36">
        <v>3.09</v>
      </c>
    </row>
    <row r="1183" spans="1:1" x14ac:dyDescent="0.3">
      <c r="A1183" s="36">
        <v>3.09</v>
      </c>
    </row>
    <row r="1184" spans="1:1" x14ac:dyDescent="0.3">
      <c r="A1184" s="36">
        <v>3.1</v>
      </c>
    </row>
    <row r="1185" spans="1:1" x14ac:dyDescent="0.3">
      <c r="A1185" s="36">
        <v>3.1</v>
      </c>
    </row>
    <row r="1186" spans="1:1" x14ac:dyDescent="0.3">
      <c r="A1186" s="36">
        <v>3.09</v>
      </c>
    </row>
    <row r="1187" spans="1:1" x14ac:dyDescent="0.3">
      <c r="A1187" s="36">
        <v>3.08</v>
      </c>
    </row>
    <row r="1188" spans="1:1" x14ac:dyDescent="0.3">
      <c r="A1188" s="36">
        <v>3.09</v>
      </c>
    </row>
    <row r="1189" spans="1:1" x14ac:dyDescent="0.3">
      <c r="A1189" s="36">
        <v>3.1</v>
      </c>
    </row>
    <row r="1190" spans="1:1" x14ac:dyDescent="0.3">
      <c r="A1190" s="36">
        <v>3.1</v>
      </c>
    </row>
    <row r="1191" spans="1:1" x14ac:dyDescent="0.3">
      <c r="A1191" s="36">
        <v>3.09</v>
      </c>
    </row>
    <row r="1192" spans="1:1" x14ac:dyDescent="0.3">
      <c r="A1192" s="36">
        <v>3.08</v>
      </c>
    </row>
    <row r="1193" spans="1:1" x14ac:dyDescent="0.3">
      <c r="A1193" s="36">
        <v>3.1</v>
      </c>
    </row>
    <row r="1194" spans="1:1" x14ac:dyDescent="0.3">
      <c r="A1194" s="36">
        <v>3.1</v>
      </c>
    </row>
    <row r="1195" spans="1:1" x14ac:dyDescent="0.3">
      <c r="A1195" s="36">
        <v>3.09</v>
      </c>
    </row>
    <row r="1196" spans="1:1" x14ac:dyDescent="0.3">
      <c r="A1196" s="36">
        <v>3.08</v>
      </c>
    </row>
    <row r="1197" spans="1:1" x14ac:dyDescent="0.3">
      <c r="A1197" s="36">
        <v>3.08</v>
      </c>
    </row>
    <row r="1198" spans="1:1" x14ac:dyDescent="0.3">
      <c r="A1198" s="36">
        <v>3.1</v>
      </c>
    </row>
    <row r="1199" spans="1:1" x14ac:dyDescent="0.3">
      <c r="A1199" s="36">
        <v>3.09</v>
      </c>
    </row>
    <row r="1200" spans="1:1" x14ac:dyDescent="0.3">
      <c r="A1200" s="36">
        <v>3.09</v>
      </c>
    </row>
    <row r="1201" spans="1:1" x14ac:dyDescent="0.3">
      <c r="A1201" s="36">
        <v>3.08</v>
      </c>
    </row>
    <row r="1202" spans="1:1" x14ac:dyDescent="0.3">
      <c r="A1202" s="36">
        <v>3.09</v>
      </c>
    </row>
    <row r="1203" spans="1:1" x14ac:dyDescent="0.3">
      <c r="A1203" s="36">
        <v>3.1</v>
      </c>
    </row>
    <row r="1204" spans="1:1" x14ac:dyDescent="0.3">
      <c r="A1204" s="36">
        <v>3.1</v>
      </c>
    </row>
    <row r="1205" spans="1:1" x14ac:dyDescent="0.3">
      <c r="A1205" s="36">
        <v>3.08</v>
      </c>
    </row>
    <row r="1206" spans="1:1" x14ac:dyDescent="0.3">
      <c r="A1206" s="36">
        <v>3.08</v>
      </c>
    </row>
    <row r="1207" spans="1:1" x14ac:dyDescent="0.3">
      <c r="A1207" s="36">
        <v>3.08</v>
      </c>
    </row>
    <row r="1208" spans="1:1" x14ac:dyDescent="0.3">
      <c r="A1208" s="36">
        <v>3.1</v>
      </c>
    </row>
    <row r="1209" spans="1:1" x14ac:dyDescent="0.3">
      <c r="A1209" s="36">
        <v>3.1</v>
      </c>
    </row>
    <row r="1210" spans="1:1" x14ac:dyDescent="0.3">
      <c r="A1210" s="36">
        <v>3.09</v>
      </c>
    </row>
    <row r="1211" spans="1:1" x14ac:dyDescent="0.3">
      <c r="A1211" s="36">
        <v>3.08</v>
      </c>
    </row>
    <row r="1212" spans="1:1" x14ac:dyDescent="0.3">
      <c r="A1212" s="36">
        <v>3.09</v>
      </c>
    </row>
    <row r="1213" spans="1:1" x14ac:dyDescent="0.3">
      <c r="A1213" s="36">
        <v>3.1</v>
      </c>
    </row>
    <row r="1214" spans="1:1" x14ac:dyDescent="0.3">
      <c r="A1214" s="36">
        <v>3.1</v>
      </c>
    </row>
    <row r="1215" spans="1:1" x14ac:dyDescent="0.3">
      <c r="A1215" s="36">
        <v>3.09</v>
      </c>
    </row>
    <row r="1216" spans="1:1" x14ac:dyDescent="0.3">
      <c r="A1216" s="36">
        <v>3.09</v>
      </c>
    </row>
    <row r="1217" spans="1:1" x14ac:dyDescent="0.3">
      <c r="A1217" s="36">
        <v>3.1</v>
      </c>
    </row>
    <row r="1218" spans="1:1" x14ac:dyDescent="0.3">
      <c r="A1218" s="36">
        <v>3.1</v>
      </c>
    </row>
    <row r="1219" spans="1:1" x14ac:dyDescent="0.3">
      <c r="A1219" s="36">
        <v>3.1</v>
      </c>
    </row>
    <row r="1220" spans="1:1" x14ac:dyDescent="0.3">
      <c r="A1220" s="36">
        <v>3.08</v>
      </c>
    </row>
    <row r="1221" spans="1:1" x14ac:dyDescent="0.3">
      <c r="A1221" s="36">
        <v>3.08</v>
      </c>
    </row>
    <row r="1222" spans="1:1" x14ac:dyDescent="0.3">
      <c r="A1222" s="36">
        <v>3.1</v>
      </c>
    </row>
    <row r="1223" spans="1:1" x14ac:dyDescent="0.3">
      <c r="A1223" s="36">
        <v>3.1</v>
      </c>
    </row>
    <row r="1224" spans="1:1" x14ac:dyDescent="0.3">
      <c r="A1224" s="36">
        <v>3.09</v>
      </c>
    </row>
    <row r="1225" spans="1:1" x14ac:dyDescent="0.3">
      <c r="A1225" s="36">
        <v>3.09</v>
      </c>
    </row>
    <row r="1226" spans="1:1" x14ac:dyDescent="0.3">
      <c r="A1226" s="36">
        <v>3.09</v>
      </c>
    </row>
    <row r="1227" spans="1:1" x14ac:dyDescent="0.3">
      <c r="A1227" s="36">
        <v>3.1</v>
      </c>
    </row>
    <row r="1228" spans="1:1" x14ac:dyDescent="0.3">
      <c r="A1228" s="36">
        <v>3.1</v>
      </c>
    </row>
    <row r="1229" spans="1:1" x14ac:dyDescent="0.3">
      <c r="A1229" s="36">
        <v>3.09</v>
      </c>
    </row>
    <row r="1230" spans="1:1" x14ac:dyDescent="0.3">
      <c r="A1230" s="36">
        <v>3.09</v>
      </c>
    </row>
    <row r="1231" spans="1:1" x14ac:dyDescent="0.3">
      <c r="A1231" s="36">
        <v>3.08</v>
      </c>
    </row>
    <row r="1232" spans="1:1" x14ac:dyDescent="0.3">
      <c r="A1232" s="36">
        <v>3.1</v>
      </c>
    </row>
    <row r="1233" spans="1:1" x14ac:dyDescent="0.3">
      <c r="A1233" s="36">
        <v>3.1</v>
      </c>
    </row>
    <row r="1234" spans="1:1" x14ac:dyDescent="0.3">
      <c r="A1234" s="36">
        <v>3.08</v>
      </c>
    </row>
    <row r="1235" spans="1:1" x14ac:dyDescent="0.3">
      <c r="A1235" s="36">
        <v>3.08</v>
      </c>
    </row>
    <row r="1236" spans="1:1" x14ac:dyDescent="0.3">
      <c r="A1236" s="36">
        <v>3.08</v>
      </c>
    </row>
    <row r="1237" spans="1:1" x14ac:dyDescent="0.3">
      <c r="A1237" s="36">
        <v>3.09</v>
      </c>
    </row>
    <row r="1238" spans="1:1" x14ac:dyDescent="0.3">
      <c r="A1238" s="36">
        <v>3.1</v>
      </c>
    </row>
    <row r="1239" spans="1:1" x14ac:dyDescent="0.3">
      <c r="A1239" s="36">
        <v>3.08</v>
      </c>
    </row>
    <row r="1240" spans="1:1" x14ac:dyDescent="0.3">
      <c r="A1240" s="36">
        <v>3.08</v>
      </c>
    </row>
    <row r="1241" spans="1:1" x14ac:dyDescent="0.3">
      <c r="A1241" s="36">
        <v>3.09</v>
      </c>
    </row>
    <row r="1242" spans="1:1" x14ac:dyDescent="0.3">
      <c r="A1242" s="36">
        <v>3.1</v>
      </c>
    </row>
    <row r="1243" spans="1:1" x14ac:dyDescent="0.3">
      <c r="A1243" s="36">
        <v>3.1</v>
      </c>
    </row>
    <row r="1244" spans="1:1" x14ac:dyDescent="0.3">
      <c r="A1244" s="36">
        <v>3.09</v>
      </c>
    </row>
    <row r="1245" spans="1:1" x14ac:dyDescent="0.3">
      <c r="A1245" s="36">
        <v>3.09</v>
      </c>
    </row>
    <row r="1246" spans="1:1" x14ac:dyDescent="0.3">
      <c r="A1246" s="36">
        <v>3.1</v>
      </c>
    </row>
    <row r="1247" spans="1:1" x14ac:dyDescent="0.3">
      <c r="A1247" s="36">
        <v>3.1</v>
      </c>
    </row>
    <row r="1248" spans="1:1" x14ac:dyDescent="0.3">
      <c r="A1248" s="36">
        <v>3.1</v>
      </c>
    </row>
    <row r="1249" spans="1:1" x14ac:dyDescent="0.3">
      <c r="A1249" s="36">
        <v>3.08</v>
      </c>
    </row>
    <row r="1250" spans="1:1" x14ac:dyDescent="0.3">
      <c r="A1250" s="36">
        <v>3.08</v>
      </c>
    </row>
    <row r="1251" spans="1:1" x14ac:dyDescent="0.3">
      <c r="A1251" s="36">
        <v>3.1</v>
      </c>
    </row>
    <row r="1252" spans="1:1" x14ac:dyDescent="0.3">
      <c r="A1252" s="36">
        <v>3.1</v>
      </c>
    </row>
    <row r="1253" spans="1:1" x14ac:dyDescent="0.3">
      <c r="A1253" s="36">
        <v>3.09</v>
      </c>
    </row>
    <row r="1254" spans="1:1" x14ac:dyDescent="0.3">
      <c r="A1254" s="36">
        <v>3.09</v>
      </c>
    </row>
    <row r="1255" spans="1:1" x14ac:dyDescent="0.3">
      <c r="A1255" s="36">
        <v>3.08</v>
      </c>
    </row>
    <row r="1256" spans="1:1" x14ac:dyDescent="0.3">
      <c r="A1256" s="36">
        <v>3.1</v>
      </c>
    </row>
    <row r="1257" spans="1:1" x14ac:dyDescent="0.3">
      <c r="A1257" s="36">
        <v>3.1</v>
      </c>
    </row>
    <row r="1258" spans="1:1" x14ac:dyDescent="0.3">
      <c r="A1258" s="36">
        <v>3.09</v>
      </c>
    </row>
    <row r="1259" spans="1:1" x14ac:dyDescent="0.3">
      <c r="A1259" s="36">
        <v>3.09</v>
      </c>
    </row>
    <row r="1260" spans="1:1" x14ac:dyDescent="0.3">
      <c r="A1260" s="36">
        <v>3.08</v>
      </c>
    </row>
    <row r="1261" spans="1:1" x14ac:dyDescent="0.3">
      <c r="A1261" s="36">
        <v>3.09</v>
      </c>
    </row>
    <row r="1262" spans="1:1" x14ac:dyDescent="0.3">
      <c r="A1262" s="36">
        <v>3.1</v>
      </c>
    </row>
    <row r="1263" spans="1:1" x14ac:dyDescent="0.3">
      <c r="A1263" s="36">
        <v>3.08</v>
      </c>
    </row>
    <row r="1264" spans="1:1" x14ac:dyDescent="0.3">
      <c r="A1264" s="36">
        <v>3.08</v>
      </c>
    </row>
    <row r="1265" spans="1:1" x14ac:dyDescent="0.3">
      <c r="A1265" s="36">
        <v>3.09</v>
      </c>
    </row>
    <row r="1266" spans="1:1" x14ac:dyDescent="0.3">
      <c r="A1266" s="36">
        <v>3.09</v>
      </c>
    </row>
    <row r="1267" spans="1:1" x14ac:dyDescent="0.3">
      <c r="A1267" s="36">
        <v>3.09</v>
      </c>
    </row>
    <row r="1268" spans="1:1" x14ac:dyDescent="0.3">
      <c r="A1268" s="36">
        <v>3.08</v>
      </c>
    </row>
    <row r="1269" spans="1:1" x14ac:dyDescent="0.3">
      <c r="A1269" s="36">
        <v>3.09</v>
      </c>
    </row>
    <row r="1270" spans="1:1" x14ac:dyDescent="0.3">
      <c r="A1270" s="36">
        <v>3.09</v>
      </c>
    </row>
    <row r="1271" spans="1:1" x14ac:dyDescent="0.3">
      <c r="A1271" s="36">
        <v>3.09</v>
      </c>
    </row>
    <row r="1272" spans="1:1" x14ac:dyDescent="0.3">
      <c r="A1272" s="36">
        <v>3.09</v>
      </c>
    </row>
    <row r="1273" spans="1:1" x14ac:dyDescent="0.3">
      <c r="A1273" s="36">
        <v>3.08</v>
      </c>
    </row>
    <row r="1274" spans="1:1" x14ac:dyDescent="0.3">
      <c r="A1274" s="36">
        <v>3.09</v>
      </c>
    </row>
    <row r="1275" spans="1:1" x14ac:dyDescent="0.3">
      <c r="A1275" s="36">
        <v>3.1</v>
      </c>
    </row>
    <row r="1276" spans="1:1" x14ac:dyDescent="0.3">
      <c r="A1276" s="36">
        <v>3.1</v>
      </c>
    </row>
    <row r="1277" spans="1:1" x14ac:dyDescent="0.3">
      <c r="A1277" s="36">
        <v>3.09</v>
      </c>
    </row>
    <row r="1278" spans="1:1" x14ac:dyDescent="0.3">
      <c r="A1278" s="36">
        <v>3.08</v>
      </c>
    </row>
    <row r="1279" spans="1:1" x14ac:dyDescent="0.3">
      <c r="A1279" s="36">
        <v>3.08</v>
      </c>
    </row>
    <row r="1280" spans="1:1" x14ac:dyDescent="0.3">
      <c r="A1280" s="36">
        <v>3.1</v>
      </c>
    </row>
    <row r="1281" spans="1:1" x14ac:dyDescent="0.3">
      <c r="A1281" s="36">
        <v>3.1</v>
      </c>
    </row>
    <row r="1282" spans="1:1" x14ac:dyDescent="0.3">
      <c r="A1282" s="36">
        <v>3.08</v>
      </c>
    </row>
    <row r="1283" spans="1:1" x14ac:dyDescent="0.3">
      <c r="A1283" s="36">
        <v>3.08</v>
      </c>
    </row>
    <row r="1284" spans="1:1" x14ac:dyDescent="0.3">
      <c r="A1284" s="36">
        <v>3.08</v>
      </c>
    </row>
    <row r="1285" spans="1:1" x14ac:dyDescent="0.3">
      <c r="A1285" s="36">
        <v>3.1</v>
      </c>
    </row>
    <row r="1286" spans="1:1" x14ac:dyDescent="0.3">
      <c r="A1286" s="36">
        <v>3.1</v>
      </c>
    </row>
    <row r="1287" spans="1:1" x14ac:dyDescent="0.3">
      <c r="A1287" s="36">
        <v>3.09</v>
      </c>
    </row>
    <row r="1288" spans="1:1" x14ac:dyDescent="0.3">
      <c r="A1288" s="36">
        <v>3.08</v>
      </c>
    </row>
    <row r="1289" spans="1:1" x14ac:dyDescent="0.3">
      <c r="A1289" s="36">
        <v>3.08</v>
      </c>
    </row>
    <row r="1290" spans="1:1" x14ac:dyDescent="0.3">
      <c r="A1290" s="36">
        <v>3.09</v>
      </c>
    </row>
    <row r="1291" spans="1:1" x14ac:dyDescent="0.3">
      <c r="A1291" s="36">
        <v>3.1</v>
      </c>
    </row>
    <row r="1292" spans="1:1" x14ac:dyDescent="0.3">
      <c r="A1292" s="36">
        <v>3.08</v>
      </c>
    </row>
    <row r="1293" spans="1:1" x14ac:dyDescent="0.3">
      <c r="A1293" s="36">
        <v>3.08</v>
      </c>
    </row>
    <row r="1294" spans="1:1" x14ac:dyDescent="0.3">
      <c r="A1294" s="36">
        <v>3.08</v>
      </c>
    </row>
    <row r="1295" spans="1:1" x14ac:dyDescent="0.3">
      <c r="A1295" s="36">
        <v>3.09</v>
      </c>
    </row>
    <row r="1296" spans="1:1" x14ac:dyDescent="0.3">
      <c r="A1296" s="36">
        <v>3.09</v>
      </c>
    </row>
    <row r="1297" spans="1:1" x14ac:dyDescent="0.3">
      <c r="A1297" s="36">
        <v>3.08</v>
      </c>
    </row>
    <row r="1298" spans="1:1" x14ac:dyDescent="0.3">
      <c r="A1298" s="36">
        <v>3.08</v>
      </c>
    </row>
    <row r="1299" spans="1:1" x14ac:dyDescent="0.3">
      <c r="A1299" s="36">
        <v>3.09</v>
      </c>
    </row>
    <row r="1300" spans="1:1" x14ac:dyDescent="0.3">
      <c r="A1300" s="36">
        <v>3.1</v>
      </c>
    </row>
    <row r="1301" spans="1:1" x14ac:dyDescent="0.3">
      <c r="A1301" s="36">
        <v>3.09</v>
      </c>
    </row>
    <row r="1302" spans="1:1" x14ac:dyDescent="0.3">
      <c r="A1302" s="36">
        <v>3.08</v>
      </c>
    </row>
    <row r="1303" spans="1:1" x14ac:dyDescent="0.3">
      <c r="A1303" s="36">
        <v>3.08</v>
      </c>
    </row>
    <row r="1304" spans="1:1" x14ac:dyDescent="0.3">
      <c r="A1304" s="36">
        <v>3.1</v>
      </c>
    </row>
    <row r="1305" spans="1:1" x14ac:dyDescent="0.3">
      <c r="A1305" s="36">
        <v>3.09</v>
      </c>
    </row>
    <row r="1306" spans="1:1" x14ac:dyDescent="0.3">
      <c r="A1306" s="36">
        <v>3.09</v>
      </c>
    </row>
    <row r="1307" spans="1:1" x14ac:dyDescent="0.3">
      <c r="A1307" s="36">
        <v>3.08</v>
      </c>
    </row>
    <row r="1308" spans="1:1" x14ac:dyDescent="0.3">
      <c r="A1308" s="36">
        <v>3.08</v>
      </c>
    </row>
    <row r="1309" spans="1:1" x14ac:dyDescent="0.3">
      <c r="A1309" s="36">
        <v>3.1</v>
      </c>
    </row>
    <row r="1310" spans="1:1" x14ac:dyDescent="0.3">
      <c r="A1310" s="36">
        <v>3.1</v>
      </c>
    </row>
    <row r="1311" spans="1:1" x14ac:dyDescent="0.3">
      <c r="A1311" s="36">
        <v>3.08</v>
      </c>
    </row>
    <row r="1312" spans="1:1" x14ac:dyDescent="0.3">
      <c r="A1312" s="36">
        <v>3.08</v>
      </c>
    </row>
    <row r="1313" spans="1:1" x14ac:dyDescent="0.3">
      <c r="A1313" s="36">
        <v>3.08</v>
      </c>
    </row>
    <row r="1314" spans="1:1" x14ac:dyDescent="0.3">
      <c r="A1314" s="36">
        <v>3.1</v>
      </c>
    </row>
    <row r="1315" spans="1:1" x14ac:dyDescent="0.3">
      <c r="A1315" s="36">
        <v>3.1</v>
      </c>
    </row>
    <row r="1316" spans="1:1" x14ac:dyDescent="0.3">
      <c r="A1316" s="36">
        <v>3.09</v>
      </c>
    </row>
    <row r="1317" spans="1:1" x14ac:dyDescent="0.3">
      <c r="A1317" s="36">
        <v>3.08</v>
      </c>
    </row>
    <row r="1318" spans="1:1" x14ac:dyDescent="0.3">
      <c r="A1318" s="36">
        <v>3.08</v>
      </c>
    </row>
    <row r="1319" spans="1:1" x14ac:dyDescent="0.3">
      <c r="A1319" s="36">
        <v>3.1</v>
      </c>
    </row>
    <row r="1320" spans="1:1" x14ac:dyDescent="0.3">
      <c r="A1320" s="36">
        <v>3.1</v>
      </c>
    </row>
    <row r="1321" spans="1:1" x14ac:dyDescent="0.3">
      <c r="A1321" s="36">
        <v>3.08</v>
      </c>
    </row>
    <row r="1322" spans="1:1" x14ac:dyDescent="0.3">
      <c r="A1322" s="36">
        <v>3.08</v>
      </c>
    </row>
    <row r="1323" spans="1:1" x14ac:dyDescent="0.3">
      <c r="A1323" s="36">
        <v>3.09</v>
      </c>
    </row>
    <row r="1324" spans="1:1" x14ac:dyDescent="0.3">
      <c r="A1324" s="36">
        <v>3.09</v>
      </c>
    </row>
    <row r="1325" spans="1:1" x14ac:dyDescent="0.3">
      <c r="A1325" s="36">
        <v>3.1</v>
      </c>
    </row>
    <row r="1326" spans="1:1" x14ac:dyDescent="0.3">
      <c r="A1326" s="36">
        <v>3.08</v>
      </c>
    </row>
    <row r="1327" spans="1:1" x14ac:dyDescent="0.3">
      <c r="A1327" s="36">
        <v>3.08</v>
      </c>
    </row>
    <row r="1328" spans="1:1" x14ac:dyDescent="0.3">
      <c r="A1328" s="36">
        <v>3.1</v>
      </c>
    </row>
    <row r="1329" spans="1:1" x14ac:dyDescent="0.3">
      <c r="A1329" s="36">
        <v>3.1</v>
      </c>
    </row>
    <row r="1330" spans="1:1" x14ac:dyDescent="0.3">
      <c r="A1330" s="36">
        <v>3.09</v>
      </c>
    </row>
    <row r="1331" spans="1:1" x14ac:dyDescent="0.3">
      <c r="A1331" s="36">
        <v>3.08</v>
      </c>
    </row>
    <row r="1332" spans="1:1" x14ac:dyDescent="0.3">
      <c r="A1332" s="36">
        <v>3.08</v>
      </c>
    </row>
    <row r="1333" spans="1:1" x14ac:dyDescent="0.3">
      <c r="A1333" s="36">
        <v>3.1</v>
      </c>
    </row>
    <row r="1334" spans="1:1" x14ac:dyDescent="0.3">
      <c r="A1334" s="36">
        <v>3.09</v>
      </c>
    </row>
    <row r="1335" spans="1:1" x14ac:dyDescent="0.3">
      <c r="A1335" s="36">
        <v>3.09</v>
      </c>
    </row>
    <row r="1336" spans="1:1" x14ac:dyDescent="0.3">
      <c r="A1336" s="36">
        <v>3.08</v>
      </c>
    </row>
    <row r="1337" spans="1:1" x14ac:dyDescent="0.3">
      <c r="A1337" s="36">
        <v>3.08</v>
      </c>
    </row>
    <row r="1338" spans="1:1" x14ac:dyDescent="0.3">
      <c r="A1338" s="36">
        <v>3.1</v>
      </c>
    </row>
    <row r="1339" spans="1:1" x14ac:dyDescent="0.3">
      <c r="A1339" s="36">
        <v>3.1</v>
      </c>
    </row>
    <row r="1340" spans="1:1" x14ac:dyDescent="0.3">
      <c r="A1340" s="36">
        <v>3.08</v>
      </c>
    </row>
    <row r="1341" spans="1:1" x14ac:dyDescent="0.3">
      <c r="A1341" s="36">
        <v>3.08</v>
      </c>
    </row>
    <row r="1342" spans="1:1" x14ac:dyDescent="0.3">
      <c r="A1342" s="36">
        <v>3.08</v>
      </c>
    </row>
    <row r="1343" spans="1:1" x14ac:dyDescent="0.3">
      <c r="A1343" s="36">
        <v>3.1</v>
      </c>
    </row>
    <row r="1344" spans="1:1" x14ac:dyDescent="0.3">
      <c r="A1344" s="36">
        <v>3.1</v>
      </c>
    </row>
    <row r="1345" spans="1:1" x14ac:dyDescent="0.3">
      <c r="A1345" s="36">
        <v>3.09</v>
      </c>
    </row>
    <row r="1346" spans="1:1" x14ac:dyDescent="0.3">
      <c r="A1346" s="36">
        <v>3.08</v>
      </c>
    </row>
    <row r="1347" spans="1:1" x14ac:dyDescent="0.3">
      <c r="A1347" s="36">
        <v>3.08</v>
      </c>
    </row>
    <row r="1348" spans="1:1" x14ac:dyDescent="0.3">
      <c r="A1348" s="36">
        <v>3.09</v>
      </c>
    </row>
    <row r="1349" spans="1:1" x14ac:dyDescent="0.3">
      <c r="A1349" s="36">
        <v>3.1</v>
      </c>
    </row>
    <row r="1350" spans="1:1" x14ac:dyDescent="0.3">
      <c r="A1350" s="36">
        <v>3.08</v>
      </c>
    </row>
    <row r="1351" spans="1:1" x14ac:dyDescent="0.3">
      <c r="A1351" s="36">
        <v>3.08</v>
      </c>
    </row>
    <row r="1352" spans="1:1" x14ac:dyDescent="0.3">
      <c r="A1352" s="36">
        <v>3.09</v>
      </c>
    </row>
    <row r="1353" spans="1:1" x14ac:dyDescent="0.3">
      <c r="A1353" s="36">
        <v>3.09</v>
      </c>
    </row>
    <row r="1354" spans="1:1" x14ac:dyDescent="0.3">
      <c r="A1354" s="36">
        <v>3.08</v>
      </c>
    </row>
    <row r="1355" spans="1:1" x14ac:dyDescent="0.3">
      <c r="A1355" s="36">
        <v>3.08</v>
      </c>
    </row>
    <row r="1356" spans="1:1" x14ac:dyDescent="0.3">
      <c r="A1356" s="36">
        <v>3.08</v>
      </c>
    </row>
    <row r="1357" spans="1:1" x14ac:dyDescent="0.3">
      <c r="A1357" s="36">
        <v>3.1</v>
      </c>
    </row>
    <row r="1358" spans="1:1" x14ac:dyDescent="0.3">
      <c r="A1358" s="36">
        <v>3.1</v>
      </c>
    </row>
    <row r="1359" spans="1:1" x14ac:dyDescent="0.3">
      <c r="A1359" s="36">
        <v>3.09</v>
      </c>
    </row>
    <row r="1360" spans="1:1" x14ac:dyDescent="0.3">
      <c r="A1360" s="36">
        <v>3.08</v>
      </c>
    </row>
    <row r="1361" spans="1:1" x14ac:dyDescent="0.3">
      <c r="A1361" s="36">
        <v>3.08</v>
      </c>
    </row>
    <row r="1362" spans="1:1" x14ac:dyDescent="0.3">
      <c r="A1362" s="36">
        <v>3.1</v>
      </c>
    </row>
    <row r="1363" spans="1:1" x14ac:dyDescent="0.3">
      <c r="A1363" s="36">
        <v>3.1</v>
      </c>
    </row>
    <row r="1364" spans="1:1" x14ac:dyDescent="0.3">
      <c r="A1364" s="36">
        <v>3.09</v>
      </c>
    </row>
    <row r="1365" spans="1:1" x14ac:dyDescent="0.3">
      <c r="A1365" s="36">
        <v>3.08</v>
      </c>
    </row>
    <row r="1366" spans="1:1" x14ac:dyDescent="0.3">
      <c r="A1366" s="36">
        <v>3.08</v>
      </c>
    </row>
    <row r="1367" spans="1:1" x14ac:dyDescent="0.3">
      <c r="A1367" s="36">
        <v>3.1</v>
      </c>
    </row>
    <row r="1368" spans="1:1" x14ac:dyDescent="0.3">
      <c r="A1368" s="36">
        <v>3.09</v>
      </c>
    </row>
    <row r="1369" spans="1:1" x14ac:dyDescent="0.3">
      <c r="A1369" s="36">
        <v>3.08</v>
      </c>
    </row>
    <row r="1370" spans="1:1" x14ac:dyDescent="0.3">
      <c r="A1370" s="36">
        <v>3.08</v>
      </c>
    </row>
    <row r="1371" spans="1:1" x14ac:dyDescent="0.3">
      <c r="A1371" s="36">
        <v>3.08</v>
      </c>
    </row>
    <row r="1372" spans="1:1" x14ac:dyDescent="0.3">
      <c r="A1372" s="36">
        <v>3.09</v>
      </c>
    </row>
    <row r="1373" spans="1:1" x14ac:dyDescent="0.3">
      <c r="A1373" s="36">
        <v>3.1</v>
      </c>
    </row>
    <row r="1374" spans="1:1" x14ac:dyDescent="0.3">
      <c r="A1374" s="36">
        <v>3.08</v>
      </c>
    </row>
    <row r="1375" spans="1:1" x14ac:dyDescent="0.3">
      <c r="A1375" s="36">
        <v>3.08</v>
      </c>
    </row>
    <row r="1376" spans="1:1" x14ac:dyDescent="0.3">
      <c r="A1376" s="36">
        <v>3.08</v>
      </c>
    </row>
    <row r="1377" spans="1:1" x14ac:dyDescent="0.3">
      <c r="A1377" s="36">
        <v>3.09</v>
      </c>
    </row>
    <row r="1378" spans="1:1" x14ac:dyDescent="0.3">
      <c r="A1378" s="36">
        <v>3.1</v>
      </c>
    </row>
    <row r="1379" spans="1:1" x14ac:dyDescent="0.3">
      <c r="A1379" s="36">
        <v>3.08</v>
      </c>
    </row>
    <row r="1380" spans="1:1" x14ac:dyDescent="0.3">
      <c r="A1380" s="36">
        <v>3.08</v>
      </c>
    </row>
    <row r="1381" spans="1:1" x14ac:dyDescent="0.3">
      <c r="A1381" s="36">
        <v>3.09</v>
      </c>
    </row>
    <row r="1382" spans="1:1" x14ac:dyDescent="0.3">
      <c r="A1382" s="36">
        <v>3.09</v>
      </c>
    </row>
    <row r="1383" spans="1:1" x14ac:dyDescent="0.3">
      <c r="A1383" s="36">
        <v>3.09</v>
      </c>
    </row>
    <row r="1384" spans="1:1" x14ac:dyDescent="0.3">
      <c r="A1384" s="36">
        <v>3.08</v>
      </c>
    </row>
    <row r="1385" spans="1:1" x14ac:dyDescent="0.3">
      <c r="A1385" s="36">
        <v>3.08</v>
      </c>
    </row>
    <row r="1386" spans="1:1" x14ac:dyDescent="0.3">
      <c r="A1386" s="36">
        <v>3.09</v>
      </c>
    </row>
    <row r="1387" spans="1:1" x14ac:dyDescent="0.3">
      <c r="A1387" s="36">
        <v>3.1</v>
      </c>
    </row>
    <row r="1388" spans="1:1" x14ac:dyDescent="0.3">
      <c r="A1388" s="36">
        <v>3.09</v>
      </c>
    </row>
    <row r="1389" spans="1:1" x14ac:dyDescent="0.3">
      <c r="A1389" s="36">
        <v>3.09</v>
      </c>
    </row>
    <row r="1390" spans="1:1" x14ac:dyDescent="0.3">
      <c r="A1390" s="36">
        <v>3.08</v>
      </c>
    </row>
    <row r="1391" spans="1:1" x14ac:dyDescent="0.3">
      <c r="A1391" s="36">
        <v>3.1</v>
      </c>
    </row>
    <row r="1392" spans="1:1" x14ac:dyDescent="0.3">
      <c r="A1392" s="36">
        <v>3.1</v>
      </c>
    </row>
    <row r="1393" spans="1:1" x14ac:dyDescent="0.3">
      <c r="A1393" s="36">
        <v>3.09</v>
      </c>
    </row>
    <row r="1394" spans="1:1" x14ac:dyDescent="0.3">
      <c r="A1394" s="36">
        <v>3.08</v>
      </c>
    </row>
    <row r="1395" spans="1:1" x14ac:dyDescent="0.3">
      <c r="A1395" s="36">
        <v>3.08</v>
      </c>
    </row>
    <row r="1396" spans="1:1" x14ac:dyDescent="0.3">
      <c r="A1396" s="36">
        <v>3.1</v>
      </c>
    </row>
    <row r="1397" spans="1:1" x14ac:dyDescent="0.3">
      <c r="A1397" s="36">
        <v>3.1</v>
      </c>
    </row>
    <row r="1398" spans="1:1" x14ac:dyDescent="0.3">
      <c r="A1398" s="36">
        <v>3.08</v>
      </c>
    </row>
    <row r="1399" spans="1:1" x14ac:dyDescent="0.3">
      <c r="A1399" s="36">
        <v>3.08</v>
      </c>
    </row>
    <row r="1400" spans="1:1" x14ac:dyDescent="0.3">
      <c r="A1400" s="36">
        <v>3.08</v>
      </c>
    </row>
    <row r="1401" spans="1:1" x14ac:dyDescent="0.3">
      <c r="A1401" s="36">
        <v>3.09</v>
      </c>
    </row>
    <row r="1402" spans="1:1" x14ac:dyDescent="0.3">
      <c r="A1402" s="36">
        <v>3.1</v>
      </c>
    </row>
    <row r="1403" spans="1:1" x14ac:dyDescent="0.3">
      <c r="A1403" s="36">
        <v>3.08</v>
      </c>
    </row>
    <row r="1404" spans="1:1" x14ac:dyDescent="0.3">
      <c r="A1404" s="36">
        <v>3.08</v>
      </c>
    </row>
    <row r="1405" spans="1:1" x14ac:dyDescent="0.3">
      <c r="A1405" s="36">
        <v>3.08</v>
      </c>
    </row>
    <row r="1406" spans="1:1" x14ac:dyDescent="0.3">
      <c r="A1406" s="36">
        <v>3.09</v>
      </c>
    </row>
    <row r="1407" spans="1:1" x14ac:dyDescent="0.3">
      <c r="A1407" s="36">
        <v>3.1</v>
      </c>
    </row>
    <row r="1408" spans="1:1" x14ac:dyDescent="0.3">
      <c r="A1408" s="36">
        <v>3.08</v>
      </c>
    </row>
    <row r="1409" spans="1:1" x14ac:dyDescent="0.3">
      <c r="A1409" s="36">
        <v>3.08</v>
      </c>
    </row>
    <row r="1410" spans="1:1" x14ac:dyDescent="0.3">
      <c r="A1410" s="36">
        <v>3.09</v>
      </c>
    </row>
    <row r="1411" spans="1:1" x14ac:dyDescent="0.3">
      <c r="A1411" s="36">
        <v>3.09</v>
      </c>
    </row>
    <row r="1412" spans="1:1" x14ac:dyDescent="0.3">
      <c r="A1412" s="36">
        <v>3.09</v>
      </c>
    </row>
    <row r="1413" spans="1:1" x14ac:dyDescent="0.3">
      <c r="A1413" s="36">
        <v>3.08</v>
      </c>
    </row>
    <row r="1414" spans="1:1" x14ac:dyDescent="0.3">
      <c r="A1414" s="36">
        <v>3.08</v>
      </c>
    </row>
    <row r="1415" spans="1:1" x14ac:dyDescent="0.3">
      <c r="A1415" s="36">
        <v>3.09</v>
      </c>
    </row>
    <row r="1416" spans="1:1" x14ac:dyDescent="0.3">
      <c r="A1416" s="36">
        <v>3.1</v>
      </c>
    </row>
    <row r="1417" spans="1:1" x14ac:dyDescent="0.3">
      <c r="A1417" s="36">
        <v>3.09</v>
      </c>
    </row>
    <row r="1418" spans="1:1" x14ac:dyDescent="0.3">
      <c r="A1418" s="36">
        <v>3.08</v>
      </c>
    </row>
    <row r="1419" spans="1:1" x14ac:dyDescent="0.3">
      <c r="A1419" s="36">
        <v>3.08</v>
      </c>
    </row>
    <row r="1420" spans="1:1" x14ac:dyDescent="0.3">
      <c r="A1420" s="36">
        <v>3.1</v>
      </c>
    </row>
    <row r="1421" spans="1:1" x14ac:dyDescent="0.3">
      <c r="A1421" s="36">
        <v>3.09</v>
      </c>
    </row>
    <row r="1422" spans="1:1" x14ac:dyDescent="0.3">
      <c r="A1422" s="36">
        <v>3.08</v>
      </c>
    </row>
    <row r="1423" spans="1:1" x14ac:dyDescent="0.3">
      <c r="A1423" s="36">
        <v>3.08</v>
      </c>
    </row>
    <row r="1424" spans="1:1" x14ac:dyDescent="0.3">
      <c r="A1424" s="36">
        <v>3.08</v>
      </c>
    </row>
    <row r="1425" spans="1:1" x14ac:dyDescent="0.3">
      <c r="A1425" s="36">
        <v>3.1</v>
      </c>
    </row>
    <row r="1426" spans="1:1" x14ac:dyDescent="0.3">
      <c r="A1426" s="36">
        <v>3.09</v>
      </c>
    </row>
    <row r="1427" spans="1:1" x14ac:dyDescent="0.3">
      <c r="A1427" s="36">
        <v>3.08</v>
      </c>
    </row>
    <row r="1428" spans="1:1" x14ac:dyDescent="0.3">
      <c r="A1428" s="36">
        <v>3.08</v>
      </c>
    </row>
    <row r="1429" spans="1:1" x14ac:dyDescent="0.3">
      <c r="A1429" s="36">
        <v>3.08</v>
      </c>
    </row>
    <row r="1430" spans="1:1" x14ac:dyDescent="0.3">
      <c r="A1430" s="36">
        <v>3.09</v>
      </c>
    </row>
    <row r="1431" spans="1:1" x14ac:dyDescent="0.3">
      <c r="A1431" s="36">
        <v>3.09</v>
      </c>
    </row>
    <row r="1432" spans="1:1" x14ac:dyDescent="0.3">
      <c r="A1432" s="36">
        <v>3.08</v>
      </c>
    </row>
    <row r="1433" spans="1:1" x14ac:dyDescent="0.3">
      <c r="A1433" s="36">
        <v>3.08</v>
      </c>
    </row>
    <row r="1434" spans="1:1" x14ac:dyDescent="0.3">
      <c r="A1434" s="36">
        <v>3.08</v>
      </c>
    </row>
    <row r="1435" spans="1:1" x14ac:dyDescent="0.3">
      <c r="A1435" s="36">
        <v>3.09</v>
      </c>
    </row>
    <row r="1436" spans="1:1" x14ac:dyDescent="0.3">
      <c r="A1436" s="36">
        <v>3.1</v>
      </c>
    </row>
    <row r="1437" spans="1:1" x14ac:dyDescent="0.3">
      <c r="A1437" s="36">
        <v>3.08</v>
      </c>
    </row>
    <row r="1438" spans="1:1" x14ac:dyDescent="0.3">
      <c r="A1438" s="36">
        <v>3.08</v>
      </c>
    </row>
    <row r="1439" spans="1:1" x14ac:dyDescent="0.3">
      <c r="A1439" s="36">
        <v>3.09</v>
      </c>
    </row>
    <row r="1440" spans="1:1" x14ac:dyDescent="0.3">
      <c r="A1440" s="36">
        <v>3.09</v>
      </c>
    </row>
    <row r="1441" spans="1:1" x14ac:dyDescent="0.3">
      <c r="A1441" s="36">
        <v>3.09</v>
      </c>
    </row>
    <row r="1442" spans="1:1" x14ac:dyDescent="0.3">
      <c r="A1442" s="36">
        <v>3.08</v>
      </c>
    </row>
    <row r="1443" spans="1:1" x14ac:dyDescent="0.3">
      <c r="A1443" s="36">
        <v>3.08</v>
      </c>
    </row>
    <row r="1444" spans="1:1" x14ac:dyDescent="0.3">
      <c r="A1444" s="36">
        <v>3.09</v>
      </c>
    </row>
    <row r="1445" spans="1:1" x14ac:dyDescent="0.3">
      <c r="A1445" s="36">
        <v>3.09</v>
      </c>
    </row>
    <row r="1446" spans="1:1" x14ac:dyDescent="0.3">
      <c r="A1446" s="36">
        <v>3.08</v>
      </c>
    </row>
    <row r="1447" spans="1:1" x14ac:dyDescent="0.3">
      <c r="A1447" s="36">
        <v>3.08</v>
      </c>
    </row>
    <row r="1448" spans="1:1" x14ac:dyDescent="0.3">
      <c r="A1448" s="36">
        <v>3.08</v>
      </c>
    </row>
    <row r="1449" spans="1:1" x14ac:dyDescent="0.3">
      <c r="A1449" s="36">
        <v>3.1</v>
      </c>
    </row>
    <row r="1450" spans="1:1" x14ac:dyDescent="0.3">
      <c r="A1450" s="36">
        <v>3.09</v>
      </c>
    </row>
    <row r="1451" spans="1:1" x14ac:dyDescent="0.3">
      <c r="A1451" s="36">
        <v>3.08</v>
      </c>
    </row>
    <row r="1452" spans="1:1" x14ac:dyDescent="0.3">
      <c r="A1452" s="36">
        <v>3.08</v>
      </c>
    </row>
    <row r="1453" spans="1:1" x14ac:dyDescent="0.3">
      <c r="A1453" s="36">
        <v>3.08</v>
      </c>
    </row>
    <row r="1454" spans="1:1" x14ac:dyDescent="0.3">
      <c r="A1454" s="36">
        <v>3.09</v>
      </c>
    </row>
    <row r="1455" spans="1:1" x14ac:dyDescent="0.3">
      <c r="A1455" s="36">
        <v>3.09</v>
      </c>
    </row>
    <row r="1456" spans="1:1" x14ac:dyDescent="0.3">
      <c r="A1456" s="36">
        <v>3.08</v>
      </c>
    </row>
    <row r="1457" spans="1:1" x14ac:dyDescent="0.3">
      <c r="A1457" s="36">
        <v>3.08</v>
      </c>
    </row>
    <row r="1458" spans="1:1" x14ac:dyDescent="0.3">
      <c r="A1458" s="36">
        <v>3.08</v>
      </c>
    </row>
    <row r="1459" spans="1:1" x14ac:dyDescent="0.3">
      <c r="A1459" s="36">
        <v>3.09</v>
      </c>
    </row>
    <row r="1460" spans="1:1" x14ac:dyDescent="0.3">
      <c r="A1460" s="36">
        <v>3.09</v>
      </c>
    </row>
    <row r="1461" spans="1:1" x14ac:dyDescent="0.3">
      <c r="A1461" s="36">
        <v>3.08</v>
      </c>
    </row>
    <row r="1462" spans="1:1" x14ac:dyDescent="0.3">
      <c r="A1462" s="36">
        <v>3.08</v>
      </c>
    </row>
    <row r="1463" spans="1:1" x14ac:dyDescent="0.3">
      <c r="A1463" s="36">
        <v>3.08</v>
      </c>
    </row>
    <row r="1464" spans="1:1" x14ac:dyDescent="0.3">
      <c r="A1464" s="36">
        <v>3.09</v>
      </c>
    </row>
    <row r="1465" spans="1:1" x14ac:dyDescent="0.3">
      <c r="A1465" s="36">
        <v>3.09</v>
      </c>
    </row>
    <row r="1466" spans="1:1" x14ac:dyDescent="0.3">
      <c r="A1466" s="36">
        <v>3.08</v>
      </c>
    </row>
    <row r="1467" spans="1:1" x14ac:dyDescent="0.3">
      <c r="A1467" s="36">
        <v>3.08</v>
      </c>
    </row>
    <row r="1468" spans="1:1" x14ac:dyDescent="0.3">
      <c r="A1468" s="36">
        <v>3.09</v>
      </c>
    </row>
    <row r="1469" spans="1:1" x14ac:dyDescent="0.3">
      <c r="A1469" s="36">
        <v>3.09</v>
      </c>
    </row>
    <row r="1470" spans="1:1" x14ac:dyDescent="0.3">
      <c r="A1470" s="36">
        <v>3.08</v>
      </c>
    </row>
    <row r="1471" spans="1:1" x14ac:dyDescent="0.3">
      <c r="A1471" s="36">
        <v>3.08</v>
      </c>
    </row>
    <row r="1472" spans="1:1" x14ac:dyDescent="0.3">
      <c r="A1472" s="36">
        <v>3.08</v>
      </c>
    </row>
    <row r="1473" spans="1:1" x14ac:dyDescent="0.3">
      <c r="A1473" s="36">
        <v>3.09</v>
      </c>
    </row>
    <row r="1474" spans="1:1" x14ac:dyDescent="0.3">
      <c r="A1474" s="36">
        <v>3.09</v>
      </c>
    </row>
    <row r="1475" spans="1:1" x14ac:dyDescent="0.3">
      <c r="A1475" s="36">
        <v>3.08</v>
      </c>
    </row>
    <row r="1476" spans="1:1" x14ac:dyDescent="0.3">
      <c r="A1476" s="36">
        <v>3.08</v>
      </c>
    </row>
    <row r="1477" spans="1:1" x14ac:dyDescent="0.3">
      <c r="A1477" s="36">
        <v>3.08</v>
      </c>
    </row>
    <row r="1478" spans="1:1" x14ac:dyDescent="0.3">
      <c r="A1478" s="36">
        <v>3.1</v>
      </c>
    </row>
    <row r="1479" spans="1:1" x14ac:dyDescent="0.3">
      <c r="A1479" s="36">
        <v>3.09</v>
      </c>
    </row>
    <row r="1480" spans="1:1" x14ac:dyDescent="0.3">
      <c r="A1480" s="36">
        <v>3.08</v>
      </c>
    </row>
    <row r="1481" spans="1:1" x14ac:dyDescent="0.3">
      <c r="A1481" s="36">
        <v>3.08</v>
      </c>
    </row>
    <row r="1482" spans="1:1" x14ac:dyDescent="0.3">
      <c r="A1482" s="36">
        <v>3.08</v>
      </c>
    </row>
    <row r="1483" spans="1:1" x14ac:dyDescent="0.3">
      <c r="A1483" s="36">
        <v>3.09</v>
      </c>
    </row>
    <row r="1484" spans="1:1" x14ac:dyDescent="0.3">
      <c r="A1484" s="36">
        <v>3.1</v>
      </c>
    </row>
    <row r="1485" spans="1:1" x14ac:dyDescent="0.3">
      <c r="A1485" s="36">
        <v>3.08</v>
      </c>
    </row>
    <row r="1486" spans="1:1" x14ac:dyDescent="0.3">
      <c r="A1486" s="36">
        <v>3.08</v>
      </c>
    </row>
    <row r="1487" spans="1:1" x14ac:dyDescent="0.3">
      <c r="A1487" s="36">
        <v>3.08</v>
      </c>
    </row>
    <row r="1488" spans="1:1" x14ac:dyDescent="0.3">
      <c r="A1488" s="36">
        <v>3.09</v>
      </c>
    </row>
    <row r="1489" spans="1:1" x14ac:dyDescent="0.3">
      <c r="A1489" s="36">
        <v>3.09</v>
      </c>
    </row>
    <row r="1490" spans="1:1" x14ac:dyDescent="0.3">
      <c r="A1490" s="36">
        <v>3.08</v>
      </c>
    </row>
    <row r="1491" spans="1:1" x14ac:dyDescent="0.3">
      <c r="A1491" s="36">
        <v>3.08</v>
      </c>
    </row>
    <row r="1492" spans="1:1" x14ac:dyDescent="0.3">
      <c r="A1492" s="36">
        <v>3.08</v>
      </c>
    </row>
    <row r="1493" spans="1:1" x14ac:dyDescent="0.3">
      <c r="A1493" s="36">
        <v>3.09</v>
      </c>
    </row>
    <row r="1494" spans="1:1" x14ac:dyDescent="0.3">
      <c r="A1494" s="36">
        <v>3.09</v>
      </c>
    </row>
    <row r="1495" spans="1:1" x14ac:dyDescent="0.3">
      <c r="A1495" s="36">
        <v>3.08</v>
      </c>
    </row>
    <row r="1496" spans="1:1" x14ac:dyDescent="0.3">
      <c r="A1496" s="36">
        <v>3.08</v>
      </c>
    </row>
    <row r="1497" spans="1:1" x14ac:dyDescent="0.3">
      <c r="A1497" s="36">
        <v>3.09</v>
      </c>
    </row>
    <row r="1498" spans="1:1" x14ac:dyDescent="0.3">
      <c r="A1498" s="36">
        <v>3.09</v>
      </c>
    </row>
    <row r="1499" spans="1:1" x14ac:dyDescent="0.3">
      <c r="A1499" s="36">
        <v>3.09</v>
      </c>
    </row>
    <row r="1500" spans="1:1" x14ac:dyDescent="0.3">
      <c r="A1500" s="36">
        <v>3.08</v>
      </c>
    </row>
    <row r="1501" spans="1:1" x14ac:dyDescent="0.3">
      <c r="A1501" s="36">
        <v>3.08</v>
      </c>
    </row>
    <row r="1502" spans="1:1" x14ac:dyDescent="0.3">
      <c r="A1502" s="36">
        <v>3.09</v>
      </c>
    </row>
    <row r="1503" spans="1:1" x14ac:dyDescent="0.3">
      <c r="A1503" s="36">
        <v>3.1</v>
      </c>
    </row>
    <row r="1504" spans="1:1" x14ac:dyDescent="0.3">
      <c r="A1504" s="36">
        <v>3.08</v>
      </c>
    </row>
    <row r="1505" spans="1:1" x14ac:dyDescent="0.3">
      <c r="A1505" s="36">
        <v>3.08</v>
      </c>
    </row>
    <row r="1506" spans="1:1" x14ac:dyDescent="0.3">
      <c r="A1506" s="36">
        <v>3.08</v>
      </c>
    </row>
    <row r="1507" spans="1:1" x14ac:dyDescent="0.3">
      <c r="A1507" s="36">
        <v>3.1</v>
      </c>
    </row>
    <row r="1508" spans="1:1" x14ac:dyDescent="0.3">
      <c r="A1508" s="36">
        <v>3.09</v>
      </c>
    </row>
    <row r="1509" spans="1:1" x14ac:dyDescent="0.3">
      <c r="A1509" s="36">
        <v>3.08</v>
      </c>
    </row>
    <row r="1510" spans="1:1" x14ac:dyDescent="0.3">
      <c r="A1510" s="36">
        <v>3.08</v>
      </c>
    </row>
    <row r="1511" spans="1:1" x14ac:dyDescent="0.3">
      <c r="A1511" s="36">
        <v>3.08</v>
      </c>
    </row>
    <row r="1512" spans="1:1" x14ac:dyDescent="0.3">
      <c r="A1512" s="36">
        <v>3.09</v>
      </c>
    </row>
    <row r="1513" spans="1:1" x14ac:dyDescent="0.3">
      <c r="A1513" s="36">
        <v>3.1</v>
      </c>
    </row>
    <row r="1514" spans="1:1" x14ac:dyDescent="0.3">
      <c r="A1514" s="36">
        <v>3.08</v>
      </c>
    </row>
    <row r="1515" spans="1:1" x14ac:dyDescent="0.3">
      <c r="A1515" s="36">
        <v>3.08</v>
      </c>
    </row>
    <row r="1516" spans="1:1" x14ac:dyDescent="0.3">
      <c r="A1516" s="36">
        <v>3.08</v>
      </c>
    </row>
    <row r="1517" spans="1:1" x14ac:dyDescent="0.3">
      <c r="A1517" s="36">
        <v>3.09</v>
      </c>
    </row>
    <row r="1518" spans="1:1" x14ac:dyDescent="0.3">
      <c r="A1518" s="36">
        <v>3.09</v>
      </c>
    </row>
    <row r="1519" spans="1:1" x14ac:dyDescent="0.3">
      <c r="A1519" s="36">
        <v>3.08</v>
      </c>
    </row>
    <row r="1520" spans="1:1" x14ac:dyDescent="0.3">
      <c r="A1520" s="36">
        <v>3.08</v>
      </c>
    </row>
    <row r="1521" spans="1:1" x14ac:dyDescent="0.3">
      <c r="A1521" s="36">
        <v>3.08</v>
      </c>
    </row>
    <row r="1522" spans="1:1" x14ac:dyDescent="0.3">
      <c r="A1522" s="36">
        <v>3.09</v>
      </c>
    </row>
    <row r="1523" spans="1:1" x14ac:dyDescent="0.3">
      <c r="A1523" s="36">
        <v>3.09</v>
      </c>
    </row>
    <row r="1524" spans="1:1" x14ac:dyDescent="0.3">
      <c r="A1524" s="36">
        <v>3.08</v>
      </c>
    </row>
    <row r="1525" spans="1:1" x14ac:dyDescent="0.3">
      <c r="A1525" s="36">
        <v>3.08</v>
      </c>
    </row>
    <row r="1526" spans="1:1" x14ac:dyDescent="0.3">
      <c r="A1526" s="36">
        <v>3.09</v>
      </c>
    </row>
    <row r="1527" spans="1:1" x14ac:dyDescent="0.3">
      <c r="A1527" s="36">
        <v>3.09</v>
      </c>
    </row>
    <row r="1528" spans="1:1" x14ac:dyDescent="0.3">
      <c r="A1528" s="36">
        <v>3.08</v>
      </c>
    </row>
    <row r="1529" spans="1:1" x14ac:dyDescent="0.3">
      <c r="A1529" s="36">
        <v>3.08</v>
      </c>
    </row>
    <row r="1530" spans="1:1" x14ac:dyDescent="0.3">
      <c r="A1530" s="36">
        <v>3.08</v>
      </c>
    </row>
    <row r="1531" spans="1:1" x14ac:dyDescent="0.3">
      <c r="A1531" s="36">
        <v>3.08</v>
      </c>
    </row>
    <row r="1532" spans="1:1" x14ac:dyDescent="0.3">
      <c r="A1532" s="36">
        <v>3.09</v>
      </c>
    </row>
    <row r="1533" spans="1:1" x14ac:dyDescent="0.3">
      <c r="A1533" s="36">
        <v>3.08</v>
      </c>
    </row>
    <row r="1534" spans="1:1" x14ac:dyDescent="0.3">
      <c r="A1534" s="36">
        <v>3.08</v>
      </c>
    </row>
    <row r="1535" spans="1:1" x14ac:dyDescent="0.3">
      <c r="A1535" s="36">
        <v>3.08</v>
      </c>
    </row>
    <row r="1536" spans="1:1" x14ac:dyDescent="0.3">
      <c r="A1536" s="36">
        <v>3.1</v>
      </c>
    </row>
    <row r="1537" spans="1:1" x14ac:dyDescent="0.3">
      <c r="A1537" s="36">
        <v>3.09</v>
      </c>
    </row>
    <row r="1538" spans="1:1" x14ac:dyDescent="0.3">
      <c r="A1538" s="36">
        <v>3.08</v>
      </c>
    </row>
    <row r="1539" spans="1:1" x14ac:dyDescent="0.3">
      <c r="A1539" s="36">
        <v>3.08</v>
      </c>
    </row>
    <row r="1540" spans="1:1" x14ac:dyDescent="0.3">
      <c r="A1540" s="36">
        <v>3.08</v>
      </c>
    </row>
    <row r="1541" spans="1:1" x14ac:dyDescent="0.3">
      <c r="A1541" s="36">
        <v>3.09</v>
      </c>
    </row>
    <row r="1542" spans="1:1" x14ac:dyDescent="0.3">
      <c r="A1542" s="36">
        <v>3.09</v>
      </c>
    </row>
    <row r="1543" spans="1:1" x14ac:dyDescent="0.3">
      <c r="A1543" s="36">
        <v>3.08</v>
      </c>
    </row>
    <row r="1544" spans="1:1" x14ac:dyDescent="0.3">
      <c r="A1544" s="36">
        <v>3.08</v>
      </c>
    </row>
    <row r="1545" spans="1:1" x14ac:dyDescent="0.3">
      <c r="A1545" s="36">
        <v>3.08</v>
      </c>
    </row>
    <row r="1546" spans="1:1" x14ac:dyDescent="0.3">
      <c r="A1546" s="36">
        <v>3.09</v>
      </c>
    </row>
    <row r="1547" spans="1:1" x14ac:dyDescent="0.3">
      <c r="A1547" s="36">
        <v>3.09</v>
      </c>
    </row>
    <row r="1548" spans="1:1" x14ac:dyDescent="0.3">
      <c r="A1548" s="36">
        <v>3.08</v>
      </c>
    </row>
    <row r="1549" spans="1:1" x14ac:dyDescent="0.3">
      <c r="A1549" s="36">
        <v>3.08</v>
      </c>
    </row>
    <row r="1550" spans="1:1" x14ac:dyDescent="0.3">
      <c r="A1550" s="36">
        <v>3.09</v>
      </c>
    </row>
    <row r="1551" spans="1:1" x14ac:dyDescent="0.3">
      <c r="A1551" s="36">
        <v>3.09</v>
      </c>
    </row>
    <row r="1552" spans="1:1" x14ac:dyDescent="0.3">
      <c r="A1552" s="36">
        <v>3.09</v>
      </c>
    </row>
    <row r="1553" spans="1:1" x14ac:dyDescent="0.3">
      <c r="A1553" s="36">
        <v>3.07</v>
      </c>
    </row>
    <row r="1554" spans="1:1" x14ac:dyDescent="0.3">
      <c r="A1554" s="36">
        <v>3.08</v>
      </c>
    </row>
    <row r="1555" spans="1:1" x14ac:dyDescent="0.3">
      <c r="A1555" s="36">
        <v>3.09</v>
      </c>
    </row>
    <row r="1556" spans="1:1" x14ac:dyDescent="0.3">
      <c r="A1556" s="36">
        <v>3.09</v>
      </c>
    </row>
    <row r="1557" spans="1:1" x14ac:dyDescent="0.3">
      <c r="A1557" s="36">
        <v>3.08</v>
      </c>
    </row>
    <row r="1558" spans="1:1" x14ac:dyDescent="0.3">
      <c r="A1558" s="36">
        <v>3.08</v>
      </c>
    </row>
    <row r="1559" spans="1:1" x14ac:dyDescent="0.3">
      <c r="A1559" s="36">
        <v>3.08</v>
      </c>
    </row>
    <row r="1560" spans="1:1" x14ac:dyDescent="0.3">
      <c r="A1560" s="36">
        <v>3.09</v>
      </c>
    </row>
    <row r="1561" spans="1:1" x14ac:dyDescent="0.3">
      <c r="A1561" s="36">
        <v>3.1</v>
      </c>
    </row>
    <row r="1562" spans="1:1" x14ac:dyDescent="0.3">
      <c r="A1562" s="36">
        <v>3.08</v>
      </c>
    </row>
    <row r="1563" spans="1:1" x14ac:dyDescent="0.3">
      <c r="A1563" s="36">
        <v>3.08</v>
      </c>
    </row>
    <row r="1564" spans="1:1" x14ac:dyDescent="0.3">
      <c r="A1564" s="36">
        <v>3.08</v>
      </c>
    </row>
    <row r="1565" spans="1:1" x14ac:dyDescent="0.3">
      <c r="A1565" s="36">
        <v>3.09</v>
      </c>
    </row>
    <row r="1566" spans="1:1" x14ac:dyDescent="0.3">
      <c r="A1566" s="36">
        <v>3.09</v>
      </c>
    </row>
    <row r="1567" spans="1:1" x14ac:dyDescent="0.3">
      <c r="A1567" s="36">
        <v>3.08</v>
      </c>
    </row>
    <row r="1568" spans="1:1" x14ac:dyDescent="0.3">
      <c r="A1568" s="36">
        <v>3.08</v>
      </c>
    </row>
    <row r="1569" spans="1:1" x14ac:dyDescent="0.3">
      <c r="A1569" s="36">
        <v>3.08</v>
      </c>
    </row>
    <row r="1570" spans="1:1" x14ac:dyDescent="0.3">
      <c r="A1570" s="36">
        <v>3.09</v>
      </c>
    </row>
    <row r="1571" spans="1:1" x14ac:dyDescent="0.3">
      <c r="A1571" s="36">
        <v>3.09</v>
      </c>
    </row>
    <row r="1572" spans="1:1" x14ac:dyDescent="0.3">
      <c r="A1572" s="36">
        <v>3.08</v>
      </c>
    </row>
    <row r="1573" spans="1:1" x14ac:dyDescent="0.3">
      <c r="A1573" s="36">
        <v>3.08</v>
      </c>
    </row>
    <row r="1574" spans="1:1" x14ac:dyDescent="0.3">
      <c r="A1574" s="36">
        <v>3.08</v>
      </c>
    </row>
    <row r="1575" spans="1:1" x14ac:dyDescent="0.3">
      <c r="A1575" s="36">
        <v>3.09</v>
      </c>
    </row>
    <row r="1576" spans="1:1" x14ac:dyDescent="0.3">
      <c r="A1576" s="36">
        <v>3.09</v>
      </c>
    </row>
    <row r="1577" spans="1:1" x14ac:dyDescent="0.3">
      <c r="A1577" s="36">
        <v>3.08</v>
      </c>
    </row>
    <row r="1578" spans="1:1" x14ac:dyDescent="0.3">
      <c r="A1578" s="36">
        <v>3.07</v>
      </c>
    </row>
    <row r="1579" spans="1:1" x14ac:dyDescent="0.3">
      <c r="A1579" s="36">
        <v>3.09</v>
      </c>
    </row>
    <row r="1580" spans="1:1" x14ac:dyDescent="0.3">
      <c r="A1580" s="36">
        <v>3.09</v>
      </c>
    </row>
    <row r="1581" spans="1:1" x14ac:dyDescent="0.3">
      <c r="A1581" s="36">
        <v>3.09</v>
      </c>
    </row>
    <row r="1582" spans="1:1" x14ac:dyDescent="0.3">
      <c r="A1582" s="36">
        <v>3.07</v>
      </c>
    </row>
    <row r="1583" spans="1:1" x14ac:dyDescent="0.3">
      <c r="A1583" s="36">
        <v>3.07</v>
      </c>
    </row>
    <row r="1584" spans="1:1" x14ac:dyDescent="0.3">
      <c r="A1584" s="36">
        <v>3.09</v>
      </c>
    </row>
    <row r="1585" spans="1:1" x14ac:dyDescent="0.3">
      <c r="A1585" s="36">
        <v>3.09</v>
      </c>
    </row>
    <row r="1586" spans="1:1" x14ac:dyDescent="0.3">
      <c r="A1586" s="36">
        <v>3.08</v>
      </c>
    </row>
    <row r="1587" spans="1:1" x14ac:dyDescent="0.3">
      <c r="A1587" s="36">
        <v>3.08</v>
      </c>
    </row>
    <row r="1588" spans="1:1" x14ac:dyDescent="0.3">
      <c r="A1588" s="36">
        <v>3.08</v>
      </c>
    </row>
    <row r="1589" spans="1:1" x14ac:dyDescent="0.3">
      <c r="A1589" s="36">
        <v>3.08</v>
      </c>
    </row>
    <row r="1590" spans="1:1" x14ac:dyDescent="0.3">
      <c r="A1590" s="36">
        <v>3.09</v>
      </c>
    </row>
    <row r="1591" spans="1:1" x14ac:dyDescent="0.3">
      <c r="A1591" s="36">
        <v>3.08</v>
      </c>
    </row>
    <row r="1592" spans="1:1" x14ac:dyDescent="0.3">
      <c r="A1592" s="36">
        <v>3.08</v>
      </c>
    </row>
    <row r="1593" spans="1:1" x14ac:dyDescent="0.3">
      <c r="A1593" s="36">
        <v>3.08</v>
      </c>
    </row>
    <row r="1594" spans="1:1" x14ac:dyDescent="0.3">
      <c r="A1594" s="36">
        <v>3.09</v>
      </c>
    </row>
    <row r="1595" spans="1:1" x14ac:dyDescent="0.3">
      <c r="A1595" s="36">
        <v>3.09</v>
      </c>
    </row>
    <row r="1596" spans="1:1" x14ac:dyDescent="0.3">
      <c r="A1596" s="36">
        <v>3.08</v>
      </c>
    </row>
    <row r="1597" spans="1:1" x14ac:dyDescent="0.3">
      <c r="A1597" s="36">
        <v>3.07</v>
      </c>
    </row>
    <row r="1598" spans="1:1" x14ac:dyDescent="0.3">
      <c r="A1598" s="36">
        <v>3.08</v>
      </c>
    </row>
    <row r="1599" spans="1:1" x14ac:dyDescent="0.3">
      <c r="A1599" s="36">
        <v>3.09</v>
      </c>
    </row>
    <row r="1600" spans="1:1" x14ac:dyDescent="0.3">
      <c r="A1600" s="36">
        <v>3.1</v>
      </c>
    </row>
    <row r="1601" spans="1:1" x14ac:dyDescent="0.3">
      <c r="A1601" s="36">
        <v>3.07</v>
      </c>
    </row>
    <row r="1602" spans="1:1" x14ac:dyDescent="0.3">
      <c r="A1602" s="36">
        <v>3.07</v>
      </c>
    </row>
    <row r="1603" spans="1:1" x14ac:dyDescent="0.3">
      <c r="A1603" s="36">
        <v>3.08</v>
      </c>
    </row>
    <row r="1604" spans="1:1" x14ac:dyDescent="0.3">
      <c r="A1604" s="36">
        <v>3.09</v>
      </c>
    </row>
    <row r="1605" spans="1:1" x14ac:dyDescent="0.3">
      <c r="A1605" s="36">
        <v>3.09</v>
      </c>
    </row>
    <row r="1606" spans="1:1" x14ac:dyDescent="0.3">
      <c r="A1606" s="36">
        <v>3.08</v>
      </c>
    </row>
    <row r="1607" spans="1:1" x14ac:dyDescent="0.3">
      <c r="A1607" s="36">
        <v>3.07</v>
      </c>
    </row>
    <row r="1608" spans="1:1" x14ac:dyDescent="0.3">
      <c r="A1608" s="36">
        <v>3.09</v>
      </c>
    </row>
    <row r="1609" spans="1:1" x14ac:dyDescent="0.3">
      <c r="A1609" s="36">
        <v>3.09</v>
      </c>
    </row>
    <row r="1610" spans="1:1" x14ac:dyDescent="0.3">
      <c r="A1610" s="36">
        <v>3.09</v>
      </c>
    </row>
    <row r="1611" spans="1:1" x14ac:dyDescent="0.3">
      <c r="A1611" s="36">
        <v>3.08</v>
      </c>
    </row>
    <row r="1612" spans="1:1" x14ac:dyDescent="0.3">
      <c r="A1612" s="36">
        <v>3.08</v>
      </c>
    </row>
    <row r="1613" spans="1:1" x14ac:dyDescent="0.3">
      <c r="A1613" s="36">
        <v>3.09</v>
      </c>
    </row>
    <row r="1614" spans="1:1" x14ac:dyDescent="0.3">
      <c r="A1614" s="36">
        <v>3.09</v>
      </c>
    </row>
    <row r="1615" spans="1:1" x14ac:dyDescent="0.3">
      <c r="A1615" s="36">
        <v>3.08</v>
      </c>
    </row>
    <row r="1616" spans="1:1" x14ac:dyDescent="0.3">
      <c r="A1616" s="36">
        <v>3.07</v>
      </c>
    </row>
    <row r="1617" spans="1:1" x14ac:dyDescent="0.3">
      <c r="A1617" s="36">
        <v>3.08</v>
      </c>
    </row>
    <row r="1618" spans="1:1" x14ac:dyDescent="0.3">
      <c r="A1618" s="36">
        <v>3.09</v>
      </c>
    </row>
    <row r="1619" spans="1:1" x14ac:dyDescent="0.3">
      <c r="A1619" s="36">
        <v>3.08</v>
      </c>
    </row>
    <row r="1620" spans="1:1" x14ac:dyDescent="0.3">
      <c r="A1620" s="36">
        <v>3.08</v>
      </c>
    </row>
    <row r="1621" spans="1:1" x14ac:dyDescent="0.3">
      <c r="A1621" s="36">
        <v>3.08</v>
      </c>
    </row>
    <row r="1622" spans="1:1" x14ac:dyDescent="0.3">
      <c r="A1622" s="36">
        <v>3.08</v>
      </c>
    </row>
    <row r="1623" spans="1:1" x14ac:dyDescent="0.3">
      <c r="A1623" s="36">
        <v>3.08</v>
      </c>
    </row>
    <row r="1624" spans="1:1" x14ac:dyDescent="0.3">
      <c r="A1624" s="36">
        <v>3.09</v>
      </c>
    </row>
    <row r="1625" spans="1:1" x14ac:dyDescent="0.3">
      <c r="A1625" s="36">
        <v>3.08</v>
      </c>
    </row>
    <row r="1626" spans="1:1" x14ac:dyDescent="0.3">
      <c r="A1626" s="36">
        <v>3.08</v>
      </c>
    </row>
    <row r="1627" spans="1:1" x14ac:dyDescent="0.3">
      <c r="A1627" s="36">
        <v>3.07</v>
      </c>
    </row>
    <row r="1628" spans="1:1" x14ac:dyDescent="0.3">
      <c r="A1628" s="36">
        <v>3.08</v>
      </c>
    </row>
    <row r="1629" spans="1:1" x14ac:dyDescent="0.3">
      <c r="A1629" s="36">
        <v>3.09</v>
      </c>
    </row>
    <row r="1630" spans="1:1" x14ac:dyDescent="0.3">
      <c r="A1630" s="36">
        <v>3.08</v>
      </c>
    </row>
    <row r="1631" spans="1:1" x14ac:dyDescent="0.3">
      <c r="A1631" s="36">
        <v>3.07</v>
      </c>
    </row>
    <row r="1632" spans="1:1" x14ac:dyDescent="0.3">
      <c r="A1632" s="36">
        <v>3.08</v>
      </c>
    </row>
    <row r="1633" spans="1:1" x14ac:dyDescent="0.3">
      <c r="A1633" s="36">
        <v>3.09</v>
      </c>
    </row>
    <row r="1634" spans="1:1" x14ac:dyDescent="0.3">
      <c r="A1634" s="36">
        <v>3.09</v>
      </c>
    </row>
    <row r="1635" spans="1:1" x14ac:dyDescent="0.3">
      <c r="A1635" s="36">
        <v>3.08</v>
      </c>
    </row>
    <row r="1636" spans="1:1" x14ac:dyDescent="0.3">
      <c r="A1636" s="36">
        <v>3.08</v>
      </c>
    </row>
    <row r="1637" spans="1:1" x14ac:dyDescent="0.3">
      <c r="A1637" s="36">
        <v>3.09</v>
      </c>
    </row>
    <row r="1638" spans="1:1" x14ac:dyDescent="0.3">
      <c r="A1638" s="36">
        <v>3.08</v>
      </c>
    </row>
    <row r="1639" spans="1:1" x14ac:dyDescent="0.3">
      <c r="A1639" s="36">
        <v>3.08</v>
      </c>
    </row>
    <row r="1640" spans="1:1" x14ac:dyDescent="0.3">
      <c r="A1640" s="36">
        <v>3.07</v>
      </c>
    </row>
    <row r="1641" spans="1:1" x14ac:dyDescent="0.3">
      <c r="A1641" s="36">
        <v>3.07</v>
      </c>
    </row>
    <row r="1642" spans="1:1" x14ac:dyDescent="0.3">
      <c r="A1642" s="36">
        <v>3.09</v>
      </c>
    </row>
    <row r="1643" spans="1:1" x14ac:dyDescent="0.3">
      <c r="A1643" s="36">
        <v>3.08</v>
      </c>
    </row>
    <row r="1644" spans="1:1" x14ac:dyDescent="0.3">
      <c r="A1644" s="36">
        <v>3.07</v>
      </c>
    </row>
    <row r="1645" spans="1:1" x14ac:dyDescent="0.3">
      <c r="A1645" s="36">
        <v>3.08</v>
      </c>
    </row>
    <row r="1646" spans="1:1" x14ac:dyDescent="0.3">
      <c r="A1646" s="36">
        <v>3.08</v>
      </c>
    </row>
    <row r="1647" spans="1:1" x14ac:dyDescent="0.3">
      <c r="A1647" s="36">
        <v>3.08</v>
      </c>
    </row>
    <row r="1648" spans="1:1" x14ac:dyDescent="0.3">
      <c r="A1648" s="36">
        <v>3.08</v>
      </c>
    </row>
    <row r="1649" spans="1:1" x14ac:dyDescent="0.3">
      <c r="A1649" s="36">
        <v>3.07</v>
      </c>
    </row>
    <row r="1650" spans="1:1" x14ac:dyDescent="0.3">
      <c r="A1650" s="36">
        <v>3.07</v>
      </c>
    </row>
    <row r="1651" spans="1:1" x14ac:dyDescent="0.3">
      <c r="A1651" s="36">
        <v>3.07</v>
      </c>
    </row>
    <row r="1652" spans="1:1" x14ac:dyDescent="0.3">
      <c r="A1652" s="36">
        <v>3.09</v>
      </c>
    </row>
    <row r="1653" spans="1:1" x14ac:dyDescent="0.3">
      <c r="A1653" s="36">
        <v>3.09</v>
      </c>
    </row>
    <row r="1654" spans="1:1" x14ac:dyDescent="0.3">
      <c r="A1654" s="36">
        <v>3.08</v>
      </c>
    </row>
    <row r="1655" spans="1:1" x14ac:dyDescent="0.3">
      <c r="A1655" s="36">
        <v>3.07</v>
      </c>
    </row>
    <row r="1656" spans="1:1" x14ac:dyDescent="0.3">
      <c r="A1656" s="36">
        <v>3.07</v>
      </c>
    </row>
    <row r="1657" spans="1:1" x14ac:dyDescent="0.3">
      <c r="A1657" s="36">
        <v>3.08</v>
      </c>
    </row>
    <row r="1658" spans="1:1" x14ac:dyDescent="0.3">
      <c r="A1658" s="36">
        <v>3.09</v>
      </c>
    </row>
    <row r="1659" spans="1:1" x14ac:dyDescent="0.3">
      <c r="A1659" s="36">
        <v>3.08</v>
      </c>
    </row>
    <row r="1660" spans="1:1" x14ac:dyDescent="0.3">
      <c r="A1660" s="36">
        <v>3.07</v>
      </c>
    </row>
    <row r="1661" spans="1:1" x14ac:dyDescent="0.3">
      <c r="A1661" s="36">
        <v>3.08</v>
      </c>
    </row>
    <row r="1662" spans="1:1" x14ac:dyDescent="0.3">
      <c r="A1662" s="36">
        <v>3.09</v>
      </c>
    </row>
    <row r="1663" spans="1:1" x14ac:dyDescent="0.3">
      <c r="A1663" s="36">
        <v>3.08</v>
      </c>
    </row>
    <row r="1664" spans="1:1" x14ac:dyDescent="0.3">
      <c r="A1664" s="36">
        <v>3.08</v>
      </c>
    </row>
    <row r="1665" spans="1:1" x14ac:dyDescent="0.3">
      <c r="A1665" s="36">
        <v>3.07</v>
      </c>
    </row>
    <row r="1666" spans="1:1" x14ac:dyDescent="0.3">
      <c r="A1666" s="36">
        <v>3.09</v>
      </c>
    </row>
    <row r="1667" spans="1:1" x14ac:dyDescent="0.3">
      <c r="A1667" s="36">
        <v>3.09</v>
      </c>
    </row>
    <row r="1668" spans="1:1" x14ac:dyDescent="0.3">
      <c r="A1668" s="36">
        <v>3.08</v>
      </c>
    </row>
    <row r="1669" spans="1:1" x14ac:dyDescent="0.3">
      <c r="A1669" s="36">
        <v>3.07</v>
      </c>
    </row>
    <row r="1670" spans="1:1" x14ac:dyDescent="0.3">
      <c r="A1670" s="36">
        <v>3.07</v>
      </c>
    </row>
    <row r="1671" spans="1:1" x14ac:dyDescent="0.3">
      <c r="A1671" s="36">
        <v>3.09</v>
      </c>
    </row>
    <row r="1672" spans="1:1" x14ac:dyDescent="0.3">
      <c r="A1672" s="36">
        <v>3.09</v>
      </c>
    </row>
    <row r="1673" spans="1:1" x14ac:dyDescent="0.3">
      <c r="A1673" s="36">
        <v>3.08</v>
      </c>
    </row>
    <row r="1674" spans="1:1" x14ac:dyDescent="0.3">
      <c r="A1674" s="36">
        <v>3.07</v>
      </c>
    </row>
    <row r="1675" spans="1:1" x14ac:dyDescent="0.3">
      <c r="A1675" s="36">
        <v>3.08</v>
      </c>
    </row>
    <row r="1676" spans="1:1" x14ac:dyDescent="0.3">
      <c r="A1676" s="36">
        <v>3.09</v>
      </c>
    </row>
    <row r="1677" spans="1:1" x14ac:dyDescent="0.3">
      <c r="A1677" s="36">
        <v>3.09</v>
      </c>
    </row>
    <row r="1678" spans="1:1" x14ac:dyDescent="0.3">
      <c r="A1678" s="36">
        <v>3.08</v>
      </c>
    </row>
    <row r="1679" spans="1:1" x14ac:dyDescent="0.3">
      <c r="A1679" s="36">
        <v>3.07</v>
      </c>
    </row>
    <row r="1680" spans="1:1" x14ac:dyDescent="0.3">
      <c r="A1680" s="36">
        <v>3.07</v>
      </c>
    </row>
    <row r="1681" spans="1:1" x14ac:dyDescent="0.3">
      <c r="A1681" s="36">
        <v>3.1</v>
      </c>
    </row>
    <row r="1682" spans="1:1" x14ac:dyDescent="0.3">
      <c r="A1682" s="36">
        <v>3.09</v>
      </c>
    </row>
    <row r="1683" spans="1:1" x14ac:dyDescent="0.3">
      <c r="A1683" s="36">
        <v>3.08</v>
      </c>
    </row>
    <row r="1684" spans="1:1" x14ac:dyDescent="0.3">
      <c r="A1684" s="36">
        <v>3.07</v>
      </c>
    </row>
    <row r="1685" spans="1:1" x14ac:dyDescent="0.3">
      <c r="A1685" s="36">
        <v>3.08</v>
      </c>
    </row>
    <row r="1686" spans="1:1" x14ac:dyDescent="0.3">
      <c r="A1686" s="36">
        <v>3.09</v>
      </c>
    </row>
    <row r="1687" spans="1:1" x14ac:dyDescent="0.3">
      <c r="A1687" s="36">
        <v>3.09</v>
      </c>
    </row>
    <row r="1688" spans="1:1" x14ac:dyDescent="0.3">
      <c r="A1688" s="36">
        <v>3.08</v>
      </c>
    </row>
    <row r="1689" spans="1:1" x14ac:dyDescent="0.3">
      <c r="A1689" s="36">
        <v>3.08</v>
      </c>
    </row>
    <row r="1690" spans="1:1" x14ac:dyDescent="0.3">
      <c r="A1690" s="36">
        <v>3.08</v>
      </c>
    </row>
    <row r="1691" spans="1:1" x14ac:dyDescent="0.3">
      <c r="A1691" s="36">
        <v>3.09</v>
      </c>
    </row>
    <row r="1692" spans="1:1" x14ac:dyDescent="0.3">
      <c r="A1692" s="36">
        <v>3.09</v>
      </c>
    </row>
    <row r="1693" spans="1:1" x14ac:dyDescent="0.3">
      <c r="A1693" s="36">
        <v>3.08</v>
      </c>
    </row>
    <row r="1694" spans="1:1" x14ac:dyDescent="0.3">
      <c r="A1694" s="36">
        <v>3.08</v>
      </c>
    </row>
    <row r="1695" spans="1:1" x14ac:dyDescent="0.3">
      <c r="A1695" s="36">
        <v>3.09</v>
      </c>
    </row>
    <row r="1696" spans="1:1" x14ac:dyDescent="0.3">
      <c r="A1696" s="36">
        <v>3.08</v>
      </c>
    </row>
    <row r="1697" spans="1:1" x14ac:dyDescent="0.3">
      <c r="A1697" s="36">
        <v>3.08</v>
      </c>
    </row>
    <row r="1698" spans="1:1" x14ac:dyDescent="0.3">
      <c r="A1698" s="36">
        <v>3.08</v>
      </c>
    </row>
    <row r="1699" spans="1:1" x14ac:dyDescent="0.3">
      <c r="A1699" s="36">
        <v>3.07</v>
      </c>
    </row>
    <row r="1700" spans="1:1" x14ac:dyDescent="0.3">
      <c r="A1700" s="36">
        <v>3.09</v>
      </c>
    </row>
    <row r="1701" spans="1:1" x14ac:dyDescent="0.3">
      <c r="A1701" s="36">
        <v>3.09</v>
      </c>
    </row>
    <row r="1702" spans="1:1" x14ac:dyDescent="0.3">
      <c r="A1702" s="36">
        <v>3.07</v>
      </c>
    </row>
    <row r="1703" spans="1:1" x14ac:dyDescent="0.3">
      <c r="A1703" s="36">
        <v>3.07</v>
      </c>
    </row>
    <row r="1704" spans="1:1" x14ac:dyDescent="0.3">
      <c r="A1704" s="36">
        <v>3.08</v>
      </c>
    </row>
    <row r="1705" spans="1:1" x14ac:dyDescent="0.3">
      <c r="A1705" s="36">
        <v>3.09</v>
      </c>
    </row>
    <row r="1706" spans="1:1" x14ac:dyDescent="0.3">
      <c r="A1706" s="36">
        <v>3.09</v>
      </c>
    </row>
    <row r="1707" spans="1:1" x14ac:dyDescent="0.3">
      <c r="A1707" s="36">
        <v>3.08</v>
      </c>
    </row>
    <row r="1708" spans="1:1" x14ac:dyDescent="0.3">
      <c r="A1708" s="36">
        <v>3.08</v>
      </c>
    </row>
    <row r="1709" spans="1:1" x14ac:dyDescent="0.3">
      <c r="A1709" s="36">
        <v>3.08</v>
      </c>
    </row>
    <row r="1710" spans="1:1" x14ac:dyDescent="0.3">
      <c r="A1710" s="36">
        <v>3.09</v>
      </c>
    </row>
    <row r="1711" spans="1:1" x14ac:dyDescent="0.3">
      <c r="A1711" s="36">
        <v>3.09</v>
      </c>
    </row>
    <row r="1712" spans="1:1" x14ac:dyDescent="0.3">
      <c r="A1712" s="36">
        <v>3.08</v>
      </c>
    </row>
    <row r="1713" spans="1:1" x14ac:dyDescent="0.3">
      <c r="A1713" s="36">
        <v>3.07</v>
      </c>
    </row>
    <row r="1714" spans="1:1" x14ac:dyDescent="0.3">
      <c r="A1714" s="36">
        <v>3.08</v>
      </c>
    </row>
    <row r="1715" spans="1:1" x14ac:dyDescent="0.3">
      <c r="A1715" s="36">
        <v>3.09</v>
      </c>
    </row>
    <row r="1716" spans="1:1" x14ac:dyDescent="0.3">
      <c r="A1716" s="36">
        <v>3.09</v>
      </c>
    </row>
    <row r="1717" spans="1:1" x14ac:dyDescent="0.3">
      <c r="A1717" s="36">
        <v>3.08</v>
      </c>
    </row>
    <row r="1718" spans="1:1" x14ac:dyDescent="0.3">
      <c r="A1718" s="36">
        <v>3.08</v>
      </c>
    </row>
    <row r="1719" spans="1:1" x14ac:dyDescent="0.3">
      <c r="A1719" s="36">
        <v>3.09</v>
      </c>
    </row>
    <row r="1720" spans="1:1" x14ac:dyDescent="0.3">
      <c r="A1720" s="36">
        <v>3.09</v>
      </c>
    </row>
    <row r="1721" spans="1:1" x14ac:dyDescent="0.3">
      <c r="A1721" s="36">
        <v>3.09</v>
      </c>
    </row>
    <row r="1722" spans="1:1" x14ac:dyDescent="0.3">
      <c r="A1722" s="36">
        <v>3.08</v>
      </c>
    </row>
    <row r="1723" spans="1:1" x14ac:dyDescent="0.3">
      <c r="A1723" s="36">
        <v>3.07</v>
      </c>
    </row>
    <row r="1724" spans="1:1" x14ac:dyDescent="0.3">
      <c r="A1724" s="36">
        <v>3.09</v>
      </c>
    </row>
    <row r="1725" spans="1:1" x14ac:dyDescent="0.3">
      <c r="A1725" s="36">
        <v>3.09</v>
      </c>
    </row>
    <row r="1726" spans="1:1" x14ac:dyDescent="0.3">
      <c r="A1726" s="36">
        <v>3.08</v>
      </c>
    </row>
    <row r="1727" spans="1:1" x14ac:dyDescent="0.3">
      <c r="A1727" s="36">
        <v>3.07</v>
      </c>
    </row>
    <row r="1728" spans="1:1" x14ac:dyDescent="0.3">
      <c r="A1728" s="36">
        <v>3.07</v>
      </c>
    </row>
    <row r="1729" spans="1:1" x14ac:dyDescent="0.3">
      <c r="A1729" s="36">
        <v>3.09</v>
      </c>
    </row>
    <row r="1730" spans="1:1" x14ac:dyDescent="0.3">
      <c r="A1730" s="36">
        <v>3.09</v>
      </c>
    </row>
    <row r="1731" spans="1:1" x14ac:dyDescent="0.3">
      <c r="A1731" s="36">
        <v>3.07</v>
      </c>
    </row>
    <row r="1732" spans="1:1" x14ac:dyDescent="0.3">
      <c r="A1732" s="36">
        <v>3.07</v>
      </c>
    </row>
    <row r="1733" spans="1:1" x14ac:dyDescent="0.3">
      <c r="A1733" s="36">
        <v>3.07</v>
      </c>
    </row>
    <row r="1734" spans="1:1" x14ac:dyDescent="0.3">
      <c r="A1734" s="36">
        <v>3.09</v>
      </c>
    </row>
    <row r="1735" spans="1:1" x14ac:dyDescent="0.3">
      <c r="A1735" s="36">
        <v>3.09</v>
      </c>
    </row>
    <row r="1736" spans="1:1" x14ac:dyDescent="0.3">
      <c r="A1736" s="36">
        <v>3.07</v>
      </c>
    </row>
    <row r="1737" spans="1:1" x14ac:dyDescent="0.3">
      <c r="A1737" s="36">
        <v>3.07</v>
      </c>
    </row>
    <row r="1738" spans="1:1" x14ac:dyDescent="0.3">
      <c r="A1738" s="36">
        <v>3.07</v>
      </c>
    </row>
    <row r="1739" spans="1:1" x14ac:dyDescent="0.3">
      <c r="A1739" s="36">
        <v>3.09</v>
      </c>
    </row>
    <row r="1740" spans="1:1" x14ac:dyDescent="0.3">
      <c r="A1740" s="36">
        <v>3.09</v>
      </c>
    </row>
    <row r="1741" spans="1:1" x14ac:dyDescent="0.3">
      <c r="A1741" s="36">
        <v>3.07</v>
      </c>
    </row>
    <row r="1742" spans="1:1" x14ac:dyDescent="0.3">
      <c r="A1742" s="36">
        <v>3.07</v>
      </c>
    </row>
    <row r="1743" spans="1:1" x14ac:dyDescent="0.3">
      <c r="A1743" s="36">
        <v>3.08</v>
      </c>
    </row>
    <row r="1744" spans="1:1" x14ac:dyDescent="0.3">
      <c r="A1744" s="36">
        <v>3.09</v>
      </c>
    </row>
    <row r="1745" spans="1:1" x14ac:dyDescent="0.3">
      <c r="A1745" s="36">
        <v>3.09</v>
      </c>
    </row>
    <row r="1746" spans="1:1" x14ac:dyDescent="0.3">
      <c r="A1746" s="36">
        <v>3.07</v>
      </c>
    </row>
    <row r="1747" spans="1:1" x14ac:dyDescent="0.3">
      <c r="A1747" s="36">
        <v>3.07</v>
      </c>
    </row>
    <row r="1748" spans="1:1" x14ac:dyDescent="0.3">
      <c r="A1748" s="36">
        <v>3.08</v>
      </c>
    </row>
    <row r="1749" spans="1:1" x14ac:dyDescent="0.3">
      <c r="A1749" s="36">
        <v>3.09</v>
      </c>
    </row>
    <row r="1750" spans="1:1" x14ac:dyDescent="0.3">
      <c r="A1750" s="36">
        <v>3.08</v>
      </c>
    </row>
    <row r="1751" spans="1:1" x14ac:dyDescent="0.3">
      <c r="A1751" s="36">
        <v>3.07</v>
      </c>
    </row>
    <row r="1752" spans="1:1" x14ac:dyDescent="0.3">
      <c r="A1752" s="36">
        <v>3.07</v>
      </c>
    </row>
    <row r="1753" spans="1:1" x14ac:dyDescent="0.3">
      <c r="A1753" s="36">
        <v>3.09</v>
      </c>
    </row>
    <row r="1754" spans="1:1" x14ac:dyDescent="0.3">
      <c r="A1754" s="36">
        <v>3.08</v>
      </c>
    </row>
    <row r="1755" spans="1:1" x14ac:dyDescent="0.3">
      <c r="A1755" s="36">
        <v>3.08</v>
      </c>
    </row>
    <row r="1756" spans="1:1" x14ac:dyDescent="0.3">
      <c r="A1756" s="36">
        <v>3.07</v>
      </c>
    </row>
    <row r="1757" spans="1:1" x14ac:dyDescent="0.3">
      <c r="A1757" s="36">
        <v>3.07</v>
      </c>
    </row>
    <row r="1758" spans="1:1" x14ac:dyDescent="0.3">
      <c r="A1758" s="36">
        <v>3.08</v>
      </c>
    </row>
    <row r="1759" spans="1:1" x14ac:dyDescent="0.3">
      <c r="A1759" s="36">
        <v>3.09</v>
      </c>
    </row>
    <row r="1760" spans="1:1" x14ac:dyDescent="0.3">
      <c r="A1760" s="36">
        <v>3.08</v>
      </c>
    </row>
    <row r="1761" spans="1:1" x14ac:dyDescent="0.3">
      <c r="A1761" s="36">
        <v>3.07</v>
      </c>
    </row>
    <row r="1762" spans="1:1" x14ac:dyDescent="0.3">
      <c r="A1762" s="36">
        <v>3.07</v>
      </c>
    </row>
    <row r="1763" spans="1:1" x14ac:dyDescent="0.3">
      <c r="A1763" s="36">
        <v>3.08</v>
      </c>
    </row>
    <row r="1764" spans="1:1" x14ac:dyDescent="0.3">
      <c r="A1764" s="36">
        <v>3.09</v>
      </c>
    </row>
    <row r="1765" spans="1:1" x14ac:dyDescent="0.3">
      <c r="A1765" s="36">
        <v>3.07</v>
      </c>
    </row>
    <row r="1766" spans="1:1" x14ac:dyDescent="0.3">
      <c r="A1766" s="36">
        <v>3.08</v>
      </c>
    </row>
    <row r="1767" spans="1:1" x14ac:dyDescent="0.3">
      <c r="A1767" s="36">
        <v>3.07</v>
      </c>
    </row>
    <row r="1768" spans="1:1" x14ac:dyDescent="0.3">
      <c r="A1768" s="36">
        <v>3.08</v>
      </c>
    </row>
    <row r="1769" spans="1:1" x14ac:dyDescent="0.3">
      <c r="A1769" s="36">
        <v>3.08</v>
      </c>
    </row>
    <row r="1770" spans="1:1" x14ac:dyDescent="0.3">
      <c r="A1770" s="36">
        <v>3.07</v>
      </c>
    </row>
    <row r="1771" spans="1:1" x14ac:dyDescent="0.3">
      <c r="A1771" s="36">
        <v>3.07</v>
      </c>
    </row>
    <row r="1772" spans="1:1" x14ac:dyDescent="0.3">
      <c r="A1772" s="36">
        <v>3.08</v>
      </c>
    </row>
    <row r="1773" spans="1:1" x14ac:dyDescent="0.3">
      <c r="A1773" s="36">
        <v>3.09</v>
      </c>
    </row>
    <row r="1774" spans="1:1" x14ac:dyDescent="0.3">
      <c r="A1774" s="36">
        <v>3.09</v>
      </c>
    </row>
    <row r="1775" spans="1:1" x14ac:dyDescent="0.3">
      <c r="A1775" s="36">
        <v>3.07</v>
      </c>
    </row>
    <row r="1776" spans="1:1" x14ac:dyDescent="0.3">
      <c r="A1776" s="36">
        <v>3.07</v>
      </c>
    </row>
    <row r="1777" spans="1:1" x14ac:dyDescent="0.3">
      <c r="A1777" s="36">
        <v>3.09</v>
      </c>
    </row>
    <row r="1778" spans="1:1" x14ac:dyDescent="0.3">
      <c r="A1778" s="36">
        <v>3.09</v>
      </c>
    </row>
    <row r="1779" spans="1:1" x14ac:dyDescent="0.3">
      <c r="A1779" s="36">
        <v>3.08</v>
      </c>
    </row>
    <row r="1780" spans="1:1" x14ac:dyDescent="0.3">
      <c r="A1780" s="36">
        <v>3.07</v>
      </c>
    </row>
    <row r="1781" spans="1:1" x14ac:dyDescent="0.3">
      <c r="A1781" s="36">
        <v>3.07</v>
      </c>
    </row>
    <row r="1782" spans="1:1" x14ac:dyDescent="0.3">
      <c r="A1782" s="36">
        <v>3.08</v>
      </c>
    </row>
    <row r="1783" spans="1:1" x14ac:dyDescent="0.3">
      <c r="A1783" s="36">
        <v>3.09</v>
      </c>
    </row>
    <row r="1784" spans="1:1" x14ac:dyDescent="0.3">
      <c r="A1784" s="36">
        <v>3.08</v>
      </c>
    </row>
    <row r="1785" spans="1:1" x14ac:dyDescent="0.3">
      <c r="A1785" s="36">
        <v>3.07</v>
      </c>
    </row>
    <row r="1786" spans="1:1" x14ac:dyDescent="0.3">
      <c r="A1786" s="36">
        <v>3.07</v>
      </c>
    </row>
    <row r="1787" spans="1:1" x14ac:dyDescent="0.3">
      <c r="A1787" s="36">
        <v>3.08</v>
      </c>
    </row>
    <row r="1788" spans="1:1" x14ac:dyDescent="0.3">
      <c r="A1788" s="36">
        <v>3.09</v>
      </c>
    </row>
    <row r="1789" spans="1:1" x14ac:dyDescent="0.3">
      <c r="A1789" s="36">
        <v>3.07</v>
      </c>
    </row>
    <row r="1790" spans="1:1" x14ac:dyDescent="0.3">
      <c r="A1790" s="36">
        <v>3.07</v>
      </c>
    </row>
    <row r="1791" spans="1:1" x14ac:dyDescent="0.3">
      <c r="A1791" s="36">
        <v>3.07</v>
      </c>
    </row>
    <row r="1792" spans="1:1" x14ac:dyDescent="0.3">
      <c r="A1792" s="36">
        <v>3.09</v>
      </c>
    </row>
    <row r="1793" spans="1:1" x14ac:dyDescent="0.3">
      <c r="A1793" s="36">
        <v>3.09</v>
      </c>
    </row>
    <row r="1794" spans="1:1" x14ac:dyDescent="0.3">
      <c r="A1794" s="36">
        <v>3.07</v>
      </c>
    </row>
    <row r="1795" spans="1:1" x14ac:dyDescent="0.3">
      <c r="A1795" s="36">
        <v>3.07</v>
      </c>
    </row>
    <row r="1796" spans="1:1" x14ac:dyDescent="0.3">
      <c r="A1796" s="36">
        <v>3.07</v>
      </c>
    </row>
    <row r="1797" spans="1:1" x14ac:dyDescent="0.3">
      <c r="A1797" s="36">
        <v>3.09</v>
      </c>
    </row>
    <row r="1798" spans="1:1" x14ac:dyDescent="0.3">
      <c r="A1798" s="36">
        <v>3.09</v>
      </c>
    </row>
    <row r="1799" spans="1:1" x14ac:dyDescent="0.3">
      <c r="A1799" s="36">
        <v>3.08</v>
      </c>
    </row>
    <row r="1800" spans="1:1" x14ac:dyDescent="0.3">
      <c r="A1800" s="36">
        <v>3.07</v>
      </c>
    </row>
    <row r="1801" spans="1:1" x14ac:dyDescent="0.3">
      <c r="A1801" s="36">
        <v>3.08</v>
      </c>
    </row>
    <row r="1802" spans="1:1" x14ac:dyDescent="0.3">
      <c r="A1802" s="36">
        <v>3.09</v>
      </c>
    </row>
    <row r="1803" spans="1:1" x14ac:dyDescent="0.3">
      <c r="A1803" s="36">
        <v>3.09</v>
      </c>
    </row>
    <row r="1804" spans="1:1" x14ac:dyDescent="0.3">
      <c r="A1804" s="36">
        <v>3.07</v>
      </c>
    </row>
    <row r="1805" spans="1:1" x14ac:dyDescent="0.3">
      <c r="A1805" s="36">
        <v>3.07</v>
      </c>
    </row>
    <row r="1806" spans="1:1" x14ac:dyDescent="0.3">
      <c r="A1806" s="36">
        <v>3.08</v>
      </c>
    </row>
    <row r="1807" spans="1:1" x14ac:dyDescent="0.3">
      <c r="A1807" s="36">
        <v>3.09</v>
      </c>
    </row>
    <row r="1808" spans="1:1" x14ac:dyDescent="0.3">
      <c r="A1808" s="36">
        <v>3.08</v>
      </c>
    </row>
    <row r="1809" spans="1:1" x14ac:dyDescent="0.3">
      <c r="A1809" s="36">
        <v>3.07</v>
      </c>
    </row>
    <row r="1810" spans="1:1" x14ac:dyDescent="0.3">
      <c r="A1810" s="36">
        <v>3.07</v>
      </c>
    </row>
    <row r="1811" spans="1:1" x14ac:dyDescent="0.3">
      <c r="A1811" s="36">
        <v>3.09</v>
      </c>
    </row>
    <row r="1812" spans="1:1" x14ac:dyDescent="0.3">
      <c r="A1812" s="36">
        <v>3.08</v>
      </c>
    </row>
    <row r="1813" spans="1:1" x14ac:dyDescent="0.3">
      <c r="A1813" s="36">
        <v>3.08</v>
      </c>
    </row>
    <row r="1814" spans="1:1" x14ac:dyDescent="0.3">
      <c r="A1814" s="36">
        <v>3.07</v>
      </c>
    </row>
    <row r="1815" spans="1:1" x14ac:dyDescent="0.3">
      <c r="A1815" s="36">
        <v>3.07</v>
      </c>
    </row>
    <row r="1816" spans="1:1" x14ac:dyDescent="0.3">
      <c r="A1816" s="36">
        <v>3.08</v>
      </c>
    </row>
    <row r="1817" spans="1:1" x14ac:dyDescent="0.3">
      <c r="A1817" s="36">
        <v>3.09</v>
      </c>
    </row>
    <row r="1818" spans="1:1" x14ac:dyDescent="0.3">
      <c r="A1818" s="36">
        <v>3.07</v>
      </c>
    </row>
    <row r="1819" spans="1:1" x14ac:dyDescent="0.3">
      <c r="A1819" s="36">
        <v>3.07</v>
      </c>
    </row>
    <row r="1820" spans="1:1" x14ac:dyDescent="0.3">
      <c r="A1820" s="36">
        <v>3.07</v>
      </c>
    </row>
    <row r="1821" spans="1:1" x14ac:dyDescent="0.3">
      <c r="A1821" s="36">
        <v>3.08</v>
      </c>
    </row>
    <row r="1822" spans="1:1" x14ac:dyDescent="0.3">
      <c r="A1822" s="36">
        <v>3.09</v>
      </c>
    </row>
    <row r="1823" spans="1:1" x14ac:dyDescent="0.3">
      <c r="A1823" s="36">
        <v>3.07</v>
      </c>
    </row>
    <row r="1824" spans="1:1" x14ac:dyDescent="0.3">
      <c r="A1824" s="36">
        <v>3.07</v>
      </c>
    </row>
    <row r="1825" spans="1:1" x14ac:dyDescent="0.3">
      <c r="A1825" s="36">
        <v>3.07</v>
      </c>
    </row>
    <row r="1826" spans="1:1" x14ac:dyDescent="0.3">
      <c r="A1826" s="36">
        <v>3.08</v>
      </c>
    </row>
    <row r="1827" spans="1:1" x14ac:dyDescent="0.3">
      <c r="A1827" s="36">
        <v>3.08</v>
      </c>
    </row>
    <row r="1828" spans="1:1" x14ac:dyDescent="0.3">
      <c r="A1828" s="36">
        <v>3.07</v>
      </c>
    </row>
    <row r="1829" spans="1:1" x14ac:dyDescent="0.3">
      <c r="A1829" s="36">
        <v>3.07</v>
      </c>
    </row>
    <row r="1830" spans="1:1" x14ac:dyDescent="0.3">
      <c r="A1830" s="36">
        <v>3.08</v>
      </c>
    </row>
    <row r="1831" spans="1:1" x14ac:dyDescent="0.3">
      <c r="A1831" s="36">
        <v>3.08</v>
      </c>
    </row>
    <row r="1832" spans="1:1" x14ac:dyDescent="0.3">
      <c r="A1832" s="36">
        <v>3.08</v>
      </c>
    </row>
    <row r="1833" spans="1:1" x14ac:dyDescent="0.3">
      <c r="A1833" s="36">
        <v>3.07</v>
      </c>
    </row>
    <row r="1834" spans="1:1" x14ac:dyDescent="0.3">
      <c r="A1834" s="36">
        <v>3.07</v>
      </c>
    </row>
    <row r="1835" spans="1:1" x14ac:dyDescent="0.3">
      <c r="A1835" s="36">
        <v>3.09</v>
      </c>
    </row>
    <row r="1836" spans="1:1" x14ac:dyDescent="0.3">
      <c r="A1836" s="36">
        <v>3.08</v>
      </c>
    </row>
    <row r="1837" spans="1:1" x14ac:dyDescent="0.3">
      <c r="A1837" s="36">
        <v>3.08</v>
      </c>
    </row>
    <row r="1838" spans="1:1" x14ac:dyDescent="0.3">
      <c r="A1838" s="36">
        <v>3.07</v>
      </c>
    </row>
    <row r="1839" spans="1:1" x14ac:dyDescent="0.3">
      <c r="A1839" s="36">
        <v>3.07</v>
      </c>
    </row>
    <row r="1840" spans="1:1" x14ac:dyDescent="0.3">
      <c r="A1840" s="36">
        <v>3.08</v>
      </c>
    </row>
    <row r="1841" spans="1:1" x14ac:dyDescent="0.3">
      <c r="A1841" s="36">
        <v>3.09</v>
      </c>
    </row>
    <row r="1842" spans="1:1" x14ac:dyDescent="0.3">
      <c r="A1842" s="36">
        <v>3.08</v>
      </c>
    </row>
    <row r="1843" spans="1:1" x14ac:dyDescent="0.3">
      <c r="A1843" s="36">
        <v>3.07</v>
      </c>
    </row>
    <row r="1844" spans="1:1" x14ac:dyDescent="0.3">
      <c r="A1844" s="36">
        <v>3.07</v>
      </c>
    </row>
    <row r="1845" spans="1:1" x14ac:dyDescent="0.3">
      <c r="A1845" s="36">
        <v>3.08</v>
      </c>
    </row>
    <row r="1846" spans="1:1" x14ac:dyDescent="0.3">
      <c r="A1846" s="36">
        <v>3.08</v>
      </c>
    </row>
    <row r="1847" spans="1:1" x14ac:dyDescent="0.3">
      <c r="A1847" s="36">
        <v>3.07</v>
      </c>
    </row>
    <row r="1848" spans="1:1" x14ac:dyDescent="0.3">
      <c r="A1848" s="36">
        <v>3.07</v>
      </c>
    </row>
    <row r="1849" spans="1:1" x14ac:dyDescent="0.3">
      <c r="A1849" s="36">
        <v>3.07</v>
      </c>
    </row>
    <row r="1850" spans="1:1" x14ac:dyDescent="0.3">
      <c r="A1850" s="36">
        <v>3.08</v>
      </c>
    </row>
    <row r="1851" spans="1:1" x14ac:dyDescent="0.3">
      <c r="A1851" s="36">
        <v>3.09</v>
      </c>
    </row>
    <row r="1852" spans="1:1" x14ac:dyDescent="0.3">
      <c r="A1852" s="36">
        <v>3.07</v>
      </c>
    </row>
    <row r="1853" spans="1:1" x14ac:dyDescent="0.3">
      <c r="A1853" s="36">
        <v>3.07</v>
      </c>
    </row>
    <row r="1854" spans="1:1" x14ac:dyDescent="0.3">
      <c r="A1854" s="36">
        <v>3.07</v>
      </c>
    </row>
    <row r="1855" spans="1:1" x14ac:dyDescent="0.3">
      <c r="A1855" s="36">
        <v>3.09</v>
      </c>
    </row>
    <row r="1856" spans="1:1" x14ac:dyDescent="0.3">
      <c r="A1856" s="36">
        <v>3.09</v>
      </c>
    </row>
    <row r="1857" spans="1:1" x14ac:dyDescent="0.3">
      <c r="A1857" s="36">
        <v>3.07</v>
      </c>
    </row>
    <row r="1858" spans="1:1" x14ac:dyDescent="0.3">
      <c r="A1858" s="36">
        <v>3.07</v>
      </c>
    </row>
    <row r="1859" spans="1:1" x14ac:dyDescent="0.3">
      <c r="A1859" s="36">
        <v>3.08</v>
      </c>
    </row>
    <row r="1860" spans="1:1" x14ac:dyDescent="0.3">
      <c r="A1860" s="36">
        <v>3.08</v>
      </c>
    </row>
    <row r="1861" spans="1:1" x14ac:dyDescent="0.3">
      <c r="A1861" s="36">
        <v>3.09</v>
      </c>
    </row>
    <row r="1862" spans="1:1" x14ac:dyDescent="0.3">
      <c r="A1862" s="36">
        <v>3.07</v>
      </c>
    </row>
    <row r="1863" spans="1:1" x14ac:dyDescent="0.3">
      <c r="A1863" s="36">
        <v>3.07</v>
      </c>
    </row>
    <row r="1864" spans="1:1" x14ac:dyDescent="0.3">
      <c r="A1864" s="36">
        <v>3.08</v>
      </c>
    </row>
    <row r="1865" spans="1:1" x14ac:dyDescent="0.3">
      <c r="A1865" s="36">
        <v>3.08</v>
      </c>
    </row>
    <row r="1866" spans="1:1" x14ac:dyDescent="0.3">
      <c r="A1866" s="36">
        <v>3.07</v>
      </c>
    </row>
    <row r="1867" spans="1:1" x14ac:dyDescent="0.3">
      <c r="A1867" s="36">
        <v>3.07</v>
      </c>
    </row>
    <row r="1868" spans="1:1" x14ac:dyDescent="0.3">
      <c r="A1868" s="36">
        <v>3.07</v>
      </c>
    </row>
    <row r="1869" spans="1:1" x14ac:dyDescent="0.3">
      <c r="A1869" s="36">
        <v>3.08</v>
      </c>
    </row>
    <row r="1870" spans="1:1" x14ac:dyDescent="0.3">
      <c r="A1870" s="36">
        <v>3.08</v>
      </c>
    </row>
    <row r="1871" spans="1:1" x14ac:dyDescent="0.3">
      <c r="A1871" s="36">
        <v>3.08</v>
      </c>
    </row>
    <row r="1872" spans="1:1" x14ac:dyDescent="0.3">
      <c r="A1872" s="36">
        <v>3.07</v>
      </c>
    </row>
    <row r="1873" spans="1:1" x14ac:dyDescent="0.3">
      <c r="A1873" s="36">
        <v>3.07</v>
      </c>
    </row>
    <row r="1874" spans="1:1" x14ac:dyDescent="0.3">
      <c r="A1874" s="36">
        <v>3.08</v>
      </c>
    </row>
    <row r="1875" spans="1:1" x14ac:dyDescent="0.3">
      <c r="A1875" s="36">
        <v>3.09</v>
      </c>
    </row>
    <row r="1876" spans="1:1" x14ac:dyDescent="0.3">
      <c r="A1876" s="36">
        <v>3.07</v>
      </c>
    </row>
    <row r="1877" spans="1:1" x14ac:dyDescent="0.3">
      <c r="A1877" s="36">
        <v>3.07</v>
      </c>
    </row>
    <row r="1878" spans="1:1" x14ac:dyDescent="0.3">
      <c r="A1878" s="36">
        <v>3.07</v>
      </c>
    </row>
    <row r="1879" spans="1:1" x14ac:dyDescent="0.3">
      <c r="A1879" s="36">
        <v>3.09</v>
      </c>
    </row>
    <row r="1880" spans="1:1" x14ac:dyDescent="0.3">
      <c r="A1880" s="36">
        <v>3.09</v>
      </c>
    </row>
    <row r="1881" spans="1:1" x14ac:dyDescent="0.3">
      <c r="A1881" s="36">
        <v>3.07</v>
      </c>
    </row>
    <row r="1882" spans="1:1" x14ac:dyDescent="0.3">
      <c r="A1882" s="36">
        <v>3.07</v>
      </c>
    </row>
    <row r="1883" spans="1:1" x14ac:dyDescent="0.3">
      <c r="A1883" s="36">
        <v>3.07</v>
      </c>
    </row>
    <row r="1884" spans="1:1" x14ac:dyDescent="0.3">
      <c r="A1884" s="36">
        <v>3.08</v>
      </c>
    </row>
    <row r="1885" spans="1:1" x14ac:dyDescent="0.3">
      <c r="A1885" s="36">
        <v>3.08</v>
      </c>
    </row>
    <row r="1886" spans="1:1" x14ac:dyDescent="0.3">
      <c r="A1886" s="36">
        <v>3.08</v>
      </c>
    </row>
    <row r="1887" spans="1:1" x14ac:dyDescent="0.3">
      <c r="A1887" s="36">
        <v>3.07</v>
      </c>
    </row>
    <row r="1888" spans="1:1" x14ac:dyDescent="0.3">
      <c r="A1888" s="36">
        <v>3.08</v>
      </c>
    </row>
    <row r="1889" spans="1:1" x14ac:dyDescent="0.3">
      <c r="A1889" s="36">
        <v>3.08</v>
      </c>
    </row>
    <row r="1890" spans="1:1" x14ac:dyDescent="0.3">
      <c r="A1890" s="36">
        <v>3.09</v>
      </c>
    </row>
    <row r="1891" spans="1:1" x14ac:dyDescent="0.3">
      <c r="A1891" s="36">
        <v>3.07</v>
      </c>
    </row>
    <row r="1892" spans="1:1" x14ac:dyDescent="0.3">
      <c r="A1892" s="36">
        <v>3.07</v>
      </c>
    </row>
    <row r="1893" spans="1:1" x14ac:dyDescent="0.3">
      <c r="A1893" s="36">
        <v>3.08</v>
      </c>
    </row>
    <row r="1894" spans="1:1" x14ac:dyDescent="0.3">
      <c r="A1894" s="36">
        <v>3.09</v>
      </c>
    </row>
    <row r="1895" spans="1:1" x14ac:dyDescent="0.3">
      <c r="A1895" s="36">
        <v>3.08</v>
      </c>
    </row>
    <row r="1896" spans="1:1" x14ac:dyDescent="0.3">
      <c r="A1896" s="36">
        <v>3.07</v>
      </c>
    </row>
    <row r="1897" spans="1:1" x14ac:dyDescent="0.3">
      <c r="A1897" s="36">
        <v>3.07</v>
      </c>
    </row>
    <row r="1898" spans="1:1" x14ac:dyDescent="0.3">
      <c r="A1898" s="36">
        <v>3.08</v>
      </c>
    </row>
    <row r="1899" spans="1:1" x14ac:dyDescent="0.3">
      <c r="A1899" s="36">
        <v>3.08</v>
      </c>
    </row>
    <row r="1900" spans="1:1" x14ac:dyDescent="0.3">
      <c r="A1900" s="36">
        <v>3.08</v>
      </c>
    </row>
    <row r="1901" spans="1:1" x14ac:dyDescent="0.3">
      <c r="A1901" s="36">
        <v>3.07</v>
      </c>
    </row>
    <row r="1902" spans="1:1" x14ac:dyDescent="0.3">
      <c r="A1902" s="36">
        <v>3.07</v>
      </c>
    </row>
    <row r="1903" spans="1:1" x14ac:dyDescent="0.3">
      <c r="A1903" s="36">
        <v>3.08</v>
      </c>
    </row>
    <row r="1904" spans="1:1" x14ac:dyDescent="0.3">
      <c r="A1904" s="36">
        <v>3.09</v>
      </c>
    </row>
    <row r="1905" spans="1:1" x14ac:dyDescent="0.3">
      <c r="A1905" s="36">
        <v>3.07</v>
      </c>
    </row>
    <row r="1906" spans="1:1" x14ac:dyDescent="0.3">
      <c r="A1906" s="36">
        <v>3.07</v>
      </c>
    </row>
    <row r="1907" spans="1:1" x14ac:dyDescent="0.3">
      <c r="A1907" s="36">
        <v>3.07</v>
      </c>
    </row>
    <row r="1908" spans="1:1" x14ac:dyDescent="0.3">
      <c r="A1908" s="36">
        <v>3.09</v>
      </c>
    </row>
    <row r="1909" spans="1:1" x14ac:dyDescent="0.3">
      <c r="A1909" s="36">
        <v>3.08</v>
      </c>
    </row>
    <row r="1910" spans="1:1" x14ac:dyDescent="0.3">
      <c r="A1910" s="36">
        <v>3.07</v>
      </c>
    </row>
    <row r="1911" spans="1:1" x14ac:dyDescent="0.3">
      <c r="A1911" s="36">
        <v>3.07</v>
      </c>
    </row>
    <row r="1912" spans="1:1" x14ac:dyDescent="0.3">
      <c r="A1912" s="36">
        <v>3.07</v>
      </c>
    </row>
    <row r="1913" spans="1:1" x14ac:dyDescent="0.3">
      <c r="A1913" s="36">
        <v>3.09</v>
      </c>
    </row>
    <row r="1914" spans="1:1" x14ac:dyDescent="0.3">
      <c r="A1914" s="36">
        <v>3.09</v>
      </c>
    </row>
    <row r="1915" spans="1:1" x14ac:dyDescent="0.3">
      <c r="A1915" s="36">
        <v>3.07</v>
      </c>
    </row>
    <row r="1916" spans="1:1" x14ac:dyDescent="0.3">
      <c r="A1916" s="36">
        <v>3.07</v>
      </c>
    </row>
    <row r="1917" spans="1:1" x14ac:dyDescent="0.3">
      <c r="A1917" s="36">
        <v>3.08</v>
      </c>
    </row>
    <row r="1918" spans="1:1" x14ac:dyDescent="0.3">
      <c r="A1918" s="36">
        <v>3.08</v>
      </c>
    </row>
    <row r="1919" spans="1:1" x14ac:dyDescent="0.3">
      <c r="A1919" s="36">
        <v>3.09</v>
      </c>
    </row>
    <row r="1920" spans="1:1" x14ac:dyDescent="0.3">
      <c r="A1920" s="36">
        <v>3.07</v>
      </c>
    </row>
    <row r="1921" spans="1:1" x14ac:dyDescent="0.3">
      <c r="A1921" s="36">
        <v>3.07</v>
      </c>
    </row>
    <row r="1922" spans="1:1" x14ac:dyDescent="0.3">
      <c r="A1922" s="36">
        <v>3.08</v>
      </c>
    </row>
    <row r="1923" spans="1:1" x14ac:dyDescent="0.3">
      <c r="A1923" s="36">
        <v>3.08</v>
      </c>
    </row>
    <row r="1924" spans="1:1" x14ac:dyDescent="0.3">
      <c r="A1924" s="36">
        <v>3.08</v>
      </c>
    </row>
    <row r="1925" spans="1:1" x14ac:dyDescent="0.3">
      <c r="A1925" s="36">
        <v>3.07</v>
      </c>
    </row>
    <row r="1926" spans="1:1" x14ac:dyDescent="0.3">
      <c r="A1926" s="36">
        <v>3.07</v>
      </c>
    </row>
    <row r="1927" spans="1:1" x14ac:dyDescent="0.3">
      <c r="A1927" s="36">
        <v>3.08</v>
      </c>
    </row>
    <row r="1928" spans="1:1" x14ac:dyDescent="0.3">
      <c r="A1928" s="36">
        <v>3.08</v>
      </c>
    </row>
    <row r="1929" spans="1:1" x14ac:dyDescent="0.3">
      <c r="A1929" s="36">
        <v>3.08</v>
      </c>
    </row>
    <row r="1930" spans="1:1" x14ac:dyDescent="0.3">
      <c r="A1930" s="36">
        <v>3.07</v>
      </c>
    </row>
    <row r="1931" spans="1:1" x14ac:dyDescent="0.3">
      <c r="A1931" s="36">
        <v>3.07</v>
      </c>
    </row>
    <row r="1932" spans="1:1" x14ac:dyDescent="0.3">
      <c r="A1932" s="36">
        <v>3.08</v>
      </c>
    </row>
    <row r="1933" spans="1:1" x14ac:dyDescent="0.3">
      <c r="A1933" s="36">
        <v>3.08</v>
      </c>
    </row>
    <row r="1934" spans="1:1" x14ac:dyDescent="0.3">
      <c r="A1934" s="36">
        <v>3.07</v>
      </c>
    </row>
    <row r="1935" spans="1:1" x14ac:dyDescent="0.3">
      <c r="A1935" s="36">
        <v>3.07</v>
      </c>
    </row>
    <row r="1936" spans="1:1" x14ac:dyDescent="0.3">
      <c r="A1936" s="36">
        <v>3.07</v>
      </c>
    </row>
    <row r="1937" spans="1:1" x14ac:dyDescent="0.3">
      <c r="A1937" s="36">
        <v>3.08</v>
      </c>
    </row>
    <row r="1938" spans="1:1" x14ac:dyDescent="0.3">
      <c r="A1938" s="36">
        <v>3.09</v>
      </c>
    </row>
    <row r="1939" spans="1:1" x14ac:dyDescent="0.3">
      <c r="A1939" s="36">
        <v>3.07</v>
      </c>
    </row>
    <row r="1940" spans="1:1" x14ac:dyDescent="0.3">
      <c r="A1940" s="36">
        <v>3.07</v>
      </c>
    </row>
    <row r="1941" spans="1:1" x14ac:dyDescent="0.3">
      <c r="A1941" s="36">
        <v>3.07</v>
      </c>
    </row>
    <row r="1942" spans="1:1" x14ac:dyDescent="0.3">
      <c r="A1942" s="36">
        <v>3.08</v>
      </c>
    </row>
    <row r="1943" spans="1:1" x14ac:dyDescent="0.3">
      <c r="A1943" s="36">
        <v>3.08</v>
      </c>
    </row>
    <row r="1944" spans="1:1" x14ac:dyDescent="0.3">
      <c r="A1944" s="36">
        <v>3.07</v>
      </c>
    </row>
    <row r="1945" spans="1:1" x14ac:dyDescent="0.3">
      <c r="A1945" s="36">
        <v>3.07</v>
      </c>
    </row>
    <row r="1946" spans="1:1" x14ac:dyDescent="0.3">
      <c r="A1946" s="36">
        <v>3.07</v>
      </c>
    </row>
    <row r="1947" spans="1:1" x14ac:dyDescent="0.3">
      <c r="A1947" s="36">
        <v>3.08</v>
      </c>
    </row>
    <row r="1948" spans="1:1" x14ac:dyDescent="0.3">
      <c r="A1948" s="36">
        <v>3.09</v>
      </c>
    </row>
    <row r="1949" spans="1:1" x14ac:dyDescent="0.3">
      <c r="A1949" s="36">
        <v>3.07</v>
      </c>
    </row>
    <row r="1950" spans="1:1" x14ac:dyDescent="0.3">
      <c r="A1950" s="36">
        <v>3.07</v>
      </c>
    </row>
    <row r="1951" spans="1:1" x14ac:dyDescent="0.3">
      <c r="A1951" s="36">
        <v>3.08</v>
      </c>
    </row>
    <row r="1952" spans="1:1" x14ac:dyDescent="0.3">
      <c r="A1952" s="36">
        <v>3.08</v>
      </c>
    </row>
    <row r="1953" spans="1:1" x14ac:dyDescent="0.3">
      <c r="A1953" s="36">
        <v>3.08</v>
      </c>
    </row>
    <row r="1954" spans="1:1" x14ac:dyDescent="0.3">
      <c r="A1954" s="36">
        <v>3.07</v>
      </c>
    </row>
    <row r="1955" spans="1:1" x14ac:dyDescent="0.3">
      <c r="A1955" s="36">
        <v>3.07</v>
      </c>
    </row>
    <row r="1956" spans="1:1" x14ac:dyDescent="0.3">
      <c r="A1956" s="36">
        <v>3.08</v>
      </c>
    </row>
    <row r="1957" spans="1:1" x14ac:dyDescent="0.3">
      <c r="A1957" s="36">
        <v>3.07</v>
      </c>
    </row>
    <row r="1958" spans="1:1" x14ac:dyDescent="0.3">
      <c r="A1958" s="36">
        <v>3.08</v>
      </c>
    </row>
    <row r="1959" spans="1:1" x14ac:dyDescent="0.3">
      <c r="A1959" s="36">
        <v>3.07</v>
      </c>
    </row>
    <row r="1960" spans="1:1" x14ac:dyDescent="0.3">
      <c r="A1960" s="36">
        <v>3.07</v>
      </c>
    </row>
    <row r="1961" spans="1:1" x14ac:dyDescent="0.3">
      <c r="A1961" s="36">
        <v>3.08</v>
      </c>
    </row>
    <row r="1962" spans="1:1" x14ac:dyDescent="0.3">
      <c r="A1962" s="36">
        <v>3.08</v>
      </c>
    </row>
    <row r="1963" spans="1:1" x14ac:dyDescent="0.3">
      <c r="A1963" s="36">
        <v>3.07</v>
      </c>
    </row>
    <row r="1964" spans="1:1" x14ac:dyDescent="0.3">
      <c r="A1964" s="36">
        <v>3.07</v>
      </c>
    </row>
    <row r="1965" spans="1:1" x14ac:dyDescent="0.3">
      <c r="A1965" s="36">
        <v>3.07</v>
      </c>
    </row>
    <row r="1966" spans="1:1" x14ac:dyDescent="0.3">
      <c r="A1966" s="36">
        <v>3.08</v>
      </c>
    </row>
    <row r="1967" spans="1:1" x14ac:dyDescent="0.3">
      <c r="A1967" s="36">
        <v>3.09</v>
      </c>
    </row>
    <row r="1968" spans="1:1" x14ac:dyDescent="0.3">
      <c r="A1968" s="36">
        <v>3.07</v>
      </c>
    </row>
    <row r="1969" spans="1:1" x14ac:dyDescent="0.3">
      <c r="A1969" s="36">
        <v>3.07</v>
      </c>
    </row>
    <row r="1970" spans="1:1" x14ac:dyDescent="0.3">
      <c r="A1970" s="36">
        <v>3.07</v>
      </c>
    </row>
    <row r="1971" spans="1:1" x14ac:dyDescent="0.3">
      <c r="A1971" s="36">
        <v>3.08</v>
      </c>
    </row>
    <row r="1972" spans="1:1" x14ac:dyDescent="0.3">
      <c r="A1972" s="36">
        <v>3.08</v>
      </c>
    </row>
    <row r="1973" spans="1:1" x14ac:dyDescent="0.3">
      <c r="A1973" s="36">
        <v>3.07</v>
      </c>
    </row>
    <row r="1974" spans="1:1" x14ac:dyDescent="0.3">
      <c r="A1974" s="36">
        <v>3.07</v>
      </c>
    </row>
    <row r="1975" spans="1:1" x14ac:dyDescent="0.3">
      <c r="A1975" s="36">
        <v>3.07</v>
      </c>
    </row>
    <row r="1976" spans="1:1" x14ac:dyDescent="0.3">
      <c r="A1976" s="36">
        <v>3.07</v>
      </c>
    </row>
    <row r="1977" spans="1:1" x14ac:dyDescent="0.3">
      <c r="A1977" s="36">
        <v>3.08</v>
      </c>
    </row>
    <row r="1978" spans="1:1" x14ac:dyDescent="0.3">
      <c r="A1978" s="36">
        <v>3.07</v>
      </c>
    </row>
    <row r="1979" spans="1:1" x14ac:dyDescent="0.3">
      <c r="A1979" s="36">
        <v>3.07</v>
      </c>
    </row>
    <row r="1980" spans="1:1" x14ac:dyDescent="0.3">
      <c r="A1980" s="36">
        <v>3.07</v>
      </c>
    </row>
    <row r="1981" spans="1:1" x14ac:dyDescent="0.3">
      <c r="A1981" s="36">
        <v>3.08</v>
      </c>
    </row>
    <row r="1982" spans="1:1" x14ac:dyDescent="0.3">
      <c r="A1982" s="36">
        <v>3.08</v>
      </c>
    </row>
    <row r="1983" spans="1:1" x14ac:dyDescent="0.3">
      <c r="A1983" s="36">
        <v>3.07</v>
      </c>
    </row>
    <row r="1984" spans="1:1" x14ac:dyDescent="0.3">
      <c r="A1984" s="36">
        <v>3.06</v>
      </c>
    </row>
    <row r="1985" spans="1:1" x14ac:dyDescent="0.3">
      <c r="A1985" s="36">
        <v>3.08</v>
      </c>
    </row>
    <row r="1986" spans="1:1" x14ac:dyDescent="0.3">
      <c r="A1986" s="36">
        <v>3.07</v>
      </c>
    </row>
    <row r="1987" spans="1:1" x14ac:dyDescent="0.3">
      <c r="A1987" s="36">
        <v>3.07</v>
      </c>
    </row>
    <row r="1988" spans="1:1" x14ac:dyDescent="0.3">
      <c r="A1988" s="36">
        <v>3.07</v>
      </c>
    </row>
    <row r="1989" spans="1:1" x14ac:dyDescent="0.3">
      <c r="A1989" s="36">
        <v>3.07</v>
      </c>
    </row>
    <row r="1990" spans="1:1" x14ac:dyDescent="0.3">
      <c r="A1990" s="36">
        <v>3.07</v>
      </c>
    </row>
    <row r="1991" spans="1:1" x14ac:dyDescent="0.3">
      <c r="A1991" s="36">
        <v>3.08</v>
      </c>
    </row>
    <row r="1992" spans="1:1" x14ac:dyDescent="0.3">
      <c r="A1992" s="36">
        <v>3.06</v>
      </c>
    </row>
    <row r="1993" spans="1:1" x14ac:dyDescent="0.3">
      <c r="A1993" s="36">
        <v>3.07</v>
      </c>
    </row>
    <row r="1994" spans="1:1" x14ac:dyDescent="0.3">
      <c r="A1994" s="36">
        <v>3.07</v>
      </c>
    </row>
    <row r="1995" spans="1:1" x14ac:dyDescent="0.3">
      <c r="A1995" s="36">
        <v>3.08</v>
      </c>
    </row>
    <row r="1996" spans="1:1" x14ac:dyDescent="0.3">
      <c r="A1996" s="36">
        <v>3.08</v>
      </c>
    </row>
    <row r="1997" spans="1:1" x14ac:dyDescent="0.3">
      <c r="A1997" s="36">
        <v>3.07</v>
      </c>
    </row>
    <row r="1998" spans="1:1" x14ac:dyDescent="0.3">
      <c r="A1998" s="36">
        <v>3.07</v>
      </c>
    </row>
    <row r="1999" spans="1:1" x14ac:dyDescent="0.3">
      <c r="A1999" s="36">
        <v>3.07</v>
      </c>
    </row>
    <row r="2000" spans="1:1" x14ac:dyDescent="0.3">
      <c r="A2000" s="36">
        <v>3.08</v>
      </c>
    </row>
    <row r="2001" spans="1:1" x14ac:dyDescent="0.3">
      <c r="A2001" s="36">
        <v>3.08</v>
      </c>
    </row>
    <row r="2002" spans="1:1" x14ac:dyDescent="0.3">
      <c r="A2002" s="36">
        <v>3.07</v>
      </c>
    </row>
    <row r="2003" spans="1:1" x14ac:dyDescent="0.3">
      <c r="A2003" s="36">
        <v>3.07</v>
      </c>
    </row>
    <row r="2004" spans="1:1" x14ac:dyDescent="0.3">
      <c r="A2004" s="36">
        <v>3.07</v>
      </c>
    </row>
    <row r="2005" spans="1:1" x14ac:dyDescent="0.3">
      <c r="A2005" s="36">
        <v>3.08</v>
      </c>
    </row>
    <row r="2006" spans="1:1" x14ac:dyDescent="0.3">
      <c r="A2006" s="36">
        <v>3.08</v>
      </c>
    </row>
    <row r="2007" spans="1:1" x14ac:dyDescent="0.3">
      <c r="A2007" s="36">
        <v>3.07</v>
      </c>
    </row>
    <row r="2008" spans="1:1" x14ac:dyDescent="0.3">
      <c r="A2008" s="36">
        <v>3.07</v>
      </c>
    </row>
    <row r="2009" spans="1:1" x14ac:dyDescent="0.3">
      <c r="A2009" s="36">
        <v>3.07</v>
      </c>
    </row>
    <row r="2010" spans="1:1" x14ac:dyDescent="0.3">
      <c r="A2010" s="36">
        <v>3.08</v>
      </c>
    </row>
    <row r="2011" spans="1:1" x14ac:dyDescent="0.3">
      <c r="A2011" s="36">
        <v>3.08</v>
      </c>
    </row>
    <row r="2012" spans="1:1" x14ac:dyDescent="0.3">
      <c r="A2012" s="36">
        <v>3.07</v>
      </c>
    </row>
    <row r="2013" spans="1:1" x14ac:dyDescent="0.3">
      <c r="A2013" s="36">
        <v>3.07</v>
      </c>
    </row>
    <row r="2014" spans="1:1" x14ac:dyDescent="0.3">
      <c r="A2014" s="36">
        <v>3.08</v>
      </c>
    </row>
    <row r="2015" spans="1:1" x14ac:dyDescent="0.3">
      <c r="A2015" s="36">
        <v>3.08</v>
      </c>
    </row>
    <row r="2016" spans="1:1" x14ac:dyDescent="0.3">
      <c r="A2016" s="36">
        <v>3.08</v>
      </c>
    </row>
    <row r="2017" spans="1:1" x14ac:dyDescent="0.3">
      <c r="A2017" s="36">
        <v>3.07</v>
      </c>
    </row>
    <row r="2018" spans="1:1" x14ac:dyDescent="0.3">
      <c r="A2018" s="36">
        <v>3.07</v>
      </c>
    </row>
    <row r="2019" spans="1:1" x14ac:dyDescent="0.3">
      <c r="A2019" s="36">
        <v>3.08</v>
      </c>
    </row>
    <row r="2020" spans="1:1" x14ac:dyDescent="0.3">
      <c r="A2020" s="36">
        <v>3.08</v>
      </c>
    </row>
    <row r="2021" spans="1:1" x14ac:dyDescent="0.3">
      <c r="A2021" s="36">
        <v>3.07</v>
      </c>
    </row>
    <row r="2022" spans="1:1" x14ac:dyDescent="0.3">
      <c r="A2022" s="36">
        <v>3.07</v>
      </c>
    </row>
    <row r="2023" spans="1:1" x14ac:dyDescent="0.3">
      <c r="A2023" s="36">
        <v>3.07</v>
      </c>
    </row>
    <row r="2024" spans="1:1" x14ac:dyDescent="0.3">
      <c r="A2024" s="36">
        <v>3.08</v>
      </c>
    </row>
    <row r="2025" spans="1:1" x14ac:dyDescent="0.3">
      <c r="A2025" s="36">
        <v>3.09</v>
      </c>
    </row>
    <row r="2026" spans="1:1" x14ac:dyDescent="0.3">
      <c r="A2026" s="36">
        <v>3.07</v>
      </c>
    </row>
    <row r="2027" spans="1:1" x14ac:dyDescent="0.3">
      <c r="A2027" s="36">
        <v>3.07</v>
      </c>
    </row>
    <row r="2028" spans="1:1" x14ac:dyDescent="0.3">
      <c r="A2028" s="36">
        <v>3.07</v>
      </c>
    </row>
    <row r="2029" spans="1:1" x14ac:dyDescent="0.3">
      <c r="A2029" s="36">
        <v>3.09</v>
      </c>
    </row>
    <row r="2030" spans="1:1" x14ac:dyDescent="0.3">
      <c r="A2030" s="36">
        <v>3.08</v>
      </c>
    </row>
    <row r="2031" spans="1:1" x14ac:dyDescent="0.3">
      <c r="A2031" s="36">
        <v>3.07</v>
      </c>
    </row>
    <row r="2032" spans="1:1" x14ac:dyDescent="0.3">
      <c r="A2032" s="36">
        <v>3.07</v>
      </c>
    </row>
    <row r="2033" spans="1:1" x14ac:dyDescent="0.3">
      <c r="A2033" s="36">
        <v>3.07</v>
      </c>
    </row>
    <row r="2034" spans="1:1" x14ac:dyDescent="0.3">
      <c r="A2034" s="36">
        <v>3.08</v>
      </c>
    </row>
    <row r="2035" spans="1:1" x14ac:dyDescent="0.3">
      <c r="A2035" s="36">
        <v>3.08</v>
      </c>
    </row>
    <row r="2036" spans="1:1" x14ac:dyDescent="0.3">
      <c r="A2036" s="36">
        <v>3.07</v>
      </c>
    </row>
    <row r="2037" spans="1:1" x14ac:dyDescent="0.3">
      <c r="A2037" s="36">
        <v>3.07</v>
      </c>
    </row>
    <row r="2038" spans="1:1" x14ac:dyDescent="0.3">
      <c r="A2038" s="36">
        <v>3.07</v>
      </c>
    </row>
    <row r="2039" spans="1:1" x14ac:dyDescent="0.3">
      <c r="A2039" s="36">
        <v>3.08</v>
      </c>
    </row>
    <row r="2040" spans="1:1" x14ac:dyDescent="0.3">
      <c r="A2040" s="36">
        <v>3.08</v>
      </c>
    </row>
    <row r="2041" spans="1:1" x14ac:dyDescent="0.3">
      <c r="A2041" s="36">
        <v>3.07</v>
      </c>
    </row>
    <row r="2042" spans="1:1" x14ac:dyDescent="0.3">
      <c r="A2042" s="36">
        <v>3.07</v>
      </c>
    </row>
    <row r="2043" spans="1:1" x14ac:dyDescent="0.3">
      <c r="A2043" s="36">
        <v>3.08</v>
      </c>
    </row>
    <row r="2044" spans="1:1" x14ac:dyDescent="0.3">
      <c r="A2044" s="36">
        <v>3.08</v>
      </c>
    </row>
    <row r="2045" spans="1:1" x14ac:dyDescent="0.3">
      <c r="A2045" s="36">
        <v>3.08</v>
      </c>
    </row>
    <row r="2046" spans="1:1" x14ac:dyDescent="0.3">
      <c r="A2046" s="36">
        <v>3.07</v>
      </c>
    </row>
    <row r="2047" spans="1:1" x14ac:dyDescent="0.3">
      <c r="A2047" s="36">
        <v>3.07</v>
      </c>
    </row>
    <row r="2048" spans="1:1" x14ac:dyDescent="0.3">
      <c r="A2048" s="36">
        <v>3.08</v>
      </c>
    </row>
    <row r="2049" spans="1:1" x14ac:dyDescent="0.3">
      <c r="A2049" s="36">
        <v>3.08</v>
      </c>
    </row>
    <row r="2050" spans="1:1" x14ac:dyDescent="0.3">
      <c r="A2050" s="36">
        <v>3.07</v>
      </c>
    </row>
    <row r="2051" spans="1:1" x14ac:dyDescent="0.3">
      <c r="A2051" s="36">
        <v>3.07</v>
      </c>
    </row>
    <row r="2052" spans="1:1" x14ac:dyDescent="0.3">
      <c r="A2052" s="36">
        <v>3.07</v>
      </c>
    </row>
    <row r="2053" spans="1:1" x14ac:dyDescent="0.3">
      <c r="A2053" s="36">
        <v>3.08</v>
      </c>
    </row>
    <row r="2054" spans="1:1" x14ac:dyDescent="0.3">
      <c r="A2054" s="36">
        <v>3.09</v>
      </c>
    </row>
    <row r="2055" spans="1:1" x14ac:dyDescent="0.3">
      <c r="A2055" s="36">
        <v>3.07</v>
      </c>
    </row>
    <row r="2056" spans="1:1" x14ac:dyDescent="0.3">
      <c r="A2056" s="36">
        <v>3.07</v>
      </c>
    </row>
    <row r="2057" spans="1:1" x14ac:dyDescent="0.3">
      <c r="A2057" s="36">
        <v>3.07</v>
      </c>
    </row>
    <row r="2058" spans="1:1" x14ac:dyDescent="0.3">
      <c r="A2058" s="36">
        <v>3.08</v>
      </c>
    </row>
    <row r="2059" spans="1:1" x14ac:dyDescent="0.3">
      <c r="A2059" s="36">
        <v>3.07</v>
      </c>
    </row>
    <row r="2060" spans="1:1" x14ac:dyDescent="0.3">
      <c r="A2060" s="36">
        <v>3.07</v>
      </c>
    </row>
    <row r="2061" spans="1:1" x14ac:dyDescent="0.3">
      <c r="A2061" s="36">
        <v>3.07</v>
      </c>
    </row>
    <row r="2062" spans="1:1" x14ac:dyDescent="0.3">
      <c r="A2062" s="36">
        <v>3.07</v>
      </c>
    </row>
    <row r="2063" spans="1:1" x14ac:dyDescent="0.3">
      <c r="A2063" s="36">
        <v>3.08</v>
      </c>
    </row>
    <row r="2064" spans="1:1" x14ac:dyDescent="0.3">
      <c r="A2064" s="36">
        <v>3.09</v>
      </c>
    </row>
    <row r="2065" spans="1:1" x14ac:dyDescent="0.3">
      <c r="A2065" s="36">
        <v>3.07</v>
      </c>
    </row>
    <row r="2066" spans="1:1" x14ac:dyDescent="0.3">
      <c r="A2066" s="36">
        <v>3.07</v>
      </c>
    </row>
    <row r="2067" spans="1:1" x14ac:dyDescent="0.3">
      <c r="A2067" s="36">
        <v>3.07</v>
      </c>
    </row>
    <row r="2068" spans="1:1" x14ac:dyDescent="0.3">
      <c r="A2068" s="36">
        <v>3.08</v>
      </c>
    </row>
    <row r="2069" spans="1:1" x14ac:dyDescent="0.3">
      <c r="A2069" s="36">
        <v>3.08</v>
      </c>
    </row>
    <row r="2070" spans="1:1" x14ac:dyDescent="0.3">
      <c r="A2070" s="36">
        <v>3.07</v>
      </c>
    </row>
    <row r="2071" spans="1:1" x14ac:dyDescent="0.3">
      <c r="A2071" s="36">
        <v>3.07</v>
      </c>
    </row>
    <row r="2072" spans="1:1" x14ac:dyDescent="0.3">
      <c r="A2072" s="36">
        <v>3.07</v>
      </c>
    </row>
    <row r="2073" spans="1:1" x14ac:dyDescent="0.3">
      <c r="A2073" s="36">
        <v>3.08</v>
      </c>
    </row>
    <row r="2074" spans="1:1" x14ac:dyDescent="0.3">
      <c r="A2074" s="36">
        <v>3.09</v>
      </c>
    </row>
    <row r="2075" spans="1:1" x14ac:dyDescent="0.3">
      <c r="A2075" s="36">
        <v>3.07</v>
      </c>
    </row>
    <row r="2076" spans="1:1" x14ac:dyDescent="0.3">
      <c r="A2076" s="36">
        <v>3.07</v>
      </c>
    </row>
    <row r="2077" spans="1:1" x14ac:dyDescent="0.3">
      <c r="A2077" s="36">
        <v>3.07</v>
      </c>
    </row>
    <row r="2078" spans="1:1" x14ac:dyDescent="0.3">
      <c r="A2078" s="36">
        <v>3.08</v>
      </c>
    </row>
    <row r="2079" spans="1:1" x14ac:dyDescent="0.3">
      <c r="A2079" s="36">
        <v>3.07</v>
      </c>
    </row>
    <row r="2080" spans="1:1" x14ac:dyDescent="0.3">
      <c r="A2080" s="36">
        <v>3.07</v>
      </c>
    </row>
    <row r="2081" spans="1:1" x14ac:dyDescent="0.3">
      <c r="A2081" s="36">
        <v>3.07</v>
      </c>
    </row>
    <row r="2082" spans="1:1" x14ac:dyDescent="0.3">
      <c r="A2082" s="36">
        <v>3.08</v>
      </c>
    </row>
    <row r="2083" spans="1:1" x14ac:dyDescent="0.3">
      <c r="A2083" s="36">
        <v>3.09</v>
      </c>
    </row>
    <row r="2084" spans="1:1" x14ac:dyDescent="0.3">
      <c r="A2084" s="36">
        <v>3.07</v>
      </c>
    </row>
    <row r="2085" spans="1:1" x14ac:dyDescent="0.3">
      <c r="A2085" s="36">
        <v>3.07</v>
      </c>
    </row>
    <row r="2086" spans="1:1" x14ac:dyDescent="0.3">
      <c r="A2086" s="36">
        <v>3.07</v>
      </c>
    </row>
    <row r="2087" spans="1:1" x14ac:dyDescent="0.3">
      <c r="A2087" s="36">
        <v>3.08</v>
      </c>
    </row>
    <row r="2088" spans="1:1" x14ac:dyDescent="0.3">
      <c r="A2088" s="36">
        <v>3.08</v>
      </c>
    </row>
    <row r="2089" spans="1:1" x14ac:dyDescent="0.3">
      <c r="A2089" s="36">
        <v>3.07</v>
      </c>
    </row>
    <row r="2090" spans="1:1" x14ac:dyDescent="0.3">
      <c r="A2090" s="36">
        <v>3.07</v>
      </c>
    </row>
    <row r="2091" spans="1:1" x14ac:dyDescent="0.3">
      <c r="A2091" s="36">
        <v>3.07</v>
      </c>
    </row>
    <row r="2092" spans="1:1" x14ac:dyDescent="0.3">
      <c r="A2092" s="36">
        <v>3.08</v>
      </c>
    </row>
    <row r="2093" spans="1:1" x14ac:dyDescent="0.3">
      <c r="A2093" s="36">
        <v>3.08</v>
      </c>
    </row>
    <row r="2094" spans="1:1" x14ac:dyDescent="0.3">
      <c r="A2094" s="36">
        <v>3.07</v>
      </c>
    </row>
    <row r="2095" spans="1:1" x14ac:dyDescent="0.3">
      <c r="A2095" s="36">
        <v>3.07</v>
      </c>
    </row>
    <row r="2096" spans="1:1" x14ac:dyDescent="0.3">
      <c r="A2096" s="36">
        <v>3.06</v>
      </c>
    </row>
    <row r="2097" spans="1:1" x14ac:dyDescent="0.3">
      <c r="A2097" s="36">
        <v>3.08</v>
      </c>
    </row>
    <row r="2098" spans="1:1" x14ac:dyDescent="0.3">
      <c r="A2098" s="36">
        <v>3.08</v>
      </c>
    </row>
    <row r="2099" spans="1:1" x14ac:dyDescent="0.3">
      <c r="A2099" s="36">
        <v>3.07</v>
      </c>
    </row>
    <row r="2100" spans="1:1" x14ac:dyDescent="0.3">
      <c r="A2100" s="36">
        <v>3.06</v>
      </c>
    </row>
    <row r="2101" spans="1:1" x14ac:dyDescent="0.3">
      <c r="A2101" s="36">
        <v>3.07</v>
      </c>
    </row>
    <row r="2102" spans="1:1" x14ac:dyDescent="0.3">
      <c r="A2102" s="36">
        <v>3.08</v>
      </c>
    </row>
    <row r="2103" spans="1:1" x14ac:dyDescent="0.3">
      <c r="A2103" s="36">
        <v>3.08</v>
      </c>
    </row>
    <row r="2104" spans="1:1" x14ac:dyDescent="0.3">
      <c r="A2104" s="36">
        <v>3.06</v>
      </c>
    </row>
    <row r="2105" spans="1:1" x14ac:dyDescent="0.3">
      <c r="A2105" s="36">
        <v>3.07</v>
      </c>
    </row>
    <row r="2106" spans="1:1" x14ac:dyDescent="0.3">
      <c r="A2106" s="36">
        <v>3.07</v>
      </c>
    </row>
    <row r="2107" spans="1:1" x14ac:dyDescent="0.3">
      <c r="A2107" s="36">
        <v>3.08</v>
      </c>
    </row>
    <row r="2108" spans="1:1" x14ac:dyDescent="0.3">
      <c r="A2108" s="36">
        <v>3.08</v>
      </c>
    </row>
    <row r="2109" spans="1:1" x14ac:dyDescent="0.3">
      <c r="A2109" s="36">
        <v>3.07</v>
      </c>
    </row>
    <row r="2110" spans="1:1" x14ac:dyDescent="0.3">
      <c r="A2110" s="36">
        <v>3.07</v>
      </c>
    </row>
    <row r="2111" spans="1:1" x14ac:dyDescent="0.3">
      <c r="A2111" s="36">
        <v>3.08</v>
      </c>
    </row>
    <row r="2112" spans="1:1" x14ac:dyDescent="0.3">
      <c r="A2112" s="36">
        <v>3.08</v>
      </c>
    </row>
    <row r="2113" spans="1:1" x14ac:dyDescent="0.3">
      <c r="A2113" s="36">
        <v>3.07</v>
      </c>
    </row>
    <row r="2114" spans="1:1" x14ac:dyDescent="0.3">
      <c r="A2114" s="36">
        <v>3.07</v>
      </c>
    </row>
    <row r="2115" spans="1:1" x14ac:dyDescent="0.3">
      <c r="A2115" s="36">
        <v>3.06</v>
      </c>
    </row>
    <row r="2116" spans="1:1" x14ac:dyDescent="0.3">
      <c r="A2116" s="36">
        <v>3.08</v>
      </c>
    </row>
    <row r="2117" spans="1:1" x14ac:dyDescent="0.3">
      <c r="A2117" s="36">
        <v>3.07</v>
      </c>
    </row>
    <row r="2118" spans="1:1" x14ac:dyDescent="0.3">
      <c r="A2118" s="36">
        <v>3.07</v>
      </c>
    </row>
    <row r="2119" spans="1:1" x14ac:dyDescent="0.3">
      <c r="A2119" s="36">
        <v>3.06</v>
      </c>
    </row>
    <row r="2120" spans="1:1" x14ac:dyDescent="0.3">
      <c r="A2120" s="36">
        <v>3.06</v>
      </c>
    </row>
    <row r="2121" spans="1:1" x14ac:dyDescent="0.3">
      <c r="A2121" s="36">
        <v>3.08</v>
      </c>
    </row>
    <row r="2122" spans="1:1" x14ac:dyDescent="0.3">
      <c r="A2122" s="36">
        <v>3.08</v>
      </c>
    </row>
    <row r="2123" spans="1:1" x14ac:dyDescent="0.3">
      <c r="A2123" s="36">
        <v>3.07</v>
      </c>
    </row>
    <row r="2124" spans="1:1" x14ac:dyDescent="0.3">
      <c r="A2124" s="36">
        <v>3.07</v>
      </c>
    </row>
    <row r="2125" spans="1:1" x14ac:dyDescent="0.3">
      <c r="A2125" s="36">
        <v>3.07</v>
      </c>
    </row>
    <row r="2126" spans="1:1" x14ac:dyDescent="0.3">
      <c r="A2126" s="36">
        <v>3.08</v>
      </c>
    </row>
    <row r="2127" spans="1:1" x14ac:dyDescent="0.3">
      <c r="A2127" s="36">
        <v>3.08</v>
      </c>
    </row>
    <row r="2128" spans="1:1" x14ac:dyDescent="0.3">
      <c r="A2128" s="36">
        <v>3.07</v>
      </c>
    </row>
    <row r="2129" spans="1:1" x14ac:dyDescent="0.3">
      <c r="A2129" s="36">
        <v>3.06</v>
      </c>
    </row>
    <row r="2130" spans="1:1" x14ac:dyDescent="0.3">
      <c r="A2130" s="36">
        <v>3.06</v>
      </c>
    </row>
    <row r="2131" spans="1:1" x14ac:dyDescent="0.3">
      <c r="A2131" s="36">
        <v>3.08</v>
      </c>
    </row>
    <row r="2132" spans="1:1" x14ac:dyDescent="0.3">
      <c r="A2132" s="36">
        <v>3.08</v>
      </c>
    </row>
    <row r="2133" spans="1:1" x14ac:dyDescent="0.3">
      <c r="A2133" s="36">
        <v>3.06</v>
      </c>
    </row>
    <row r="2134" spans="1:1" x14ac:dyDescent="0.3">
      <c r="A2134" s="36">
        <v>3.06</v>
      </c>
    </row>
    <row r="2135" spans="1:1" x14ac:dyDescent="0.3">
      <c r="A2135" s="36">
        <v>3.06</v>
      </c>
    </row>
    <row r="2136" spans="1:1" x14ac:dyDescent="0.3">
      <c r="A2136" s="36">
        <v>3.08</v>
      </c>
    </row>
    <row r="2137" spans="1:1" x14ac:dyDescent="0.3">
      <c r="A2137" s="36">
        <v>3.08</v>
      </c>
    </row>
    <row r="2138" spans="1:1" x14ac:dyDescent="0.3">
      <c r="A2138" s="36">
        <v>3.06</v>
      </c>
    </row>
    <row r="2139" spans="1:1" x14ac:dyDescent="0.3">
      <c r="A2139" s="36">
        <v>3.06</v>
      </c>
    </row>
    <row r="2140" spans="1:1" x14ac:dyDescent="0.3">
      <c r="A2140" s="36">
        <v>3.07</v>
      </c>
    </row>
    <row r="2141" spans="1:1" x14ac:dyDescent="0.3">
      <c r="A2141" s="36">
        <v>3.08</v>
      </c>
    </row>
    <row r="2142" spans="1:1" x14ac:dyDescent="0.3">
      <c r="A2142" s="36">
        <v>3.08</v>
      </c>
    </row>
    <row r="2143" spans="1:1" x14ac:dyDescent="0.3">
      <c r="A2143" s="36">
        <v>3.07</v>
      </c>
    </row>
    <row r="2144" spans="1:1" x14ac:dyDescent="0.3">
      <c r="A2144" s="36">
        <v>3.06</v>
      </c>
    </row>
    <row r="2145" spans="1:1" x14ac:dyDescent="0.3">
      <c r="A2145" s="36">
        <v>3.08</v>
      </c>
    </row>
    <row r="2146" spans="1:1" x14ac:dyDescent="0.3">
      <c r="A2146" s="36">
        <v>3.08</v>
      </c>
    </row>
    <row r="2147" spans="1:1" x14ac:dyDescent="0.3">
      <c r="A2147" s="36">
        <v>3.08</v>
      </c>
    </row>
    <row r="2148" spans="1:1" x14ac:dyDescent="0.3">
      <c r="A2148" s="36">
        <v>3.06</v>
      </c>
    </row>
    <row r="2149" spans="1:1" x14ac:dyDescent="0.3">
      <c r="A2149" s="36">
        <v>3.06</v>
      </c>
    </row>
    <row r="2150" spans="1:1" x14ac:dyDescent="0.3">
      <c r="A2150" s="36">
        <v>3.08</v>
      </c>
    </row>
    <row r="2151" spans="1:1" x14ac:dyDescent="0.3">
      <c r="A2151" s="36">
        <v>3.08</v>
      </c>
    </row>
    <row r="2152" spans="1:1" x14ac:dyDescent="0.3">
      <c r="A2152" s="36">
        <v>3.07</v>
      </c>
    </row>
    <row r="2153" spans="1:1" x14ac:dyDescent="0.3">
      <c r="A2153" s="36">
        <v>3.06</v>
      </c>
    </row>
    <row r="2154" spans="1:1" x14ac:dyDescent="0.3">
      <c r="A2154" s="36">
        <v>3.06</v>
      </c>
    </row>
    <row r="2155" spans="1:1" x14ac:dyDescent="0.3">
      <c r="A2155" s="36">
        <v>3.07</v>
      </c>
    </row>
    <row r="2156" spans="1:1" x14ac:dyDescent="0.3">
      <c r="A2156" s="36">
        <v>3.08</v>
      </c>
    </row>
    <row r="2157" spans="1:1" x14ac:dyDescent="0.3">
      <c r="A2157" s="36">
        <v>3.07</v>
      </c>
    </row>
    <row r="2158" spans="1:1" x14ac:dyDescent="0.3">
      <c r="A2158" s="36">
        <v>3.07</v>
      </c>
    </row>
    <row r="2159" spans="1:1" x14ac:dyDescent="0.3">
      <c r="A2159" s="36">
        <v>3.06</v>
      </c>
    </row>
    <row r="2160" spans="1:1" x14ac:dyDescent="0.3">
      <c r="A2160" s="36">
        <v>3.07</v>
      </c>
    </row>
    <row r="2161" spans="1:1" x14ac:dyDescent="0.3">
      <c r="A2161" s="36">
        <v>3.08</v>
      </c>
    </row>
    <row r="2162" spans="1:1" x14ac:dyDescent="0.3">
      <c r="A2162" s="36">
        <v>3.06</v>
      </c>
    </row>
    <row r="2163" spans="1:1" x14ac:dyDescent="0.3">
      <c r="A2163" s="36">
        <v>3.06</v>
      </c>
    </row>
    <row r="2164" spans="1:1" x14ac:dyDescent="0.3">
      <c r="A2164" s="36">
        <v>3.06</v>
      </c>
    </row>
    <row r="2165" spans="1:1" x14ac:dyDescent="0.3">
      <c r="A2165" s="36">
        <v>3.08</v>
      </c>
    </row>
    <row r="2166" spans="1:1" x14ac:dyDescent="0.3">
      <c r="A2166" s="36">
        <v>3.08</v>
      </c>
    </row>
    <row r="2167" spans="1:1" x14ac:dyDescent="0.3">
      <c r="A2167" s="36">
        <v>3.06</v>
      </c>
    </row>
    <row r="2168" spans="1:1" x14ac:dyDescent="0.3">
      <c r="A2168" s="36">
        <v>3.06</v>
      </c>
    </row>
    <row r="2169" spans="1:1" x14ac:dyDescent="0.3">
      <c r="A2169" s="36">
        <v>3.06</v>
      </c>
    </row>
    <row r="2170" spans="1:1" x14ac:dyDescent="0.3">
      <c r="A2170" s="36">
        <v>3.08</v>
      </c>
    </row>
    <row r="2171" spans="1:1" x14ac:dyDescent="0.3">
      <c r="A2171" s="36">
        <v>3.08</v>
      </c>
    </row>
    <row r="2172" spans="1:1" x14ac:dyDescent="0.3">
      <c r="A2172" s="36">
        <v>3.06</v>
      </c>
    </row>
    <row r="2173" spans="1:1" x14ac:dyDescent="0.3">
      <c r="A2173" s="36">
        <v>3.06</v>
      </c>
    </row>
    <row r="2174" spans="1:1" x14ac:dyDescent="0.3">
      <c r="A2174" s="36">
        <v>3.06</v>
      </c>
    </row>
    <row r="2175" spans="1:1" x14ac:dyDescent="0.3">
      <c r="A2175" s="36">
        <v>3.07</v>
      </c>
    </row>
    <row r="2176" spans="1:1" x14ac:dyDescent="0.3">
      <c r="A2176" s="36">
        <v>3.08</v>
      </c>
    </row>
    <row r="2177" spans="1:1" x14ac:dyDescent="0.3">
      <c r="A2177" s="36">
        <v>3.06</v>
      </c>
    </row>
    <row r="2178" spans="1:1" x14ac:dyDescent="0.3">
      <c r="A2178" s="36">
        <v>3.06</v>
      </c>
    </row>
    <row r="2179" spans="1:1" x14ac:dyDescent="0.3">
      <c r="A2179" s="36">
        <v>3.06</v>
      </c>
    </row>
    <row r="2180" spans="1:1" x14ac:dyDescent="0.3">
      <c r="A2180" s="36">
        <v>3.08</v>
      </c>
    </row>
    <row r="2181" spans="1:1" x14ac:dyDescent="0.3">
      <c r="A2181" s="36">
        <v>3.08</v>
      </c>
    </row>
    <row r="2182" spans="1:1" x14ac:dyDescent="0.3">
      <c r="A2182" s="36">
        <v>3.06</v>
      </c>
    </row>
    <row r="2183" spans="1:1" x14ac:dyDescent="0.3">
      <c r="A2183" s="36">
        <v>3.06</v>
      </c>
    </row>
    <row r="2184" spans="1:1" x14ac:dyDescent="0.3">
      <c r="A2184" s="36">
        <v>3.08</v>
      </c>
    </row>
    <row r="2185" spans="1:1" x14ac:dyDescent="0.3">
      <c r="A2185" s="36">
        <v>3.08</v>
      </c>
    </row>
    <row r="2186" spans="1:1" x14ac:dyDescent="0.3">
      <c r="A2186" s="36">
        <v>3.07</v>
      </c>
    </row>
    <row r="2187" spans="1:1" x14ac:dyDescent="0.3">
      <c r="A2187" s="36">
        <v>3.06</v>
      </c>
    </row>
    <row r="2188" spans="1:1" x14ac:dyDescent="0.3">
      <c r="A2188" s="36">
        <v>3.07</v>
      </c>
    </row>
    <row r="2189" spans="1:1" x14ac:dyDescent="0.3">
      <c r="A2189" s="36">
        <v>3.07</v>
      </c>
    </row>
    <row r="2190" spans="1:1" x14ac:dyDescent="0.3">
      <c r="A2190" s="36">
        <v>3.08</v>
      </c>
    </row>
    <row r="2191" spans="1:1" x14ac:dyDescent="0.3">
      <c r="A2191" s="36">
        <v>3.07</v>
      </c>
    </row>
    <row r="2192" spans="1:1" x14ac:dyDescent="0.3">
      <c r="A2192" s="36">
        <v>3.06</v>
      </c>
    </row>
    <row r="2193" spans="1:1" x14ac:dyDescent="0.3">
      <c r="A2193" s="36">
        <v>3.06</v>
      </c>
    </row>
    <row r="2194" spans="1:1" x14ac:dyDescent="0.3">
      <c r="A2194" s="36">
        <v>3.08</v>
      </c>
    </row>
    <row r="2195" spans="1:1" x14ac:dyDescent="0.3">
      <c r="A2195" s="36">
        <v>3.08</v>
      </c>
    </row>
    <row r="2196" spans="1:1" x14ac:dyDescent="0.3">
      <c r="A2196" s="36">
        <v>3.07</v>
      </c>
    </row>
    <row r="2197" spans="1:1" x14ac:dyDescent="0.3">
      <c r="A2197" s="36">
        <v>3.07</v>
      </c>
    </row>
    <row r="2198" spans="1:1" x14ac:dyDescent="0.3">
      <c r="A2198" s="36">
        <v>3.06</v>
      </c>
    </row>
    <row r="2199" spans="1:1" x14ac:dyDescent="0.3">
      <c r="A2199" s="36">
        <v>3.08</v>
      </c>
    </row>
    <row r="2200" spans="1:1" x14ac:dyDescent="0.3">
      <c r="A2200" s="36">
        <v>3.07</v>
      </c>
    </row>
    <row r="2201" spans="1:1" x14ac:dyDescent="0.3">
      <c r="A2201" s="36">
        <v>3.06</v>
      </c>
    </row>
    <row r="2202" spans="1:1" x14ac:dyDescent="0.3">
      <c r="A2202" s="36">
        <v>3.06</v>
      </c>
    </row>
    <row r="2203" spans="1:1" x14ac:dyDescent="0.3">
      <c r="A2203" s="36">
        <v>3.06</v>
      </c>
    </row>
    <row r="2204" spans="1:1" x14ac:dyDescent="0.3">
      <c r="A2204" s="36">
        <v>3.07</v>
      </c>
    </row>
    <row r="2205" spans="1:1" x14ac:dyDescent="0.3">
      <c r="A2205" s="36">
        <v>3.08</v>
      </c>
    </row>
    <row r="2206" spans="1:1" x14ac:dyDescent="0.3">
      <c r="A2206" s="36">
        <v>3.06</v>
      </c>
    </row>
    <row r="2207" spans="1:1" x14ac:dyDescent="0.3">
      <c r="A2207" s="36">
        <v>3.07</v>
      </c>
    </row>
    <row r="2208" spans="1:1" x14ac:dyDescent="0.3">
      <c r="A2208" s="36">
        <v>3.06</v>
      </c>
    </row>
    <row r="2209" spans="1:1" x14ac:dyDescent="0.3">
      <c r="A2209" s="36">
        <v>3.08</v>
      </c>
    </row>
    <row r="2210" spans="1:1" x14ac:dyDescent="0.3">
      <c r="A2210" s="36">
        <v>3.08</v>
      </c>
    </row>
    <row r="2211" spans="1:1" x14ac:dyDescent="0.3">
      <c r="A2211" s="36">
        <v>3.07</v>
      </c>
    </row>
    <row r="2212" spans="1:1" x14ac:dyDescent="0.3">
      <c r="A2212" s="36">
        <v>3.06</v>
      </c>
    </row>
    <row r="2213" spans="1:1" x14ac:dyDescent="0.3">
      <c r="A2213" s="36">
        <v>3.07</v>
      </c>
    </row>
    <row r="2214" spans="1:1" x14ac:dyDescent="0.3">
      <c r="A2214" s="36">
        <v>3.08</v>
      </c>
    </row>
    <row r="2215" spans="1:1" x14ac:dyDescent="0.3">
      <c r="A2215" s="36">
        <v>3.08</v>
      </c>
    </row>
    <row r="2216" spans="1:1" x14ac:dyDescent="0.3">
      <c r="A2216" s="36">
        <v>3.06</v>
      </c>
    </row>
    <row r="2217" spans="1:1" x14ac:dyDescent="0.3">
      <c r="A2217" s="36">
        <v>3.06</v>
      </c>
    </row>
    <row r="2218" spans="1:1" x14ac:dyDescent="0.3">
      <c r="A2218" s="36">
        <v>3.08</v>
      </c>
    </row>
    <row r="2219" spans="1:1" x14ac:dyDescent="0.3">
      <c r="A2219" s="36">
        <v>3.07</v>
      </c>
    </row>
    <row r="2220" spans="1:1" x14ac:dyDescent="0.3">
      <c r="A2220" s="36">
        <v>3.07</v>
      </c>
    </row>
    <row r="2221" spans="1:1" x14ac:dyDescent="0.3">
      <c r="A2221" s="36">
        <v>3.06</v>
      </c>
    </row>
    <row r="2222" spans="1:1" x14ac:dyDescent="0.3">
      <c r="A2222" s="36">
        <v>3.06</v>
      </c>
    </row>
    <row r="2223" spans="1:1" x14ac:dyDescent="0.3">
      <c r="A2223" s="36">
        <v>3.07</v>
      </c>
    </row>
    <row r="2224" spans="1:1" x14ac:dyDescent="0.3">
      <c r="A2224" s="36">
        <v>3.08</v>
      </c>
    </row>
    <row r="2225" spans="1:1" x14ac:dyDescent="0.3">
      <c r="A2225" s="36">
        <v>3.07</v>
      </c>
    </row>
    <row r="2226" spans="1:1" x14ac:dyDescent="0.3">
      <c r="A2226" s="36">
        <v>3.06</v>
      </c>
    </row>
    <row r="2227" spans="1:1" x14ac:dyDescent="0.3">
      <c r="A2227" s="36">
        <v>3.07</v>
      </c>
    </row>
    <row r="2228" spans="1:1" x14ac:dyDescent="0.3">
      <c r="A2228" s="36">
        <v>3.08</v>
      </c>
    </row>
    <row r="2229" spans="1:1" x14ac:dyDescent="0.3">
      <c r="A2229" s="36">
        <v>3.08</v>
      </c>
    </row>
    <row r="2230" spans="1:1" x14ac:dyDescent="0.3">
      <c r="A2230" s="36">
        <v>3.07</v>
      </c>
    </row>
    <row r="2231" spans="1:1" x14ac:dyDescent="0.3">
      <c r="A2231" s="36">
        <v>3.06</v>
      </c>
    </row>
    <row r="2232" spans="1:1" x14ac:dyDescent="0.3">
      <c r="A2232" s="36">
        <v>3.06</v>
      </c>
    </row>
    <row r="2233" spans="1:1" x14ac:dyDescent="0.3">
      <c r="A2233" s="36">
        <v>3.07</v>
      </c>
    </row>
    <row r="2234" spans="1:1" x14ac:dyDescent="0.3">
      <c r="A2234" s="36">
        <v>3.07</v>
      </c>
    </row>
    <row r="2235" spans="1:1" x14ac:dyDescent="0.3">
      <c r="A2235" s="36">
        <v>3.06</v>
      </c>
    </row>
    <row r="2236" spans="1:1" x14ac:dyDescent="0.3">
      <c r="A2236" s="36">
        <v>3.06</v>
      </c>
    </row>
    <row r="2237" spans="1:1" x14ac:dyDescent="0.3">
      <c r="A2237" s="36">
        <v>3.06</v>
      </c>
    </row>
    <row r="2238" spans="1:1" x14ac:dyDescent="0.3">
      <c r="A2238" s="36">
        <v>3.07</v>
      </c>
    </row>
    <row r="2239" spans="1:1" x14ac:dyDescent="0.3">
      <c r="A2239" s="36">
        <v>3.07</v>
      </c>
    </row>
    <row r="2240" spans="1:1" x14ac:dyDescent="0.3">
      <c r="A2240" s="36">
        <v>3.06</v>
      </c>
    </row>
    <row r="2241" spans="1:1" x14ac:dyDescent="0.3">
      <c r="A2241" s="36">
        <v>3.06</v>
      </c>
    </row>
    <row r="2242" spans="1:1" x14ac:dyDescent="0.3">
      <c r="A2242" s="36">
        <v>3.06</v>
      </c>
    </row>
    <row r="2243" spans="1:1" x14ac:dyDescent="0.3">
      <c r="A2243" s="36">
        <v>3.07</v>
      </c>
    </row>
    <row r="2244" spans="1:1" x14ac:dyDescent="0.3">
      <c r="A2244" s="36">
        <v>3.08</v>
      </c>
    </row>
    <row r="2245" spans="1:1" x14ac:dyDescent="0.3">
      <c r="A2245" s="36">
        <v>3.06</v>
      </c>
    </row>
    <row r="2246" spans="1:1" x14ac:dyDescent="0.3">
      <c r="A2246" s="36">
        <v>3.06</v>
      </c>
    </row>
    <row r="2247" spans="1:1" x14ac:dyDescent="0.3">
      <c r="A2247" s="36">
        <v>3.06</v>
      </c>
    </row>
    <row r="2248" spans="1:1" x14ac:dyDescent="0.3">
      <c r="A2248" s="36">
        <v>3.08</v>
      </c>
    </row>
    <row r="2249" spans="1:1" x14ac:dyDescent="0.3">
      <c r="A2249" s="36">
        <v>3.08</v>
      </c>
    </row>
    <row r="2250" spans="1:1" x14ac:dyDescent="0.3">
      <c r="A2250" s="36">
        <v>3.06</v>
      </c>
    </row>
    <row r="2251" spans="1:1" x14ac:dyDescent="0.3">
      <c r="A2251" s="36">
        <v>3.06</v>
      </c>
    </row>
    <row r="2252" spans="1:1" x14ac:dyDescent="0.3">
      <c r="A2252" s="36">
        <v>3.06</v>
      </c>
    </row>
    <row r="2253" spans="1:1" x14ac:dyDescent="0.3">
      <c r="A2253" s="36">
        <v>3.08</v>
      </c>
    </row>
    <row r="2254" spans="1:1" x14ac:dyDescent="0.3">
      <c r="A2254" s="36">
        <v>3.08</v>
      </c>
    </row>
    <row r="2255" spans="1:1" x14ac:dyDescent="0.3">
      <c r="A2255" s="36">
        <v>3.06</v>
      </c>
    </row>
    <row r="2256" spans="1:1" x14ac:dyDescent="0.3">
      <c r="A2256" s="36">
        <v>3.06</v>
      </c>
    </row>
    <row r="2257" spans="1:1" x14ac:dyDescent="0.3">
      <c r="A2257" s="36">
        <v>3.07</v>
      </c>
    </row>
    <row r="2258" spans="1:1" x14ac:dyDescent="0.3">
      <c r="A2258" s="36">
        <v>3.07</v>
      </c>
    </row>
    <row r="2259" spans="1:1" x14ac:dyDescent="0.3">
      <c r="A2259" s="36">
        <v>3.07</v>
      </c>
    </row>
    <row r="2260" spans="1:1" x14ac:dyDescent="0.3">
      <c r="A2260" s="36">
        <v>3.06</v>
      </c>
    </row>
    <row r="2261" spans="1:1" x14ac:dyDescent="0.3">
      <c r="A2261" s="36">
        <v>3.06</v>
      </c>
    </row>
    <row r="2262" spans="1:1" x14ac:dyDescent="0.3">
      <c r="A2262" s="36">
        <v>3.07</v>
      </c>
    </row>
    <row r="2263" spans="1:1" x14ac:dyDescent="0.3">
      <c r="A2263" s="36">
        <v>3.07</v>
      </c>
    </row>
    <row r="2264" spans="1:1" x14ac:dyDescent="0.3">
      <c r="A2264" s="36">
        <v>3.06</v>
      </c>
    </row>
    <row r="2265" spans="1:1" x14ac:dyDescent="0.3">
      <c r="A2265" s="36">
        <v>3.06</v>
      </c>
    </row>
    <row r="2266" spans="1:1" x14ac:dyDescent="0.3">
      <c r="A2266" s="36">
        <v>3.06</v>
      </c>
    </row>
    <row r="2267" spans="1:1" x14ac:dyDescent="0.3">
      <c r="A2267" s="36">
        <v>3.07</v>
      </c>
    </row>
    <row r="2268" spans="1:1" x14ac:dyDescent="0.3">
      <c r="A2268" s="36">
        <v>3.07</v>
      </c>
    </row>
    <row r="2269" spans="1:1" x14ac:dyDescent="0.3">
      <c r="A2269" s="36">
        <v>3.07</v>
      </c>
    </row>
    <row r="2270" spans="1:1" x14ac:dyDescent="0.3">
      <c r="A2270" s="36">
        <v>3.06</v>
      </c>
    </row>
    <row r="2271" spans="1:1" x14ac:dyDescent="0.3">
      <c r="A2271" s="36">
        <v>3.06</v>
      </c>
    </row>
    <row r="2272" spans="1:1" x14ac:dyDescent="0.3">
      <c r="A2272" s="36">
        <v>3.07</v>
      </c>
    </row>
    <row r="2273" spans="1:1" x14ac:dyDescent="0.3">
      <c r="A2273" s="36">
        <v>3.07</v>
      </c>
    </row>
    <row r="2274" spans="1:1" x14ac:dyDescent="0.3">
      <c r="A2274" s="36">
        <v>3.06</v>
      </c>
    </row>
    <row r="2275" spans="1:1" x14ac:dyDescent="0.3">
      <c r="A2275" s="36">
        <v>3.06</v>
      </c>
    </row>
    <row r="2276" spans="1:1" x14ac:dyDescent="0.3">
      <c r="A2276" s="36">
        <v>3.06</v>
      </c>
    </row>
    <row r="2277" spans="1:1" x14ac:dyDescent="0.3">
      <c r="A2277" s="36">
        <v>3.08</v>
      </c>
    </row>
    <row r="2278" spans="1:1" x14ac:dyDescent="0.3">
      <c r="A2278" s="36">
        <v>3.08</v>
      </c>
    </row>
    <row r="2279" spans="1:1" x14ac:dyDescent="0.3">
      <c r="A2279" s="36">
        <v>3.06</v>
      </c>
    </row>
    <row r="2280" spans="1:1" x14ac:dyDescent="0.3">
      <c r="A2280" s="36">
        <v>3.06</v>
      </c>
    </row>
    <row r="2281" spans="1:1" x14ac:dyDescent="0.3">
      <c r="A2281" s="36">
        <v>3.06</v>
      </c>
    </row>
    <row r="2282" spans="1:1" x14ac:dyDescent="0.3">
      <c r="A2282" s="36">
        <v>3.08</v>
      </c>
    </row>
    <row r="2283" spans="1:1" x14ac:dyDescent="0.3">
      <c r="A2283" s="36">
        <v>3.08</v>
      </c>
    </row>
    <row r="2284" spans="1:1" x14ac:dyDescent="0.3">
      <c r="A2284" s="36">
        <v>3.06</v>
      </c>
    </row>
    <row r="2285" spans="1:1" x14ac:dyDescent="0.3">
      <c r="A2285" s="36">
        <v>3.06</v>
      </c>
    </row>
    <row r="2286" spans="1:1" x14ac:dyDescent="0.3">
      <c r="A2286" s="36">
        <v>3.06</v>
      </c>
    </row>
    <row r="2287" spans="1:1" x14ac:dyDescent="0.3">
      <c r="A2287" s="36">
        <v>3.08</v>
      </c>
    </row>
    <row r="2288" spans="1:1" x14ac:dyDescent="0.3">
      <c r="A2288" s="36">
        <v>3.08</v>
      </c>
    </row>
    <row r="2289" spans="1:1" x14ac:dyDescent="0.3">
      <c r="A2289" s="36">
        <v>3.06</v>
      </c>
    </row>
    <row r="2290" spans="1:1" x14ac:dyDescent="0.3">
      <c r="A2290" s="36">
        <v>3.06</v>
      </c>
    </row>
    <row r="2291" spans="1:1" x14ac:dyDescent="0.3">
      <c r="A2291" s="36">
        <v>3.07</v>
      </c>
    </row>
    <row r="2292" spans="1:1" x14ac:dyDescent="0.3">
      <c r="A2292" s="36">
        <v>3.07</v>
      </c>
    </row>
    <row r="2293" spans="1:1" x14ac:dyDescent="0.3">
      <c r="A2293" s="36">
        <v>3.08</v>
      </c>
    </row>
    <row r="2294" spans="1:1" x14ac:dyDescent="0.3">
      <c r="A2294" s="36">
        <v>3.06</v>
      </c>
    </row>
    <row r="2295" spans="1:1" x14ac:dyDescent="0.3">
      <c r="A2295" s="36">
        <v>3.06</v>
      </c>
    </row>
    <row r="2296" spans="1:1" x14ac:dyDescent="0.3">
      <c r="A2296" s="36">
        <v>3.07</v>
      </c>
    </row>
    <row r="2297" spans="1:1" x14ac:dyDescent="0.3">
      <c r="A2297" s="36">
        <v>3.06</v>
      </c>
    </row>
    <row r="2298" spans="1:1" x14ac:dyDescent="0.3">
      <c r="A2298" s="36">
        <v>3.06</v>
      </c>
    </row>
    <row r="2299" spans="1:1" x14ac:dyDescent="0.3">
      <c r="A2299" s="36">
        <v>3.06</v>
      </c>
    </row>
    <row r="2300" spans="1:1" x14ac:dyDescent="0.3">
      <c r="A2300" s="36">
        <v>3.06</v>
      </c>
    </row>
    <row r="2301" spans="1:1" x14ac:dyDescent="0.3">
      <c r="A2301" s="36">
        <v>3.07</v>
      </c>
    </row>
    <row r="2302" spans="1:1" x14ac:dyDescent="0.3">
      <c r="A2302" s="36">
        <v>3.08</v>
      </c>
    </row>
    <row r="2303" spans="1:1" x14ac:dyDescent="0.3">
      <c r="A2303" s="36">
        <v>3.06</v>
      </c>
    </row>
    <row r="2304" spans="1:1" x14ac:dyDescent="0.3">
      <c r="A2304" s="36">
        <v>3.06</v>
      </c>
    </row>
    <row r="2305" spans="1:1" x14ac:dyDescent="0.3">
      <c r="A2305" s="36">
        <v>3.06</v>
      </c>
    </row>
    <row r="2306" spans="1:1" x14ac:dyDescent="0.3">
      <c r="A2306" s="36">
        <v>3.07</v>
      </c>
    </row>
    <row r="2307" spans="1:1" x14ac:dyDescent="0.3">
      <c r="A2307" s="36">
        <v>3.07</v>
      </c>
    </row>
    <row r="2308" spans="1:1" x14ac:dyDescent="0.3">
      <c r="A2308" s="36">
        <v>3.06</v>
      </c>
    </row>
    <row r="2309" spans="1:1" x14ac:dyDescent="0.3">
      <c r="A2309" s="36">
        <v>3.07</v>
      </c>
    </row>
    <row r="2310" spans="1:1" x14ac:dyDescent="0.3">
      <c r="A2310" s="36">
        <v>3.06</v>
      </c>
    </row>
    <row r="2311" spans="1:1" x14ac:dyDescent="0.3">
      <c r="A2311" s="36">
        <v>3.08</v>
      </c>
    </row>
    <row r="2312" spans="1:1" x14ac:dyDescent="0.3">
      <c r="A2312" s="36">
        <v>3.08</v>
      </c>
    </row>
    <row r="2313" spans="1:1" x14ac:dyDescent="0.3">
      <c r="A2313" s="36">
        <v>3.06</v>
      </c>
    </row>
    <row r="2314" spans="1:1" x14ac:dyDescent="0.3">
      <c r="A2314" s="36">
        <v>3.06</v>
      </c>
    </row>
    <row r="2315" spans="1:1" x14ac:dyDescent="0.3">
      <c r="A2315" s="36">
        <v>3.06</v>
      </c>
    </row>
    <row r="2316" spans="1:1" x14ac:dyDescent="0.3">
      <c r="A2316" s="36">
        <v>3.07</v>
      </c>
    </row>
    <row r="2317" spans="1:1" x14ac:dyDescent="0.3">
      <c r="A2317" s="36">
        <v>3.08</v>
      </c>
    </row>
    <row r="2318" spans="1:1" x14ac:dyDescent="0.3">
      <c r="A2318" s="36">
        <v>3.06</v>
      </c>
    </row>
    <row r="2319" spans="1:1" x14ac:dyDescent="0.3">
      <c r="A2319" s="36">
        <v>3.06</v>
      </c>
    </row>
    <row r="2320" spans="1:1" x14ac:dyDescent="0.3">
      <c r="A2320" s="36">
        <v>3.06</v>
      </c>
    </row>
    <row r="2321" spans="1:1" x14ac:dyDescent="0.3">
      <c r="A2321" s="36">
        <v>3.07</v>
      </c>
    </row>
    <row r="2322" spans="1:1" x14ac:dyDescent="0.3">
      <c r="A2322" s="36">
        <v>3.08</v>
      </c>
    </row>
    <row r="2323" spans="1:1" x14ac:dyDescent="0.3">
      <c r="A2323" s="36">
        <v>3.06</v>
      </c>
    </row>
    <row r="2324" spans="1:1" x14ac:dyDescent="0.3">
      <c r="A2324" s="36">
        <v>3.06</v>
      </c>
    </row>
    <row r="2325" spans="1:1" x14ac:dyDescent="0.3">
      <c r="A2325" s="36">
        <v>3.06</v>
      </c>
    </row>
    <row r="2326" spans="1:1" x14ac:dyDescent="0.3">
      <c r="A2326" s="36">
        <v>3.07</v>
      </c>
    </row>
    <row r="2327" spans="1:1" x14ac:dyDescent="0.3">
      <c r="A2327" s="36">
        <v>3.08</v>
      </c>
    </row>
    <row r="2328" spans="1:1" x14ac:dyDescent="0.3">
      <c r="A2328" s="36">
        <v>3.06</v>
      </c>
    </row>
    <row r="2329" spans="1:1" x14ac:dyDescent="0.3">
      <c r="A2329" s="36">
        <v>3.06</v>
      </c>
    </row>
    <row r="2330" spans="1:1" x14ac:dyDescent="0.3">
      <c r="A2330" s="36">
        <v>3.06</v>
      </c>
    </row>
    <row r="2331" spans="1:1" x14ac:dyDescent="0.3">
      <c r="A2331" s="36">
        <v>3.07</v>
      </c>
    </row>
    <row r="2332" spans="1:1" x14ac:dyDescent="0.3">
      <c r="A2332" s="36">
        <v>3.08</v>
      </c>
    </row>
    <row r="2333" spans="1:1" x14ac:dyDescent="0.3">
      <c r="A2333" s="36">
        <v>3.06</v>
      </c>
    </row>
    <row r="2334" spans="1:1" x14ac:dyDescent="0.3">
      <c r="A2334" s="36">
        <v>3.06</v>
      </c>
    </row>
    <row r="2335" spans="1:1" x14ac:dyDescent="0.3">
      <c r="A2335" s="36">
        <v>3.07</v>
      </c>
    </row>
    <row r="2336" spans="1:1" x14ac:dyDescent="0.3">
      <c r="A2336" s="36">
        <v>3.08</v>
      </c>
    </row>
    <row r="2337" spans="1:1" x14ac:dyDescent="0.3">
      <c r="A2337" s="36">
        <v>3.07</v>
      </c>
    </row>
    <row r="2338" spans="1:1" x14ac:dyDescent="0.3">
      <c r="A2338" s="36">
        <v>3.06</v>
      </c>
    </row>
    <row r="2339" spans="1:1" x14ac:dyDescent="0.3">
      <c r="A2339" s="36">
        <v>3.06</v>
      </c>
    </row>
    <row r="2340" spans="1:1" x14ac:dyDescent="0.3">
      <c r="A2340" s="36">
        <v>3.08</v>
      </c>
    </row>
    <row r="2341" spans="1:1" x14ac:dyDescent="0.3">
      <c r="A2341" s="36">
        <v>3.07</v>
      </c>
    </row>
    <row r="2342" spans="1:1" x14ac:dyDescent="0.3">
      <c r="A2342" s="36">
        <v>3.07</v>
      </c>
    </row>
    <row r="2343" spans="1:1" x14ac:dyDescent="0.3">
      <c r="A2343" s="36">
        <v>3.06</v>
      </c>
    </row>
    <row r="2344" spans="1:1" x14ac:dyDescent="0.3">
      <c r="A2344" s="36">
        <v>3.06</v>
      </c>
    </row>
    <row r="2345" spans="1:1" x14ac:dyDescent="0.3">
      <c r="A2345" s="36">
        <v>3.07</v>
      </c>
    </row>
    <row r="2346" spans="1:1" x14ac:dyDescent="0.3">
      <c r="A2346" s="36">
        <v>3.07</v>
      </c>
    </row>
    <row r="2347" spans="1:1" x14ac:dyDescent="0.3">
      <c r="A2347" s="36">
        <v>3.06</v>
      </c>
    </row>
    <row r="2348" spans="1:1" x14ac:dyDescent="0.3">
      <c r="A2348" s="36">
        <v>3.06</v>
      </c>
    </row>
    <row r="2349" spans="1:1" x14ac:dyDescent="0.3">
      <c r="A2349" s="36">
        <v>3.06</v>
      </c>
    </row>
    <row r="2350" spans="1:1" x14ac:dyDescent="0.3">
      <c r="A2350" s="36">
        <v>3.07</v>
      </c>
    </row>
    <row r="2351" spans="1:1" x14ac:dyDescent="0.3">
      <c r="A2351" s="36">
        <v>3.07</v>
      </c>
    </row>
    <row r="2352" spans="1:1" x14ac:dyDescent="0.3">
      <c r="A2352" s="36">
        <v>3.07</v>
      </c>
    </row>
    <row r="2353" spans="1:1" x14ac:dyDescent="0.3">
      <c r="A2353" s="36">
        <v>3.06</v>
      </c>
    </row>
    <row r="2354" spans="1:1" x14ac:dyDescent="0.3">
      <c r="A2354" s="36">
        <v>3.06</v>
      </c>
    </row>
    <row r="2355" spans="1:1" x14ac:dyDescent="0.3">
      <c r="A2355" s="36">
        <v>3.06</v>
      </c>
    </row>
    <row r="2356" spans="1:1" x14ac:dyDescent="0.3">
      <c r="A2356" s="36">
        <v>3.07</v>
      </c>
    </row>
    <row r="2357" spans="1:1" x14ac:dyDescent="0.3">
      <c r="A2357" s="36">
        <v>3.06</v>
      </c>
    </row>
    <row r="2358" spans="1:1" x14ac:dyDescent="0.3">
      <c r="A2358" s="36">
        <v>3.06</v>
      </c>
    </row>
    <row r="2359" spans="1:1" x14ac:dyDescent="0.3">
      <c r="A2359" s="36">
        <v>3.06</v>
      </c>
    </row>
    <row r="2360" spans="1:1" x14ac:dyDescent="0.3">
      <c r="A2360" s="36">
        <v>3.06</v>
      </c>
    </row>
    <row r="2361" spans="1:1" x14ac:dyDescent="0.3">
      <c r="A2361" s="36">
        <v>3.07</v>
      </c>
    </row>
    <row r="2362" spans="1:1" x14ac:dyDescent="0.3">
      <c r="A2362" s="36">
        <v>3.06</v>
      </c>
    </row>
    <row r="2363" spans="1:1" x14ac:dyDescent="0.3">
      <c r="A2363" s="36">
        <v>3.06</v>
      </c>
    </row>
    <row r="2364" spans="1:1" x14ac:dyDescent="0.3">
      <c r="A2364" s="36">
        <v>3.06</v>
      </c>
    </row>
    <row r="2365" spans="1:1" x14ac:dyDescent="0.3">
      <c r="A2365" s="36">
        <v>3.07</v>
      </c>
    </row>
    <row r="2366" spans="1:1" x14ac:dyDescent="0.3">
      <c r="A2366" s="36">
        <v>3.06</v>
      </c>
    </row>
    <row r="2367" spans="1:1" x14ac:dyDescent="0.3">
      <c r="A2367" s="36">
        <v>3.06</v>
      </c>
    </row>
    <row r="2368" spans="1:1" x14ac:dyDescent="0.3">
      <c r="A2368" s="36">
        <v>3.06</v>
      </c>
    </row>
    <row r="2369" spans="1:1" x14ac:dyDescent="0.3">
      <c r="A2369" s="36">
        <v>3.06</v>
      </c>
    </row>
    <row r="2370" spans="1:1" x14ac:dyDescent="0.3">
      <c r="A2370" s="36">
        <v>3.07</v>
      </c>
    </row>
    <row r="2371" spans="1:1" x14ac:dyDescent="0.3">
      <c r="A2371" s="36">
        <v>3.07</v>
      </c>
    </row>
    <row r="2372" spans="1:1" x14ac:dyDescent="0.3">
      <c r="A2372" s="36">
        <v>3.06</v>
      </c>
    </row>
    <row r="2373" spans="1:1" x14ac:dyDescent="0.3">
      <c r="A2373" s="36">
        <v>3.06</v>
      </c>
    </row>
    <row r="2374" spans="1:1" x14ac:dyDescent="0.3">
      <c r="A2374" s="36">
        <v>3.06</v>
      </c>
    </row>
    <row r="2375" spans="1:1" x14ac:dyDescent="0.3">
      <c r="A2375" s="36">
        <v>3.07</v>
      </c>
    </row>
    <row r="2376" spans="1:1" x14ac:dyDescent="0.3">
      <c r="A2376" s="36">
        <v>3.06</v>
      </c>
    </row>
    <row r="2377" spans="1:1" x14ac:dyDescent="0.3">
      <c r="A2377" s="36">
        <v>3.06</v>
      </c>
    </row>
    <row r="2378" spans="1:1" x14ac:dyDescent="0.3">
      <c r="A2378" s="36">
        <v>3.06</v>
      </c>
    </row>
    <row r="2379" spans="1:1" x14ac:dyDescent="0.3">
      <c r="A2379" s="36">
        <v>3.07</v>
      </c>
    </row>
    <row r="2380" spans="1:1" x14ac:dyDescent="0.3">
      <c r="A2380" s="36">
        <v>3.07</v>
      </c>
    </row>
    <row r="2381" spans="1:1" x14ac:dyDescent="0.3">
      <c r="A2381" s="36">
        <v>3.06</v>
      </c>
    </row>
    <row r="2382" spans="1:1" x14ac:dyDescent="0.3">
      <c r="A2382" s="36">
        <v>3.06</v>
      </c>
    </row>
    <row r="2383" spans="1:1" x14ac:dyDescent="0.3">
      <c r="A2383" s="36">
        <v>3.06</v>
      </c>
    </row>
    <row r="2384" spans="1:1" x14ac:dyDescent="0.3">
      <c r="A2384" s="36">
        <v>3.06</v>
      </c>
    </row>
    <row r="2385" spans="1:1" x14ac:dyDescent="0.3">
      <c r="A2385" s="36">
        <v>3.06</v>
      </c>
    </row>
    <row r="2386" spans="1:1" x14ac:dyDescent="0.3">
      <c r="A2386" s="36">
        <v>3.06</v>
      </c>
    </row>
    <row r="2387" spans="1:1" x14ac:dyDescent="0.3">
      <c r="A2387" s="36">
        <v>3.06</v>
      </c>
    </row>
    <row r="2388" spans="1:1" x14ac:dyDescent="0.3">
      <c r="A2388" s="36">
        <v>3.05</v>
      </c>
    </row>
    <row r="2389" spans="1:1" x14ac:dyDescent="0.3">
      <c r="A2389" s="36">
        <v>3.06</v>
      </c>
    </row>
    <row r="2390" spans="1:1" x14ac:dyDescent="0.3">
      <c r="A2390" s="36">
        <v>3.06</v>
      </c>
    </row>
    <row r="2391" spans="1:1" x14ac:dyDescent="0.3">
      <c r="A2391" s="36">
        <v>3.06</v>
      </c>
    </row>
    <row r="2392" spans="1:1" x14ac:dyDescent="0.3">
      <c r="A2392" s="36">
        <v>3.06</v>
      </c>
    </row>
    <row r="2393" spans="1:1" x14ac:dyDescent="0.3">
      <c r="A2393" s="36">
        <v>3.06</v>
      </c>
    </row>
    <row r="2394" spans="1:1" x14ac:dyDescent="0.3">
      <c r="A2394" s="36">
        <v>3.07</v>
      </c>
    </row>
    <row r="2395" spans="1:1" x14ac:dyDescent="0.3">
      <c r="A2395" s="36">
        <v>3.07</v>
      </c>
    </row>
    <row r="2396" spans="1:1" x14ac:dyDescent="0.3">
      <c r="A2396" s="36">
        <v>3.06</v>
      </c>
    </row>
    <row r="2397" spans="1:1" x14ac:dyDescent="0.3">
      <c r="A2397" s="36">
        <v>3.06</v>
      </c>
    </row>
    <row r="2398" spans="1:1" x14ac:dyDescent="0.3">
      <c r="A2398" s="36">
        <v>3.06</v>
      </c>
    </row>
    <row r="2399" spans="1:1" x14ac:dyDescent="0.3">
      <c r="A2399" s="36">
        <v>3.07</v>
      </c>
    </row>
    <row r="2400" spans="1:1" x14ac:dyDescent="0.3">
      <c r="A2400" s="36">
        <v>3.08</v>
      </c>
    </row>
    <row r="2401" spans="1:1" x14ac:dyDescent="0.3">
      <c r="A2401" s="36">
        <v>3.06</v>
      </c>
    </row>
    <row r="2402" spans="1:1" x14ac:dyDescent="0.3">
      <c r="A2402" s="36">
        <v>3.06</v>
      </c>
    </row>
    <row r="2403" spans="1:1" x14ac:dyDescent="0.3">
      <c r="A2403" s="36">
        <v>3.05</v>
      </c>
    </row>
    <row r="2404" spans="1:1" x14ac:dyDescent="0.3">
      <c r="A2404" s="36">
        <v>3.07</v>
      </c>
    </row>
    <row r="2405" spans="1:1" x14ac:dyDescent="0.3">
      <c r="A2405" s="36">
        <v>3.07</v>
      </c>
    </row>
    <row r="2406" spans="1:1" x14ac:dyDescent="0.3">
      <c r="A2406" s="36">
        <v>3.06</v>
      </c>
    </row>
    <row r="2407" spans="1:1" x14ac:dyDescent="0.3">
      <c r="A2407" s="36">
        <v>3.06</v>
      </c>
    </row>
    <row r="2408" spans="1:1" x14ac:dyDescent="0.3">
      <c r="A2408" s="36">
        <v>3.05</v>
      </c>
    </row>
    <row r="2409" spans="1:1" x14ac:dyDescent="0.3">
      <c r="A2409" s="36">
        <v>3.07</v>
      </c>
    </row>
    <row r="2410" spans="1:1" x14ac:dyDescent="0.3">
      <c r="A2410" s="36">
        <v>3.07</v>
      </c>
    </row>
    <row r="2411" spans="1:1" x14ac:dyDescent="0.3">
      <c r="A2411" s="36">
        <v>3.06</v>
      </c>
    </row>
    <row r="2412" spans="1:1" x14ac:dyDescent="0.3">
      <c r="A2412" s="36">
        <v>3.06</v>
      </c>
    </row>
    <row r="2413" spans="1:1" x14ac:dyDescent="0.3">
      <c r="A2413" s="36">
        <v>3.06</v>
      </c>
    </row>
    <row r="2414" spans="1:1" x14ac:dyDescent="0.3">
      <c r="A2414" s="36">
        <v>3.07</v>
      </c>
    </row>
    <row r="2415" spans="1:1" x14ac:dyDescent="0.3">
      <c r="A2415" s="36">
        <v>3.07</v>
      </c>
    </row>
    <row r="2416" spans="1:1" x14ac:dyDescent="0.3">
      <c r="A2416" s="36">
        <v>3.05</v>
      </c>
    </row>
    <row r="2417" spans="1:1" x14ac:dyDescent="0.3">
      <c r="A2417" s="36">
        <v>3.06</v>
      </c>
    </row>
    <row r="2418" spans="1:1" x14ac:dyDescent="0.3">
      <c r="A2418" s="36">
        <v>3.06</v>
      </c>
    </row>
    <row r="2419" spans="1:1" x14ac:dyDescent="0.3">
      <c r="A2419" s="36">
        <v>3.07</v>
      </c>
    </row>
    <row r="2420" spans="1:1" x14ac:dyDescent="0.3">
      <c r="A2420" s="36">
        <v>3.07</v>
      </c>
    </row>
    <row r="2421" spans="1:1" x14ac:dyDescent="0.3">
      <c r="A2421" s="36">
        <v>3.06</v>
      </c>
    </row>
    <row r="2422" spans="1:1" x14ac:dyDescent="0.3">
      <c r="A2422" s="36">
        <v>3.06</v>
      </c>
    </row>
    <row r="2423" spans="1:1" x14ac:dyDescent="0.3">
      <c r="A2423" s="36">
        <v>3.07</v>
      </c>
    </row>
    <row r="2424" spans="1:1" x14ac:dyDescent="0.3">
      <c r="A2424" s="36">
        <v>3.07</v>
      </c>
    </row>
    <row r="2425" spans="1:1" x14ac:dyDescent="0.3">
      <c r="A2425" s="36">
        <v>3.07</v>
      </c>
    </row>
    <row r="2426" spans="1:1" x14ac:dyDescent="0.3">
      <c r="A2426" s="36">
        <v>3.06</v>
      </c>
    </row>
    <row r="2427" spans="1:1" x14ac:dyDescent="0.3">
      <c r="A2427" s="36">
        <v>3.06</v>
      </c>
    </row>
    <row r="2428" spans="1:1" x14ac:dyDescent="0.3">
      <c r="A2428" s="36">
        <v>3.07</v>
      </c>
    </row>
    <row r="2429" spans="1:1" x14ac:dyDescent="0.3">
      <c r="A2429" s="36">
        <v>3.07</v>
      </c>
    </row>
    <row r="2430" spans="1:1" x14ac:dyDescent="0.3">
      <c r="A2430" s="36">
        <v>3.06</v>
      </c>
    </row>
    <row r="2431" spans="1:1" x14ac:dyDescent="0.3">
      <c r="A2431" s="36">
        <v>3.06</v>
      </c>
    </row>
    <row r="2432" spans="1:1" x14ac:dyDescent="0.3">
      <c r="A2432" s="36">
        <v>3.06</v>
      </c>
    </row>
    <row r="2433" spans="1:1" x14ac:dyDescent="0.3">
      <c r="A2433" s="36">
        <v>3.07</v>
      </c>
    </row>
    <row r="2434" spans="1:1" x14ac:dyDescent="0.3">
      <c r="A2434" s="36">
        <v>3.07</v>
      </c>
    </row>
    <row r="2435" spans="1:1" x14ac:dyDescent="0.3">
      <c r="A2435" s="36">
        <v>3.06</v>
      </c>
    </row>
    <row r="2436" spans="1:1" x14ac:dyDescent="0.3">
      <c r="A2436" s="36">
        <v>3.06</v>
      </c>
    </row>
    <row r="2437" spans="1:1" x14ac:dyDescent="0.3">
      <c r="A2437" s="36">
        <v>3.05</v>
      </c>
    </row>
    <row r="2438" spans="1:1" x14ac:dyDescent="0.3">
      <c r="A2438" s="36">
        <v>3.07</v>
      </c>
    </row>
    <row r="2439" spans="1:1" x14ac:dyDescent="0.3">
      <c r="A2439" s="36">
        <v>3.07</v>
      </c>
    </row>
    <row r="2440" spans="1:1" x14ac:dyDescent="0.3">
      <c r="A2440" s="36">
        <v>3.06</v>
      </c>
    </row>
    <row r="2441" spans="1:1" x14ac:dyDescent="0.3">
      <c r="A2441" s="36">
        <v>3.06</v>
      </c>
    </row>
    <row r="2442" spans="1:1" x14ac:dyDescent="0.3">
      <c r="A2442" s="36">
        <v>3.05</v>
      </c>
    </row>
    <row r="2443" spans="1:1" x14ac:dyDescent="0.3">
      <c r="A2443" s="36">
        <v>3.07</v>
      </c>
    </row>
    <row r="2444" spans="1:1" x14ac:dyDescent="0.3">
      <c r="A2444" s="36">
        <v>3.07</v>
      </c>
    </row>
    <row r="2445" spans="1:1" x14ac:dyDescent="0.3">
      <c r="A2445" s="36">
        <v>3.06</v>
      </c>
    </row>
    <row r="2446" spans="1:1" x14ac:dyDescent="0.3">
      <c r="A2446" s="36">
        <v>3.06</v>
      </c>
    </row>
    <row r="2447" spans="1:1" x14ac:dyDescent="0.3">
      <c r="A2447" s="36">
        <v>3.05</v>
      </c>
    </row>
    <row r="2448" spans="1:1" x14ac:dyDescent="0.3">
      <c r="A2448" s="36">
        <v>3.07</v>
      </c>
    </row>
    <row r="2449" spans="1:1" x14ac:dyDescent="0.3">
      <c r="A2449" s="36">
        <v>3.07</v>
      </c>
    </row>
    <row r="2450" spans="1:1" x14ac:dyDescent="0.3">
      <c r="A2450" s="36">
        <v>3.06</v>
      </c>
    </row>
    <row r="2451" spans="1:1" x14ac:dyDescent="0.3">
      <c r="A2451" s="36">
        <v>3.06</v>
      </c>
    </row>
    <row r="2452" spans="1:1" x14ac:dyDescent="0.3">
      <c r="A2452" s="36">
        <v>3.06</v>
      </c>
    </row>
    <row r="2453" spans="1:1" x14ac:dyDescent="0.3">
      <c r="A2453" s="36">
        <v>3.06</v>
      </c>
    </row>
    <row r="2454" spans="1:1" x14ac:dyDescent="0.3">
      <c r="A2454" s="36">
        <v>3.07</v>
      </c>
    </row>
    <row r="2455" spans="1:1" x14ac:dyDescent="0.3">
      <c r="A2455" s="36">
        <v>3.05</v>
      </c>
    </row>
    <row r="2456" spans="1:1" x14ac:dyDescent="0.3">
      <c r="A2456" s="36">
        <v>3.05</v>
      </c>
    </row>
    <row r="2457" spans="1:1" x14ac:dyDescent="0.3">
      <c r="A2457" s="36">
        <v>3.05</v>
      </c>
    </row>
    <row r="2458" spans="1:1" x14ac:dyDescent="0.3">
      <c r="A2458" s="36">
        <v>3.06</v>
      </c>
    </row>
    <row r="2459" spans="1:1" x14ac:dyDescent="0.3">
      <c r="A2459" s="36">
        <v>3.07</v>
      </c>
    </row>
    <row r="2460" spans="1:1" x14ac:dyDescent="0.3">
      <c r="A2460" s="36">
        <v>3.06</v>
      </c>
    </row>
    <row r="2461" spans="1:1" x14ac:dyDescent="0.3">
      <c r="A2461" s="36">
        <v>3.05</v>
      </c>
    </row>
    <row r="2462" spans="1:1" x14ac:dyDescent="0.3">
      <c r="A2462" s="36">
        <v>3.06</v>
      </c>
    </row>
    <row r="2463" spans="1:1" x14ac:dyDescent="0.3">
      <c r="A2463" s="36">
        <v>3.07</v>
      </c>
    </row>
    <row r="2464" spans="1:1" x14ac:dyDescent="0.3">
      <c r="A2464" s="36">
        <v>3.07</v>
      </c>
    </row>
    <row r="2465" spans="1:1" x14ac:dyDescent="0.3">
      <c r="A2465" s="36">
        <v>3.05</v>
      </c>
    </row>
    <row r="2466" spans="1:1" x14ac:dyDescent="0.3">
      <c r="A2466" s="36">
        <v>3.05</v>
      </c>
    </row>
    <row r="2467" spans="1:1" x14ac:dyDescent="0.3">
      <c r="A2467" s="36">
        <v>3.06</v>
      </c>
    </row>
    <row r="2468" spans="1:1" x14ac:dyDescent="0.3">
      <c r="A2468" s="36">
        <v>3.06</v>
      </c>
    </row>
    <row r="2469" spans="1:1" x14ac:dyDescent="0.3">
      <c r="A2469" s="36">
        <v>3.07</v>
      </c>
    </row>
    <row r="2470" spans="1:1" x14ac:dyDescent="0.3">
      <c r="A2470" s="36">
        <v>3.05</v>
      </c>
    </row>
    <row r="2471" spans="1:1" x14ac:dyDescent="0.3">
      <c r="A2471" s="36">
        <v>3.05</v>
      </c>
    </row>
    <row r="2472" spans="1:1" x14ac:dyDescent="0.3">
      <c r="A2472" s="36">
        <v>3.06</v>
      </c>
    </row>
    <row r="2473" spans="1:1" x14ac:dyDescent="0.3">
      <c r="A2473" s="36">
        <v>3.08</v>
      </c>
    </row>
    <row r="2474" spans="1:1" x14ac:dyDescent="0.3">
      <c r="A2474" s="36">
        <v>3.07</v>
      </c>
    </row>
    <row r="2475" spans="1:1" x14ac:dyDescent="0.3">
      <c r="A2475" s="36">
        <v>3.06</v>
      </c>
    </row>
    <row r="2476" spans="1:1" x14ac:dyDescent="0.3">
      <c r="A2476" s="36">
        <v>3.06</v>
      </c>
    </row>
    <row r="2477" spans="1:1" x14ac:dyDescent="0.3">
      <c r="A2477" s="36">
        <v>3.06</v>
      </c>
    </row>
    <row r="2478" spans="1:1" x14ac:dyDescent="0.3">
      <c r="A2478" s="36">
        <v>3.06</v>
      </c>
    </row>
    <row r="2479" spans="1:1" x14ac:dyDescent="0.3">
      <c r="A2479" s="36">
        <v>3.06</v>
      </c>
    </row>
    <row r="2480" spans="1:1" x14ac:dyDescent="0.3">
      <c r="A2480" s="36">
        <v>3.06</v>
      </c>
    </row>
    <row r="2481" spans="1:1" x14ac:dyDescent="0.3">
      <c r="A2481" s="36">
        <v>3.06</v>
      </c>
    </row>
    <row r="2482" spans="1:1" x14ac:dyDescent="0.3">
      <c r="A2482" s="36">
        <v>3.07</v>
      </c>
    </row>
    <row r="2483" spans="1:1" x14ac:dyDescent="0.3">
      <c r="A2483" s="36">
        <v>3.07</v>
      </c>
    </row>
    <row r="2484" spans="1:1" x14ac:dyDescent="0.3">
      <c r="A2484" s="36">
        <v>3.06</v>
      </c>
    </row>
    <row r="2485" spans="1:1" x14ac:dyDescent="0.3">
      <c r="A2485" s="36">
        <v>3.05</v>
      </c>
    </row>
    <row r="2486" spans="1:1" x14ac:dyDescent="0.3">
      <c r="A2486" s="36">
        <v>3.05</v>
      </c>
    </row>
    <row r="2487" spans="1:1" x14ac:dyDescent="0.3">
      <c r="A2487" s="36">
        <v>3.07</v>
      </c>
    </row>
    <row r="2488" spans="1:1" x14ac:dyDescent="0.3">
      <c r="A2488" s="36">
        <v>3.07</v>
      </c>
    </row>
    <row r="2489" spans="1:1" x14ac:dyDescent="0.3">
      <c r="A2489" s="36">
        <v>3.06</v>
      </c>
    </row>
    <row r="2490" spans="1:1" x14ac:dyDescent="0.3">
      <c r="A2490" s="36">
        <v>3.05</v>
      </c>
    </row>
    <row r="2491" spans="1:1" x14ac:dyDescent="0.3">
      <c r="A2491" s="36">
        <v>3.06</v>
      </c>
    </row>
    <row r="2492" spans="1:1" x14ac:dyDescent="0.3">
      <c r="A2492" s="36">
        <v>3.07</v>
      </c>
    </row>
    <row r="2493" spans="1:1" x14ac:dyDescent="0.3">
      <c r="A2493" s="36">
        <v>3.06</v>
      </c>
    </row>
    <row r="2494" spans="1:1" x14ac:dyDescent="0.3">
      <c r="A2494" s="36">
        <v>3.06</v>
      </c>
    </row>
    <row r="2495" spans="1:1" x14ac:dyDescent="0.3">
      <c r="A2495" s="36">
        <v>3.05</v>
      </c>
    </row>
    <row r="2496" spans="1:1" x14ac:dyDescent="0.3">
      <c r="A2496" s="36">
        <v>3.06</v>
      </c>
    </row>
    <row r="2497" spans="1:1" x14ac:dyDescent="0.3">
      <c r="A2497" s="36">
        <v>3.06</v>
      </c>
    </row>
    <row r="2498" spans="1:1" x14ac:dyDescent="0.3">
      <c r="A2498" s="36">
        <v>3.07</v>
      </c>
    </row>
    <row r="2499" spans="1:1" x14ac:dyDescent="0.3">
      <c r="A2499" s="36">
        <v>3.06</v>
      </c>
    </row>
    <row r="2500" spans="1:1" x14ac:dyDescent="0.3">
      <c r="A2500" s="36">
        <v>3.06</v>
      </c>
    </row>
    <row r="2501" spans="1:1" x14ac:dyDescent="0.3">
      <c r="A2501" s="36">
        <v>3.06</v>
      </c>
    </row>
    <row r="2502" spans="1:1" x14ac:dyDescent="0.3">
      <c r="A2502" s="36">
        <v>3.07</v>
      </c>
    </row>
    <row r="2503" spans="1:1" x14ac:dyDescent="0.3">
      <c r="A2503" s="36">
        <v>3.07</v>
      </c>
    </row>
    <row r="2504" spans="1:1" x14ac:dyDescent="0.3">
      <c r="A2504" s="36">
        <v>3.06</v>
      </c>
    </row>
    <row r="2505" spans="1:1" x14ac:dyDescent="0.3">
      <c r="A2505" s="36">
        <v>3.06</v>
      </c>
    </row>
    <row r="2506" spans="1:1" x14ac:dyDescent="0.3">
      <c r="A2506" s="36">
        <v>3.05</v>
      </c>
    </row>
    <row r="2507" spans="1:1" x14ac:dyDescent="0.3">
      <c r="A2507" s="36">
        <v>3.07</v>
      </c>
    </row>
    <row r="2508" spans="1:1" x14ac:dyDescent="0.3">
      <c r="A2508" s="36">
        <v>3.07</v>
      </c>
    </row>
    <row r="2509" spans="1:1" x14ac:dyDescent="0.3">
      <c r="A2509" s="36">
        <v>3.05</v>
      </c>
    </row>
    <row r="2510" spans="1:1" x14ac:dyDescent="0.3">
      <c r="A2510" s="36">
        <v>3.06</v>
      </c>
    </row>
    <row r="2511" spans="1:1" x14ac:dyDescent="0.3">
      <c r="A2511" s="36">
        <v>3.05</v>
      </c>
    </row>
    <row r="2512" spans="1:1" x14ac:dyDescent="0.3">
      <c r="A2512" s="36">
        <v>3.07</v>
      </c>
    </row>
    <row r="2513" spans="1:1" x14ac:dyDescent="0.3">
      <c r="A2513" s="36">
        <v>3.07</v>
      </c>
    </row>
    <row r="2514" spans="1:1" x14ac:dyDescent="0.3">
      <c r="A2514" s="36">
        <v>3.05</v>
      </c>
    </row>
    <row r="2515" spans="1:1" x14ac:dyDescent="0.3">
      <c r="A2515" s="36">
        <v>3.05</v>
      </c>
    </row>
    <row r="2516" spans="1:1" x14ac:dyDescent="0.3">
      <c r="A2516" s="36">
        <v>3.06</v>
      </c>
    </row>
    <row r="2517" spans="1:1" x14ac:dyDescent="0.3">
      <c r="A2517" s="36">
        <v>3.07</v>
      </c>
    </row>
    <row r="2518" spans="1:1" x14ac:dyDescent="0.3">
      <c r="A2518" s="36">
        <v>3.07</v>
      </c>
    </row>
    <row r="2519" spans="1:1" x14ac:dyDescent="0.3">
      <c r="A2519" s="36">
        <v>3.05</v>
      </c>
    </row>
    <row r="2520" spans="1:1" x14ac:dyDescent="0.3">
      <c r="A2520" s="36">
        <v>3.05</v>
      </c>
    </row>
    <row r="2521" spans="1:1" x14ac:dyDescent="0.3">
      <c r="A2521" s="36">
        <v>3.06</v>
      </c>
    </row>
    <row r="2522" spans="1:1" x14ac:dyDescent="0.3">
      <c r="A2522" s="36">
        <v>3.07</v>
      </c>
    </row>
    <row r="2523" spans="1:1" x14ac:dyDescent="0.3">
      <c r="A2523" s="36">
        <v>3.07</v>
      </c>
    </row>
    <row r="2524" spans="1:1" x14ac:dyDescent="0.3">
      <c r="A2524" s="36">
        <v>3.05</v>
      </c>
    </row>
    <row r="2525" spans="1:1" x14ac:dyDescent="0.3">
      <c r="A2525" s="36">
        <v>3.05</v>
      </c>
    </row>
    <row r="2526" spans="1:1" x14ac:dyDescent="0.3">
      <c r="A2526" s="36">
        <v>3.06</v>
      </c>
    </row>
    <row r="2527" spans="1:1" x14ac:dyDescent="0.3">
      <c r="A2527" s="36">
        <v>3.07</v>
      </c>
    </row>
    <row r="2528" spans="1:1" x14ac:dyDescent="0.3">
      <c r="A2528" s="36">
        <v>3.06</v>
      </c>
    </row>
    <row r="2529" spans="1:1" x14ac:dyDescent="0.3">
      <c r="A2529" s="36">
        <v>3.06</v>
      </c>
    </row>
    <row r="2530" spans="1:1" x14ac:dyDescent="0.3">
      <c r="A2530" s="36">
        <v>3.05</v>
      </c>
    </row>
    <row r="2531" spans="1:1" x14ac:dyDescent="0.3">
      <c r="A2531" s="36">
        <v>3.07</v>
      </c>
    </row>
    <row r="2532" spans="1:1" x14ac:dyDescent="0.3">
      <c r="A2532" s="36">
        <v>3.06</v>
      </c>
    </row>
    <row r="2533" spans="1:1" x14ac:dyDescent="0.3">
      <c r="A2533" s="36">
        <v>3.06</v>
      </c>
    </row>
    <row r="2534" spans="1:1" x14ac:dyDescent="0.3">
      <c r="A2534" s="36">
        <v>3.05</v>
      </c>
    </row>
    <row r="2535" spans="1:1" x14ac:dyDescent="0.3">
      <c r="A2535" s="36">
        <v>3.05</v>
      </c>
    </row>
    <row r="2536" spans="1:1" x14ac:dyDescent="0.3">
      <c r="A2536" s="36">
        <v>3.06</v>
      </c>
    </row>
    <row r="2537" spans="1:1" x14ac:dyDescent="0.3">
      <c r="A2537" s="36">
        <v>3.06</v>
      </c>
    </row>
    <row r="2538" spans="1:1" x14ac:dyDescent="0.3">
      <c r="A2538" s="36">
        <v>3.05</v>
      </c>
    </row>
    <row r="2539" spans="1:1" x14ac:dyDescent="0.3">
      <c r="A2539" s="36">
        <v>3.05</v>
      </c>
    </row>
    <row r="2540" spans="1:1" x14ac:dyDescent="0.3">
      <c r="A2540" s="36">
        <v>3.05</v>
      </c>
    </row>
    <row r="2541" spans="1:1" x14ac:dyDescent="0.3">
      <c r="A2541" s="36">
        <v>3.07</v>
      </c>
    </row>
    <row r="2542" spans="1:1" x14ac:dyDescent="0.3">
      <c r="A2542" s="36">
        <v>3.07</v>
      </c>
    </row>
    <row r="2543" spans="1:1" x14ac:dyDescent="0.3">
      <c r="A2543" s="36">
        <v>3.06</v>
      </c>
    </row>
    <row r="2544" spans="1:1" x14ac:dyDescent="0.3">
      <c r="A2544" s="36">
        <v>3.06</v>
      </c>
    </row>
    <row r="2545" spans="1:1" x14ac:dyDescent="0.3">
      <c r="A2545" s="36">
        <v>3.05</v>
      </c>
    </row>
    <row r="2546" spans="1:1" x14ac:dyDescent="0.3">
      <c r="A2546" s="36">
        <v>3.07</v>
      </c>
    </row>
    <row r="2547" spans="1:1" x14ac:dyDescent="0.3">
      <c r="A2547" s="36">
        <v>3.07</v>
      </c>
    </row>
    <row r="2548" spans="1:1" x14ac:dyDescent="0.3">
      <c r="A2548" s="36">
        <v>3.06</v>
      </c>
    </row>
    <row r="2549" spans="1:1" x14ac:dyDescent="0.3">
      <c r="A2549" s="36">
        <v>3.05</v>
      </c>
    </row>
    <row r="2550" spans="1:1" x14ac:dyDescent="0.3">
      <c r="A2550" s="36">
        <v>3.06</v>
      </c>
    </row>
    <row r="2551" spans="1:1" x14ac:dyDescent="0.3">
      <c r="A2551" s="36">
        <v>3.07</v>
      </c>
    </row>
    <row r="2552" spans="1:1" x14ac:dyDescent="0.3">
      <c r="A2552" s="36">
        <v>3.07</v>
      </c>
    </row>
    <row r="2553" spans="1:1" x14ac:dyDescent="0.3">
      <c r="A2553" s="36">
        <v>3.05</v>
      </c>
    </row>
    <row r="2554" spans="1:1" x14ac:dyDescent="0.3">
      <c r="A2554" s="36">
        <v>3.06</v>
      </c>
    </row>
    <row r="2555" spans="1:1" x14ac:dyDescent="0.3">
      <c r="A2555" s="36">
        <v>3.05</v>
      </c>
    </row>
    <row r="2556" spans="1:1" x14ac:dyDescent="0.3">
      <c r="A2556" s="36">
        <v>3.07</v>
      </c>
    </row>
    <row r="2557" spans="1:1" x14ac:dyDescent="0.3">
      <c r="A2557" s="36">
        <v>3.07</v>
      </c>
    </row>
    <row r="2558" spans="1:1" x14ac:dyDescent="0.3">
      <c r="A2558" s="36">
        <v>3.06</v>
      </c>
    </row>
    <row r="2559" spans="1:1" x14ac:dyDescent="0.3">
      <c r="A2559" s="36">
        <v>3.05</v>
      </c>
    </row>
    <row r="2560" spans="1:1" x14ac:dyDescent="0.3">
      <c r="A2560" s="36">
        <v>3.05</v>
      </c>
    </row>
    <row r="2561" spans="1:1" x14ac:dyDescent="0.3">
      <c r="A2561" s="36">
        <v>3.07</v>
      </c>
    </row>
    <row r="2562" spans="1:1" x14ac:dyDescent="0.3">
      <c r="A2562" s="36">
        <v>3.07</v>
      </c>
    </row>
    <row r="2563" spans="1:1" x14ac:dyDescent="0.3">
      <c r="A2563" s="36">
        <v>3.05</v>
      </c>
    </row>
    <row r="2564" spans="1:1" x14ac:dyDescent="0.3">
      <c r="A2564" s="36">
        <v>3.05</v>
      </c>
    </row>
    <row r="2565" spans="1:1" x14ac:dyDescent="0.3">
      <c r="A2565" s="36">
        <v>3.05</v>
      </c>
    </row>
    <row r="2566" spans="1:1" x14ac:dyDescent="0.3">
      <c r="A2566" s="36">
        <v>3.07</v>
      </c>
    </row>
    <row r="2567" spans="1:1" x14ac:dyDescent="0.3">
      <c r="A2567" s="36">
        <v>3.07</v>
      </c>
    </row>
    <row r="2568" spans="1:1" x14ac:dyDescent="0.3">
      <c r="A2568" s="36">
        <v>3.05</v>
      </c>
    </row>
    <row r="2569" spans="1:1" x14ac:dyDescent="0.3">
      <c r="A2569" s="36">
        <v>3.05</v>
      </c>
    </row>
    <row r="2570" spans="1:1" x14ac:dyDescent="0.3">
      <c r="A2570" s="36">
        <v>3.06</v>
      </c>
    </row>
    <row r="2571" spans="1:1" x14ac:dyDescent="0.3">
      <c r="A2571" s="36">
        <v>3.06</v>
      </c>
    </row>
    <row r="2572" spans="1:1" x14ac:dyDescent="0.3">
      <c r="A2572" s="36">
        <v>3.07</v>
      </c>
    </row>
    <row r="2573" spans="1:1" x14ac:dyDescent="0.3">
      <c r="A2573" s="36">
        <v>3.05</v>
      </c>
    </row>
    <row r="2574" spans="1:1" x14ac:dyDescent="0.3">
      <c r="A2574" s="36">
        <v>3.05</v>
      </c>
    </row>
    <row r="2575" spans="1:1" x14ac:dyDescent="0.3">
      <c r="A2575" s="36">
        <v>3.06</v>
      </c>
    </row>
    <row r="2576" spans="1:1" x14ac:dyDescent="0.3">
      <c r="A2576" s="36">
        <v>3.06</v>
      </c>
    </row>
    <row r="2577" spans="1:1" x14ac:dyDescent="0.3">
      <c r="A2577" s="36">
        <v>3.07</v>
      </c>
    </row>
    <row r="2578" spans="1:1" x14ac:dyDescent="0.3">
      <c r="A2578" s="36">
        <v>3.05</v>
      </c>
    </row>
    <row r="2579" spans="1:1" x14ac:dyDescent="0.3">
      <c r="A2579" s="36">
        <v>3.05</v>
      </c>
    </row>
    <row r="2580" spans="1:1" x14ac:dyDescent="0.3">
      <c r="A2580" s="36">
        <v>3.06</v>
      </c>
    </row>
    <row r="2581" spans="1:1" x14ac:dyDescent="0.3">
      <c r="A2581" s="36">
        <v>3.07</v>
      </c>
    </row>
    <row r="2582" spans="1:1" x14ac:dyDescent="0.3">
      <c r="A2582" s="36">
        <v>3.07</v>
      </c>
    </row>
    <row r="2583" spans="1:1" x14ac:dyDescent="0.3">
      <c r="A2583" s="36">
        <v>3.05</v>
      </c>
    </row>
    <row r="2584" spans="1:1" x14ac:dyDescent="0.3">
      <c r="A2584" s="36">
        <v>3.05</v>
      </c>
    </row>
    <row r="2585" spans="1:1" x14ac:dyDescent="0.3">
      <c r="A2585" s="36">
        <v>3.06</v>
      </c>
    </row>
    <row r="2586" spans="1:1" x14ac:dyDescent="0.3">
      <c r="A2586" s="36">
        <v>3.06</v>
      </c>
    </row>
    <row r="2587" spans="1:1" x14ac:dyDescent="0.3">
      <c r="A2587" s="36">
        <v>3.06</v>
      </c>
    </row>
    <row r="2588" spans="1:1" x14ac:dyDescent="0.3">
      <c r="A2588" s="36">
        <v>3.05</v>
      </c>
    </row>
    <row r="2589" spans="1:1" x14ac:dyDescent="0.3">
      <c r="A2589" s="36">
        <v>3.05</v>
      </c>
    </row>
    <row r="2590" spans="1:1" x14ac:dyDescent="0.3">
      <c r="A2590" s="36">
        <v>3.06</v>
      </c>
    </row>
    <row r="2591" spans="1:1" x14ac:dyDescent="0.3">
      <c r="A2591" s="36">
        <v>3.06</v>
      </c>
    </row>
    <row r="2592" spans="1:1" x14ac:dyDescent="0.3">
      <c r="A2592" s="36">
        <v>3.06</v>
      </c>
    </row>
    <row r="2593" spans="1:1" x14ac:dyDescent="0.3">
      <c r="A2593" s="36">
        <v>3.05</v>
      </c>
    </row>
    <row r="2594" spans="1:1" x14ac:dyDescent="0.3">
      <c r="A2594" s="36">
        <v>3.05</v>
      </c>
    </row>
    <row r="2595" spans="1:1" x14ac:dyDescent="0.3">
      <c r="A2595" s="36">
        <v>3.06</v>
      </c>
    </row>
    <row r="2596" spans="1:1" x14ac:dyDescent="0.3">
      <c r="A2596" s="36">
        <v>3.06</v>
      </c>
    </row>
    <row r="2597" spans="1:1" x14ac:dyDescent="0.3">
      <c r="A2597" s="36">
        <v>3.06</v>
      </c>
    </row>
    <row r="2598" spans="1:1" x14ac:dyDescent="0.3">
      <c r="A2598" s="36">
        <v>3.05</v>
      </c>
    </row>
    <row r="2599" spans="1:1" x14ac:dyDescent="0.3">
      <c r="A2599" s="36">
        <v>3.05</v>
      </c>
    </row>
    <row r="2600" spans="1:1" x14ac:dyDescent="0.3">
      <c r="A2600" s="36">
        <v>3.07</v>
      </c>
    </row>
    <row r="2601" spans="1:1" x14ac:dyDescent="0.3">
      <c r="A2601" s="36">
        <v>3.06</v>
      </c>
    </row>
    <row r="2602" spans="1:1" x14ac:dyDescent="0.3">
      <c r="A2602" s="36">
        <v>3.06</v>
      </c>
    </row>
    <row r="2603" spans="1:1" x14ac:dyDescent="0.3">
      <c r="A2603" s="36">
        <v>3.05</v>
      </c>
    </row>
    <row r="2604" spans="1:1" x14ac:dyDescent="0.3">
      <c r="A2604" s="36">
        <v>3.05</v>
      </c>
    </row>
    <row r="2605" spans="1:1" x14ac:dyDescent="0.3">
      <c r="A2605" s="36">
        <v>3.06</v>
      </c>
    </row>
    <row r="2606" spans="1:1" x14ac:dyDescent="0.3">
      <c r="A2606" s="36">
        <v>3.07</v>
      </c>
    </row>
    <row r="2607" spans="1:1" x14ac:dyDescent="0.3">
      <c r="A2607" s="36">
        <v>3.05</v>
      </c>
    </row>
    <row r="2608" spans="1:1" x14ac:dyDescent="0.3">
      <c r="A2608" s="36">
        <v>3.06</v>
      </c>
    </row>
    <row r="2609" spans="1:1" x14ac:dyDescent="0.3">
      <c r="A2609" s="36">
        <v>3.05</v>
      </c>
    </row>
    <row r="2610" spans="1:1" x14ac:dyDescent="0.3">
      <c r="A2610" s="36">
        <v>3.07</v>
      </c>
    </row>
    <row r="2611" spans="1:1" x14ac:dyDescent="0.3">
      <c r="A2611" s="36">
        <v>3.07</v>
      </c>
    </row>
    <row r="2612" spans="1:1" x14ac:dyDescent="0.3">
      <c r="A2612" s="36">
        <v>3.05</v>
      </c>
    </row>
    <row r="2613" spans="1:1" x14ac:dyDescent="0.3">
      <c r="A2613" s="36">
        <v>3.05</v>
      </c>
    </row>
    <row r="2614" spans="1:1" x14ac:dyDescent="0.3">
      <c r="A2614" s="36">
        <v>3.05</v>
      </c>
    </row>
    <row r="2615" spans="1:1" x14ac:dyDescent="0.3">
      <c r="A2615" s="36">
        <v>3.06</v>
      </c>
    </row>
    <row r="2616" spans="1:1" x14ac:dyDescent="0.3">
      <c r="A2616" s="36">
        <v>3.07</v>
      </c>
    </row>
    <row r="2617" spans="1:1" x14ac:dyDescent="0.3">
      <c r="A2617" s="36">
        <v>3.05</v>
      </c>
    </row>
    <row r="2618" spans="1:1" x14ac:dyDescent="0.3">
      <c r="A2618" s="36">
        <v>3.05</v>
      </c>
    </row>
    <row r="2619" spans="1:1" x14ac:dyDescent="0.3">
      <c r="A2619" s="36">
        <v>3.05</v>
      </c>
    </row>
    <row r="2620" spans="1:1" x14ac:dyDescent="0.3">
      <c r="A2620" s="36">
        <v>3.06</v>
      </c>
    </row>
    <row r="2621" spans="1:1" x14ac:dyDescent="0.3">
      <c r="A2621" s="36">
        <v>3.06</v>
      </c>
    </row>
    <row r="2622" spans="1:1" x14ac:dyDescent="0.3">
      <c r="A2622" s="36">
        <v>3.06</v>
      </c>
    </row>
    <row r="2623" spans="1:1" x14ac:dyDescent="0.3">
      <c r="A2623" s="36">
        <v>3.05</v>
      </c>
    </row>
    <row r="2624" spans="1:1" x14ac:dyDescent="0.3">
      <c r="A2624" s="36">
        <v>3.05</v>
      </c>
    </row>
    <row r="2625" spans="1:1" x14ac:dyDescent="0.3">
      <c r="A2625" s="36">
        <v>3.06</v>
      </c>
    </row>
    <row r="2626" spans="1:1" x14ac:dyDescent="0.3">
      <c r="A2626" s="36">
        <v>3.07</v>
      </c>
    </row>
    <row r="2627" spans="1:1" x14ac:dyDescent="0.3">
      <c r="A2627" s="36">
        <v>3.05</v>
      </c>
    </row>
    <row r="2628" spans="1:1" x14ac:dyDescent="0.3">
      <c r="A2628" s="36">
        <v>3.05</v>
      </c>
    </row>
    <row r="2629" spans="1:1" x14ac:dyDescent="0.3">
      <c r="A2629" s="36">
        <v>3.05</v>
      </c>
    </row>
    <row r="2630" spans="1:1" x14ac:dyDescent="0.3">
      <c r="A2630" s="36">
        <v>3.06</v>
      </c>
    </row>
    <row r="2631" spans="1:1" x14ac:dyDescent="0.3">
      <c r="A2631" s="36">
        <v>3.07</v>
      </c>
    </row>
    <row r="2632" spans="1:1" x14ac:dyDescent="0.3">
      <c r="A2632" s="36">
        <v>3.05</v>
      </c>
    </row>
    <row r="2633" spans="1:1" x14ac:dyDescent="0.3">
      <c r="A2633" s="36">
        <v>3.05</v>
      </c>
    </row>
    <row r="2634" spans="1:1" x14ac:dyDescent="0.3">
      <c r="A2634" s="36">
        <v>3.06</v>
      </c>
    </row>
    <row r="2635" spans="1:1" x14ac:dyDescent="0.3">
      <c r="A2635" s="36">
        <v>3.07</v>
      </c>
    </row>
    <row r="2636" spans="1:1" x14ac:dyDescent="0.3">
      <c r="A2636" s="36">
        <v>3.07</v>
      </c>
    </row>
    <row r="2637" spans="1:1" x14ac:dyDescent="0.3">
      <c r="A2637" s="36">
        <v>3.06</v>
      </c>
    </row>
    <row r="2638" spans="1:1" x14ac:dyDescent="0.3">
      <c r="A2638" s="36">
        <v>3.06</v>
      </c>
    </row>
    <row r="2639" spans="1:1" x14ac:dyDescent="0.3">
      <c r="A2639" s="36">
        <v>3.06</v>
      </c>
    </row>
    <row r="2640" spans="1:1" x14ac:dyDescent="0.3">
      <c r="A2640" s="36">
        <v>3.06</v>
      </c>
    </row>
    <row r="2641" spans="1:1" x14ac:dyDescent="0.3">
      <c r="A2641" s="36">
        <v>3.06</v>
      </c>
    </row>
    <row r="2642" spans="1:1" x14ac:dyDescent="0.3">
      <c r="A2642" s="36">
        <v>3.05</v>
      </c>
    </row>
    <row r="2643" spans="1:1" x14ac:dyDescent="0.3">
      <c r="A2643" s="36">
        <v>3.05</v>
      </c>
    </row>
    <row r="2644" spans="1:1" x14ac:dyDescent="0.3">
      <c r="A2644" s="36">
        <v>3.06</v>
      </c>
    </row>
    <row r="2645" spans="1:1" x14ac:dyDescent="0.3">
      <c r="A2645" s="36">
        <v>3.06</v>
      </c>
    </row>
    <row r="2646" spans="1:1" x14ac:dyDescent="0.3">
      <c r="A2646" s="36">
        <v>3.06</v>
      </c>
    </row>
    <row r="2647" spans="1:1" x14ac:dyDescent="0.3">
      <c r="A2647" s="36">
        <v>3.05</v>
      </c>
    </row>
    <row r="2648" spans="1:1" x14ac:dyDescent="0.3">
      <c r="A2648" s="36">
        <v>3.05</v>
      </c>
    </row>
    <row r="2649" spans="1:1" x14ac:dyDescent="0.3">
      <c r="A2649" s="36">
        <v>3.06</v>
      </c>
    </row>
    <row r="2650" spans="1:1" x14ac:dyDescent="0.3">
      <c r="A2650" s="36">
        <v>3.06</v>
      </c>
    </row>
    <row r="2651" spans="1:1" x14ac:dyDescent="0.3">
      <c r="A2651" s="36">
        <v>3.06</v>
      </c>
    </row>
    <row r="2652" spans="1:1" x14ac:dyDescent="0.3">
      <c r="A2652" s="36">
        <v>3.05</v>
      </c>
    </row>
    <row r="2653" spans="1:1" x14ac:dyDescent="0.3">
      <c r="A2653" s="36">
        <v>3.05</v>
      </c>
    </row>
    <row r="2654" spans="1:1" x14ac:dyDescent="0.3">
      <c r="A2654" s="36">
        <v>3.05</v>
      </c>
    </row>
    <row r="2655" spans="1:1" x14ac:dyDescent="0.3">
      <c r="A2655" s="36">
        <v>3.05</v>
      </c>
    </row>
    <row r="2656" spans="1:1" x14ac:dyDescent="0.3">
      <c r="A2656" s="36">
        <v>3.05</v>
      </c>
    </row>
    <row r="2657" spans="1:1" x14ac:dyDescent="0.3">
      <c r="A2657" s="36">
        <v>3.05</v>
      </c>
    </row>
    <row r="2658" spans="1:1" x14ac:dyDescent="0.3">
      <c r="A2658" s="36">
        <v>3.05</v>
      </c>
    </row>
    <row r="2659" spans="1:1" x14ac:dyDescent="0.3">
      <c r="A2659" s="36">
        <v>3.06</v>
      </c>
    </row>
    <row r="2660" spans="1:1" x14ac:dyDescent="0.3">
      <c r="A2660" s="36">
        <v>3.07</v>
      </c>
    </row>
    <row r="2661" spans="1:1" x14ac:dyDescent="0.3">
      <c r="A2661" s="36">
        <v>3.06</v>
      </c>
    </row>
    <row r="2662" spans="1:1" x14ac:dyDescent="0.3">
      <c r="A2662" s="36">
        <v>3.05</v>
      </c>
    </row>
    <row r="2663" spans="1:1" x14ac:dyDescent="0.3">
      <c r="A2663" s="36">
        <v>3.05</v>
      </c>
    </row>
    <row r="2664" spans="1:1" x14ac:dyDescent="0.3">
      <c r="A2664" s="36">
        <v>3.06</v>
      </c>
    </row>
    <row r="2665" spans="1:1" x14ac:dyDescent="0.3">
      <c r="A2665" s="36">
        <v>3.07</v>
      </c>
    </row>
    <row r="2666" spans="1:1" x14ac:dyDescent="0.3">
      <c r="A2666" s="36">
        <v>3.05</v>
      </c>
    </row>
    <row r="2667" spans="1:1" x14ac:dyDescent="0.3">
      <c r="A2667" s="36">
        <v>3.05</v>
      </c>
    </row>
    <row r="2668" spans="1:1" x14ac:dyDescent="0.3">
      <c r="A2668" s="36">
        <v>3.05</v>
      </c>
    </row>
    <row r="2669" spans="1:1" x14ac:dyDescent="0.3">
      <c r="A2669" s="36">
        <v>3.06</v>
      </c>
    </row>
    <row r="2670" spans="1:1" x14ac:dyDescent="0.3">
      <c r="A2670" s="36">
        <v>3.06</v>
      </c>
    </row>
    <row r="2671" spans="1:1" x14ac:dyDescent="0.3">
      <c r="A2671" s="36">
        <v>3.05</v>
      </c>
    </row>
    <row r="2672" spans="1:1" x14ac:dyDescent="0.3">
      <c r="A2672" s="36">
        <v>3.05</v>
      </c>
    </row>
    <row r="2673" spans="1:1" x14ac:dyDescent="0.3">
      <c r="A2673" s="36">
        <v>3.05</v>
      </c>
    </row>
    <row r="2674" spans="1:1" x14ac:dyDescent="0.3">
      <c r="A2674" s="36">
        <v>3.06</v>
      </c>
    </row>
    <row r="2675" spans="1:1" x14ac:dyDescent="0.3">
      <c r="A2675" s="36">
        <v>3.06</v>
      </c>
    </row>
    <row r="2676" spans="1:1" x14ac:dyDescent="0.3">
      <c r="A2676" s="36">
        <v>3.05</v>
      </c>
    </row>
    <row r="2677" spans="1:1" x14ac:dyDescent="0.3">
      <c r="A2677" s="36">
        <v>3.05</v>
      </c>
    </row>
    <row r="2678" spans="1:1" x14ac:dyDescent="0.3">
      <c r="A2678" s="36">
        <v>3.05</v>
      </c>
    </row>
    <row r="2679" spans="1:1" x14ac:dyDescent="0.3">
      <c r="A2679" s="36">
        <v>3.06</v>
      </c>
    </row>
    <row r="2680" spans="1:1" x14ac:dyDescent="0.3">
      <c r="A2680" s="36">
        <v>3.07</v>
      </c>
    </row>
    <row r="2681" spans="1:1" x14ac:dyDescent="0.3">
      <c r="A2681" s="36">
        <v>3.05</v>
      </c>
    </row>
    <row r="2682" spans="1:1" x14ac:dyDescent="0.3">
      <c r="A2682" s="36">
        <v>3.05</v>
      </c>
    </row>
    <row r="2683" spans="1:1" x14ac:dyDescent="0.3">
      <c r="A2683" s="36">
        <v>3.04</v>
      </c>
    </row>
    <row r="2684" spans="1:1" x14ac:dyDescent="0.3">
      <c r="A2684" s="36">
        <v>3.06</v>
      </c>
    </row>
    <row r="2685" spans="1:1" x14ac:dyDescent="0.3">
      <c r="A2685" s="36">
        <v>3.07</v>
      </c>
    </row>
    <row r="2686" spans="1:1" x14ac:dyDescent="0.3">
      <c r="A2686" s="36">
        <v>3.05</v>
      </c>
    </row>
    <row r="2687" spans="1:1" x14ac:dyDescent="0.3">
      <c r="A2687" s="36">
        <v>3.05</v>
      </c>
    </row>
    <row r="2688" spans="1:1" x14ac:dyDescent="0.3">
      <c r="A2688" s="36">
        <v>3.05</v>
      </c>
    </row>
    <row r="2689" spans="1:1" x14ac:dyDescent="0.3">
      <c r="A2689" s="36">
        <v>3.06</v>
      </c>
    </row>
    <row r="2690" spans="1:1" x14ac:dyDescent="0.3">
      <c r="A2690" s="36">
        <v>3.07</v>
      </c>
    </row>
    <row r="2691" spans="1:1" x14ac:dyDescent="0.3">
      <c r="A2691" s="36">
        <v>3.05</v>
      </c>
    </row>
    <row r="2692" spans="1:1" x14ac:dyDescent="0.3">
      <c r="A2692" s="36">
        <v>3.05</v>
      </c>
    </row>
    <row r="2693" spans="1:1" x14ac:dyDescent="0.3">
      <c r="A2693" s="36">
        <v>3.05</v>
      </c>
    </row>
    <row r="2694" spans="1:1" x14ac:dyDescent="0.3">
      <c r="A2694" s="36">
        <v>3.06</v>
      </c>
    </row>
    <row r="2695" spans="1:1" x14ac:dyDescent="0.3">
      <c r="A2695" s="36">
        <v>3.06</v>
      </c>
    </row>
    <row r="2696" spans="1:1" x14ac:dyDescent="0.3">
      <c r="A2696" s="36">
        <v>3.04</v>
      </c>
    </row>
    <row r="2697" spans="1:1" x14ac:dyDescent="0.3">
      <c r="A2697" s="36">
        <v>3.05</v>
      </c>
    </row>
    <row r="2698" spans="1:1" x14ac:dyDescent="0.3">
      <c r="A2698" s="36">
        <v>3.05</v>
      </c>
    </row>
    <row r="2699" spans="1:1" x14ac:dyDescent="0.3">
      <c r="A2699" s="36">
        <v>3.06</v>
      </c>
    </row>
    <row r="2700" spans="1:1" x14ac:dyDescent="0.3">
      <c r="A2700" s="36">
        <v>3.06</v>
      </c>
    </row>
    <row r="2701" spans="1:1" x14ac:dyDescent="0.3">
      <c r="A2701" s="36">
        <v>3.05</v>
      </c>
    </row>
    <row r="2702" spans="1:1" x14ac:dyDescent="0.3">
      <c r="A2702" s="36">
        <v>3.05</v>
      </c>
    </row>
    <row r="2703" spans="1:1" x14ac:dyDescent="0.3">
      <c r="A2703" s="36">
        <v>3.05</v>
      </c>
    </row>
    <row r="2704" spans="1:1" x14ac:dyDescent="0.3">
      <c r="A2704" s="36">
        <v>3.06</v>
      </c>
    </row>
    <row r="2705" spans="1:1" x14ac:dyDescent="0.3">
      <c r="A2705" s="36">
        <v>3.06</v>
      </c>
    </row>
    <row r="2706" spans="1:1" x14ac:dyDescent="0.3">
      <c r="A2706" s="36">
        <v>3.05</v>
      </c>
    </row>
    <row r="2707" spans="1:1" x14ac:dyDescent="0.3">
      <c r="A2707" s="36">
        <v>3.05</v>
      </c>
    </row>
    <row r="2708" spans="1:1" x14ac:dyDescent="0.3">
      <c r="A2708" s="36">
        <v>3.06</v>
      </c>
    </row>
    <row r="2709" spans="1:1" x14ac:dyDescent="0.3">
      <c r="A2709" s="36">
        <v>3.06</v>
      </c>
    </row>
    <row r="2710" spans="1:1" x14ac:dyDescent="0.3">
      <c r="A2710" s="36">
        <v>3.06</v>
      </c>
    </row>
    <row r="2711" spans="1:1" x14ac:dyDescent="0.3">
      <c r="A2711" s="36">
        <v>3.05</v>
      </c>
    </row>
    <row r="2712" spans="1:1" x14ac:dyDescent="0.3">
      <c r="A2712" s="36">
        <v>3.05</v>
      </c>
    </row>
    <row r="2713" spans="1:1" x14ac:dyDescent="0.3">
      <c r="A2713" s="36">
        <v>3.05</v>
      </c>
    </row>
    <row r="2714" spans="1:1" x14ac:dyDescent="0.3">
      <c r="A2714" s="36">
        <v>3.06</v>
      </c>
    </row>
    <row r="2715" spans="1:1" x14ac:dyDescent="0.3">
      <c r="A2715" s="36">
        <v>3.05</v>
      </c>
    </row>
    <row r="2716" spans="1:1" x14ac:dyDescent="0.3">
      <c r="A2716" s="36">
        <v>3.05</v>
      </c>
    </row>
    <row r="2717" spans="1:1" x14ac:dyDescent="0.3">
      <c r="A2717" s="36">
        <v>3.04</v>
      </c>
    </row>
    <row r="2718" spans="1:1" x14ac:dyDescent="0.3">
      <c r="A2718" s="36">
        <v>3.07</v>
      </c>
    </row>
    <row r="2719" spans="1:1" x14ac:dyDescent="0.3">
      <c r="A2719" s="36">
        <v>3.06</v>
      </c>
    </row>
    <row r="2720" spans="1:1" x14ac:dyDescent="0.3">
      <c r="A2720" s="36">
        <v>3.06</v>
      </c>
    </row>
    <row r="2721" spans="1:1" x14ac:dyDescent="0.3">
      <c r="A2721" s="36">
        <v>3.05</v>
      </c>
    </row>
    <row r="2722" spans="1:1" x14ac:dyDescent="0.3">
      <c r="A2722" s="36">
        <v>3.05</v>
      </c>
    </row>
    <row r="2723" spans="1:1" x14ac:dyDescent="0.3">
      <c r="A2723" s="36">
        <v>3.06</v>
      </c>
    </row>
    <row r="2724" spans="1:1" x14ac:dyDescent="0.3">
      <c r="A2724" s="36">
        <v>3.06</v>
      </c>
    </row>
    <row r="2725" spans="1:1" x14ac:dyDescent="0.3">
      <c r="A2725" s="36">
        <v>3.05</v>
      </c>
    </row>
    <row r="2726" spans="1:1" x14ac:dyDescent="0.3">
      <c r="A2726" s="36">
        <v>3.05</v>
      </c>
    </row>
    <row r="2727" spans="1:1" x14ac:dyDescent="0.3">
      <c r="A2727" s="36">
        <v>3.05</v>
      </c>
    </row>
    <row r="2728" spans="1:1" x14ac:dyDescent="0.3">
      <c r="A2728" s="36">
        <v>3.06</v>
      </c>
    </row>
    <row r="2729" spans="1:1" x14ac:dyDescent="0.3">
      <c r="A2729" s="36">
        <v>3.06</v>
      </c>
    </row>
    <row r="2730" spans="1:1" x14ac:dyDescent="0.3">
      <c r="A2730" s="36">
        <v>3.06</v>
      </c>
    </row>
    <row r="2731" spans="1:1" x14ac:dyDescent="0.3">
      <c r="A2731" s="36">
        <v>3.04</v>
      </c>
    </row>
    <row r="2732" spans="1:1" x14ac:dyDescent="0.3">
      <c r="A2732" s="36">
        <v>3.04</v>
      </c>
    </row>
    <row r="2733" spans="1:1" x14ac:dyDescent="0.3">
      <c r="A2733" s="36">
        <v>3.05</v>
      </c>
    </row>
    <row r="2734" spans="1:1" x14ac:dyDescent="0.3">
      <c r="A2734" s="36">
        <v>3.06</v>
      </c>
    </row>
    <row r="2735" spans="1:1" x14ac:dyDescent="0.3">
      <c r="A2735" s="36">
        <v>3.05</v>
      </c>
    </row>
    <row r="2736" spans="1:1" x14ac:dyDescent="0.3">
      <c r="A2736" s="36">
        <v>3.05</v>
      </c>
    </row>
    <row r="2737" spans="1:1" x14ac:dyDescent="0.3">
      <c r="A2737" s="36">
        <v>3.05</v>
      </c>
    </row>
    <row r="2738" spans="1:1" x14ac:dyDescent="0.3">
      <c r="A2738" s="36">
        <v>3.06</v>
      </c>
    </row>
    <row r="2739" spans="1:1" x14ac:dyDescent="0.3">
      <c r="A2739" s="36">
        <v>3.06</v>
      </c>
    </row>
    <row r="2740" spans="1:1" x14ac:dyDescent="0.3">
      <c r="A2740" s="36">
        <v>3.05</v>
      </c>
    </row>
    <row r="2741" spans="1:1" x14ac:dyDescent="0.3">
      <c r="A2741" s="36">
        <v>3.05</v>
      </c>
    </row>
    <row r="2742" spans="1:1" x14ac:dyDescent="0.3">
      <c r="A2742" s="36">
        <v>3.05</v>
      </c>
    </row>
    <row r="2743" spans="1:1" x14ac:dyDescent="0.3">
      <c r="A2743" s="36">
        <v>3.06</v>
      </c>
    </row>
    <row r="2744" spans="1:1" x14ac:dyDescent="0.3">
      <c r="A2744" s="36">
        <v>3.06</v>
      </c>
    </row>
    <row r="2745" spans="1:1" x14ac:dyDescent="0.3">
      <c r="A2745" s="36">
        <v>3.05</v>
      </c>
    </row>
    <row r="2746" spans="1:1" x14ac:dyDescent="0.3">
      <c r="A2746" s="36">
        <v>3.04</v>
      </c>
    </row>
    <row r="2747" spans="1:1" x14ac:dyDescent="0.3">
      <c r="A2747" s="36">
        <v>3.04</v>
      </c>
    </row>
    <row r="2748" spans="1:1" x14ac:dyDescent="0.3">
      <c r="A2748" s="36">
        <v>3.06</v>
      </c>
    </row>
    <row r="2749" spans="1:1" x14ac:dyDescent="0.3">
      <c r="A2749" s="36">
        <v>3.07</v>
      </c>
    </row>
    <row r="2750" spans="1:1" x14ac:dyDescent="0.3">
      <c r="A2750" s="36">
        <v>3.04</v>
      </c>
    </row>
    <row r="2751" spans="1:1" x14ac:dyDescent="0.3">
      <c r="A2751" s="36">
        <v>3.05</v>
      </c>
    </row>
    <row r="2752" spans="1:1" x14ac:dyDescent="0.3">
      <c r="A2752" s="36">
        <v>3.05</v>
      </c>
    </row>
    <row r="2753" spans="1:1" x14ac:dyDescent="0.3">
      <c r="A2753" s="36">
        <v>3.06</v>
      </c>
    </row>
    <row r="2754" spans="1:1" x14ac:dyDescent="0.3">
      <c r="A2754" s="36">
        <v>3.06</v>
      </c>
    </row>
    <row r="2755" spans="1:1" x14ac:dyDescent="0.3">
      <c r="A2755" s="36">
        <v>3.05</v>
      </c>
    </row>
    <row r="2756" spans="1:1" x14ac:dyDescent="0.3">
      <c r="A2756" s="36">
        <v>3.05</v>
      </c>
    </row>
    <row r="2757" spans="1:1" x14ac:dyDescent="0.3">
      <c r="A2757" s="36">
        <v>3.04</v>
      </c>
    </row>
    <row r="2758" spans="1:1" x14ac:dyDescent="0.3">
      <c r="A2758" s="36">
        <v>3.06</v>
      </c>
    </row>
    <row r="2759" spans="1:1" x14ac:dyDescent="0.3">
      <c r="A2759" s="36">
        <v>3.06</v>
      </c>
    </row>
    <row r="2760" spans="1:1" x14ac:dyDescent="0.3">
      <c r="A2760" s="36">
        <v>3.04</v>
      </c>
    </row>
    <row r="2761" spans="1:1" x14ac:dyDescent="0.3">
      <c r="A2761" s="36">
        <v>3.04</v>
      </c>
    </row>
    <row r="2762" spans="1:1" x14ac:dyDescent="0.3">
      <c r="A2762" s="36">
        <v>3.04</v>
      </c>
    </row>
    <row r="2763" spans="1:1" x14ac:dyDescent="0.3">
      <c r="A2763" s="36">
        <v>3.05</v>
      </c>
    </row>
    <row r="2764" spans="1:1" x14ac:dyDescent="0.3">
      <c r="A2764" s="36">
        <v>3.06</v>
      </c>
    </row>
    <row r="2765" spans="1:1" x14ac:dyDescent="0.3">
      <c r="A2765" s="36">
        <v>3.05</v>
      </c>
    </row>
    <row r="2766" spans="1:1" x14ac:dyDescent="0.3">
      <c r="A2766" s="36">
        <v>3.04</v>
      </c>
    </row>
    <row r="2767" spans="1:1" x14ac:dyDescent="0.3">
      <c r="A2767" s="36">
        <v>3.05</v>
      </c>
    </row>
    <row r="2768" spans="1:1" x14ac:dyDescent="0.3">
      <c r="A2768" s="36">
        <v>3.06</v>
      </c>
    </row>
    <row r="2769" spans="1:1" x14ac:dyDescent="0.3">
      <c r="A2769" s="36">
        <v>3.06</v>
      </c>
    </row>
    <row r="2770" spans="1:1" x14ac:dyDescent="0.3">
      <c r="A2770" s="36">
        <v>3.05</v>
      </c>
    </row>
    <row r="2771" spans="1:1" x14ac:dyDescent="0.3">
      <c r="A2771" s="36">
        <v>3.04</v>
      </c>
    </row>
    <row r="2772" spans="1:1" x14ac:dyDescent="0.3">
      <c r="A2772" s="36">
        <v>3.04</v>
      </c>
    </row>
    <row r="2773" spans="1:1" x14ac:dyDescent="0.3">
      <c r="A2773" s="36">
        <v>3.05</v>
      </c>
    </row>
    <row r="2774" spans="1:1" x14ac:dyDescent="0.3">
      <c r="A2774" s="36">
        <v>3.06</v>
      </c>
    </row>
    <row r="2775" spans="1:1" x14ac:dyDescent="0.3">
      <c r="A2775" s="36">
        <v>3.04</v>
      </c>
    </row>
    <row r="2776" spans="1:1" x14ac:dyDescent="0.3">
      <c r="A2776" s="36">
        <v>3.04</v>
      </c>
    </row>
    <row r="2777" spans="1:1" x14ac:dyDescent="0.3">
      <c r="A2777" s="36">
        <v>3.05</v>
      </c>
    </row>
    <row r="2778" spans="1:1" x14ac:dyDescent="0.3">
      <c r="A2778" s="36">
        <v>3.06</v>
      </c>
    </row>
    <row r="2779" spans="1:1" x14ac:dyDescent="0.3">
      <c r="A2779" s="36">
        <v>3.06</v>
      </c>
    </row>
    <row r="2780" spans="1:1" x14ac:dyDescent="0.3">
      <c r="A2780" s="36">
        <v>3.04</v>
      </c>
    </row>
    <row r="2781" spans="1:1" x14ac:dyDescent="0.3">
      <c r="A2781" s="36">
        <v>3.04</v>
      </c>
    </row>
    <row r="2782" spans="1:1" x14ac:dyDescent="0.3">
      <c r="A2782" s="36">
        <v>3.05</v>
      </c>
    </row>
    <row r="2783" spans="1:1" x14ac:dyDescent="0.3">
      <c r="A2783" s="36">
        <v>3.05</v>
      </c>
    </row>
    <row r="2784" spans="1:1" x14ac:dyDescent="0.3">
      <c r="A2784" s="36">
        <v>3.06</v>
      </c>
    </row>
    <row r="2785" spans="1:1" x14ac:dyDescent="0.3">
      <c r="A2785" s="36">
        <v>3.04</v>
      </c>
    </row>
    <row r="2786" spans="1:1" x14ac:dyDescent="0.3">
      <c r="A2786" s="36">
        <v>3.04</v>
      </c>
    </row>
    <row r="2787" spans="1:1" x14ac:dyDescent="0.3">
      <c r="A2787" s="36">
        <v>3.06</v>
      </c>
    </row>
    <row r="2788" spans="1:1" x14ac:dyDescent="0.3">
      <c r="A2788" s="36">
        <v>3.06</v>
      </c>
    </row>
    <row r="2789" spans="1:1" x14ac:dyDescent="0.3">
      <c r="A2789" s="36">
        <v>3.06</v>
      </c>
    </row>
    <row r="2790" spans="1:1" x14ac:dyDescent="0.3">
      <c r="A2790" s="36">
        <v>3.04</v>
      </c>
    </row>
    <row r="2791" spans="1:1" x14ac:dyDescent="0.3">
      <c r="A2791" s="36">
        <v>3.04</v>
      </c>
    </row>
    <row r="2792" spans="1:1" x14ac:dyDescent="0.3">
      <c r="A2792" s="36">
        <v>3.06</v>
      </c>
    </row>
    <row r="2793" spans="1:1" x14ac:dyDescent="0.3">
      <c r="A2793" s="36">
        <v>3.07</v>
      </c>
    </row>
    <row r="2794" spans="1:1" x14ac:dyDescent="0.3">
      <c r="A2794" s="36">
        <v>3.05</v>
      </c>
    </row>
    <row r="2795" spans="1:1" x14ac:dyDescent="0.3">
      <c r="A2795" s="36">
        <v>3.05</v>
      </c>
    </row>
    <row r="2796" spans="1:1" x14ac:dyDescent="0.3">
      <c r="A2796" s="36">
        <v>3.04</v>
      </c>
    </row>
    <row r="2797" spans="1:1" x14ac:dyDescent="0.3">
      <c r="A2797" s="36">
        <v>3.06</v>
      </c>
    </row>
    <row r="2798" spans="1:1" x14ac:dyDescent="0.3">
      <c r="A2798" s="36">
        <v>3.06</v>
      </c>
    </row>
    <row r="2799" spans="1:1" x14ac:dyDescent="0.3">
      <c r="A2799" s="36">
        <v>3.05</v>
      </c>
    </row>
    <row r="2800" spans="1:1" x14ac:dyDescent="0.3">
      <c r="A2800" s="36">
        <v>3.04</v>
      </c>
    </row>
    <row r="2801" spans="1:1" x14ac:dyDescent="0.3">
      <c r="A2801" s="36">
        <v>3.04</v>
      </c>
    </row>
    <row r="2802" spans="1:1" x14ac:dyDescent="0.3">
      <c r="A2802" s="36">
        <v>3.06</v>
      </c>
    </row>
    <row r="2803" spans="1:1" x14ac:dyDescent="0.3">
      <c r="A2803" s="36">
        <v>3.06</v>
      </c>
    </row>
    <row r="2804" spans="1:1" x14ac:dyDescent="0.3">
      <c r="A2804" s="36">
        <v>3.05</v>
      </c>
    </row>
    <row r="2805" spans="1:1" x14ac:dyDescent="0.3">
      <c r="A2805" s="36">
        <v>3.04</v>
      </c>
    </row>
    <row r="2806" spans="1:1" x14ac:dyDescent="0.3">
      <c r="A2806" s="36">
        <v>3.04</v>
      </c>
    </row>
    <row r="2807" spans="1:1" x14ac:dyDescent="0.3">
      <c r="A2807" s="36">
        <v>3.06</v>
      </c>
    </row>
    <row r="2808" spans="1:1" x14ac:dyDescent="0.3">
      <c r="A2808" s="36">
        <v>3.06</v>
      </c>
    </row>
    <row r="2809" spans="1:1" x14ac:dyDescent="0.3">
      <c r="A2809" s="36">
        <v>3.05</v>
      </c>
    </row>
    <row r="2810" spans="1:1" x14ac:dyDescent="0.3">
      <c r="A2810" s="36">
        <v>3.05</v>
      </c>
    </row>
    <row r="2811" spans="1:1" x14ac:dyDescent="0.3">
      <c r="A2811" s="36">
        <v>3.04</v>
      </c>
    </row>
    <row r="2812" spans="1:1" x14ac:dyDescent="0.3">
      <c r="A2812" s="36">
        <v>3.06</v>
      </c>
    </row>
    <row r="2813" spans="1:1" x14ac:dyDescent="0.3">
      <c r="A2813" s="36">
        <v>3.06</v>
      </c>
    </row>
    <row r="2814" spans="1:1" x14ac:dyDescent="0.3">
      <c r="A2814" s="36">
        <v>3.05</v>
      </c>
    </row>
    <row r="2815" spans="1:1" x14ac:dyDescent="0.3">
      <c r="A2815" s="36">
        <v>3.05</v>
      </c>
    </row>
    <row r="2816" spans="1:1" x14ac:dyDescent="0.3">
      <c r="A2816" s="36">
        <v>3.05</v>
      </c>
    </row>
    <row r="2817" spans="1:1" x14ac:dyDescent="0.3">
      <c r="A2817" s="36">
        <v>3.06</v>
      </c>
    </row>
    <row r="2818" spans="1:1" x14ac:dyDescent="0.3">
      <c r="A2818" s="36">
        <v>3.06</v>
      </c>
    </row>
    <row r="2819" spans="1:1" x14ac:dyDescent="0.3">
      <c r="A2819" s="36">
        <v>3.05</v>
      </c>
    </row>
    <row r="2820" spans="1:1" x14ac:dyDescent="0.3">
      <c r="A2820" s="36">
        <v>3.05</v>
      </c>
    </row>
    <row r="2821" spans="1:1" x14ac:dyDescent="0.3">
      <c r="A2821" s="36">
        <v>3.04</v>
      </c>
    </row>
    <row r="2822" spans="1:1" x14ac:dyDescent="0.3">
      <c r="A2822" s="36">
        <v>3.06</v>
      </c>
    </row>
    <row r="2823" spans="1:1" x14ac:dyDescent="0.3">
      <c r="A2823" s="36">
        <v>3.06</v>
      </c>
    </row>
    <row r="2824" spans="1:1" x14ac:dyDescent="0.3">
      <c r="A2824" s="36">
        <v>3.05</v>
      </c>
    </row>
    <row r="2825" spans="1:1" x14ac:dyDescent="0.3">
      <c r="A2825" s="36">
        <v>3.04</v>
      </c>
    </row>
    <row r="2826" spans="1:1" x14ac:dyDescent="0.3">
      <c r="A2826" s="36">
        <v>3.04</v>
      </c>
    </row>
    <row r="2827" spans="1:1" x14ac:dyDescent="0.3">
      <c r="A2827" s="36">
        <v>3.06</v>
      </c>
    </row>
    <row r="2828" spans="1:1" x14ac:dyDescent="0.3">
      <c r="A2828" s="36">
        <v>3.06</v>
      </c>
    </row>
    <row r="2829" spans="1:1" x14ac:dyDescent="0.3">
      <c r="A2829" s="36">
        <v>3.04</v>
      </c>
    </row>
    <row r="2830" spans="1:1" x14ac:dyDescent="0.3">
      <c r="A2830" s="36">
        <v>3.04</v>
      </c>
    </row>
    <row r="2831" spans="1:1" x14ac:dyDescent="0.3">
      <c r="A2831" s="36">
        <v>3.04</v>
      </c>
    </row>
    <row r="2832" spans="1:1" x14ac:dyDescent="0.3">
      <c r="A2832" s="36">
        <v>3.05</v>
      </c>
    </row>
    <row r="2833" spans="1:1" x14ac:dyDescent="0.3">
      <c r="A2833" s="36">
        <v>3.06</v>
      </c>
    </row>
    <row r="2834" spans="1:1" x14ac:dyDescent="0.3">
      <c r="A2834" s="36">
        <v>3.05</v>
      </c>
    </row>
    <row r="2835" spans="1:1" x14ac:dyDescent="0.3">
      <c r="A2835" s="36">
        <v>3.04</v>
      </c>
    </row>
    <row r="2836" spans="1:1" x14ac:dyDescent="0.3">
      <c r="A2836" s="36">
        <v>3.04</v>
      </c>
    </row>
    <row r="2837" spans="1:1" x14ac:dyDescent="0.3">
      <c r="A2837" s="36">
        <v>3.05</v>
      </c>
    </row>
    <row r="2838" spans="1:1" x14ac:dyDescent="0.3">
      <c r="A2838" s="36">
        <v>3.06</v>
      </c>
    </row>
    <row r="2839" spans="1:1" x14ac:dyDescent="0.3">
      <c r="A2839" s="36">
        <v>3.04</v>
      </c>
    </row>
    <row r="2840" spans="1:1" x14ac:dyDescent="0.3">
      <c r="A2840" s="36">
        <v>3.04</v>
      </c>
    </row>
    <row r="2841" spans="1:1" x14ac:dyDescent="0.3">
      <c r="A2841" s="36">
        <v>3.04</v>
      </c>
    </row>
    <row r="2842" spans="1:1" x14ac:dyDescent="0.3">
      <c r="A2842" s="36">
        <v>3.06</v>
      </c>
    </row>
    <row r="2843" spans="1:1" x14ac:dyDescent="0.3">
      <c r="A2843" s="36">
        <v>3.06</v>
      </c>
    </row>
    <row r="2844" spans="1:1" x14ac:dyDescent="0.3">
      <c r="A2844" s="36">
        <v>3.04</v>
      </c>
    </row>
    <row r="2845" spans="1:1" x14ac:dyDescent="0.3">
      <c r="A2845" s="36">
        <v>3.05</v>
      </c>
    </row>
    <row r="2846" spans="1:1" x14ac:dyDescent="0.3">
      <c r="A2846" s="36">
        <v>3.04</v>
      </c>
    </row>
    <row r="2847" spans="1:1" x14ac:dyDescent="0.3">
      <c r="A2847" s="36">
        <v>3.06</v>
      </c>
    </row>
    <row r="2848" spans="1:1" x14ac:dyDescent="0.3">
      <c r="A2848" s="36">
        <v>3.06</v>
      </c>
    </row>
    <row r="2849" spans="1:1" x14ac:dyDescent="0.3">
      <c r="A2849" s="36">
        <v>3.05</v>
      </c>
    </row>
    <row r="2850" spans="1:1" x14ac:dyDescent="0.3">
      <c r="A2850" s="36">
        <v>3.04</v>
      </c>
    </row>
    <row r="2851" spans="1:1" x14ac:dyDescent="0.3">
      <c r="A2851" s="36">
        <v>3.05</v>
      </c>
    </row>
    <row r="2852" spans="1:1" x14ac:dyDescent="0.3">
      <c r="A2852" s="36">
        <v>3.06</v>
      </c>
    </row>
    <row r="2853" spans="1:1" x14ac:dyDescent="0.3">
      <c r="A2853" s="36">
        <v>3.07</v>
      </c>
    </row>
    <row r="2854" spans="1:1" x14ac:dyDescent="0.3">
      <c r="A2854" s="36">
        <v>3.04</v>
      </c>
    </row>
    <row r="2855" spans="1:1" x14ac:dyDescent="0.3">
      <c r="A2855" s="36">
        <v>3.05</v>
      </c>
    </row>
    <row r="2856" spans="1:1" x14ac:dyDescent="0.3">
      <c r="A2856" s="36">
        <v>3.05</v>
      </c>
    </row>
    <row r="2857" spans="1:1" x14ac:dyDescent="0.3">
      <c r="A2857" s="36">
        <v>3.06</v>
      </c>
    </row>
    <row r="2858" spans="1:1" x14ac:dyDescent="0.3">
      <c r="A2858" s="36">
        <v>3.06</v>
      </c>
    </row>
    <row r="2859" spans="1:1" x14ac:dyDescent="0.3">
      <c r="A2859" s="36">
        <v>3.04</v>
      </c>
    </row>
    <row r="2860" spans="1:1" x14ac:dyDescent="0.3">
      <c r="A2860" s="36">
        <v>3.04</v>
      </c>
    </row>
    <row r="2861" spans="1:1" x14ac:dyDescent="0.3">
      <c r="A2861" s="36">
        <v>3.05</v>
      </c>
    </row>
    <row r="2862" spans="1:1" x14ac:dyDescent="0.3">
      <c r="A2862" s="36">
        <v>3.05</v>
      </c>
    </row>
    <row r="2863" spans="1:1" x14ac:dyDescent="0.3">
      <c r="A2863" s="36">
        <v>3.05</v>
      </c>
    </row>
    <row r="2864" spans="1:1" x14ac:dyDescent="0.3">
      <c r="A2864" s="36">
        <v>3.04</v>
      </c>
    </row>
    <row r="2865" spans="1:1" x14ac:dyDescent="0.3">
      <c r="A2865" s="36">
        <v>3.04</v>
      </c>
    </row>
    <row r="2866" spans="1:1" x14ac:dyDescent="0.3">
      <c r="A2866" s="36">
        <v>3.05</v>
      </c>
    </row>
    <row r="2867" spans="1:1" x14ac:dyDescent="0.3">
      <c r="A2867" s="36">
        <v>3.06</v>
      </c>
    </row>
    <row r="2868" spans="1:1" x14ac:dyDescent="0.3">
      <c r="A2868" s="36">
        <v>3.05</v>
      </c>
    </row>
    <row r="2869" spans="1:1" x14ac:dyDescent="0.3">
      <c r="A2869" s="36">
        <v>3.04</v>
      </c>
    </row>
    <row r="2870" spans="1:1" x14ac:dyDescent="0.3">
      <c r="A2870" s="36">
        <v>3.04</v>
      </c>
    </row>
    <row r="2871" spans="1:1" x14ac:dyDescent="0.3">
      <c r="A2871" s="36">
        <v>3.06</v>
      </c>
    </row>
    <row r="2872" spans="1:1" x14ac:dyDescent="0.3">
      <c r="A2872" s="36">
        <v>3.06</v>
      </c>
    </row>
    <row r="2873" spans="1:1" x14ac:dyDescent="0.3">
      <c r="A2873" s="36">
        <v>3.05</v>
      </c>
    </row>
    <row r="2874" spans="1:1" x14ac:dyDescent="0.3">
      <c r="A2874" s="36">
        <v>3.04</v>
      </c>
    </row>
    <row r="2875" spans="1:1" x14ac:dyDescent="0.3">
      <c r="A2875" s="36">
        <v>3.04</v>
      </c>
    </row>
    <row r="2876" spans="1:1" x14ac:dyDescent="0.3">
      <c r="A2876" s="36">
        <v>3.06</v>
      </c>
    </row>
    <row r="2877" spans="1:1" x14ac:dyDescent="0.3">
      <c r="A2877" s="36">
        <v>3.06</v>
      </c>
    </row>
    <row r="2878" spans="1:1" x14ac:dyDescent="0.3">
      <c r="A2878" s="36">
        <v>3.05</v>
      </c>
    </row>
    <row r="2879" spans="1:1" x14ac:dyDescent="0.3">
      <c r="A2879" s="36">
        <v>3.04</v>
      </c>
    </row>
    <row r="2880" spans="1:1" x14ac:dyDescent="0.3">
      <c r="A2880" s="36">
        <v>3.04</v>
      </c>
    </row>
    <row r="2881" spans="1:1" x14ac:dyDescent="0.3">
      <c r="A2881" s="36">
        <v>3.05</v>
      </c>
    </row>
    <row r="2882" spans="1:1" x14ac:dyDescent="0.3">
      <c r="A2882" s="36">
        <v>3.06</v>
      </c>
    </row>
    <row r="2883" spans="1:1" x14ac:dyDescent="0.3">
      <c r="A2883" s="36">
        <v>3.05</v>
      </c>
    </row>
    <row r="2884" spans="1:1" x14ac:dyDescent="0.3">
      <c r="A2884" s="36">
        <v>3.04</v>
      </c>
    </row>
    <row r="2885" spans="1:1" x14ac:dyDescent="0.3">
      <c r="A2885" s="36">
        <v>3.04</v>
      </c>
    </row>
    <row r="2886" spans="1:1" x14ac:dyDescent="0.3">
      <c r="A2886" s="36">
        <v>3.06</v>
      </c>
    </row>
    <row r="2887" spans="1:1" x14ac:dyDescent="0.3">
      <c r="A2887" s="36">
        <v>3.05</v>
      </c>
    </row>
    <row r="2888" spans="1:1" x14ac:dyDescent="0.3">
      <c r="A2888" s="36">
        <v>3.05</v>
      </c>
    </row>
    <row r="2889" spans="1:1" x14ac:dyDescent="0.3">
      <c r="A2889" s="36">
        <v>3.04</v>
      </c>
    </row>
    <row r="2890" spans="1:1" x14ac:dyDescent="0.3">
      <c r="A2890" s="36">
        <v>3.04</v>
      </c>
    </row>
    <row r="2891" spans="1:1" x14ac:dyDescent="0.3">
      <c r="A2891" s="36">
        <v>3.04</v>
      </c>
    </row>
    <row r="2892" spans="1:1" x14ac:dyDescent="0.3">
      <c r="A2892" s="36">
        <v>3.05</v>
      </c>
    </row>
    <row r="2893" spans="1:1" x14ac:dyDescent="0.3">
      <c r="A2893" s="36">
        <v>3.05</v>
      </c>
    </row>
    <row r="2894" spans="1:1" x14ac:dyDescent="0.3">
      <c r="A2894" s="36">
        <v>3.04</v>
      </c>
    </row>
    <row r="2895" spans="1:1" x14ac:dyDescent="0.3">
      <c r="A2895" s="36">
        <v>3.04</v>
      </c>
    </row>
    <row r="2896" spans="1:1" x14ac:dyDescent="0.3">
      <c r="A2896" s="36">
        <v>3.05</v>
      </c>
    </row>
    <row r="2897" spans="1:1" x14ac:dyDescent="0.3">
      <c r="A2897" s="36">
        <v>3.06</v>
      </c>
    </row>
    <row r="2898" spans="1:1" x14ac:dyDescent="0.3">
      <c r="A2898" s="36">
        <v>3.04</v>
      </c>
    </row>
    <row r="2899" spans="1:1" x14ac:dyDescent="0.3">
      <c r="A2899" s="36">
        <v>3.04</v>
      </c>
    </row>
    <row r="2900" spans="1:1" x14ac:dyDescent="0.3">
      <c r="A2900" s="36">
        <v>3.04</v>
      </c>
    </row>
    <row r="2901" spans="1:1" x14ac:dyDescent="0.3">
      <c r="A2901" s="36">
        <v>3.06</v>
      </c>
    </row>
    <row r="2902" spans="1:1" x14ac:dyDescent="0.3">
      <c r="A2902" s="36">
        <v>3.06</v>
      </c>
    </row>
    <row r="2903" spans="1:1" x14ac:dyDescent="0.3">
      <c r="A2903" s="36">
        <v>3.05</v>
      </c>
    </row>
    <row r="2904" spans="1:1" x14ac:dyDescent="0.3">
      <c r="A2904" s="36">
        <v>3.04</v>
      </c>
    </row>
    <row r="2905" spans="1:1" x14ac:dyDescent="0.3">
      <c r="A2905" s="36">
        <v>3.04</v>
      </c>
    </row>
    <row r="2906" spans="1:1" x14ac:dyDescent="0.3">
      <c r="A2906" s="36">
        <v>3.05</v>
      </c>
    </row>
    <row r="2907" spans="1:1" x14ac:dyDescent="0.3">
      <c r="A2907" s="36">
        <v>3.06</v>
      </c>
    </row>
    <row r="2908" spans="1:1" x14ac:dyDescent="0.3">
      <c r="A2908" s="36">
        <v>3.04</v>
      </c>
    </row>
    <row r="2909" spans="1:1" x14ac:dyDescent="0.3">
      <c r="A2909" s="36">
        <v>3.04</v>
      </c>
    </row>
    <row r="2910" spans="1:1" x14ac:dyDescent="0.3">
      <c r="A2910" s="36">
        <v>3.04</v>
      </c>
    </row>
    <row r="2911" spans="1:1" x14ac:dyDescent="0.3">
      <c r="A2911" s="36">
        <v>3.05</v>
      </c>
    </row>
    <row r="2912" spans="1:1" x14ac:dyDescent="0.3">
      <c r="A2912" s="36">
        <v>3.05</v>
      </c>
    </row>
    <row r="2913" spans="1:1" x14ac:dyDescent="0.3">
      <c r="A2913" s="36">
        <v>3.05</v>
      </c>
    </row>
    <row r="2914" spans="1:1" x14ac:dyDescent="0.3">
      <c r="A2914" s="36">
        <v>3.04</v>
      </c>
    </row>
    <row r="2915" spans="1:1" x14ac:dyDescent="0.3">
      <c r="A2915" s="36">
        <v>3.04</v>
      </c>
    </row>
    <row r="2916" spans="1:1" x14ac:dyDescent="0.3">
      <c r="A2916" s="36">
        <v>3.05</v>
      </c>
    </row>
    <row r="2917" spans="1:1" x14ac:dyDescent="0.3">
      <c r="A2917" s="36">
        <v>3.06</v>
      </c>
    </row>
    <row r="2918" spans="1:1" x14ac:dyDescent="0.3">
      <c r="A2918" s="36">
        <v>3.04</v>
      </c>
    </row>
    <row r="2919" spans="1:1" x14ac:dyDescent="0.3">
      <c r="A2919" s="36">
        <v>3.04</v>
      </c>
    </row>
    <row r="2920" spans="1:1" x14ac:dyDescent="0.3">
      <c r="A2920" s="36">
        <v>3.04</v>
      </c>
    </row>
    <row r="2921" spans="1:1" x14ac:dyDescent="0.3">
      <c r="A2921" s="36">
        <v>3.05</v>
      </c>
    </row>
    <row r="2922" spans="1:1" x14ac:dyDescent="0.3">
      <c r="A2922" s="36">
        <v>3.06</v>
      </c>
    </row>
    <row r="2923" spans="1:1" x14ac:dyDescent="0.3">
      <c r="A2923" s="36">
        <v>3.04</v>
      </c>
    </row>
    <row r="2924" spans="1:1" x14ac:dyDescent="0.3">
      <c r="A2924" s="36">
        <v>3.04</v>
      </c>
    </row>
    <row r="2925" spans="1:1" x14ac:dyDescent="0.3">
      <c r="A2925" s="36">
        <v>3.04</v>
      </c>
    </row>
    <row r="2926" spans="1:1" x14ac:dyDescent="0.3">
      <c r="A2926" s="36">
        <v>3.06</v>
      </c>
    </row>
    <row r="2927" spans="1:1" x14ac:dyDescent="0.3">
      <c r="A2927" s="36">
        <v>3.05</v>
      </c>
    </row>
    <row r="2928" spans="1:1" x14ac:dyDescent="0.3">
      <c r="A2928" s="36">
        <v>3.04</v>
      </c>
    </row>
    <row r="2929" spans="1:1" x14ac:dyDescent="0.3">
      <c r="A2929" s="36">
        <v>3.04</v>
      </c>
    </row>
    <row r="2930" spans="1:1" x14ac:dyDescent="0.3">
      <c r="A2930" s="36">
        <v>3.04</v>
      </c>
    </row>
    <row r="2931" spans="1:1" x14ac:dyDescent="0.3">
      <c r="A2931" s="36">
        <v>3.05</v>
      </c>
    </row>
    <row r="2932" spans="1:1" x14ac:dyDescent="0.3">
      <c r="A2932" s="36">
        <v>3.06</v>
      </c>
    </row>
    <row r="2933" spans="1:1" x14ac:dyDescent="0.3">
      <c r="A2933" s="36">
        <v>3.04</v>
      </c>
    </row>
    <row r="2934" spans="1:1" x14ac:dyDescent="0.3">
      <c r="A2934" s="36">
        <v>3.04</v>
      </c>
    </row>
    <row r="2935" spans="1:1" x14ac:dyDescent="0.3">
      <c r="A2935" s="36">
        <v>3.04</v>
      </c>
    </row>
    <row r="2936" spans="1:1" x14ac:dyDescent="0.3">
      <c r="A2936" s="36">
        <v>3.05</v>
      </c>
    </row>
    <row r="2937" spans="1:1" x14ac:dyDescent="0.3">
      <c r="A2937" s="36">
        <v>3.05</v>
      </c>
    </row>
    <row r="2938" spans="1:1" x14ac:dyDescent="0.3">
      <c r="A2938" s="36">
        <v>3.04</v>
      </c>
    </row>
    <row r="2939" spans="1:1" x14ac:dyDescent="0.3">
      <c r="A2939" s="36">
        <v>3.04</v>
      </c>
    </row>
    <row r="2940" spans="1:1" x14ac:dyDescent="0.3">
      <c r="A2940" s="36">
        <v>3.04</v>
      </c>
    </row>
    <row r="2941" spans="1:1" x14ac:dyDescent="0.3">
      <c r="A2941" s="36">
        <v>3.05</v>
      </c>
    </row>
    <row r="2942" spans="1:1" x14ac:dyDescent="0.3">
      <c r="A2942" s="36">
        <v>3.06</v>
      </c>
    </row>
    <row r="2943" spans="1:1" x14ac:dyDescent="0.3">
      <c r="A2943" s="36">
        <v>3.04</v>
      </c>
    </row>
    <row r="2944" spans="1:1" x14ac:dyDescent="0.3">
      <c r="A2944" s="36">
        <v>3.04</v>
      </c>
    </row>
    <row r="2945" spans="1:1" x14ac:dyDescent="0.3">
      <c r="A2945" s="36">
        <v>3.04</v>
      </c>
    </row>
    <row r="2946" spans="1:1" x14ac:dyDescent="0.3">
      <c r="A2946" s="36">
        <v>3.05</v>
      </c>
    </row>
    <row r="2947" spans="1:1" x14ac:dyDescent="0.3">
      <c r="A2947" s="36">
        <v>3.04</v>
      </c>
    </row>
    <row r="2948" spans="1:1" x14ac:dyDescent="0.3">
      <c r="A2948" s="36">
        <v>3.04</v>
      </c>
    </row>
    <row r="2949" spans="1:1" x14ac:dyDescent="0.3">
      <c r="A2949" s="36">
        <v>3.04</v>
      </c>
    </row>
    <row r="2950" spans="1:1" x14ac:dyDescent="0.3">
      <c r="A2950" s="36">
        <v>3.04</v>
      </c>
    </row>
    <row r="2951" spans="1:1" x14ac:dyDescent="0.3">
      <c r="A2951" s="36">
        <v>3.05</v>
      </c>
    </row>
    <row r="2952" spans="1:1" x14ac:dyDescent="0.3">
      <c r="A2952" s="36">
        <v>3.06</v>
      </c>
    </row>
    <row r="2953" spans="1:1" x14ac:dyDescent="0.3">
      <c r="A2953" s="36">
        <v>3.04</v>
      </c>
    </row>
    <row r="2954" spans="1:1" x14ac:dyDescent="0.3">
      <c r="A2954" s="36">
        <v>3.04</v>
      </c>
    </row>
    <row r="2955" spans="1:1" x14ac:dyDescent="0.3">
      <c r="A2955" s="36">
        <v>3.05</v>
      </c>
    </row>
    <row r="2956" spans="1:1" x14ac:dyDescent="0.3">
      <c r="A2956" s="36">
        <v>3.05</v>
      </c>
    </row>
    <row r="2957" spans="1:1" x14ac:dyDescent="0.3">
      <c r="A2957" s="36">
        <v>3.06</v>
      </c>
    </row>
    <row r="2958" spans="1:1" x14ac:dyDescent="0.3">
      <c r="A2958" s="36">
        <v>3.04</v>
      </c>
    </row>
    <row r="2959" spans="1:1" x14ac:dyDescent="0.3">
      <c r="A2959" s="36">
        <v>3.04</v>
      </c>
    </row>
    <row r="2960" spans="1:1" x14ac:dyDescent="0.3">
      <c r="A2960" s="36">
        <v>3.05</v>
      </c>
    </row>
    <row r="2961" spans="1:1" x14ac:dyDescent="0.3">
      <c r="A2961" s="36">
        <v>3.05</v>
      </c>
    </row>
    <row r="2962" spans="1:1" x14ac:dyDescent="0.3">
      <c r="A2962" s="36">
        <v>3.05</v>
      </c>
    </row>
    <row r="2963" spans="1:1" x14ac:dyDescent="0.3">
      <c r="A2963" s="36">
        <v>3.04</v>
      </c>
    </row>
    <row r="2964" spans="1:1" x14ac:dyDescent="0.3">
      <c r="A2964" s="36">
        <v>3.04</v>
      </c>
    </row>
    <row r="2965" spans="1:1" x14ac:dyDescent="0.3">
      <c r="A2965" s="36">
        <v>3.05</v>
      </c>
    </row>
    <row r="2966" spans="1:1" x14ac:dyDescent="0.3">
      <c r="A2966" s="36">
        <v>3.05</v>
      </c>
    </row>
    <row r="2967" spans="1:1" x14ac:dyDescent="0.3">
      <c r="A2967" s="36">
        <v>3.05</v>
      </c>
    </row>
    <row r="2968" spans="1:1" x14ac:dyDescent="0.3">
      <c r="A2968" s="36">
        <v>3.04</v>
      </c>
    </row>
    <row r="2969" spans="1:1" x14ac:dyDescent="0.3">
      <c r="A2969" s="36">
        <v>3.04</v>
      </c>
    </row>
    <row r="2970" spans="1:1" x14ac:dyDescent="0.3">
      <c r="A2970" s="36">
        <v>3.05</v>
      </c>
    </row>
    <row r="2971" spans="1:1" x14ac:dyDescent="0.3">
      <c r="A2971" s="36">
        <v>3.05</v>
      </c>
    </row>
    <row r="2972" spans="1:1" x14ac:dyDescent="0.3">
      <c r="A2972" s="36">
        <v>3.05</v>
      </c>
    </row>
    <row r="2973" spans="1:1" x14ac:dyDescent="0.3">
      <c r="A2973" s="36">
        <v>3.04</v>
      </c>
    </row>
    <row r="2974" spans="1:1" x14ac:dyDescent="0.3">
      <c r="A2974" s="36">
        <v>3.04</v>
      </c>
    </row>
    <row r="2975" spans="1:1" x14ac:dyDescent="0.3">
      <c r="A2975" s="36">
        <v>3.05</v>
      </c>
    </row>
    <row r="2976" spans="1:1" x14ac:dyDescent="0.3">
      <c r="A2976" s="36">
        <v>3.06</v>
      </c>
    </row>
    <row r="2977" spans="1:1" x14ac:dyDescent="0.3">
      <c r="A2977" s="36">
        <v>3.05</v>
      </c>
    </row>
    <row r="2978" spans="1:1" x14ac:dyDescent="0.3">
      <c r="A2978" s="36">
        <v>3.04</v>
      </c>
    </row>
    <row r="2979" spans="1:1" x14ac:dyDescent="0.3">
      <c r="A2979" s="36">
        <v>3.04</v>
      </c>
    </row>
    <row r="2980" spans="1:1" x14ac:dyDescent="0.3">
      <c r="A2980" s="36">
        <v>3.05</v>
      </c>
    </row>
    <row r="2981" spans="1:1" x14ac:dyDescent="0.3">
      <c r="A2981" s="36">
        <v>3.05</v>
      </c>
    </row>
    <row r="2982" spans="1:1" x14ac:dyDescent="0.3">
      <c r="A2982" s="36">
        <v>3.05</v>
      </c>
    </row>
    <row r="2983" spans="1:1" x14ac:dyDescent="0.3">
      <c r="A2983" s="36">
        <v>3.04</v>
      </c>
    </row>
    <row r="2984" spans="1:1" x14ac:dyDescent="0.3">
      <c r="A2984" s="36">
        <v>3.04</v>
      </c>
    </row>
    <row r="2985" spans="1:1" x14ac:dyDescent="0.3">
      <c r="A2985" s="36">
        <v>3.05</v>
      </c>
    </row>
    <row r="2986" spans="1:1" x14ac:dyDescent="0.3">
      <c r="A2986" s="36">
        <v>3.05</v>
      </c>
    </row>
    <row r="2987" spans="1:1" x14ac:dyDescent="0.3">
      <c r="A2987" s="36">
        <v>3.04</v>
      </c>
    </row>
    <row r="2988" spans="1:1" x14ac:dyDescent="0.3">
      <c r="A2988" s="36">
        <v>3.04</v>
      </c>
    </row>
    <row r="2989" spans="1:1" x14ac:dyDescent="0.3">
      <c r="A2989" s="36">
        <v>3.04</v>
      </c>
    </row>
    <row r="2990" spans="1:1" x14ac:dyDescent="0.3">
      <c r="A2990" s="36">
        <v>3.05</v>
      </c>
    </row>
    <row r="2991" spans="1:1" x14ac:dyDescent="0.3">
      <c r="A2991" s="36">
        <v>3.05</v>
      </c>
    </row>
    <row r="2992" spans="1:1" x14ac:dyDescent="0.3">
      <c r="A2992" s="36">
        <v>3.05</v>
      </c>
    </row>
    <row r="2993" spans="1:1" x14ac:dyDescent="0.3">
      <c r="A2993" s="36">
        <v>3.04</v>
      </c>
    </row>
    <row r="2994" spans="1:1" x14ac:dyDescent="0.3">
      <c r="A2994" s="36">
        <v>3.04</v>
      </c>
    </row>
    <row r="2995" spans="1:1" x14ac:dyDescent="0.3">
      <c r="A2995" s="36">
        <v>3.05</v>
      </c>
    </row>
    <row r="2996" spans="1:1" x14ac:dyDescent="0.3">
      <c r="A2996" s="36">
        <v>3.05</v>
      </c>
    </row>
    <row r="2997" spans="1:1" x14ac:dyDescent="0.3">
      <c r="A2997" s="36">
        <v>3.04</v>
      </c>
    </row>
    <row r="2998" spans="1:1" x14ac:dyDescent="0.3">
      <c r="A2998" s="36">
        <v>3.04</v>
      </c>
    </row>
    <row r="2999" spans="1:1" x14ac:dyDescent="0.3">
      <c r="A2999" s="36">
        <v>3.04</v>
      </c>
    </row>
    <row r="3000" spans="1:1" x14ac:dyDescent="0.3">
      <c r="A3000" s="36">
        <v>3.05</v>
      </c>
    </row>
    <row r="3001" spans="1:1" x14ac:dyDescent="0.3">
      <c r="A3001" s="36">
        <v>3.06</v>
      </c>
    </row>
    <row r="3002" spans="1:1" x14ac:dyDescent="0.3">
      <c r="A3002" s="36">
        <v>3.04</v>
      </c>
    </row>
    <row r="3003" spans="1:1" x14ac:dyDescent="0.3">
      <c r="A3003" s="36">
        <v>3.04</v>
      </c>
    </row>
    <row r="3004" spans="1:1" x14ac:dyDescent="0.3">
      <c r="A3004" s="36">
        <v>3.04</v>
      </c>
    </row>
    <row r="3005" spans="1:1" x14ac:dyDescent="0.3">
      <c r="A3005" s="36">
        <v>3.05</v>
      </c>
    </row>
    <row r="3006" spans="1:1" x14ac:dyDescent="0.3">
      <c r="A3006" s="36">
        <v>3.04</v>
      </c>
    </row>
    <row r="3007" spans="1:1" x14ac:dyDescent="0.3">
      <c r="A3007" s="36">
        <v>3.04</v>
      </c>
    </row>
    <row r="3008" spans="1:1" x14ac:dyDescent="0.3">
      <c r="A3008" s="36">
        <v>3.04</v>
      </c>
    </row>
    <row r="3009" spans="1:1" x14ac:dyDescent="0.3">
      <c r="A3009" s="36">
        <v>3.04</v>
      </c>
    </row>
    <row r="3010" spans="1:1" x14ac:dyDescent="0.3">
      <c r="A3010" s="36">
        <v>3.05</v>
      </c>
    </row>
    <row r="3011" spans="1:1" x14ac:dyDescent="0.3">
      <c r="A3011" s="36">
        <v>3.05</v>
      </c>
    </row>
    <row r="3012" spans="1:1" x14ac:dyDescent="0.3">
      <c r="A3012" s="36">
        <v>3.04</v>
      </c>
    </row>
    <row r="3013" spans="1:1" x14ac:dyDescent="0.3">
      <c r="A3013" s="36">
        <v>3.04</v>
      </c>
    </row>
    <row r="3014" spans="1:1" x14ac:dyDescent="0.3">
      <c r="A3014" s="36">
        <v>3.04</v>
      </c>
    </row>
    <row r="3015" spans="1:1" x14ac:dyDescent="0.3">
      <c r="A3015" s="36">
        <v>3.05</v>
      </c>
    </row>
    <row r="3016" spans="1:1" x14ac:dyDescent="0.3">
      <c r="A3016" s="36">
        <v>3.05</v>
      </c>
    </row>
    <row r="3017" spans="1:1" x14ac:dyDescent="0.3">
      <c r="A3017" s="36">
        <v>3.04</v>
      </c>
    </row>
    <row r="3018" spans="1:1" x14ac:dyDescent="0.3">
      <c r="A3018" s="36">
        <v>3.04</v>
      </c>
    </row>
    <row r="3019" spans="1:1" x14ac:dyDescent="0.3">
      <c r="A3019" s="36">
        <v>3.04</v>
      </c>
    </row>
    <row r="3020" spans="1:1" x14ac:dyDescent="0.3">
      <c r="A3020" s="36">
        <v>3.05</v>
      </c>
    </row>
    <row r="3021" spans="1:1" x14ac:dyDescent="0.3">
      <c r="A3021" s="36">
        <v>3.05</v>
      </c>
    </row>
    <row r="3022" spans="1:1" x14ac:dyDescent="0.3">
      <c r="A3022" s="36">
        <v>3.04</v>
      </c>
    </row>
    <row r="3023" spans="1:1" x14ac:dyDescent="0.3">
      <c r="A3023" s="36">
        <v>3.04</v>
      </c>
    </row>
    <row r="3024" spans="1:1" x14ac:dyDescent="0.3">
      <c r="A3024" s="36">
        <v>3.04</v>
      </c>
    </row>
    <row r="3025" spans="1:1" x14ac:dyDescent="0.3">
      <c r="A3025" s="36">
        <v>3.05</v>
      </c>
    </row>
    <row r="3026" spans="1:1" x14ac:dyDescent="0.3">
      <c r="A3026" s="36">
        <v>3.05</v>
      </c>
    </row>
    <row r="3027" spans="1:1" x14ac:dyDescent="0.3">
      <c r="A3027" s="36">
        <v>3.03</v>
      </c>
    </row>
    <row r="3028" spans="1:1" x14ac:dyDescent="0.3">
      <c r="A3028" s="36">
        <v>3.04</v>
      </c>
    </row>
    <row r="3029" spans="1:1" x14ac:dyDescent="0.3">
      <c r="A3029" s="36">
        <v>3.04</v>
      </c>
    </row>
    <row r="3030" spans="1:1" x14ac:dyDescent="0.3">
      <c r="A3030" s="36">
        <v>3.05</v>
      </c>
    </row>
    <row r="3031" spans="1:1" x14ac:dyDescent="0.3">
      <c r="A3031" s="36">
        <v>3.05</v>
      </c>
    </row>
    <row r="3032" spans="1:1" x14ac:dyDescent="0.3">
      <c r="A3032" s="36">
        <v>3.04</v>
      </c>
    </row>
    <row r="3033" spans="1:1" x14ac:dyDescent="0.3">
      <c r="A3033" s="36">
        <v>3.04</v>
      </c>
    </row>
    <row r="3034" spans="1:1" x14ac:dyDescent="0.3">
      <c r="A3034" s="36">
        <v>3.04</v>
      </c>
    </row>
    <row r="3035" spans="1:1" x14ac:dyDescent="0.3">
      <c r="A3035" s="36">
        <v>3.05</v>
      </c>
    </row>
    <row r="3036" spans="1:1" x14ac:dyDescent="0.3">
      <c r="A3036" s="36">
        <v>3.05</v>
      </c>
    </row>
    <row r="3037" spans="1:1" x14ac:dyDescent="0.3">
      <c r="A3037" s="36">
        <v>3.03</v>
      </c>
    </row>
    <row r="3038" spans="1:1" x14ac:dyDescent="0.3">
      <c r="A3038" s="36">
        <v>3.04</v>
      </c>
    </row>
    <row r="3039" spans="1:1" x14ac:dyDescent="0.3">
      <c r="A3039" s="36">
        <v>3.04</v>
      </c>
    </row>
    <row r="3040" spans="1:1" x14ac:dyDescent="0.3">
      <c r="A3040" s="36">
        <v>3.05</v>
      </c>
    </row>
    <row r="3041" spans="1:1" x14ac:dyDescent="0.3">
      <c r="A3041" s="36">
        <v>3.05</v>
      </c>
    </row>
    <row r="3042" spans="1:1" x14ac:dyDescent="0.3">
      <c r="A3042" s="36">
        <v>3.04</v>
      </c>
    </row>
    <row r="3043" spans="1:1" x14ac:dyDescent="0.3">
      <c r="A3043" s="36">
        <v>3.03</v>
      </c>
    </row>
    <row r="3044" spans="1:1" x14ac:dyDescent="0.3">
      <c r="A3044" s="36">
        <v>3.04</v>
      </c>
    </row>
    <row r="3045" spans="1:1" x14ac:dyDescent="0.3">
      <c r="A3045" s="36">
        <v>3.05</v>
      </c>
    </row>
    <row r="3046" spans="1:1" x14ac:dyDescent="0.3">
      <c r="A3046" s="36">
        <v>3.05</v>
      </c>
    </row>
    <row r="3047" spans="1:1" x14ac:dyDescent="0.3">
      <c r="A3047" s="36">
        <v>3.04</v>
      </c>
    </row>
    <row r="3048" spans="1:1" x14ac:dyDescent="0.3">
      <c r="A3048" s="36">
        <v>3.03</v>
      </c>
    </row>
    <row r="3049" spans="1:1" x14ac:dyDescent="0.3">
      <c r="A3049" s="36">
        <v>3.04</v>
      </c>
    </row>
    <row r="3050" spans="1:1" x14ac:dyDescent="0.3">
      <c r="A3050" s="36">
        <v>3.05</v>
      </c>
    </row>
    <row r="3051" spans="1:1" x14ac:dyDescent="0.3">
      <c r="A3051" s="36">
        <v>3.05</v>
      </c>
    </row>
    <row r="3052" spans="1:1" x14ac:dyDescent="0.3">
      <c r="A3052" s="36">
        <v>3.03</v>
      </c>
    </row>
    <row r="3053" spans="1:1" x14ac:dyDescent="0.3">
      <c r="A3053" s="36">
        <v>3.04</v>
      </c>
    </row>
    <row r="3054" spans="1:1" x14ac:dyDescent="0.3">
      <c r="A3054" s="36">
        <v>3.04</v>
      </c>
    </row>
    <row r="3055" spans="1:1" x14ac:dyDescent="0.3">
      <c r="A3055" s="36">
        <v>3.05</v>
      </c>
    </row>
    <row r="3056" spans="1:1" x14ac:dyDescent="0.3">
      <c r="A3056" s="36">
        <v>3.05</v>
      </c>
    </row>
    <row r="3057" spans="1:1" x14ac:dyDescent="0.3">
      <c r="A3057" s="36">
        <v>3.04</v>
      </c>
    </row>
    <row r="3058" spans="1:1" x14ac:dyDescent="0.3">
      <c r="A3058" s="36">
        <v>3.03</v>
      </c>
    </row>
    <row r="3059" spans="1:1" x14ac:dyDescent="0.3">
      <c r="A3059" s="36">
        <v>3.04</v>
      </c>
    </row>
    <row r="3060" spans="1:1" x14ac:dyDescent="0.3">
      <c r="A3060" s="36">
        <v>3.04</v>
      </c>
    </row>
    <row r="3061" spans="1:1" x14ac:dyDescent="0.3">
      <c r="A3061" s="36">
        <v>3.05</v>
      </c>
    </row>
    <row r="3062" spans="1:1" x14ac:dyDescent="0.3">
      <c r="A3062" s="36">
        <v>3.04</v>
      </c>
    </row>
    <row r="3063" spans="1:1" x14ac:dyDescent="0.3">
      <c r="A3063" s="36">
        <v>3.03</v>
      </c>
    </row>
    <row r="3064" spans="1:1" x14ac:dyDescent="0.3">
      <c r="A3064" s="36">
        <v>3.04</v>
      </c>
    </row>
    <row r="3065" spans="1:1" x14ac:dyDescent="0.3">
      <c r="A3065" s="36">
        <v>3.04</v>
      </c>
    </row>
    <row r="3066" spans="1:1" x14ac:dyDescent="0.3">
      <c r="A3066" s="36">
        <v>3.04</v>
      </c>
    </row>
    <row r="3067" spans="1:1" x14ac:dyDescent="0.3">
      <c r="A3067" s="36">
        <v>3.03</v>
      </c>
    </row>
    <row r="3068" spans="1:1" x14ac:dyDescent="0.3">
      <c r="A3068" s="36">
        <v>3.03</v>
      </c>
    </row>
    <row r="3069" spans="1:1" x14ac:dyDescent="0.3">
      <c r="A3069" s="36">
        <v>3.04</v>
      </c>
    </row>
    <row r="3070" spans="1:1" x14ac:dyDescent="0.3">
      <c r="A3070" s="36">
        <v>3.04</v>
      </c>
    </row>
    <row r="3071" spans="1:1" x14ac:dyDescent="0.3">
      <c r="A3071" s="36">
        <v>3.05</v>
      </c>
    </row>
    <row r="3072" spans="1:1" x14ac:dyDescent="0.3">
      <c r="A3072" s="36">
        <v>3.03</v>
      </c>
    </row>
    <row r="3073" spans="1:1" x14ac:dyDescent="0.3">
      <c r="A3073" s="36">
        <v>3.03</v>
      </c>
    </row>
    <row r="3074" spans="1:1" x14ac:dyDescent="0.3">
      <c r="A3074" s="36">
        <v>3.05</v>
      </c>
    </row>
    <row r="3075" spans="1:1" x14ac:dyDescent="0.3">
      <c r="A3075" s="36">
        <v>3.05</v>
      </c>
    </row>
    <row r="3076" spans="1:1" x14ac:dyDescent="0.3">
      <c r="A3076" s="36">
        <v>3.05</v>
      </c>
    </row>
    <row r="3077" spans="1:1" x14ac:dyDescent="0.3">
      <c r="A3077" s="36">
        <v>3.04</v>
      </c>
    </row>
    <row r="3078" spans="1:1" x14ac:dyDescent="0.3">
      <c r="A3078" s="36">
        <v>3.04</v>
      </c>
    </row>
    <row r="3079" spans="1:1" x14ac:dyDescent="0.3">
      <c r="A3079" s="36">
        <v>3.05</v>
      </c>
    </row>
    <row r="3080" spans="1:1" x14ac:dyDescent="0.3">
      <c r="A3080" s="36">
        <v>3.05</v>
      </c>
    </row>
    <row r="3081" spans="1:1" x14ac:dyDescent="0.3">
      <c r="A3081" s="36">
        <v>3.05</v>
      </c>
    </row>
    <row r="3082" spans="1:1" x14ac:dyDescent="0.3">
      <c r="A3082" s="36">
        <v>3.04</v>
      </c>
    </row>
    <row r="3083" spans="1:1" x14ac:dyDescent="0.3">
      <c r="A3083" s="36">
        <v>3.03</v>
      </c>
    </row>
    <row r="3084" spans="1:1" x14ac:dyDescent="0.3">
      <c r="A3084" s="36">
        <v>3.05</v>
      </c>
    </row>
    <row r="3085" spans="1:1" x14ac:dyDescent="0.3">
      <c r="A3085" s="36">
        <v>3.05</v>
      </c>
    </row>
    <row r="3086" spans="1:1" x14ac:dyDescent="0.3">
      <c r="A3086" s="36">
        <v>3.05</v>
      </c>
    </row>
    <row r="3087" spans="1:1" x14ac:dyDescent="0.3">
      <c r="A3087" s="36">
        <v>3.03</v>
      </c>
    </row>
    <row r="3088" spans="1:1" x14ac:dyDescent="0.3">
      <c r="A3088" s="36">
        <v>3.03</v>
      </c>
    </row>
    <row r="3089" spans="1:1" x14ac:dyDescent="0.3">
      <c r="A3089" s="36">
        <v>3.05</v>
      </c>
    </row>
    <row r="3090" spans="1:1" x14ac:dyDescent="0.3">
      <c r="A3090" s="36">
        <v>3.04</v>
      </c>
    </row>
    <row r="3091" spans="1:1" x14ac:dyDescent="0.3">
      <c r="A3091" s="36">
        <v>3.04</v>
      </c>
    </row>
    <row r="3092" spans="1:1" x14ac:dyDescent="0.3">
      <c r="A3092" s="36">
        <v>3.03</v>
      </c>
    </row>
    <row r="3093" spans="1:1" x14ac:dyDescent="0.3">
      <c r="A3093" s="36">
        <v>3.03</v>
      </c>
    </row>
    <row r="3094" spans="1:1" x14ac:dyDescent="0.3">
      <c r="A3094" s="36">
        <v>3.05</v>
      </c>
    </row>
    <row r="3095" spans="1:1" x14ac:dyDescent="0.3">
      <c r="A3095" s="36">
        <v>3.04</v>
      </c>
    </row>
    <row r="3096" spans="1:1" x14ac:dyDescent="0.3">
      <c r="A3096" s="36">
        <v>3.04</v>
      </c>
    </row>
    <row r="3097" spans="1:1" x14ac:dyDescent="0.3">
      <c r="A3097" s="36">
        <v>3.03</v>
      </c>
    </row>
    <row r="3098" spans="1:1" x14ac:dyDescent="0.3">
      <c r="A3098" s="36">
        <v>3.03</v>
      </c>
    </row>
    <row r="3099" spans="1:1" x14ac:dyDescent="0.3">
      <c r="A3099" s="36">
        <v>3.05</v>
      </c>
    </row>
    <row r="3100" spans="1:1" x14ac:dyDescent="0.3">
      <c r="A3100" s="36">
        <v>3.05</v>
      </c>
    </row>
    <row r="3101" spans="1:1" x14ac:dyDescent="0.3">
      <c r="A3101" s="36">
        <v>3.04</v>
      </c>
    </row>
    <row r="3102" spans="1:1" x14ac:dyDescent="0.3">
      <c r="A3102" s="36">
        <v>3.03</v>
      </c>
    </row>
    <row r="3103" spans="1:1" x14ac:dyDescent="0.3">
      <c r="A3103" s="36">
        <v>3.03</v>
      </c>
    </row>
    <row r="3104" spans="1:1" x14ac:dyDescent="0.3">
      <c r="A3104" s="36">
        <v>3.05</v>
      </c>
    </row>
    <row r="3105" spans="1:1" x14ac:dyDescent="0.3">
      <c r="A3105" s="36">
        <v>3.05</v>
      </c>
    </row>
    <row r="3106" spans="1:1" x14ac:dyDescent="0.3">
      <c r="A3106" s="36">
        <v>3.03</v>
      </c>
    </row>
    <row r="3107" spans="1:1" x14ac:dyDescent="0.3">
      <c r="A3107" s="36">
        <v>3.04</v>
      </c>
    </row>
    <row r="3108" spans="1:1" x14ac:dyDescent="0.3">
      <c r="A3108" s="36">
        <v>3.04</v>
      </c>
    </row>
    <row r="3109" spans="1:1" x14ac:dyDescent="0.3">
      <c r="A3109" s="36">
        <v>3.05</v>
      </c>
    </row>
    <row r="3110" spans="1:1" x14ac:dyDescent="0.3">
      <c r="A3110" s="36">
        <v>3.05</v>
      </c>
    </row>
    <row r="3111" spans="1:1" x14ac:dyDescent="0.3">
      <c r="A3111" s="36">
        <v>3.04</v>
      </c>
    </row>
    <row r="3112" spans="1:1" x14ac:dyDescent="0.3">
      <c r="A3112" s="36">
        <v>3.04</v>
      </c>
    </row>
    <row r="3113" spans="1:1" x14ac:dyDescent="0.3">
      <c r="A3113" s="36">
        <v>3.03</v>
      </c>
    </row>
    <row r="3114" spans="1:1" x14ac:dyDescent="0.3">
      <c r="A3114" s="36">
        <v>3.04</v>
      </c>
    </row>
    <row r="3115" spans="1:1" x14ac:dyDescent="0.3">
      <c r="A3115" s="36">
        <v>3.04</v>
      </c>
    </row>
    <row r="3116" spans="1:1" x14ac:dyDescent="0.3">
      <c r="A3116" s="36">
        <v>3.04</v>
      </c>
    </row>
    <row r="3117" spans="1:1" x14ac:dyDescent="0.3">
      <c r="A3117" s="36">
        <v>3.03</v>
      </c>
    </row>
    <row r="3118" spans="1:1" x14ac:dyDescent="0.3">
      <c r="A3118" s="36">
        <v>3.04</v>
      </c>
    </row>
    <row r="3119" spans="1:1" x14ac:dyDescent="0.3">
      <c r="A3119" s="36">
        <v>3.04</v>
      </c>
    </row>
    <row r="3120" spans="1:1" x14ac:dyDescent="0.3">
      <c r="A3120" s="36">
        <v>3.04</v>
      </c>
    </row>
    <row r="3121" spans="1:1" x14ac:dyDescent="0.3">
      <c r="A3121" s="36">
        <v>3.03</v>
      </c>
    </row>
    <row r="3122" spans="1:1" x14ac:dyDescent="0.3">
      <c r="A3122" s="36">
        <v>3.04</v>
      </c>
    </row>
    <row r="3123" spans="1:1" x14ac:dyDescent="0.3">
      <c r="A3123" s="36">
        <v>3.03</v>
      </c>
    </row>
    <row r="3124" spans="1:1" x14ac:dyDescent="0.3">
      <c r="A3124" s="36">
        <v>3.04</v>
      </c>
    </row>
    <row r="3125" spans="1:1" x14ac:dyDescent="0.3">
      <c r="A3125" s="36">
        <v>3.05</v>
      </c>
    </row>
    <row r="3126" spans="1:1" x14ac:dyDescent="0.3">
      <c r="A3126" s="36">
        <v>3.03</v>
      </c>
    </row>
    <row r="3127" spans="1:1" x14ac:dyDescent="0.3">
      <c r="A3127" s="36">
        <v>3.04</v>
      </c>
    </row>
    <row r="3128" spans="1:1" x14ac:dyDescent="0.3">
      <c r="A3128" s="36">
        <v>3.03</v>
      </c>
    </row>
    <row r="3129" spans="1:1" x14ac:dyDescent="0.3">
      <c r="A3129" s="36">
        <v>3.04</v>
      </c>
    </row>
    <row r="3130" spans="1:1" x14ac:dyDescent="0.3">
      <c r="A3130" s="36">
        <v>3.05</v>
      </c>
    </row>
    <row r="3131" spans="1:1" x14ac:dyDescent="0.3">
      <c r="A3131" s="36">
        <v>3.03</v>
      </c>
    </row>
    <row r="3132" spans="1:1" x14ac:dyDescent="0.3">
      <c r="A3132" s="36">
        <v>3.03</v>
      </c>
    </row>
    <row r="3133" spans="1:1" x14ac:dyDescent="0.3">
      <c r="A3133" s="36">
        <v>3.03</v>
      </c>
    </row>
    <row r="3134" spans="1:1" x14ac:dyDescent="0.3">
      <c r="A3134" s="36">
        <v>3.04</v>
      </c>
    </row>
    <row r="3135" spans="1:1" x14ac:dyDescent="0.3">
      <c r="A3135" s="36">
        <v>3.05</v>
      </c>
    </row>
    <row r="3136" spans="1:1" x14ac:dyDescent="0.3">
      <c r="A3136" s="36">
        <v>3.03</v>
      </c>
    </row>
    <row r="3137" spans="1:1" x14ac:dyDescent="0.3">
      <c r="A3137" s="36">
        <v>3.03</v>
      </c>
    </row>
    <row r="3138" spans="1:1" x14ac:dyDescent="0.3">
      <c r="A3138" s="36">
        <v>3.03</v>
      </c>
    </row>
    <row r="3139" spans="1:1" x14ac:dyDescent="0.3">
      <c r="A3139" s="36">
        <v>3.05</v>
      </c>
    </row>
    <row r="3140" spans="1:1" x14ac:dyDescent="0.3">
      <c r="A3140" s="36">
        <v>3.05</v>
      </c>
    </row>
    <row r="3141" spans="1:1" x14ac:dyDescent="0.3">
      <c r="A3141" s="36">
        <v>3.03</v>
      </c>
    </row>
    <row r="3142" spans="1:1" x14ac:dyDescent="0.3">
      <c r="A3142" s="36">
        <v>3.03</v>
      </c>
    </row>
    <row r="3143" spans="1:1" x14ac:dyDescent="0.3">
      <c r="A3143" s="36">
        <v>3.03</v>
      </c>
    </row>
    <row r="3144" spans="1:1" x14ac:dyDescent="0.3">
      <c r="A3144" s="36">
        <v>3.04</v>
      </c>
    </row>
    <row r="3145" spans="1:1" x14ac:dyDescent="0.3">
      <c r="A3145" s="36">
        <v>3.04</v>
      </c>
    </row>
    <row r="3146" spans="1:1" x14ac:dyDescent="0.3">
      <c r="A3146" s="36">
        <v>3.04</v>
      </c>
    </row>
    <row r="3147" spans="1:1" x14ac:dyDescent="0.3">
      <c r="A3147" s="36">
        <v>3.04</v>
      </c>
    </row>
    <row r="3148" spans="1:1" x14ac:dyDescent="0.3">
      <c r="A3148" s="36">
        <v>3.03</v>
      </c>
    </row>
    <row r="3149" spans="1:1" x14ac:dyDescent="0.3">
      <c r="A3149" s="36">
        <v>3.04</v>
      </c>
    </row>
    <row r="3150" spans="1:1" x14ac:dyDescent="0.3">
      <c r="A3150" s="36">
        <v>3.05</v>
      </c>
    </row>
    <row r="3151" spans="1:1" x14ac:dyDescent="0.3">
      <c r="A3151" s="36">
        <v>3.03</v>
      </c>
    </row>
    <row r="3152" spans="1:1" x14ac:dyDescent="0.3">
      <c r="A3152" s="36">
        <v>3.04</v>
      </c>
    </row>
    <row r="3153" spans="1:1" x14ac:dyDescent="0.3">
      <c r="A3153" s="36">
        <v>3.03</v>
      </c>
    </row>
    <row r="3154" spans="1:1" x14ac:dyDescent="0.3">
      <c r="A3154" s="36">
        <v>3.04</v>
      </c>
    </row>
    <row r="3155" spans="1:1" x14ac:dyDescent="0.3">
      <c r="A3155" s="36">
        <v>3.05</v>
      </c>
    </row>
    <row r="3156" spans="1:1" x14ac:dyDescent="0.3">
      <c r="A3156" s="36">
        <v>3.03</v>
      </c>
    </row>
    <row r="3157" spans="1:1" x14ac:dyDescent="0.3">
      <c r="A3157" s="36">
        <v>3.03</v>
      </c>
    </row>
    <row r="3158" spans="1:1" x14ac:dyDescent="0.3">
      <c r="A3158" s="36">
        <v>3.03</v>
      </c>
    </row>
    <row r="3159" spans="1:1" x14ac:dyDescent="0.3">
      <c r="A3159" s="36">
        <v>3.05</v>
      </c>
    </row>
    <row r="3160" spans="1:1" x14ac:dyDescent="0.3">
      <c r="A3160" s="36">
        <v>3.05</v>
      </c>
    </row>
    <row r="3161" spans="1:1" x14ac:dyDescent="0.3">
      <c r="A3161" s="36">
        <v>3.04</v>
      </c>
    </row>
    <row r="3162" spans="1:1" x14ac:dyDescent="0.3">
      <c r="A3162" s="36">
        <v>3.03</v>
      </c>
    </row>
    <row r="3163" spans="1:1" x14ac:dyDescent="0.3">
      <c r="A3163" s="36">
        <v>3.03</v>
      </c>
    </row>
    <row r="3164" spans="1:1" x14ac:dyDescent="0.3">
      <c r="A3164" s="36">
        <v>3.05</v>
      </c>
    </row>
    <row r="3165" spans="1:1" x14ac:dyDescent="0.3">
      <c r="A3165" s="36">
        <v>3.05</v>
      </c>
    </row>
    <row r="3166" spans="1:1" x14ac:dyDescent="0.3">
      <c r="A3166" s="36">
        <v>3.03</v>
      </c>
    </row>
    <row r="3167" spans="1:1" x14ac:dyDescent="0.3">
      <c r="A3167" s="36">
        <v>3.03</v>
      </c>
    </row>
    <row r="3168" spans="1:1" x14ac:dyDescent="0.3">
      <c r="A3168" s="36">
        <v>3.03</v>
      </c>
    </row>
    <row r="3169" spans="1:1" x14ac:dyDescent="0.3">
      <c r="A3169" s="36">
        <v>3.05</v>
      </c>
    </row>
    <row r="3170" spans="1:1" x14ac:dyDescent="0.3">
      <c r="A3170" s="36">
        <v>3.05</v>
      </c>
    </row>
    <row r="3171" spans="1:1" x14ac:dyDescent="0.3">
      <c r="A3171" s="36">
        <v>3.04</v>
      </c>
    </row>
    <row r="3172" spans="1:1" x14ac:dyDescent="0.3">
      <c r="A3172" s="36">
        <v>3.03</v>
      </c>
    </row>
    <row r="3173" spans="1:1" x14ac:dyDescent="0.3">
      <c r="A3173" s="36">
        <v>3.03</v>
      </c>
    </row>
    <row r="3174" spans="1:1" x14ac:dyDescent="0.3">
      <c r="A3174" s="36">
        <v>3.04</v>
      </c>
    </row>
    <row r="3175" spans="1:1" x14ac:dyDescent="0.3">
      <c r="A3175" s="36">
        <v>3.05</v>
      </c>
    </row>
    <row r="3176" spans="1:1" x14ac:dyDescent="0.3">
      <c r="A3176" s="36">
        <v>3.03</v>
      </c>
    </row>
    <row r="3177" spans="1:1" x14ac:dyDescent="0.3">
      <c r="A3177" s="36">
        <v>3.03</v>
      </c>
    </row>
    <row r="3178" spans="1:1" x14ac:dyDescent="0.3">
      <c r="A3178" s="36">
        <v>3.04</v>
      </c>
    </row>
    <row r="3179" spans="1:1" x14ac:dyDescent="0.3">
      <c r="A3179" s="36">
        <v>3.04</v>
      </c>
    </row>
    <row r="3180" spans="1:1" x14ac:dyDescent="0.3">
      <c r="A3180" s="36">
        <v>3.05</v>
      </c>
    </row>
    <row r="3181" spans="1:1" x14ac:dyDescent="0.3">
      <c r="A3181" s="36">
        <v>3.03</v>
      </c>
    </row>
    <row r="3182" spans="1:1" x14ac:dyDescent="0.3">
      <c r="A3182" s="36">
        <v>3.03</v>
      </c>
    </row>
    <row r="3183" spans="1:1" x14ac:dyDescent="0.3">
      <c r="A3183" s="36">
        <v>3.04</v>
      </c>
    </row>
    <row r="3184" spans="1:1" x14ac:dyDescent="0.3">
      <c r="A3184" s="36">
        <v>3.04</v>
      </c>
    </row>
    <row r="3185" spans="1:1" x14ac:dyDescent="0.3">
      <c r="A3185" s="36">
        <v>3.04</v>
      </c>
    </row>
    <row r="3186" spans="1:1" x14ac:dyDescent="0.3">
      <c r="A3186" s="36">
        <v>3.04</v>
      </c>
    </row>
    <row r="3187" spans="1:1" x14ac:dyDescent="0.3">
      <c r="A3187" s="36">
        <v>3.03</v>
      </c>
    </row>
    <row r="3188" spans="1:1" x14ac:dyDescent="0.3">
      <c r="A3188" s="36">
        <v>3.04</v>
      </c>
    </row>
    <row r="3189" spans="1:1" x14ac:dyDescent="0.3">
      <c r="A3189" s="36">
        <v>3.04</v>
      </c>
    </row>
    <row r="3190" spans="1:1" x14ac:dyDescent="0.3">
      <c r="A3190" s="36">
        <v>3.05</v>
      </c>
    </row>
    <row r="3191" spans="1:1" x14ac:dyDescent="0.3">
      <c r="A3191" s="36">
        <v>3.03</v>
      </c>
    </row>
    <row r="3192" spans="1:1" x14ac:dyDescent="0.3">
      <c r="A3192" s="36">
        <v>3.03</v>
      </c>
    </row>
    <row r="3193" spans="1:1" x14ac:dyDescent="0.3">
      <c r="A3193" s="36">
        <v>3.04</v>
      </c>
    </row>
    <row r="3194" spans="1:1" x14ac:dyDescent="0.3">
      <c r="A3194" s="36">
        <v>3.05</v>
      </c>
    </row>
    <row r="3195" spans="1:1" x14ac:dyDescent="0.3">
      <c r="A3195" s="36">
        <v>3.05</v>
      </c>
    </row>
    <row r="3196" spans="1:1" x14ac:dyDescent="0.3">
      <c r="A3196" s="36">
        <v>3.03</v>
      </c>
    </row>
    <row r="3197" spans="1:1" x14ac:dyDescent="0.3">
      <c r="A3197" s="36">
        <v>3.03</v>
      </c>
    </row>
    <row r="3198" spans="1:1" x14ac:dyDescent="0.3">
      <c r="A3198" s="36">
        <v>3.04</v>
      </c>
    </row>
    <row r="3199" spans="1:1" x14ac:dyDescent="0.3">
      <c r="A3199" s="36">
        <v>3.04</v>
      </c>
    </row>
    <row r="3200" spans="1:1" x14ac:dyDescent="0.3">
      <c r="A3200" s="36">
        <v>3.04</v>
      </c>
    </row>
    <row r="3201" spans="1:1" x14ac:dyDescent="0.3">
      <c r="A3201" s="36">
        <v>3.03</v>
      </c>
    </row>
    <row r="3202" spans="1:1" x14ac:dyDescent="0.3">
      <c r="A3202" s="36">
        <v>3.03</v>
      </c>
    </row>
    <row r="3203" spans="1:1" x14ac:dyDescent="0.3">
      <c r="A3203" s="36">
        <v>3.04</v>
      </c>
    </row>
    <row r="3204" spans="1:1" x14ac:dyDescent="0.3">
      <c r="A3204" s="36">
        <v>3.05</v>
      </c>
    </row>
    <row r="3205" spans="1:1" x14ac:dyDescent="0.3">
      <c r="A3205" s="36">
        <v>3.04</v>
      </c>
    </row>
    <row r="3206" spans="1:1" x14ac:dyDescent="0.3">
      <c r="A3206" s="36">
        <v>3.03</v>
      </c>
    </row>
    <row r="3207" spans="1:1" x14ac:dyDescent="0.3">
      <c r="A3207" s="36">
        <v>3.03</v>
      </c>
    </row>
    <row r="3208" spans="1:1" x14ac:dyDescent="0.3">
      <c r="A3208" s="36">
        <v>3.04</v>
      </c>
    </row>
    <row r="3209" spans="1:1" x14ac:dyDescent="0.3">
      <c r="A3209" s="36">
        <v>3.05</v>
      </c>
    </row>
    <row r="3210" spans="1:1" x14ac:dyDescent="0.3">
      <c r="A3210" s="36">
        <v>3.04</v>
      </c>
    </row>
    <row r="3211" spans="1:1" x14ac:dyDescent="0.3">
      <c r="A3211" s="36">
        <v>3.04</v>
      </c>
    </row>
    <row r="3212" spans="1:1" x14ac:dyDescent="0.3">
      <c r="A3212" s="36">
        <v>3.03</v>
      </c>
    </row>
    <row r="3213" spans="1:1" x14ac:dyDescent="0.3">
      <c r="A3213" s="36">
        <v>3.04</v>
      </c>
    </row>
    <row r="3214" spans="1:1" x14ac:dyDescent="0.3">
      <c r="A3214" s="36">
        <v>3.05</v>
      </c>
    </row>
    <row r="3215" spans="1:1" x14ac:dyDescent="0.3">
      <c r="A3215" s="36">
        <v>3.04</v>
      </c>
    </row>
    <row r="3216" spans="1:1" x14ac:dyDescent="0.3">
      <c r="A3216" s="36">
        <v>3.03</v>
      </c>
    </row>
    <row r="3217" spans="1:1" x14ac:dyDescent="0.3">
      <c r="A3217" s="36">
        <v>3.03</v>
      </c>
    </row>
    <row r="3218" spans="1:1" x14ac:dyDescent="0.3">
      <c r="A3218" s="36">
        <v>3.04</v>
      </c>
    </row>
    <row r="3219" spans="1:1" x14ac:dyDescent="0.3">
      <c r="A3219" s="36">
        <v>3.05</v>
      </c>
    </row>
    <row r="3220" spans="1:1" x14ac:dyDescent="0.3">
      <c r="A3220" s="36">
        <v>3.04</v>
      </c>
    </row>
    <row r="3221" spans="1:1" x14ac:dyDescent="0.3">
      <c r="A3221" s="36">
        <v>3.03</v>
      </c>
    </row>
    <row r="3222" spans="1:1" x14ac:dyDescent="0.3">
      <c r="A3222" s="36">
        <v>3.03</v>
      </c>
    </row>
    <row r="3223" spans="1:1" x14ac:dyDescent="0.3">
      <c r="A3223" s="36">
        <v>3.05</v>
      </c>
    </row>
    <row r="3224" spans="1:1" x14ac:dyDescent="0.3">
      <c r="A3224" s="36">
        <v>3.04</v>
      </c>
    </row>
    <row r="3225" spans="1:1" x14ac:dyDescent="0.3">
      <c r="A3225" s="36">
        <v>3.04</v>
      </c>
    </row>
    <row r="3226" spans="1:1" x14ac:dyDescent="0.3">
      <c r="A3226" s="36">
        <v>3.03</v>
      </c>
    </row>
    <row r="3227" spans="1:1" x14ac:dyDescent="0.3">
      <c r="A3227" s="36">
        <v>3.03</v>
      </c>
    </row>
    <row r="3228" spans="1:1" x14ac:dyDescent="0.3">
      <c r="A3228" s="36">
        <v>3.04</v>
      </c>
    </row>
    <row r="3229" spans="1:1" x14ac:dyDescent="0.3">
      <c r="A3229" s="36">
        <v>3.04</v>
      </c>
    </row>
    <row r="3230" spans="1:1" x14ac:dyDescent="0.3">
      <c r="A3230" s="36">
        <v>3.04</v>
      </c>
    </row>
    <row r="3231" spans="1:1" x14ac:dyDescent="0.3">
      <c r="A3231" s="36">
        <v>3.03</v>
      </c>
    </row>
    <row r="3232" spans="1:1" x14ac:dyDescent="0.3">
      <c r="A3232" s="36">
        <v>3.03</v>
      </c>
    </row>
    <row r="3233" spans="1:1" x14ac:dyDescent="0.3">
      <c r="A3233" s="36">
        <v>3.05</v>
      </c>
    </row>
    <row r="3234" spans="1:1" x14ac:dyDescent="0.3">
      <c r="A3234" s="36">
        <v>3.05</v>
      </c>
    </row>
    <row r="3235" spans="1:1" x14ac:dyDescent="0.3">
      <c r="A3235" s="36">
        <v>3.03</v>
      </c>
    </row>
    <row r="3236" spans="1:1" x14ac:dyDescent="0.3">
      <c r="A3236" s="36">
        <v>3.03</v>
      </c>
    </row>
    <row r="3237" spans="1:1" x14ac:dyDescent="0.3">
      <c r="A3237" s="36">
        <v>3.03</v>
      </c>
    </row>
    <row r="3238" spans="1:1" x14ac:dyDescent="0.3">
      <c r="A3238" s="36">
        <v>3.05</v>
      </c>
    </row>
    <row r="3239" spans="1:1" x14ac:dyDescent="0.3">
      <c r="A3239" s="36">
        <v>3.04</v>
      </c>
    </row>
    <row r="3240" spans="1:1" x14ac:dyDescent="0.3">
      <c r="A3240" s="36">
        <v>3.04</v>
      </c>
    </row>
    <row r="3241" spans="1:1" x14ac:dyDescent="0.3">
      <c r="A3241" s="36">
        <v>3.03</v>
      </c>
    </row>
    <row r="3242" spans="1:1" x14ac:dyDescent="0.3">
      <c r="A3242" s="36">
        <v>3.03</v>
      </c>
    </row>
    <row r="3243" spans="1:1" x14ac:dyDescent="0.3">
      <c r="A3243" s="36">
        <v>3.04</v>
      </c>
    </row>
    <row r="3244" spans="1:1" x14ac:dyDescent="0.3">
      <c r="A3244" s="36">
        <v>3.04</v>
      </c>
    </row>
    <row r="3245" spans="1:1" x14ac:dyDescent="0.3">
      <c r="A3245" s="36">
        <v>3.03</v>
      </c>
    </row>
    <row r="3246" spans="1:1" x14ac:dyDescent="0.3">
      <c r="A3246" s="36">
        <v>3.03</v>
      </c>
    </row>
    <row r="3247" spans="1:1" x14ac:dyDescent="0.3">
      <c r="A3247" s="36">
        <v>3.03</v>
      </c>
    </row>
    <row r="3248" spans="1:1" x14ac:dyDescent="0.3">
      <c r="A3248" s="36">
        <v>3.04</v>
      </c>
    </row>
    <row r="3249" spans="1:1" x14ac:dyDescent="0.3">
      <c r="A3249" s="36">
        <v>3.04</v>
      </c>
    </row>
    <row r="3250" spans="1:1" x14ac:dyDescent="0.3">
      <c r="A3250" s="36">
        <v>3.04</v>
      </c>
    </row>
    <row r="3251" spans="1:1" x14ac:dyDescent="0.3">
      <c r="A3251" s="36">
        <v>3.03</v>
      </c>
    </row>
    <row r="3252" spans="1:1" x14ac:dyDescent="0.3">
      <c r="A3252" s="36">
        <v>3.03</v>
      </c>
    </row>
    <row r="3253" spans="1:1" x14ac:dyDescent="0.3">
      <c r="A3253" s="36">
        <v>3.04</v>
      </c>
    </row>
    <row r="3254" spans="1:1" x14ac:dyDescent="0.3">
      <c r="A3254" s="36">
        <v>3.05</v>
      </c>
    </row>
    <row r="3255" spans="1:1" x14ac:dyDescent="0.3">
      <c r="A3255" s="36">
        <v>3.03</v>
      </c>
    </row>
    <row r="3256" spans="1:1" x14ac:dyDescent="0.3">
      <c r="A3256" s="36">
        <v>3.03</v>
      </c>
    </row>
    <row r="3257" spans="1:1" x14ac:dyDescent="0.3">
      <c r="A3257" s="36">
        <v>3.03</v>
      </c>
    </row>
    <row r="3258" spans="1:1" x14ac:dyDescent="0.3">
      <c r="A3258" s="36">
        <v>3.04</v>
      </c>
    </row>
    <row r="3259" spans="1:1" x14ac:dyDescent="0.3">
      <c r="A3259" s="36">
        <v>3.05</v>
      </c>
    </row>
    <row r="3260" spans="1:1" x14ac:dyDescent="0.3">
      <c r="A3260" s="36">
        <v>3.03</v>
      </c>
    </row>
    <row r="3261" spans="1:1" x14ac:dyDescent="0.3">
      <c r="A3261" s="36">
        <v>3.03</v>
      </c>
    </row>
    <row r="3262" spans="1:1" x14ac:dyDescent="0.3">
      <c r="A3262" s="36">
        <v>3.03</v>
      </c>
    </row>
    <row r="3263" spans="1:1" x14ac:dyDescent="0.3">
      <c r="A3263" s="36">
        <v>3.05</v>
      </c>
    </row>
    <row r="3264" spans="1:1" x14ac:dyDescent="0.3">
      <c r="A3264" s="36">
        <v>3.04</v>
      </c>
    </row>
    <row r="3265" spans="1:1" x14ac:dyDescent="0.3">
      <c r="A3265" s="36">
        <v>3.03</v>
      </c>
    </row>
    <row r="3266" spans="1:1" x14ac:dyDescent="0.3">
      <c r="A3266" s="36">
        <v>3.03</v>
      </c>
    </row>
    <row r="3267" spans="1:1" x14ac:dyDescent="0.3">
      <c r="A3267" s="36">
        <v>3.03</v>
      </c>
    </row>
    <row r="3268" spans="1:1" x14ac:dyDescent="0.3">
      <c r="A3268" s="36">
        <v>3.04</v>
      </c>
    </row>
    <row r="3269" spans="1:1" x14ac:dyDescent="0.3">
      <c r="A3269" s="36">
        <v>3.05</v>
      </c>
    </row>
    <row r="3270" spans="1:1" x14ac:dyDescent="0.3">
      <c r="A3270" s="36">
        <v>3.03</v>
      </c>
    </row>
    <row r="3271" spans="1:1" x14ac:dyDescent="0.3">
      <c r="A3271" s="36">
        <v>3.03</v>
      </c>
    </row>
    <row r="3272" spans="1:1" x14ac:dyDescent="0.3">
      <c r="A3272" s="36">
        <v>3.03</v>
      </c>
    </row>
    <row r="3273" spans="1:1" x14ac:dyDescent="0.3">
      <c r="A3273" s="36">
        <v>3.04</v>
      </c>
    </row>
    <row r="3274" spans="1:1" x14ac:dyDescent="0.3">
      <c r="A3274" s="36">
        <v>3.04</v>
      </c>
    </row>
    <row r="3275" spans="1:1" x14ac:dyDescent="0.3">
      <c r="A3275" s="36">
        <v>3.04</v>
      </c>
    </row>
    <row r="3276" spans="1:1" x14ac:dyDescent="0.3">
      <c r="A3276" s="36">
        <v>3.03</v>
      </c>
    </row>
    <row r="3277" spans="1:1" x14ac:dyDescent="0.3">
      <c r="A3277" s="36">
        <v>3.03</v>
      </c>
    </row>
    <row r="3278" spans="1:1" x14ac:dyDescent="0.3">
      <c r="A3278" s="36">
        <v>3.04</v>
      </c>
    </row>
    <row r="3279" spans="1:1" x14ac:dyDescent="0.3">
      <c r="A3279" s="36">
        <v>3.05</v>
      </c>
    </row>
    <row r="3280" spans="1:1" x14ac:dyDescent="0.3">
      <c r="A3280" s="36">
        <v>3.03</v>
      </c>
    </row>
    <row r="3281" spans="1:1" x14ac:dyDescent="0.3">
      <c r="A3281" s="36">
        <v>3.03</v>
      </c>
    </row>
    <row r="3282" spans="1:1" x14ac:dyDescent="0.3">
      <c r="A3282" s="36">
        <v>3.03</v>
      </c>
    </row>
    <row r="3283" spans="1:1" x14ac:dyDescent="0.3">
      <c r="A3283" s="36">
        <v>3.04</v>
      </c>
    </row>
    <row r="3284" spans="1:1" x14ac:dyDescent="0.3">
      <c r="A3284" s="36">
        <v>3.05</v>
      </c>
    </row>
    <row r="3285" spans="1:1" x14ac:dyDescent="0.3">
      <c r="A3285" s="36">
        <v>3.03</v>
      </c>
    </row>
    <row r="3286" spans="1:1" x14ac:dyDescent="0.3">
      <c r="A3286" s="36">
        <v>3.03</v>
      </c>
    </row>
    <row r="3287" spans="1:1" x14ac:dyDescent="0.3">
      <c r="A3287" s="36">
        <v>3.03</v>
      </c>
    </row>
    <row r="3288" spans="1:1" x14ac:dyDescent="0.3">
      <c r="A3288" s="36">
        <v>3.05</v>
      </c>
    </row>
    <row r="3289" spans="1:1" x14ac:dyDescent="0.3">
      <c r="A3289" s="36">
        <v>3.05</v>
      </c>
    </row>
    <row r="3290" spans="1:1" x14ac:dyDescent="0.3">
      <c r="A3290" s="36">
        <v>3.03</v>
      </c>
    </row>
    <row r="3291" spans="1:1" x14ac:dyDescent="0.3">
      <c r="A3291" s="36">
        <v>3.03</v>
      </c>
    </row>
    <row r="3292" spans="1:1" x14ac:dyDescent="0.3">
      <c r="A3292" s="36">
        <v>3.03</v>
      </c>
    </row>
    <row r="3293" spans="1:1" x14ac:dyDescent="0.3">
      <c r="A3293" s="36">
        <v>3.05</v>
      </c>
    </row>
    <row r="3294" spans="1:1" x14ac:dyDescent="0.3">
      <c r="A3294" s="36">
        <v>3.04</v>
      </c>
    </row>
    <row r="3295" spans="1:1" x14ac:dyDescent="0.3">
      <c r="A3295" s="36">
        <v>3.03</v>
      </c>
    </row>
    <row r="3296" spans="1:1" x14ac:dyDescent="0.3">
      <c r="A3296" s="36">
        <v>3.03</v>
      </c>
    </row>
    <row r="3297" spans="1:1" x14ac:dyDescent="0.3">
      <c r="A3297" s="36">
        <v>3.03</v>
      </c>
    </row>
    <row r="3298" spans="1:1" x14ac:dyDescent="0.3">
      <c r="A3298" s="36">
        <v>3.03</v>
      </c>
    </row>
    <row r="3299" spans="1:1" x14ac:dyDescent="0.3">
      <c r="A3299" s="36">
        <v>3.05</v>
      </c>
    </row>
    <row r="3300" spans="1:1" x14ac:dyDescent="0.3">
      <c r="A3300" s="36">
        <v>3.03</v>
      </c>
    </row>
    <row r="3301" spans="1:1" x14ac:dyDescent="0.3">
      <c r="A3301" s="36">
        <v>3.03</v>
      </c>
    </row>
    <row r="3302" spans="1:1" x14ac:dyDescent="0.3">
      <c r="A3302" s="36">
        <v>3.03</v>
      </c>
    </row>
    <row r="3303" spans="1:1" x14ac:dyDescent="0.3">
      <c r="A3303" s="36">
        <v>3.04</v>
      </c>
    </row>
    <row r="3304" spans="1:1" x14ac:dyDescent="0.3">
      <c r="A3304" s="36">
        <v>3.04</v>
      </c>
    </row>
    <row r="3305" spans="1:1" x14ac:dyDescent="0.3">
      <c r="A3305" s="36">
        <v>3.03</v>
      </c>
    </row>
    <row r="3306" spans="1:1" x14ac:dyDescent="0.3">
      <c r="A3306" s="36">
        <v>3.03</v>
      </c>
    </row>
    <row r="3307" spans="1:1" x14ac:dyDescent="0.3">
      <c r="A3307" s="36">
        <v>3.03</v>
      </c>
    </row>
    <row r="3308" spans="1:1" x14ac:dyDescent="0.3">
      <c r="A3308" s="36">
        <v>3.04</v>
      </c>
    </row>
    <row r="3309" spans="1:1" x14ac:dyDescent="0.3">
      <c r="A3309" s="36">
        <v>3.04</v>
      </c>
    </row>
    <row r="3310" spans="1:1" x14ac:dyDescent="0.3">
      <c r="A3310" s="36">
        <v>3.03</v>
      </c>
    </row>
    <row r="3311" spans="1:1" x14ac:dyDescent="0.3">
      <c r="A3311" s="36">
        <v>3.03</v>
      </c>
    </row>
    <row r="3312" spans="1:1" x14ac:dyDescent="0.3">
      <c r="A3312" s="36">
        <v>3.03</v>
      </c>
    </row>
    <row r="3313" spans="1:1" x14ac:dyDescent="0.3">
      <c r="A3313" s="36">
        <v>3.04</v>
      </c>
    </row>
    <row r="3314" spans="1:1" x14ac:dyDescent="0.3">
      <c r="A3314" s="36">
        <v>3.04</v>
      </c>
    </row>
    <row r="3315" spans="1:1" x14ac:dyDescent="0.3">
      <c r="A3315" s="36">
        <v>3.03</v>
      </c>
    </row>
    <row r="3316" spans="1:1" x14ac:dyDescent="0.3">
      <c r="A3316" s="36">
        <v>3.03</v>
      </c>
    </row>
    <row r="3317" spans="1:1" x14ac:dyDescent="0.3">
      <c r="A3317" s="36">
        <v>3.03</v>
      </c>
    </row>
    <row r="3318" spans="1:1" x14ac:dyDescent="0.3">
      <c r="A3318" s="36">
        <v>3.04</v>
      </c>
    </row>
    <row r="3319" spans="1:1" x14ac:dyDescent="0.3">
      <c r="A3319" s="36">
        <v>3.04</v>
      </c>
    </row>
    <row r="3320" spans="1:1" x14ac:dyDescent="0.3">
      <c r="A3320" s="36">
        <v>3.03</v>
      </c>
    </row>
    <row r="3321" spans="1:1" x14ac:dyDescent="0.3">
      <c r="A3321" s="36">
        <v>3.02</v>
      </c>
    </row>
    <row r="3322" spans="1:1" x14ac:dyDescent="0.3">
      <c r="A3322" s="36">
        <v>3.03</v>
      </c>
    </row>
    <row r="3323" spans="1:1" x14ac:dyDescent="0.3">
      <c r="A3323" s="36">
        <v>3.04</v>
      </c>
    </row>
    <row r="3324" spans="1:1" x14ac:dyDescent="0.3">
      <c r="A3324" s="36">
        <v>3.04</v>
      </c>
    </row>
    <row r="3325" spans="1:1" x14ac:dyDescent="0.3">
      <c r="A3325" s="36">
        <v>3.03</v>
      </c>
    </row>
    <row r="3326" spans="1:1" x14ac:dyDescent="0.3">
      <c r="A3326" s="36">
        <v>3.03</v>
      </c>
    </row>
    <row r="3327" spans="1:1" x14ac:dyDescent="0.3">
      <c r="A3327" s="36">
        <v>3.03</v>
      </c>
    </row>
    <row r="3328" spans="1:1" x14ac:dyDescent="0.3">
      <c r="A3328" s="36">
        <v>3.04</v>
      </c>
    </row>
    <row r="3329" spans="1:1" x14ac:dyDescent="0.3">
      <c r="A3329" s="36">
        <v>3.04</v>
      </c>
    </row>
    <row r="3330" spans="1:1" x14ac:dyDescent="0.3">
      <c r="A3330" s="36">
        <v>3.03</v>
      </c>
    </row>
    <row r="3331" spans="1:1" x14ac:dyDescent="0.3">
      <c r="A3331" s="36">
        <v>3.03</v>
      </c>
    </row>
    <row r="3332" spans="1:1" x14ac:dyDescent="0.3">
      <c r="A3332" s="36">
        <v>3.03</v>
      </c>
    </row>
    <row r="3333" spans="1:1" x14ac:dyDescent="0.3">
      <c r="A3333" s="36">
        <v>3.03</v>
      </c>
    </row>
    <row r="3334" spans="1:1" x14ac:dyDescent="0.3">
      <c r="A3334" s="36">
        <v>3.05</v>
      </c>
    </row>
    <row r="3335" spans="1:1" x14ac:dyDescent="0.3">
      <c r="A3335" s="36">
        <v>3.03</v>
      </c>
    </row>
    <row r="3336" spans="1:1" x14ac:dyDescent="0.3">
      <c r="A3336" s="36">
        <v>3.03</v>
      </c>
    </row>
    <row r="3337" spans="1:1" x14ac:dyDescent="0.3">
      <c r="A3337" s="36">
        <v>3.03</v>
      </c>
    </row>
    <row r="3338" spans="1:1" x14ac:dyDescent="0.3">
      <c r="A3338" s="36">
        <v>3.04</v>
      </c>
    </row>
    <row r="3339" spans="1:1" x14ac:dyDescent="0.3">
      <c r="A3339" s="36">
        <v>3.04</v>
      </c>
    </row>
    <row r="3340" spans="1:1" x14ac:dyDescent="0.3">
      <c r="A3340" s="36">
        <v>3.03</v>
      </c>
    </row>
    <row r="3341" spans="1:1" x14ac:dyDescent="0.3">
      <c r="A3341" s="36">
        <v>3.03</v>
      </c>
    </row>
    <row r="3342" spans="1:1" x14ac:dyDescent="0.3">
      <c r="A3342" s="36">
        <v>3.02</v>
      </c>
    </row>
    <row r="3343" spans="1:1" x14ac:dyDescent="0.3">
      <c r="A3343" s="36">
        <v>3.04</v>
      </c>
    </row>
    <row r="3344" spans="1:1" x14ac:dyDescent="0.3">
      <c r="A3344" s="36">
        <v>3.03</v>
      </c>
    </row>
    <row r="3345" spans="1:1" x14ac:dyDescent="0.3">
      <c r="A3345" s="36">
        <v>3.03</v>
      </c>
    </row>
    <row r="3346" spans="1:1" x14ac:dyDescent="0.3">
      <c r="A3346" s="36">
        <v>3.03</v>
      </c>
    </row>
    <row r="3347" spans="1:1" x14ac:dyDescent="0.3">
      <c r="A3347" s="36">
        <v>3.02</v>
      </c>
    </row>
    <row r="3348" spans="1:1" x14ac:dyDescent="0.3">
      <c r="A3348" s="36">
        <v>3.03</v>
      </c>
    </row>
    <row r="3349" spans="1:1" x14ac:dyDescent="0.3">
      <c r="A3349" s="36">
        <v>3.04</v>
      </c>
    </row>
    <row r="3350" spans="1:1" x14ac:dyDescent="0.3">
      <c r="A3350" s="36">
        <v>3.03</v>
      </c>
    </row>
    <row r="3351" spans="1:1" x14ac:dyDescent="0.3">
      <c r="A3351" s="36">
        <v>3.02</v>
      </c>
    </row>
    <row r="3352" spans="1:1" x14ac:dyDescent="0.3">
      <c r="A3352" s="36">
        <v>3.02</v>
      </c>
    </row>
    <row r="3353" spans="1:1" x14ac:dyDescent="0.3">
      <c r="A3353" s="36">
        <v>3.03</v>
      </c>
    </row>
    <row r="3354" spans="1:1" x14ac:dyDescent="0.3">
      <c r="A3354" s="36">
        <v>3.03</v>
      </c>
    </row>
    <row r="3355" spans="1:1" x14ac:dyDescent="0.3">
      <c r="A3355" s="36">
        <v>3.02</v>
      </c>
    </row>
    <row r="3356" spans="1:1" x14ac:dyDescent="0.3">
      <c r="A3356" s="36">
        <v>3.02</v>
      </c>
    </row>
    <row r="3357" spans="1:1" x14ac:dyDescent="0.3">
      <c r="A3357" s="36">
        <v>3.02</v>
      </c>
    </row>
    <row r="3358" spans="1:1" x14ac:dyDescent="0.3">
      <c r="A3358" s="36">
        <v>3.03</v>
      </c>
    </row>
    <row r="3359" spans="1:1" x14ac:dyDescent="0.3">
      <c r="A3359" s="36">
        <v>3.04</v>
      </c>
    </row>
    <row r="3360" spans="1:1" x14ac:dyDescent="0.3">
      <c r="A3360" s="36">
        <v>3.02</v>
      </c>
    </row>
    <row r="3361" spans="1:1" x14ac:dyDescent="0.3">
      <c r="A3361" s="36">
        <v>3.03</v>
      </c>
    </row>
    <row r="3362" spans="1:1" x14ac:dyDescent="0.3">
      <c r="A3362" s="36">
        <v>3.03</v>
      </c>
    </row>
    <row r="3363" spans="1:1" x14ac:dyDescent="0.3">
      <c r="A3363" s="36">
        <v>3.04</v>
      </c>
    </row>
    <row r="3364" spans="1:1" x14ac:dyDescent="0.3">
      <c r="A3364" s="36">
        <v>3.04</v>
      </c>
    </row>
    <row r="3365" spans="1:1" x14ac:dyDescent="0.3">
      <c r="A3365" s="36">
        <v>3.03</v>
      </c>
    </row>
    <row r="3366" spans="1:1" x14ac:dyDescent="0.3">
      <c r="A3366" s="36">
        <v>3.03</v>
      </c>
    </row>
    <row r="3367" spans="1:1" x14ac:dyDescent="0.3">
      <c r="A3367" s="36">
        <v>3.03</v>
      </c>
    </row>
    <row r="3368" spans="1:1" x14ac:dyDescent="0.3">
      <c r="A3368" s="36">
        <v>3.04</v>
      </c>
    </row>
    <row r="3369" spans="1:1" x14ac:dyDescent="0.3">
      <c r="A3369" s="36">
        <v>3.04</v>
      </c>
    </row>
    <row r="3370" spans="1:1" x14ac:dyDescent="0.3">
      <c r="A3370" s="36">
        <v>3.03</v>
      </c>
    </row>
    <row r="3371" spans="1:1" x14ac:dyDescent="0.3">
      <c r="A3371" s="36">
        <v>3.02</v>
      </c>
    </row>
    <row r="3372" spans="1:1" x14ac:dyDescent="0.3">
      <c r="A3372" s="36">
        <v>3.03</v>
      </c>
    </row>
    <row r="3373" spans="1:1" x14ac:dyDescent="0.3">
      <c r="A3373" s="36">
        <v>3.04</v>
      </c>
    </row>
    <row r="3374" spans="1:1" x14ac:dyDescent="0.3">
      <c r="A3374" s="36">
        <v>3.05</v>
      </c>
    </row>
    <row r="3375" spans="1:1" x14ac:dyDescent="0.3">
      <c r="A3375" s="36">
        <v>3.02</v>
      </c>
    </row>
    <row r="3376" spans="1:1" x14ac:dyDescent="0.3">
      <c r="A3376" s="36">
        <v>3.02</v>
      </c>
    </row>
    <row r="3377" spans="1:1" x14ac:dyDescent="0.3">
      <c r="A3377" s="36">
        <v>3.03</v>
      </c>
    </row>
    <row r="3378" spans="1:1" x14ac:dyDescent="0.3">
      <c r="A3378" s="36">
        <v>3.04</v>
      </c>
    </row>
    <row r="3379" spans="1:1" x14ac:dyDescent="0.3">
      <c r="A3379" s="36">
        <v>3.04</v>
      </c>
    </row>
    <row r="3380" spans="1:1" x14ac:dyDescent="0.3">
      <c r="A3380" s="36">
        <v>3.02</v>
      </c>
    </row>
    <row r="3381" spans="1:1" x14ac:dyDescent="0.3">
      <c r="A3381" s="36">
        <v>3.02</v>
      </c>
    </row>
    <row r="3382" spans="1:1" x14ac:dyDescent="0.3">
      <c r="A3382" s="36">
        <v>3.03</v>
      </c>
    </row>
    <row r="3383" spans="1:1" x14ac:dyDescent="0.3">
      <c r="A3383" s="36">
        <v>3.03</v>
      </c>
    </row>
    <row r="3384" spans="1:1" x14ac:dyDescent="0.3">
      <c r="A3384" s="36">
        <v>3.04</v>
      </c>
    </row>
    <row r="3385" spans="1:1" x14ac:dyDescent="0.3">
      <c r="A3385" s="36">
        <v>3.02</v>
      </c>
    </row>
    <row r="3386" spans="1:1" x14ac:dyDescent="0.3">
      <c r="A3386" s="36">
        <v>3.03</v>
      </c>
    </row>
    <row r="3387" spans="1:1" x14ac:dyDescent="0.3">
      <c r="A3387" s="36">
        <v>3.04</v>
      </c>
    </row>
    <row r="3388" spans="1:1" x14ac:dyDescent="0.3">
      <c r="A3388" s="36">
        <v>3.04</v>
      </c>
    </row>
    <row r="3389" spans="1:1" x14ac:dyDescent="0.3">
      <c r="A3389" s="36">
        <v>3.04</v>
      </c>
    </row>
    <row r="3390" spans="1:1" x14ac:dyDescent="0.3">
      <c r="A3390" s="36">
        <v>3.03</v>
      </c>
    </row>
    <row r="3391" spans="1:1" x14ac:dyDescent="0.3">
      <c r="A3391" s="36">
        <v>3.02</v>
      </c>
    </row>
    <row r="3392" spans="1:1" x14ac:dyDescent="0.3">
      <c r="A3392" s="36">
        <v>3.04</v>
      </c>
    </row>
    <row r="3393" spans="1:1" x14ac:dyDescent="0.3">
      <c r="A3393" s="36">
        <v>3.04</v>
      </c>
    </row>
    <row r="3394" spans="1:1" x14ac:dyDescent="0.3">
      <c r="A3394" s="36">
        <v>3.04</v>
      </c>
    </row>
    <row r="3395" spans="1:1" x14ac:dyDescent="0.3">
      <c r="A3395" s="36">
        <v>3.03</v>
      </c>
    </row>
    <row r="3396" spans="1:1" x14ac:dyDescent="0.3">
      <c r="A3396" s="36">
        <v>3.02</v>
      </c>
    </row>
    <row r="3397" spans="1:1" x14ac:dyDescent="0.3">
      <c r="A3397" s="36">
        <v>3.04</v>
      </c>
    </row>
    <row r="3398" spans="1:1" x14ac:dyDescent="0.3">
      <c r="A3398" s="36">
        <v>3.04</v>
      </c>
    </row>
    <row r="3399" spans="1:1" x14ac:dyDescent="0.3">
      <c r="A3399" s="36">
        <v>3.04</v>
      </c>
    </row>
    <row r="3400" spans="1:1" x14ac:dyDescent="0.3">
      <c r="A3400" s="36">
        <v>3.02</v>
      </c>
    </row>
    <row r="3401" spans="1:1" x14ac:dyDescent="0.3">
      <c r="A3401" s="36">
        <v>3.02</v>
      </c>
    </row>
    <row r="3402" spans="1:1" x14ac:dyDescent="0.3">
      <c r="A3402" s="36">
        <v>3.03</v>
      </c>
    </row>
    <row r="3403" spans="1:1" x14ac:dyDescent="0.3">
      <c r="A3403" s="36">
        <v>3.04</v>
      </c>
    </row>
    <row r="3404" spans="1:1" x14ac:dyDescent="0.3">
      <c r="A3404" s="36">
        <v>3.03</v>
      </c>
    </row>
    <row r="3405" spans="1:1" x14ac:dyDescent="0.3">
      <c r="A3405" s="36">
        <v>3.03</v>
      </c>
    </row>
    <row r="3406" spans="1:1" x14ac:dyDescent="0.3">
      <c r="A3406" s="36">
        <v>3.02</v>
      </c>
    </row>
    <row r="3407" spans="1:1" x14ac:dyDescent="0.3">
      <c r="A3407" s="36">
        <v>3.04</v>
      </c>
    </row>
    <row r="3408" spans="1:1" x14ac:dyDescent="0.3">
      <c r="A3408" s="36">
        <v>3.04</v>
      </c>
    </row>
    <row r="3409" spans="1:1" x14ac:dyDescent="0.3">
      <c r="A3409" s="36">
        <v>3.04</v>
      </c>
    </row>
    <row r="3410" spans="1:1" x14ac:dyDescent="0.3">
      <c r="A3410" s="36">
        <v>3.03</v>
      </c>
    </row>
    <row r="3411" spans="1:1" x14ac:dyDescent="0.3">
      <c r="A3411" s="36">
        <v>3.03</v>
      </c>
    </row>
    <row r="3412" spans="1:1" x14ac:dyDescent="0.3">
      <c r="A3412" s="36">
        <v>3.02</v>
      </c>
    </row>
    <row r="3413" spans="1:1" x14ac:dyDescent="0.3">
      <c r="A3413" s="36">
        <v>3.03</v>
      </c>
    </row>
    <row r="3414" spans="1:1" x14ac:dyDescent="0.3">
      <c r="A3414" s="36">
        <v>3.03</v>
      </c>
    </row>
    <row r="3415" spans="1:1" x14ac:dyDescent="0.3">
      <c r="A3415" s="36">
        <v>3.02</v>
      </c>
    </row>
    <row r="3416" spans="1:1" x14ac:dyDescent="0.3">
      <c r="A3416" s="36">
        <v>3.02</v>
      </c>
    </row>
    <row r="3417" spans="1:1" x14ac:dyDescent="0.3">
      <c r="A3417" s="36">
        <v>3.04</v>
      </c>
    </row>
    <row r="3418" spans="1:1" x14ac:dyDescent="0.3">
      <c r="A3418" s="36">
        <v>3.04</v>
      </c>
    </row>
    <row r="3419" spans="1:1" x14ac:dyDescent="0.3">
      <c r="A3419" s="36">
        <v>3.03</v>
      </c>
    </row>
    <row r="3420" spans="1:1" x14ac:dyDescent="0.3">
      <c r="A3420" s="36">
        <v>3.03</v>
      </c>
    </row>
    <row r="3421" spans="1:1" x14ac:dyDescent="0.3">
      <c r="A3421" s="36">
        <v>3.02</v>
      </c>
    </row>
    <row r="3422" spans="1:1" x14ac:dyDescent="0.3">
      <c r="A3422" s="36">
        <v>3.04</v>
      </c>
    </row>
    <row r="3423" spans="1:1" x14ac:dyDescent="0.3">
      <c r="A3423" s="36">
        <v>3.04</v>
      </c>
    </row>
    <row r="3424" spans="1:1" x14ac:dyDescent="0.3">
      <c r="A3424" s="36">
        <v>3.03</v>
      </c>
    </row>
    <row r="3425" spans="1:1" x14ac:dyDescent="0.3">
      <c r="A3425" s="36">
        <v>3.03</v>
      </c>
    </row>
    <row r="3426" spans="1:1" x14ac:dyDescent="0.3">
      <c r="A3426" s="36">
        <v>3.02</v>
      </c>
    </row>
    <row r="3427" spans="1:1" x14ac:dyDescent="0.3">
      <c r="A3427" s="36">
        <v>3.04</v>
      </c>
    </row>
    <row r="3428" spans="1:1" x14ac:dyDescent="0.3">
      <c r="A3428" s="36">
        <v>3.04</v>
      </c>
    </row>
    <row r="3429" spans="1:1" x14ac:dyDescent="0.3">
      <c r="A3429" s="36">
        <v>3.03</v>
      </c>
    </row>
    <row r="3430" spans="1:1" x14ac:dyDescent="0.3">
      <c r="A3430" s="36">
        <v>3.03</v>
      </c>
    </row>
    <row r="3431" spans="1:1" x14ac:dyDescent="0.3">
      <c r="A3431" s="36">
        <v>3.03</v>
      </c>
    </row>
    <row r="3432" spans="1:1" x14ac:dyDescent="0.3">
      <c r="A3432" s="36">
        <v>3.04</v>
      </c>
    </row>
    <row r="3433" spans="1:1" x14ac:dyDescent="0.3">
      <c r="A3433" s="36">
        <v>3.03</v>
      </c>
    </row>
    <row r="3434" spans="1:1" x14ac:dyDescent="0.3">
      <c r="A3434" s="36">
        <v>3.03</v>
      </c>
    </row>
    <row r="3435" spans="1:1" x14ac:dyDescent="0.3">
      <c r="A3435" s="36">
        <v>3.03</v>
      </c>
    </row>
    <row r="3436" spans="1:1" x14ac:dyDescent="0.3">
      <c r="A3436" s="36">
        <v>3.02</v>
      </c>
    </row>
    <row r="3437" spans="1:1" x14ac:dyDescent="0.3">
      <c r="A3437" s="36">
        <v>3.04</v>
      </c>
    </row>
    <row r="3438" spans="1:1" x14ac:dyDescent="0.3">
      <c r="A3438" s="36">
        <v>3.03</v>
      </c>
    </row>
    <row r="3439" spans="1:1" x14ac:dyDescent="0.3">
      <c r="A3439" s="36">
        <v>3.03</v>
      </c>
    </row>
    <row r="3440" spans="1:1" x14ac:dyDescent="0.3">
      <c r="A3440" s="36">
        <v>3.02</v>
      </c>
    </row>
    <row r="3441" spans="1:1" x14ac:dyDescent="0.3">
      <c r="A3441" s="36">
        <v>3.03</v>
      </c>
    </row>
    <row r="3442" spans="1:1" x14ac:dyDescent="0.3">
      <c r="A3442" s="36">
        <v>3.04</v>
      </c>
    </row>
    <row r="3443" spans="1:1" x14ac:dyDescent="0.3">
      <c r="A3443" s="36">
        <v>3.04</v>
      </c>
    </row>
    <row r="3444" spans="1:1" x14ac:dyDescent="0.3">
      <c r="A3444" s="36">
        <v>3.03</v>
      </c>
    </row>
    <row r="3445" spans="1:1" x14ac:dyDescent="0.3">
      <c r="A3445" s="36">
        <v>3.03</v>
      </c>
    </row>
    <row r="3446" spans="1:1" x14ac:dyDescent="0.3">
      <c r="A3446" s="36">
        <v>3.03</v>
      </c>
    </row>
    <row r="3447" spans="1:1" x14ac:dyDescent="0.3">
      <c r="A3447" s="36">
        <v>3.04</v>
      </c>
    </row>
    <row r="3448" spans="1:1" x14ac:dyDescent="0.3">
      <c r="A3448" s="36">
        <v>3.04</v>
      </c>
    </row>
    <row r="3449" spans="1:1" x14ac:dyDescent="0.3">
      <c r="A3449" s="36">
        <v>3.03</v>
      </c>
    </row>
    <row r="3450" spans="1:1" x14ac:dyDescent="0.3">
      <c r="A3450" s="36">
        <v>3.02</v>
      </c>
    </row>
    <row r="3451" spans="1:1" x14ac:dyDescent="0.3">
      <c r="A3451" s="36">
        <v>3.03</v>
      </c>
    </row>
    <row r="3452" spans="1:1" x14ac:dyDescent="0.3">
      <c r="A3452" s="36">
        <v>3.04</v>
      </c>
    </row>
    <row r="3453" spans="1:1" x14ac:dyDescent="0.3">
      <c r="A3453" s="36">
        <v>3.04</v>
      </c>
    </row>
    <row r="3454" spans="1:1" x14ac:dyDescent="0.3">
      <c r="A3454" s="36">
        <v>3.03</v>
      </c>
    </row>
    <row r="3455" spans="1:1" x14ac:dyDescent="0.3">
      <c r="A3455" s="36">
        <v>3.02</v>
      </c>
    </row>
    <row r="3456" spans="1:1" x14ac:dyDescent="0.3">
      <c r="A3456" s="36">
        <v>3.02</v>
      </c>
    </row>
    <row r="3457" spans="1:1" x14ac:dyDescent="0.3">
      <c r="A3457" s="36">
        <v>3.04</v>
      </c>
    </row>
    <row r="3458" spans="1:1" x14ac:dyDescent="0.3">
      <c r="A3458" s="36">
        <v>3.03</v>
      </c>
    </row>
    <row r="3459" spans="1:1" x14ac:dyDescent="0.3">
      <c r="A3459" s="36">
        <v>3.03</v>
      </c>
    </row>
    <row r="3460" spans="1:1" x14ac:dyDescent="0.3">
      <c r="A3460" s="36">
        <v>3.02</v>
      </c>
    </row>
    <row r="3461" spans="1:1" x14ac:dyDescent="0.3">
      <c r="A3461" s="36">
        <v>3.02</v>
      </c>
    </row>
    <row r="3462" spans="1:1" x14ac:dyDescent="0.3">
      <c r="A3462" s="36">
        <v>3.03</v>
      </c>
    </row>
    <row r="3463" spans="1:1" x14ac:dyDescent="0.3">
      <c r="A3463" s="36">
        <v>3.04</v>
      </c>
    </row>
    <row r="3464" spans="1:1" x14ac:dyDescent="0.3">
      <c r="A3464" s="36">
        <v>3.03</v>
      </c>
    </row>
    <row r="3465" spans="1:1" x14ac:dyDescent="0.3">
      <c r="A3465" s="36">
        <v>3.03</v>
      </c>
    </row>
    <row r="3466" spans="1:1" x14ac:dyDescent="0.3">
      <c r="A3466" s="36">
        <v>3.02</v>
      </c>
    </row>
    <row r="3467" spans="1:1" x14ac:dyDescent="0.3">
      <c r="A3467" s="36">
        <v>3.04</v>
      </c>
    </row>
    <row r="3468" spans="1:1" x14ac:dyDescent="0.3">
      <c r="A3468" s="36">
        <v>3.04</v>
      </c>
    </row>
    <row r="3469" spans="1:1" x14ac:dyDescent="0.3">
      <c r="A3469" s="36">
        <v>3.03</v>
      </c>
    </row>
    <row r="3470" spans="1:1" x14ac:dyDescent="0.3">
      <c r="A3470" s="36">
        <v>3.02</v>
      </c>
    </row>
    <row r="3471" spans="1:1" x14ac:dyDescent="0.3">
      <c r="A3471" s="36">
        <v>3.02</v>
      </c>
    </row>
    <row r="3472" spans="1:1" x14ac:dyDescent="0.3">
      <c r="A3472" s="36">
        <v>3.03</v>
      </c>
    </row>
    <row r="3473" spans="1:1" x14ac:dyDescent="0.3">
      <c r="A3473" s="36">
        <v>3.03</v>
      </c>
    </row>
    <row r="3474" spans="1:1" x14ac:dyDescent="0.3">
      <c r="A3474" s="36">
        <v>3.03</v>
      </c>
    </row>
    <row r="3475" spans="1:1" x14ac:dyDescent="0.3">
      <c r="A3475" s="36">
        <v>3.02</v>
      </c>
    </row>
    <row r="3476" spans="1:1" x14ac:dyDescent="0.3">
      <c r="A3476" s="36">
        <v>3.02</v>
      </c>
    </row>
    <row r="3477" spans="1:1" x14ac:dyDescent="0.3">
      <c r="A3477" s="36">
        <v>3.03</v>
      </c>
    </row>
    <row r="3478" spans="1:1" x14ac:dyDescent="0.3">
      <c r="A3478" s="36">
        <v>3.04</v>
      </c>
    </row>
    <row r="3479" spans="1:1" x14ac:dyDescent="0.3">
      <c r="A3479" s="36">
        <v>3.02</v>
      </c>
    </row>
    <row r="3480" spans="1:1" x14ac:dyDescent="0.3">
      <c r="A3480" s="36">
        <v>3.02</v>
      </c>
    </row>
    <row r="3481" spans="1:1" x14ac:dyDescent="0.3">
      <c r="A3481" s="36">
        <v>3.02</v>
      </c>
    </row>
    <row r="3482" spans="1:1" x14ac:dyDescent="0.3">
      <c r="A3482" s="36">
        <v>3.03</v>
      </c>
    </row>
    <row r="3483" spans="1:1" x14ac:dyDescent="0.3">
      <c r="A3483" s="36">
        <v>3.04</v>
      </c>
    </row>
    <row r="3484" spans="1:1" x14ac:dyDescent="0.3">
      <c r="A3484" s="36">
        <v>3.03</v>
      </c>
    </row>
    <row r="3485" spans="1:1" x14ac:dyDescent="0.3">
      <c r="A3485" s="36">
        <v>3.03</v>
      </c>
    </row>
    <row r="3486" spans="1:1" x14ac:dyDescent="0.3">
      <c r="A3486" s="36">
        <v>3.02</v>
      </c>
    </row>
    <row r="3487" spans="1:1" x14ac:dyDescent="0.3">
      <c r="A3487" s="36">
        <v>3.03</v>
      </c>
    </row>
    <row r="3488" spans="1:1" x14ac:dyDescent="0.3">
      <c r="A3488" s="36">
        <v>3.04</v>
      </c>
    </row>
    <row r="3489" spans="1:1" x14ac:dyDescent="0.3">
      <c r="A3489" s="36">
        <v>3.03</v>
      </c>
    </row>
    <row r="3490" spans="1:1" x14ac:dyDescent="0.3">
      <c r="A3490" s="36">
        <v>3.02</v>
      </c>
    </row>
    <row r="3491" spans="1:1" x14ac:dyDescent="0.3">
      <c r="A3491" s="36">
        <v>3.02</v>
      </c>
    </row>
    <row r="3492" spans="1:1" x14ac:dyDescent="0.3">
      <c r="A3492" s="36">
        <v>3.04</v>
      </c>
    </row>
    <row r="3493" spans="1:1" x14ac:dyDescent="0.3">
      <c r="A3493" s="36">
        <v>3.04</v>
      </c>
    </row>
    <row r="3494" spans="1:1" x14ac:dyDescent="0.3">
      <c r="A3494" s="36">
        <v>3.03</v>
      </c>
    </row>
    <row r="3495" spans="1:1" x14ac:dyDescent="0.3">
      <c r="A3495" s="36">
        <v>3.03</v>
      </c>
    </row>
    <row r="3496" spans="1:1" x14ac:dyDescent="0.3">
      <c r="A3496" s="36">
        <v>3.02</v>
      </c>
    </row>
    <row r="3497" spans="1:1" x14ac:dyDescent="0.3">
      <c r="A3497" s="36">
        <v>3.04</v>
      </c>
    </row>
    <row r="3498" spans="1:1" x14ac:dyDescent="0.3">
      <c r="A3498" s="36">
        <v>3.04</v>
      </c>
    </row>
    <row r="3499" spans="1:1" x14ac:dyDescent="0.3">
      <c r="A3499" s="36">
        <v>3.03</v>
      </c>
    </row>
    <row r="3500" spans="1:1" x14ac:dyDescent="0.3">
      <c r="A3500" s="36">
        <v>3.03</v>
      </c>
    </row>
    <row r="3501" spans="1:1" x14ac:dyDescent="0.3">
      <c r="A3501" s="36">
        <v>3.02</v>
      </c>
    </row>
    <row r="3502" spans="1:1" x14ac:dyDescent="0.3">
      <c r="A3502" s="36">
        <v>3.04</v>
      </c>
    </row>
    <row r="3503" spans="1:1" x14ac:dyDescent="0.3">
      <c r="A3503" s="36">
        <v>3.04</v>
      </c>
    </row>
    <row r="3504" spans="1:1" x14ac:dyDescent="0.3">
      <c r="A3504" s="36">
        <v>3.02</v>
      </c>
    </row>
    <row r="3505" spans="1:1" x14ac:dyDescent="0.3">
      <c r="A3505" s="36">
        <v>3.02</v>
      </c>
    </row>
    <row r="3506" spans="1:1" x14ac:dyDescent="0.3">
      <c r="A3506" s="36">
        <v>3.02</v>
      </c>
    </row>
    <row r="3507" spans="1:1" x14ac:dyDescent="0.3">
      <c r="A3507" s="36">
        <v>3.03</v>
      </c>
    </row>
    <row r="3508" spans="1:1" x14ac:dyDescent="0.3">
      <c r="A3508" s="36">
        <v>3.04</v>
      </c>
    </row>
    <row r="3509" spans="1:1" x14ac:dyDescent="0.3">
      <c r="A3509" s="36">
        <v>3.03</v>
      </c>
    </row>
    <row r="3510" spans="1:1" x14ac:dyDescent="0.3">
      <c r="A3510" s="36">
        <v>3.02</v>
      </c>
    </row>
    <row r="3511" spans="1:1" x14ac:dyDescent="0.3">
      <c r="A3511" s="36">
        <v>3.02</v>
      </c>
    </row>
    <row r="3512" spans="1:1" x14ac:dyDescent="0.3">
      <c r="A3512" s="36">
        <v>3.03</v>
      </c>
    </row>
    <row r="3513" spans="1:1" x14ac:dyDescent="0.3">
      <c r="A3513" s="36">
        <v>3.04</v>
      </c>
    </row>
    <row r="3514" spans="1:1" x14ac:dyDescent="0.3">
      <c r="A3514" s="36">
        <v>3.02</v>
      </c>
    </row>
    <row r="3515" spans="1:1" x14ac:dyDescent="0.3">
      <c r="A3515" s="36">
        <v>3.02</v>
      </c>
    </row>
    <row r="3516" spans="1:1" x14ac:dyDescent="0.3">
      <c r="A3516" s="36">
        <v>3.02</v>
      </c>
    </row>
    <row r="3517" spans="1:1" x14ac:dyDescent="0.3">
      <c r="A3517" s="36">
        <v>3.04</v>
      </c>
    </row>
    <row r="3518" spans="1:1" x14ac:dyDescent="0.3">
      <c r="A3518" s="36">
        <v>3.04</v>
      </c>
    </row>
    <row r="3519" spans="1:1" x14ac:dyDescent="0.3">
      <c r="A3519" s="36">
        <v>3.02</v>
      </c>
    </row>
    <row r="3520" spans="1:1" x14ac:dyDescent="0.3">
      <c r="A3520" s="36">
        <v>3.02</v>
      </c>
    </row>
    <row r="3521" spans="1:1" x14ac:dyDescent="0.3">
      <c r="A3521" s="36">
        <v>3.02</v>
      </c>
    </row>
    <row r="3522" spans="1:1" x14ac:dyDescent="0.3">
      <c r="A3522" s="36">
        <v>3.04</v>
      </c>
    </row>
    <row r="3523" spans="1:1" x14ac:dyDescent="0.3">
      <c r="A3523" s="36">
        <v>3.04</v>
      </c>
    </row>
    <row r="3524" spans="1:1" x14ac:dyDescent="0.3">
      <c r="A3524" s="36">
        <v>3.02</v>
      </c>
    </row>
    <row r="3525" spans="1:1" x14ac:dyDescent="0.3">
      <c r="A3525" s="36">
        <v>3.03</v>
      </c>
    </row>
    <row r="3526" spans="1:1" x14ac:dyDescent="0.3">
      <c r="A3526" s="36">
        <v>3.02</v>
      </c>
    </row>
    <row r="3527" spans="1:1" x14ac:dyDescent="0.3">
      <c r="A3527" s="36">
        <v>3.04</v>
      </c>
    </row>
    <row r="3528" spans="1:1" x14ac:dyDescent="0.3">
      <c r="A3528" s="36">
        <v>3.04</v>
      </c>
    </row>
    <row r="3529" spans="1:1" x14ac:dyDescent="0.3">
      <c r="A3529" s="36">
        <v>3.02</v>
      </c>
    </row>
    <row r="3530" spans="1:1" x14ac:dyDescent="0.3">
      <c r="A3530" s="36">
        <v>3.02</v>
      </c>
    </row>
    <row r="3531" spans="1:1" x14ac:dyDescent="0.3">
      <c r="A3531" s="36">
        <v>3.02</v>
      </c>
    </row>
    <row r="3532" spans="1:1" x14ac:dyDescent="0.3">
      <c r="A3532" s="36">
        <v>3.03</v>
      </c>
    </row>
    <row r="3533" spans="1:1" x14ac:dyDescent="0.3">
      <c r="A3533" s="36">
        <v>3.04</v>
      </c>
    </row>
    <row r="3534" spans="1:1" x14ac:dyDescent="0.3">
      <c r="A3534" s="36">
        <v>3.03</v>
      </c>
    </row>
    <row r="3535" spans="1:1" x14ac:dyDescent="0.3">
      <c r="A3535" s="36">
        <v>3.02</v>
      </c>
    </row>
    <row r="3536" spans="1:1" x14ac:dyDescent="0.3">
      <c r="A3536" s="36">
        <v>3.02</v>
      </c>
    </row>
    <row r="3537" spans="1:1" x14ac:dyDescent="0.3">
      <c r="A3537" s="36">
        <v>3.03</v>
      </c>
    </row>
    <row r="3538" spans="1:1" x14ac:dyDescent="0.3">
      <c r="A3538" s="36">
        <v>3.04</v>
      </c>
    </row>
    <row r="3539" spans="1:1" x14ac:dyDescent="0.3">
      <c r="A3539" s="36">
        <v>3.02</v>
      </c>
    </row>
    <row r="3540" spans="1:1" x14ac:dyDescent="0.3">
      <c r="A3540" s="36">
        <v>3.02</v>
      </c>
    </row>
    <row r="3541" spans="1:1" x14ac:dyDescent="0.3">
      <c r="A3541" s="36">
        <v>3.02</v>
      </c>
    </row>
    <row r="3542" spans="1:1" x14ac:dyDescent="0.3">
      <c r="A3542" s="36">
        <v>3.04</v>
      </c>
    </row>
    <row r="3543" spans="1:1" x14ac:dyDescent="0.3">
      <c r="A3543" s="36">
        <v>3.04</v>
      </c>
    </row>
    <row r="3544" spans="1:1" x14ac:dyDescent="0.3">
      <c r="A3544" s="36">
        <v>3.03</v>
      </c>
    </row>
    <row r="3545" spans="1:1" x14ac:dyDescent="0.3">
      <c r="A3545" s="36">
        <v>3.02</v>
      </c>
    </row>
    <row r="3546" spans="1:1" x14ac:dyDescent="0.3">
      <c r="A3546" s="36">
        <v>3.02</v>
      </c>
    </row>
    <row r="3547" spans="1:1" x14ac:dyDescent="0.3">
      <c r="A3547" s="36">
        <v>3.04</v>
      </c>
    </row>
    <row r="3548" spans="1:1" x14ac:dyDescent="0.3">
      <c r="A3548" s="36">
        <v>3.04</v>
      </c>
    </row>
    <row r="3549" spans="1:1" x14ac:dyDescent="0.3">
      <c r="A3549" s="36">
        <v>3.03</v>
      </c>
    </row>
    <row r="3550" spans="1:1" x14ac:dyDescent="0.3">
      <c r="A3550" s="36">
        <v>3.02</v>
      </c>
    </row>
    <row r="3551" spans="1:1" x14ac:dyDescent="0.3">
      <c r="A3551" s="36">
        <v>3.02</v>
      </c>
    </row>
    <row r="3552" spans="1:1" x14ac:dyDescent="0.3">
      <c r="A3552" s="36">
        <v>3.03</v>
      </c>
    </row>
    <row r="3553" spans="1:1" x14ac:dyDescent="0.3">
      <c r="A3553" s="36">
        <v>3.04</v>
      </c>
    </row>
    <row r="3554" spans="1:1" x14ac:dyDescent="0.3">
      <c r="A3554" s="36">
        <v>3.02</v>
      </c>
    </row>
    <row r="3555" spans="1:1" x14ac:dyDescent="0.3">
      <c r="A3555" s="36">
        <v>3.02</v>
      </c>
    </row>
    <row r="3556" spans="1:1" x14ac:dyDescent="0.3">
      <c r="A3556" s="36">
        <v>3.02</v>
      </c>
    </row>
    <row r="3557" spans="1:1" x14ac:dyDescent="0.3">
      <c r="A3557" s="36">
        <v>3.03</v>
      </c>
    </row>
    <row r="3558" spans="1:1" x14ac:dyDescent="0.3">
      <c r="A3558" s="36">
        <v>3.04</v>
      </c>
    </row>
    <row r="3559" spans="1:1" x14ac:dyDescent="0.3">
      <c r="A3559" s="36">
        <v>3.03</v>
      </c>
    </row>
    <row r="3560" spans="1:1" x14ac:dyDescent="0.3">
      <c r="A3560" s="36">
        <v>3.02</v>
      </c>
    </row>
    <row r="3561" spans="1:1" x14ac:dyDescent="0.3">
      <c r="A3561" s="36">
        <v>3.02</v>
      </c>
    </row>
    <row r="3562" spans="1:1" x14ac:dyDescent="0.3">
      <c r="A3562" s="36">
        <v>3.03</v>
      </c>
    </row>
    <row r="3563" spans="1:1" x14ac:dyDescent="0.3">
      <c r="A3563" s="36">
        <v>3.04</v>
      </c>
    </row>
    <row r="3564" spans="1:1" x14ac:dyDescent="0.3">
      <c r="A3564" s="36">
        <v>3.02</v>
      </c>
    </row>
    <row r="3565" spans="1:1" x14ac:dyDescent="0.3">
      <c r="A3565" s="36">
        <v>3.02</v>
      </c>
    </row>
    <row r="3566" spans="1:1" x14ac:dyDescent="0.3">
      <c r="A3566" s="36">
        <v>3.02</v>
      </c>
    </row>
    <row r="3567" spans="1:1" x14ac:dyDescent="0.3">
      <c r="A3567" s="36">
        <v>3.03</v>
      </c>
    </row>
    <row r="3568" spans="1:1" x14ac:dyDescent="0.3">
      <c r="A3568" s="36">
        <v>3.03</v>
      </c>
    </row>
    <row r="3569" spans="1:1" x14ac:dyDescent="0.3">
      <c r="A3569" s="36">
        <v>3.02</v>
      </c>
    </row>
    <row r="3570" spans="1:1" x14ac:dyDescent="0.3">
      <c r="A3570" s="36">
        <v>3.02</v>
      </c>
    </row>
    <row r="3571" spans="1:1" x14ac:dyDescent="0.3">
      <c r="A3571" s="36">
        <v>3.02</v>
      </c>
    </row>
    <row r="3572" spans="1:1" x14ac:dyDescent="0.3">
      <c r="A3572" s="36">
        <v>3.04</v>
      </c>
    </row>
    <row r="3573" spans="1:1" x14ac:dyDescent="0.3">
      <c r="A3573" s="36">
        <v>3.04</v>
      </c>
    </row>
    <row r="3574" spans="1:1" x14ac:dyDescent="0.3">
      <c r="A3574" s="36">
        <v>3.02</v>
      </c>
    </row>
    <row r="3575" spans="1:1" x14ac:dyDescent="0.3">
      <c r="A3575" s="36">
        <v>3.02</v>
      </c>
    </row>
    <row r="3576" spans="1:1" x14ac:dyDescent="0.3">
      <c r="A3576" s="36">
        <v>3.02</v>
      </c>
    </row>
    <row r="3577" spans="1:1" x14ac:dyDescent="0.3">
      <c r="A3577" s="36">
        <v>3.03</v>
      </c>
    </row>
    <row r="3578" spans="1:1" x14ac:dyDescent="0.3">
      <c r="A3578" s="36">
        <v>3.04</v>
      </c>
    </row>
    <row r="3579" spans="1:1" x14ac:dyDescent="0.3">
      <c r="A3579" s="36">
        <v>3.02</v>
      </c>
    </row>
    <row r="3580" spans="1:1" x14ac:dyDescent="0.3">
      <c r="A3580" s="36">
        <v>3.02</v>
      </c>
    </row>
    <row r="3581" spans="1:1" x14ac:dyDescent="0.3">
      <c r="A3581" s="36">
        <v>3.02</v>
      </c>
    </row>
    <row r="3582" spans="1:1" x14ac:dyDescent="0.3">
      <c r="A3582" s="36">
        <v>3.03</v>
      </c>
    </row>
    <row r="3583" spans="1:1" x14ac:dyDescent="0.3">
      <c r="A3583" s="36">
        <v>3.04</v>
      </c>
    </row>
    <row r="3584" spans="1:1" x14ac:dyDescent="0.3">
      <c r="A3584" s="36">
        <v>3.02</v>
      </c>
    </row>
    <row r="3585" spans="1:1" x14ac:dyDescent="0.3">
      <c r="A3585" s="36">
        <v>3.02</v>
      </c>
    </row>
    <row r="3586" spans="1:1" x14ac:dyDescent="0.3">
      <c r="A3586" s="36">
        <v>3.02</v>
      </c>
    </row>
    <row r="3587" spans="1:1" x14ac:dyDescent="0.3">
      <c r="A3587" s="36">
        <v>3.03</v>
      </c>
    </row>
    <row r="3588" spans="1:1" x14ac:dyDescent="0.3">
      <c r="A3588" s="36">
        <v>3.03</v>
      </c>
    </row>
    <row r="3589" spans="1:1" x14ac:dyDescent="0.3">
      <c r="A3589" s="36">
        <v>3.02</v>
      </c>
    </row>
    <row r="3590" spans="1:1" x14ac:dyDescent="0.3">
      <c r="A3590" s="36">
        <v>3.02</v>
      </c>
    </row>
    <row r="3591" spans="1:1" x14ac:dyDescent="0.3">
      <c r="A3591" s="36">
        <v>3.02</v>
      </c>
    </row>
    <row r="3592" spans="1:1" x14ac:dyDescent="0.3">
      <c r="A3592" s="36">
        <v>3.03</v>
      </c>
    </row>
    <row r="3593" spans="1:1" x14ac:dyDescent="0.3">
      <c r="A3593" s="36">
        <v>3.04</v>
      </c>
    </row>
    <row r="3594" spans="1:1" x14ac:dyDescent="0.3">
      <c r="A3594" s="36">
        <v>3.02</v>
      </c>
    </row>
    <row r="3595" spans="1:1" x14ac:dyDescent="0.3">
      <c r="A3595" s="36">
        <v>3.02</v>
      </c>
    </row>
    <row r="3596" spans="1:1" x14ac:dyDescent="0.3">
      <c r="A3596" s="36">
        <v>3.02</v>
      </c>
    </row>
    <row r="3597" spans="1:1" x14ac:dyDescent="0.3">
      <c r="A3597" s="36">
        <v>3.04</v>
      </c>
    </row>
    <row r="3598" spans="1:1" x14ac:dyDescent="0.3">
      <c r="A3598" s="36">
        <v>3.03</v>
      </c>
    </row>
    <row r="3599" spans="1:1" x14ac:dyDescent="0.3">
      <c r="A3599" s="36">
        <v>3.02</v>
      </c>
    </row>
    <row r="3600" spans="1:1" x14ac:dyDescent="0.3">
      <c r="A3600" s="36">
        <v>3.02</v>
      </c>
    </row>
    <row r="3601" spans="1:1" x14ac:dyDescent="0.3">
      <c r="A3601" s="36">
        <v>3.02</v>
      </c>
    </row>
    <row r="3602" spans="1:1" x14ac:dyDescent="0.3">
      <c r="A3602" s="36">
        <v>3.03</v>
      </c>
    </row>
    <row r="3603" spans="1:1" x14ac:dyDescent="0.3">
      <c r="A3603" s="36">
        <v>3.04</v>
      </c>
    </row>
    <row r="3604" spans="1:1" x14ac:dyDescent="0.3">
      <c r="A3604" s="36">
        <v>3.02</v>
      </c>
    </row>
    <row r="3605" spans="1:1" x14ac:dyDescent="0.3">
      <c r="A3605" s="36">
        <v>3.02</v>
      </c>
    </row>
    <row r="3606" spans="1:1" x14ac:dyDescent="0.3">
      <c r="A3606" s="36">
        <v>3.02</v>
      </c>
    </row>
    <row r="3607" spans="1:1" x14ac:dyDescent="0.3">
      <c r="A3607" s="36">
        <v>3.03</v>
      </c>
    </row>
    <row r="3608" spans="1:1" x14ac:dyDescent="0.3">
      <c r="A3608" s="36">
        <v>3.03</v>
      </c>
    </row>
    <row r="3609" spans="1:1" x14ac:dyDescent="0.3">
      <c r="A3609" s="36">
        <v>3.02</v>
      </c>
    </row>
    <row r="3610" spans="1:1" x14ac:dyDescent="0.3">
      <c r="A3610" s="36">
        <v>3.02</v>
      </c>
    </row>
    <row r="3611" spans="1:1" x14ac:dyDescent="0.3">
      <c r="A3611" s="36">
        <v>3.02</v>
      </c>
    </row>
    <row r="3612" spans="1:1" x14ac:dyDescent="0.3">
      <c r="A3612" s="36">
        <v>3.02</v>
      </c>
    </row>
    <row r="3613" spans="1:1" x14ac:dyDescent="0.3">
      <c r="A3613" s="36">
        <v>3.04</v>
      </c>
    </row>
    <row r="3614" spans="1:1" x14ac:dyDescent="0.3">
      <c r="A3614" s="36">
        <v>3.02</v>
      </c>
    </row>
    <row r="3615" spans="1:1" x14ac:dyDescent="0.3">
      <c r="A3615" s="36">
        <v>3.02</v>
      </c>
    </row>
    <row r="3616" spans="1:1" x14ac:dyDescent="0.3">
      <c r="A3616" s="36">
        <v>3.02</v>
      </c>
    </row>
    <row r="3617" spans="1:1" x14ac:dyDescent="0.3">
      <c r="A3617" s="36">
        <v>3.03</v>
      </c>
    </row>
    <row r="3618" spans="1:1" x14ac:dyDescent="0.3">
      <c r="A3618" s="36">
        <v>3.04</v>
      </c>
    </row>
    <row r="3619" spans="1:1" x14ac:dyDescent="0.3">
      <c r="A3619" s="36">
        <v>3.02</v>
      </c>
    </row>
    <row r="3620" spans="1:1" x14ac:dyDescent="0.3">
      <c r="A3620" s="36">
        <v>3.02</v>
      </c>
    </row>
    <row r="3621" spans="1:1" x14ac:dyDescent="0.3">
      <c r="A3621" s="36">
        <v>3.02</v>
      </c>
    </row>
    <row r="3622" spans="1:1" x14ac:dyDescent="0.3">
      <c r="A3622" s="36">
        <v>3.04</v>
      </c>
    </row>
    <row r="3623" spans="1:1" x14ac:dyDescent="0.3">
      <c r="A3623" s="36">
        <v>3.03</v>
      </c>
    </row>
    <row r="3624" spans="1:1" x14ac:dyDescent="0.3">
      <c r="A3624" s="36">
        <v>3.02</v>
      </c>
    </row>
    <row r="3625" spans="1:1" x14ac:dyDescent="0.3">
      <c r="A3625" s="36">
        <v>3.02</v>
      </c>
    </row>
    <row r="3626" spans="1:1" x14ac:dyDescent="0.3">
      <c r="A3626" s="36">
        <v>3.02</v>
      </c>
    </row>
    <row r="3627" spans="1:1" x14ac:dyDescent="0.3">
      <c r="A3627" s="36">
        <v>3.03</v>
      </c>
    </row>
    <row r="3628" spans="1:1" x14ac:dyDescent="0.3">
      <c r="A3628" s="36">
        <v>3.03</v>
      </c>
    </row>
    <row r="3629" spans="1:1" x14ac:dyDescent="0.3">
      <c r="A3629" s="36">
        <v>3.02</v>
      </c>
    </row>
    <row r="3630" spans="1:1" x14ac:dyDescent="0.3">
      <c r="A3630" s="36">
        <v>3.02</v>
      </c>
    </row>
    <row r="3631" spans="1:1" x14ac:dyDescent="0.3">
      <c r="A3631" s="36">
        <v>3.02</v>
      </c>
    </row>
    <row r="3632" spans="1:1" x14ac:dyDescent="0.3">
      <c r="A3632" s="36">
        <v>3.03</v>
      </c>
    </row>
    <row r="3633" spans="1:1" x14ac:dyDescent="0.3">
      <c r="A3633" s="36">
        <v>3.04</v>
      </c>
    </row>
    <row r="3634" spans="1:1" x14ac:dyDescent="0.3">
      <c r="A3634" s="36">
        <v>3.02</v>
      </c>
    </row>
    <row r="3635" spans="1:1" x14ac:dyDescent="0.3">
      <c r="A3635" s="36">
        <v>3.02</v>
      </c>
    </row>
    <row r="3636" spans="1:1" x14ac:dyDescent="0.3">
      <c r="A3636" s="36">
        <v>3.02</v>
      </c>
    </row>
    <row r="3637" spans="1:1" x14ac:dyDescent="0.3">
      <c r="A3637" s="36">
        <v>3.03</v>
      </c>
    </row>
    <row r="3638" spans="1:1" x14ac:dyDescent="0.3">
      <c r="A3638" s="36">
        <v>3.04</v>
      </c>
    </row>
    <row r="3639" spans="1:1" x14ac:dyDescent="0.3">
      <c r="A3639" s="36">
        <v>3.02</v>
      </c>
    </row>
    <row r="3640" spans="1:1" x14ac:dyDescent="0.3">
      <c r="A3640" s="36">
        <v>3.02</v>
      </c>
    </row>
    <row r="3641" spans="1:1" x14ac:dyDescent="0.3">
      <c r="A3641" s="36">
        <v>3.02</v>
      </c>
    </row>
    <row r="3642" spans="1:1" x14ac:dyDescent="0.3">
      <c r="A3642" s="36">
        <v>3.03</v>
      </c>
    </row>
    <row r="3643" spans="1:1" x14ac:dyDescent="0.3">
      <c r="A3643" s="36">
        <v>3.04</v>
      </c>
    </row>
    <row r="3644" spans="1:1" x14ac:dyDescent="0.3">
      <c r="A3644" s="36">
        <v>3.02</v>
      </c>
    </row>
    <row r="3645" spans="1:1" x14ac:dyDescent="0.3">
      <c r="A3645" s="36">
        <v>3.02</v>
      </c>
    </row>
    <row r="3646" spans="1:1" x14ac:dyDescent="0.3">
      <c r="A3646" s="36">
        <v>3.02</v>
      </c>
    </row>
    <row r="3647" spans="1:1" x14ac:dyDescent="0.3">
      <c r="A3647" s="36">
        <v>3.03</v>
      </c>
    </row>
    <row r="3648" spans="1:1" x14ac:dyDescent="0.3">
      <c r="A3648" s="36">
        <v>3.03</v>
      </c>
    </row>
    <row r="3649" spans="1:1" x14ac:dyDescent="0.3">
      <c r="A3649" s="36">
        <v>3.02</v>
      </c>
    </row>
    <row r="3650" spans="1:1" x14ac:dyDescent="0.3">
      <c r="A3650" s="36">
        <v>3.02</v>
      </c>
    </row>
    <row r="3651" spans="1:1" x14ac:dyDescent="0.3">
      <c r="A3651" s="36">
        <v>3.02</v>
      </c>
    </row>
    <row r="3652" spans="1:1" x14ac:dyDescent="0.3">
      <c r="A3652" s="36">
        <v>3.03</v>
      </c>
    </row>
    <row r="3653" spans="1:1" x14ac:dyDescent="0.3">
      <c r="A3653" s="36">
        <v>3.04</v>
      </c>
    </row>
    <row r="3654" spans="1:1" x14ac:dyDescent="0.3">
      <c r="A3654" s="36">
        <v>3.02</v>
      </c>
    </row>
    <row r="3655" spans="1:1" x14ac:dyDescent="0.3">
      <c r="A3655" s="36">
        <v>3.02</v>
      </c>
    </row>
    <row r="3656" spans="1:1" x14ac:dyDescent="0.3">
      <c r="A3656" s="36">
        <v>3.02</v>
      </c>
    </row>
    <row r="3657" spans="1:1" x14ac:dyDescent="0.3">
      <c r="A3657" s="36">
        <v>3.03</v>
      </c>
    </row>
    <row r="3658" spans="1:1" x14ac:dyDescent="0.3">
      <c r="A3658" s="36">
        <v>3.03</v>
      </c>
    </row>
    <row r="3659" spans="1:1" x14ac:dyDescent="0.3">
      <c r="A3659" s="36">
        <v>3.02</v>
      </c>
    </row>
    <row r="3660" spans="1:1" x14ac:dyDescent="0.3">
      <c r="A3660" s="36">
        <v>3.02</v>
      </c>
    </row>
    <row r="3661" spans="1:1" x14ac:dyDescent="0.3">
      <c r="A3661" s="36">
        <v>3.02</v>
      </c>
    </row>
    <row r="3662" spans="1:1" x14ac:dyDescent="0.3">
      <c r="A3662" s="36">
        <v>3.03</v>
      </c>
    </row>
    <row r="3663" spans="1:1" x14ac:dyDescent="0.3">
      <c r="A3663" s="36">
        <v>3.04</v>
      </c>
    </row>
    <row r="3664" spans="1:1" x14ac:dyDescent="0.3">
      <c r="A3664" s="36">
        <v>3.02</v>
      </c>
    </row>
    <row r="3665" spans="1:1" x14ac:dyDescent="0.3">
      <c r="A3665" s="36">
        <v>3.02</v>
      </c>
    </row>
    <row r="3666" spans="1:1" x14ac:dyDescent="0.3">
      <c r="A3666" s="36">
        <v>3.02</v>
      </c>
    </row>
    <row r="3667" spans="1:1" x14ac:dyDescent="0.3">
      <c r="A3667" s="36">
        <v>3.03</v>
      </c>
    </row>
    <row r="3668" spans="1:1" x14ac:dyDescent="0.3">
      <c r="A3668" s="36">
        <v>3.03</v>
      </c>
    </row>
    <row r="3669" spans="1:1" x14ac:dyDescent="0.3">
      <c r="A3669" s="36">
        <v>3.02</v>
      </c>
    </row>
    <row r="3670" spans="1:1" x14ac:dyDescent="0.3">
      <c r="A3670" s="36">
        <v>3.02</v>
      </c>
    </row>
    <row r="3671" spans="1:1" x14ac:dyDescent="0.3">
      <c r="A3671" s="36">
        <v>3.02</v>
      </c>
    </row>
    <row r="3672" spans="1:1" x14ac:dyDescent="0.3">
      <c r="A3672" s="36">
        <v>3.03</v>
      </c>
    </row>
    <row r="3673" spans="1:1" x14ac:dyDescent="0.3">
      <c r="A3673" s="36">
        <v>3.03</v>
      </c>
    </row>
    <row r="3674" spans="1:1" x14ac:dyDescent="0.3">
      <c r="A3674" s="36">
        <v>3.02</v>
      </c>
    </row>
    <row r="3675" spans="1:1" x14ac:dyDescent="0.3">
      <c r="A3675" s="36">
        <v>3.02</v>
      </c>
    </row>
    <row r="3676" spans="1:1" x14ac:dyDescent="0.3">
      <c r="A3676" s="36">
        <v>3.02</v>
      </c>
    </row>
    <row r="3677" spans="1:1" x14ac:dyDescent="0.3">
      <c r="A3677" s="36">
        <v>3.03</v>
      </c>
    </row>
    <row r="3678" spans="1:1" x14ac:dyDescent="0.3">
      <c r="A3678" s="36">
        <v>3.03</v>
      </c>
    </row>
    <row r="3679" spans="1:1" x14ac:dyDescent="0.3">
      <c r="A3679" s="36">
        <v>3.02</v>
      </c>
    </row>
    <row r="3680" spans="1:1" x14ac:dyDescent="0.3">
      <c r="A3680" s="36">
        <v>3.02</v>
      </c>
    </row>
    <row r="3681" spans="1:1" x14ac:dyDescent="0.3">
      <c r="A3681" s="36">
        <v>3.02</v>
      </c>
    </row>
    <row r="3682" spans="1:1" x14ac:dyDescent="0.3">
      <c r="A3682" s="36">
        <v>3.02</v>
      </c>
    </row>
    <row r="3683" spans="1:1" x14ac:dyDescent="0.3">
      <c r="A3683" s="36">
        <v>3.03</v>
      </c>
    </row>
    <row r="3684" spans="1:1" x14ac:dyDescent="0.3">
      <c r="A3684" s="36">
        <v>3.03</v>
      </c>
    </row>
    <row r="3685" spans="1:1" x14ac:dyDescent="0.3">
      <c r="A3685" s="36">
        <v>3.02</v>
      </c>
    </row>
    <row r="3686" spans="1:1" x14ac:dyDescent="0.3">
      <c r="A3686" s="36">
        <v>3.02</v>
      </c>
    </row>
    <row r="3687" spans="1:1" x14ac:dyDescent="0.3">
      <c r="A3687" s="36">
        <v>3.02</v>
      </c>
    </row>
    <row r="3688" spans="1:1" x14ac:dyDescent="0.3">
      <c r="A3688" s="36">
        <v>3.03</v>
      </c>
    </row>
    <row r="3689" spans="1:1" x14ac:dyDescent="0.3">
      <c r="A3689" s="36">
        <v>3.02</v>
      </c>
    </row>
    <row r="3690" spans="1:1" x14ac:dyDescent="0.3">
      <c r="A3690" s="36">
        <v>3.02</v>
      </c>
    </row>
    <row r="3691" spans="1:1" x14ac:dyDescent="0.3">
      <c r="A3691" s="36">
        <v>3.02</v>
      </c>
    </row>
    <row r="3692" spans="1:1" x14ac:dyDescent="0.3">
      <c r="A3692" s="36">
        <v>3.03</v>
      </c>
    </row>
    <row r="3693" spans="1:1" x14ac:dyDescent="0.3">
      <c r="A3693" s="36">
        <v>3.03</v>
      </c>
    </row>
    <row r="3694" spans="1:1" x14ac:dyDescent="0.3">
      <c r="A3694" s="36">
        <v>3.02</v>
      </c>
    </row>
    <row r="3695" spans="1:1" x14ac:dyDescent="0.3">
      <c r="A3695" s="36">
        <v>3.02</v>
      </c>
    </row>
    <row r="3696" spans="1:1" x14ac:dyDescent="0.3">
      <c r="A3696" s="36">
        <v>3.02</v>
      </c>
    </row>
    <row r="3697" spans="1:1" x14ac:dyDescent="0.3">
      <c r="A3697" s="36">
        <v>3.03</v>
      </c>
    </row>
    <row r="3698" spans="1:1" x14ac:dyDescent="0.3">
      <c r="A3698" s="36">
        <v>3.03</v>
      </c>
    </row>
    <row r="3699" spans="1:1" x14ac:dyDescent="0.3">
      <c r="A3699" s="36">
        <v>3.02</v>
      </c>
    </row>
    <row r="3700" spans="1:1" x14ac:dyDescent="0.3">
      <c r="A3700" s="36">
        <v>3.02</v>
      </c>
    </row>
    <row r="3701" spans="1:1" x14ac:dyDescent="0.3">
      <c r="A3701" s="36">
        <v>3.02</v>
      </c>
    </row>
    <row r="3702" spans="1:1" x14ac:dyDescent="0.3">
      <c r="A3702" s="36">
        <v>3.03</v>
      </c>
    </row>
    <row r="3703" spans="1:1" x14ac:dyDescent="0.3">
      <c r="A3703" s="36">
        <v>3.04</v>
      </c>
    </row>
    <row r="3704" spans="1:1" x14ac:dyDescent="0.3">
      <c r="A3704" s="36">
        <v>3.02</v>
      </c>
    </row>
    <row r="3705" spans="1:1" x14ac:dyDescent="0.3">
      <c r="A3705" s="36">
        <v>3.02</v>
      </c>
    </row>
    <row r="3706" spans="1:1" x14ac:dyDescent="0.3">
      <c r="A3706" s="36">
        <v>3.01</v>
      </c>
    </row>
    <row r="3707" spans="1:1" x14ac:dyDescent="0.3">
      <c r="A3707" s="36">
        <v>3.03</v>
      </c>
    </row>
    <row r="3708" spans="1:1" x14ac:dyDescent="0.3">
      <c r="A3708" s="36">
        <v>3.02</v>
      </c>
    </row>
    <row r="3709" spans="1:1" x14ac:dyDescent="0.3">
      <c r="A3709" s="36">
        <v>3.02</v>
      </c>
    </row>
    <row r="3710" spans="1:1" x14ac:dyDescent="0.3">
      <c r="A3710" s="36">
        <v>3.02</v>
      </c>
    </row>
    <row r="3711" spans="1:1" x14ac:dyDescent="0.3">
      <c r="A3711" s="36">
        <v>3.02</v>
      </c>
    </row>
    <row r="3712" spans="1:1" x14ac:dyDescent="0.3">
      <c r="A3712" s="36">
        <v>3.02</v>
      </c>
    </row>
    <row r="3713" spans="1:1" x14ac:dyDescent="0.3">
      <c r="A3713" s="36">
        <v>3.03</v>
      </c>
    </row>
    <row r="3714" spans="1:1" x14ac:dyDescent="0.3">
      <c r="A3714" s="36">
        <v>3.02</v>
      </c>
    </row>
    <row r="3715" spans="1:1" x14ac:dyDescent="0.3">
      <c r="A3715" s="36">
        <v>3.02</v>
      </c>
    </row>
    <row r="3716" spans="1:1" x14ac:dyDescent="0.3">
      <c r="A3716" s="36">
        <v>3.02</v>
      </c>
    </row>
    <row r="3717" spans="1:1" x14ac:dyDescent="0.3">
      <c r="A3717" s="36">
        <v>3.02</v>
      </c>
    </row>
    <row r="3718" spans="1:1" x14ac:dyDescent="0.3">
      <c r="A3718" s="36">
        <v>3.03</v>
      </c>
    </row>
    <row r="3719" spans="1:1" x14ac:dyDescent="0.3">
      <c r="A3719" s="36">
        <v>3.02</v>
      </c>
    </row>
    <row r="3720" spans="1:1" x14ac:dyDescent="0.3">
      <c r="A3720" s="36">
        <v>3.02</v>
      </c>
    </row>
    <row r="3721" spans="1:1" x14ac:dyDescent="0.3">
      <c r="A3721" s="36">
        <v>3.02</v>
      </c>
    </row>
    <row r="3722" spans="1:1" x14ac:dyDescent="0.3">
      <c r="A3722" s="36">
        <v>3.03</v>
      </c>
    </row>
    <row r="3723" spans="1:1" x14ac:dyDescent="0.3">
      <c r="A3723" s="36">
        <v>3.03</v>
      </c>
    </row>
    <row r="3724" spans="1:1" x14ac:dyDescent="0.3">
      <c r="A3724" s="36">
        <v>3.02</v>
      </c>
    </row>
    <row r="3725" spans="1:1" x14ac:dyDescent="0.3">
      <c r="A3725" s="36">
        <v>3.02</v>
      </c>
    </row>
    <row r="3726" spans="1:1" x14ac:dyDescent="0.3">
      <c r="A3726" s="36">
        <v>3.02</v>
      </c>
    </row>
    <row r="3727" spans="1:1" x14ac:dyDescent="0.3">
      <c r="A3727" s="36">
        <v>3.03</v>
      </c>
    </row>
    <row r="3728" spans="1:1" x14ac:dyDescent="0.3">
      <c r="A3728" s="36">
        <v>3.03</v>
      </c>
    </row>
    <row r="3729" spans="1:1" x14ac:dyDescent="0.3">
      <c r="A3729" s="36">
        <v>3.02</v>
      </c>
    </row>
    <row r="3730" spans="1:1" x14ac:dyDescent="0.3">
      <c r="A3730" s="36">
        <v>3.02</v>
      </c>
    </row>
    <row r="3731" spans="1:1" x14ac:dyDescent="0.3">
      <c r="A3731" s="36">
        <v>3.02</v>
      </c>
    </row>
    <row r="3732" spans="1:1" x14ac:dyDescent="0.3">
      <c r="A3732" s="36">
        <v>3.03</v>
      </c>
    </row>
    <row r="3733" spans="1:1" x14ac:dyDescent="0.3">
      <c r="A3733" s="36">
        <v>3.03</v>
      </c>
    </row>
    <row r="3734" spans="1:1" x14ac:dyDescent="0.3">
      <c r="A3734" s="36">
        <v>3.02</v>
      </c>
    </row>
    <row r="3735" spans="1:1" x14ac:dyDescent="0.3">
      <c r="A3735" s="36">
        <v>3.02</v>
      </c>
    </row>
    <row r="3736" spans="1:1" x14ac:dyDescent="0.3">
      <c r="A3736" s="36">
        <v>3.02</v>
      </c>
    </row>
    <row r="3737" spans="1:1" x14ac:dyDescent="0.3">
      <c r="A3737" s="36">
        <v>3.03</v>
      </c>
    </row>
    <row r="3738" spans="1:1" x14ac:dyDescent="0.3">
      <c r="A3738" s="36">
        <v>3.03</v>
      </c>
    </row>
    <row r="3739" spans="1:1" x14ac:dyDescent="0.3">
      <c r="A3739" s="36">
        <v>3.02</v>
      </c>
    </row>
    <row r="3740" spans="1:1" x14ac:dyDescent="0.3">
      <c r="A3740" s="36">
        <v>3.02</v>
      </c>
    </row>
    <row r="3741" spans="1:1" x14ac:dyDescent="0.3">
      <c r="A3741" s="36">
        <v>3.02</v>
      </c>
    </row>
    <row r="3742" spans="1:1" x14ac:dyDescent="0.3">
      <c r="A3742" s="36">
        <v>3.03</v>
      </c>
    </row>
    <row r="3743" spans="1:1" x14ac:dyDescent="0.3">
      <c r="A3743" s="36">
        <v>3.03</v>
      </c>
    </row>
    <row r="3744" spans="1:1" x14ac:dyDescent="0.3">
      <c r="A3744" s="36">
        <v>3.02</v>
      </c>
    </row>
    <row r="3745" spans="1:1" x14ac:dyDescent="0.3">
      <c r="A3745" s="36">
        <v>3.02</v>
      </c>
    </row>
    <row r="3746" spans="1:1" x14ac:dyDescent="0.3">
      <c r="A3746" s="36">
        <v>3.02</v>
      </c>
    </row>
    <row r="3747" spans="1:1" x14ac:dyDescent="0.3">
      <c r="A3747" s="36">
        <v>3.03</v>
      </c>
    </row>
    <row r="3748" spans="1:1" x14ac:dyDescent="0.3">
      <c r="A3748" s="36">
        <v>3.03</v>
      </c>
    </row>
    <row r="3749" spans="1:1" x14ac:dyDescent="0.3">
      <c r="A3749" s="36">
        <v>3.02</v>
      </c>
    </row>
    <row r="3750" spans="1:1" x14ac:dyDescent="0.3">
      <c r="A3750" s="36">
        <v>3.02</v>
      </c>
    </row>
    <row r="3751" spans="1:1" x14ac:dyDescent="0.3">
      <c r="A3751" s="36">
        <v>3.01</v>
      </c>
    </row>
    <row r="3752" spans="1:1" x14ac:dyDescent="0.3">
      <c r="A3752" s="36">
        <v>3.03</v>
      </c>
    </row>
    <row r="3753" spans="1:1" x14ac:dyDescent="0.3">
      <c r="A3753" s="36">
        <v>3.03</v>
      </c>
    </row>
    <row r="3754" spans="1:1" x14ac:dyDescent="0.3">
      <c r="A3754" s="36">
        <v>3.02</v>
      </c>
    </row>
    <row r="3755" spans="1:1" x14ac:dyDescent="0.3">
      <c r="A3755" s="36">
        <v>3.02</v>
      </c>
    </row>
    <row r="3756" spans="1:1" x14ac:dyDescent="0.3">
      <c r="A3756" s="36">
        <v>3.01</v>
      </c>
    </row>
    <row r="3757" spans="1:1" x14ac:dyDescent="0.3">
      <c r="A3757" s="36">
        <v>3.03</v>
      </c>
    </row>
    <row r="3758" spans="1:1" x14ac:dyDescent="0.3">
      <c r="A3758" s="36">
        <v>3.03</v>
      </c>
    </row>
    <row r="3759" spans="1:1" x14ac:dyDescent="0.3">
      <c r="A3759" s="36">
        <v>3.02</v>
      </c>
    </row>
    <row r="3760" spans="1:1" x14ac:dyDescent="0.3">
      <c r="A3760" s="36">
        <v>3.02</v>
      </c>
    </row>
    <row r="3761" spans="1:1" x14ac:dyDescent="0.3">
      <c r="A3761" s="36">
        <v>3.02</v>
      </c>
    </row>
    <row r="3762" spans="1:1" x14ac:dyDescent="0.3">
      <c r="A3762" s="36">
        <v>3.03</v>
      </c>
    </row>
    <row r="3763" spans="1:1" x14ac:dyDescent="0.3">
      <c r="A3763" s="36">
        <v>3.03</v>
      </c>
    </row>
    <row r="3764" spans="1:1" x14ac:dyDescent="0.3">
      <c r="A3764" s="36">
        <v>3.02</v>
      </c>
    </row>
    <row r="3765" spans="1:1" x14ac:dyDescent="0.3">
      <c r="A3765" s="36">
        <v>3.01</v>
      </c>
    </row>
    <row r="3766" spans="1:1" x14ac:dyDescent="0.3">
      <c r="A3766" s="36">
        <v>3.01</v>
      </c>
    </row>
    <row r="3767" spans="1:1" x14ac:dyDescent="0.3">
      <c r="A3767" s="36">
        <v>3.02</v>
      </c>
    </row>
    <row r="3768" spans="1:1" x14ac:dyDescent="0.3">
      <c r="A3768" s="36">
        <v>3.03</v>
      </c>
    </row>
    <row r="3769" spans="1:1" x14ac:dyDescent="0.3">
      <c r="A3769" s="36">
        <v>3.02</v>
      </c>
    </row>
    <row r="3770" spans="1:1" x14ac:dyDescent="0.3">
      <c r="A3770" s="36">
        <v>3.02</v>
      </c>
    </row>
    <row r="3771" spans="1:1" x14ac:dyDescent="0.3">
      <c r="A3771" s="36">
        <v>3.02</v>
      </c>
    </row>
    <row r="3772" spans="1:1" x14ac:dyDescent="0.3">
      <c r="A3772" s="36">
        <v>3.03</v>
      </c>
    </row>
    <row r="3773" spans="1:1" x14ac:dyDescent="0.3">
      <c r="A3773" s="36">
        <v>3.03</v>
      </c>
    </row>
    <row r="3774" spans="1:1" x14ac:dyDescent="0.3">
      <c r="A3774" s="36">
        <v>3.02</v>
      </c>
    </row>
    <row r="3775" spans="1:1" x14ac:dyDescent="0.3">
      <c r="A3775" s="36">
        <v>3.02</v>
      </c>
    </row>
    <row r="3776" spans="1:1" x14ac:dyDescent="0.3">
      <c r="A3776" s="36">
        <v>3.02</v>
      </c>
    </row>
    <row r="3777" spans="1:1" x14ac:dyDescent="0.3">
      <c r="A3777" s="36">
        <v>3.03</v>
      </c>
    </row>
    <row r="3778" spans="1:1" x14ac:dyDescent="0.3">
      <c r="A3778" s="36">
        <v>3.03</v>
      </c>
    </row>
    <row r="3779" spans="1:1" x14ac:dyDescent="0.3">
      <c r="A3779" s="36">
        <v>3.02</v>
      </c>
    </row>
    <row r="3780" spans="1:1" x14ac:dyDescent="0.3">
      <c r="A3780" s="36">
        <v>3.02</v>
      </c>
    </row>
    <row r="3781" spans="1:1" x14ac:dyDescent="0.3">
      <c r="A3781" s="36">
        <v>3.02</v>
      </c>
    </row>
    <row r="3782" spans="1:1" x14ac:dyDescent="0.3">
      <c r="A3782" s="36">
        <v>3.03</v>
      </c>
    </row>
    <row r="3783" spans="1:1" x14ac:dyDescent="0.3">
      <c r="A3783" s="36">
        <v>3.02</v>
      </c>
    </row>
    <row r="3784" spans="1:1" x14ac:dyDescent="0.3">
      <c r="A3784" s="36">
        <v>3.03</v>
      </c>
    </row>
    <row r="3785" spans="1:1" x14ac:dyDescent="0.3">
      <c r="A3785" s="36">
        <v>3.02</v>
      </c>
    </row>
    <row r="3786" spans="1:1" x14ac:dyDescent="0.3">
      <c r="A3786" s="36">
        <v>3.01</v>
      </c>
    </row>
    <row r="3787" spans="1:1" x14ac:dyDescent="0.3">
      <c r="A3787" s="36">
        <v>3.03</v>
      </c>
    </row>
    <row r="3788" spans="1:1" x14ac:dyDescent="0.3">
      <c r="A3788" s="36">
        <v>3.03</v>
      </c>
    </row>
    <row r="3789" spans="1:1" x14ac:dyDescent="0.3">
      <c r="A3789" s="36">
        <v>3.03</v>
      </c>
    </row>
    <row r="3790" spans="1:1" x14ac:dyDescent="0.3">
      <c r="A3790" s="36">
        <v>3.01</v>
      </c>
    </row>
    <row r="3791" spans="1:1" x14ac:dyDescent="0.3">
      <c r="A3791" s="36">
        <v>3.02</v>
      </c>
    </row>
    <row r="3792" spans="1:1" x14ac:dyDescent="0.3">
      <c r="A3792" s="36">
        <v>3.02</v>
      </c>
    </row>
    <row r="3793" spans="1:1" x14ac:dyDescent="0.3">
      <c r="A3793" s="36">
        <v>3.03</v>
      </c>
    </row>
    <row r="3794" spans="1:1" x14ac:dyDescent="0.3">
      <c r="A3794" s="36">
        <v>3.03</v>
      </c>
    </row>
    <row r="3795" spans="1:1" x14ac:dyDescent="0.3">
      <c r="A3795" s="36">
        <v>3.02</v>
      </c>
    </row>
    <row r="3796" spans="1:1" x14ac:dyDescent="0.3">
      <c r="A3796" s="36">
        <v>3.02</v>
      </c>
    </row>
    <row r="3797" spans="1:1" x14ac:dyDescent="0.3">
      <c r="A3797" s="36">
        <v>3.03</v>
      </c>
    </row>
    <row r="3798" spans="1:1" x14ac:dyDescent="0.3">
      <c r="A3798" s="36">
        <v>3.03</v>
      </c>
    </row>
    <row r="3799" spans="1:1" x14ac:dyDescent="0.3">
      <c r="A3799" s="36">
        <v>3.03</v>
      </c>
    </row>
    <row r="3800" spans="1:1" x14ac:dyDescent="0.3">
      <c r="A3800" s="36">
        <v>3.02</v>
      </c>
    </row>
    <row r="3801" spans="1:1" x14ac:dyDescent="0.3">
      <c r="A3801" s="36">
        <v>3.01</v>
      </c>
    </row>
    <row r="3802" spans="1:1" x14ac:dyDescent="0.3">
      <c r="A3802" s="36">
        <v>3.03</v>
      </c>
    </row>
    <row r="3803" spans="1:1" x14ac:dyDescent="0.3">
      <c r="A3803" s="36">
        <v>3.02</v>
      </c>
    </row>
    <row r="3804" spans="1:1" x14ac:dyDescent="0.3">
      <c r="A3804" s="36">
        <v>3.03</v>
      </c>
    </row>
    <row r="3805" spans="1:1" x14ac:dyDescent="0.3">
      <c r="A3805" s="36">
        <v>3.02</v>
      </c>
    </row>
    <row r="3806" spans="1:1" x14ac:dyDescent="0.3">
      <c r="A3806" s="36">
        <v>3.01</v>
      </c>
    </row>
    <row r="3807" spans="1:1" x14ac:dyDescent="0.3">
      <c r="A3807" s="36">
        <v>3.03</v>
      </c>
    </row>
    <row r="3808" spans="1:1" x14ac:dyDescent="0.3">
      <c r="A3808" s="36">
        <v>3.03</v>
      </c>
    </row>
    <row r="3809" spans="1:1" x14ac:dyDescent="0.3">
      <c r="A3809" s="36">
        <v>3.03</v>
      </c>
    </row>
    <row r="3810" spans="1:1" x14ac:dyDescent="0.3">
      <c r="A3810" s="36">
        <v>3.02</v>
      </c>
    </row>
    <row r="3811" spans="1:1" x14ac:dyDescent="0.3">
      <c r="A3811" s="36">
        <v>3.01</v>
      </c>
    </row>
    <row r="3812" spans="1:1" x14ac:dyDescent="0.3">
      <c r="A3812" s="36">
        <v>3.02</v>
      </c>
    </row>
    <row r="3813" spans="1:1" x14ac:dyDescent="0.3">
      <c r="A3813" s="36">
        <v>3.03</v>
      </c>
    </row>
    <row r="3814" spans="1:1" x14ac:dyDescent="0.3">
      <c r="A3814" s="36">
        <v>3.03</v>
      </c>
    </row>
    <row r="3815" spans="1:1" x14ac:dyDescent="0.3">
      <c r="A3815" s="36">
        <v>3.02</v>
      </c>
    </row>
    <row r="3816" spans="1:1" x14ac:dyDescent="0.3">
      <c r="A3816" s="36">
        <v>3.02</v>
      </c>
    </row>
    <row r="3817" spans="1:1" x14ac:dyDescent="0.3">
      <c r="A3817" s="36">
        <v>3.02</v>
      </c>
    </row>
    <row r="3818" spans="1:1" x14ac:dyDescent="0.3">
      <c r="A3818" s="36">
        <v>3.03</v>
      </c>
    </row>
    <row r="3819" spans="1:1" x14ac:dyDescent="0.3">
      <c r="A3819" s="36">
        <v>3.03</v>
      </c>
    </row>
    <row r="3820" spans="1:1" x14ac:dyDescent="0.3">
      <c r="A3820" s="36">
        <v>3.02</v>
      </c>
    </row>
    <row r="3821" spans="1:1" x14ac:dyDescent="0.3">
      <c r="A3821" s="36">
        <v>3.02</v>
      </c>
    </row>
    <row r="3822" spans="1:1" x14ac:dyDescent="0.3">
      <c r="A3822" s="36">
        <v>3.02</v>
      </c>
    </row>
    <row r="3823" spans="1:1" x14ac:dyDescent="0.3">
      <c r="A3823" s="36">
        <v>3.02</v>
      </c>
    </row>
    <row r="3824" spans="1:1" x14ac:dyDescent="0.3">
      <c r="A3824" s="36">
        <v>3.03</v>
      </c>
    </row>
    <row r="3825" spans="1:1" x14ac:dyDescent="0.3">
      <c r="A3825" s="36">
        <v>3.01</v>
      </c>
    </row>
    <row r="3826" spans="1:1" x14ac:dyDescent="0.3">
      <c r="A3826" s="36">
        <v>3.01</v>
      </c>
    </row>
    <row r="3827" spans="1:1" x14ac:dyDescent="0.3">
      <c r="A3827" s="36">
        <v>3.02</v>
      </c>
    </row>
    <row r="3828" spans="1:1" x14ac:dyDescent="0.3">
      <c r="A3828" s="36">
        <v>3.02</v>
      </c>
    </row>
    <row r="3829" spans="1:1" x14ac:dyDescent="0.3">
      <c r="A3829" s="36">
        <v>3.03</v>
      </c>
    </row>
    <row r="3830" spans="1:1" x14ac:dyDescent="0.3">
      <c r="A3830" s="36">
        <v>3.02</v>
      </c>
    </row>
    <row r="3831" spans="1:1" x14ac:dyDescent="0.3">
      <c r="A3831" s="36">
        <v>3.02</v>
      </c>
    </row>
    <row r="3832" spans="1:1" x14ac:dyDescent="0.3">
      <c r="A3832" s="36">
        <v>3.02</v>
      </c>
    </row>
    <row r="3833" spans="1:1" x14ac:dyDescent="0.3">
      <c r="A3833" s="36">
        <v>3.03</v>
      </c>
    </row>
    <row r="3834" spans="1:1" x14ac:dyDescent="0.3">
      <c r="A3834" s="36">
        <v>3.03</v>
      </c>
    </row>
    <row r="3835" spans="1:1" x14ac:dyDescent="0.3">
      <c r="A3835" s="36">
        <v>3.01</v>
      </c>
    </row>
    <row r="3836" spans="1:1" x14ac:dyDescent="0.3">
      <c r="A3836" s="36">
        <v>3.02</v>
      </c>
    </row>
    <row r="3837" spans="1:1" x14ac:dyDescent="0.3">
      <c r="A3837" s="36">
        <v>3.02</v>
      </c>
    </row>
    <row r="3838" spans="1:1" x14ac:dyDescent="0.3">
      <c r="A3838" s="36">
        <v>3.02</v>
      </c>
    </row>
    <row r="3839" spans="1:1" x14ac:dyDescent="0.3">
      <c r="A3839" s="36">
        <v>3.03</v>
      </c>
    </row>
    <row r="3840" spans="1:1" x14ac:dyDescent="0.3">
      <c r="A3840" s="36">
        <v>3.01</v>
      </c>
    </row>
    <row r="3841" spans="1:1" x14ac:dyDescent="0.3">
      <c r="A3841" s="36">
        <v>3.02</v>
      </c>
    </row>
    <row r="3842" spans="1:1" x14ac:dyDescent="0.3">
      <c r="A3842" s="36">
        <v>3.02</v>
      </c>
    </row>
    <row r="3843" spans="1:1" x14ac:dyDescent="0.3">
      <c r="A3843" s="36">
        <v>3.03</v>
      </c>
    </row>
    <row r="3844" spans="1:1" x14ac:dyDescent="0.3">
      <c r="A3844" s="36">
        <v>3.03</v>
      </c>
    </row>
    <row r="3845" spans="1:1" x14ac:dyDescent="0.3">
      <c r="A3845" s="36">
        <v>3.02</v>
      </c>
    </row>
    <row r="3846" spans="1:1" x14ac:dyDescent="0.3">
      <c r="A3846" s="36">
        <v>3.02</v>
      </c>
    </row>
    <row r="3847" spans="1:1" x14ac:dyDescent="0.3">
      <c r="A3847" s="36">
        <v>3.02</v>
      </c>
    </row>
    <row r="3848" spans="1:1" x14ac:dyDescent="0.3">
      <c r="A3848" s="36">
        <v>3.02</v>
      </c>
    </row>
    <row r="3849" spans="1:1" x14ac:dyDescent="0.3">
      <c r="A3849" s="36">
        <v>3.04</v>
      </c>
    </row>
    <row r="3850" spans="1:1" x14ac:dyDescent="0.3">
      <c r="A3850" s="36">
        <v>3.01</v>
      </c>
    </row>
    <row r="3851" spans="1:1" x14ac:dyDescent="0.3">
      <c r="A3851" s="36">
        <v>3.01</v>
      </c>
    </row>
    <row r="3852" spans="1:1" x14ac:dyDescent="0.3">
      <c r="A3852" s="36">
        <v>3.01</v>
      </c>
    </row>
    <row r="3853" spans="1:1" x14ac:dyDescent="0.3">
      <c r="A3853" s="36">
        <v>3.02</v>
      </c>
    </row>
    <row r="3854" spans="1:1" x14ac:dyDescent="0.3">
      <c r="A3854" s="36">
        <v>3.03</v>
      </c>
    </row>
    <row r="3855" spans="1:1" x14ac:dyDescent="0.3">
      <c r="A3855" s="36">
        <v>3.01</v>
      </c>
    </row>
    <row r="3856" spans="1:1" x14ac:dyDescent="0.3">
      <c r="A3856" s="36">
        <v>3.01</v>
      </c>
    </row>
    <row r="3857" spans="1:1" x14ac:dyDescent="0.3">
      <c r="A3857" s="36">
        <v>3.01</v>
      </c>
    </row>
    <row r="3858" spans="1:1" x14ac:dyDescent="0.3">
      <c r="A3858" s="36">
        <v>3.02</v>
      </c>
    </row>
    <row r="3859" spans="1:1" x14ac:dyDescent="0.3">
      <c r="A3859" s="36">
        <v>3.03</v>
      </c>
    </row>
    <row r="3860" spans="1:1" x14ac:dyDescent="0.3">
      <c r="A3860" s="36">
        <v>3.01</v>
      </c>
    </row>
    <row r="3861" spans="1:1" x14ac:dyDescent="0.3">
      <c r="A3861" s="36">
        <v>3.01</v>
      </c>
    </row>
    <row r="3862" spans="1:1" x14ac:dyDescent="0.3">
      <c r="A3862" s="36">
        <v>3.01</v>
      </c>
    </row>
    <row r="3863" spans="1:1" x14ac:dyDescent="0.3">
      <c r="A3863" s="36">
        <v>3.02</v>
      </c>
    </row>
    <row r="3864" spans="1:1" x14ac:dyDescent="0.3">
      <c r="A3864" s="36">
        <v>3.03</v>
      </c>
    </row>
    <row r="3865" spans="1:1" x14ac:dyDescent="0.3">
      <c r="A3865" s="36">
        <v>3.01</v>
      </c>
    </row>
    <row r="3866" spans="1:1" x14ac:dyDescent="0.3">
      <c r="A3866" s="36">
        <v>3.01</v>
      </c>
    </row>
    <row r="3867" spans="1:1" x14ac:dyDescent="0.3">
      <c r="A3867" s="36">
        <v>3.01</v>
      </c>
    </row>
    <row r="3868" spans="1:1" x14ac:dyDescent="0.3">
      <c r="A3868" s="36">
        <v>3.03</v>
      </c>
    </row>
    <row r="3869" spans="1:1" x14ac:dyDescent="0.3">
      <c r="A3869" s="36">
        <v>3.03</v>
      </c>
    </row>
    <row r="3870" spans="1:1" x14ac:dyDescent="0.3">
      <c r="A3870" s="36">
        <v>3.02</v>
      </c>
    </row>
    <row r="3871" spans="1:1" x14ac:dyDescent="0.3">
      <c r="A3871" s="36">
        <v>3.01</v>
      </c>
    </row>
    <row r="3872" spans="1:1" x14ac:dyDescent="0.3">
      <c r="A3872" s="36">
        <v>3.01</v>
      </c>
    </row>
    <row r="3873" spans="1:1" x14ac:dyDescent="0.3">
      <c r="A3873" s="36">
        <v>3.03</v>
      </c>
    </row>
    <row r="3874" spans="1:1" x14ac:dyDescent="0.3">
      <c r="A3874" s="36">
        <v>3.03</v>
      </c>
    </row>
    <row r="3875" spans="1:1" x14ac:dyDescent="0.3">
      <c r="A3875" s="36">
        <v>3.01</v>
      </c>
    </row>
    <row r="3876" spans="1:1" x14ac:dyDescent="0.3">
      <c r="A3876" s="36">
        <v>3.01</v>
      </c>
    </row>
    <row r="3877" spans="1:1" x14ac:dyDescent="0.3">
      <c r="A3877" s="36">
        <v>3.01</v>
      </c>
    </row>
    <row r="3878" spans="1:1" x14ac:dyDescent="0.3">
      <c r="A3878" s="36">
        <v>3.03</v>
      </c>
    </row>
    <row r="3879" spans="1:1" x14ac:dyDescent="0.3">
      <c r="A3879" s="36">
        <v>3.03</v>
      </c>
    </row>
    <row r="3880" spans="1:1" x14ac:dyDescent="0.3">
      <c r="A3880" s="36">
        <v>3.02</v>
      </c>
    </row>
    <row r="3881" spans="1:1" x14ac:dyDescent="0.3">
      <c r="A3881" s="36">
        <v>3.01</v>
      </c>
    </row>
    <row r="3882" spans="1:1" x14ac:dyDescent="0.3">
      <c r="A3882" s="36">
        <v>3.01</v>
      </c>
    </row>
    <row r="3883" spans="1:1" x14ac:dyDescent="0.3">
      <c r="A3883" s="36">
        <v>3.01</v>
      </c>
    </row>
    <row r="3884" spans="1:1" x14ac:dyDescent="0.3">
      <c r="A3884" s="36">
        <v>3.02</v>
      </c>
    </row>
    <row r="3885" spans="1:1" x14ac:dyDescent="0.3">
      <c r="A3885" s="36">
        <v>3.01</v>
      </c>
    </row>
    <row r="3886" spans="1:1" x14ac:dyDescent="0.3">
      <c r="A3886" s="36">
        <v>3.01</v>
      </c>
    </row>
    <row r="3887" spans="1:1" x14ac:dyDescent="0.3">
      <c r="A3887" s="36">
        <v>3.01</v>
      </c>
    </row>
    <row r="3888" spans="1:1" x14ac:dyDescent="0.3">
      <c r="A3888" s="36">
        <v>3.03</v>
      </c>
    </row>
    <row r="3889" spans="1:1" x14ac:dyDescent="0.3">
      <c r="A3889" s="36">
        <v>3.03</v>
      </c>
    </row>
    <row r="3890" spans="1:1" x14ac:dyDescent="0.3">
      <c r="A3890" s="36">
        <v>3.02</v>
      </c>
    </row>
    <row r="3891" spans="1:1" x14ac:dyDescent="0.3">
      <c r="A3891" s="36">
        <v>3.02</v>
      </c>
    </row>
    <row r="3892" spans="1:1" x14ac:dyDescent="0.3">
      <c r="A3892" s="36">
        <v>3.01</v>
      </c>
    </row>
    <row r="3893" spans="1:1" x14ac:dyDescent="0.3">
      <c r="A3893" s="36">
        <v>3.03</v>
      </c>
    </row>
    <row r="3894" spans="1:1" x14ac:dyDescent="0.3">
      <c r="A3894" s="36">
        <v>3.03</v>
      </c>
    </row>
    <row r="3895" spans="1:1" x14ac:dyDescent="0.3">
      <c r="A3895" s="36">
        <v>3.02</v>
      </c>
    </row>
    <row r="3896" spans="1:1" x14ac:dyDescent="0.3">
      <c r="A3896" s="36">
        <v>3.01</v>
      </c>
    </row>
    <row r="3897" spans="1:1" x14ac:dyDescent="0.3">
      <c r="A3897" s="36">
        <v>3.01</v>
      </c>
    </row>
    <row r="3898" spans="1:1" x14ac:dyDescent="0.3">
      <c r="A3898" s="36">
        <v>3.02</v>
      </c>
    </row>
    <row r="3899" spans="1:1" x14ac:dyDescent="0.3">
      <c r="A3899" s="36">
        <v>3.03</v>
      </c>
    </row>
    <row r="3900" spans="1:1" x14ac:dyDescent="0.3">
      <c r="A3900" s="36">
        <v>3.01</v>
      </c>
    </row>
    <row r="3901" spans="1:1" x14ac:dyDescent="0.3">
      <c r="A3901" s="36">
        <v>3.01</v>
      </c>
    </row>
    <row r="3902" spans="1:1" x14ac:dyDescent="0.3">
      <c r="A3902" s="36">
        <v>3.01</v>
      </c>
    </row>
    <row r="3903" spans="1:1" x14ac:dyDescent="0.3">
      <c r="A3903" s="36">
        <v>3.02</v>
      </c>
    </row>
    <row r="3904" spans="1:1" x14ac:dyDescent="0.3">
      <c r="A3904" s="36">
        <v>3.03</v>
      </c>
    </row>
    <row r="3905" spans="1:1" x14ac:dyDescent="0.3">
      <c r="A3905" s="36">
        <v>3.02</v>
      </c>
    </row>
    <row r="3906" spans="1:1" x14ac:dyDescent="0.3">
      <c r="A3906" s="36">
        <v>3.01</v>
      </c>
    </row>
    <row r="3907" spans="1:1" x14ac:dyDescent="0.3">
      <c r="A3907" s="36">
        <v>3.01</v>
      </c>
    </row>
    <row r="3908" spans="1:1" x14ac:dyDescent="0.3">
      <c r="A3908" s="36">
        <v>3.03</v>
      </c>
    </row>
    <row r="3909" spans="1:1" x14ac:dyDescent="0.3">
      <c r="A3909" s="36">
        <v>3.03</v>
      </c>
    </row>
    <row r="3910" spans="1:1" x14ac:dyDescent="0.3">
      <c r="A3910" s="36">
        <v>3.02</v>
      </c>
    </row>
    <row r="3911" spans="1:1" x14ac:dyDescent="0.3">
      <c r="A3911" s="36">
        <v>3.01</v>
      </c>
    </row>
    <row r="3912" spans="1:1" x14ac:dyDescent="0.3">
      <c r="A3912" s="36">
        <v>3.01</v>
      </c>
    </row>
    <row r="3913" spans="1:1" x14ac:dyDescent="0.3">
      <c r="A3913" s="36">
        <v>3.03</v>
      </c>
    </row>
    <row r="3914" spans="1:1" x14ac:dyDescent="0.3">
      <c r="A3914" s="36">
        <v>3.02</v>
      </c>
    </row>
    <row r="3915" spans="1:1" x14ac:dyDescent="0.3">
      <c r="A3915" s="36">
        <v>3.02</v>
      </c>
    </row>
    <row r="3916" spans="1:1" x14ac:dyDescent="0.3">
      <c r="A3916" s="36">
        <v>3.01</v>
      </c>
    </row>
    <row r="3917" spans="1:1" x14ac:dyDescent="0.3">
      <c r="A3917" s="36">
        <v>3.01</v>
      </c>
    </row>
    <row r="3918" spans="1:1" x14ac:dyDescent="0.3">
      <c r="A3918" s="36">
        <v>3.03</v>
      </c>
    </row>
    <row r="3919" spans="1:1" x14ac:dyDescent="0.3">
      <c r="A3919" s="36">
        <v>3.02</v>
      </c>
    </row>
    <row r="3920" spans="1:1" x14ac:dyDescent="0.3">
      <c r="A3920" s="36">
        <v>3.02</v>
      </c>
    </row>
    <row r="3921" spans="1:1" x14ac:dyDescent="0.3">
      <c r="A3921" s="36">
        <v>3.01</v>
      </c>
    </row>
    <row r="3922" spans="1:1" x14ac:dyDescent="0.3">
      <c r="A3922" s="36">
        <v>3.01</v>
      </c>
    </row>
    <row r="3923" spans="1:1" x14ac:dyDescent="0.3">
      <c r="A3923" s="36">
        <v>3.03</v>
      </c>
    </row>
    <row r="3924" spans="1:1" x14ac:dyDescent="0.3">
      <c r="A3924" s="36">
        <v>3.03</v>
      </c>
    </row>
    <row r="3925" spans="1:1" x14ac:dyDescent="0.3">
      <c r="A3925" s="36">
        <v>3.02</v>
      </c>
    </row>
    <row r="3926" spans="1:1" x14ac:dyDescent="0.3">
      <c r="A3926" s="36">
        <v>3.01</v>
      </c>
    </row>
    <row r="3927" spans="1:1" x14ac:dyDescent="0.3">
      <c r="A3927" s="36">
        <v>3.01</v>
      </c>
    </row>
    <row r="3928" spans="1:1" x14ac:dyDescent="0.3">
      <c r="A3928" s="36">
        <v>3.03</v>
      </c>
    </row>
    <row r="3929" spans="1:1" x14ac:dyDescent="0.3">
      <c r="A3929" s="36">
        <v>3.02</v>
      </c>
    </row>
    <row r="3930" spans="1:1" x14ac:dyDescent="0.3">
      <c r="A3930" s="36">
        <v>3.02</v>
      </c>
    </row>
    <row r="3931" spans="1:1" x14ac:dyDescent="0.3">
      <c r="A3931" s="36">
        <v>3.01</v>
      </c>
    </row>
    <row r="3932" spans="1:1" x14ac:dyDescent="0.3">
      <c r="A3932" s="36">
        <v>3.01</v>
      </c>
    </row>
    <row r="3933" spans="1:1" x14ac:dyDescent="0.3">
      <c r="A3933" s="36">
        <v>3.03</v>
      </c>
    </row>
    <row r="3934" spans="1:1" x14ac:dyDescent="0.3">
      <c r="A3934" s="36">
        <v>3.03</v>
      </c>
    </row>
    <row r="3935" spans="1:1" x14ac:dyDescent="0.3">
      <c r="A3935" s="36">
        <v>3.02</v>
      </c>
    </row>
    <row r="3936" spans="1:1" x14ac:dyDescent="0.3">
      <c r="A3936" s="36">
        <v>3.01</v>
      </c>
    </row>
    <row r="3937" spans="1:1" x14ac:dyDescent="0.3">
      <c r="A3937" s="36">
        <v>3.01</v>
      </c>
    </row>
    <row r="3938" spans="1:1" x14ac:dyDescent="0.3">
      <c r="A3938" s="36">
        <v>3.03</v>
      </c>
    </row>
    <row r="3939" spans="1:1" x14ac:dyDescent="0.3">
      <c r="A3939" s="36">
        <v>3.03</v>
      </c>
    </row>
    <row r="3940" spans="1:1" x14ac:dyDescent="0.3">
      <c r="A3940" s="36">
        <v>3.02</v>
      </c>
    </row>
    <row r="3941" spans="1:1" x14ac:dyDescent="0.3">
      <c r="A3941" s="36">
        <v>3.01</v>
      </c>
    </row>
    <row r="3942" spans="1:1" x14ac:dyDescent="0.3">
      <c r="A3942" s="36">
        <v>3.01</v>
      </c>
    </row>
    <row r="3943" spans="1:1" x14ac:dyDescent="0.3">
      <c r="A3943" s="36">
        <v>3.02</v>
      </c>
    </row>
    <row r="3944" spans="1:1" x14ac:dyDescent="0.3">
      <c r="A3944" s="36">
        <v>3.02</v>
      </c>
    </row>
    <row r="3945" spans="1:1" x14ac:dyDescent="0.3">
      <c r="A3945" s="36">
        <v>3.02</v>
      </c>
    </row>
    <row r="3946" spans="1:1" x14ac:dyDescent="0.3">
      <c r="A3946" s="36">
        <v>3.01</v>
      </c>
    </row>
    <row r="3947" spans="1:1" x14ac:dyDescent="0.3">
      <c r="A3947" s="36">
        <v>3.01</v>
      </c>
    </row>
    <row r="3948" spans="1:1" x14ac:dyDescent="0.3">
      <c r="A3948" s="36">
        <v>3.02</v>
      </c>
    </row>
    <row r="3949" spans="1:1" x14ac:dyDescent="0.3">
      <c r="A3949" s="36">
        <v>3.02</v>
      </c>
    </row>
    <row r="3950" spans="1:1" x14ac:dyDescent="0.3">
      <c r="A3950" s="36">
        <v>3.02</v>
      </c>
    </row>
    <row r="3951" spans="1:1" x14ac:dyDescent="0.3">
      <c r="A3951" s="36">
        <v>3.01</v>
      </c>
    </row>
    <row r="3952" spans="1:1" x14ac:dyDescent="0.3">
      <c r="A3952" s="36">
        <v>3.01</v>
      </c>
    </row>
    <row r="3953" spans="1:1" x14ac:dyDescent="0.3">
      <c r="A3953" s="36">
        <v>3.02</v>
      </c>
    </row>
    <row r="3954" spans="1:1" x14ac:dyDescent="0.3">
      <c r="A3954" s="36">
        <v>3.02</v>
      </c>
    </row>
    <row r="3955" spans="1:1" x14ac:dyDescent="0.3">
      <c r="A3955" s="36">
        <v>3.03</v>
      </c>
    </row>
    <row r="3956" spans="1:1" x14ac:dyDescent="0.3">
      <c r="A3956" s="36">
        <v>3.01</v>
      </c>
    </row>
    <row r="3957" spans="1:1" x14ac:dyDescent="0.3">
      <c r="A3957" s="36">
        <v>3.01</v>
      </c>
    </row>
    <row r="3958" spans="1:1" x14ac:dyDescent="0.3">
      <c r="A3958" s="36">
        <v>3.02</v>
      </c>
    </row>
    <row r="3959" spans="1:1" x14ac:dyDescent="0.3">
      <c r="A3959" s="36">
        <v>3.03</v>
      </c>
    </row>
    <row r="3960" spans="1:1" x14ac:dyDescent="0.3">
      <c r="A3960" s="36">
        <v>3.02</v>
      </c>
    </row>
    <row r="3961" spans="1:1" x14ac:dyDescent="0.3">
      <c r="A3961" s="36">
        <v>3.01</v>
      </c>
    </row>
    <row r="3962" spans="1:1" x14ac:dyDescent="0.3">
      <c r="A3962" s="36">
        <v>3.01</v>
      </c>
    </row>
    <row r="3963" spans="1:1" x14ac:dyDescent="0.3">
      <c r="A3963" s="36">
        <v>3.02</v>
      </c>
    </row>
    <row r="3964" spans="1:1" x14ac:dyDescent="0.3">
      <c r="A3964" s="36">
        <v>3.03</v>
      </c>
    </row>
    <row r="3965" spans="1:1" x14ac:dyDescent="0.3">
      <c r="A3965" s="36">
        <v>3.03</v>
      </c>
    </row>
    <row r="3966" spans="1:1" x14ac:dyDescent="0.3">
      <c r="A3966" s="36">
        <v>3.01</v>
      </c>
    </row>
    <row r="3967" spans="1:1" x14ac:dyDescent="0.3">
      <c r="A3967" s="36">
        <v>3.01</v>
      </c>
    </row>
    <row r="3968" spans="1:1" x14ac:dyDescent="0.3">
      <c r="A3968" s="36">
        <v>3.01</v>
      </c>
    </row>
    <row r="3969" spans="1:1" x14ac:dyDescent="0.3">
      <c r="A3969" s="36">
        <v>3.02</v>
      </c>
    </row>
    <row r="3970" spans="1:1" x14ac:dyDescent="0.3">
      <c r="A3970" s="36">
        <v>3.03</v>
      </c>
    </row>
    <row r="3971" spans="1:1" x14ac:dyDescent="0.3">
      <c r="A3971" s="36">
        <v>3.01</v>
      </c>
    </row>
    <row r="3972" spans="1:1" x14ac:dyDescent="0.3">
      <c r="A3972" s="36">
        <v>3.01</v>
      </c>
    </row>
    <row r="3973" spans="1:1" x14ac:dyDescent="0.3">
      <c r="A3973" s="36">
        <v>3.01</v>
      </c>
    </row>
    <row r="3974" spans="1:1" x14ac:dyDescent="0.3">
      <c r="A3974" s="36">
        <v>3.02</v>
      </c>
    </row>
    <row r="3975" spans="1:1" x14ac:dyDescent="0.3">
      <c r="A3975" s="36">
        <v>3.02</v>
      </c>
    </row>
    <row r="3976" spans="1:1" x14ac:dyDescent="0.3">
      <c r="A3976" s="36">
        <v>3.01</v>
      </c>
    </row>
    <row r="3977" spans="1:1" x14ac:dyDescent="0.3">
      <c r="A3977" s="36">
        <v>3.01</v>
      </c>
    </row>
    <row r="3978" spans="1:1" x14ac:dyDescent="0.3">
      <c r="A3978" s="36">
        <v>3.01</v>
      </c>
    </row>
    <row r="3979" spans="1:1" x14ac:dyDescent="0.3">
      <c r="A3979" s="36">
        <v>3.02</v>
      </c>
    </row>
    <row r="3980" spans="1:1" x14ac:dyDescent="0.3">
      <c r="A3980" s="36">
        <v>3.03</v>
      </c>
    </row>
    <row r="3981" spans="1:1" x14ac:dyDescent="0.3">
      <c r="A3981" s="36">
        <v>3.01</v>
      </c>
    </row>
    <row r="3982" spans="1:1" x14ac:dyDescent="0.3">
      <c r="A3982" s="36">
        <v>3.01</v>
      </c>
    </row>
    <row r="3983" spans="1:1" x14ac:dyDescent="0.3">
      <c r="A3983" s="36">
        <v>3.01</v>
      </c>
    </row>
    <row r="3984" spans="1:1" x14ac:dyDescent="0.3">
      <c r="A3984" s="36">
        <v>3.02</v>
      </c>
    </row>
    <row r="3985" spans="1:1" x14ac:dyDescent="0.3">
      <c r="A3985" s="36">
        <v>3.03</v>
      </c>
    </row>
    <row r="3986" spans="1:1" x14ac:dyDescent="0.3">
      <c r="A3986" s="36">
        <v>3.01</v>
      </c>
    </row>
    <row r="3987" spans="1:1" x14ac:dyDescent="0.3">
      <c r="A3987" s="36">
        <v>3.01</v>
      </c>
    </row>
    <row r="3988" spans="1:1" x14ac:dyDescent="0.3">
      <c r="A3988" s="36">
        <v>3.01</v>
      </c>
    </row>
    <row r="3989" spans="1:1" x14ac:dyDescent="0.3">
      <c r="A3989" s="36">
        <v>3.02</v>
      </c>
    </row>
    <row r="3990" spans="1:1" x14ac:dyDescent="0.3">
      <c r="A3990" s="36">
        <v>3.03</v>
      </c>
    </row>
    <row r="3991" spans="1:1" x14ac:dyDescent="0.3">
      <c r="A3991" s="36">
        <v>3.01</v>
      </c>
    </row>
    <row r="3992" spans="1:1" x14ac:dyDescent="0.3">
      <c r="A3992" s="36">
        <v>3.01</v>
      </c>
    </row>
    <row r="3993" spans="1:1" x14ac:dyDescent="0.3">
      <c r="A3993" s="36">
        <v>3.01</v>
      </c>
    </row>
    <row r="3994" spans="1:1" x14ac:dyDescent="0.3">
      <c r="A3994" s="36">
        <v>3.02</v>
      </c>
    </row>
    <row r="3995" spans="1:1" x14ac:dyDescent="0.3">
      <c r="A3995" s="36">
        <v>3.03</v>
      </c>
    </row>
    <row r="3996" spans="1:1" x14ac:dyDescent="0.3">
      <c r="A3996" s="36">
        <v>3.01</v>
      </c>
    </row>
    <row r="3997" spans="1:1" x14ac:dyDescent="0.3">
      <c r="A3997" s="36">
        <v>3.01</v>
      </c>
    </row>
    <row r="3998" spans="1:1" x14ac:dyDescent="0.3">
      <c r="A3998" s="36">
        <v>3.01</v>
      </c>
    </row>
    <row r="3999" spans="1:1" x14ac:dyDescent="0.3">
      <c r="A3999" s="36">
        <v>3.02</v>
      </c>
    </row>
    <row r="4000" spans="1:1" x14ac:dyDescent="0.3">
      <c r="A4000" s="36">
        <v>3.02</v>
      </c>
    </row>
    <row r="4001" spans="1:1" x14ac:dyDescent="0.3">
      <c r="A4001" s="36">
        <v>3.01</v>
      </c>
    </row>
    <row r="4002" spans="1:1" x14ac:dyDescent="0.3">
      <c r="A4002" s="36">
        <v>3.01</v>
      </c>
    </row>
    <row r="4003" spans="1:1" x14ac:dyDescent="0.3">
      <c r="A4003" s="36">
        <v>3.01</v>
      </c>
    </row>
    <row r="4004" spans="1:1" x14ac:dyDescent="0.3">
      <c r="A4004" s="36">
        <v>3.02</v>
      </c>
    </row>
    <row r="4005" spans="1:1" x14ac:dyDescent="0.3">
      <c r="A4005" s="36">
        <v>3.03</v>
      </c>
    </row>
    <row r="4006" spans="1:1" x14ac:dyDescent="0.3">
      <c r="A4006" s="36">
        <v>3.01</v>
      </c>
    </row>
    <row r="4007" spans="1:1" x14ac:dyDescent="0.3">
      <c r="A4007" s="36">
        <v>3.01</v>
      </c>
    </row>
    <row r="4008" spans="1:1" x14ac:dyDescent="0.3">
      <c r="A4008" s="36">
        <v>3.01</v>
      </c>
    </row>
    <row r="4009" spans="1:1" x14ac:dyDescent="0.3">
      <c r="A4009" s="36">
        <v>3.02</v>
      </c>
    </row>
    <row r="4010" spans="1:1" x14ac:dyDescent="0.3">
      <c r="A4010" s="36">
        <v>3.02</v>
      </c>
    </row>
    <row r="4011" spans="1:1" x14ac:dyDescent="0.3">
      <c r="A4011" s="36">
        <v>3.01</v>
      </c>
    </row>
    <row r="4012" spans="1:1" x14ac:dyDescent="0.3">
      <c r="A4012" s="36">
        <v>3.01</v>
      </c>
    </row>
    <row r="4013" spans="1:1" x14ac:dyDescent="0.3">
      <c r="A4013" s="36">
        <v>3.01</v>
      </c>
    </row>
    <row r="4014" spans="1:1" x14ac:dyDescent="0.3">
      <c r="A4014" s="36">
        <v>3.02</v>
      </c>
    </row>
    <row r="4015" spans="1:1" x14ac:dyDescent="0.3">
      <c r="A4015" s="36">
        <v>3.03</v>
      </c>
    </row>
    <row r="4016" spans="1:1" x14ac:dyDescent="0.3">
      <c r="A4016" s="36">
        <v>3.01</v>
      </c>
    </row>
    <row r="4017" spans="1:1" x14ac:dyDescent="0.3">
      <c r="A4017" s="36">
        <v>3.01</v>
      </c>
    </row>
    <row r="4018" spans="1:1" x14ac:dyDescent="0.3">
      <c r="A4018" s="36">
        <v>3.01</v>
      </c>
    </row>
    <row r="4019" spans="1:1" x14ac:dyDescent="0.3">
      <c r="A4019" s="36">
        <v>3.02</v>
      </c>
    </row>
    <row r="4020" spans="1:1" x14ac:dyDescent="0.3">
      <c r="A4020" s="36">
        <v>3.02</v>
      </c>
    </row>
    <row r="4021" spans="1:1" x14ac:dyDescent="0.3">
      <c r="A4021" s="36">
        <v>3.01</v>
      </c>
    </row>
    <row r="4022" spans="1:1" x14ac:dyDescent="0.3">
      <c r="A4022" s="36">
        <v>3.01</v>
      </c>
    </row>
    <row r="4023" spans="1:1" x14ac:dyDescent="0.3">
      <c r="A4023" s="36">
        <v>3.01</v>
      </c>
    </row>
    <row r="4024" spans="1:1" x14ac:dyDescent="0.3">
      <c r="A4024" s="36">
        <v>3.02</v>
      </c>
    </row>
    <row r="4025" spans="1:1" x14ac:dyDescent="0.3">
      <c r="A4025" s="36">
        <v>3.02</v>
      </c>
    </row>
    <row r="4026" spans="1:1" x14ac:dyDescent="0.3">
      <c r="A4026" s="36">
        <v>3.01</v>
      </c>
    </row>
    <row r="4027" spans="1:1" x14ac:dyDescent="0.3">
      <c r="A4027" s="36">
        <v>3.01</v>
      </c>
    </row>
    <row r="4028" spans="1:1" x14ac:dyDescent="0.3">
      <c r="A4028" s="36">
        <v>3.01</v>
      </c>
    </row>
    <row r="4029" spans="1:1" x14ac:dyDescent="0.3">
      <c r="A4029" s="36">
        <v>3.02</v>
      </c>
    </row>
    <row r="4030" spans="1:1" x14ac:dyDescent="0.3">
      <c r="A4030" s="36">
        <v>3.02</v>
      </c>
    </row>
    <row r="4031" spans="1:1" x14ac:dyDescent="0.3">
      <c r="A4031" s="36">
        <v>3.01</v>
      </c>
    </row>
    <row r="4032" spans="1:1" x14ac:dyDescent="0.3">
      <c r="A4032" s="36">
        <v>3.01</v>
      </c>
    </row>
    <row r="4033" spans="1:1" x14ac:dyDescent="0.3">
      <c r="A4033" s="36">
        <v>3.01</v>
      </c>
    </row>
    <row r="4034" spans="1:1" x14ac:dyDescent="0.3">
      <c r="A4034" s="36">
        <v>3.02</v>
      </c>
    </row>
    <row r="4035" spans="1:1" x14ac:dyDescent="0.3">
      <c r="A4035" s="36">
        <v>3.02</v>
      </c>
    </row>
    <row r="4036" spans="1:1" x14ac:dyDescent="0.3">
      <c r="A4036" s="36">
        <v>3.01</v>
      </c>
    </row>
    <row r="4037" spans="1:1" x14ac:dyDescent="0.3">
      <c r="A4037" s="36">
        <v>3.01</v>
      </c>
    </row>
    <row r="4038" spans="1:1" x14ac:dyDescent="0.3">
      <c r="A4038" s="36">
        <v>3.01</v>
      </c>
    </row>
    <row r="4039" spans="1:1" x14ac:dyDescent="0.3">
      <c r="A4039" s="36">
        <v>3.02</v>
      </c>
    </row>
    <row r="4040" spans="1:1" x14ac:dyDescent="0.3">
      <c r="A4040" s="36">
        <v>3.02</v>
      </c>
    </row>
    <row r="4041" spans="1:1" x14ac:dyDescent="0.3">
      <c r="A4041" s="36">
        <v>3.01</v>
      </c>
    </row>
    <row r="4042" spans="1:1" x14ac:dyDescent="0.3">
      <c r="A4042" s="36">
        <v>3.01</v>
      </c>
    </row>
    <row r="4043" spans="1:1" x14ac:dyDescent="0.3">
      <c r="A4043" s="36">
        <v>3.01</v>
      </c>
    </row>
    <row r="4044" spans="1:1" x14ac:dyDescent="0.3">
      <c r="A4044" s="36">
        <v>3.01</v>
      </c>
    </row>
    <row r="4045" spans="1:1" x14ac:dyDescent="0.3">
      <c r="A4045" s="36">
        <v>3.02</v>
      </c>
    </row>
    <row r="4046" spans="1:1" x14ac:dyDescent="0.3">
      <c r="A4046" s="36">
        <v>3.01</v>
      </c>
    </row>
    <row r="4047" spans="1:1" x14ac:dyDescent="0.3">
      <c r="A4047" s="36">
        <v>3.01</v>
      </c>
    </row>
    <row r="4048" spans="1:1" x14ac:dyDescent="0.3">
      <c r="A4048" s="36">
        <v>3.01</v>
      </c>
    </row>
    <row r="4049" spans="1:1" x14ac:dyDescent="0.3">
      <c r="A4049" s="36">
        <v>3.02</v>
      </c>
    </row>
    <row r="4050" spans="1:1" x14ac:dyDescent="0.3">
      <c r="A4050" s="36">
        <v>3.01</v>
      </c>
    </row>
    <row r="4051" spans="1:1" x14ac:dyDescent="0.3">
      <c r="A4051" s="36">
        <v>3.02</v>
      </c>
    </row>
    <row r="4052" spans="1:1" x14ac:dyDescent="0.3">
      <c r="A4052" s="36">
        <v>3.01</v>
      </c>
    </row>
    <row r="4053" spans="1:1" x14ac:dyDescent="0.3">
      <c r="A4053" s="36">
        <v>3.01</v>
      </c>
    </row>
    <row r="4054" spans="1:1" x14ac:dyDescent="0.3">
      <c r="A4054" s="36">
        <v>3.02</v>
      </c>
    </row>
    <row r="4055" spans="1:1" x14ac:dyDescent="0.3">
      <c r="A4055" s="36">
        <v>3.01</v>
      </c>
    </row>
    <row r="4056" spans="1:1" x14ac:dyDescent="0.3">
      <c r="A4056" s="36">
        <v>3.01</v>
      </c>
    </row>
    <row r="4057" spans="1:1" x14ac:dyDescent="0.3">
      <c r="A4057" s="36">
        <v>3.01</v>
      </c>
    </row>
    <row r="4058" spans="1:1" x14ac:dyDescent="0.3">
      <c r="A4058" s="36">
        <v>3.01</v>
      </c>
    </row>
    <row r="4059" spans="1:1" x14ac:dyDescent="0.3">
      <c r="A4059" s="36">
        <v>3.02</v>
      </c>
    </row>
    <row r="4060" spans="1:1" x14ac:dyDescent="0.3">
      <c r="A4060" s="36">
        <v>3.02</v>
      </c>
    </row>
    <row r="4061" spans="1:1" x14ac:dyDescent="0.3">
      <c r="A4061" s="36">
        <v>3.01</v>
      </c>
    </row>
    <row r="4062" spans="1:1" x14ac:dyDescent="0.3">
      <c r="A4062" s="36">
        <v>3.01</v>
      </c>
    </row>
    <row r="4063" spans="1:1" x14ac:dyDescent="0.3">
      <c r="A4063" s="36">
        <v>3.01</v>
      </c>
    </row>
    <row r="4064" spans="1:1" x14ac:dyDescent="0.3">
      <c r="A4064" s="36">
        <v>3.01</v>
      </c>
    </row>
    <row r="4065" spans="1:1" x14ac:dyDescent="0.3">
      <c r="A4065" s="36">
        <v>3.02</v>
      </c>
    </row>
    <row r="4066" spans="1:1" x14ac:dyDescent="0.3">
      <c r="A4066" s="36">
        <v>3.02</v>
      </c>
    </row>
    <row r="4067" spans="1:1" x14ac:dyDescent="0.3">
      <c r="A4067" s="36">
        <v>3.01</v>
      </c>
    </row>
    <row r="4068" spans="1:1" x14ac:dyDescent="0.3">
      <c r="A4068" s="36">
        <v>3.01</v>
      </c>
    </row>
    <row r="4069" spans="1:1" x14ac:dyDescent="0.3">
      <c r="A4069" s="36">
        <v>3.01</v>
      </c>
    </row>
    <row r="4070" spans="1:1" x14ac:dyDescent="0.3">
      <c r="A4070" s="36">
        <v>3.02</v>
      </c>
    </row>
    <row r="4071" spans="1:1" x14ac:dyDescent="0.3">
      <c r="A4071" s="36">
        <v>3.02</v>
      </c>
    </row>
    <row r="4072" spans="1:1" x14ac:dyDescent="0.3">
      <c r="A4072" s="36">
        <v>3.01</v>
      </c>
    </row>
    <row r="4073" spans="1:1" x14ac:dyDescent="0.3">
      <c r="A4073" s="36">
        <v>3.01</v>
      </c>
    </row>
    <row r="4074" spans="1:1" x14ac:dyDescent="0.3">
      <c r="A4074" s="36">
        <v>3.01</v>
      </c>
    </row>
    <row r="4075" spans="1:1" x14ac:dyDescent="0.3">
      <c r="A4075" s="36">
        <v>3.02</v>
      </c>
    </row>
    <row r="4076" spans="1:1" x14ac:dyDescent="0.3">
      <c r="A4076" s="36">
        <v>3.02</v>
      </c>
    </row>
    <row r="4077" spans="1:1" x14ac:dyDescent="0.3">
      <c r="A4077" s="36">
        <v>3.01</v>
      </c>
    </row>
    <row r="4078" spans="1:1" x14ac:dyDescent="0.3">
      <c r="A4078" s="36">
        <v>3.01</v>
      </c>
    </row>
    <row r="4079" spans="1:1" x14ac:dyDescent="0.3">
      <c r="A4079" s="36">
        <v>3.01</v>
      </c>
    </row>
    <row r="4080" spans="1:1" x14ac:dyDescent="0.3">
      <c r="A4080" s="36">
        <v>3.02</v>
      </c>
    </row>
    <row r="4081" spans="1:1" x14ac:dyDescent="0.3">
      <c r="A4081" s="36">
        <v>3.03</v>
      </c>
    </row>
    <row r="4082" spans="1:1" x14ac:dyDescent="0.3">
      <c r="A4082" s="36">
        <v>3.01</v>
      </c>
    </row>
    <row r="4083" spans="1:1" x14ac:dyDescent="0.3">
      <c r="A4083" s="36">
        <v>3.01</v>
      </c>
    </row>
    <row r="4084" spans="1:1" x14ac:dyDescent="0.3">
      <c r="A4084" s="36">
        <v>3.01</v>
      </c>
    </row>
    <row r="4085" spans="1:1" x14ac:dyDescent="0.3">
      <c r="A4085" s="36">
        <v>3.03</v>
      </c>
    </row>
    <row r="4086" spans="1:1" x14ac:dyDescent="0.3">
      <c r="A4086" s="36">
        <v>3.03</v>
      </c>
    </row>
    <row r="4087" spans="1:1" x14ac:dyDescent="0.3">
      <c r="A4087" s="36">
        <v>3.01</v>
      </c>
    </row>
    <row r="4088" spans="1:1" x14ac:dyDescent="0.3">
      <c r="A4088" s="36">
        <v>3.01</v>
      </c>
    </row>
    <row r="4089" spans="1:1" x14ac:dyDescent="0.3">
      <c r="A4089" s="36">
        <v>3.01</v>
      </c>
    </row>
    <row r="4090" spans="1:1" x14ac:dyDescent="0.3">
      <c r="A4090" s="36">
        <v>3.02</v>
      </c>
    </row>
    <row r="4091" spans="1:1" x14ac:dyDescent="0.3">
      <c r="A4091" s="36">
        <v>3.02</v>
      </c>
    </row>
    <row r="4092" spans="1:1" x14ac:dyDescent="0.3">
      <c r="A4092" s="36">
        <v>3.01</v>
      </c>
    </row>
    <row r="4093" spans="1:1" x14ac:dyDescent="0.3">
      <c r="A4093" s="36">
        <v>3.01</v>
      </c>
    </row>
    <row r="4094" spans="1:1" x14ac:dyDescent="0.3">
      <c r="A4094" s="36">
        <v>3.01</v>
      </c>
    </row>
    <row r="4095" spans="1:1" x14ac:dyDescent="0.3">
      <c r="A4095" s="36">
        <v>3.02</v>
      </c>
    </row>
    <row r="4096" spans="1:1" x14ac:dyDescent="0.3">
      <c r="A4096" s="36">
        <v>3.03</v>
      </c>
    </row>
    <row r="4097" spans="1:1" x14ac:dyDescent="0.3">
      <c r="A4097" s="36">
        <v>3.01</v>
      </c>
    </row>
    <row r="4098" spans="1:1" x14ac:dyDescent="0.3">
      <c r="A4098" s="36">
        <v>3.01</v>
      </c>
    </row>
    <row r="4099" spans="1:1" x14ac:dyDescent="0.3">
      <c r="A4099" s="36">
        <v>3.01</v>
      </c>
    </row>
    <row r="4100" spans="1:1" x14ac:dyDescent="0.3">
      <c r="A4100" s="36">
        <v>3.02</v>
      </c>
    </row>
    <row r="4101" spans="1:1" x14ac:dyDescent="0.3">
      <c r="A4101" s="36">
        <v>3.02</v>
      </c>
    </row>
    <row r="4102" spans="1:1" x14ac:dyDescent="0.3">
      <c r="A4102" s="36">
        <v>3.01</v>
      </c>
    </row>
    <row r="4103" spans="1:1" x14ac:dyDescent="0.3">
      <c r="A4103" s="36">
        <v>3.01</v>
      </c>
    </row>
    <row r="4104" spans="1:1" x14ac:dyDescent="0.3">
      <c r="A4104" s="36">
        <v>3.01</v>
      </c>
    </row>
    <row r="4105" spans="1:1" x14ac:dyDescent="0.3">
      <c r="A4105" s="36">
        <v>3.02</v>
      </c>
    </row>
    <row r="4106" spans="1:1" x14ac:dyDescent="0.3">
      <c r="A4106" s="36">
        <v>3.02</v>
      </c>
    </row>
    <row r="4107" spans="1:1" x14ac:dyDescent="0.3">
      <c r="A4107" s="36">
        <v>3.01</v>
      </c>
    </row>
    <row r="4108" spans="1:1" x14ac:dyDescent="0.3">
      <c r="A4108" s="36">
        <v>3.01</v>
      </c>
    </row>
    <row r="4109" spans="1:1" x14ac:dyDescent="0.3">
      <c r="A4109" s="36">
        <v>3.01</v>
      </c>
    </row>
    <row r="4110" spans="1:1" x14ac:dyDescent="0.3">
      <c r="A4110" s="36">
        <v>3.02</v>
      </c>
    </row>
    <row r="4111" spans="1:1" x14ac:dyDescent="0.3">
      <c r="A4111" s="36">
        <v>3.02</v>
      </c>
    </row>
    <row r="4112" spans="1:1" x14ac:dyDescent="0.3">
      <c r="A4112" s="36">
        <v>3.01</v>
      </c>
    </row>
    <row r="4113" spans="1:1" x14ac:dyDescent="0.3">
      <c r="A4113" s="36">
        <v>3.01</v>
      </c>
    </row>
    <row r="4114" spans="1:1" x14ac:dyDescent="0.3">
      <c r="A4114" s="36">
        <v>3</v>
      </c>
    </row>
    <row r="4115" spans="1:1" x14ac:dyDescent="0.3">
      <c r="A4115" s="36">
        <v>3.02</v>
      </c>
    </row>
    <row r="4116" spans="1:1" x14ac:dyDescent="0.3">
      <c r="A4116" s="36">
        <v>3.03</v>
      </c>
    </row>
    <row r="4117" spans="1:1" x14ac:dyDescent="0.3">
      <c r="A4117" s="36">
        <v>3.01</v>
      </c>
    </row>
    <row r="4118" spans="1:1" x14ac:dyDescent="0.3">
      <c r="A4118" s="36">
        <v>3</v>
      </c>
    </row>
    <row r="4119" spans="1:1" x14ac:dyDescent="0.3">
      <c r="A4119" s="36">
        <v>3.01</v>
      </c>
    </row>
    <row r="4120" spans="1:1" x14ac:dyDescent="0.3">
      <c r="A4120" s="36">
        <v>3.01</v>
      </c>
    </row>
    <row r="4121" spans="1:1" x14ac:dyDescent="0.3">
      <c r="A4121" s="36">
        <v>3.01</v>
      </c>
    </row>
    <row r="4122" spans="1:1" x14ac:dyDescent="0.3">
      <c r="A4122" s="36">
        <v>3.01</v>
      </c>
    </row>
    <row r="4123" spans="1:1" x14ac:dyDescent="0.3">
      <c r="A4123" s="36">
        <v>3.01</v>
      </c>
    </row>
    <row r="4124" spans="1:1" x14ac:dyDescent="0.3">
      <c r="A4124" s="36">
        <v>3.01</v>
      </c>
    </row>
    <row r="4125" spans="1:1" x14ac:dyDescent="0.3">
      <c r="A4125" s="36">
        <v>3.02</v>
      </c>
    </row>
    <row r="4126" spans="1:1" x14ac:dyDescent="0.3">
      <c r="A4126" s="36">
        <v>3.02</v>
      </c>
    </row>
    <row r="4127" spans="1:1" x14ac:dyDescent="0.3">
      <c r="A4127" s="36">
        <v>3.01</v>
      </c>
    </row>
    <row r="4128" spans="1:1" x14ac:dyDescent="0.3">
      <c r="A4128" s="36">
        <v>3.01</v>
      </c>
    </row>
    <row r="4129" spans="1:1" x14ac:dyDescent="0.3">
      <c r="A4129" s="36">
        <v>3.01</v>
      </c>
    </row>
    <row r="4130" spans="1:1" x14ac:dyDescent="0.3">
      <c r="A4130" s="36">
        <v>3.02</v>
      </c>
    </row>
    <row r="4131" spans="1:1" x14ac:dyDescent="0.3">
      <c r="A4131" s="36">
        <v>3.02</v>
      </c>
    </row>
    <row r="4132" spans="1:1" x14ac:dyDescent="0.3">
      <c r="A4132" s="36">
        <v>3.01</v>
      </c>
    </row>
    <row r="4133" spans="1:1" x14ac:dyDescent="0.3">
      <c r="A4133" s="36">
        <v>3.01</v>
      </c>
    </row>
    <row r="4134" spans="1:1" x14ac:dyDescent="0.3">
      <c r="A4134" s="36">
        <v>3.01</v>
      </c>
    </row>
    <row r="4135" spans="1:1" x14ac:dyDescent="0.3">
      <c r="A4135" s="36">
        <v>3.03</v>
      </c>
    </row>
    <row r="4136" spans="1:1" x14ac:dyDescent="0.3">
      <c r="A4136" s="36">
        <v>3.02</v>
      </c>
    </row>
    <row r="4137" spans="1:1" x14ac:dyDescent="0.3">
      <c r="A4137" s="36">
        <v>3.01</v>
      </c>
    </row>
    <row r="4138" spans="1:1" x14ac:dyDescent="0.3">
      <c r="A4138" s="36">
        <v>3.01</v>
      </c>
    </row>
    <row r="4139" spans="1:1" x14ac:dyDescent="0.3">
      <c r="A4139" s="36">
        <v>3</v>
      </c>
    </row>
    <row r="4140" spans="1:1" x14ac:dyDescent="0.3">
      <c r="A4140" s="36">
        <v>3.02</v>
      </c>
    </row>
    <row r="4141" spans="1:1" x14ac:dyDescent="0.3">
      <c r="A4141" s="36">
        <v>3.02</v>
      </c>
    </row>
    <row r="4142" spans="1:1" x14ac:dyDescent="0.3">
      <c r="A4142" s="36">
        <v>3.02</v>
      </c>
    </row>
    <row r="4143" spans="1:1" x14ac:dyDescent="0.3">
      <c r="A4143" s="36">
        <v>3.01</v>
      </c>
    </row>
    <row r="4144" spans="1:1" x14ac:dyDescent="0.3">
      <c r="A4144" s="36">
        <v>3.01</v>
      </c>
    </row>
    <row r="4145" spans="1:1" x14ac:dyDescent="0.3">
      <c r="A4145" s="36">
        <v>3.02</v>
      </c>
    </row>
    <row r="4146" spans="1:1" x14ac:dyDescent="0.3">
      <c r="A4146" s="36">
        <v>3.01</v>
      </c>
    </row>
    <row r="4147" spans="1:1" x14ac:dyDescent="0.3">
      <c r="A4147" s="36">
        <v>3.02</v>
      </c>
    </row>
    <row r="4148" spans="1:1" x14ac:dyDescent="0.3">
      <c r="A4148" s="36">
        <v>3.01</v>
      </c>
    </row>
    <row r="4149" spans="1:1" x14ac:dyDescent="0.3">
      <c r="A4149" s="36">
        <v>3.01</v>
      </c>
    </row>
    <row r="4150" spans="1:1" x14ac:dyDescent="0.3">
      <c r="A4150" s="36">
        <v>3.02</v>
      </c>
    </row>
    <row r="4151" spans="1:1" x14ac:dyDescent="0.3">
      <c r="A4151" s="36">
        <v>3.02</v>
      </c>
    </row>
    <row r="4152" spans="1:1" x14ac:dyDescent="0.3">
      <c r="A4152" s="36">
        <v>3.02</v>
      </c>
    </row>
    <row r="4153" spans="1:1" x14ac:dyDescent="0.3">
      <c r="A4153" s="36">
        <v>3.01</v>
      </c>
    </row>
    <row r="4154" spans="1:1" x14ac:dyDescent="0.3">
      <c r="A4154" s="36">
        <v>3</v>
      </c>
    </row>
    <row r="4155" spans="1:1" x14ac:dyDescent="0.3">
      <c r="A4155" s="36">
        <v>3.02</v>
      </c>
    </row>
    <row r="4156" spans="1:1" x14ac:dyDescent="0.3">
      <c r="A4156" s="36">
        <v>3.03</v>
      </c>
    </row>
    <row r="4157" spans="1:1" x14ac:dyDescent="0.3">
      <c r="A4157" s="36">
        <v>3.02</v>
      </c>
    </row>
    <row r="4158" spans="1:1" x14ac:dyDescent="0.3">
      <c r="A4158" s="36">
        <v>3.01</v>
      </c>
    </row>
    <row r="4159" spans="1:1" x14ac:dyDescent="0.3">
      <c r="A4159" s="36">
        <v>3.01</v>
      </c>
    </row>
    <row r="4160" spans="1:1" x14ac:dyDescent="0.3">
      <c r="A4160" s="36">
        <v>3.01</v>
      </c>
    </row>
    <row r="4161" spans="1:1" x14ac:dyDescent="0.3">
      <c r="A4161" s="36">
        <v>3.02</v>
      </c>
    </row>
    <row r="4162" spans="1:1" x14ac:dyDescent="0.3">
      <c r="A4162" s="36">
        <v>3.02</v>
      </c>
    </row>
    <row r="4163" spans="1:1" x14ac:dyDescent="0.3">
      <c r="A4163" s="36">
        <v>3.01</v>
      </c>
    </row>
    <row r="4164" spans="1:1" x14ac:dyDescent="0.3">
      <c r="A4164" s="36">
        <v>3.01</v>
      </c>
    </row>
    <row r="4165" spans="1:1" x14ac:dyDescent="0.3">
      <c r="A4165" s="36">
        <v>3.01</v>
      </c>
    </row>
    <row r="4166" spans="1:1" x14ac:dyDescent="0.3">
      <c r="A4166" s="36">
        <v>3.02</v>
      </c>
    </row>
    <row r="4167" spans="1:1" x14ac:dyDescent="0.3">
      <c r="A4167" s="36">
        <v>3.02</v>
      </c>
    </row>
    <row r="4168" spans="1:1" x14ac:dyDescent="0.3">
      <c r="A4168" s="36">
        <v>3.01</v>
      </c>
    </row>
    <row r="4169" spans="1:1" x14ac:dyDescent="0.3">
      <c r="A4169" s="36">
        <v>3.01</v>
      </c>
    </row>
    <row r="4170" spans="1:1" x14ac:dyDescent="0.3">
      <c r="A4170" s="36">
        <v>3.01</v>
      </c>
    </row>
    <row r="4171" spans="1:1" x14ac:dyDescent="0.3">
      <c r="A4171" s="36">
        <v>3.02</v>
      </c>
    </row>
    <row r="4172" spans="1:1" x14ac:dyDescent="0.3">
      <c r="A4172" s="36">
        <v>3.02</v>
      </c>
    </row>
    <row r="4173" spans="1:1" x14ac:dyDescent="0.3">
      <c r="A4173" s="36">
        <v>3.01</v>
      </c>
    </row>
    <row r="4174" spans="1:1" x14ac:dyDescent="0.3">
      <c r="A4174" s="36">
        <v>3</v>
      </c>
    </row>
    <row r="4175" spans="1:1" x14ac:dyDescent="0.3">
      <c r="A4175" s="36">
        <v>3.01</v>
      </c>
    </row>
    <row r="4176" spans="1:1" x14ac:dyDescent="0.3">
      <c r="A4176" s="36">
        <v>3.02</v>
      </c>
    </row>
    <row r="4177" spans="1:1" x14ac:dyDescent="0.3">
      <c r="A4177" s="36">
        <v>3.01</v>
      </c>
    </row>
    <row r="4178" spans="1:1" x14ac:dyDescent="0.3">
      <c r="A4178" s="36">
        <v>3</v>
      </c>
    </row>
    <row r="4179" spans="1:1" x14ac:dyDescent="0.3">
      <c r="A4179" s="36">
        <v>3</v>
      </c>
    </row>
    <row r="4180" spans="1:1" x14ac:dyDescent="0.3">
      <c r="A4180" s="36">
        <v>3</v>
      </c>
    </row>
    <row r="4181" spans="1:1" x14ac:dyDescent="0.3">
      <c r="A4181" s="36">
        <v>3.02</v>
      </c>
    </row>
    <row r="4182" spans="1:1" x14ac:dyDescent="0.3">
      <c r="A4182" s="36">
        <v>3.02</v>
      </c>
    </row>
    <row r="4183" spans="1:1" x14ac:dyDescent="0.3">
      <c r="A4183" s="36">
        <v>3.01</v>
      </c>
    </row>
    <row r="4184" spans="1:1" x14ac:dyDescent="0.3">
      <c r="A4184" s="36">
        <v>3</v>
      </c>
    </row>
    <row r="4185" spans="1:1" x14ac:dyDescent="0.3">
      <c r="A4185" s="36">
        <v>3</v>
      </c>
    </row>
    <row r="4186" spans="1:1" x14ac:dyDescent="0.3">
      <c r="A4186" s="36">
        <v>3.02</v>
      </c>
    </row>
    <row r="4187" spans="1:1" x14ac:dyDescent="0.3">
      <c r="A4187" s="36">
        <v>3.02</v>
      </c>
    </row>
    <row r="4188" spans="1:1" x14ac:dyDescent="0.3">
      <c r="A4188" s="36">
        <v>3</v>
      </c>
    </row>
    <row r="4189" spans="1:1" x14ac:dyDescent="0.3">
      <c r="A4189" s="36">
        <v>3</v>
      </c>
    </row>
    <row r="4190" spans="1:1" x14ac:dyDescent="0.3">
      <c r="A4190" s="36">
        <v>3</v>
      </c>
    </row>
    <row r="4191" spans="1:1" x14ac:dyDescent="0.3">
      <c r="A4191" s="36">
        <v>3.02</v>
      </c>
    </row>
    <row r="4192" spans="1:1" x14ac:dyDescent="0.3">
      <c r="A4192" s="36">
        <v>3.02</v>
      </c>
    </row>
    <row r="4193" spans="1:1" x14ac:dyDescent="0.3">
      <c r="A4193" s="36">
        <v>3.01</v>
      </c>
    </row>
    <row r="4194" spans="1:1" x14ac:dyDescent="0.3">
      <c r="A4194" s="36">
        <v>3</v>
      </c>
    </row>
    <row r="4195" spans="1:1" x14ac:dyDescent="0.3">
      <c r="A4195" s="36">
        <v>3</v>
      </c>
    </row>
    <row r="4196" spans="1:1" x14ac:dyDescent="0.3">
      <c r="A4196" s="36">
        <v>3.02</v>
      </c>
    </row>
    <row r="4197" spans="1:1" x14ac:dyDescent="0.3">
      <c r="A4197" s="36">
        <v>3.02</v>
      </c>
    </row>
    <row r="4198" spans="1:1" x14ac:dyDescent="0.3">
      <c r="A4198" s="36">
        <v>3.01</v>
      </c>
    </row>
    <row r="4199" spans="1:1" x14ac:dyDescent="0.3">
      <c r="A4199" s="36">
        <v>3</v>
      </c>
    </row>
    <row r="4200" spans="1:1" x14ac:dyDescent="0.3">
      <c r="A4200" s="36">
        <v>3</v>
      </c>
    </row>
    <row r="4201" spans="1:1" x14ac:dyDescent="0.3">
      <c r="A4201" s="36">
        <v>3.02</v>
      </c>
    </row>
    <row r="4202" spans="1:1" x14ac:dyDescent="0.3">
      <c r="A4202" s="36">
        <v>3.02</v>
      </c>
    </row>
    <row r="4203" spans="1:1" x14ac:dyDescent="0.3">
      <c r="A4203" s="36">
        <v>3</v>
      </c>
    </row>
    <row r="4204" spans="1:1" x14ac:dyDescent="0.3">
      <c r="A4204" s="36">
        <v>3.01</v>
      </c>
    </row>
    <row r="4205" spans="1:1" x14ac:dyDescent="0.3">
      <c r="A4205" s="36">
        <v>3</v>
      </c>
    </row>
    <row r="4206" spans="1:1" x14ac:dyDescent="0.3">
      <c r="A4206" s="36">
        <v>3.02</v>
      </c>
    </row>
    <row r="4207" spans="1:1" x14ac:dyDescent="0.3">
      <c r="A4207" s="36">
        <v>3.02</v>
      </c>
    </row>
    <row r="4208" spans="1:1" x14ac:dyDescent="0.3">
      <c r="A4208" s="36">
        <v>3.01</v>
      </c>
    </row>
    <row r="4209" spans="1:1" x14ac:dyDescent="0.3">
      <c r="A4209" s="36">
        <v>3</v>
      </c>
    </row>
    <row r="4210" spans="1:1" x14ac:dyDescent="0.3">
      <c r="A4210" s="36">
        <v>3</v>
      </c>
    </row>
    <row r="4211" spans="1:1" x14ac:dyDescent="0.3">
      <c r="A4211" s="36">
        <v>3.02</v>
      </c>
    </row>
    <row r="4212" spans="1:1" x14ac:dyDescent="0.3">
      <c r="A4212" s="36">
        <v>3.02</v>
      </c>
    </row>
    <row r="4213" spans="1:1" x14ac:dyDescent="0.3">
      <c r="A4213" s="36">
        <v>3.01</v>
      </c>
    </row>
    <row r="4214" spans="1:1" x14ac:dyDescent="0.3">
      <c r="A4214" s="36">
        <v>3</v>
      </c>
    </row>
    <row r="4215" spans="1:1" x14ac:dyDescent="0.3">
      <c r="A4215" s="36">
        <v>3</v>
      </c>
    </row>
    <row r="4216" spans="1:1" x14ac:dyDescent="0.3">
      <c r="A4216" s="36">
        <v>3.02</v>
      </c>
    </row>
    <row r="4217" spans="1:1" x14ac:dyDescent="0.3">
      <c r="A4217" s="36">
        <v>3.01</v>
      </c>
    </row>
    <row r="4218" spans="1:1" x14ac:dyDescent="0.3">
      <c r="A4218" s="36">
        <v>3.01</v>
      </c>
    </row>
    <row r="4219" spans="1:1" x14ac:dyDescent="0.3">
      <c r="A4219" s="36">
        <v>3</v>
      </c>
    </row>
    <row r="4220" spans="1:1" x14ac:dyDescent="0.3">
      <c r="A4220" s="36">
        <v>3</v>
      </c>
    </row>
    <row r="4221" spans="1:1" x14ac:dyDescent="0.3">
      <c r="A4221" s="36">
        <v>3.02</v>
      </c>
    </row>
    <row r="4222" spans="1:1" x14ac:dyDescent="0.3">
      <c r="A4222" s="36">
        <v>3.02</v>
      </c>
    </row>
    <row r="4223" spans="1:1" x14ac:dyDescent="0.3">
      <c r="A4223" s="36">
        <v>3.01</v>
      </c>
    </row>
    <row r="4224" spans="1:1" x14ac:dyDescent="0.3">
      <c r="A4224" s="36">
        <v>3</v>
      </c>
    </row>
    <row r="4225" spans="1:1" x14ac:dyDescent="0.3">
      <c r="A4225" s="36">
        <v>3</v>
      </c>
    </row>
    <row r="4226" spans="1:1" x14ac:dyDescent="0.3">
      <c r="A4226" s="36">
        <v>3.01</v>
      </c>
    </row>
    <row r="4227" spans="1:1" x14ac:dyDescent="0.3">
      <c r="A4227" s="36">
        <v>3.02</v>
      </c>
    </row>
    <row r="4228" spans="1:1" x14ac:dyDescent="0.3">
      <c r="A4228" s="36">
        <v>3.01</v>
      </c>
    </row>
    <row r="4229" spans="1:1" x14ac:dyDescent="0.3">
      <c r="A4229" s="36">
        <v>3.01</v>
      </c>
    </row>
    <row r="4230" spans="1:1" x14ac:dyDescent="0.3">
      <c r="A4230" s="36">
        <v>3</v>
      </c>
    </row>
    <row r="4231" spans="1:1" x14ac:dyDescent="0.3">
      <c r="A4231" s="36">
        <v>3.01</v>
      </c>
    </row>
    <row r="4232" spans="1:1" x14ac:dyDescent="0.3">
      <c r="A4232" s="36">
        <v>3.02</v>
      </c>
    </row>
    <row r="4233" spans="1:1" x14ac:dyDescent="0.3">
      <c r="A4233" s="36">
        <v>3.02</v>
      </c>
    </row>
    <row r="4234" spans="1:1" x14ac:dyDescent="0.3">
      <c r="A4234" s="36">
        <v>3.01</v>
      </c>
    </row>
    <row r="4235" spans="1:1" x14ac:dyDescent="0.3">
      <c r="A4235" s="36">
        <v>3.01</v>
      </c>
    </row>
    <row r="4236" spans="1:1" x14ac:dyDescent="0.3">
      <c r="A4236" s="36">
        <v>3.01</v>
      </c>
    </row>
    <row r="4237" spans="1:1" x14ac:dyDescent="0.3">
      <c r="A4237" s="36">
        <v>3.01</v>
      </c>
    </row>
    <row r="4238" spans="1:1" x14ac:dyDescent="0.3">
      <c r="A4238" s="36">
        <v>3.01</v>
      </c>
    </row>
    <row r="4239" spans="1:1" x14ac:dyDescent="0.3">
      <c r="A4239" s="36">
        <v>3</v>
      </c>
    </row>
    <row r="4240" spans="1:1" x14ac:dyDescent="0.3">
      <c r="A4240" s="36">
        <v>3</v>
      </c>
    </row>
    <row r="4241" spans="1:1" x14ac:dyDescent="0.3">
      <c r="A4241" s="36">
        <v>3.01</v>
      </c>
    </row>
    <row r="4242" spans="1:1" x14ac:dyDescent="0.3">
      <c r="A4242" s="36">
        <v>3.01</v>
      </c>
    </row>
    <row r="4243" spans="1:1" x14ac:dyDescent="0.3">
      <c r="A4243" s="36">
        <v>3.01</v>
      </c>
    </row>
    <row r="4244" spans="1:1" x14ac:dyDescent="0.3">
      <c r="A4244" s="36">
        <v>3</v>
      </c>
    </row>
    <row r="4245" spans="1:1" x14ac:dyDescent="0.3">
      <c r="A4245" s="36">
        <v>3</v>
      </c>
    </row>
    <row r="4246" spans="1:1" x14ac:dyDescent="0.3">
      <c r="A4246" s="36">
        <v>3.01</v>
      </c>
    </row>
    <row r="4247" spans="1:1" x14ac:dyDescent="0.3">
      <c r="A4247" s="36">
        <v>3.02</v>
      </c>
    </row>
    <row r="4248" spans="1:1" x14ac:dyDescent="0.3">
      <c r="A4248" s="36">
        <v>3.02</v>
      </c>
    </row>
    <row r="4249" spans="1:1" x14ac:dyDescent="0.3">
      <c r="A4249" s="36">
        <v>3</v>
      </c>
    </row>
    <row r="4250" spans="1:1" x14ac:dyDescent="0.3">
      <c r="A4250" s="36">
        <v>3</v>
      </c>
    </row>
    <row r="4251" spans="1:1" x14ac:dyDescent="0.3">
      <c r="A4251" s="36">
        <v>3</v>
      </c>
    </row>
    <row r="4252" spans="1:1" x14ac:dyDescent="0.3">
      <c r="A4252" s="36">
        <v>3.02</v>
      </c>
    </row>
    <row r="4253" spans="1:1" x14ac:dyDescent="0.3">
      <c r="A4253" s="36">
        <v>3.02</v>
      </c>
    </row>
    <row r="4254" spans="1:1" x14ac:dyDescent="0.3">
      <c r="A4254" s="36">
        <v>3</v>
      </c>
    </row>
    <row r="4255" spans="1:1" x14ac:dyDescent="0.3">
      <c r="A4255" s="36">
        <v>3</v>
      </c>
    </row>
    <row r="4256" spans="1:1" x14ac:dyDescent="0.3">
      <c r="A4256" s="36">
        <v>3</v>
      </c>
    </row>
    <row r="4257" spans="1:1" x14ac:dyDescent="0.3">
      <c r="A4257" s="36">
        <v>3.01</v>
      </c>
    </row>
    <row r="4258" spans="1:1" x14ac:dyDescent="0.3">
      <c r="A4258" s="36">
        <v>3.02</v>
      </c>
    </row>
    <row r="4259" spans="1:1" x14ac:dyDescent="0.3">
      <c r="A4259" s="36">
        <v>3</v>
      </c>
    </row>
    <row r="4260" spans="1:1" x14ac:dyDescent="0.3">
      <c r="A4260" s="36">
        <v>3</v>
      </c>
    </row>
    <row r="4261" spans="1:1" x14ac:dyDescent="0.3">
      <c r="A4261" s="36">
        <v>3</v>
      </c>
    </row>
    <row r="4262" spans="1:1" x14ac:dyDescent="0.3">
      <c r="A4262" s="36">
        <v>3.02</v>
      </c>
    </row>
    <row r="4263" spans="1:1" x14ac:dyDescent="0.3">
      <c r="A4263" s="36">
        <v>3.02</v>
      </c>
    </row>
    <row r="4264" spans="1:1" x14ac:dyDescent="0.3">
      <c r="A4264" s="36">
        <v>3.01</v>
      </c>
    </row>
    <row r="4265" spans="1:1" x14ac:dyDescent="0.3">
      <c r="A4265" s="36">
        <v>3</v>
      </c>
    </row>
    <row r="4266" spans="1:1" x14ac:dyDescent="0.3">
      <c r="A4266" s="36">
        <v>3</v>
      </c>
    </row>
    <row r="4267" spans="1:1" x14ac:dyDescent="0.3">
      <c r="A4267" s="36">
        <v>3.02</v>
      </c>
    </row>
    <row r="4268" spans="1:1" x14ac:dyDescent="0.3">
      <c r="A4268" s="36">
        <v>3.02</v>
      </c>
    </row>
    <row r="4269" spans="1:1" x14ac:dyDescent="0.3">
      <c r="A4269" s="36">
        <v>3.01</v>
      </c>
    </row>
    <row r="4270" spans="1:1" x14ac:dyDescent="0.3">
      <c r="A4270" s="36">
        <v>3</v>
      </c>
    </row>
    <row r="4271" spans="1:1" x14ac:dyDescent="0.3">
      <c r="A4271" s="36">
        <v>3</v>
      </c>
    </row>
    <row r="4272" spans="1:1" x14ac:dyDescent="0.3">
      <c r="A4272" s="36">
        <v>3.01</v>
      </c>
    </row>
    <row r="4273" spans="1:1" x14ac:dyDescent="0.3">
      <c r="A4273" s="36">
        <v>3.02</v>
      </c>
    </row>
    <row r="4274" spans="1:1" x14ac:dyDescent="0.3">
      <c r="A4274" s="36">
        <v>3</v>
      </c>
    </row>
    <row r="4275" spans="1:1" x14ac:dyDescent="0.3">
      <c r="A4275" s="36">
        <v>3.01</v>
      </c>
    </row>
    <row r="4276" spans="1:1" x14ac:dyDescent="0.3">
      <c r="A4276" s="36">
        <v>3</v>
      </c>
    </row>
    <row r="4277" spans="1:1" x14ac:dyDescent="0.3">
      <c r="A4277" s="36">
        <v>3.02</v>
      </c>
    </row>
    <row r="4278" spans="1:1" x14ac:dyDescent="0.3">
      <c r="A4278" s="36">
        <v>3.02</v>
      </c>
    </row>
    <row r="4279" spans="1:1" x14ac:dyDescent="0.3">
      <c r="A4279" s="36">
        <v>3</v>
      </c>
    </row>
    <row r="4280" spans="1:1" x14ac:dyDescent="0.3">
      <c r="A4280" s="36">
        <v>3</v>
      </c>
    </row>
    <row r="4281" spans="1:1" x14ac:dyDescent="0.3">
      <c r="A4281" s="36">
        <v>3</v>
      </c>
    </row>
    <row r="4282" spans="1:1" x14ac:dyDescent="0.3">
      <c r="A4282" s="36">
        <v>3.02</v>
      </c>
    </row>
    <row r="4283" spans="1:1" x14ac:dyDescent="0.3">
      <c r="A4283" s="36">
        <v>3.01</v>
      </c>
    </row>
    <row r="4284" spans="1:1" x14ac:dyDescent="0.3">
      <c r="A4284" s="36">
        <v>3.01</v>
      </c>
    </row>
    <row r="4285" spans="1:1" x14ac:dyDescent="0.3">
      <c r="A4285" s="36">
        <v>3</v>
      </c>
    </row>
    <row r="4286" spans="1:1" x14ac:dyDescent="0.3">
      <c r="A4286" s="36">
        <v>3</v>
      </c>
    </row>
    <row r="4287" spans="1:1" x14ac:dyDescent="0.3">
      <c r="A4287" s="36">
        <v>3.02</v>
      </c>
    </row>
    <row r="4288" spans="1:1" x14ac:dyDescent="0.3">
      <c r="A4288" s="36">
        <v>3.01</v>
      </c>
    </row>
    <row r="4289" spans="1:1" x14ac:dyDescent="0.3">
      <c r="A4289" s="36">
        <v>3.01</v>
      </c>
    </row>
    <row r="4290" spans="1:1" x14ac:dyDescent="0.3">
      <c r="A4290" s="36">
        <v>3</v>
      </c>
    </row>
    <row r="4291" spans="1:1" x14ac:dyDescent="0.3">
      <c r="A4291" s="36">
        <v>3</v>
      </c>
    </row>
    <row r="4292" spans="1:1" x14ac:dyDescent="0.3">
      <c r="A4292" s="36">
        <v>3.02</v>
      </c>
    </row>
    <row r="4293" spans="1:1" x14ac:dyDescent="0.3">
      <c r="A4293" s="36">
        <v>3.02</v>
      </c>
    </row>
    <row r="4294" spans="1:1" x14ac:dyDescent="0.3">
      <c r="A4294" s="36">
        <v>3</v>
      </c>
    </row>
    <row r="4295" spans="1:1" x14ac:dyDescent="0.3">
      <c r="A4295" s="36">
        <v>3</v>
      </c>
    </row>
    <row r="4296" spans="1:1" x14ac:dyDescent="0.3">
      <c r="A4296" s="36">
        <v>3</v>
      </c>
    </row>
    <row r="4297" spans="1:1" x14ac:dyDescent="0.3">
      <c r="A4297" s="36">
        <v>3</v>
      </c>
    </row>
    <row r="4298" spans="1:1" x14ac:dyDescent="0.3">
      <c r="A4298" s="36">
        <v>3.01</v>
      </c>
    </row>
    <row r="4299" spans="1:1" x14ac:dyDescent="0.3">
      <c r="A4299" s="36">
        <v>3</v>
      </c>
    </row>
    <row r="4300" spans="1:1" x14ac:dyDescent="0.3">
      <c r="A4300" s="36">
        <v>3</v>
      </c>
    </row>
    <row r="4301" spans="1:1" x14ac:dyDescent="0.3">
      <c r="A4301" s="36">
        <v>3</v>
      </c>
    </row>
    <row r="4302" spans="1:1" x14ac:dyDescent="0.3">
      <c r="A4302" s="36">
        <v>3.01</v>
      </c>
    </row>
    <row r="4303" spans="1:1" x14ac:dyDescent="0.3">
      <c r="A4303" s="36">
        <v>3.01</v>
      </c>
    </row>
    <row r="4304" spans="1:1" x14ac:dyDescent="0.3">
      <c r="A4304" s="36">
        <v>3.01</v>
      </c>
    </row>
    <row r="4305" spans="1:1" x14ac:dyDescent="0.3">
      <c r="A4305" s="36">
        <v>3</v>
      </c>
    </row>
    <row r="4306" spans="1:1" x14ac:dyDescent="0.3">
      <c r="A4306" s="36">
        <v>3</v>
      </c>
    </row>
    <row r="4307" spans="1:1" x14ac:dyDescent="0.3">
      <c r="A4307" s="36">
        <v>3.01</v>
      </c>
    </row>
    <row r="4308" spans="1:1" x14ac:dyDescent="0.3">
      <c r="A4308" s="36">
        <v>3.01</v>
      </c>
    </row>
    <row r="4309" spans="1:1" x14ac:dyDescent="0.3">
      <c r="A4309" s="36">
        <v>3.01</v>
      </c>
    </row>
    <row r="4310" spans="1:1" x14ac:dyDescent="0.3">
      <c r="A4310" s="36">
        <v>3</v>
      </c>
    </row>
    <row r="4311" spans="1:1" x14ac:dyDescent="0.3">
      <c r="A4311" s="36">
        <v>3</v>
      </c>
    </row>
    <row r="4312" spans="1:1" x14ac:dyDescent="0.3">
      <c r="A4312" s="36">
        <v>3</v>
      </c>
    </row>
    <row r="4313" spans="1:1" x14ac:dyDescent="0.3">
      <c r="A4313" s="36">
        <v>3.01</v>
      </c>
    </row>
    <row r="4314" spans="1:1" x14ac:dyDescent="0.3">
      <c r="A4314" s="36">
        <v>3.02</v>
      </c>
    </row>
    <row r="4315" spans="1:1" x14ac:dyDescent="0.3">
      <c r="A4315" s="36">
        <v>3</v>
      </c>
    </row>
    <row r="4316" spans="1:1" x14ac:dyDescent="0.3">
      <c r="A4316" s="36">
        <v>3</v>
      </c>
    </row>
    <row r="4317" spans="1:1" x14ac:dyDescent="0.3">
      <c r="A4317" s="36">
        <v>3</v>
      </c>
    </row>
    <row r="4318" spans="1:1" x14ac:dyDescent="0.3">
      <c r="A4318" s="36">
        <v>3.01</v>
      </c>
    </row>
    <row r="4319" spans="1:1" x14ac:dyDescent="0.3">
      <c r="A4319" s="36">
        <v>3.02</v>
      </c>
    </row>
    <row r="4320" spans="1:1" x14ac:dyDescent="0.3">
      <c r="A4320" s="36">
        <v>3</v>
      </c>
    </row>
    <row r="4321" spans="1:1" x14ac:dyDescent="0.3">
      <c r="A4321" s="36">
        <v>3</v>
      </c>
    </row>
    <row r="4322" spans="1:1" x14ac:dyDescent="0.3">
      <c r="A4322" s="36">
        <v>3</v>
      </c>
    </row>
    <row r="4323" spans="1:1" x14ac:dyDescent="0.3">
      <c r="A4323" s="36">
        <v>3.02</v>
      </c>
    </row>
    <row r="4324" spans="1:1" x14ac:dyDescent="0.3">
      <c r="A4324" s="36">
        <v>3.02</v>
      </c>
    </row>
    <row r="4325" spans="1:1" x14ac:dyDescent="0.3">
      <c r="A4325" s="36">
        <v>3</v>
      </c>
    </row>
    <row r="4326" spans="1:1" x14ac:dyDescent="0.3">
      <c r="A4326" s="36">
        <v>3</v>
      </c>
    </row>
    <row r="4327" spans="1:1" x14ac:dyDescent="0.3">
      <c r="A4327" s="36">
        <v>3</v>
      </c>
    </row>
    <row r="4328" spans="1:1" x14ac:dyDescent="0.3">
      <c r="A4328" s="36">
        <v>3.01</v>
      </c>
    </row>
    <row r="4329" spans="1:1" x14ac:dyDescent="0.3">
      <c r="A4329" s="36">
        <v>3.02</v>
      </c>
    </row>
    <row r="4330" spans="1:1" x14ac:dyDescent="0.3">
      <c r="A4330" s="36">
        <v>3</v>
      </c>
    </row>
    <row r="4331" spans="1:1" x14ac:dyDescent="0.3">
      <c r="A4331" s="36">
        <v>3</v>
      </c>
    </row>
    <row r="4332" spans="1:1" x14ac:dyDescent="0.3">
      <c r="A4332" s="36">
        <v>3</v>
      </c>
    </row>
    <row r="4333" spans="1:1" x14ac:dyDescent="0.3">
      <c r="A4333" s="36">
        <v>3.02</v>
      </c>
    </row>
    <row r="4334" spans="1:1" x14ac:dyDescent="0.3">
      <c r="A4334" s="36">
        <v>3.01</v>
      </c>
    </row>
    <row r="4335" spans="1:1" x14ac:dyDescent="0.3">
      <c r="A4335" s="36">
        <v>3.01</v>
      </c>
    </row>
    <row r="4336" spans="1:1" x14ac:dyDescent="0.3">
      <c r="A4336" s="36">
        <v>3</v>
      </c>
    </row>
    <row r="4337" spans="1:1" x14ac:dyDescent="0.3">
      <c r="A4337" s="36">
        <v>3</v>
      </c>
    </row>
    <row r="4338" spans="1:1" x14ac:dyDescent="0.3">
      <c r="A4338" s="36">
        <v>3.01</v>
      </c>
    </row>
    <row r="4339" spans="1:1" x14ac:dyDescent="0.3">
      <c r="A4339" s="36">
        <v>3.01</v>
      </c>
    </row>
    <row r="4340" spans="1:1" x14ac:dyDescent="0.3">
      <c r="A4340" s="36">
        <v>3.01</v>
      </c>
    </row>
    <row r="4341" spans="1:1" x14ac:dyDescent="0.3">
      <c r="A4341" s="36">
        <v>3</v>
      </c>
    </row>
    <row r="4342" spans="1:1" x14ac:dyDescent="0.3">
      <c r="A4342" s="36">
        <v>3</v>
      </c>
    </row>
    <row r="4343" spans="1:1" x14ac:dyDescent="0.3">
      <c r="A4343" s="36">
        <v>3.01</v>
      </c>
    </row>
    <row r="4344" spans="1:1" x14ac:dyDescent="0.3">
      <c r="A4344" s="36">
        <v>3.02</v>
      </c>
    </row>
    <row r="4345" spans="1:1" x14ac:dyDescent="0.3">
      <c r="A4345" s="36">
        <v>3</v>
      </c>
    </row>
    <row r="4346" spans="1:1" x14ac:dyDescent="0.3">
      <c r="A4346" s="36">
        <v>3</v>
      </c>
    </row>
    <row r="4347" spans="1:1" x14ac:dyDescent="0.3">
      <c r="A4347" s="36">
        <v>3</v>
      </c>
    </row>
    <row r="4348" spans="1:1" x14ac:dyDescent="0.3">
      <c r="A4348" s="36">
        <v>3.01</v>
      </c>
    </row>
    <row r="4349" spans="1:1" x14ac:dyDescent="0.3">
      <c r="A4349" s="36">
        <v>3.01</v>
      </c>
    </row>
    <row r="4350" spans="1:1" x14ac:dyDescent="0.3">
      <c r="A4350" s="36">
        <v>3</v>
      </c>
    </row>
    <row r="4351" spans="1:1" x14ac:dyDescent="0.3">
      <c r="A4351" s="36">
        <v>3</v>
      </c>
    </row>
    <row r="4352" spans="1:1" x14ac:dyDescent="0.3">
      <c r="A4352" s="36">
        <v>3</v>
      </c>
    </row>
    <row r="4353" spans="1:1" x14ac:dyDescent="0.3">
      <c r="A4353" s="36">
        <v>3.01</v>
      </c>
    </row>
    <row r="4354" spans="1:1" x14ac:dyDescent="0.3">
      <c r="A4354" s="36">
        <v>3.01</v>
      </c>
    </row>
    <row r="4355" spans="1:1" x14ac:dyDescent="0.3">
      <c r="A4355" s="36">
        <v>3</v>
      </c>
    </row>
    <row r="4356" spans="1:1" x14ac:dyDescent="0.3">
      <c r="A4356" s="36">
        <v>3</v>
      </c>
    </row>
    <row r="4357" spans="1:1" x14ac:dyDescent="0.3">
      <c r="A4357" s="36">
        <v>3</v>
      </c>
    </row>
    <row r="4358" spans="1:1" x14ac:dyDescent="0.3">
      <c r="A4358" s="36">
        <v>3.01</v>
      </c>
    </row>
    <row r="4359" spans="1:1" x14ac:dyDescent="0.3">
      <c r="A4359" s="36">
        <v>3.01</v>
      </c>
    </row>
    <row r="4360" spans="1:1" x14ac:dyDescent="0.3">
      <c r="A4360" s="36">
        <v>3.01</v>
      </c>
    </row>
    <row r="4361" spans="1:1" x14ac:dyDescent="0.3">
      <c r="A4361" s="36">
        <v>3</v>
      </c>
    </row>
    <row r="4362" spans="1:1" x14ac:dyDescent="0.3">
      <c r="A4362" s="36">
        <v>3</v>
      </c>
    </row>
    <row r="4363" spans="1:1" x14ac:dyDescent="0.3">
      <c r="A4363" s="36">
        <v>3</v>
      </c>
    </row>
    <row r="4364" spans="1:1" x14ac:dyDescent="0.3">
      <c r="A4364" s="36">
        <v>3.01</v>
      </c>
    </row>
    <row r="4365" spans="1:1" x14ac:dyDescent="0.3">
      <c r="A4365" s="36">
        <v>3.01</v>
      </c>
    </row>
    <row r="4366" spans="1:1" x14ac:dyDescent="0.3">
      <c r="A4366" s="36">
        <v>3</v>
      </c>
    </row>
    <row r="4367" spans="1:1" x14ac:dyDescent="0.3">
      <c r="A4367" s="36">
        <v>3</v>
      </c>
    </row>
    <row r="4368" spans="1:1" x14ac:dyDescent="0.3">
      <c r="A4368" s="36">
        <v>3</v>
      </c>
    </row>
    <row r="4369" spans="1:1" x14ac:dyDescent="0.3">
      <c r="A4369" s="36">
        <v>3.01</v>
      </c>
    </row>
    <row r="4370" spans="1:1" x14ac:dyDescent="0.3">
      <c r="A4370" s="36">
        <v>3.01</v>
      </c>
    </row>
    <row r="4371" spans="1:1" x14ac:dyDescent="0.3">
      <c r="A4371" s="36">
        <v>3</v>
      </c>
    </row>
    <row r="4372" spans="1:1" x14ac:dyDescent="0.3">
      <c r="A4372" s="36">
        <v>3</v>
      </c>
    </row>
    <row r="4373" spans="1:1" x14ac:dyDescent="0.3">
      <c r="A4373" s="36">
        <v>3</v>
      </c>
    </row>
    <row r="4374" spans="1:1" x14ac:dyDescent="0.3">
      <c r="A4374" s="36">
        <v>3.01</v>
      </c>
    </row>
    <row r="4375" spans="1:1" x14ac:dyDescent="0.3">
      <c r="A4375" s="36">
        <v>3.02</v>
      </c>
    </row>
    <row r="4376" spans="1:1" x14ac:dyDescent="0.3">
      <c r="A4376" s="36">
        <v>3</v>
      </c>
    </row>
    <row r="4377" spans="1:1" x14ac:dyDescent="0.3">
      <c r="A4377" s="36">
        <v>3</v>
      </c>
    </row>
    <row r="4378" spans="1:1" x14ac:dyDescent="0.3">
      <c r="A4378" s="36">
        <v>3</v>
      </c>
    </row>
    <row r="4379" spans="1:1" x14ac:dyDescent="0.3">
      <c r="A4379" s="36">
        <v>3</v>
      </c>
    </row>
    <row r="4380" spans="1:1" x14ac:dyDescent="0.3">
      <c r="A4380" s="36">
        <v>3.01</v>
      </c>
    </row>
    <row r="4381" spans="1:1" x14ac:dyDescent="0.3">
      <c r="A4381" s="36">
        <v>3</v>
      </c>
    </row>
    <row r="4382" spans="1:1" x14ac:dyDescent="0.3">
      <c r="A4382" s="36">
        <v>3</v>
      </c>
    </row>
    <row r="4383" spans="1:1" x14ac:dyDescent="0.3">
      <c r="A4383" s="36">
        <v>3</v>
      </c>
    </row>
    <row r="4384" spans="1:1" x14ac:dyDescent="0.3">
      <c r="A4384" s="36">
        <v>3.01</v>
      </c>
    </row>
    <row r="4385" spans="1:1" x14ac:dyDescent="0.3">
      <c r="A4385" s="36">
        <v>3.01</v>
      </c>
    </row>
    <row r="4386" spans="1:1" x14ac:dyDescent="0.3">
      <c r="A4386" s="36">
        <v>3</v>
      </c>
    </row>
    <row r="4387" spans="1:1" x14ac:dyDescent="0.3">
      <c r="A4387" s="36">
        <v>3</v>
      </c>
    </row>
    <row r="4388" spans="1:1" x14ac:dyDescent="0.3">
      <c r="A4388" s="36">
        <v>3</v>
      </c>
    </row>
    <row r="4389" spans="1:1" x14ac:dyDescent="0.3">
      <c r="A4389" s="36">
        <v>3.01</v>
      </c>
    </row>
    <row r="4390" spans="1:1" x14ac:dyDescent="0.3">
      <c r="A4390" s="36">
        <v>3.02</v>
      </c>
    </row>
    <row r="4391" spans="1:1" x14ac:dyDescent="0.3">
      <c r="A4391" s="36">
        <v>3</v>
      </c>
    </row>
    <row r="4392" spans="1:1" x14ac:dyDescent="0.3">
      <c r="A4392" s="36">
        <v>3</v>
      </c>
    </row>
    <row r="4393" spans="1:1" x14ac:dyDescent="0.3">
      <c r="A4393" s="36">
        <v>2.99</v>
      </c>
    </row>
    <row r="4394" spans="1:1" x14ac:dyDescent="0.3">
      <c r="A4394" s="36">
        <v>3.01</v>
      </c>
    </row>
    <row r="4395" spans="1:1" x14ac:dyDescent="0.3">
      <c r="A4395" s="36">
        <v>3.01</v>
      </c>
    </row>
    <row r="4396" spans="1:1" x14ac:dyDescent="0.3">
      <c r="A4396" s="36">
        <v>3</v>
      </c>
    </row>
    <row r="4397" spans="1:1" x14ac:dyDescent="0.3">
      <c r="A4397" s="36">
        <v>3</v>
      </c>
    </row>
    <row r="4398" spans="1:1" x14ac:dyDescent="0.3">
      <c r="A4398" s="36">
        <v>3</v>
      </c>
    </row>
    <row r="4399" spans="1:1" x14ac:dyDescent="0.3">
      <c r="A4399" s="36">
        <v>3.01</v>
      </c>
    </row>
    <row r="4400" spans="1:1" x14ac:dyDescent="0.3">
      <c r="A4400" s="36">
        <v>3.01</v>
      </c>
    </row>
    <row r="4401" spans="1:1" x14ac:dyDescent="0.3">
      <c r="A4401" s="36">
        <v>3</v>
      </c>
    </row>
    <row r="4402" spans="1:1" x14ac:dyDescent="0.3">
      <c r="A4402" s="36">
        <v>3</v>
      </c>
    </row>
    <row r="4403" spans="1:1" x14ac:dyDescent="0.3">
      <c r="A4403" s="36">
        <v>3</v>
      </c>
    </row>
    <row r="4404" spans="1:1" x14ac:dyDescent="0.3">
      <c r="A4404" s="36">
        <v>3.01</v>
      </c>
    </row>
    <row r="4405" spans="1:1" x14ac:dyDescent="0.3">
      <c r="A4405" s="36">
        <v>3</v>
      </c>
    </row>
    <row r="4406" spans="1:1" x14ac:dyDescent="0.3">
      <c r="A4406" s="36">
        <v>3</v>
      </c>
    </row>
    <row r="4407" spans="1:1" x14ac:dyDescent="0.3">
      <c r="A4407" s="36">
        <v>3</v>
      </c>
    </row>
    <row r="4408" spans="1:1" x14ac:dyDescent="0.3">
      <c r="A4408" s="36">
        <v>2.99</v>
      </c>
    </row>
    <row r="4409" spans="1:1" x14ac:dyDescent="0.3">
      <c r="A4409" s="36">
        <v>3.01</v>
      </c>
    </row>
    <row r="4410" spans="1:1" x14ac:dyDescent="0.3">
      <c r="A4410" s="36">
        <v>3</v>
      </c>
    </row>
    <row r="4411" spans="1:1" x14ac:dyDescent="0.3">
      <c r="A4411" s="36">
        <v>3</v>
      </c>
    </row>
    <row r="4412" spans="1:1" x14ac:dyDescent="0.3">
      <c r="A4412" s="36">
        <v>3</v>
      </c>
    </row>
    <row r="4413" spans="1:1" x14ac:dyDescent="0.3">
      <c r="A4413" s="36">
        <v>3</v>
      </c>
    </row>
    <row r="4414" spans="1:1" x14ac:dyDescent="0.3">
      <c r="A4414" s="36">
        <v>3</v>
      </c>
    </row>
    <row r="4415" spans="1:1" x14ac:dyDescent="0.3">
      <c r="A4415" s="36">
        <v>3</v>
      </c>
    </row>
    <row r="4416" spans="1:1" x14ac:dyDescent="0.3">
      <c r="A4416" s="36">
        <v>3.01</v>
      </c>
    </row>
    <row r="4417" spans="1:1" x14ac:dyDescent="0.3">
      <c r="A4417" s="36">
        <v>3</v>
      </c>
    </row>
    <row r="4418" spans="1:1" x14ac:dyDescent="0.3">
      <c r="A4418" s="36">
        <v>3</v>
      </c>
    </row>
    <row r="4419" spans="1:1" x14ac:dyDescent="0.3">
      <c r="A4419" s="36">
        <v>3</v>
      </c>
    </row>
    <row r="4420" spans="1:1" x14ac:dyDescent="0.3">
      <c r="A4420" s="36">
        <v>3</v>
      </c>
    </row>
    <row r="4421" spans="1:1" x14ac:dyDescent="0.3">
      <c r="A4421" s="36">
        <v>3.01</v>
      </c>
    </row>
    <row r="4422" spans="1:1" x14ac:dyDescent="0.3">
      <c r="A4422" s="36">
        <v>2.99</v>
      </c>
    </row>
    <row r="4423" spans="1:1" x14ac:dyDescent="0.3">
      <c r="A4423" s="36">
        <v>2.99</v>
      </c>
    </row>
    <row r="4424" spans="1:1" x14ac:dyDescent="0.3">
      <c r="A4424" s="36">
        <v>3</v>
      </c>
    </row>
    <row r="4425" spans="1:1" x14ac:dyDescent="0.3">
      <c r="A4425" s="36">
        <v>3.01</v>
      </c>
    </row>
    <row r="4426" spans="1:1" x14ac:dyDescent="0.3">
      <c r="A4426" s="36">
        <v>3.01</v>
      </c>
    </row>
    <row r="4427" spans="1:1" x14ac:dyDescent="0.3">
      <c r="A4427" s="36">
        <v>3</v>
      </c>
    </row>
    <row r="4428" spans="1:1" x14ac:dyDescent="0.3">
      <c r="A4428" s="36">
        <v>2.99</v>
      </c>
    </row>
    <row r="4429" spans="1:1" x14ac:dyDescent="0.3">
      <c r="A4429" s="36">
        <v>2.99</v>
      </c>
    </row>
    <row r="4430" spans="1:1" x14ac:dyDescent="0.3">
      <c r="A4430" s="36">
        <v>3</v>
      </c>
    </row>
    <row r="4431" spans="1:1" x14ac:dyDescent="0.3">
      <c r="A4431" s="36">
        <v>3.01</v>
      </c>
    </row>
    <row r="4432" spans="1:1" x14ac:dyDescent="0.3">
      <c r="A4432" s="36">
        <v>3</v>
      </c>
    </row>
    <row r="4433" spans="1:1" x14ac:dyDescent="0.3">
      <c r="A4433" s="36">
        <v>3</v>
      </c>
    </row>
    <row r="4434" spans="1:1" x14ac:dyDescent="0.3">
      <c r="A4434" s="36">
        <v>3</v>
      </c>
    </row>
    <row r="4435" spans="1:1" x14ac:dyDescent="0.3">
      <c r="A4435" s="36">
        <v>3.01</v>
      </c>
    </row>
    <row r="4436" spans="1:1" x14ac:dyDescent="0.3">
      <c r="A4436" s="36">
        <v>3.02</v>
      </c>
    </row>
    <row r="4437" spans="1:1" x14ac:dyDescent="0.3">
      <c r="A4437" s="36">
        <v>2.99</v>
      </c>
    </row>
    <row r="4438" spans="1:1" x14ac:dyDescent="0.3">
      <c r="A4438" s="36">
        <v>3</v>
      </c>
    </row>
    <row r="4439" spans="1:1" x14ac:dyDescent="0.3">
      <c r="A4439" s="36">
        <v>3</v>
      </c>
    </row>
    <row r="4440" spans="1:1" x14ac:dyDescent="0.3">
      <c r="A4440" s="36">
        <v>3.02</v>
      </c>
    </row>
    <row r="4441" spans="1:1" x14ac:dyDescent="0.3">
      <c r="A4441" s="36">
        <v>3.01</v>
      </c>
    </row>
    <row r="4442" spans="1:1" x14ac:dyDescent="0.3">
      <c r="A4442" s="36">
        <v>3</v>
      </c>
    </row>
    <row r="4443" spans="1:1" x14ac:dyDescent="0.3">
      <c r="A4443" s="36">
        <v>3</v>
      </c>
    </row>
    <row r="4444" spans="1:1" x14ac:dyDescent="0.3">
      <c r="A4444" s="36">
        <v>2.99</v>
      </c>
    </row>
    <row r="4445" spans="1:1" x14ac:dyDescent="0.3">
      <c r="A4445" s="36">
        <v>3.01</v>
      </c>
    </row>
    <row r="4446" spans="1:1" x14ac:dyDescent="0.3">
      <c r="A4446" s="36">
        <v>3.01</v>
      </c>
    </row>
    <row r="4447" spans="1:1" x14ac:dyDescent="0.3">
      <c r="A4447" s="36">
        <v>3</v>
      </c>
    </row>
    <row r="4448" spans="1:1" x14ac:dyDescent="0.3">
      <c r="A4448" s="36">
        <v>3</v>
      </c>
    </row>
    <row r="4449" spans="1:1" x14ac:dyDescent="0.3">
      <c r="A4449" s="36">
        <v>2.99</v>
      </c>
    </row>
    <row r="4450" spans="1:1" x14ac:dyDescent="0.3">
      <c r="A4450" s="36">
        <v>3.01</v>
      </c>
    </row>
    <row r="4451" spans="1:1" x14ac:dyDescent="0.3">
      <c r="A4451" s="36">
        <v>3.01</v>
      </c>
    </row>
    <row r="4452" spans="1:1" x14ac:dyDescent="0.3">
      <c r="A4452" s="36">
        <v>3</v>
      </c>
    </row>
    <row r="4453" spans="1:1" x14ac:dyDescent="0.3">
      <c r="A4453" s="36">
        <v>2.99</v>
      </c>
    </row>
    <row r="4454" spans="1:1" x14ac:dyDescent="0.3">
      <c r="A4454" s="36">
        <v>2.99</v>
      </c>
    </row>
    <row r="4455" spans="1:1" x14ac:dyDescent="0.3">
      <c r="A4455" s="36">
        <v>3.01</v>
      </c>
    </row>
    <row r="4456" spans="1:1" x14ac:dyDescent="0.3">
      <c r="A4456" s="36">
        <v>3.01</v>
      </c>
    </row>
    <row r="4457" spans="1:1" x14ac:dyDescent="0.3">
      <c r="A4457" s="36">
        <v>3</v>
      </c>
    </row>
    <row r="4458" spans="1:1" x14ac:dyDescent="0.3">
      <c r="A4458" s="36">
        <v>2.99</v>
      </c>
    </row>
    <row r="4459" spans="1:1" x14ac:dyDescent="0.3">
      <c r="A4459" s="36">
        <v>2.99</v>
      </c>
    </row>
    <row r="4460" spans="1:1" x14ac:dyDescent="0.3">
      <c r="A4460" s="36">
        <v>3.01</v>
      </c>
    </row>
    <row r="4461" spans="1:1" x14ac:dyDescent="0.3">
      <c r="A4461" s="36">
        <v>3.01</v>
      </c>
    </row>
    <row r="4462" spans="1:1" x14ac:dyDescent="0.3">
      <c r="A4462" s="36">
        <v>3.01</v>
      </c>
    </row>
    <row r="4463" spans="1:1" x14ac:dyDescent="0.3">
      <c r="A4463" s="36">
        <v>3</v>
      </c>
    </row>
    <row r="4464" spans="1:1" x14ac:dyDescent="0.3">
      <c r="A4464" s="36">
        <v>3</v>
      </c>
    </row>
    <row r="4465" spans="1:1" x14ac:dyDescent="0.3">
      <c r="A4465" s="36">
        <v>3.01</v>
      </c>
    </row>
    <row r="4466" spans="1:1" x14ac:dyDescent="0.3">
      <c r="A4466" s="36">
        <v>3.01</v>
      </c>
    </row>
    <row r="4467" spans="1:1" x14ac:dyDescent="0.3">
      <c r="A4467" s="36">
        <v>3.01</v>
      </c>
    </row>
    <row r="4468" spans="1:1" x14ac:dyDescent="0.3">
      <c r="A4468" s="36">
        <v>2.99</v>
      </c>
    </row>
    <row r="4469" spans="1:1" x14ac:dyDescent="0.3">
      <c r="A4469" s="36">
        <v>2.99</v>
      </c>
    </row>
    <row r="4470" spans="1:1" x14ac:dyDescent="0.3">
      <c r="A4470" s="36">
        <v>3</v>
      </c>
    </row>
    <row r="4471" spans="1:1" x14ac:dyDescent="0.3">
      <c r="A4471" s="36">
        <v>3.01</v>
      </c>
    </row>
    <row r="4472" spans="1:1" x14ac:dyDescent="0.3">
      <c r="A4472" s="36">
        <v>3.01</v>
      </c>
    </row>
    <row r="4473" spans="1:1" x14ac:dyDescent="0.3">
      <c r="A4473" s="36">
        <v>2.99</v>
      </c>
    </row>
    <row r="4474" spans="1:1" x14ac:dyDescent="0.3">
      <c r="A4474" s="36">
        <v>2.99</v>
      </c>
    </row>
    <row r="4475" spans="1:1" x14ac:dyDescent="0.3">
      <c r="A4475" s="36">
        <v>3</v>
      </c>
    </row>
    <row r="4476" spans="1:1" x14ac:dyDescent="0.3">
      <c r="A4476" s="36">
        <v>3</v>
      </c>
    </row>
    <row r="4477" spans="1:1" x14ac:dyDescent="0.3">
      <c r="A4477" s="36">
        <v>3.01</v>
      </c>
    </row>
    <row r="4478" spans="1:1" x14ac:dyDescent="0.3">
      <c r="A4478" s="36">
        <v>3</v>
      </c>
    </row>
    <row r="4479" spans="1:1" x14ac:dyDescent="0.3">
      <c r="A4479" s="36">
        <v>2.99</v>
      </c>
    </row>
    <row r="4480" spans="1:1" x14ac:dyDescent="0.3">
      <c r="A4480" s="36">
        <v>3</v>
      </c>
    </row>
    <row r="4481" spans="1:1" x14ac:dyDescent="0.3">
      <c r="A4481" s="36">
        <v>3.01</v>
      </c>
    </row>
    <row r="4482" spans="1:1" x14ac:dyDescent="0.3">
      <c r="A4482" s="36">
        <v>3.01</v>
      </c>
    </row>
    <row r="4483" spans="1:1" x14ac:dyDescent="0.3">
      <c r="A4483" s="36">
        <v>2.99</v>
      </c>
    </row>
    <row r="4484" spans="1:1" x14ac:dyDescent="0.3">
      <c r="A4484" s="36">
        <v>2.99</v>
      </c>
    </row>
    <row r="4485" spans="1:1" x14ac:dyDescent="0.3">
      <c r="A4485" s="36">
        <v>2.99</v>
      </c>
    </row>
    <row r="4486" spans="1:1" x14ac:dyDescent="0.3">
      <c r="A4486" s="36">
        <v>3.01</v>
      </c>
    </row>
    <row r="4487" spans="1:1" x14ac:dyDescent="0.3">
      <c r="A4487" s="36">
        <v>3.01</v>
      </c>
    </row>
    <row r="4488" spans="1:1" x14ac:dyDescent="0.3">
      <c r="A4488" s="36">
        <v>2.99</v>
      </c>
    </row>
    <row r="4489" spans="1:1" x14ac:dyDescent="0.3">
      <c r="A4489" s="36">
        <v>2.99</v>
      </c>
    </row>
    <row r="4490" spans="1:1" x14ac:dyDescent="0.3">
      <c r="A4490" s="36">
        <v>2.99</v>
      </c>
    </row>
    <row r="4491" spans="1:1" x14ac:dyDescent="0.3">
      <c r="A4491" s="36">
        <v>3.01</v>
      </c>
    </row>
    <row r="4492" spans="1:1" x14ac:dyDescent="0.3">
      <c r="A4492" s="36">
        <v>3.01</v>
      </c>
    </row>
    <row r="4493" spans="1:1" x14ac:dyDescent="0.3">
      <c r="A4493" s="36">
        <v>2.99</v>
      </c>
    </row>
    <row r="4494" spans="1:1" x14ac:dyDescent="0.3">
      <c r="A4494" s="36">
        <v>2.99</v>
      </c>
    </row>
    <row r="4495" spans="1:1" x14ac:dyDescent="0.3">
      <c r="A4495" s="36">
        <v>2.99</v>
      </c>
    </row>
    <row r="4496" spans="1:1" x14ac:dyDescent="0.3">
      <c r="A4496" s="36">
        <v>3.01</v>
      </c>
    </row>
    <row r="4497" spans="1:1" x14ac:dyDescent="0.3">
      <c r="A4497" s="36">
        <v>3</v>
      </c>
    </row>
    <row r="4498" spans="1:1" x14ac:dyDescent="0.3">
      <c r="A4498" s="36">
        <v>3</v>
      </c>
    </row>
    <row r="4499" spans="1:1" x14ac:dyDescent="0.3">
      <c r="A4499" s="36">
        <v>2.99</v>
      </c>
    </row>
    <row r="4500" spans="1:1" x14ac:dyDescent="0.3">
      <c r="A4500" s="36">
        <v>2.99</v>
      </c>
    </row>
    <row r="4501" spans="1:1" x14ac:dyDescent="0.3">
      <c r="A4501" s="36">
        <v>3</v>
      </c>
    </row>
    <row r="4502" spans="1:1" x14ac:dyDescent="0.3">
      <c r="A4502" s="36">
        <v>3.01</v>
      </c>
    </row>
    <row r="4503" spans="1:1" x14ac:dyDescent="0.3">
      <c r="A4503" s="36">
        <v>3</v>
      </c>
    </row>
    <row r="4504" spans="1:1" x14ac:dyDescent="0.3">
      <c r="A4504" s="36">
        <v>2.99</v>
      </c>
    </row>
    <row r="4505" spans="1:1" x14ac:dyDescent="0.3">
      <c r="A4505" s="36">
        <v>2.99</v>
      </c>
    </row>
    <row r="4506" spans="1:1" x14ac:dyDescent="0.3">
      <c r="A4506" s="36">
        <v>3.01</v>
      </c>
    </row>
    <row r="4507" spans="1:1" x14ac:dyDescent="0.3">
      <c r="A4507" s="36">
        <v>3.01</v>
      </c>
    </row>
    <row r="4508" spans="1:1" x14ac:dyDescent="0.3">
      <c r="A4508" s="36">
        <v>3</v>
      </c>
    </row>
    <row r="4509" spans="1:1" x14ac:dyDescent="0.3">
      <c r="A4509" s="36">
        <v>2.99</v>
      </c>
    </row>
    <row r="4510" spans="1:1" x14ac:dyDescent="0.3">
      <c r="A4510" s="36">
        <v>2.99</v>
      </c>
    </row>
    <row r="4511" spans="1:1" x14ac:dyDescent="0.3">
      <c r="A4511" s="36">
        <v>3.01</v>
      </c>
    </row>
    <row r="4512" spans="1:1" x14ac:dyDescent="0.3">
      <c r="A4512" s="36">
        <v>3</v>
      </c>
    </row>
    <row r="4513" spans="1:1" x14ac:dyDescent="0.3">
      <c r="A4513" s="36">
        <v>3.01</v>
      </c>
    </row>
    <row r="4514" spans="1:1" x14ac:dyDescent="0.3">
      <c r="A4514" s="36">
        <v>2.99</v>
      </c>
    </row>
    <row r="4515" spans="1:1" x14ac:dyDescent="0.3">
      <c r="A4515" s="36">
        <v>2.99</v>
      </c>
    </row>
    <row r="4516" spans="1:1" x14ac:dyDescent="0.3">
      <c r="A4516" s="36">
        <v>3</v>
      </c>
    </row>
    <row r="4517" spans="1:1" x14ac:dyDescent="0.3">
      <c r="A4517" s="36">
        <v>3.01</v>
      </c>
    </row>
    <row r="4518" spans="1:1" x14ac:dyDescent="0.3">
      <c r="A4518" s="36">
        <v>3.01</v>
      </c>
    </row>
    <row r="4519" spans="1:1" x14ac:dyDescent="0.3">
      <c r="A4519" s="36">
        <v>2.99</v>
      </c>
    </row>
    <row r="4520" spans="1:1" x14ac:dyDescent="0.3">
      <c r="A4520" s="36">
        <v>2.99</v>
      </c>
    </row>
    <row r="4521" spans="1:1" x14ac:dyDescent="0.3">
      <c r="A4521" s="36">
        <v>3</v>
      </c>
    </row>
    <row r="4522" spans="1:1" x14ac:dyDescent="0.3">
      <c r="A4522" s="36">
        <v>3.01</v>
      </c>
    </row>
    <row r="4523" spans="1:1" x14ac:dyDescent="0.3">
      <c r="A4523" s="36">
        <v>3.01</v>
      </c>
    </row>
    <row r="4524" spans="1:1" x14ac:dyDescent="0.3">
      <c r="A4524" s="36">
        <v>2.99</v>
      </c>
    </row>
    <row r="4525" spans="1:1" x14ac:dyDescent="0.3">
      <c r="A4525" s="36">
        <v>2.99</v>
      </c>
    </row>
    <row r="4526" spans="1:1" x14ac:dyDescent="0.3">
      <c r="A4526" s="36">
        <v>3</v>
      </c>
    </row>
    <row r="4527" spans="1:1" x14ac:dyDescent="0.3">
      <c r="A4527" s="36">
        <v>3.01</v>
      </c>
    </row>
    <row r="4528" spans="1:1" x14ac:dyDescent="0.3">
      <c r="A4528" s="36">
        <v>3.01</v>
      </c>
    </row>
    <row r="4529" spans="1:1" x14ac:dyDescent="0.3">
      <c r="A4529" s="36">
        <v>2.99</v>
      </c>
    </row>
    <row r="4530" spans="1:1" x14ac:dyDescent="0.3">
      <c r="A4530" s="36">
        <v>2.99</v>
      </c>
    </row>
    <row r="4531" spans="1:1" x14ac:dyDescent="0.3">
      <c r="A4531" s="36">
        <v>2.99</v>
      </c>
    </row>
    <row r="4532" spans="1:1" x14ac:dyDescent="0.3">
      <c r="A4532" s="36">
        <v>3</v>
      </c>
    </row>
    <row r="4533" spans="1:1" x14ac:dyDescent="0.3">
      <c r="A4533" s="36">
        <v>3</v>
      </c>
    </row>
    <row r="4534" spans="1:1" x14ac:dyDescent="0.3">
      <c r="A4534" s="36">
        <v>3</v>
      </c>
    </row>
    <row r="4535" spans="1:1" x14ac:dyDescent="0.3">
      <c r="A4535" s="36">
        <v>2.99</v>
      </c>
    </row>
    <row r="4536" spans="1:1" x14ac:dyDescent="0.3">
      <c r="A4536" s="36">
        <v>2.99</v>
      </c>
    </row>
    <row r="4537" spans="1:1" x14ac:dyDescent="0.3">
      <c r="A4537" s="36">
        <v>3.01</v>
      </c>
    </row>
    <row r="4538" spans="1:1" x14ac:dyDescent="0.3">
      <c r="A4538" s="36">
        <v>3.01</v>
      </c>
    </row>
    <row r="4539" spans="1:1" x14ac:dyDescent="0.3">
      <c r="A4539" s="36">
        <v>2.99</v>
      </c>
    </row>
    <row r="4540" spans="1:1" x14ac:dyDescent="0.3">
      <c r="A4540" s="36">
        <v>3</v>
      </c>
    </row>
    <row r="4541" spans="1:1" x14ac:dyDescent="0.3">
      <c r="A4541" s="36">
        <v>2.99</v>
      </c>
    </row>
    <row r="4542" spans="1:1" x14ac:dyDescent="0.3">
      <c r="A4542" s="36">
        <v>3.01</v>
      </c>
    </row>
    <row r="4543" spans="1:1" x14ac:dyDescent="0.3">
      <c r="A4543" s="36">
        <v>3.01</v>
      </c>
    </row>
    <row r="4544" spans="1:1" x14ac:dyDescent="0.3">
      <c r="A4544" s="36">
        <v>3</v>
      </c>
    </row>
    <row r="4545" spans="1:1" x14ac:dyDescent="0.3">
      <c r="A4545" s="36">
        <v>2.99</v>
      </c>
    </row>
    <row r="4546" spans="1:1" x14ac:dyDescent="0.3">
      <c r="A4546" s="36">
        <v>2.99</v>
      </c>
    </row>
    <row r="4547" spans="1:1" x14ac:dyDescent="0.3">
      <c r="A4547" s="36">
        <v>3</v>
      </c>
    </row>
    <row r="4548" spans="1:1" x14ac:dyDescent="0.3">
      <c r="A4548" s="36">
        <v>3</v>
      </c>
    </row>
    <row r="4549" spans="1:1" x14ac:dyDescent="0.3">
      <c r="A4549" s="36">
        <v>2.99</v>
      </c>
    </row>
    <row r="4550" spans="1:1" x14ac:dyDescent="0.3">
      <c r="A4550" s="36">
        <v>2.99</v>
      </c>
    </row>
    <row r="4551" spans="1:1" x14ac:dyDescent="0.3">
      <c r="A4551" s="36">
        <v>2.99</v>
      </c>
    </row>
    <row r="4552" spans="1:1" x14ac:dyDescent="0.3">
      <c r="A4552" s="36">
        <v>3</v>
      </c>
    </row>
    <row r="4553" spans="1:1" x14ac:dyDescent="0.3">
      <c r="A4553" s="36">
        <v>3.01</v>
      </c>
    </row>
    <row r="4554" spans="1:1" x14ac:dyDescent="0.3">
      <c r="A4554" s="36">
        <v>3</v>
      </c>
    </row>
    <row r="4555" spans="1:1" x14ac:dyDescent="0.3">
      <c r="A4555" s="36">
        <v>2.99</v>
      </c>
    </row>
    <row r="4556" spans="1:1" x14ac:dyDescent="0.3">
      <c r="A4556" s="36">
        <v>2.99</v>
      </c>
    </row>
    <row r="4557" spans="1:1" x14ac:dyDescent="0.3">
      <c r="A4557" s="36">
        <v>3.01</v>
      </c>
    </row>
    <row r="4558" spans="1:1" x14ac:dyDescent="0.3">
      <c r="A4558" s="36">
        <v>3</v>
      </c>
    </row>
    <row r="4559" spans="1:1" x14ac:dyDescent="0.3">
      <c r="A4559" s="36">
        <v>3</v>
      </c>
    </row>
    <row r="4560" spans="1:1" x14ac:dyDescent="0.3">
      <c r="A4560" s="36">
        <v>2.99</v>
      </c>
    </row>
    <row r="4561" spans="1:1" x14ac:dyDescent="0.3">
      <c r="A4561" s="36">
        <v>2.99</v>
      </c>
    </row>
    <row r="4562" spans="1:1" x14ac:dyDescent="0.3">
      <c r="A4562" s="36">
        <v>3</v>
      </c>
    </row>
    <row r="4563" spans="1:1" x14ac:dyDescent="0.3">
      <c r="A4563" s="36">
        <v>3</v>
      </c>
    </row>
    <row r="4564" spans="1:1" x14ac:dyDescent="0.3">
      <c r="A4564" s="36">
        <v>3</v>
      </c>
    </row>
    <row r="4565" spans="1:1" x14ac:dyDescent="0.3">
      <c r="A4565" s="36">
        <v>2.99</v>
      </c>
    </row>
    <row r="4566" spans="1:1" x14ac:dyDescent="0.3">
      <c r="A4566" s="36">
        <v>2.99</v>
      </c>
    </row>
    <row r="4567" spans="1:1" x14ac:dyDescent="0.3">
      <c r="A4567" s="36">
        <v>3</v>
      </c>
    </row>
    <row r="4568" spans="1:1" x14ac:dyDescent="0.3">
      <c r="A4568" s="36">
        <v>3</v>
      </c>
    </row>
    <row r="4569" spans="1:1" x14ac:dyDescent="0.3">
      <c r="A4569" s="36">
        <v>3.01</v>
      </c>
    </row>
    <row r="4570" spans="1:1" x14ac:dyDescent="0.3">
      <c r="A4570" s="36">
        <v>2.99</v>
      </c>
    </row>
    <row r="4571" spans="1:1" x14ac:dyDescent="0.3">
      <c r="A4571" s="36">
        <v>2.99</v>
      </c>
    </row>
    <row r="4572" spans="1:1" x14ac:dyDescent="0.3">
      <c r="A4572" s="36">
        <v>2.99</v>
      </c>
    </row>
    <row r="4573" spans="1:1" x14ac:dyDescent="0.3">
      <c r="A4573" s="36">
        <v>3</v>
      </c>
    </row>
    <row r="4574" spans="1:1" x14ac:dyDescent="0.3">
      <c r="A4574" s="36">
        <v>3.01</v>
      </c>
    </row>
    <row r="4575" spans="1:1" x14ac:dyDescent="0.3">
      <c r="A4575" s="36">
        <v>2.99</v>
      </c>
    </row>
    <row r="4576" spans="1:1" x14ac:dyDescent="0.3">
      <c r="A4576" s="36">
        <v>2.99</v>
      </c>
    </row>
    <row r="4577" spans="1:1" x14ac:dyDescent="0.3">
      <c r="A4577" s="36">
        <v>2.99</v>
      </c>
    </row>
    <row r="4578" spans="1:1" x14ac:dyDescent="0.3">
      <c r="A4578" s="36">
        <v>3.01</v>
      </c>
    </row>
    <row r="4579" spans="1:1" x14ac:dyDescent="0.3">
      <c r="A4579" s="36">
        <v>3.01</v>
      </c>
    </row>
    <row r="4580" spans="1:1" x14ac:dyDescent="0.3">
      <c r="A4580" s="36">
        <v>2.99</v>
      </c>
    </row>
    <row r="4581" spans="1:1" x14ac:dyDescent="0.3">
      <c r="A4581" s="36">
        <v>2.99</v>
      </c>
    </row>
    <row r="4582" spans="1:1" x14ac:dyDescent="0.3">
      <c r="A4582" s="36">
        <v>2.99</v>
      </c>
    </row>
    <row r="4583" spans="1:1" x14ac:dyDescent="0.3">
      <c r="A4583" s="36">
        <v>3</v>
      </c>
    </row>
    <row r="4584" spans="1:1" x14ac:dyDescent="0.3">
      <c r="A4584" s="36">
        <v>3.01</v>
      </c>
    </row>
    <row r="4585" spans="1:1" x14ac:dyDescent="0.3">
      <c r="A4585" s="36">
        <v>2.99</v>
      </c>
    </row>
    <row r="4586" spans="1:1" x14ac:dyDescent="0.3">
      <c r="A4586" s="36">
        <v>2.99</v>
      </c>
    </row>
    <row r="4587" spans="1:1" x14ac:dyDescent="0.3">
      <c r="A4587" s="36">
        <v>2.99</v>
      </c>
    </row>
    <row r="4588" spans="1:1" x14ac:dyDescent="0.3">
      <c r="A4588" s="36">
        <v>3</v>
      </c>
    </row>
    <row r="4589" spans="1:1" x14ac:dyDescent="0.3">
      <c r="A4589" s="36">
        <v>3</v>
      </c>
    </row>
    <row r="4590" spans="1:1" x14ac:dyDescent="0.3">
      <c r="A4590" s="36">
        <v>2.99</v>
      </c>
    </row>
    <row r="4591" spans="1:1" x14ac:dyDescent="0.3">
      <c r="A4591" s="36">
        <v>2.99</v>
      </c>
    </row>
    <row r="4592" spans="1:1" x14ac:dyDescent="0.3">
      <c r="A4592" s="36">
        <v>2.99</v>
      </c>
    </row>
    <row r="4593" spans="1:1" x14ac:dyDescent="0.3">
      <c r="A4593" s="36">
        <v>3</v>
      </c>
    </row>
    <row r="4594" spans="1:1" x14ac:dyDescent="0.3">
      <c r="A4594" s="36">
        <v>3</v>
      </c>
    </row>
    <row r="4595" spans="1:1" x14ac:dyDescent="0.3">
      <c r="A4595" s="36">
        <v>2.99</v>
      </c>
    </row>
    <row r="4596" spans="1:1" x14ac:dyDescent="0.3">
      <c r="A4596" s="36">
        <v>2.99</v>
      </c>
    </row>
    <row r="4597" spans="1:1" x14ac:dyDescent="0.3">
      <c r="A4597" s="36">
        <v>2.99</v>
      </c>
    </row>
    <row r="4598" spans="1:1" x14ac:dyDescent="0.3">
      <c r="A4598" s="36">
        <v>3</v>
      </c>
    </row>
    <row r="4599" spans="1:1" x14ac:dyDescent="0.3">
      <c r="A4599" s="36">
        <v>3.01</v>
      </c>
    </row>
    <row r="4600" spans="1:1" x14ac:dyDescent="0.3">
      <c r="A4600" s="36">
        <v>2.99</v>
      </c>
    </row>
    <row r="4601" spans="1:1" x14ac:dyDescent="0.3">
      <c r="A4601" s="36">
        <v>2.99</v>
      </c>
    </row>
    <row r="4602" spans="1:1" x14ac:dyDescent="0.3">
      <c r="A4602" s="36">
        <v>2.99</v>
      </c>
    </row>
    <row r="4603" spans="1:1" x14ac:dyDescent="0.3">
      <c r="A4603" s="36">
        <v>3</v>
      </c>
    </row>
    <row r="4604" spans="1:1" x14ac:dyDescent="0.3">
      <c r="A4604" s="36">
        <v>3</v>
      </c>
    </row>
    <row r="4605" spans="1:1" x14ac:dyDescent="0.3">
      <c r="A4605" s="36">
        <v>3</v>
      </c>
    </row>
    <row r="4606" spans="1:1" x14ac:dyDescent="0.3">
      <c r="A4606" s="36">
        <v>2.99</v>
      </c>
    </row>
    <row r="4607" spans="1:1" x14ac:dyDescent="0.3">
      <c r="A4607" s="36">
        <v>2.99</v>
      </c>
    </row>
    <row r="4608" spans="1:1" x14ac:dyDescent="0.3">
      <c r="A4608" s="36">
        <v>3</v>
      </c>
    </row>
    <row r="4609" spans="1:1" x14ac:dyDescent="0.3">
      <c r="A4609" s="36">
        <v>3</v>
      </c>
    </row>
    <row r="4610" spans="1:1" x14ac:dyDescent="0.3">
      <c r="A4610" s="36">
        <v>3</v>
      </c>
    </row>
    <row r="4611" spans="1:1" x14ac:dyDescent="0.3">
      <c r="A4611" s="36">
        <v>2.99</v>
      </c>
    </row>
    <row r="4612" spans="1:1" x14ac:dyDescent="0.3">
      <c r="A4612" s="36">
        <v>2.99</v>
      </c>
    </row>
    <row r="4613" spans="1:1" x14ac:dyDescent="0.3">
      <c r="A4613" s="36">
        <v>2.99</v>
      </c>
    </row>
    <row r="4614" spans="1:1" x14ac:dyDescent="0.3">
      <c r="A4614" s="36">
        <v>3</v>
      </c>
    </row>
    <row r="4615" spans="1:1" x14ac:dyDescent="0.3">
      <c r="A4615" s="36">
        <v>3</v>
      </c>
    </row>
    <row r="4616" spans="1:1" x14ac:dyDescent="0.3">
      <c r="A4616" s="36">
        <v>2.99</v>
      </c>
    </row>
    <row r="4617" spans="1:1" x14ac:dyDescent="0.3">
      <c r="A4617" s="36">
        <v>2.99</v>
      </c>
    </row>
    <row r="4618" spans="1:1" x14ac:dyDescent="0.3">
      <c r="A4618" s="36">
        <v>2.99</v>
      </c>
    </row>
    <row r="4619" spans="1:1" x14ac:dyDescent="0.3">
      <c r="A4619" s="36">
        <v>3</v>
      </c>
    </row>
    <row r="4620" spans="1:1" x14ac:dyDescent="0.3">
      <c r="A4620" s="36">
        <v>3</v>
      </c>
    </row>
    <row r="4621" spans="1:1" x14ac:dyDescent="0.3">
      <c r="A4621" s="36">
        <v>2.99</v>
      </c>
    </row>
    <row r="4622" spans="1:1" x14ac:dyDescent="0.3">
      <c r="A4622" s="36">
        <v>2.99</v>
      </c>
    </row>
    <row r="4623" spans="1:1" x14ac:dyDescent="0.3">
      <c r="A4623" s="36">
        <v>2.99</v>
      </c>
    </row>
    <row r="4624" spans="1:1" x14ac:dyDescent="0.3">
      <c r="A4624" s="36">
        <v>3</v>
      </c>
    </row>
    <row r="4625" spans="1:1" x14ac:dyDescent="0.3">
      <c r="A4625" s="36">
        <v>3</v>
      </c>
    </row>
    <row r="4626" spans="1:1" x14ac:dyDescent="0.3">
      <c r="A4626" s="36">
        <v>2.99</v>
      </c>
    </row>
    <row r="4627" spans="1:1" x14ac:dyDescent="0.3">
      <c r="A4627" s="36">
        <v>2.99</v>
      </c>
    </row>
    <row r="4628" spans="1:1" x14ac:dyDescent="0.3">
      <c r="A4628" s="36">
        <v>2.99</v>
      </c>
    </row>
    <row r="4629" spans="1:1" x14ac:dyDescent="0.3">
      <c r="A4629" s="36">
        <v>3</v>
      </c>
    </row>
    <row r="4630" spans="1:1" x14ac:dyDescent="0.3">
      <c r="A4630" s="36">
        <v>3.01</v>
      </c>
    </row>
    <row r="4631" spans="1:1" x14ac:dyDescent="0.3">
      <c r="A4631" s="36">
        <v>2.99</v>
      </c>
    </row>
    <row r="4632" spans="1:1" x14ac:dyDescent="0.3">
      <c r="A4632" s="36">
        <v>2.98</v>
      </c>
    </row>
    <row r="4633" spans="1:1" x14ac:dyDescent="0.3">
      <c r="A4633" s="36">
        <v>2.99</v>
      </c>
    </row>
    <row r="4634" spans="1:1" x14ac:dyDescent="0.3">
      <c r="A4634" s="36">
        <v>3</v>
      </c>
    </row>
    <row r="4635" spans="1:1" x14ac:dyDescent="0.3">
      <c r="A4635" s="36">
        <v>2.99</v>
      </c>
    </row>
    <row r="4636" spans="1:1" x14ac:dyDescent="0.3">
      <c r="A4636" s="36">
        <v>2.99</v>
      </c>
    </row>
    <row r="4637" spans="1:1" x14ac:dyDescent="0.3">
      <c r="A4637" s="36">
        <v>2.99</v>
      </c>
    </row>
    <row r="4638" spans="1:1" x14ac:dyDescent="0.3">
      <c r="A4638" s="36">
        <v>2.98</v>
      </c>
    </row>
    <row r="4639" spans="1:1" x14ac:dyDescent="0.3">
      <c r="A4639" s="36">
        <v>3</v>
      </c>
    </row>
    <row r="4640" spans="1:1" x14ac:dyDescent="0.3">
      <c r="A4640" s="36">
        <v>3</v>
      </c>
    </row>
    <row r="4641" spans="1:1" x14ac:dyDescent="0.3">
      <c r="A4641" s="36">
        <v>2.99</v>
      </c>
    </row>
    <row r="4642" spans="1:1" x14ac:dyDescent="0.3">
      <c r="A4642" s="36">
        <v>2.99</v>
      </c>
    </row>
    <row r="4643" spans="1:1" x14ac:dyDescent="0.3">
      <c r="A4643" s="36">
        <v>2.98</v>
      </c>
    </row>
    <row r="4644" spans="1:1" x14ac:dyDescent="0.3">
      <c r="A4644" s="36">
        <v>2.99</v>
      </c>
    </row>
    <row r="4645" spans="1:1" x14ac:dyDescent="0.3">
      <c r="A4645" s="36">
        <v>3</v>
      </c>
    </row>
    <row r="4646" spans="1:1" x14ac:dyDescent="0.3">
      <c r="A4646" s="36">
        <v>3</v>
      </c>
    </row>
    <row r="4647" spans="1:1" x14ac:dyDescent="0.3">
      <c r="A4647" s="36">
        <v>2.99</v>
      </c>
    </row>
    <row r="4648" spans="1:1" x14ac:dyDescent="0.3">
      <c r="A4648" s="36">
        <v>2.98</v>
      </c>
    </row>
    <row r="4649" spans="1:1" x14ac:dyDescent="0.3">
      <c r="A4649" s="36">
        <v>2.99</v>
      </c>
    </row>
    <row r="4650" spans="1:1" x14ac:dyDescent="0.3">
      <c r="A4650" s="36">
        <v>2.98</v>
      </c>
    </row>
    <row r="4651" spans="1:1" x14ac:dyDescent="0.3">
      <c r="A4651" s="36">
        <v>2.99</v>
      </c>
    </row>
    <row r="4652" spans="1:1" x14ac:dyDescent="0.3">
      <c r="A4652" s="36">
        <v>2.98</v>
      </c>
    </row>
    <row r="4653" spans="1:1" x14ac:dyDescent="0.3">
      <c r="A4653" s="36">
        <v>2.99</v>
      </c>
    </row>
    <row r="4654" spans="1:1" x14ac:dyDescent="0.3">
      <c r="A4654" s="36">
        <v>2.99</v>
      </c>
    </row>
    <row r="4655" spans="1:1" x14ac:dyDescent="0.3">
      <c r="A4655" s="36">
        <v>3</v>
      </c>
    </row>
    <row r="4656" spans="1:1" x14ac:dyDescent="0.3">
      <c r="A4656" s="36">
        <v>3</v>
      </c>
    </row>
    <row r="4657" spans="1:1" x14ac:dyDescent="0.3">
      <c r="A4657" s="36">
        <v>2.99</v>
      </c>
    </row>
    <row r="4658" spans="1:1" x14ac:dyDescent="0.3">
      <c r="A4658" s="36">
        <v>2.98</v>
      </c>
    </row>
    <row r="4659" spans="1:1" x14ac:dyDescent="0.3">
      <c r="A4659" s="36">
        <v>2.99</v>
      </c>
    </row>
    <row r="4660" spans="1:1" x14ac:dyDescent="0.3">
      <c r="A4660" s="36">
        <v>2.99</v>
      </c>
    </row>
    <row r="4661" spans="1:1" x14ac:dyDescent="0.3">
      <c r="A4661" s="36">
        <v>3</v>
      </c>
    </row>
    <row r="4662" spans="1:1" x14ac:dyDescent="0.3">
      <c r="A4662" s="36">
        <v>2.98</v>
      </c>
    </row>
    <row r="4663" spans="1:1" x14ac:dyDescent="0.3">
      <c r="A4663" s="36">
        <v>2.98</v>
      </c>
    </row>
    <row r="4664" spans="1:1" x14ac:dyDescent="0.3">
      <c r="A4664" s="36">
        <v>2.98</v>
      </c>
    </row>
    <row r="4665" spans="1:1" x14ac:dyDescent="0.3">
      <c r="A4665" s="36">
        <v>2.99</v>
      </c>
    </row>
    <row r="4666" spans="1:1" x14ac:dyDescent="0.3">
      <c r="A4666" s="36">
        <v>3</v>
      </c>
    </row>
    <row r="4667" spans="1:1" x14ac:dyDescent="0.3">
      <c r="A4667" s="36">
        <v>2.98</v>
      </c>
    </row>
    <row r="4668" spans="1:1" x14ac:dyDescent="0.3">
      <c r="A4668" s="36">
        <v>2.98</v>
      </c>
    </row>
    <row r="4669" spans="1:1" x14ac:dyDescent="0.3">
      <c r="A4669" s="36">
        <v>2.98</v>
      </c>
    </row>
    <row r="4670" spans="1:1" x14ac:dyDescent="0.3">
      <c r="A4670" s="36">
        <v>3</v>
      </c>
    </row>
    <row r="4671" spans="1:1" x14ac:dyDescent="0.3">
      <c r="A4671" s="36">
        <v>3</v>
      </c>
    </row>
    <row r="4672" spans="1:1" x14ac:dyDescent="0.3">
      <c r="A4672" s="36">
        <v>2.99</v>
      </c>
    </row>
    <row r="4673" spans="1:1" x14ac:dyDescent="0.3">
      <c r="A4673" s="36">
        <v>2.98</v>
      </c>
    </row>
    <row r="4674" spans="1:1" x14ac:dyDescent="0.3">
      <c r="A4674" s="36">
        <v>2.99</v>
      </c>
    </row>
    <row r="4675" spans="1:1" x14ac:dyDescent="0.3">
      <c r="A4675" s="36">
        <v>3</v>
      </c>
    </row>
    <row r="4676" spans="1:1" x14ac:dyDescent="0.3">
      <c r="A4676" s="36">
        <v>3</v>
      </c>
    </row>
    <row r="4677" spans="1:1" x14ac:dyDescent="0.3">
      <c r="A4677" s="36">
        <v>2.99</v>
      </c>
    </row>
    <row r="4678" spans="1:1" x14ac:dyDescent="0.3">
      <c r="A4678" s="36">
        <v>2.98</v>
      </c>
    </row>
    <row r="4679" spans="1:1" x14ac:dyDescent="0.3">
      <c r="A4679" s="36">
        <v>2.98</v>
      </c>
    </row>
    <row r="4680" spans="1:1" x14ac:dyDescent="0.3">
      <c r="A4680" s="36">
        <v>3</v>
      </c>
    </row>
    <row r="4681" spans="1:1" x14ac:dyDescent="0.3">
      <c r="A4681" s="36">
        <v>3</v>
      </c>
    </row>
    <row r="4682" spans="1:1" x14ac:dyDescent="0.3">
      <c r="A4682" s="36">
        <v>2.99</v>
      </c>
    </row>
    <row r="4683" spans="1:1" x14ac:dyDescent="0.3">
      <c r="A4683" s="36">
        <v>2.98</v>
      </c>
    </row>
    <row r="4684" spans="1:1" x14ac:dyDescent="0.3">
      <c r="A4684" s="36">
        <v>2.98</v>
      </c>
    </row>
    <row r="4685" spans="1:1" x14ac:dyDescent="0.3">
      <c r="A4685" s="36">
        <v>2.99</v>
      </c>
    </row>
    <row r="4686" spans="1:1" x14ac:dyDescent="0.3">
      <c r="A4686" s="36">
        <v>3</v>
      </c>
    </row>
    <row r="4687" spans="1:1" x14ac:dyDescent="0.3">
      <c r="A4687" s="36">
        <v>2.99</v>
      </c>
    </row>
    <row r="4688" spans="1:1" x14ac:dyDescent="0.3">
      <c r="A4688" s="36">
        <v>2.99</v>
      </c>
    </row>
    <row r="4689" spans="1:1" x14ac:dyDescent="0.3">
      <c r="A4689" s="36">
        <v>2.98</v>
      </c>
    </row>
    <row r="4690" spans="1:1" x14ac:dyDescent="0.3">
      <c r="A4690" s="36">
        <v>2.99</v>
      </c>
    </row>
    <row r="4691" spans="1:1" x14ac:dyDescent="0.3">
      <c r="A4691" s="36">
        <v>3</v>
      </c>
    </row>
    <row r="4692" spans="1:1" x14ac:dyDescent="0.3">
      <c r="A4692" s="36">
        <v>3</v>
      </c>
    </row>
    <row r="4693" spans="1:1" x14ac:dyDescent="0.3">
      <c r="A4693" s="36">
        <v>2.98</v>
      </c>
    </row>
    <row r="4694" spans="1:1" x14ac:dyDescent="0.3">
      <c r="A4694" s="36">
        <v>2.99</v>
      </c>
    </row>
    <row r="4695" spans="1:1" x14ac:dyDescent="0.3">
      <c r="A4695" s="36">
        <v>2.99</v>
      </c>
    </row>
    <row r="4696" spans="1:1" x14ac:dyDescent="0.3">
      <c r="A4696" s="36">
        <v>3</v>
      </c>
    </row>
    <row r="4697" spans="1:1" x14ac:dyDescent="0.3">
      <c r="A4697" s="36">
        <v>3</v>
      </c>
    </row>
    <row r="4698" spans="1:1" x14ac:dyDescent="0.3">
      <c r="A4698" s="36">
        <v>2.99</v>
      </c>
    </row>
    <row r="4699" spans="1:1" x14ac:dyDescent="0.3">
      <c r="A4699" s="36">
        <v>2.99</v>
      </c>
    </row>
    <row r="4700" spans="1:1" x14ac:dyDescent="0.3">
      <c r="A4700" s="36">
        <v>2.98</v>
      </c>
    </row>
    <row r="4701" spans="1:1" x14ac:dyDescent="0.3">
      <c r="A4701" s="36">
        <v>3</v>
      </c>
    </row>
    <row r="4702" spans="1:1" x14ac:dyDescent="0.3">
      <c r="A4702" s="36">
        <v>3</v>
      </c>
    </row>
    <row r="4703" spans="1:1" x14ac:dyDescent="0.3">
      <c r="A4703" s="36">
        <v>2.99</v>
      </c>
    </row>
    <row r="4704" spans="1:1" x14ac:dyDescent="0.3">
      <c r="A4704" s="36">
        <v>2.99</v>
      </c>
    </row>
    <row r="4705" spans="1:1" x14ac:dyDescent="0.3">
      <c r="A4705" s="36">
        <v>2.99</v>
      </c>
    </row>
    <row r="4706" spans="1:1" x14ac:dyDescent="0.3">
      <c r="A4706" s="36">
        <v>3</v>
      </c>
    </row>
    <row r="4707" spans="1:1" x14ac:dyDescent="0.3">
      <c r="A4707" s="36">
        <v>3</v>
      </c>
    </row>
    <row r="4708" spans="1:1" x14ac:dyDescent="0.3">
      <c r="A4708" s="36">
        <v>2.98</v>
      </c>
    </row>
    <row r="4709" spans="1:1" x14ac:dyDescent="0.3">
      <c r="A4709" s="36">
        <v>2.98</v>
      </c>
    </row>
    <row r="4710" spans="1:1" x14ac:dyDescent="0.3">
      <c r="A4710" s="36">
        <v>2.98</v>
      </c>
    </row>
    <row r="4711" spans="1:1" x14ac:dyDescent="0.3">
      <c r="A4711" s="36">
        <v>2.99</v>
      </c>
    </row>
    <row r="4712" spans="1:1" x14ac:dyDescent="0.3">
      <c r="A4712" s="36">
        <v>2.99</v>
      </c>
    </row>
    <row r="4713" spans="1:1" x14ac:dyDescent="0.3">
      <c r="A4713" s="36">
        <v>2.98</v>
      </c>
    </row>
    <row r="4714" spans="1:1" x14ac:dyDescent="0.3">
      <c r="A4714" s="36">
        <v>2.98</v>
      </c>
    </row>
    <row r="4715" spans="1:1" x14ac:dyDescent="0.3">
      <c r="A4715" s="36">
        <v>2.98</v>
      </c>
    </row>
    <row r="4716" spans="1:1" x14ac:dyDescent="0.3">
      <c r="A4716" s="36">
        <v>3</v>
      </c>
    </row>
    <row r="4717" spans="1:1" x14ac:dyDescent="0.3">
      <c r="A4717" s="36">
        <v>3</v>
      </c>
    </row>
    <row r="4718" spans="1:1" x14ac:dyDescent="0.3">
      <c r="A4718" s="36">
        <v>2.99</v>
      </c>
    </row>
    <row r="4719" spans="1:1" x14ac:dyDescent="0.3">
      <c r="A4719" s="36">
        <v>2.98</v>
      </c>
    </row>
    <row r="4720" spans="1:1" x14ac:dyDescent="0.3">
      <c r="A4720" s="36">
        <v>2.98</v>
      </c>
    </row>
    <row r="4721" spans="1:1" x14ac:dyDescent="0.3">
      <c r="A4721" s="36">
        <v>3</v>
      </c>
    </row>
    <row r="4722" spans="1:1" x14ac:dyDescent="0.3">
      <c r="A4722" s="36">
        <v>3</v>
      </c>
    </row>
    <row r="4723" spans="1:1" x14ac:dyDescent="0.3">
      <c r="A4723" s="36">
        <v>2.99</v>
      </c>
    </row>
    <row r="4724" spans="1:1" x14ac:dyDescent="0.3">
      <c r="A4724" s="36">
        <v>2.98</v>
      </c>
    </row>
    <row r="4725" spans="1:1" x14ac:dyDescent="0.3">
      <c r="A4725" s="36">
        <v>2.98</v>
      </c>
    </row>
    <row r="4726" spans="1:1" x14ac:dyDescent="0.3">
      <c r="A4726" s="36">
        <v>3</v>
      </c>
    </row>
    <row r="4727" spans="1:1" x14ac:dyDescent="0.3">
      <c r="A4727" s="36">
        <v>2.99</v>
      </c>
    </row>
    <row r="4728" spans="1:1" x14ac:dyDescent="0.3">
      <c r="A4728" s="36">
        <v>3</v>
      </c>
    </row>
    <row r="4729" spans="1:1" x14ac:dyDescent="0.3">
      <c r="A4729" s="36">
        <v>2.98</v>
      </c>
    </row>
    <row r="4730" spans="1:1" x14ac:dyDescent="0.3">
      <c r="A4730" s="36">
        <v>2.98</v>
      </c>
    </row>
    <row r="4731" spans="1:1" x14ac:dyDescent="0.3">
      <c r="A4731" s="36">
        <v>2.99</v>
      </c>
    </row>
    <row r="4732" spans="1:1" x14ac:dyDescent="0.3">
      <c r="A4732" s="36">
        <v>2.99</v>
      </c>
    </row>
    <row r="4733" spans="1:1" x14ac:dyDescent="0.3">
      <c r="A4733" s="36">
        <v>3</v>
      </c>
    </row>
    <row r="4734" spans="1:1" x14ac:dyDescent="0.3">
      <c r="A4734" s="36">
        <v>2.98</v>
      </c>
    </row>
    <row r="4735" spans="1:1" x14ac:dyDescent="0.3">
      <c r="A4735" s="36">
        <v>2.98</v>
      </c>
    </row>
    <row r="4736" spans="1:1" x14ac:dyDescent="0.3">
      <c r="A4736" s="36">
        <v>2.98</v>
      </c>
    </row>
    <row r="4737" spans="1:1" x14ac:dyDescent="0.3">
      <c r="A4737" s="36">
        <v>2.99</v>
      </c>
    </row>
    <row r="4738" spans="1:1" x14ac:dyDescent="0.3">
      <c r="A4738" s="36">
        <v>2.99</v>
      </c>
    </row>
    <row r="4739" spans="1:1" x14ac:dyDescent="0.3">
      <c r="A4739" s="36">
        <v>2.99</v>
      </c>
    </row>
    <row r="4740" spans="1:1" x14ac:dyDescent="0.3">
      <c r="A4740" s="36">
        <v>2.98</v>
      </c>
    </row>
    <row r="4741" spans="1:1" x14ac:dyDescent="0.3">
      <c r="A4741" s="36">
        <v>2.98</v>
      </c>
    </row>
    <row r="4742" spans="1:1" x14ac:dyDescent="0.3">
      <c r="A4742" s="36">
        <v>2.99</v>
      </c>
    </row>
    <row r="4743" spans="1:1" x14ac:dyDescent="0.3">
      <c r="A4743" s="36">
        <v>3</v>
      </c>
    </row>
    <row r="4744" spans="1:1" x14ac:dyDescent="0.3">
      <c r="A4744" s="36">
        <v>2.98</v>
      </c>
    </row>
    <row r="4745" spans="1:1" x14ac:dyDescent="0.3">
      <c r="A4745" s="36">
        <v>2.98</v>
      </c>
    </row>
    <row r="4746" spans="1:1" x14ac:dyDescent="0.3">
      <c r="A4746" s="36">
        <v>2.98</v>
      </c>
    </row>
    <row r="4747" spans="1:1" x14ac:dyDescent="0.3">
      <c r="A4747" s="36">
        <v>2.99</v>
      </c>
    </row>
    <row r="4748" spans="1:1" x14ac:dyDescent="0.3">
      <c r="A4748" s="36">
        <v>2.99</v>
      </c>
    </row>
    <row r="4749" spans="1:1" x14ac:dyDescent="0.3">
      <c r="A4749" s="36">
        <v>2.99</v>
      </c>
    </row>
    <row r="4750" spans="1:1" x14ac:dyDescent="0.3">
      <c r="A4750" s="36">
        <v>2.98</v>
      </c>
    </row>
    <row r="4751" spans="1:1" x14ac:dyDescent="0.3">
      <c r="A4751" s="36">
        <v>2.98</v>
      </c>
    </row>
    <row r="4752" spans="1:1" x14ac:dyDescent="0.3">
      <c r="A4752" s="36">
        <v>2.99</v>
      </c>
    </row>
    <row r="4753" spans="1:1" x14ac:dyDescent="0.3">
      <c r="A4753" s="36">
        <v>2.99</v>
      </c>
    </row>
    <row r="4754" spans="1:1" x14ac:dyDescent="0.3">
      <c r="A4754" s="36">
        <v>2.98</v>
      </c>
    </row>
    <row r="4755" spans="1:1" x14ac:dyDescent="0.3">
      <c r="A4755" s="36">
        <v>2.98</v>
      </c>
    </row>
    <row r="4756" spans="1:1" x14ac:dyDescent="0.3">
      <c r="A4756" s="36">
        <v>2.98</v>
      </c>
    </row>
    <row r="4757" spans="1:1" x14ac:dyDescent="0.3">
      <c r="A4757" s="36">
        <v>2.99</v>
      </c>
    </row>
    <row r="4758" spans="1:1" x14ac:dyDescent="0.3">
      <c r="A4758" s="36">
        <v>2.99</v>
      </c>
    </row>
    <row r="4759" spans="1:1" x14ac:dyDescent="0.3">
      <c r="A4759" s="36">
        <v>2.99</v>
      </c>
    </row>
    <row r="4760" spans="1:1" x14ac:dyDescent="0.3">
      <c r="A4760" s="36">
        <v>2.98</v>
      </c>
    </row>
    <row r="4761" spans="1:1" x14ac:dyDescent="0.3">
      <c r="A4761" s="36">
        <v>2.98</v>
      </c>
    </row>
    <row r="4762" spans="1:1" x14ac:dyDescent="0.3">
      <c r="A4762" s="36">
        <v>3</v>
      </c>
    </row>
    <row r="4763" spans="1:1" x14ac:dyDescent="0.3">
      <c r="A4763" s="36">
        <v>2.99</v>
      </c>
    </row>
    <row r="4764" spans="1:1" x14ac:dyDescent="0.3">
      <c r="A4764" s="36">
        <v>2.99</v>
      </c>
    </row>
    <row r="4765" spans="1:1" x14ac:dyDescent="0.3">
      <c r="A4765" s="36">
        <v>2.98</v>
      </c>
    </row>
    <row r="4766" spans="1:1" x14ac:dyDescent="0.3">
      <c r="A4766" s="36">
        <v>2.98</v>
      </c>
    </row>
    <row r="4767" spans="1:1" x14ac:dyDescent="0.3">
      <c r="A4767" s="36">
        <v>2.99</v>
      </c>
    </row>
    <row r="4768" spans="1:1" x14ac:dyDescent="0.3">
      <c r="A4768" s="36">
        <v>2.99</v>
      </c>
    </row>
    <row r="4769" spans="1:1" x14ac:dyDescent="0.3">
      <c r="A4769" s="36">
        <v>2.99</v>
      </c>
    </row>
    <row r="4770" spans="1:1" x14ac:dyDescent="0.3">
      <c r="A4770" s="36">
        <v>2.98</v>
      </c>
    </row>
    <row r="4771" spans="1:1" x14ac:dyDescent="0.3">
      <c r="A4771" s="36">
        <v>2.98</v>
      </c>
    </row>
    <row r="4772" spans="1:1" x14ac:dyDescent="0.3">
      <c r="A4772" s="36">
        <v>2.98</v>
      </c>
    </row>
    <row r="4773" spans="1:1" x14ac:dyDescent="0.3">
      <c r="A4773" s="36">
        <v>2.99</v>
      </c>
    </row>
    <row r="4774" spans="1:1" x14ac:dyDescent="0.3">
      <c r="A4774" s="36">
        <v>2.99</v>
      </c>
    </row>
    <row r="4775" spans="1:1" x14ac:dyDescent="0.3">
      <c r="A4775" s="36">
        <v>2.98</v>
      </c>
    </row>
    <row r="4776" spans="1:1" x14ac:dyDescent="0.3">
      <c r="A4776" s="36">
        <v>2.98</v>
      </c>
    </row>
    <row r="4777" spans="1:1" x14ac:dyDescent="0.3">
      <c r="A4777" s="36">
        <v>2.98</v>
      </c>
    </row>
    <row r="4778" spans="1:1" x14ac:dyDescent="0.3">
      <c r="A4778" s="36">
        <v>2.99</v>
      </c>
    </row>
    <row r="4779" spans="1:1" x14ac:dyDescent="0.3">
      <c r="A4779" s="36">
        <v>2.99</v>
      </c>
    </row>
    <row r="4780" spans="1:1" x14ac:dyDescent="0.3">
      <c r="A4780" s="36">
        <v>2.98</v>
      </c>
    </row>
    <row r="4781" spans="1:1" x14ac:dyDescent="0.3">
      <c r="A4781" s="36">
        <v>2.98</v>
      </c>
    </row>
    <row r="4782" spans="1:1" x14ac:dyDescent="0.3">
      <c r="A4782" s="36">
        <v>2.98</v>
      </c>
    </row>
    <row r="4783" spans="1:1" x14ac:dyDescent="0.3">
      <c r="A4783" s="36">
        <v>3</v>
      </c>
    </row>
    <row r="4784" spans="1:1" x14ac:dyDescent="0.3">
      <c r="A4784" s="36">
        <v>3</v>
      </c>
    </row>
    <row r="4785" spans="1:1" x14ac:dyDescent="0.3">
      <c r="A4785" s="36">
        <v>2.98</v>
      </c>
    </row>
    <row r="4786" spans="1:1" x14ac:dyDescent="0.3">
      <c r="A4786" s="36">
        <v>2.98</v>
      </c>
    </row>
    <row r="4787" spans="1:1" x14ac:dyDescent="0.3">
      <c r="A4787" s="36">
        <v>2.98</v>
      </c>
    </row>
    <row r="4788" spans="1:1" x14ac:dyDescent="0.3">
      <c r="A4788" s="36">
        <v>2.99</v>
      </c>
    </row>
    <row r="4789" spans="1:1" x14ac:dyDescent="0.3">
      <c r="A4789" s="36">
        <v>3</v>
      </c>
    </row>
    <row r="4790" spans="1:1" x14ac:dyDescent="0.3">
      <c r="A4790" s="36">
        <v>2.99</v>
      </c>
    </row>
    <row r="4791" spans="1:1" x14ac:dyDescent="0.3">
      <c r="A4791" s="36">
        <v>2.98</v>
      </c>
    </row>
    <row r="4792" spans="1:1" x14ac:dyDescent="0.3">
      <c r="A4792" s="36">
        <v>2.98</v>
      </c>
    </row>
    <row r="4793" spans="1:1" x14ac:dyDescent="0.3">
      <c r="A4793" s="36">
        <v>2.99</v>
      </c>
    </row>
    <row r="4794" spans="1:1" x14ac:dyDescent="0.3">
      <c r="A4794" s="36">
        <v>2.99</v>
      </c>
    </row>
    <row r="4795" spans="1:1" x14ac:dyDescent="0.3">
      <c r="A4795" s="36">
        <v>2.98</v>
      </c>
    </row>
    <row r="4796" spans="1:1" x14ac:dyDescent="0.3">
      <c r="A4796" s="36">
        <v>2.98</v>
      </c>
    </row>
    <row r="4797" spans="1:1" x14ac:dyDescent="0.3">
      <c r="A4797" s="36">
        <v>2.98</v>
      </c>
    </row>
    <row r="4798" spans="1:1" x14ac:dyDescent="0.3">
      <c r="A4798" s="36">
        <v>2.99</v>
      </c>
    </row>
    <row r="4799" spans="1:1" x14ac:dyDescent="0.3">
      <c r="A4799" s="36">
        <v>2.99</v>
      </c>
    </row>
    <row r="4800" spans="1:1" x14ac:dyDescent="0.3">
      <c r="A4800" s="36">
        <v>2.99</v>
      </c>
    </row>
    <row r="4801" spans="1:1" x14ac:dyDescent="0.3">
      <c r="A4801" s="36">
        <v>2.98</v>
      </c>
    </row>
    <row r="4802" spans="1:1" x14ac:dyDescent="0.3">
      <c r="A4802" s="36">
        <v>2.98</v>
      </c>
    </row>
    <row r="4803" spans="1:1" x14ac:dyDescent="0.3">
      <c r="A4803" s="36">
        <v>2.99</v>
      </c>
    </row>
    <row r="4804" spans="1:1" x14ac:dyDescent="0.3">
      <c r="A4804" s="36">
        <v>3</v>
      </c>
    </row>
    <row r="4805" spans="1:1" x14ac:dyDescent="0.3">
      <c r="A4805" s="36">
        <v>3</v>
      </c>
    </row>
    <row r="4806" spans="1:1" x14ac:dyDescent="0.3">
      <c r="A4806" s="36">
        <v>2.98</v>
      </c>
    </row>
    <row r="4807" spans="1:1" x14ac:dyDescent="0.3">
      <c r="A4807" s="36">
        <v>2.98</v>
      </c>
    </row>
    <row r="4808" spans="1:1" x14ac:dyDescent="0.3">
      <c r="A4808" s="36">
        <v>2.98</v>
      </c>
    </row>
    <row r="4809" spans="1:1" x14ac:dyDescent="0.3">
      <c r="A4809" s="36">
        <v>2.99</v>
      </c>
    </row>
    <row r="4810" spans="1:1" x14ac:dyDescent="0.3">
      <c r="A4810" s="36">
        <v>3</v>
      </c>
    </row>
    <row r="4811" spans="1:1" x14ac:dyDescent="0.3">
      <c r="A4811" s="36">
        <v>2.98</v>
      </c>
    </row>
    <row r="4812" spans="1:1" x14ac:dyDescent="0.3">
      <c r="A4812" s="36">
        <v>2.98</v>
      </c>
    </row>
    <row r="4813" spans="1:1" x14ac:dyDescent="0.3">
      <c r="A4813" s="36">
        <v>2.98</v>
      </c>
    </row>
    <row r="4814" spans="1:1" x14ac:dyDescent="0.3">
      <c r="A4814" s="36">
        <v>2.99</v>
      </c>
    </row>
    <row r="4815" spans="1:1" x14ac:dyDescent="0.3">
      <c r="A4815" s="36">
        <v>2.99</v>
      </c>
    </row>
    <row r="4816" spans="1:1" x14ac:dyDescent="0.3">
      <c r="A4816" s="36">
        <v>2.98</v>
      </c>
    </row>
    <row r="4817" spans="1:1" x14ac:dyDescent="0.3">
      <c r="A4817" s="36">
        <v>2.98</v>
      </c>
    </row>
    <row r="4818" spans="1:1" x14ac:dyDescent="0.3">
      <c r="A4818" s="36">
        <v>2.98</v>
      </c>
    </row>
    <row r="4819" spans="1:1" x14ac:dyDescent="0.3">
      <c r="A4819" s="36">
        <v>2.99</v>
      </c>
    </row>
    <row r="4820" spans="1:1" x14ac:dyDescent="0.3">
      <c r="A4820" s="36">
        <v>3</v>
      </c>
    </row>
    <row r="4821" spans="1:1" x14ac:dyDescent="0.3">
      <c r="A4821" s="36">
        <v>2.98</v>
      </c>
    </row>
    <row r="4822" spans="1:1" x14ac:dyDescent="0.3">
      <c r="A4822" s="36">
        <v>2.98</v>
      </c>
    </row>
    <row r="4823" spans="1:1" x14ac:dyDescent="0.3">
      <c r="A4823" s="36">
        <v>2.98</v>
      </c>
    </row>
    <row r="4824" spans="1:1" x14ac:dyDescent="0.3">
      <c r="A4824" s="36">
        <v>2.99</v>
      </c>
    </row>
    <row r="4825" spans="1:1" x14ac:dyDescent="0.3">
      <c r="A4825" s="36">
        <v>2.99</v>
      </c>
    </row>
    <row r="4826" spans="1:1" x14ac:dyDescent="0.3">
      <c r="A4826" s="36">
        <v>2.98</v>
      </c>
    </row>
    <row r="4827" spans="1:1" x14ac:dyDescent="0.3">
      <c r="A4827" s="36">
        <v>2.98</v>
      </c>
    </row>
    <row r="4828" spans="1:1" x14ac:dyDescent="0.3">
      <c r="A4828" s="36">
        <v>2.98</v>
      </c>
    </row>
    <row r="4829" spans="1:1" x14ac:dyDescent="0.3">
      <c r="A4829" s="36">
        <v>2.98</v>
      </c>
    </row>
    <row r="4830" spans="1:1" x14ac:dyDescent="0.3">
      <c r="A4830" s="36">
        <v>2.99</v>
      </c>
    </row>
    <row r="4831" spans="1:1" x14ac:dyDescent="0.3">
      <c r="A4831" s="36">
        <v>2.99</v>
      </c>
    </row>
    <row r="4832" spans="1:1" x14ac:dyDescent="0.3">
      <c r="A4832" s="36">
        <v>2.98</v>
      </c>
    </row>
    <row r="4833" spans="1:1" x14ac:dyDescent="0.3">
      <c r="A4833" s="36">
        <v>2.98</v>
      </c>
    </row>
    <row r="4834" spans="1:1" x14ac:dyDescent="0.3">
      <c r="A4834" s="36">
        <v>2.99</v>
      </c>
    </row>
    <row r="4835" spans="1:1" x14ac:dyDescent="0.3">
      <c r="A4835" s="36">
        <v>2.99</v>
      </c>
    </row>
    <row r="4836" spans="1:1" x14ac:dyDescent="0.3">
      <c r="A4836" s="36">
        <v>2.99</v>
      </c>
    </row>
    <row r="4837" spans="1:1" x14ac:dyDescent="0.3">
      <c r="A4837" s="36">
        <v>2.98</v>
      </c>
    </row>
    <row r="4838" spans="1:1" x14ac:dyDescent="0.3">
      <c r="A4838" s="36">
        <v>2.98</v>
      </c>
    </row>
    <row r="4839" spans="1:1" x14ac:dyDescent="0.3">
      <c r="A4839" s="36">
        <v>2.98</v>
      </c>
    </row>
    <row r="4840" spans="1:1" x14ac:dyDescent="0.3">
      <c r="A4840" s="36">
        <v>2.99</v>
      </c>
    </row>
    <row r="4841" spans="1:1" x14ac:dyDescent="0.3">
      <c r="A4841" s="36">
        <v>2.99</v>
      </c>
    </row>
    <row r="4842" spans="1:1" x14ac:dyDescent="0.3">
      <c r="A4842" s="36">
        <v>2.98</v>
      </c>
    </row>
    <row r="4843" spans="1:1" x14ac:dyDescent="0.3">
      <c r="A4843" s="36">
        <v>2.98</v>
      </c>
    </row>
    <row r="4844" spans="1:1" x14ac:dyDescent="0.3">
      <c r="A4844" s="36">
        <v>2.98</v>
      </c>
    </row>
    <row r="4845" spans="1:1" x14ac:dyDescent="0.3">
      <c r="A4845" s="36">
        <v>2.99</v>
      </c>
    </row>
    <row r="4846" spans="1:1" x14ac:dyDescent="0.3">
      <c r="A4846" s="36">
        <v>2.99</v>
      </c>
    </row>
    <row r="4847" spans="1:1" x14ac:dyDescent="0.3">
      <c r="A4847" s="36">
        <v>2.98</v>
      </c>
    </row>
    <row r="4848" spans="1:1" x14ac:dyDescent="0.3">
      <c r="A4848" s="36">
        <v>2.98</v>
      </c>
    </row>
    <row r="4849" spans="1:1" x14ac:dyDescent="0.3">
      <c r="A4849" s="36">
        <v>2.97</v>
      </c>
    </row>
    <row r="4850" spans="1:1" x14ac:dyDescent="0.3">
      <c r="A4850" s="36">
        <v>3</v>
      </c>
    </row>
    <row r="4851" spans="1:1" x14ac:dyDescent="0.3">
      <c r="A4851" s="36">
        <v>2.99</v>
      </c>
    </row>
    <row r="4852" spans="1:1" x14ac:dyDescent="0.3">
      <c r="A4852" s="36">
        <v>2.98</v>
      </c>
    </row>
    <row r="4853" spans="1:1" x14ac:dyDescent="0.3">
      <c r="A4853" s="36">
        <v>2.98</v>
      </c>
    </row>
    <row r="4854" spans="1:1" x14ac:dyDescent="0.3">
      <c r="A4854" s="36">
        <v>2.97</v>
      </c>
    </row>
    <row r="4855" spans="1:1" x14ac:dyDescent="0.3">
      <c r="A4855" s="36">
        <v>2.99</v>
      </c>
    </row>
    <row r="4856" spans="1:1" x14ac:dyDescent="0.3">
      <c r="A4856" s="36">
        <v>3</v>
      </c>
    </row>
    <row r="4857" spans="1:1" x14ac:dyDescent="0.3">
      <c r="A4857" s="36">
        <v>2.97</v>
      </c>
    </row>
    <row r="4858" spans="1:1" x14ac:dyDescent="0.3">
      <c r="A4858" s="36">
        <v>2.98</v>
      </c>
    </row>
    <row r="4859" spans="1:1" x14ac:dyDescent="0.3">
      <c r="A4859" s="36">
        <v>2.98</v>
      </c>
    </row>
    <row r="4860" spans="1:1" x14ac:dyDescent="0.3">
      <c r="A4860" s="36">
        <v>2.99</v>
      </c>
    </row>
    <row r="4861" spans="1:1" x14ac:dyDescent="0.3">
      <c r="A4861" s="36">
        <v>2.99</v>
      </c>
    </row>
    <row r="4862" spans="1:1" x14ac:dyDescent="0.3">
      <c r="A4862" s="36">
        <v>2.98</v>
      </c>
    </row>
    <row r="4863" spans="1:1" x14ac:dyDescent="0.3">
      <c r="A4863" s="36">
        <v>2.98</v>
      </c>
    </row>
    <row r="4864" spans="1:1" x14ac:dyDescent="0.3">
      <c r="A4864" s="36">
        <v>2.97</v>
      </c>
    </row>
    <row r="4865" spans="1:1" x14ac:dyDescent="0.3">
      <c r="A4865" s="36">
        <v>2.99</v>
      </c>
    </row>
    <row r="4866" spans="1:1" x14ac:dyDescent="0.3">
      <c r="A4866" s="36">
        <v>2.98</v>
      </c>
    </row>
    <row r="4867" spans="1:1" x14ac:dyDescent="0.3">
      <c r="A4867" s="36">
        <v>2.99</v>
      </c>
    </row>
    <row r="4868" spans="1:1" x14ac:dyDescent="0.3">
      <c r="A4868" s="36">
        <v>2.98</v>
      </c>
    </row>
    <row r="4869" spans="1:1" x14ac:dyDescent="0.3">
      <c r="A4869" s="36">
        <v>2.98</v>
      </c>
    </row>
    <row r="4870" spans="1:1" x14ac:dyDescent="0.3">
      <c r="A4870" s="36">
        <v>2.99</v>
      </c>
    </row>
    <row r="4871" spans="1:1" x14ac:dyDescent="0.3">
      <c r="A4871" s="36">
        <v>2.99</v>
      </c>
    </row>
    <row r="4872" spans="1:1" x14ac:dyDescent="0.3">
      <c r="A4872" s="36">
        <v>2.99</v>
      </c>
    </row>
    <row r="4873" spans="1:1" x14ac:dyDescent="0.3">
      <c r="A4873" s="36">
        <v>2.98</v>
      </c>
    </row>
    <row r="4874" spans="1:1" x14ac:dyDescent="0.3">
      <c r="A4874" s="36">
        <v>2.98</v>
      </c>
    </row>
    <row r="4875" spans="1:1" x14ac:dyDescent="0.3">
      <c r="A4875" s="36">
        <v>2.98</v>
      </c>
    </row>
    <row r="4876" spans="1:1" x14ac:dyDescent="0.3">
      <c r="A4876" s="36">
        <v>2.99</v>
      </c>
    </row>
    <row r="4877" spans="1:1" x14ac:dyDescent="0.3">
      <c r="A4877" s="36">
        <v>2.99</v>
      </c>
    </row>
    <row r="4878" spans="1:1" x14ac:dyDescent="0.3">
      <c r="A4878" s="36">
        <v>2.97</v>
      </c>
    </row>
    <row r="4879" spans="1:1" x14ac:dyDescent="0.3">
      <c r="A4879" s="36">
        <v>2.98</v>
      </c>
    </row>
    <row r="4880" spans="1:1" x14ac:dyDescent="0.3">
      <c r="A4880" s="36">
        <v>2.97</v>
      </c>
    </row>
    <row r="4881" spans="1:1" x14ac:dyDescent="0.3">
      <c r="A4881" s="36">
        <v>2.99</v>
      </c>
    </row>
    <row r="4882" spans="1:1" x14ac:dyDescent="0.3">
      <c r="A4882" s="36">
        <v>2.99</v>
      </c>
    </row>
    <row r="4883" spans="1:1" x14ac:dyDescent="0.3">
      <c r="A4883" s="36">
        <v>2.98</v>
      </c>
    </row>
    <row r="4884" spans="1:1" x14ac:dyDescent="0.3">
      <c r="A4884" s="36">
        <v>2.97</v>
      </c>
    </row>
    <row r="4885" spans="1:1" x14ac:dyDescent="0.3">
      <c r="A4885" s="36">
        <v>2.97</v>
      </c>
    </row>
    <row r="4886" spans="1:1" x14ac:dyDescent="0.3">
      <c r="A4886" s="36">
        <v>2.98</v>
      </c>
    </row>
    <row r="4887" spans="1:1" x14ac:dyDescent="0.3">
      <c r="A4887" s="36">
        <v>2.99</v>
      </c>
    </row>
    <row r="4888" spans="1:1" x14ac:dyDescent="0.3">
      <c r="A4888" s="36">
        <v>2.97</v>
      </c>
    </row>
    <row r="4889" spans="1:1" x14ac:dyDescent="0.3">
      <c r="A4889" s="36">
        <v>2.97</v>
      </c>
    </row>
    <row r="4890" spans="1:1" x14ac:dyDescent="0.3">
      <c r="A4890" s="36">
        <v>2.97</v>
      </c>
    </row>
    <row r="4891" spans="1:1" x14ac:dyDescent="0.3">
      <c r="A4891" s="36">
        <v>2.98</v>
      </c>
    </row>
    <row r="4892" spans="1:1" x14ac:dyDescent="0.3">
      <c r="A4892" s="36">
        <v>2.99</v>
      </c>
    </row>
    <row r="4893" spans="1:1" x14ac:dyDescent="0.3">
      <c r="A4893" s="36">
        <v>2.98</v>
      </c>
    </row>
    <row r="4894" spans="1:1" x14ac:dyDescent="0.3">
      <c r="A4894" s="36">
        <v>2.98</v>
      </c>
    </row>
    <row r="4895" spans="1:1" x14ac:dyDescent="0.3">
      <c r="A4895" s="36">
        <v>2.97</v>
      </c>
    </row>
    <row r="4896" spans="1:1" x14ac:dyDescent="0.3">
      <c r="A4896" s="36">
        <v>2.99</v>
      </c>
    </row>
    <row r="4897" spans="1:1" x14ac:dyDescent="0.3">
      <c r="A4897" s="36">
        <v>2.98</v>
      </c>
    </row>
    <row r="4898" spans="1:1" x14ac:dyDescent="0.3">
      <c r="A4898" s="36">
        <v>2.98</v>
      </c>
    </row>
    <row r="4899" spans="1:1" x14ac:dyDescent="0.3">
      <c r="A4899" s="36">
        <v>2.97</v>
      </c>
    </row>
    <row r="4900" spans="1:1" x14ac:dyDescent="0.3">
      <c r="A4900" s="36">
        <v>2.97</v>
      </c>
    </row>
    <row r="4901" spans="1:1" x14ac:dyDescent="0.3">
      <c r="A4901" s="36">
        <v>2.98</v>
      </c>
    </row>
    <row r="4902" spans="1:1" x14ac:dyDescent="0.3">
      <c r="A4902" s="36">
        <v>2.99</v>
      </c>
    </row>
    <row r="4903" spans="1:1" x14ac:dyDescent="0.3">
      <c r="A4903" s="36">
        <v>2.99</v>
      </c>
    </row>
    <row r="4904" spans="1:1" x14ac:dyDescent="0.3">
      <c r="A4904" s="36">
        <v>2.98</v>
      </c>
    </row>
    <row r="4905" spans="1:1" x14ac:dyDescent="0.3">
      <c r="A4905" s="36">
        <v>2.97</v>
      </c>
    </row>
    <row r="4906" spans="1:1" x14ac:dyDescent="0.3">
      <c r="A4906" s="36">
        <v>2.98</v>
      </c>
    </row>
    <row r="4907" spans="1:1" x14ac:dyDescent="0.3">
      <c r="A4907" s="36">
        <v>2.99</v>
      </c>
    </row>
    <row r="4908" spans="1:1" x14ac:dyDescent="0.3">
      <c r="A4908" s="36">
        <v>2.99</v>
      </c>
    </row>
    <row r="4909" spans="1:1" x14ac:dyDescent="0.3">
      <c r="A4909" s="36">
        <v>2.98</v>
      </c>
    </row>
    <row r="4910" spans="1:1" x14ac:dyDescent="0.3">
      <c r="A4910" s="36">
        <v>2.97</v>
      </c>
    </row>
    <row r="4911" spans="1:1" x14ac:dyDescent="0.3">
      <c r="A4911" s="36">
        <v>2.97</v>
      </c>
    </row>
    <row r="4912" spans="1:1" x14ac:dyDescent="0.3">
      <c r="A4912" s="36">
        <v>2.99</v>
      </c>
    </row>
    <row r="4913" spans="1:1" x14ac:dyDescent="0.3">
      <c r="A4913" s="36">
        <v>2.99</v>
      </c>
    </row>
    <row r="4914" spans="1:1" x14ac:dyDescent="0.3">
      <c r="A4914" s="36">
        <v>2.97</v>
      </c>
    </row>
    <row r="4915" spans="1:1" x14ac:dyDescent="0.3">
      <c r="A4915" s="36">
        <v>2.98</v>
      </c>
    </row>
    <row r="4916" spans="1:1" x14ac:dyDescent="0.3">
      <c r="A4916" s="36">
        <v>2.97</v>
      </c>
    </row>
    <row r="4917" spans="1:1" x14ac:dyDescent="0.3">
      <c r="A4917" s="36">
        <v>3</v>
      </c>
    </row>
    <row r="4918" spans="1:1" x14ac:dyDescent="0.3">
      <c r="A4918" s="36">
        <v>2.99</v>
      </c>
    </row>
    <row r="4919" spans="1:1" x14ac:dyDescent="0.3">
      <c r="A4919" s="36">
        <v>2.98</v>
      </c>
    </row>
    <row r="4920" spans="1:1" x14ac:dyDescent="0.3">
      <c r="A4920" s="36">
        <v>2.98</v>
      </c>
    </row>
    <row r="4921" spans="1:1" x14ac:dyDescent="0.3">
      <c r="A4921" s="36">
        <v>2.98</v>
      </c>
    </row>
    <row r="4922" spans="1:1" x14ac:dyDescent="0.3">
      <c r="A4922" s="36">
        <v>2.99</v>
      </c>
    </row>
    <row r="4923" spans="1:1" x14ac:dyDescent="0.3">
      <c r="A4923" s="36">
        <v>2.99</v>
      </c>
    </row>
    <row r="4924" spans="1:1" x14ac:dyDescent="0.3">
      <c r="A4924" s="36">
        <v>2.97</v>
      </c>
    </row>
    <row r="4925" spans="1:1" x14ac:dyDescent="0.3">
      <c r="A4925" s="36">
        <v>2.98</v>
      </c>
    </row>
    <row r="4926" spans="1:1" x14ac:dyDescent="0.3">
      <c r="A4926" s="36">
        <v>2.98</v>
      </c>
    </row>
    <row r="4927" spans="1:1" x14ac:dyDescent="0.3">
      <c r="A4927" s="36">
        <v>2.99</v>
      </c>
    </row>
    <row r="4928" spans="1:1" x14ac:dyDescent="0.3">
      <c r="A4928" s="36">
        <v>2.98</v>
      </c>
    </row>
    <row r="4929" spans="1:1" x14ac:dyDescent="0.3">
      <c r="A4929" s="36">
        <v>2.99</v>
      </c>
    </row>
    <row r="4930" spans="1:1" x14ac:dyDescent="0.3">
      <c r="A4930" s="36">
        <v>2.98</v>
      </c>
    </row>
    <row r="4931" spans="1:1" x14ac:dyDescent="0.3">
      <c r="A4931" s="36">
        <v>2.97</v>
      </c>
    </row>
    <row r="4932" spans="1:1" x14ac:dyDescent="0.3">
      <c r="A4932" s="36">
        <v>2.98</v>
      </c>
    </row>
    <row r="4933" spans="1:1" x14ac:dyDescent="0.3">
      <c r="A4933" s="36">
        <v>2.98</v>
      </c>
    </row>
    <row r="4934" spans="1:1" x14ac:dyDescent="0.3">
      <c r="A4934" s="36">
        <v>2.99</v>
      </c>
    </row>
    <row r="4935" spans="1:1" x14ac:dyDescent="0.3">
      <c r="A4935" s="36">
        <v>2.97</v>
      </c>
    </row>
    <row r="4936" spans="1:1" x14ac:dyDescent="0.3">
      <c r="A4936" s="36">
        <v>2.97</v>
      </c>
    </row>
    <row r="4937" spans="1:1" x14ac:dyDescent="0.3">
      <c r="A4937" s="36">
        <v>2.98</v>
      </c>
    </row>
    <row r="4938" spans="1:1" x14ac:dyDescent="0.3">
      <c r="A4938" s="36">
        <v>2.99</v>
      </c>
    </row>
    <row r="4939" spans="1:1" x14ac:dyDescent="0.3">
      <c r="A4939" s="36">
        <v>2.99</v>
      </c>
    </row>
    <row r="4940" spans="1:1" x14ac:dyDescent="0.3">
      <c r="A4940" s="36">
        <v>2.98</v>
      </c>
    </row>
    <row r="4941" spans="1:1" x14ac:dyDescent="0.3">
      <c r="A4941" s="36">
        <v>2.97</v>
      </c>
    </row>
    <row r="4942" spans="1:1" x14ac:dyDescent="0.3">
      <c r="A4942" s="36">
        <v>2.98</v>
      </c>
    </row>
    <row r="4943" spans="1:1" x14ac:dyDescent="0.3">
      <c r="A4943" s="36">
        <v>2.98</v>
      </c>
    </row>
    <row r="4944" spans="1:1" x14ac:dyDescent="0.3">
      <c r="A4944" s="36">
        <v>2.99</v>
      </c>
    </row>
    <row r="4945" spans="1:1" x14ac:dyDescent="0.3">
      <c r="A4945" s="36">
        <v>2.98</v>
      </c>
    </row>
    <row r="4946" spans="1:1" x14ac:dyDescent="0.3">
      <c r="A4946" s="36">
        <v>2.97</v>
      </c>
    </row>
    <row r="4947" spans="1:1" x14ac:dyDescent="0.3">
      <c r="A4947" s="36">
        <v>2.97</v>
      </c>
    </row>
    <row r="4948" spans="1:1" x14ac:dyDescent="0.3">
      <c r="A4948" s="36">
        <v>2.98</v>
      </c>
    </row>
    <row r="4949" spans="1:1" x14ac:dyDescent="0.3">
      <c r="A4949" s="36">
        <v>2.99</v>
      </c>
    </row>
    <row r="4950" spans="1:1" x14ac:dyDescent="0.3">
      <c r="A4950" s="36">
        <v>2.98</v>
      </c>
    </row>
    <row r="4951" spans="1:1" x14ac:dyDescent="0.3">
      <c r="A4951" s="36">
        <v>2.97</v>
      </c>
    </row>
    <row r="4952" spans="1:1" x14ac:dyDescent="0.3">
      <c r="A4952" s="36">
        <v>2.97</v>
      </c>
    </row>
    <row r="4953" spans="1:1" x14ac:dyDescent="0.3">
      <c r="A4953" s="36">
        <v>2.99</v>
      </c>
    </row>
    <row r="4954" spans="1:1" x14ac:dyDescent="0.3">
      <c r="A4954" s="36">
        <v>2.99</v>
      </c>
    </row>
    <row r="4955" spans="1:1" x14ac:dyDescent="0.3">
      <c r="A4955" s="36">
        <v>2.98</v>
      </c>
    </row>
    <row r="4956" spans="1:1" x14ac:dyDescent="0.3">
      <c r="A4956" s="36">
        <v>2.98</v>
      </c>
    </row>
    <row r="4957" spans="1:1" x14ac:dyDescent="0.3">
      <c r="A4957" s="36">
        <v>2.98</v>
      </c>
    </row>
    <row r="4958" spans="1:1" x14ac:dyDescent="0.3">
      <c r="A4958" s="36">
        <v>2.99</v>
      </c>
    </row>
    <row r="4959" spans="1:1" x14ac:dyDescent="0.3">
      <c r="A4959" s="36">
        <v>3</v>
      </c>
    </row>
    <row r="4960" spans="1:1" x14ac:dyDescent="0.3">
      <c r="A4960" s="36">
        <v>2.98</v>
      </c>
    </row>
    <row r="4961" spans="1:1" x14ac:dyDescent="0.3">
      <c r="A4961" s="36">
        <v>2.98</v>
      </c>
    </row>
    <row r="4962" spans="1:1" x14ac:dyDescent="0.3">
      <c r="A4962" s="36">
        <v>2.97</v>
      </c>
    </row>
    <row r="4963" spans="1:1" x14ac:dyDescent="0.3">
      <c r="A4963" s="36">
        <v>2.99</v>
      </c>
    </row>
    <row r="4964" spans="1:1" x14ac:dyDescent="0.3">
      <c r="A4964" s="36">
        <v>2.99</v>
      </c>
    </row>
    <row r="4965" spans="1:1" x14ac:dyDescent="0.3">
      <c r="A4965" s="36">
        <v>2.99</v>
      </c>
    </row>
    <row r="4966" spans="1:1" x14ac:dyDescent="0.3">
      <c r="A4966" s="36">
        <v>2.97</v>
      </c>
    </row>
    <row r="4967" spans="1:1" x14ac:dyDescent="0.3">
      <c r="A4967" s="36">
        <v>2.97</v>
      </c>
    </row>
    <row r="4968" spans="1:1" x14ac:dyDescent="0.3">
      <c r="A4968" s="36">
        <v>2.98</v>
      </c>
    </row>
    <row r="4969" spans="1:1" x14ac:dyDescent="0.3">
      <c r="A4969" s="36">
        <v>2.99</v>
      </c>
    </row>
    <row r="4970" spans="1:1" x14ac:dyDescent="0.3">
      <c r="A4970" s="36">
        <v>2.99</v>
      </c>
    </row>
    <row r="4971" spans="1:1" x14ac:dyDescent="0.3">
      <c r="A4971" s="36">
        <v>2.98</v>
      </c>
    </row>
    <row r="4972" spans="1:1" x14ac:dyDescent="0.3">
      <c r="A4972" s="36">
        <v>2.97</v>
      </c>
    </row>
    <row r="4973" spans="1:1" x14ac:dyDescent="0.3">
      <c r="A4973" s="36">
        <v>2.97</v>
      </c>
    </row>
    <row r="4974" spans="1:1" x14ac:dyDescent="0.3">
      <c r="A4974" s="36">
        <v>2.99</v>
      </c>
    </row>
    <row r="4975" spans="1:1" x14ac:dyDescent="0.3">
      <c r="A4975" s="36">
        <v>2.99</v>
      </c>
    </row>
    <row r="4976" spans="1:1" x14ac:dyDescent="0.3">
      <c r="A4976" s="36">
        <v>2.97</v>
      </c>
    </row>
    <row r="4977" spans="1:1" x14ac:dyDescent="0.3">
      <c r="A4977" s="36">
        <v>2.97</v>
      </c>
    </row>
    <row r="4978" spans="1:1" x14ac:dyDescent="0.3">
      <c r="A4978" s="36">
        <v>2.97</v>
      </c>
    </row>
    <row r="4979" spans="1:1" x14ac:dyDescent="0.3">
      <c r="A4979" s="36">
        <v>2.99</v>
      </c>
    </row>
    <row r="4980" spans="1:1" x14ac:dyDescent="0.3">
      <c r="A4980" s="36">
        <v>2.99</v>
      </c>
    </row>
    <row r="4981" spans="1:1" x14ac:dyDescent="0.3">
      <c r="A4981" s="36">
        <v>2.97</v>
      </c>
    </row>
    <row r="4982" spans="1:1" x14ac:dyDescent="0.3">
      <c r="A4982" s="36">
        <v>2.98</v>
      </c>
    </row>
    <row r="4983" spans="1:1" x14ac:dyDescent="0.3">
      <c r="A4983" s="36">
        <v>2.97</v>
      </c>
    </row>
    <row r="4984" spans="1:1" x14ac:dyDescent="0.3">
      <c r="A4984" s="36">
        <v>2.99</v>
      </c>
    </row>
    <row r="4985" spans="1:1" x14ac:dyDescent="0.3">
      <c r="A4985" s="36">
        <v>2.98</v>
      </c>
    </row>
    <row r="4986" spans="1:1" x14ac:dyDescent="0.3">
      <c r="A4986" s="36">
        <v>2.97</v>
      </c>
    </row>
    <row r="4987" spans="1:1" x14ac:dyDescent="0.3">
      <c r="A4987" s="36">
        <v>2.97</v>
      </c>
    </row>
    <row r="4988" spans="1:1" x14ac:dyDescent="0.3">
      <c r="A4988" s="36">
        <v>2.99</v>
      </c>
    </row>
    <row r="4989" spans="1:1" x14ac:dyDescent="0.3">
      <c r="A4989" s="36">
        <v>3</v>
      </c>
    </row>
    <row r="4990" spans="1:1" x14ac:dyDescent="0.3">
      <c r="A4990" s="36">
        <v>3</v>
      </c>
    </row>
    <row r="4991" spans="1:1" x14ac:dyDescent="0.3">
      <c r="A4991" s="36">
        <v>3</v>
      </c>
    </row>
    <row r="4992" spans="1:1" x14ac:dyDescent="0.3">
      <c r="A4992" s="36">
        <v>2.99</v>
      </c>
    </row>
    <row r="4993" spans="1:1" x14ac:dyDescent="0.3">
      <c r="A4993" s="36">
        <v>2.99</v>
      </c>
    </row>
    <row r="4994" spans="1:1" x14ac:dyDescent="0.3">
      <c r="A4994" s="36">
        <v>3</v>
      </c>
    </row>
    <row r="4995" spans="1:1" x14ac:dyDescent="0.3">
      <c r="A4995" s="36">
        <v>3</v>
      </c>
    </row>
    <row r="4996" spans="1:1" x14ac:dyDescent="0.3">
      <c r="A4996" s="36">
        <v>3.01</v>
      </c>
    </row>
    <row r="4997" spans="1:1" x14ac:dyDescent="0.3">
      <c r="A4997" s="36">
        <v>2.99</v>
      </c>
    </row>
    <row r="4998" spans="1:1" x14ac:dyDescent="0.3">
      <c r="A4998" s="36">
        <v>2.99</v>
      </c>
    </row>
    <row r="4999" spans="1:1" x14ac:dyDescent="0.3">
      <c r="A4999" s="36">
        <v>2.99</v>
      </c>
    </row>
    <row r="5000" spans="1:1" x14ac:dyDescent="0.3">
      <c r="A5000" s="36">
        <v>3</v>
      </c>
    </row>
    <row r="5001" spans="1:1" x14ac:dyDescent="0.3">
      <c r="A5001" s="36">
        <v>3</v>
      </c>
    </row>
    <row r="5002" spans="1:1" x14ac:dyDescent="0.3">
      <c r="A5002" s="36">
        <v>2.99</v>
      </c>
    </row>
    <row r="5003" spans="1:1" x14ac:dyDescent="0.3">
      <c r="A5003" s="36">
        <v>2.99</v>
      </c>
    </row>
    <row r="5004" spans="1:1" x14ac:dyDescent="0.3">
      <c r="A5004" s="36">
        <v>2.99</v>
      </c>
    </row>
    <row r="5005" spans="1:1" x14ac:dyDescent="0.3">
      <c r="A5005" s="36">
        <v>3</v>
      </c>
    </row>
    <row r="5006" spans="1:1" x14ac:dyDescent="0.3">
      <c r="A5006" s="36">
        <v>3</v>
      </c>
    </row>
    <row r="5007" spans="1:1" x14ac:dyDescent="0.3">
      <c r="A5007" s="36">
        <v>2.99</v>
      </c>
    </row>
    <row r="5008" spans="1:1" x14ac:dyDescent="0.3">
      <c r="A5008" s="36">
        <v>2.99</v>
      </c>
    </row>
    <row r="5009" spans="1:1" x14ac:dyDescent="0.3">
      <c r="A5009" s="36">
        <v>2.99</v>
      </c>
    </row>
    <row r="5010" spans="1:1" x14ac:dyDescent="0.3">
      <c r="A5010" s="36">
        <v>3</v>
      </c>
    </row>
    <row r="5011" spans="1:1" x14ac:dyDescent="0.3">
      <c r="A5011" s="36">
        <v>3</v>
      </c>
    </row>
    <row r="5012" spans="1:1" x14ac:dyDescent="0.3">
      <c r="A5012" s="36">
        <v>2.99</v>
      </c>
    </row>
    <row r="5013" spans="1:1" x14ac:dyDescent="0.3">
      <c r="A5013" s="36">
        <v>2.99</v>
      </c>
    </row>
    <row r="5014" spans="1:1" x14ac:dyDescent="0.3">
      <c r="A5014" s="36">
        <v>2.99</v>
      </c>
    </row>
    <row r="5015" spans="1:1" x14ac:dyDescent="0.3">
      <c r="A5015" s="36">
        <v>3</v>
      </c>
    </row>
    <row r="5016" spans="1:1" x14ac:dyDescent="0.3">
      <c r="A5016" s="36">
        <v>3</v>
      </c>
    </row>
    <row r="5017" spans="1:1" x14ac:dyDescent="0.3">
      <c r="A5017" s="36">
        <v>3</v>
      </c>
    </row>
    <row r="5018" spans="1:1" x14ac:dyDescent="0.3">
      <c r="A5018" s="36">
        <v>2.99</v>
      </c>
    </row>
    <row r="5019" spans="1:1" x14ac:dyDescent="0.3">
      <c r="A5019" s="36">
        <v>2.99</v>
      </c>
    </row>
    <row r="5020" spans="1:1" x14ac:dyDescent="0.3">
      <c r="A5020" s="36">
        <v>3</v>
      </c>
    </row>
    <row r="5021" spans="1:1" x14ac:dyDescent="0.3">
      <c r="A5021" s="36">
        <v>3</v>
      </c>
    </row>
    <row r="5022" spans="1:1" x14ac:dyDescent="0.3">
      <c r="A5022" s="36">
        <v>3</v>
      </c>
    </row>
    <row r="5023" spans="1:1" x14ac:dyDescent="0.3">
      <c r="A5023" s="36">
        <v>2.99</v>
      </c>
    </row>
    <row r="5024" spans="1:1" x14ac:dyDescent="0.3">
      <c r="A5024" s="36">
        <v>2.99</v>
      </c>
    </row>
    <row r="5025" spans="1:1" x14ac:dyDescent="0.3">
      <c r="A5025" s="36">
        <v>3</v>
      </c>
    </row>
    <row r="5026" spans="1:1" x14ac:dyDescent="0.3">
      <c r="A5026" s="36">
        <v>3.01</v>
      </c>
    </row>
    <row r="5027" spans="1:1" x14ac:dyDescent="0.3">
      <c r="A5027" s="36">
        <v>3</v>
      </c>
    </row>
    <row r="5028" spans="1:1" x14ac:dyDescent="0.3">
      <c r="A5028" s="36">
        <v>2.99</v>
      </c>
    </row>
    <row r="5029" spans="1:1" x14ac:dyDescent="0.3">
      <c r="A5029" s="36">
        <v>2.99</v>
      </c>
    </row>
    <row r="5030" spans="1:1" x14ac:dyDescent="0.3">
      <c r="A5030" s="36">
        <v>2.99</v>
      </c>
    </row>
    <row r="5031" spans="1:1" x14ac:dyDescent="0.3">
      <c r="A5031" s="36">
        <v>3</v>
      </c>
    </row>
    <row r="5032" spans="1:1" x14ac:dyDescent="0.3">
      <c r="A5032" s="36">
        <v>3</v>
      </c>
    </row>
    <row r="5033" spans="1:1" x14ac:dyDescent="0.3">
      <c r="A5033" s="36">
        <v>2.99</v>
      </c>
    </row>
    <row r="5034" spans="1:1" x14ac:dyDescent="0.3">
      <c r="A5034" s="36">
        <v>2.99</v>
      </c>
    </row>
    <row r="5035" spans="1:1" x14ac:dyDescent="0.3">
      <c r="A5035" s="36">
        <v>2.99</v>
      </c>
    </row>
    <row r="5036" spans="1:1" x14ac:dyDescent="0.3">
      <c r="A5036" s="36">
        <v>3</v>
      </c>
    </row>
    <row r="5037" spans="1:1" x14ac:dyDescent="0.3">
      <c r="A5037" s="36">
        <v>3</v>
      </c>
    </row>
    <row r="5038" spans="1:1" x14ac:dyDescent="0.3">
      <c r="A5038" s="36">
        <v>2.99</v>
      </c>
    </row>
    <row r="5039" spans="1:1" x14ac:dyDescent="0.3">
      <c r="A5039" s="36">
        <v>2.98</v>
      </c>
    </row>
    <row r="5040" spans="1:1" x14ac:dyDescent="0.3">
      <c r="A5040" s="36">
        <v>2.99</v>
      </c>
    </row>
    <row r="5041" spans="1:1" x14ac:dyDescent="0.3">
      <c r="A5041" s="36">
        <v>3</v>
      </c>
    </row>
    <row r="5042" spans="1:1" x14ac:dyDescent="0.3">
      <c r="A5042" s="36">
        <v>3</v>
      </c>
    </row>
    <row r="5043" spans="1:1" x14ac:dyDescent="0.3">
      <c r="A5043" s="36">
        <v>2.99</v>
      </c>
    </row>
    <row r="5044" spans="1:1" x14ac:dyDescent="0.3">
      <c r="A5044" s="36">
        <v>2.99</v>
      </c>
    </row>
    <row r="5045" spans="1:1" x14ac:dyDescent="0.3">
      <c r="A5045" s="36">
        <v>2.99</v>
      </c>
    </row>
    <row r="5046" spans="1:1" x14ac:dyDescent="0.3">
      <c r="A5046" s="36">
        <v>3</v>
      </c>
    </row>
    <row r="5047" spans="1:1" x14ac:dyDescent="0.3">
      <c r="A5047" s="36">
        <v>3.01</v>
      </c>
    </row>
    <row r="5048" spans="1:1" x14ac:dyDescent="0.3">
      <c r="A5048" s="36">
        <v>2.99</v>
      </c>
    </row>
    <row r="5049" spans="1:1" x14ac:dyDescent="0.3">
      <c r="A5049" s="36">
        <v>2.99</v>
      </c>
    </row>
    <row r="5050" spans="1:1" x14ac:dyDescent="0.3">
      <c r="A5050" s="36">
        <v>2.99</v>
      </c>
    </row>
    <row r="5051" spans="1:1" x14ac:dyDescent="0.3">
      <c r="A5051" s="36">
        <v>3.01</v>
      </c>
    </row>
    <row r="5052" spans="1:1" x14ac:dyDescent="0.3">
      <c r="A5052" s="36">
        <v>3</v>
      </c>
    </row>
    <row r="5053" spans="1:1" x14ac:dyDescent="0.3">
      <c r="A5053" s="36">
        <v>3</v>
      </c>
    </row>
    <row r="5054" spans="1:1" x14ac:dyDescent="0.3">
      <c r="A5054" s="36">
        <v>2.99</v>
      </c>
    </row>
    <row r="5055" spans="1:1" x14ac:dyDescent="0.3">
      <c r="A5055" s="36">
        <v>2.99</v>
      </c>
    </row>
    <row r="5056" spans="1:1" x14ac:dyDescent="0.3">
      <c r="A5056" s="36">
        <v>3</v>
      </c>
    </row>
    <row r="5057" spans="1:1" x14ac:dyDescent="0.3">
      <c r="A5057" s="36">
        <v>3</v>
      </c>
    </row>
    <row r="5058" spans="1:1" x14ac:dyDescent="0.3">
      <c r="A5058" s="36">
        <v>3</v>
      </c>
    </row>
    <row r="5059" spans="1:1" x14ac:dyDescent="0.3">
      <c r="A5059" s="36">
        <v>2.99</v>
      </c>
    </row>
    <row r="5060" spans="1:1" x14ac:dyDescent="0.3">
      <c r="A5060" s="36">
        <v>2.98</v>
      </c>
    </row>
    <row r="5061" spans="1:1" x14ac:dyDescent="0.3">
      <c r="A5061" s="36">
        <v>2.99</v>
      </c>
    </row>
    <row r="5062" spans="1:1" x14ac:dyDescent="0.3">
      <c r="A5062" s="36">
        <v>2.99</v>
      </c>
    </row>
    <row r="5063" spans="1:1" x14ac:dyDescent="0.3">
      <c r="A5063" s="36">
        <v>3</v>
      </c>
    </row>
    <row r="5064" spans="1:1" x14ac:dyDescent="0.3">
      <c r="A5064" s="36">
        <v>2.99</v>
      </c>
    </row>
    <row r="5065" spans="1:1" x14ac:dyDescent="0.3">
      <c r="A5065" s="36">
        <v>2.99</v>
      </c>
    </row>
    <row r="5066" spans="1:1" x14ac:dyDescent="0.3">
      <c r="A5066" s="36">
        <v>2.99</v>
      </c>
    </row>
    <row r="5067" spans="1:1" x14ac:dyDescent="0.3">
      <c r="A5067" s="36">
        <v>3</v>
      </c>
    </row>
    <row r="5068" spans="1:1" x14ac:dyDescent="0.3">
      <c r="A5068" s="36">
        <v>3.01</v>
      </c>
    </row>
    <row r="5069" spans="1:1" x14ac:dyDescent="0.3">
      <c r="A5069" s="36">
        <v>2.99</v>
      </c>
    </row>
    <row r="5070" spans="1:1" x14ac:dyDescent="0.3">
      <c r="A5070" s="36">
        <v>2.99</v>
      </c>
    </row>
    <row r="5071" spans="1:1" x14ac:dyDescent="0.3">
      <c r="A5071" s="36">
        <v>2.99</v>
      </c>
    </row>
    <row r="5072" spans="1:1" x14ac:dyDescent="0.3">
      <c r="A5072" s="36">
        <v>3</v>
      </c>
    </row>
    <row r="5073" spans="1:1" x14ac:dyDescent="0.3">
      <c r="A5073" s="36">
        <v>3</v>
      </c>
    </row>
    <row r="5074" spans="1:1" x14ac:dyDescent="0.3">
      <c r="A5074" s="36">
        <v>2.99</v>
      </c>
    </row>
    <row r="5075" spans="1:1" x14ac:dyDescent="0.3">
      <c r="A5075" s="36">
        <v>2.99</v>
      </c>
    </row>
    <row r="5076" spans="1:1" x14ac:dyDescent="0.3">
      <c r="A5076" s="36">
        <v>2.99</v>
      </c>
    </row>
    <row r="5077" spans="1:1" x14ac:dyDescent="0.3">
      <c r="A5077" s="36">
        <v>3</v>
      </c>
    </row>
    <row r="5078" spans="1:1" x14ac:dyDescent="0.3">
      <c r="A5078" s="36">
        <v>3</v>
      </c>
    </row>
    <row r="5079" spans="1:1" x14ac:dyDescent="0.3">
      <c r="A5079" s="36">
        <v>2.99</v>
      </c>
    </row>
    <row r="5080" spans="1:1" x14ac:dyDescent="0.3">
      <c r="A5080" s="36">
        <v>2.98</v>
      </c>
    </row>
    <row r="5081" spans="1:1" x14ac:dyDescent="0.3">
      <c r="A5081" s="36">
        <v>2.98</v>
      </c>
    </row>
    <row r="5082" spans="1:1" x14ac:dyDescent="0.3">
      <c r="A5082" s="36">
        <v>3</v>
      </c>
    </row>
    <row r="5083" spans="1:1" x14ac:dyDescent="0.3">
      <c r="A5083" s="36">
        <v>2.99</v>
      </c>
    </row>
    <row r="5084" spans="1:1" x14ac:dyDescent="0.3">
      <c r="A5084" s="36">
        <v>3</v>
      </c>
    </row>
    <row r="5085" spans="1:1" x14ac:dyDescent="0.3">
      <c r="A5085" s="36">
        <v>2.98</v>
      </c>
    </row>
    <row r="5086" spans="1:1" x14ac:dyDescent="0.3">
      <c r="A5086" s="36">
        <v>2.98</v>
      </c>
    </row>
    <row r="5087" spans="1:1" x14ac:dyDescent="0.3">
      <c r="A5087" s="36">
        <v>2.99</v>
      </c>
    </row>
    <row r="5088" spans="1:1" x14ac:dyDescent="0.3">
      <c r="A5088" s="36">
        <v>3</v>
      </c>
    </row>
    <row r="5089" spans="1:1" x14ac:dyDescent="0.3">
      <c r="A5089" s="36">
        <v>2.99</v>
      </c>
    </row>
    <row r="5090" spans="1:1" x14ac:dyDescent="0.3">
      <c r="A5090" s="36">
        <v>2.98</v>
      </c>
    </row>
    <row r="5091" spans="1:1" x14ac:dyDescent="0.3">
      <c r="A5091" s="36">
        <v>2.99</v>
      </c>
    </row>
    <row r="5092" spans="1:1" x14ac:dyDescent="0.3">
      <c r="A5092" s="36">
        <v>2.99</v>
      </c>
    </row>
    <row r="5093" spans="1:1" x14ac:dyDescent="0.3">
      <c r="A5093" s="36">
        <v>3</v>
      </c>
    </row>
    <row r="5094" spans="1:1" x14ac:dyDescent="0.3">
      <c r="A5094" s="36">
        <v>2.99</v>
      </c>
    </row>
    <row r="5095" spans="1:1" x14ac:dyDescent="0.3">
      <c r="A5095" s="36">
        <v>2.98</v>
      </c>
    </row>
    <row r="5096" spans="1:1" x14ac:dyDescent="0.3">
      <c r="A5096" s="36">
        <v>2.99</v>
      </c>
    </row>
    <row r="5097" spans="1:1" x14ac:dyDescent="0.3">
      <c r="A5097" s="36">
        <v>2.98</v>
      </c>
    </row>
    <row r="5098" spans="1:1" x14ac:dyDescent="0.3">
      <c r="A5098" s="36">
        <v>2.99</v>
      </c>
    </row>
    <row r="5099" spans="1:1" x14ac:dyDescent="0.3">
      <c r="A5099" s="36">
        <v>2.99</v>
      </c>
    </row>
    <row r="5100" spans="1:1" x14ac:dyDescent="0.3">
      <c r="A5100" s="36">
        <v>2.98</v>
      </c>
    </row>
    <row r="5101" spans="1:1" x14ac:dyDescent="0.3">
      <c r="A5101" s="36">
        <v>2.98</v>
      </c>
    </row>
    <row r="5102" spans="1:1" x14ac:dyDescent="0.3">
      <c r="A5102" s="36">
        <v>2.98</v>
      </c>
    </row>
    <row r="5103" spans="1:1" x14ac:dyDescent="0.3">
      <c r="A5103" s="36">
        <v>2.99</v>
      </c>
    </row>
    <row r="5104" spans="1:1" x14ac:dyDescent="0.3">
      <c r="A5104" s="36">
        <v>2.99</v>
      </c>
    </row>
    <row r="5105" spans="1:1" x14ac:dyDescent="0.3">
      <c r="A5105" s="36">
        <v>2.99</v>
      </c>
    </row>
    <row r="5106" spans="1:1" x14ac:dyDescent="0.3">
      <c r="A5106" s="36">
        <v>2.98</v>
      </c>
    </row>
    <row r="5107" spans="1:1" x14ac:dyDescent="0.3">
      <c r="A5107" s="36">
        <v>2.98</v>
      </c>
    </row>
    <row r="5108" spans="1:1" x14ac:dyDescent="0.3">
      <c r="A5108" s="36">
        <v>2.99</v>
      </c>
    </row>
    <row r="5109" spans="1:1" x14ac:dyDescent="0.3">
      <c r="A5109" s="36">
        <v>2.99</v>
      </c>
    </row>
    <row r="5110" spans="1:1" x14ac:dyDescent="0.3">
      <c r="A5110" s="36">
        <v>2.99</v>
      </c>
    </row>
    <row r="5111" spans="1:1" x14ac:dyDescent="0.3">
      <c r="A5111" s="36">
        <v>2.99</v>
      </c>
    </row>
    <row r="5112" spans="1:1" x14ac:dyDescent="0.3">
      <c r="A5112" s="36">
        <v>2.98</v>
      </c>
    </row>
    <row r="5113" spans="1:1" x14ac:dyDescent="0.3">
      <c r="A5113" s="36">
        <v>2.99</v>
      </c>
    </row>
    <row r="5114" spans="1:1" x14ac:dyDescent="0.3">
      <c r="A5114" s="36">
        <v>3</v>
      </c>
    </row>
    <row r="5115" spans="1:1" x14ac:dyDescent="0.3">
      <c r="A5115" s="36">
        <v>2.99</v>
      </c>
    </row>
    <row r="5116" spans="1:1" x14ac:dyDescent="0.3">
      <c r="A5116" s="36">
        <v>2.99</v>
      </c>
    </row>
    <row r="5117" spans="1:1" x14ac:dyDescent="0.3">
      <c r="A5117" s="36">
        <v>2.98</v>
      </c>
    </row>
    <row r="5118" spans="1:1" x14ac:dyDescent="0.3">
      <c r="A5118" s="36">
        <v>3</v>
      </c>
    </row>
    <row r="5119" spans="1:1" x14ac:dyDescent="0.3">
      <c r="A5119" s="36">
        <v>3</v>
      </c>
    </row>
    <row r="5120" spans="1:1" x14ac:dyDescent="0.3">
      <c r="A5120" s="36">
        <v>3</v>
      </c>
    </row>
    <row r="5121" spans="1:1" x14ac:dyDescent="0.3">
      <c r="A5121" s="36">
        <v>2.99</v>
      </c>
    </row>
    <row r="5122" spans="1:1" x14ac:dyDescent="0.3">
      <c r="A5122" s="36">
        <v>2.98</v>
      </c>
    </row>
    <row r="5123" spans="1:1" x14ac:dyDescent="0.3">
      <c r="A5123" s="36">
        <v>2.98</v>
      </c>
    </row>
    <row r="5124" spans="1:1" x14ac:dyDescent="0.3">
      <c r="A5124" s="36">
        <v>2.99</v>
      </c>
    </row>
    <row r="5125" spans="1:1" x14ac:dyDescent="0.3">
      <c r="A5125" s="36">
        <v>3</v>
      </c>
    </row>
    <row r="5126" spans="1:1" x14ac:dyDescent="0.3">
      <c r="A5126" s="36">
        <v>2.99</v>
      </c>
    </row>
    <row r="5127" spans="1:1" x14ac:dyDescent="0.3">
      <c r="A5127" s="36">
        <v>2.98</v>
      </c>
    </row>
    <row r="5128" spans="1:1" x14ac:dyDescent="0.3">
      <c r="A5128" s="36">
        <v>2.98</v>
      </c>
    </row>
    <row r="5129" spans="1:1" x14ac:dyDescent="0.3">
      <c r="A5129" s="36">
        <v>2.99</v>
      </c>
    </row>
    <row r="5130" spans="1:1" x14ac:dyDescent="0.3">
      <c r="A5130" s="36">
        <v>2.99</v>
      </c>
    </row>
    <row r="5131" spans="1:1" x14ac:dyDescent="0.3">
      <c r="A5131" s="36">
        <v>2.99</v>
      </c>
    </row>
    <row r="5132" spans="1:1" x14ac:dyDescent="0.3">
      <c r="A5132" s="36">
        <v>2.98</v>
      </c>
    </row>
    <row r="5133" spans="1:1" x14ac:dyDescent="0.3">
      <c r="A5133" s="36">
        <v>2.98</v>
      </c>
    </row>
    <row r="5134" spans="1:1" x14ac:dyDescent="0.3">
      <c r="A5134" s="36">
        <v>2.99</v>
      </c>
    </row>
    <row r="5135" spans="1:1" x14ac:dyDescent="0.3">
      <c r="A5135" s="36">
        <v>3</v>
      </c>
    </row>
    <row r="5136" spans="1:1" x14ac:dyDescent="0.3">
      <c r="A5136" s="36">
        <v>2.99</v>
      </c>
    </row>
    <row r="5137" spans="1:1" x14ac:dyDescent="0.3">
      <c r="A5137" s="36">
        <v>2.99</v>
      </c>
    </row>
    <row r="5138" spans="1:1" x14ac:dyDescent="0.3">
      <c r="A5138" s="36">
        <v>2.98</v>
      </c>
    </row>
    <row r="5139" spans="1:1" x14ac:dyDescent="0.3">
      <c r="A5139" s="36">
        <v>3</v>
      </c>
    </row>
    <row r="5140" spans="1:1" x14ac:dyDescent="0.3">
      <c r="A5140" s="36">
        <v>3</v>
      </c>
    </row>
    <row r="5141" spans="1:1" x14ac:dyDescent="0.3">
      <c r="A5141" s="36">
        <v>2.99</v>
      </c>
    </row>
    <row r="5142" spans="1:1" x14ac:dyDescent="0.3">
      <c r="A5142" s="36">
        <v>2.98</v>
      </c>
    </row>
    <row r="5143" spans="1:1" x14ac:dyDescent="0.3">
      <c r="A5143" s="36">
        <v>2.98</v>
      </c>
    </row>
    <row r="5144" spans="1:1" x14ac:dyDescent="0.3">
      <c r="A5144" s="36">
        <v>3</v>
      </c>
    </row>
    <row r="5145" spans="1:1" x14ac:dyDescent="0.3">
      <c r="A5145" s="36">
        <v>3</v>
      </c>
    </row>
    <row r="5146" spans="1:1" x14ac:dyDescent="0.3">
      <c r="A5146" s="36">
        <v>3</v>
      </c>
    </row>
    <row r="5147" spans="1:1" x14ac:dyDescent="0.3">
      <c r="A5147" s="36">
        <v>2.98</v>
      </c>
    </row>
    <row r="5148" spans="1:1" x14ac:dyDescent="0.3">
      <c r="A5148" s="36">
        <v>2.98</v>
      </c>
    </row>
    <row r="5149" spans="1:1" x14ac:dyDescent="0.3">
      <c r="A5149" s="36">
        <v>2.99</v>
      </c>
    </row>
    <row r="5150" spans="1:1" x14ac:dyDescent="0.3">
      <c r="A5150" s="36">
        <v>2.99</v>
      </c>
    </row>
    <row r="5151" spans="1:1" x14ac:dyDescent="0.3">
      <c r="A5151" s="36">
        <v>3</v>
      </c>
    </row>
    <row r="5152" spans="1:1" x14ac:dyDescent="0.3">
      <c r="A5152" s="36">
        <v>2.98</v>
      </c>
    </row>
    <row r="5153" spans="1:1" x14ac:dyDescent="0.3">
      <c r="A5153" s="36">
        <v>2.98</v>
      </c>
    </row>
    <row r="5154" spans="1:1" x14ac:dyDescent="0.3">
      <c r="A5154" s="36">
        <v>2.98</v>
      </c>
    </row>
    <row r="5155" spans="1:1" x14ac:dyDescent="0.3">
      <c r="A5155" s="36">
        <v>2.99</v>
      </c>
    </row>
    <row r="5156" spans="1:1" x14ac:dyDescent="0.3">
      <c r="A5156" s="36">
        <v>3</v>
      </c>
    </row>
    <row r="5157" spans="1:1" x14ac:dyDescent="0.3">
      <c r="A5157" s="36">
        <v>2.98</v>
      </c>
    </row>
    <row r="5158" spans="1:1" x14ac:dyDescent="0.3">
      <c r="A5158" s="36">
        <v>2.98</v>
      </c>
    </row>
    <row r="5159" spans="1:1" x14ac:dyDescent="0.3">
      <c r="A5159" s="36">
        <v>2.98</v>
      </c>
    </row>
    <row r="5160" spans="1:1" x14ac:dyDescent="0.3">
      <c r="A5160" s="36">
        <v>3</v>
      </c>
    </row>
    <row r="5161" spans="1:1" x14ac:dyDescent="0.3">
      <c r="A5161" s="36">
        <v>2.99</v>
      </c>
    </row>
    <row r="5162" spans="1:1" x14ac:dyDescent="0.3">
      <c r="A5162" s="36">
        <v>2.99</v>
      </c>
    </row>
    <row r="5163" spans="1:1" x14ac:dyDescent="0.3">
      <c r="A5163" s="36">
        <v>2.98</v>
      </c>
    </row>
    <row r="5164" spans="1:1" x14ac:dyDescent="0.3">
      <c r="A5164" s="36">
        <v>2.98</v>
      </c>
    </row>
    <row r="5165" spans="1:1" x14ac:dyDescent="0.3">
      <c r="A5165" s="36">
        <v>3</v>
      </c>
    </row>
    <row r="5166" spans="1:1" x14ac:dyDescent="0.3">
      <c r="A5166" s="36">
        <v>3</v>
      </c>
    </row>
    <row r="5167" spans="1:1" x14ac:dyDescent="0.3">
      <c r="A5167" s="36">
        <v>2.98</v>
      </c>
    </row>
    <row r="5168" spans="1:1" x14ac:dyDescent="0.3">
      <c r="A5168" s="36">
        <v>2.98</v>
      </c>
    </row>
    <row r="5169" spans="1:1" x14ac:dyDescent="0.3">
      <c r="A5169" s="36">
        <v>2.98</v>
      </c>
    </row>
    <row r="5170" spans="1:1" x14ac:dyDescent="0.3">
      <c r="A5170" s="36">
        <v>2.99</v>
      </c>
    </row>
    <row r="5171" spans="1:1" x14ac:dyDescent="0.3">
      <c r="A5171" s="36">
        <v>2.99</v>
      </c>
    </row>
    <row r="5172" spans="1:1" x14ac:dyDescent="0.3">
      <c r="A5172" s="36">
        <v>2.99</v>
      </c>
    </row>
    <row r="5173" spans="1:1" x14ac:dyDescent="0.3">
      <c r="A5173" s="36">
        <v>2.98</v>
      </c>
    </row>
    <row r="5174" spans="1:1" x14ac:dyDescent="0.3">
      <c r="A5174" s="36">
        <v>2.98</v>
      </c>
    </row>
    <row r="5175" spans="1:1" x14ac:dyDescent="0.3">
      <c r="A5175" s="36">
        <v>2.99</v>
      </c>
    </row>
    <row r="5176" spans="1:1" x14ac:dyDescent="0.3">
      <c r="A5176" s="36">
        <v>2.99</v>
      </c>
    </row>
    <row r="5177" spans="1:1" x14ac:dyDescent="0.3">
      <c r="A5177" s="36">
        <v>3</v>
      </c>
    </row>
    <row r="5178" spans="1:1" x14ac:dyDescent="0.3">
      <c r="A5178" s="36">
        <v>2.98</v>
      </c>
    </row>
    <row r="5179" spans="1:1" x14ac:dyDescent="0.3">
      <c r="A5179" s="36">
        <v>2.98</v>
      </c>
    </row>
    <row r="5180" spans="1:1" x14ac:dyDescent="0.3">
      <c r="A5180" s="36">
        <v>2.99</v>
      </c>
    </row>
    <row r="5181" spans="1:1" x14ac:dyDescent="0.3">
      <c r="A5181" s="36">
        <v>2.99</v>
      </c>
    </row>
    <row r="5182" spans="1:1" x14ac:dyDescent="0.3">
      <c r="A5182" s="36">
        <v>2.99</v>
      </c>
    </row>
    <row r="5183" spans="1:1" x14ac:dyDescent="0.3">
      <c r="A5183" s="36">
        <v>2.98</v>
      </c>
    </row>
    <row r="5184" spans="1:1" x14ac:dyDescent="0.3">
      <c r="A5184" s="36">
        <v>2.98</v>
      </c>
    </row>
    <row r="5185" spans="1:1" x14ac:dyDescent="0.3">
      <c r="A5185" s="36">
        <v>2.98</v>
      </c>
    </row>
    <row r="5186" spans="1:1" x14ac:dyDescent="0.3">
      <c r="A5186" s="36">
        <v>2.99</v>
      </c>
    </row>
    <row r="5187" spans="1:1" x14ac:dyDescent="0.3">
      <c r="A5187" s="36">
        <v>3</v>
      </c>
    </row>
    <row r="5188" spans="1:1" x14ac:dyDescent="0.3">
      <c r="A5188" s="36">
        <v>2.98</v>
      </c>
    </row>
    <row r="5189" spans="1:1" x14ac:dyDescent="0.3">
      <c r="A5189" s="36">
        <v>2.98</v>
      </c>
    </row>
    <row r="5190" spans="1:1" x14ac:dyDescent="0.3">
      <c r="A5190" s="36">
        <v>2.98</v>
      </c>
    </row>
    <row r="5191" spans="1:1" x14ac:dyDescent="0.3">
      <c r="A5191" s="36">
        <v>2.99</v>
      </c>
    </row>
    <row r="5192" spans="1:1" x14ac:dyDescent="0.3">
      <c r="A5192" s="36">
        <v>2.99</v>
      </c>
    </row>
    <row r="5193" spans="1:1" x14ac:dyDescent="0.3">
      <c r="A5193" s="36">
        <v>2.99</v>
      </c>
    </row>
    <row r="5194" spans="1:1" x14ac:dyDescent="0.3">
      <c r="A5194" s="36">
        <v>2.98</v>
      </c>
    </row>
    <row r="5195" spans="1:1" x14ac:dyDescent="0.3">
      <c r="A5195" s="36">
        <v>2.98</v>
      </c>
    </row>
    <row r="5196" spans="1:1" x14ac:dyDescent="0.3">
      <c r="A5196" s="36">
        <v>2.99</v>
      </c>
    </row>
    <row r="5197" spans="1:1" x14ac:dyDescent="0.3">
      <c r="A5197" s="36">
        <v>2.99</v>
      </c>
    </row>
    <row r="5198" spans="1:1" x14ac:dyDescent="0.3">
      <c r="A5198" s="36">
        <v>2.99</v>
      </c>
    </row>
    <row r="5199" spans="1:1" x14ac:dyDescent="0.3">
      <c r="A5199" s="36">
        <v>2.98</v>
      </c>
    </row>
    <row r="5200" spans="1:1" x14ac:dyDescent="0.3">
      <c r="A5200" s="36">
        <v>2.98</v>
      </c>
    </row>
    <row r="5201" spans="1:1" x14ac:dyDescent="0.3">
      <c r="A5201" s="36">
        <v>2.99</v>
      </c>
    </row>
    <row r="5202" spans="1:1" x14ac:dyDescent="0.3">
      <c r="A5202" s="36">
        <v>3</v>
      </c>
    </row>
    <row r="5203" spans="1:1" x14ac:dyDescent="0.3">
      <c r="A5203" s="36">
        <v>2.99</v>
      </c>
    </row>
    <row r="5204" spans="1:1" x14ac:dyDescent="0.3">
      <c r="A5204" s="36">
        <v>2.98</v>
      </c>
    </row>
    <row r="5205" spans="1:1" x14ac:dyDescent="0.3">
      <c r="A5205" s="36">
        <v>2.98</v>
      </c>
    </row>
    <row r="5206" spans="1:1" x14ac:dyDescent="0.3">
      <c r="A5206" s="36">
        <v>2.99</v>
      </c>
    </row>
    <row r="5207" spans="1:1" x14ac:dyDescent="0.3">
      <c r="A5207" s="36">
        <v>2.99</v>
      </c>
    </row>
    <row r="5208" spans="1:1" x14ac:dyDescent="0.3">
      <c r="A5208" s="36">
        <v>3</v>
      </c>
    </row>
    <row r="5209" spans="1:1" x14ac:dyDescent="0.3">
      <c r="A5209" s="36">
        <v>2.98</v>
      </c>
    </row>
    <row r="5210" spans="1:1" x14ac:dyDescent="0.3">
      <c r="A5210" s="36">
        <v>2.98</v>
      </c>
    </row>
    <row r="5211" spans="1:1" x14ac:dyDescent="0.3">
      <c r="A5211" s="36">
        <v>2.98</v>
      </c>
    </row>
    <row r="5212" spans="1:1" x14ac:dyDescent="0.3">
      <c r="A5212" s="36">
        <v>2.99</v>
      </c>
    </row>
    <row r="5213" spans="1:1" x14ac:dyDescent="0.3">
      <c r="A5213" s="36">
        <v>2.99</v>
      </c>
    </row>
    <row r="5214" spans="1:1" x14ac:dyDescent="0.3">
      <c r="A5214" s="36">
        <v>2.98</v>
      </c>
    </row>
    <row r="5215" spans="1:1" x14ac:dyDescent="0.3">
      <c r="A5215" s="36">
        <v>2.98</v>
      </c>
    </row>
    <row r="5216" spans="1:1" x14ac:dyDescent="0.3">
      <c r="A5216" s="36">
        <v>2.98</v>
      </c>
    </row>
    <row r="5217" spans="1:1" x14ac:dyDescent="0.3">
      <c r="A5217" s="36">
        <v>2.99</v>
      </c>
    </row>
    <row r="5218" spans="1:1" x14ac:dyDescent="0.3">
      <c r="A5218" s="36">
        <v>3</v>
      </c>
    </row>
    <row r="5219" spans="1:1" x14ac:dyDescent="0.3">
      <c r="A5219" s="36">
        <v>2.98</v>
      </c>
    </row>
    <row r="5220" spans="1:1" x14ac:dyDescent="0.3">
      <c r="A5220" s="36">
        <v>2.98</v>
      </c>
    </row>
    <row r="5221" spans="1:1" x14ac:dyDescent="0.3">
      <c r="A5221" s="36">
        <v>2.98</v>
      </c>
    </row>
    <row r="5222" spans="1:1" x14ac:dyDescent="0.3">
      <c r="A5222" s="36">
        <v>2.99</v>
      </c>
    </row>
    <row r="5223" spans="1:1" x14ac:dyDescent="0.3">
      <c r="A5223" s="36">
        <v>3</v>
      </c>
    </row>
    <row r="5224" spans="1:1" x14ac:dyDescent="0.3">
      <c r="A5224" s="36">
        <v>2.98</v>
      </c>
    </row>
    <row r="5225" spans="1:1" x14ac:dyDescent="0.3">
      <c r="A5225" s="36">
        <v>2.98</v>
      </c>
    </row>
    <row r="5226" spans="1:1" x14ac:dyDescent="0.3">
      <c r="A5226" s="36">
        <v>2.98</v>
      </c>
    </row>
    <row r="5227" spans="1:1" x14ac:dyDescent="0.3">
      <c r="A5227" s="36">
        <v>3</v>
      </c>
    </row>
    <row r="5228" spans="1:1" x14ac:dyDescent="0.3">
      <c r="A5228" s="36">
        <v>2.98</v>
      </c>
    </row>
    <row r="5229" spans="1:1" x14ac:dyDescent="0.3">
      <c r="A5229" s="36">
        <v>2.99</v>
      </c>
    </row>
    <row r="5230" spans="1:1" x14ac:dyDescent="0.3">
      <c r="A5230" s="36">
        <v>2.98</v>
      </c>
    </row>
    <row r="5231" spans="1:1" x14ac:dyDescent="0.3">
      <c r="A5231" s="36">
        <v>2.98</v>
      </c>
    </row>
    <row r="5232" spans="1:1" x14ac:dyDescent="0.3">
      <c r="A5232" s="36">
        <v>2.99</v>
      </c>
    </row>
    <row r="5233" spans="1:1" x14ac:dyDescent="0.3">
      <c r="A5233" s="36">
        <v>2.99</v>
      </c>
    </row>
    <row r="5234" spans="1:1" x14ac:dyDescent="0.3">
      <c r="A5234" s="36">
        <v>2.99</v>
      </c>
    </row>
    <row r="5235" spans="1:1" x14ac:dyDescent="0.3">
      <c r="A5235" s="36">
        <v>2.98</v>
      </c>
    </row>
    <row r="5236" spans="1:1" x14ac:dyDescent="0.3">
      <c r="A5236" s="36">
        <v>2.98</v>
      </c>
    </row>
    <row r="5237" spans="1:1" x14ac:dyDescent="0.3">
      <c r="A5237" s="36">
        <v>2.98</v>
      </c>
    </row>
    <row r="5238" spans="1:1" x14ac:dyDescent="0.3">
      <c r="A5238" s="36">
        <v>2.98</v>
      </c>
    </row>
    <row r="5239" spans="1:1" x14ac:dyDescent="0.3">
      <c r="A5239" s="36">
        <v>2.99</v>
      </c>
    </row>
    <row r="5240" spans="1:1" x14ac:dyDescent="0.3">
      <c r="A5240" s="36">
        <v>2.97</v>
      </c>
    </row>
    <row r="5241" spans="1:1" x14ac:dyDescent="0.3">
      <c r="A5241" s="36">
        <v>2.98</v>
      </c>
    </row>
    <row r="5242" spans="1:1" x14ac:dyDescent="0.3">
      <c r="A5242" s="36">
        <v>2.98</v>
      </c>
    </row>
    <row r="5243" spans="1:1" x14ac:dyDescent="0.3">
      <c r="A5243" s="36">
        <v>2.99</v>
      </c>
    </row>
    <row r="5244" spans="1:1" x14ac:dyDescent="0.3">
      <c r="A5244" s="36">
        <v>3</v>
      </c>
    </row>
    <row r="5245" spans="1:1" x14ac:dyDescent="0.3">
      <c r="A5245" s="36">
        <v>2.98</v>
      </c>
    </row>
    <row r="5246" spans="1:1" x14ac:dyDescent="0.3">
      <c r="A5246" s="36">
        <v>2.98</v>
      </c>
    </row>
    <row r="5247" spans="1:1" x14ac:dyDescent="0.3">
      <c r="A5247" s="36">
        <v>2.98</v>
      </c>
    </row>
    <row r="5248" spans="1:1" x14ac:dyDescent="0.3">
      <c r="A5248" s="36">
        <v>2.99</v>
      </c>
    </row>
    <row r="5249" spans="1:1" x14ac:dyDescent="0.3">
      <c r="A5249" s="36">
        <v>2.99</v>
      </c>
    </row>
    <row r="5250" spans="1:1" x14ac:dyDescent="0.3">
      <c r="A5250" s="36">
        <v>2.98</v>
      </c>
    </row>
    <row r="5251" spans="1:1" x14ac:dyDescent="0.3">
      <c r="A5251" s="36">
        <v>2.98</v>
      </c>
    </row>
    <row r="5252" spans="1:1" x14ac:dyDescent="0.3">
      <c r="A5252" s="36">
        <v>2.98</v>
      </c>
    </row>
    <row r="5253" spans="1:1" x14ac:dyDescent="0.3">
      <c r="A5253" s="36">
        <v>2.99</v>
      </c>
    </row>
    <row r="5254" spans="1:1" x14ac:dyDescent="0.3">
      <c r="A5254" s="36">
        <v>2.99</v>
      </c>
    </row>
    <row r="5255" spans="1:1" x14ac:dyDescent="0.3">
      <c r="A5255" s="36">
        <v>2.98</v>
      </c>
    </row>
    <row r="5256" spans="1:1" x14ac:dyDescent="0.3">
      <c r="A5256" s="36">
        <v>2.98</v>
      </c>
    </row>
    <row r="5257" spans="1:1" x14ac:dyDescent="0.3">
      <c r="A5257" s="36">
        <v>2.98</v>
      </c>
    </row>
    <row r="5258" spans="1:1" x14ac:dyDescent="0.3">
      <c r="A5258" s="36">
        <v>2.99</v>
      </c>
    </row>
    <row r="5259" spans="1:1" x14ac:dyDescent="0.3">
      <c r="A5259" s="36">
        <v>2.99</v>
      </c>
    </row>
    <row r="5260" spans="1:1" x14ac:dyDescent="0.3">
      <c r="A5260" s="36">
        <v>2.99</v>
      </c>
    </row>
    <row r="5261" spans="1:1" x14ac:dyDescent="0.3">
      <c r="A5261" s="36">
        <v>2.98</v>
      </c>
    </row>
    <row r="5262" spans="1:1" x14ac:dyDescent="0.3">
      <c r="A5262" s="36">
        <v>2.97</v>
      </c>
    </row>
    <row r="5263" spans="1:1" x14ac:dyDescent="0.3">
      <c r="A5263" s="36">
        <v>2.98</v>
      </c>
    </row>
    <row r="5264" spans="1:1" x14ac:dyDescent="0.3">
      <c r="A5264" s="36">
        <v>2.99</v>
      </c>
    </row>
    <row r="5265" spans="1:1" x14ac:dyDescent="0.3">
      <c r="A5265" s="36">
        <v>2.99</v>
      </c>
    </row>
    <row r="5266" spans="1:1" x14ac:dyDescent="0.3">
      <c r="A5266" s="36">
        <v>2.98</v>
      </c>
    </row>
    <row r="5267" spans="1:1" x14ac:dyDescent="0.3">
      <c r="A5267" s="36">
        <v>2.98</v>
      </c>
    </row>
    <row r="5268" spans="1:1" x14ac:dyDescent="0.3">
      <c r="A5268" s="36">
        <v>2.97</v>
      </c>
    </row>
    <row r="5269" spans="1:1" x14ac:dyDescent="0.3">
      <c r="A5269" s="36">
        <v>2.99</v>
      </c>
    </row>
    <row r="5270" spans="1:1" x14ac:dyDescent="0.3">
      <c r="A5270" s="36">
        <v>2.99</v>
      </c>
    </row>
    <row r="5271" spans="1:1" x14ac:dyDescent="0.3">
      <c r="A5271" s="36">
        <v>2.98</v>
      </c>
    </row>
    <row r="5272" spans="1:1" x14ac:dyDescent="0.3">
      <c r="A5272" s="36">
        <v>2.97</v>
      </c>
    </row>
    <row r="5273" spans="1:1" x14ac:dyDescent="0.3">
      <c r="A5273" s="36">
        <v>2.97</v>
      </c>
    </row>
    <row r="5274" spans="1:1" x14ac:dyDescent="0.3">
      <c r="A5274" s="36">
        <v>2.99</v>
      </c>
    </row>
    <row r="5275" spans="1:1" x14ac:dyDescent="0.3">
      <c r="A5275" s="36">
        <v>2.99</v>
      </c>
    </row>
    <row r="5276" spans="1:1" x14ac:dyDescent="0.3">
      <c r="A5276" s="36">
        <v>2.98</v>
      </c>
    </row>
    <row r="5277" spans="1:1" x14ac:dyDescent="0.3">
      <c r="A5277" s="36">
        <v>2.97</v>
      </c>
    </row>
    <row r="5278" spans="1:1" x14ac:dyDescent="0.3">
      <c r="A5278" s="36">
        <v>2.97</v>
      </c>
    </row>
    <row r="5279" spans="1:1" x14ac:dyDescent="0.3">
      <c r="A5279" s="36">
        <v>2.99</v>
      </c>
    </row>
    <row r="5280" spans="1:1" x14ac:dyDescent="0.3">
      <c r="A5280" s="36">
        <v>2.98</v>
      </c>
    </row>
    <row r="5281" spans="1:1" x14ac:dyDescent="0.3">
      <c r="A5281" s="36">
        <v>2.98</v>
      </c>
    </row>
    <row r="5282" spans="1:1" x14ac:dyDescent="0.3">
      <c r="A5282" s="36">
        <v>2.97</v>
      </c>
    </row>
    <row r="5283" spans="1:1" x14ac:dyDescent="0.3">
      <c r="A5283" s="36">
        <v>2.97</v>
      </c>
    </row>
    <row r="5284" spans="1:1" x14ac:dyDescent="0.3">
      <c r="A5284" s="36">
        <v>2.98</v>
      </c>
    </row>
    <row r="5285" spans="1:1" x14ac:dyDescent="0.3">
      <c r="A5285" s="36">
        <v>2.98</v>
      </c>
    </row>
    <row r="5286" spans="1:1" x14ac:dyDescent="0.3">
      <c r="A5286" s="36">
        <v>2.99</v>
      </c>
    </row>
    <row r="5287" spans="1:1" x14ac:dyDescent="0.3">
      <c r="A5287" s="36">
        <v>2.97</v>
      </c>
    </row>
    <row r="5288" spans="1:1" x14ac:dyDescent="0.3">
      <c r="A5288" s="36">
        <v>2.98</v>
      </c>
    </row>
    <row r="5289" spans="1:1" x14ac:dyDescent="0.3">
      <c r="A5289" s="36">
        <v>2.98</v>
      </c>
    </row>
    <row r="5290" spans="1:1" x14ac:dyDescent="0.3">
      <c r="A5290" s="36">
        <v>2.99</v>
      </c>
    </row>
    <row r="5291" spans="1:1" x14ac:dyDescent="0.3">
      <c r="A5291" s="36">
        <v>2.99</v>
      </c>
    </row>
    <row r="5292" spans="1:1" x14ac:dyDescent="0.3">
      <c r="A5292" s="36">
        <v>2.98</v>
      </c>
    </row>
    <row r="5293" spans="1:1" x14ac:dyDescent="0.3">
      <c r="A5293" s="36">
        <v>2.97</v>
      </c>
    </row>
    <row r="5294" spans="1:1" x14ac:dyDescent="0.3">
      <c r="A5294" s="36">
        <v>2.97</v>
      </c>
    </row>
    <row r="5295" spans="1:1" x14ac:dyDescent="0.3">
      <c r="A5295" s="36">
        <v>2.99</v>
      </c>
    </row>
    <row r="5296" spans="1:1" x14ac:dyDescent="0.3">
      <c r="A5296" s="36">
        <v>2.98</v>
      </c>
    </row>
    <row r="5297" spans="1:1" x14ac:dyDescent="0.3">
      <c r="A5297" s="36">
        <v>2.97</v>
      </c>
    </row>
    <row r="5298" spans="1:1" x14ac:dyDescent="0.3">
      <c r="A5298" s="36">
        <v>2.97</v>
      </c>
    </row>
    <row r="5299" spans="1:1" x14ac:dyDescent="0.3">
      <c r="A5299" s="36">
        <v>2.97</v>
      </c>
    </row>
    <row r="5300" spans="1:1" x14ac:dyDescent="0.3">
      <c r="A5300" s="36">
        <v>2.98</v>
      </c>
    </row>
    <row r="5301" spans="1:1" x14ac:dyDescent="0.3">
      <c r="A5301" s="36">
        <v>2.98</v>
      </c>
    </row>
    <row r="5302" spans="1:1" x14ac:dyDescent="0.3">
      <c r="A5302" s="36">
        <v>2.98</v>
      </c>
    </row>
    <row r="5303" spans="1:1" x14ac:dyDescent="0.3">
      <c r="A5303" s="36">
        <v>2.97</v>
      </c>
    </row>
    <row r="5304" spans="1:1" x14ac:dyDescent="0.3">
      <c r="A5304" s="36">
        <v>2.97</v>
      </c>
    </row>
    <row r="5305" spans="1:1" x14ac:dyDescent="0.3">
      <c r="A5305" s="36">
        <v>2.98</v>
      </c>
    </row>
    <row r="5306" spans="1:1" x14ac:dyDescent="0.3">
      <c r="A5306" s="36">
        <v>2.98</v>
      </c>
    </row>
    <row r="5307" spans="1:1" x14ac:dyDescent="0.3">
      <c r="A5307" s="36">
        <v>2.98</v>
      </c>
    </row>
    <row r="5308" spans="1:1" x14ac:dyDescent="0.3">
      <c r="A5308" s="36">
        <v>2.97</v>
      </c>
    </row>
    <row r="5309" spans="1:1" x14ac:dyDescent="0.3">
      <c r="A5309" s="36">
        <v>2.97</v>
      </c>
    </row>
    <row r="5310" spans="1:1" x14ac:dyDescent="0.3">
      <c r="A5310" s="36">
        <v>2.98</v>
      </c>
    </row>
    <row r="5311" spans="1:1" x14ac:dyDescent="0.3">
      <c r="A5311" s="36">
        <v>2.99</v>
      </c>
    </row>
    <row r="5312" spans="1:1" x14ac:dyDescent="0.3">
      <c r="A5312" s="36">
        <v>2.98</v>
      </c>
    </row>
    <row r="5313" spans="1:1" x14ac:dyDescent="0.3">
      <c r="A5313" s="36">
        <v>2.97</v>
      </c>
    </row>
    <row r="5314" spans="1:1" x14ac:dyDescent="0.3">
      <c r="A5314" s="36">
        <v>2.97</v>
      </c>
    </row>
    <row r="5315" spans="1:1" x14ac:dyDescent="0.3">
      <c r="A5315" s="36">
        <v>2.98</v>
      </c>
    </row>
    <row r="5316" spans="1:1" x14ac:dyDescent="0.3">
      <c r="A5316" s="36">
        <v>2.98</v>
      </c>
    </row>
    <row r="5317" spans="1:1" x14ac:dyDescent="0.3">
      <c r="A5317" s="36">
        <v>2.99</v>
      </c>
    </row>
    <row r="5318" spans="1:1" x14ac:dyDescent="0.3">
      <c r="A5318" s="36">
        <v>2.97</v>
      </c>
    </row>
    <row r="5319" spans="1:1" x14ac:dyDescent="0.3">
      <c r="A5319" s="36">
        <v>2.97</v>
      </c>
    </row>
    <row r="5320" spans="1:1" x14ac:dyDescent="0.3">
      <c r="A5320" s="36">
        <v>2.97</v>
      </c>
    </row>
    <row r="5321" spans="1:1" x14ac:dyDescent="0.3">
      <c r="A5321" s="36">
        <v>2.98</v>
      </c>
    </row>
    <row r="5322" spans="1:1" x14ac:dyDescent="0.3">
      <c r="A5322" s="36">
        <v>2.99</v>
      </c>
    </row>
    <row r="5323" spans="1:1" x14ac:dyDescent="0.3">
      <c r="A5323" s="36">
        <v>2.97</v>
      </c>
    </row>
    <row r="5324" spans="1:1" x14ac:dyDescent="0.3">
      <c r="A5324" s="36">
        <v>2.97</v>
      </c>
    </row>
    <row r="5325" spans="1:1" x14ac:dyDescent="0.3">
      <c r="A5325" s="36">
        <v>2.97</v>
      </c>
    </row>
    <row r="5326" spans="1:1" x14ac:dyDescent="0.3">
      <c r="A5326" s="36">
        <v>2.98</v>
      </c>
    </row>
    <row r="5327" spans="1:1" x14ac:dyDescent="0.3">
      <c r="A5327" s="36">
        <v>2.98</v>
      </c>
    </row>
    <row r="5328" spans="1:1" x14ac:dyDescent="0.3">
      <c r="A5328" s="36">
        <v>2.98</v>
      </c>
    </row>
    <row r="5329" spans="1:1" x14ac:dyDescent="0.3">
      <c r="A5329" s="36">
        <v>2.97</v>
      </c>
    </row>
    <row r="5330" spans="1:1" x14ac:dyDescent="0.3">
      <c r="A5330" s="36">
        <v>2.97</v>
      </c>
    </row>
    <row r="5331" spans="1:1" x14ac:dyDescent="0.3">
      <c r="A5331" s="36">
        <v>2.99</v>
      </c>
    </row>
    <row r="5332" spans="1:1" x14ac:dyDescent="0.3">
      <c r="A5332" s="36">
        <v>2.99</v>
      </c>
    </row>
    <row r="5333" spans="1:1" x14ac:dyDescent="0.3">
      <c r="A5333" s="36">
        <v>2.97</v>
      </c>
    </row>
    <row r="5334" spans="1:1" x14ac:dyDescent="0.3">
      <c r="A5334" s="36">
        <v>2.97</v>
      </c>
    </row>
    <row r="5335" spans="1:1" x14ac:dyDescent="0.3">
      <c r="A5335" s="36">
        <v>2.97</v>
      </c>
    </row>
    <row r="5336" spans="1:1" x14ac:dyDescent="0.3">
      <c r="A5336" s="36">
        <v>2.99</v>
      </c>
    </row>
    <row r="5337" spans="1:1" x14ac:dyDescent="0.3">
      <c r="A5337" s="36">
        <v>2.98</v>
      </c>
    </row>
    <row r="5338" spans="1:1" x14ac:dyDescent="0.3">
      <c r="A5338" s="36">
        <v>2.98</v>
      </c>
    </row>
    <row r="5339" spans="1:1" x14ac:dyDescent="0.3">
      <c r="A5339" s="36">
        <v>2.97</v>
      </c>
    </row>
    <row r="5340" spans="1:1" x14ac:dyDescent="0.3">
      <c r="A5340" s="36">
        <v>2.97</v>
      </c>
    </row>
    <row r="5341" spans="1:1" x14ac:dyDescent="0.3">
      <c r="A5341" s="36">
        <v>2.98</v>
      </c>
    </row>
    <row r="5342" spans="1:1" x14ac:dyDescent="0.3">
      <c r="A5342" s="36">
        <v>2.98</v>
      </c>
    </row>
    <row r="5343" spans="1:1" x14ac:dyDescent="0.3">
      <c r="A5343" s="36">
        <v>2.98</v>
      </c>
    </row>
    <row r="5344" spans="1:1" x14ac:dyDescent="0.3">
      <c r="A5344" s="36">
        <v>2.97</v>
      </c>
    </row>
    <row r="5345" spans="1:1" x14ac:dyDescent="0.3">
      <c r="A5345" s="36">
        <v>2.97</v>
      </c>
    </row>
    <row r="5346" spans="1:1" x14ac:dyDescent="0.3">
      <c r="A5346" s="36">
        <v>2.97</v>
      </c>
    </row>
    <row r="5347" spans="1:1" x14ac:dyDescent="0.3">
      <c r="A5347" s="36">
        <v>2.98</v>
      </c>
    </row>
    <row r="5348" spans="1:1" x14ac:dyDescent="0.3">
      <c r="A5348" s="36">
        <v>2.98</v>
      </c>
    </row>
    <row r="5349" spans="1:1" x14ac:dyDescent="0.3">
      <c r="A5349" s="36">
        <v>2.97</v>
      </c>
    </row>
    <row r="5350" spans="1:1" x14ac:dyDescent="0.3">
      <c r="A5350" s="36">
        <v>2.96</v>
      </c>
    </row>
    <row r="5351" spans="1:1" x14ac:dyDescent="0.3">
      <c r="A5351" s="36">
        <v>2.97</v>
      </c>
    </row>
    <row r="5352" spans="1:1" x14ac:dyDescent="0.3">
      <c r="A5352" s="36">
        <v>2.98</v>
      </c>
    </row>
    <row r="5353" spans="1:1" x14ac:dyDescent="0.3">
      <c r="A5353" s="36">
        <v>2.98</v>
      </c>
    </row>
    <row r="5354" spans="1:1" x14ac:dyDescent="0.3">
      <c r="A5354" s="36">
        <v>2.97</v>
      </c>
    </row>
    <row r="5355" spans="1:1" x14ac:dyDescent="0.3">
      <c r="A5355" s="36">
        <v>2.97</v>
      </c>
    </row>
    <row r="5356" spans="1:1" x14ac:dyDescent="0.3">
      <c r="A5356" s="36">
        <v>2.96</v>
      </c>
    </row>
    <row r="5357" spans="1:1" x14ac:dyDescent="0.3">
      <c r="A5357" s="36">
        <v>2.98</v>
      </c>
    </row>
    <row r="5358" spans="1:1" x14ac:dyDescent="0.3">
      <c r="A5358" s="36">
        <v>2.97</v>
      </c>
    </row>
    <row r="5359" spans="1:1" x14ac:dyDescent="0.3">
      <c r="A5359" s="36">
        <v>2.97</v>
      </c>
    </row>
    <row r="5360" spans="1:1" x14ac:dyDescent="0.3">
      <c r="A5360" s="36">
        <v>2.96</v>
      </c>
    </row>
    <row r="5361" spans="1:1" x14ac:dyDescent="0.3">
      <c r="A5361" s="36">
        <v>2.97</v>
      </c>
    </row>
    <row r="5362" spans="1:1" x14ac:dyDescent="0.3">
      <c r="A5362" s="36">
        <v>2.98</v>
      </c>
    </row>
    <row r="5363" spans="1:1" x14ac:dyDescent="0.3">
      <c r="A5363" s="36">
        <v>2.97</v>
      </c>
    </row>
    <row r="5364" spans="1:1" x14ac:dyDescent="0.3">
      <c r="A5364" s="36">
        <v>2.98</v>
      </c>
    </row>
    <row r="5365" spans="1:1" x14ac:dyDescent="0.3">
      <c r="A5365" s="36">
        <v>2.97</v>
      </c>
    </row>
    <row r="5366" spans="1:1" x14ac:dyDescent="0.3">
      <c r="A5366" s="36">
        <v>2.96</v>
      </c>
    </row>
    <row r="5367" spans="1:1" x14ac:dyDescent="0.3">
      <c r="A5367" s="36">
        <v>2.97</v>
      </c>
    </row>
    <row r="5368" spans="1:1" x14ac:dyDescent="0.3">
      <c r="A5368" s="36">
        <v>2.97</v>
      </c>
    </row>
    <row r="5369" spans="1:1" x14ac:dyDescent="0.3">
      <c r="A5369" s="36">
        <v>2.98</v>
      </c>
    </row>
    <row r="5370" spans="1:1" x14ac:dyDescent="0.3">
      <c r="A5370" s="36">
        <v>2.96</v>
      </c>
    </row>
    <row r="5371" spans="1:1" x14ac:dyDescent="0.3">
      <c r="A5371" s="36">
        <v>2.96</v>
      </c>
    </row>
    <row r="5372" spans="1:1" x14ac:dyDescent="0.3">
      <c r="A5372" s="36">
        <v>2.96</v>
      </c>
    </row>
    <row r="5373" spans="1:1" x14ac:dyDescent="0.3">
      <c r="A5373" s="36">
        <v>2.97</v>
      </c>
    </row>
    <row r="5374" spans="1:1" x14ac:dyDescent="0.3">
      <c r="A5374" s="36">
        <v>2.98</v>
      </c>
    </row>
    <row r="5375" spans="1:1" x14ac:dyDescent="0.3">
      <c r="A5375" s="36">
        <v>2.96</v>
      </c>
    </row>
    <row r="5376" spans="1:1" x14ac:dyDescent="0.3">
      <c r="A5376" s="36">
        <v>2.96</v>
      </c>
    </row>
    <row r="5377" spans="1:1" x14ac:dyDescent="0.3">
      <c r="A5377" s="36">
        <v>2.96</v>
      </c>
    </row>
    <row r="5378" spans="1:1" x14ac:dyDescent="0.3">
      <c r="A5378" s="36">
        <v>2.98</v>
      </c>
    </row>
    <row r="5379" spans="1:1" x14ac:dyDescent="0.3">
      <c r="A5379" s="36">
        <v>2.98</v>
      </c>
    </row>
    <row r="5380" spans="1:1" x14ac:dyDescent="0.3">
      <c r="A5380" s="36">
        <v>2.97</v>
      </c>
    </row>
    <row r="5381" spans="1:1" x14ac:dyDescent="0.3">
      <c r="A5381" s="36">
        <v>2.96</v>
      </c>
    </row>
    <row r="5382" spans="1:1" x14ac:dyDescent="0.3">
      <c r="A5382" s="36">
        <v>2.97</v>
      </c>
    </row>
    <row r="5383" spans="1:1" x14ac:dyDescent="0.3">
      <c r="A5383" s="36">
        <v>2.98</v>
      </c>
    </row>
    <row r="5384" spans="1:1" x14ac:dyDescent="0.3">
      <c r="A5384" s="36">
        <v>2.98</v>
      </c>
    </row>
    <row r="5385" spans="1:1" x14ac:dyDescent="0.3">
      <c r="A5385" s="36">
        <v>2.97</v>
      </c>
    </row>
    <row r="5386" spans="1:1" x14ac:dyDescent="0.3">
      <c r="A5386" s="36">
        <v>2.96</v>
      </c>
    </row>
    <row r="5387" spans="1:1" x14ac:dyDescent="0.3">
      <c r="A5387" s="36">
        <v>2.96</v>
      </c>
    </row>
    <row r="5388" spans="1:1" x14ac:dyDescent="0.3">
      <c r="A5388" s="36">
        <v>2.97</v>
      </c>
    </row>
    <row r="5389" spans="1:1" x14ac:dyDescent="0.3">
      <c r="A5389" s="36">
        <v>2.97</v>
      </c>
    </row>
    <row r="5390" spans="1:1" x14ac:dyDescent="0.3">
      <c r="A5390" s="36">
        <v>2.98</v>
      </c>
    </row>
    <row r="5391" spans="1:1" x14ac:dyDescent="0.3">
      <c r="A5391" s="36">
        <v>2.96</v>
      </c>
    </row>
    <row r="5392" spans="1:1" x14ac:dyDescent="0.3">
      <c r="A5392" s="36">
        <v>2.96</v>
      </c>
    </row>
    <row r="5393" spans="1:1" x14ac:dyDescent="0.3">
      <c r="A5393" s="36">
        <v>2.97</v>
      </c>
    </row>
    <row r="5394" spans="1:1" x14ac:dyDescent="0.3">
      <c r="A5394" s="36">
        <v>2.97</v>
      </c>
    </row>
    <row r="5395" spans="1:1" x14ac:dyDescent="0.3">
      <c r="A5395" s="36">
        <v>2.98</v>
      </c>
    </row>
    <row r="5396" spans="1:1" x14ac:dyDescent="0.3">
      <c r="A5396" s="36">
        <v>2.96</v>
      </c>
    </row>
    <row r="5397" spans="1:1" x14ac:dyDescent="0.3">
      <c r="A5397" s="36">
        <v>2.96</v>
      </c>
    </row>
    <row r="5398" spans="1:1" x14ac:dyDescent="0.3">
      <c r="A5398" s="36">
        <v>2.97</v>
      </c>
    </row>
    <row r="5399" spans="1:1" x14ac:dyDescent="0.3">
      <c r="A5399" s="36">
        <v>2.98</v>
      </c>
    </row>
    <row r="5400" spans="1:1" x14ac:dyDescent="0.3">
      <c r="A5400" s="36">
        <v>2.98</v>
      </c>
    </row>
    <row r="5401" spans="1:1" x14ac:dyDescent="0.3">
      <c r="A5401" s="36">
        <v>2.96</v>
      </c>
    </row>
    <row r="5402" spans="1:1" x14ac:dyDescent="0.3">
      <c r="A5402" s="36">
        <v>2.96</v>
      </c>
    </row>
    <row r="5403" spans="1:1" x14ac:dyDescent="0.3">
      <c r="A5403" s="36">
        <v>2.96</v>
      </c>
    </row>
    <row r="5404" spans="1:1" x14ac:dyDescent="0.3">
      <c r="A5404" s="36">
        <v>2.97</v>
      </c>
    </row>
    <row r="5405" spans="1:1" x14ac:dyDescent="0.3">
      <c r="A5405" s="36">
        <v>2.98</v>
      </c>
    </row>
    <row r="5406" spans="1:1" x14ac:dyDescent="0.3">
      <c r="A5406" s="36">
        <v>2.96</v>
      </c>
    </row>
    <row r="5407" spans="1:1" x14ac:dyDescent="0.3">
      <c r="A5407" s="36">
        <v>2.96</v>
      </c>
    </row>
    <row r="5408" spans="1:1" x14ac:dyDescent="0.3">
      <c r="A5408" s="36">
        <v>2.96</v>
      </c>
    </row>
    <row r="5409" spans="1:1" x14ac:dyDescent="0.3">
      <c r="A5409" s="36">
        <v>2.97</v>
      </c>
    </row>
    <row r="5410" spans="1:1" x14ac:dyDescent="0.3">
      <c r="A5410" s="36">
        <v>2.97</v>
      </c>
    </row>
    <row r="5411" spans="1:1" x14ac:dyDescent="0.3">
      <c r="A5411" s="36">
        <v>2.97</v>
      </c>
    </row>
    <row r="5412" spans="1:1" x14ac:dyDescent="0.3">
      <c r="A5412" s="36">
        <v>2.96</v>
      </c>
    </row>
    <row r="5413" spans="1:1" x14ac:dyDescent="0.3">
      <c r="A5413" s="36">
        <v>2.96</v>
      </c>
    </row>
    <row r="5414" spans="1:1" x14ac:dyDescent="0.3">
      <c r="A5414" s="36">
        <v>2.97</v>
      </c>
    </row>
    <row r="5415" spans="1:1" x14ac:dyDescent="0.3">
      <c r="A5415" s="36">
        <v>2.97</v>
      </c>
    </row>
    <row r="5416" spans="1:1" x14ac:dyDescent="0.3">
      <c r="A5416" s="36">
        <v>2.97</v>
      </c>
    </row>
    <row r="5417" spans="1:1" x14ac:dyDescent="0.3">
      <c r="A5417" s="36">
        <v>2.96</v>
      </c>
    </row>
    <row r="5418" spans="1:1" x14ac:dyDescent="0.3">
      <c r="A5418" s="36">
        <v>2.96</v>
      </c>
    </row>
    <row r="5419" spans="1:1" x14ac:dyDescent="0.3">
      <c r="A5419" s="36">
        <v>2.96</v>
      </c>
    </row>
    <row r="5420" spans="1:1" x14ac:dyDescent="0.3">
      <c r="A5420" s="36">
        <v>2.98</v>
      </c>
    </row>
    <row r="5421" spans="1:1" x14ac:dyDescent="0.3">
      <c r="A5421" s="36">
        <v>2.98</v>
      </c>
    </row>
    <row r="5422" spans="1:1" x14ac:dyDescent="0.3">
      <c r="A5422" s="36">
        <v>2.96</v>
      </c>
    </row>
    <row r="5423" spans="1:1" x14ac:dyDescent="0.3">
      <c r="A5423" s="36">
        <v>2.96</v>
      </c>
    </row>
    <row r="5424" spans="1:1" x14ac:dyDescent="0.3">
      <c r="A5424" s="36">
        <v>2.96</v>
      </c>
    </row>
    <row r="5425" spans="1:1" x14ac:dyDescent="0.3">
      <c r="A5425" s="36">
        <v>2.97</v>
      </c>
    </row>
    <row r="5426" spans="1:1" x14ac:dyDescent="0.3">
      <c r="A5426" s="36">
        <v>2.98</v>
      </c>
    </row>
    <row r="5427" spans="1:1" x14ac:dyDescent="0.3">
      <c r="A5427" s="36">
        <v>2.96</v>
      </c>
    </row>
    <row r="5428" spans="1:1" x14ac:dyDescent="0.3">
      <c r="A5428" s="36">
        <v>2.96</v>
      </c>
    </row>
    <row r="5429" spans="1:1" x14ac:dyDescent="0.3">
      <c r="A5429" s="36">
        <v>2.96</v>
      </c>
    </row>
    <row r="5430" spans="1:1" x14ac:dyDescent="0.3">
      <c r="A5430" s="36">
        <v>2.97</v>
      </c>
    </row>
    <row r="5431" spans="1:1" x14ac:dyDescent="0.3">
      <c r="A5431" s="36">
        <v>2.97</v>
      </c>
    </row>
    <row r="5432" spans="1:1" x14ac:dyDescent="0.3">
      <c r="A5432" s="36">
        <v>2.97</v>
      </c>
    </row>
    <row r="5433" spans="1:1" x14ac:dyDescent="0.3">
      <c r="A5433" s="36">
        <v>2.96</v>
      </c>
    </row>
    <row r="5434" spans="1:1" x14ac:dyDescent="0.3">
      <c r="A5434" s="36">
        <v>2.96</v>
      </c>
    </row>
    <row r="5435" spans="1:1" x14ac:dyDescent="0.3">
      <c r="A5435" s="36">
        <v>2.97</v>
      </c>
    </row>
    <row r="5436" spans="1:1" x14ac:dyDescent="0.3">
      <c r="A5436" s="36">
        <v>2.97</v>
      </c>
    </row>
    <row r="5437" spans="1:1" x14ac:dyDescent="0.3">
      <c r="A5437" s="36">
        <v>2.96</v>
      </c>
    </row>
    <row r="5438" spans="1:1" x14ac:dyDescent="0.3">
      <c r="A5438" s="36">
        <v>2.96</v>
      </c>
    </row>
    <row r="5439" spans="1:1" x14ac:dyDescent="0.3">
      <c r="A5439" s="36">
        <v>2.95</v>
      </c>
    </row>
    <row r="5440" spans="1:1" x14ac:dyDescent="0.3">
      <c r="A5440" s="36">
        <v>2.97</v>
      </c>
    </row>
    <row r="5441" spans="1:1" x14ac:dyDescent="0.3">
      <c r="A5441" s="36">
        <v>2.97</v>
      </c>
    </row>
    <row r="5442" spans="1:1" x14ac:dyDescent="0.3">
      <c r="A5442" s="36">
        <v>2.97</v>
      </c>
    </row>
    <row r="5443" spans="1:1" x14ac:dyDescent="0.3">
      <c r="A5443" s="36">
        <v>2.96</v>
      </c>
    </row>
    <row r="5444" spans="1:1" x14ac:dyDescent="0.3">
      <c r="A5444" s="36">
        <v>2.96</v>
      </c>
    </row>
    <row r="5445" spans="1:1" x14ac:dyDescent="0.3">
      <c r="A5445" s="36">
        <v>2.96</v>
      </c>
    </row>
    <row r="5446" spans="1:1" x14ac:dyDescent="0.3">
      <c r="A5446" s="36">
        <v>2.97</v>
      </c>
    </row>
    <row r="5447" spans="1:1" x14ac:dyDescent="0.3">
      <c r="A5447" s="36">
        <v>2.97</v>
      </c>
    </row>
    <row r="5448" spans="1:1" x14ac:dyDescent="0.3">
      <c r="A5448" s="36">
        <v>2.96</v>
      </c>
    </row>
    <row r="5449" spans="1:1" x14ac:dyDescent="0.3">
      <c r="A5449" s="36">
        <v>2.96</v>
      </c>
    </row>
    <row r="5450" spans="1:1" x14ac:dyDescent="0.3">
      <c r="A5450" s="36">
        <v>2.96</v>
      </c>
    </row>
    <row r="5451" spans="1:1" x14ac:dyDescent="0.3">
      <c r="A5451" s="36">
        <v>2.97</v>
      </c>
    </row>
    <row r="5452" spans="1:1" x14ac:dyDescent="0.3">
      <c r="A5452" s="36">
        <v>2.97</v>
      </c>
    </row>
    <row r="5453" spans="1:1" x14ac:dyDescent="0.3">
      <c r="A5453" s="36">
        <v>2.96</v>
      </c>
    </row>
    <row r="5454" spans="1:1" x14ac:dyDescent="0.3">
      <c r="A5454" s="36">
        <v>2.96</v>
      </c>
    </row>
    <row r="5455" spans="1:1" x14ac:dyDescent="0.3">
      <c r="A5455" s="36">
        <v>2.96</v>
      </c>
    </row>
    <row r="5456" spans="1:1" x14ac:dyDescent="0.3">
      <c r="A5456" s="36">
        <v>2.97</v>
      </c>
    </row>
    <row r="5457" spans="1:1" x14ac:dyDescent="0.3">
      <c r="A5457" s="36">
        <v>2.97</v>
      </c>
    </row>
    <row r="5458" spans="1:1" x14ac:dyDescent="0.3">
      <c r="A5458" s="36">
        <v>2.95</v>
      </c>
    </row>
    <row r="5459" spans="1:1" x14ac:dyDescent="0.3">
      <c r="A5459" s="36">
        <v>2.95</v>
      </c>
    </row>
    <row r="5460" spans="1:1" x14ac:dyDescent="0.3">
      <c r="A5460" s="36">
        <v>2.95</v>
      </c>
    </row>
    <row r="5461" spans="1:1" x14ac:dyDescent="0.3">
      <c r="A5461" s="36">
        <v>2.97</v>
      </c>
    </row>
    <row r="5462" spans="1:1" x14ac:dyDescent="0.3">
      <c r="A5462" s="36">
        <v>2.97</v>
      </c>
    </row>
    <row r="5463" spans="1:1" x14ac:dyDescent="0.3">
      <c r="A5463" s="36">
        <v>2.96</v>
      </c>
    </row>
    <row r="5464" spans="1:1" x14ac:dyDescent="0.3">
      <c r="A5464" s="36">
        <v>2.95</v>
      </c>
    </row>
    <row r="5465" spans="1:1" x14ac:dyDescent="0.3">
      <c r="A5465" s="36">
        <v>2.95</v>
      </c>
    </row>
    <row r="5466" spans="1:1" x14ac:dyDescent="0.3">
      <c r="A5466" s="36">
        <v>2.96</v>
      </c>
    </row>
    <row r="5467" spans="1:1" x14ac:dyDescent="0.3">
      <c r="A5467" s="36">
        <v>2.96</v>
      </c>
    </row>
    <row r="5468" spans="1:1" x14ac:dyDescent="0.3">
      <c r="A5468" s="36">
        <v>2.97</v>
      </c>
    </row>
    <row r="5469" spans="1:1" x14ac:dyDescent="0.3">
      <c r="A5469" s="36">
        <v>2.95</v>
      </c>
    </row>
    <row r="5470" spans="1:1" x14ac:dyDescent="0.3">
      <c r="A5470" s="36">
        <v>2.95</v>
      </c>
    </row>
    <row r="5471" spans="1:1" x14ac:dyDescent="0.3">
      <c r="A5471" s="36">
        <v>2.95</v>
      </c>
    </row>
    <row r="5472" spans="1:1" x14ac:dyDescent="0.3">
      <c r="A5472" s="36">
        <v>2.96</v>
      </c>
    </row>
    <row r="5473" spans="1:1" x14ac:dyDescent="0.3">
      <c r="A5473" s="36">
        <v>2.96</v>
      </c>
    </row>
    <row r="5474" spans="1:1" x14ac:dyDescent="0.3">
      <c r="A5474" s="36">
        <v>2.95</v>
      </c>
    </row>
    <row r="5475" spans="1:1" x14ac:dyDescent="0.3">
      <c r="A5475" s="36">
        <v>2.95</v>
      </c>
    </row>
    <row r="5476" spans="1:1" x14ac:dyDescent="0.3">
      <c r="A5476" s="36">
        <v>2.95</v>
      </c>
    </row>
    <row r="5477" spans="1:1" x14ac:dyDescent="0.3">
      <c r="A5477" s="36">
        <v>2.96</v>
      </c>
    </row>
    <row r="5478" spans="1:1" x14ac:dyDescent="0.3">
      <c r="A5478" s="36">
        <v>2.97</v>
      </c>
    </row>
    <row r="5479" spans="1:1" x14ac:dyDescent="0.3">
      <c r="A5479" s="36">
        <v>2.95</v>
      </c>
    </row>
    <row r="5480" spans="1:1" x14ac:dyDescent="0.3">
      <c r="A5480" s="36">
        <v>2.95</v>
      </c>
    </row>
    <row r="5481" spans="1:1" x14ac:dyDescent="0.3">
      <c r="A5481" s="36">
        <v>2.95</v>
      </c>
    </row>
    <row r="5482" spans="1:1" x14ac:dyDescent="0.3">
      <c r="A5482" s="36">
        <v>2.97</v>
      </c>
    </row>
    <row r="5483" spans="1:1" x14ac:dyDescent="0.3">
      <c r="A5483" s="36">
        <v>2.97</v>
      </c>
    </row>
    <row r="5484" spans="1:1" x14ac:dyDescent="0.3">
      <c r="A5484" s="36">
        <v>2.96</v>
      </c>
    </row>
    <row r="5485" spans="1:1" x14ac:dyDescent="0.3">
      <c r="A5485" s="36">
        <v>2.96</v>
      </c>
    </row>
    <row r="5486" spans="1:1" x14ac:dyDescent="0.3">
      <c r="A5486" s="36">
        <v>2.95</v>
      </c>
    </row>
    <row r="5487" spans="1:1" x14ac:dyDescent="0.3">
      <c r="A5487" s="36">
        <v>2.97</v>
      </c>
    </row>
    <row r="5488" spans="1:1" x14ac:dyDescent="0.3">
      <c r="A5488" s="36">
        <v>2.96</v>
      </c>
    </row>
    <row r="5489" spans="1:1" x14ac:dyDescent="0.3">
      <c r="A5489" s="36">
        <v>2.96</v>
      </c>
    </row>
    <row r="5490" spans="1:1" x14ac:dyDescent="0.3">
      <c r="A5490" s="36">
        <v>2.95</v>
      </c>
    </row>
    <row r="5491" spans="1:1" x14ac:dyDescent="0.3">
      <c r="A5491" s="36">
        <v>2.95</v>
      </c>
    </row>
    <row r="5492" spans="1:1" x14ac:dyDescent="0.3">
      <c r="A5492" s="36">
        <v>2.96</v>
      </c>
    </row>
    <row r="5493" spans="1:1" x14ac:dyDescent="0.3">
      <c r="A5493" s="36">
        <v>2.96</v>
      </c>
    </row>
    <row r="5494" spans="1:1" x14ac:dyDescent="0.3">
      <c r="A5494" s="36">
        <v>2.96</v>
      </c>
    </row>
    <row r="5495" spans="1:1" x14ac:dyDescent="0.3">
      <c r="A5495" s="36">
        <v>2.96</v>
      </c>
    </row>
    <row r="5496" spans="1:1" x14ac:dyDescent="0.3">
      <c r="A5496" s="36">
        <v>2.96</v>
      </c>
    </row>
    <row r="5497" spans="1:1" x14ac:dyDescent="0.3">
      <c r="A5497" s="36">
        <v>2.95</v>
      </c>
    </row>
    <row r="5498" spans="1:1" x14ac:dyDescent="0.3">
      <c r="A5498" s="36">
        <v>2.96</v>
      </c>
    </row>
    <row r="5499" spans="1:1" x14ac:dyDescent="0.3">
      <c r="A5499" s="36">
        <v>2.97</v>
      </c>
    </row>
    <row r="5500" spans="1:1" x14ac:dyDescent="0.3">
      <c r="A5500" s="36">
        <v>2.95</v>
      </c>
    </row>
    <row r="5501" spans="1:1" x14ac:dyDescent="0.3">
      <c r="A5501" s="36">
        <v>2.95</v>
      </c>
    </row>
    <row r="5502" spans="1:1" x14ac:dyDescent="0.3">
      <c r="A5502" s="36">
        <v>2.95</v>
      </c>
    </row>
    <row r="5503" spans="1:1" x14ac:dyDescent="0.3">
      <c r="A5503" s="36">
        <v>2.96</v>
      </c>
    </row>
    <row r="5504" spans="1:1" x14ac:dyDescent="0.3">
      <c r="A5504" s="36">
        <v>2.96</v>
      </c>
    </row>
    <row r="5505" spans="1:1" x14ac:dyDescent="0.3">
      <c r="A5505" s="36">
        <v>2.95</v>
      </c>
    </row>
    <row r="5506" spans="1:1" x14ac:dyDescent="0.3">
      <c r="A5506" s="36">
        <v>2.95</v>
      </c>
    </row>
    <row r="5507" spans="1:1" x14ac:dyDescent="0.3">
      <c r="A5507" s="36">
        <v>2.95</v>
      </c>
    </row>
    <row r="5508" spans="1:1" x14ac:dyDescent="0.3">
      <c r="A5508" s="36">
        <v>2.96</v>
      </c>
    </row>
    <row r="5509" spans="1:1" x14ac:dyDescent="0.3">
      <c r="A5509" s="36">
        <v>2.96</v>
      </c>
    </row>
    <row r="5510" spans="1:1" x14ac:dyDescent="0.3">
      <c r="A5510" s="36">
        <v>2.95</v>
      </c>
    </row>
    <row r="5511" spans="1:1" x14ac:dyDescent="0.3">
      <c r="A5511" s="36">
        <v>2.95</v>
      </c>
    </row>
    <row r="5512" spans="1:1" x14ac:dyDescent="0.3">
      <c r="A5512" s="36">
        <v>2.95</v>
      </c>
    </row>
    <row r="5513" spans="1:1" x14ac:dyDescent="0.3">
      <c r="A5513" s="36">
        <v>2.96</v>
      </c>
    </row>
    <row r="5514" spans="1:1" x14ac:dyDescent="0.3">
      <c r="A5514" s="36">
        <v>2.96</v>
      </c>
    </row>
    <row r="5515" spans="1:1" x14ac:dyDescent="0.3">
      <c r="A5515" s="36">
        <v>2.96</v>
      </c>
    </row>
    <row r="5516" spans="1:1" x14ac:dyDescent="0.3">
      <c r="A5516" s="36">
        <v>2.95</v>
      </c>
    </row>
    <row r="5517" spans="1:1" x14ac:dyDescent="0.3">
      <c r="A5517" s="36">
        <v>2.95</v>
      </c>
    </row>
    <row r="5518" spans="1:1" x14ac:dyDescent="0.3">
      <c r="A5518" s="36">
        <v>2.96</v>
      </c>
    </row>
    <row r="5519" spans="1:1" x14ac:dyDescent="0.3">
      <c r="A5519" s="36">
        <v>2.96</v>
      </c>
    </row>
    <row r="5520" spans="1:1" x14ac:dyDescent="0.3">
      <c r="A5520" s="36">
        <v>2.97</v>
      </c>
    </row>
    <row r="5521" spans="1:1" x14ac:dyDescent="0.3">
      <c r="A5521" s="36">
        <v>2.95</v>
      </c>
    </row>
    <row r="5522" spans="1:1" x14ac:dyDescent="0.3">
      <c r="A5522" s="36">
        <v>2.95</v>
      </c>
    </row>
    <row r="5523" spans="1:1" x14ac:dyDescent="0.3">
      <c r="A5523" s="36">
        <v>2.95</v>
      </c>
    </row>
    <row r="5524" spans="1:1" x14ac:dyDescent="0.3">
      <c r="A5524" s="36">
        <v>2.96</v>
      </c>
    </row>
    <row r="5525" spans="1:1" x14ac:dyDescent="0.3">
      <c r="A5525" s="36">
        <v>2.97</v>
      </c>
    </row>
    <row r="5526" spans="1:1" x14ac:dyDescent="0.3">
      <c r="A5526" s="36">
        <v>2.95</v>
      </c>
    </row>
    <row r="5527" spans="1:1" x14ac:dyDescent="0.3">
      <c r="A5527" s="36">
        <v>2.95</v>
      </c>
    </row>
    <row r="5528" spans="1:1" x14ac:dyDescent="0.3">
      <c r="A5528" s="36">
        <v>2.95</v>
      </c>
    </row>
    <row r="5529" spans="1:1" x14ac:dyDescent="0.3">
      <c r="A5529" s="36">
        <v>2.97</v>
      </c>
    </row>
    <row r="5530" spans="1:1" x14ac:dyDescent="0.3">
      <c r="A5530" s="36">
        <v>2.97</v>
      </c>
    </row>
    <row r="5531" spans="1:1" x14ac:dyDescent="0.3">
      <c r="A5531" s="36">
        <v>2.96</v>
      </c>
    </row>
    <row r="5532" spans="1:1" x14ac:dyDescent="0.3">
      <c r="A5532" s="36">
        <v>2.95</v>
      </c>
    </row>
    <row r="5533" spans="1:1" x14ac:dyDescent="0.3">
      <c r="A5533" s="36">
        <v>2.95</v>
      </c>
    </row>
    <row r="5534" spans="1:1" x14ac:dyDescent="0.3">
      <c r="A5534" s="36">
        <v>2.96</v>
      </c>
    </row>
    <row r="5535" spans="1:1" x14ac:dyDescent="0.3">
      <c r="A5535" s="36">
        <v>2.95</v>
      </c>
    </row>
    <row r="5536" spans="1:1" x14ac:dyDescent="0.3">
      <c r="A5536" s="36">
        <v>2.95</v>
      </c>
    </row>
    <row r="5537" spans="1:1" x14ac:dyDescent="0.3">
      <c r="A5537" s="36">
        <v>2.95</v>
      </c>
    </row>
    <row r="5538" spans="1:1" x14ac:dyDescent="0.3">
      <c r="A5538" s="36">
        <v>2.95</v>
      </c>
    </row>
    <row r="5539" spans="1:1" x14ac:dyDescent="0.3">
      <c r="A5539" s="36">
        <v>2.96</v>
      </c>
    </row>
    <row r="5540" spans="1:1" x14ac:dyDescent="0.3">
      <c r="A5540" s="36">
        <v>2.96</v>
      </c>
    </row>
    <row r="5541" spans="1:1" x14ac:dyDescent="0.3">
      <c r="A5541" s="36">
        <v>2.97</v>
      </c>
    </row>
    <row r="5542" spans="1:1" x14ac:dyDescent="0.3">
      <c r="A5542" s="36">
        <v>2.95</v>
      </c>
    </row>
    <row r="5543" spans="1:1" x14ac:dyDescent="0.3">
      <c r="A5543" s="36">
        <v>2.95</v>
      </c>
    </row>
    <row r="5544" spans="1:1" x14ac:dyDescent="0.3">
      <c r="A5544" s="36">
        <v>2.95</v>
      </c>
    </row>
    <row r="5545" spans="1:1" x14ac:dyDescent="0.3">
      <c r="A5545" s="36">
        <v>2.96</v>
      </c>
    </row>
    <row r="5546" spans="1:1" x14ac:dyDescent="0.3">
      <c r="A5546" s="36">
        <v>2.97</v>
      </c>
    </row>
    <row r="5547" spans="1:1" x14ac:dyDescent="0.3">
      <c r="A5547" s="36">
        <v>2.95</v>
      </c>
    </row>
    <row r="5548" spans="1:1" x14ac:dyDescent="0.3">
      <c r="A5548" s="36">
        <v>2.95</v>
      </c>
    </row>
    <row r="5549" spans="1:1" x14ac:dyDescent="0.3">
      <c r="A5549" s="36">
        <v>2.95</v>
      </c>
    </row>
    <row r="5550" spans="1:1" x14ac:dyDescent="0.3">
      <c r="A5550" s="36">
        <v>2.97</v>
      </c>
    </row>
    <row r="5551" spans="1:1" x14ac:dyDescent="0.3">
      <c r="A5551" s="36">
        <v>2.97</v>
      </c>
    </row>
    <row r="5552" spans="1:1" x14ac:dyDescent="0.3">
      <c r="A5552" s="36">
        <v>2.96</v>
      </c>
    </row>
    <row r="5553" spans="1:1" x14ac:dyDescent="0.3">
      <c r="A5553" s="36">
        <v>2.95</v>
      </c>
    </row>
    <row r="5554" spans="1:1" x14ac:dyDescent="0.3">
      <c r="A5554" s="36">
        <v>2.95</v>
      </c>
    </row>
    <row r="5555" spans="1:1" x14ac:dyDescent="0.3">
      <c r="A5555" s="36">
        <v>2.96</v>
      </c>
    </row>
    <row r="5556" spans="1:1" x14ac:dyDescent="0.3">
      <c r="A5556" s="36">
        <v>2.96</v>
      </c>
    </row>
    <row r="5557" spans="1:1" x14ac:dyDescent="0.3">
      <c r="A5557" s="36">
        <v>2.95</v>
      </c>
    </row>
    <row r="5558" spans="1:1" x14ac:dyDescent="0.3">
      <c r="A5558" s="36">
        <v>2.95</v>
      </c>
    </row>
    <row r="5559" spans="1:1" x14ac:dyDescent="0.3">
      <c r="A5559" s="36">
        <v>2.95</v>
      </c>
    </row>
    <row r="5560" spans="1:1" x14ac:dyDescent="0.3">
      <c r="A5560" s="36">
        <v>2.96</v>
      </c>
    </row>
    <row r="5561" spans="1:1" x14ac:dyDescent="0.3">
      <c r="A5561" s="36">
        <v>2.96</v>
      </c>
    </row>
    <row r="5562" spans="1:1" x14ac:dyDescent="0.3">
      <c r="A5562" s="36">
        <v>2.96</v>
      </c>
    </row>
    <row r="5563" spans="1:1" x14ac:dyDescent="0.3">
      <c r="A5563" s="36">
        <v>2.95</v>
      </c>
    </row>
    <row r="5564" spans="1:1" x14ac:dyDescent="0.3">
      <c r="A5564" s="36">
        <v>2.95</v>
      </c>
    </row>
    <row r="5565" spans="1:1" x14ac:dyDescent="0.3">
      <c r="A5565" s="36">
        <v>2.95</v>
      </c>
    </row>
    <row r="5566" spans="1:1" x14ac:dyDescent="0.3">
      <c r="A5566" s="36">
        <v>2.96</v>
      </c>
    </row>
    <row r="5567" spans="1:1" x14ac:dyDescent="0.3">
      <c r="A5567" s="36">
        <v>2.97</v>
      </c>
    </row>
    <row r="5568" spans="1:1" x14ac:dyDescent="0.3">
      <c r="A5568" s="36">
        <v>2.95</v>
      </c>
    </row>
    <row r="5569" spans="1:1" x14ac:dyDescent="0.3">
      <c r="A5569" s="36">
        <v>2.95</v>
      </c>
    </row>
    <row r="5570" spans="1:1" x14ac:dyDescent="0.3">
      <c r="A5570" s="36">
        <v>2.95</v>
      </c>
    </row>
    <row r="5571" spans="1:1" x14ac:dyDescent="0.3">
      <c r="A5571" s="36">
        <v>2.96</v>
      </c>
    </row>
    <row r="5572" spans="1:1" x14ac:dyDescent="0.3">
      <c r="A5572" s="36">
        <v>2.96</v>
      </c>
    </row>
    <row r="5573" spans="1:1" x14ac:dyDescent="0.3">
      <c r="A5573" s="36">
        <v>2.95</v>
      </c>
    </row>
    <row r="5574" spans="1:1" x14ac:dyDescent="0.3">
      <c r="A5574" s="36">
        <v>2.95</v>
      </c>
    </row>
    <row r="5575" spans="1:1" x14ac:dyDescent="0.3">
      <c r="A5575" s="36">
        <v>2.95</v>
      </c>
    </row>
    <row r="5576" spans="1:1" x14ac:dyDescent="0.3">
      <c r="A5576" s="36">
        <v>2.96</v>
      </c>
    </row>
    <row r="5577" spans="1:1" x14ac:dyDescent="0.3">
      <c r="A5577" s="36">
        <v>2.96</v>
      </c>
    </row>
    <row r="5578" spans="1:1" x14ac:dyDescent="0.3">
      <c r="A5578" s="36">
        <v>2.95</v>
      </c>
    </row>
    <row r="5579" spans="1:1" x14ac:dyDescent="0.3">
      <c r="A5579" s="36">
        <v>2.95</v>
      </c>
    </row>
    <row r="5580" spans="1:1" x14ac:dyDescent="0.3">
      <c r="A5580" s="36">
        <v>2.95</v>
      </c>
    </row>
    <row r="5581" spans="1:1" x14ac:dyDescent="0.3">
      <c r="A5581" s="36">
        <v>2.96</v>
      </c>
    </row>
    <row r="5582" spans="1:1" x14ac:dyDescent="0.3">
      <c r="A5582" s="36">
        <v>2.95</v>
      </c>
    </row>
    <row r="5583" spans="1:1" x14ac:dyDescent="0.3">
      <c r="A5583" s="36">
        <v>2.96</v>
      </c>
    </row>
    <row r="5584" spans="1:1" x14ac:dyDescent="0.3">
      <c r="A5584" s="36">
        <v>2.95</v>
      </c>
    </row>
    <row r="5585" spans="1:1" x14ac:dyDescent="0.3">
      <c r="A5585" s="36">
        <v>2.95</v>
      </c>
    </row>
    <row r="5586" spans="1:1" x14ac:dyDescent="0.3">
      <c r="A5586" s="36">
        <v>2.96</v>
      </c>
    </row>
    <row r="5587" spans="1:1" x14ac:dyDescent="0.3">
      <c r="A5587" s="36">
        <v>2.96</v>
      </c>
    </row>
    <row r="5588" spans="1:1" x14ac:dyDescent="0.3">
      <c r="A5588" s="36">
        <v>2.96</v>
      </c>
    </row>
    <row r="5589" spans="1:1" x14ac:dyDescent="0.3">
      <c r="A5589" s="36">
        <v>2.95</v>
      </c>
    </row>
    <row r="5590" spans="1:1" x14ac:dyDescent="0.3">
      <c r="A5590" s="36">
        <v>2.95</v>
      </c>
    </row>
    <row r="5591" spans="1:1" x14ac:dyDescent="0.3">
      <c r="A5591" s="36">
        <v>2.95</v>
      </c>
    </row>
    <row r="5592" spans="1:1" x14ac:dyDescent="0.3">
      <c r="A5592" s="36">
        <v>2.96</v>
      </c>
    </row>
    <row r="5593" spans="1:1" x14ac:dyDescent="0.3">
      <c r="A5593" s="36">
        <v>2.96</v>
      </c>
    </row>
    <row r="5594" spans="1:1" x14ac:dyDescent="0.3">
      <c r="A5594" s="36">
        <v>2.95</v>
      </c>
    </row>
    <row r="5595" spans="1:1" x14ac:dyDescent="0.3">
      <c r="A5595" s="36">
        <v>2.95</v>
      </c>
    </row>
    <row r="5596" spans="1:1" x14ac:dyDescent="0.3">
      <c r="A5596" s="36">
        <v>2.94</v>
      </c>
    </row>
    <row r="5597" spans="1:1" x14ac:dyDescent="0.3">
      <c r="A5597" s="36">
        <v>2.96</v>
      </c>
    </row>
    <row r="5598" spans="1:1" x14ac:dyDescent="0.3">
      <c r="A5598" s="36">
        <v>2.96</v>
      </c>
    </row>
    <row r="5599" spans="1:1" x14ac:dyDescent="0.3">
      <c r="A5599" s="36">
        <v>2.95</v>
      </c>
    </row>
    <row r="5600" spans="1:1" x14ac:dyDescent="0.3">
      <c r="A5600" s="36">
        <v>2.95</v>
      </c>
    </row>
    <row r="5601" spans="1:1" x14ac:dyDescent="0.3">
      <c r="A5601" s="36">
        <v>2.95</v>
      </c>
    </row>
    <row r="5602" spans="1:1" x14ac:dyDescent="0.3">
      <c r="A5602" s="36">
        <v>2.96</v>
      </c>
    </row>
    <row r="5603" spans="1:1" x14ac:dyDescent="0.3">
      <c r="A5603" s="36">
        <v>2.96</v>
      </c>
    </row>
    <row r="5604" spans="1:1" x14ac:dyDescent="0.3">
      <c r="A5604" s="36">
        <v>2.96</v>
      </c>
    </row>
    <row r="5605" spans="1:1" x14ac:dyDescent="0.3">
      <c r="A5605" s="36">
        <v>2.94</v>
      </c>
    </row>
    <row r="5606" spans="1:1" x14ac:dyDescent="0.3">
      <c r="A5606" s="36">
        <v>2.94</v>
      </c>
    </row>
    <row r="5607" spans="1:1" x14ac:dyDescent="0.3">
      <c r="A5607" s="36">
        <v>2.96</v>
      </c>
    </row>
    <row r="5608" spans="1:1" x14ac:dyDescent="0.3">
      <c r="A5608" s="36">
        <v>2.95</v>
      </c>
    </row>
    <row r="5609" spans="1:1" x14ac:dyDescent="0.3">
      <c r="A5609" s="36">
        <v>2.96</v>
      </c>
    </row>
    <row r="5610" spans="1:1" x14ac:dyDescent="0.3">
      <c r="A5610" s="36">
        <v>2.95</v>
      </c>
    </row>
    <row r="5611" spans="1:1" x14ac:dyDescent="0.3">
      <c r="A5611" s="36">
        <v>2.95</v>
      </c>
    </row>
    <row r="5612" spans="1:1" x14ac:dyDescent="0.3">
      <c r="A5612" s="36">
        <v>2.95</v>
      </c>
    </row>
    <row r="5613" spans="1:1" x14ac:dyDescent="0.3">
      <c r="A5613" s="36">
        <v>2.96</v>
      </c>
    </row>
    <row r="5614" spans="1:1" x14ac:dyDescent="0.3">
      <c r="A5614" s="36">
        <v>2.96</v>
      </c>
    </row>
    <row r="5615" spans="1:1" x14ac:dyDescent="0.3">
      <c r="A5615" s="36">
        <v>2.95</v>
      </c>
    </row>
    <row r="5616" spans="1:1" x14ac:dyDescent="0.3">
      <c r="A5616" s="36">
        <v>2.94</v>
      </c>
    </row>
    <row r="5617" spans="1:1" x14ac:dyDescent="0.3">
      <c r="A5617" s="36">
        <v>2.94</v>
      </c>
    </row>
    <row r="5618" spans="1:1" x14ac:dyDescent="0.3">
      <c r="A5618" s="36">
        <v>2.96</v>
      </c>
    </row>
    <row r="5619" spans="1:1" x14ac:dyDescent="0.3">
      <c r="A5619" s="36">
        <v>2.96</v>
      </c>
    </row>
    <row r="5620" spans="1:1" x14ac:dyDescent="0.3">
      <c r="A5620" s="36">
        <v>2.94</v>
      </c>
    </row>
    <row r="5621" spans="1:1" x14ac:dyDescent="0.3">
      <c r="A5621" s="36">
        <v>2.94</v>
      </c>
    </row>
    <row r="5622" spans="1:1" x14ac:dyDescent="0.3">
      <c r="A5622" s="36">
        <v>2.94</v>
      </c>
    </row>
    <row r="5623" spans="1:1" x14ac:dyDescent="0.3">
      <c r="A5623" s="36">
        <v>2.96</v>
      </c>
    </row>
    <row r="5624" spans="1:1" x14ac:dyDescent="0.3">
      <c r="A5624" s="36">
        <v>2.96</v>
      </c>
    </row>
    <row r="5625" spans="1:1" x14ac:dyDescent="0.3">
      <c r="A5625" s="36">
        <v>2.95</v>
      </c>
    </row>
    <row r="5626" spans="1:1" x14ac:dyDescent="0.3">
      <c r="A5626" s="36">
        <v>2.94</v>
      </c>
    </row>
    <row r="5627" spans="1:1" x14ac:dyDescent="0.3">
      <c r="A5627" s="36">
        <v>2.94</v>
      </c>
    </row>
    <row r="5628" spans="1:1" x14ac:dyDescent="0.3">
      <c r="A5628" s="36">
        <v>2.96</v>
      </c>
    </row>
    <row r="5629" spans="1:1" x14ac:dyDescent="0.3">
      <c r="A5629" s="36">
        <v>2.96</v>
      </c>
    </row>
    <row r="5630" spans="1:1" x14ac:dyDescent="0.3">
      <c r="A5630" s="36">
        <v>2.95</v>
      </c>
    </row>
    <row r="5631" spans="1:1" x14ac:dyDescent="0.3">
      <c r="A5631" s="36">
        <v>2.94</v>
      </c>
    </row>
    <row r="5632" spans="1:1" x14ac:dyDescent="0.3">
      <c r="A5632" s="36">
        <v>2.95</v>
      </c>
    </row>
    <row r="5633" spans="1:1" x14ac:dyDescent="0.3">
      <c r="A5633" s="36">
        <v>2.95</v>
      </c>
    </row>
    <row r="5634" spans="1:1" x14ac:dyDescent="0.3">
      <c r="A5634" s="36">
        <v>2.96</v>
      </c>
    </row>
    <row r="5635" spans="1:1" x14ac:dyDescent="0.3">
      <c r="A5635" s="36">
        <v>2.96</v>
      </c>
    </row>
    <row r="5636" spans="1:1" x14ac:dyDescent="0.3">
      <c r="A5636" s="36">
        <v>2.95</v>
      </c>
    </row>
    <row r="5637" spans="1:1" x14ac:dyDescent="0.3">
      <c r="A5637" s="36">
        <v>2.95</v>
      </c>
    </row>
    <row r="5638" spans="1:1" x14ac:dyDescent="0.3">
      <c r="A5638" s="36">
        <v>2.94</v>
      </c>
    </row>
    <row r="5639" spans="1:1" x14ac:dyDescent="0.3">
      <c r="A5639" s="36">
        <v>2.96</v>
      </c>
    </row>
    <row r="5640" spans="1:1" x14ac:dyDescent="0.3">
      <c r="A5640" s="36">
        <v>2.96</v>
      </c>
    </row>
    <row r="5641" spans="1:1" x14ac:dyDescent="0.3">
      <c r="A5641" s="36">
        <v>2.95</v>
      </c>
    </row>
    <row r="5642" spans="1:1" x14ac:dyDescent="0.3">
      <c r="A5642" s="36">
        <v>2.94</v>
      </c>
    </row>
    <row r="5643" spans="1:1" x14ac:dyDescent="0.3">
      <c r="A5643" s="36">
        <v>2.94</v>
      </c>
    </row>
    <row r="5644" spans="1:1" x14ac:dyDescent="0.3">
      <c r="A5644" s="36">
        <v>2.95</v>
      </c>
    </row>
    <row r="5645" spans="1:1" x14ac:dyDescent="0.3">
      <c r="A5645" s="36">
        <v>2.96</v>
      </c>
    </row>
    <row r="5646" spans="1:1" x14ac:dyDescent="0.3">
      <c r="A5646" s="36">
        <v>2.95</v>
      </c>
    </row>
    <row r="5647" spans="1:1" x14ac:dyDescent="0.3">
      <c r="A5647" s="36">
        <v>2.95</v>
      </c>
    </row>
    <row r="5648" spans="1:1" x14ac:dyDescent="0.3">
      <c r="A5648" s="36">
        <v>2.94</v>
      </c>
    </row>
    <row r="5649" spans="1:1" x14ac:dyDescent="0.3">
      <c r="A5649" s="36">
        <v>2.95</v>
      </c>
    </row>
    <row r="5650" spans="1:1" x14ac:dyDescent="0.3">
      <c r="A5650" s="36">
        <v>2.95</v>
      </c>
    </row>
    <row r="5651" spans="1:1" x14ac:dyDescent="0.3">
      <c r="A5651" s="36">
        <v>2.95</v>
      </c>
    </row>
    <row r="5652" spans="1:1" x14ac:dyDescent="0.3">
      <c r="A5652" s="36">
        <v>2.94</v>
      </c>
    </row>
    <row r="5653" spans="1:1" x14ac:dyDescent="0.3">
      <c r="A5653" s="36">
        <v>2.95</v>
      </c>
    </row>
    <row r="5654" spans="1:1" x14ac:dyDescent="0.3">
      <c r="A5654" s="36">
        <v>2.95</v>
      </c>
    </row>
    <row r="5655" spans="1:1" x14ac:dyDescent="0.3">
      <c r="A5655" s="36">
        <v>2.96</v>
      </c>
    </row>
    <row r="5656" spans="1:1" x14ac:dyDescent="0.3">
      <c r="A5656" s="36">
        <v>2.96</v>
      </c>
    </row>
    <row r="5657" spans="1:1" x14ac:dyDescent="0.3">
      <c r="A5657" s="36">
        <v>2.95</v>
      </c>
    </row>
    <row r="5658" spans="1:1" x14ac:dyDescent="0.3">
      <c r="A5658" s="36">
        <v>2.94</v>
      </c>
    </row>
    <row r="5659" spans="1:1" x14ac:dyDescent="0.3">
      <c r="A5659" s="36">
        <v>2.94</v>
      </c>
    </row>
    <row r="5660" spans="1:1" x14ac:dyDescent="0.3">
      <c r="A5660" s="36">
        <v>2.95</v>
      </c>
    </row>
    <row r="5661" spans="1:1" x14ac:dyDescent="0.3">
      <c r="A5661" s="36">
        <v>2.94</v>
      </c>
    </row>
    <row r="5662" spans="1:1" x14ac:dyDescent="0.3">
      <c r="A5662" s="36">
        <v>2.94</v>
      </c>
    </row>
    <row r="5663" spans="1:1" x14ac:dyDescent="0.3">
      <c r="A5663" s="36">
        <v>2.93</v>
      </c>
    </row>
    <row r="5664" spans="1:1" x14ac:dyDescent="0.3">
      <c r="A5664" s="36">
        <v>2.93</v>
      </c>
    </row>
    <row r="5665" spans="1:1" x14ac:dyDescent="0.3">
      <c r="A5665" s="36">
        <v>2.93</v>
      </c>
    </row>
    <row r="5666" spans="1:1" x14ac:dyDescent="0.3">
      <c r="A5666" s="36">
        <v>2.94</v>
      </c>
    </row>
    <row r="5667" spans="1:1" x14ac:dyDescent="0.3">
      <c r="A5667" s="36">
        <v>2.95</v>
      </c>
    </row>
    <row r="5668" spans="1:1" x14ac:dyDescent="0.3">
      <c r="A5668" s="36">
        <v>2.93</v>
      </c>
    </row>
    <row r="5669" spans="1:1" x14ac:dyDescent="0.3">
      <c r="A5669" s="36">
        <v>2.93</v>
      </c>
    </row>
    <row r="5670" spans="1:1" x14ac:dyDescent="0.3">
      <c r="A5670" s="36">
        <v>2.93</v>
      </c>
    </row>
    <row r="5671" spans="1:1" x14ac:dyDescent="0.3">
      <c r="A5671" s="36">
        <v>2.94</v>
      </c>
    </row>
    <row r="5672" spans="1:1" x14ac:dyDescent="0.3">
      <c r="A5672" s="36">
        <v>2.94</v>
      </c>
    </row>
    <row r="5673" spans="1:1" x14ac:dyDescent="0.3">
      <c r="A5673" s="36">
        <v>2.95</v>
      </c>
    </row>
    <row r="5674" spans="1:1" x14ac:dyDescent="0.3">
      <c r="A5674" s="36">
        <v>2.93</v>
      </c>
    </row>
    <row r="5675" spans="1:1" x14ac:dyDescent="0.3">
      <c r="A5675" s="36">
        <v>2.93</v>
      </c>
    </row>
    <row r="5676" spans="1:1" x14ac:dyDescent="0.3">
      <c r="A5676" s="36">
        <v>2.93</v>
      </c>
    </row>
    <row r="5677" spans="1:1" x14ac:dyDescent="0.3">
      <c r="A5677" s="36">
        <v>2.94</v>
      </c>
    </row>
    <row r="5678" spans="1:1" x14ac:dyDescent="0.3">
      <c r="A5678" s="36">
        <v>2.94</v>
      </c>
    </row>
    <row r="5679" spans="1:1" x14ac:dyDescent="0.3">
      <c r="A5679" s="36">
        <v>2.93</v>
      </c>
    </row>
    <row r="5680" spans="1:1" x14ac:dyDescent="0.3">
      <c r="A5680" s="36">
        <v>2.92</v>
      </c>
    </row>
    <row r="5681" spans="1:1" x14ac:dyDescent="0.3">
      <c r="A5681" s="36">
        <v>2.92</v>
      </c>
    </row>
    <row r="5682" spans="1:1" x14ac:dyDescent="0.3">
      <c r="A5682" s="36">
        <v>2.91</v>
      </c>
    </row>
    <row r="5683" spans="1:1" x14ac:dyDescent="0.3">
      <c r="A5683" s="36">
        <v>2.91</v>
      </c>
    </row>
    <row r="5684" spans="1:1" x14ac:dyDescent="0.3">
      <c r="A5684" s="36">
        <v>2.92</v>
      </c>
    </row>
    <row r="5685" spans="1:1" x14ac:dyDescent="0.3">
      <c r="A5685" s="36">
        <v>2.92</v>
      </c>
    </row>
    <row r="5686" spans="1:1" x14ac:dyDescent="0.3">
      <c r="A5686" s="36">
        <v>2.92</v>
      </c>
    </row>
    <row r="5687" spans="1:1" x14ac:dyDescent="0.3">
      <c r="A5687" s="36">
        <v>2.91</v>
      </c>
    </row>
    <row r="5688" spans="1:1" x14ac:dyDescent="0.3">
      <c r="A5688" s="36">
        <v>2.91</v>
      </c>
    </row>
    <row r="5689" spans="1:1" x14ac:dyDescent="0.3">
      <c r="A5689" s="36">
        <v>2.91</v>
      </c>
    </row>
    <row r="5690" spans="1:1" x14ac:dyDescent="0.3">
      <c r="A5690" s="36">
        <v>2.93</v>
      </c>
    </row>
    <row r="5691" spans="1:1" x14ac:dyDescent="0.3">
      <c r="A5691" s="36">
        <v>2.93</v>
      </c>
    </row>
    <row r="5692" spans="1:1" x14ac:dyDescent="0.3">
      <c r="A5692" s="36">
        <v>2.91</v>
      </c>
    </row>
    <row r="5693" spans="1:1" x14ac:dyDescent="0.3">
      <c r="A5693" s="36">
        <v>2.91</v>
      </c>
    </row>
    <row r="5694" spans="1:1" x14ac:dyDescent="0.3">
      <c r="A5694" s="36">
        <v>2.91</v>
      </c>
    </row>
    <row r="5695" spans="1:1" x14ac:dyDescent="0.3">
      <c r="A5695" s="36">
        <v>2.92</v>
      </c>
    </row>
    <row r="5696" spans="1:1" x14ac:dyDescent="0.3">
      <c r="A5696" s="36">
        <v>2.93</v>
      </c>
    </row>
    <row r="5697" spans="1:1" x14ac:dyDescent="0.3">
      <c r="A5697" s="36">
        <v>2.92</v>
      </c>
    </row>
    <row r="5698" spans="1:1" x14ac:dyDescent="0.3">
      <c r="A5698" s="36">
        <v>2.91</v>
      </c>
    </row>
    <row r="5699" spans="1:1" x14ac:dyDescent="0.3">
      <c r="A5699" s="36">
        <v>2.91</v>
      </c>
    </row>
    <row r="5700" spans="1:1" x14ac:dyDescent="0.3">
      <c r="A5700" s="36">
        <v>2.92</v>
      </c>
    </row>
    <row r="5701" spans="1:1" x14ac:dyDescent="0.3">
      <c r="A5701" s="36">
        <v>2.93</v>
      </c>
    </row>
    <row r="5702" spans="1:1" x14ac:dyDescent="0.3">
      <c r="A5702" s="36">
        <v>2.91</v>
      </c>
    </row>
    <row r="5703" spans="1:1" x14ac:dyDescent="0.3">
      <c r="A5703" s="36">
        <v>2.91</v>
      </c>
    </row>
    <row r="5704" spans="1:1" x14ac:dyDescent="0.3">
      <c r="A5704" s="36">
        <v>2.91</v>
      </c>
    </row>
    <row r="5705" spans="1:1" x14ac:dyDescent="0.3">
      <c r="A5705" s="36">
        <v>2.92</v>
      </c>
    </row>
    <row r="5706" spans="1:1" x14ac:dyDescent="0.3">
      <c r="A5706" s="36">
        <v>2.93</v>
      </c>
    </row>
    <row r="5707" spans="1:1" x14ac:dyDescent="0.3">
      <c r="A5707" s="36">
        <v>2.93</v>
      </c>
    </row>
    <row r="5708" spans="1:1" x14ac:dyDescent="0.3">
      <c r="A5708" s="36">
        <v>2.91</v>
      </c>
    </row>
    <row r="5709" spans="1:1" x14ac:dyDescent="0.3">
      <c r="A5709" s="36">
        <v>2.91</v>
      </c>
    </row>
    <row r="5710" spans="1:1" x14ac:dyDescent="0.3">
      <c r="A5710" s="36">
        <v>2.91</v>
      </c>
    </row>
    <row r="5711" spans="1:1" x14ac:dyDescent="0.3">
      <c r="A5711" s="36">
        <v>2.92</v>
      </c>
    </row>
    <row r="5712" spans="1:1" x14ac:dyDescent="0.3">
      <c r="A5712" s="36">
        <v>2.93</v>
      </c>
    </row>
    <row r="5713" spans="1:1" x14ac:dyDescent="0.3">
      <c r="A5713" s="36">
        <v>2.91</v>
      </c>
    </row>
    <row r="5714" spans="1:1" x14ac:dyDescent="0.3">
      <c r="A5714" s="36">
        <v>2.91</v>
      </c>
    </row>
    <row r="5715" spans="1:1" x14ac:dyDescent="0.3">
      <c r="A5715" s="36">
        <v>2.91</v>
      </c>
    </row>
    <row r="5716" spans="1:1" x14ac:dyDescent="0.3">
      <c r="A5716" s="36">
        <v>2.92</v>
      </c>
    </row>
    <row r="5717" spans="1:1" x14ac:dyDescent="0.3">
      <c r="A5717" s="36">
        <v>2.92</v>
      </c>
    </row>
    <row r="5718" spans="1:1" x14ac:dyDescent="0.3">
      <c r="A5718" s="36">
        <v>2.92</v>
      </c>
    </row>
    <row r="5719" spans="1:1" x14ac:dyDescent="0.3">
      <c r="A5719" s="36">
        <v>2.91</v>
      </c>
    </row>
    <row r="5720" spans="1:1" x14ac:dyDescent="0.3">
      <c r="A5720" s="36">
        <v>2.91</v>
      </c>
    </row>
    <row r="5721" spans="1:1" x14ac:dyDescent="0.3">
      <c r="A5721" s="36">
        <v>2.92</v>
      </c>
    </row>
    <row r="5722" spans="1:1" x14ac:dyDescent="0.3">
      <c r="A5722" s="36">
        <v>2.92</v>
      </c>
    </row>
    <row r="5723" spans="1:1" x14ac:dyDescent="0.3">
      <c r="A5723" s="36">
        <v>2.92</v>
      </c>
    </row>
    <row r="5724" spans="1:1" x14ac:dyDescent="0.3">
      <c r="A5724" s="36">
        <v>2.91</v>
      </c>
    </row>
    <row r="5725" spans="1:1" x14ac:dyDescent="0.3">
      <c r="A5725" s="36">
        <v>2.91</v>
      </c>
    </row>
    <row r="5726" spans="1:1" x14ac:dyDescent="0.3">
      <c r="A5726" s="36">
        <v>2.92</v>
      </c>
    </row>
    <row r="5727" spans="1:1" x14ac:dyDescent="0.3">
      <c r="A5727" s="36">
        <v>2.93</v>
      </c>
    </row>
    <row r="5728" spans="1:1" x14ac:dyDescent="0.3">
      <c r="A5728" s="36">
        <v>2.93</v>
      </c>
    </row>
    <row r="5729" spans="1:1" x14ac:dyDescent="0.3">
      <c r="A5729" s="36">
        <v>2.91</v>
      </c>
    </row>
    <row r="5730" spans="1:1" x14ac:dyDescent="0.3">
      <c r="A5730" s="36">
        <v>2.91</v>
      </c>
    </row>
    <row r="5731" spans="1:1" x14ac:dyDescent="0.3">
      <c r="A5731" s="36">
        <v>2.91</v>
      </c>
    </row>
    <row r="5732" spans="1:1" x14ac:dyDescent="0.3">
      <c r="A5732" s="36">
        <v>2.92</v>
      </c>
    </row>
    <row r="5733" spans="1:1" x14ac:dyDescent="0.3">
      <c r="A5733" s="36">
        <v>2.93</v>
      </c>
    </row>
    <row r="5734" spans="1:1" x14ac:dyDescent="0.3">
      <c r="A5734" s="36">
        <v>2.91</v>
      </c>
    </row>
    <row r="5735" spans="1:1" x14ac:dyDescent="0.3">
      <c r="A5735" s="36">
        <v>2.91</v>
      </c>
    </row>
    <row r="5736" spans="1:1" x14ac:dyDescent="0.3">
      <c r="A5736" s="36">
        <v>2.91</v>
      </c>
    </row>
    <row r="5737" spans="1:1" x14ac:dyDescent="0.3">
      <c r="A5737" s="36">
        <v>2.92</v>
      </c>
    </row>
    <row r="5738" spans="1:1" x14ac:dyDescent="0.3">
      <c r="A5738" s="36">
        <v>2.92</v>
      </c>
    </row>
    <row r="5739" spans="1:1" x14ac:dyDescent="0.3">
      <c r="A5739" s="36">
        <v>2.92</v>
      </c>
    </row>
    <row r="5740" spans="1:1" x14ac:dyDescent="0.3">
      <c r="A5740" s="36">
        <v>2.91</v>
      </c>
    </row>
    <row r="5741" spans="1:1" x14ac:dyDescent="0.3">
      <c r="A5741" s="36">
        <v>2.91</v>
      </c>
    </row>
    <row r="5742" spans="1:1" x14ac:dyDescent="0.3">
      <c r="A5742" s="36">
        <v>2.92</v>
      </c>
    </row>
    <row r="5743" spans="1:1" x14ac:dyDescent="0.3">
      <c r="A5743" s="36">
        <v>2.92</v>
      </c>
    </row>
    <row r="5744" spans="1:1" x14ac:dyDescent="0.3">
      <c r="A5744" s="36">
        <v>2.92</v>
      </c>
    </row>
    <row r="5745" spans="1:1" x14ac:dyDescent="0.3">
      <c r="A5745" s="36">
        <v>2.91</v>
      </c>
    </row>
    <row r="5746" spans="1:1" x14ac:dyDescent="0.3">
      <c r="A5746" s="36">
        <v>2.91</v>
      </c>
    </row>
    <row r="5747" spans="1:1" x14ac:dyDescent="0.3">
      <c r="A5747" s="36">
        <v>2.91</v>
      </c>
    </row>
    <row r="5748" spans="1:1" x14ac:dyDescent="0.3">
      <c r="A5748" s="36">
        <v>2.93</v>
      </c>
    </row>
    <row r="5749" spans="1:1" x14ac:dyDescent="0.3">
      <c r="A5749" s="36">
        <v>2.93</v>
      </c>
    </row>
    <row r="5750" spans="1:1" x14ac:dyDescent="0.3">
      <c r="A5750" s="36">
        <v>2.91</v>
      </c>
    </row>
    <row r="5751" spans="1:1" x14ac:dyDescent="0.3">
      <c r="A5751" s="36">
        <v>2.91</v>
      </c>
    </row>
    <row r="5752" spans="1:1" x14ac:dyDescent="0.3">
      <c r="A5752" s="36">
        <v>2.91</v>
      </c>
    </row>
    <row r="5753" spans="1:1" x14ac:dyDescent="0.3">
      <c r="A5753" s="36">
        <v>2.92</v>
      </c>
    </row>
    <row r="5754" spans="1:1" x14ac:dyDescent="0.3">
      <c r="A5754" s="36">
        <v>2.93</v>
      </c>
    </row>
    <row r="5755" spans="1:1" x14ac:dyDescent="0.3">
      <c r="A5755" s="36">
        <v>2.91</v>
      </c>
    </row>
    <row r="5756" spans="1:1" x14ac:dyDescent="0.3">
      <c r="A5756" s="36">
        <v>2.91</v>
      </c>
    </row>
    <row r="5757" spans="1:1" x14ac:dyDescent="0.3">
      <c r="A5757" s="36">
        <v>2.91</v>
      </c>
    </row>
    <row r="5758" spans="1:1" x14ac:dyDescent="0.3">
      <c r="A5758" s="36">
        <v>2.92</v>
      </c>
    </row>
    <row r="5759" spans="1:1" x14ac:dyDescent="0.3">
      <c r="A5759" s="36">
        <v>2.92</v>
      </c>
    </row>
    <row r="5760" spans="1:1" x14ac:dyDescent="0.3">
      <c r="A5760" s="36">
        <v>2.91</v>
      </c>
    </row>
    <row r="5761" spans="1:1" x14ac:dyDescent="0.3">
      <c r="A5761" s="36">
        <v>2.91</v>
      </c>
    </row>
    <row r="5762" spans="1:1" x14ac:dyDescent="0.3">
      <c r="A5762" s="36">
        <v>2.9</v>
      </c>
    </row>
    <row r="5763" spans="1:1" x14ac:dyDescent="0.3">
      <c r="A5763" s="36">
        <v>2.92</v>
      </c>
    </row>
    <row r="5764" spans="1:1" x14ac:dyDescent="0.3">
      <c r="A5764" s="36">
        <v>2.92</v>
      </c>
    </row>
    <row r="5765" spans="1:1" x14ac:dyDescent="0.3">
      <c r="A5765" s="36">
        <v>2.92</v>
      </c>
    </row>
    <row r="5766" spans="1:1" x14ac:dyDescent="0.3">
      <c r="A5766" s="36">
        <v>2.91</v>
      </c>
    </row>
    <row r="5767" spans="1:1" x14ac:dyDescent="0.3">
      <c r="A5767" s="36">
        <v>2.91</v>
      </c>
    </row>
    <row r="5768" spans="1:1" x14ac:dyDescent="0.3">
      <c r="A5768" s="36">
        <v>2.91</v>
      </c>
    </row>
    <row r="5769" spans="1:1" x14ac:dyDescent="0.3">
      <c r="A5769" s="36">
        <v>2.92</v>
      </c>
    </row>
    <row r="5770" spans="1:1" x14ac:dyDescent="0.3">
      <c r="A5770" s="36">
        <v>2.92</v>
      </c>
    </row>
    <row r="5771" spans="1:1" x14ac:dyDescent="0.3">
      <c r="A5771" s="36">
        <v>2.91</v>
      </c>
    </row>
    <row r="5772" spans="1:1" x14ac:dyDescent="0.3">
      <c r="A5772" s="36">
        <v>2.91</v>
      </c>
    </row>
    <row r="5773" spans="1:1" x14ac:dyDescent="0.3">
      <c r="A5773" s="36">
        <v>2.9</v>
      </c>
    </row>
    <row r="5774" spans="1:1" x14ac:dyDescent="0.3">
      <c r="A5774" s="36">
        <v>2.92</v>
      </c>
    </row>
    <row r="5775" spans="1:1" x14ac:dyDescent="0.3">
      <c r="A5775" s="36">
        <v>2.92</v>
      </c>
    </row>
    <row r="5776" spans="1:1" x14ac:dyDescent="0.3">
      <c r="A5776" s="36">
        <v>2.91</v>
      </c>
    </row>
    <row r="5777" spans="1:1" x14ac:dyDescent="0.3">
      <c r="A5777" s="36">
        <v>2.91</v>
      </c>
    </row>
    <row r="5778" spans="1:1" x14ac:dyDescent="0.3">
      <c r="A5778" s="36">
        <v>2.9</v>
      </c>
    </row>
    <row r="5779" spans="1:1" x14ac:dyDescent="0.3">
      <c r="A5779" s="36">
        <v>2.92</v>
      </c>
    </row>
    <row r="5780" spans="1:1" x14ac:dyDescent="0.3">
      <c r="A5780" s="36">
        <v>2.91</v>
      </c>
    </row>
    <row r="5781" spans="1:1" x14ac:dyDescent="0.3">
      <c r="A5781" s="36">
        <v>2.91</v>
      </c>
    </row>
    <row r="5782" spans="1:1" x14ac:dyDescent="0.3">
      <c r="A5782" s="36">
        <v>2.91</v>
      </c>
    </row>
    <row r="5783" spans="1:1" x14ac:dyDescent="0.3">
      <c r="A5783" s="36">
        <v>2.91</v>
      </c>
    </row>
    <row r="5784" spans="1:1" x14ac:dyDescent="0.3">
      <c r="A5784" s="36">
        <v>2.91</v>
      </c>
    </row>
    <row r="5785" spans="1:1" x14ac:dyDescent="0.3">
      <c r="A5785" s="36">
        <v>2.92</v>
      </c>
    </row>
    <row r="5786" spans="1:1" x14ac:dyDescent="0.3">
      <c r="A5786" s="36">
        <v>2.92</v>
      </c>
    </row>
    <row r="5787" spans="1:1" x14ac:dyDescent="0.3">
      <c r="A5787" s="36">
        <v>2.91</v>
      </c>
    </row>
    <row r="5788" spans="1:1" x14ac:dyDescent="0.3">
      <c r="A5788" s="36">
        <v>2.91</v>
      </c>
    </row>
    <row r="5789" spans="1:1" x14ac:dyDescent="0.3">
      <c r="A5789" s="36">
        <v>2.91</v>
      </c>
    </row>
    <row r="5790" spans="1:1" x14ac:dyDescent="0.3">
      <c r="A5790" s="36">
        <v>2.93</v>
      </c>
    </row>
    <row r="5791" spans="1:1" x14ac:dyDescent="0.3">
      <c r="A5791" s="36">
        <v>2.92</v>
      </c>
    </row>
    <row r="5792" spans="1:1" x14ac:dyDescent="0.3">
      <c r="A5792" s="36">
        <v>2.91</v>
      </c>
    </row>
    <row r="5793" spans="1:1" x14ac:dyDescent="0.3">
      <c r="A5793" s="36">
        <v>2.91</v>
      </c>
    </row>
    <row r="5794" spans="1:1" x14ac:dyDescent="0.3">
      <c r="A5794" s="36">
        <v>2.9</v>
      </c>
    </row>
    <row r="5795" spans="1:1" x14ac:dyDescent="0.3">
      <c r="A5795" s="36">
        <v>2.92</v>
      </c>
    </row>
    <row r="5796" spans="1:1" x14ac:dyDescent="0.3">
      <c r="A5796" s="36">
        <v>2.91</v>
      </c>
    </row>
    <row r="5797" spans="1:1" x14ac:dyDescent="0.3">
      <c r="A5797" s="36">
        <v>2.9</v>
      </c>
    </row>
    <row r="5798" spans="1:1" x14ac:dyDescent="0.3">
      <c r="A5798" s="36">
        <v>2.9</v>
      </c>
    </row>
    <row r="5799" spans="1:1" x14ac:dyDescent="0.3">
      <c r="A5799" s="36">
        <v>2.9</v>
      </c>
    </row>
    <row r="5800" spans="1:1" x14ac:dyDescent="0.3">
      <c r="A5800" s="36">
        <v>2.91</v>
      </c>
    </row>
    <row r="5801" spans="1:1" x14ac:dyDescent="0.3">
      <c r="A5801" s="36">
        <v>2.92</v>
      </c>
    </row>
    <row r="5802" spans="1:1" x14ac:dyDescent="0.3">
      <c r="A5802" s="36">
        <v>2.9</v>
      </c>
    </row>
    <row r="5803" spans="1:1" x14ac:dyDescent="0.3">
      <c r="A5803" s="36">
        <v>2.9</v>
      </c>
    </row>
    <row r="5804" spans="1:1" x14ac:dyDescent="0.3">
      <c r="A5804" s="36">
        <v>2.9</v>
      </c>
    </row>
    <row r="5805" spans="1:1" x14ac:dyDescent="0.3">
      <c r="A5805" s="36">
        <v>2.91</v>
      </c>
    </row>
    <row r="5806" spans="1:1" x14ac:dyDescent="0.3">
      <c r="A5806" s="36">
        <v>2.92</v>
      </c>
    </row>
    <row r="5807" spans="1:1" x14ac:dyDescent="0.3">
      <c r="A5807" s="36">
        <v>2.9</v>
      </c>
    </row>
    <row r="5808" spans="1:1" x14ac:dyDescent="0.3">
      <c r="A5808" s="36">
        <v>2.9</v>
      </c>
    </row>
    <row r="5809" spans="1:1" x14ac:dyDescent="0.3">
      <c r="A5809" s="36">
        <v>2.9</v>
      </c>
    </row>
    <row r="5810" spans="1:1" x14ac:dyDescent="0.3">
      <c r="A5810" s="36">
        <v>2.92</v>
      </c>
    </row>
    <row r="5811" spans="1:1" x14ac:dyDescent="0.3">
      <c r="A5811" s="36">
        <v>2.91</v>
      </c>
    </row>
    <row r="5812" spans="1:1" x14ac:dyDescent="0.3">
      <c r="A5812" s="36">
        <v>2.91</v>
      </c>
    </row>
    <row r="5813" spans="1:1" x14ac:dyDescent="0.3">
      <c r="A5813" s="36">
        <v>2.9</v>
      </c>
    </row>
    <row r="5814" spans="1:1" x14ac:dyDescent="0.3">
      <c r="A5814" s="36">
        <v>2.9</v>
      </c>
    </row>
    <row r="5815" spans="1:1" x14ac:dyDescent="0.3">
      <c r="A5815" s="36">
        <v>2.9</v>
      </c>
    </row>
    <row r="5816" spans="1:1" x14ac:dyDescent="0.3">
      <c r="A5816" s="36">
        <v>2.91</v>
      </c>
    </row>
    <row r="5817" spans="1:1" x14ac:dyDescent="0.3">
      <c r="A5817" s="36">
        <v>2.91</v>
      </c>
    </row>
    <row r="5818" spans="1:1" x14ac:dyDescent="0.3">
      <c r="A5818" s="36">
        <v>2.9</v>
      </c>
    </row>
    <row r="5819" spans="1:1" x14ac:dyDescent="0.3">
      <c r="A5819" s="36">
        <v>2.9</v>
      </c>
    </row>
    <row r="5820" spans="1:1" x14ac:dyDescent="0.3">
      <c r="A5820" s="36">
        <v>2.9</v>
      </c>
    </row>
    <row r="5821" spans="1:1" x14ac:dyDescent="0.3">
      <c r="A5821" s="36">
        <v>2.91</v>
      </c>
    </row>
    <row r="5822" spans="1:1" x14ac:dyDescent="0.3">
      <c r="A5822" s="36">
        <v>2.92</v>
      </c>
    </row>
    <row r="5823" spans="1:1" x14ac:dyDescent="0.3">
      <c r="A5823" s="36">
        <v>2.9</v>
      </c>
    </row>
    <row r="5824" spans="1:1" x14ac:dyDescent="0.3">
      <c r="A5824" s="36">
        <v>2.9</v>
      </c>
    </row>
    <row r="5825" spans="1:1" x14ac:dyDescent="0.3">
      <c r="A5825" s="36">
        <v>2.9</v>
      </c>
    </row>
    <row r="5826" spans="1:1" x14ac:dyDescent="0.3">
      <c r="A5826" s="36">
        <v>2.91</v>
      </c>
    </row>
    <row r="5827" spans="1:1" x14ac:dyDescent="0.3">
      <c r="A5827" s="36">
        <v>2.92</v>
      </c>
    </row>
    <row r="5828" spans="1:1" x14ac:dyDescent="0.3">
      <c r="A5828" s="36">
        <v>2.9</v>
      </c>
    </row>
    <row r="5829" spans="1:1" x14ac:dyDescent="0.3">
      <c r="A5829" s="36">
        <v>2.9</v>
      </c>
    </row>
    <row r="5830" spans="1:1" x14ac:dyDescent="0.3">
      <c r="A5830" s="36">
        <v>2.9</v>
      </c>
    </row>
    <row r="5831" spans="1:1" x14ac:dyDescent="0.3">
      <c r="A5831" s="36">
        <v>2.91</v>
      </c>
    </row>
    <row r="5832" spans="1:1" x14ac:dyDescent="0.3">
      <c r="A5832" s="36">
        <v>2.91</v>
      </c>
    </row>
    <row r="5833" spans="1:1" x14ac:dyDescent="0.3">
      <c r="A5833" s="36">
        <v>2.92</v>
      </c>
    </row>
    <row r="5834" spans="1:1" x14ac:dyDescent="0.3">
      <c r="A5834" s="36">
        <v>2.9</v>
      </c>
    </row>
    <row r="5835" spans="1:1" x14ac:dyDescent="0.3">
      <c r="A5835" s="36">
        <v>2.9</v>
      </c>
    </row>
    <row r="5836" spans="1:1" x14ac:dyDescent="0.3">
      <c r="A5836" s="36">
        <v>2.9</v>
      </c>
    </row>
    <row r="5837" spans="1:1" x14ac:dyDescent="0.3">
      <c r="A5837" s="36">
        <v>2.91</v>
      </c>
    </row>
    <row r="5838" spans="1:1" x14ac:dyDescent="0.3">
      <c r="A5838" s="36">
        <v>2.91</v>
      </c>
    </row>
    <row r="5839" spans="1:1" x14ac:dyDescent="0.3">
      <c r="A5839" s="36">
        <v>2.9</v>
      </c>
    </row>
    <row r="5840" spans="1:1" x14ac:dyDescent="0.3">
      <c r="A5840" s="36">
        <v>2.9</v>
      </c>
    </row>
    <row r="5841" spans="1:1" x14ac:dyDescent="0.3">
      <c r="A5841" s="36">
        <v>2.9</v>
      </c>
    </row>
    <row r="5842" spans="1:1" x14ac:dyDescent="0.3">
      <c r="A5842" s="36">
        <v>2.91</v>
      </c>
    </row>
    <row r="5843" spans="1:1" x14ac:dyDescent="0.3">
      <c r="A5843" s="36">
        <v>2.92</v>
      </c>
    </row>
    <row r="5844" spans="1:1" x14ac:dyDescent="0.3">
      <c r="A5844" s="36">
        <v>2.9</v>
      </c>
    </row>
    <row r="5845" spans="1:1" x14ac:dyDescent="0.3">
      <c r="A5845" s="36">
        <v>2.9</v>
      </c>
    </row>
    <row r="5846" spans="1:1" x14ac:dyDescent="0.3">
      <c r="A5846" s="36">
        <v>2.89</v>
      </c>
    </row>
    <row r="5847" spans="1:1" x14ac:dyDescent="0.3">
      <c r="A5847" s="36">
        <v>2.91</v>
      </c>
    </row>
    <row r="5848" spans="1:1" x14ac:dyDescent="0.3">
      <c r="A5848" s="36">
        <v>2.91</v>
      </c>
    </row>
    <row r="5849" spans="1:1" x14ac:dyDescent="0.3">
      <c r="A5849" s="36">
        <v>2.9</v>
      </c>
    </row>
    <row r="5850" spans="1:1" x14ac:dyDescent="0.3">
      <c r="A5850" s="36">
        <v>2.9</v>
      </c>
    </row>
    <row r="5851" spans="1:1" x14ac:dyDescent="0.3">
      <c r="A5851" s="36">
        <v>2.9</v>
      </c>
    </row>
    <row r="5852" spans="1:1" x14ac:dyDescent="0.3">
      <c r="A5852" s="36">
        <v>2.9</v>
      </c>
    </row>
    <row r="5853" spans="1:1" x14ac:dyDescent="0.3">
      <c r="A5853" s="36">
        <v>2.91</v>
      </c>
    </row>
    <row r="5854" spans="1:1" x14ac:dyDescent="0.3">
      <c r="A5854" s="36">
        <v>2.91</v>
      </c>
    </row>
    <row r="5855" spans="1:1" x14ac:dyDescent="0.3">
      <c r="A5855" s="36">
        <v>2.9</v>
      </c>
    </row>
    <row r="5856" spans="1:1" x14ac:dyDescent="0.3">
      <c r="A5856" s="36">
        <v>2.89</v>
      </c>
    </row>
    <row r="5857" spans="1:1" x14ac:dyDescent="0.3">
      <c r="A5857" s="36">
        <v>2.9</v>
      </c>
    </row>
    <row r="5858" spans="1:1" x14ac:dyDescent="0.3">
      <c r="A5858" s="36">
        <v>2.91</v>
      </c>
    </row>
    <row r="5859" spans="1:1" x14ac:dyDescent="0.3">
      <c r="A5859" s="36">
        <v>2.91</v>
      </c>
    </row>
    <row r="5860" spans="1:1" x14ac:dyDescent="0.3">
      <c r="A5860" s="36">
        <v>2.9</v>
      </c>
    </row>
    <row r="5861" spans="1:1" x14ac:dyDescent="0.3">
      <c r="A5861" s="36">
        <v>2.9</v>
      </c>
    </row>
    <row r="5862" spans="1:1" x14ac:dyDescent="0.3">
      <c r="A5862" s="36">
        <v>2.89</v>
      </c>
    </row>
    <row r="5863" spans="1:1" x14ac:dyDescent="0.3">
      <c r="A5863" s="36">
        <v>2.91</v>
      </c>
    </row>
    <row r="5864" spans="1:1" x14ac:dyDescent="0.3">
      <c r="A5864" s="36">
        <v>2.91</v>
      </c>
    </row>
    <row r="5865" spans="1:1" x14ac:dyDescent="0.3">
      <c r="A5865" s="36">
        <v>2.9</v>
      </c>
    </row>
    <row r="5866" spans="1:1" x14ac:dyDescent="0.3">
      <c r="A5866" s="36">
        <v>2.89</v>
      </c>
    </row>
    <row r="5867" spans="1:1" x14ac:dyDescent="0.3">
      <c r="A5867" s="36">
        <v>2.89</v>
      </c>
    </row>
    <row r="5868" spans="1:1" x14ac:dyDescent="0.3">
      <c r="A5868" s="36">
        <v>2.91</v>
      </c>
    </row>
    <row r="5869" spans="1:1" x14ac:dyDescent="0.3">
      <c r="A5869" s="36">
        <v>2.91</v>
      </c>
    </row>
    <row r="5870" spans="1:1" x14ac:dyDescent="0.3">
      <c r="A5870" s="36">
        <v>2.91</v>
      </c>
    </row>
    <row r="5871" spans="1:1" x14ac:dyDescent="0.3">
      <c r="A5871" s="36">
        <v>2.89</v>
      </c>
    </row>
    <row r="5872" spans="1:1" x14ac:dyDescent="0.3">
      <c r="A5872" s="36">
        <v>2.89</v>
      </c>
    </row>
    <row r="5873" spans="1:1" x14ac:dyDescent="0.3">
      <c r="A5873" s="36">
        <v>2.89</v>
      </c>
    </row>
    <row r="5874" spans="1:1" x14ac:dyDescent="0.3">
      <c r="A5874" s="36">
        <v>2.9</v>
      </c>
    </row>
    <row r="5875" spans="1:1" x14ac:dyDescent="0.3">
      <c r="A5875" s="36">
        <v>2.91</v>
      </c>
    </row>
    <row r="5876" spans="1:1" x14ac:dyDescent="0.3">
      <c r="A5876" s="36">
        <v>2.89</v>
      </c>
    </row>
    <row r="5877" spans="1:1" x14ac:dyDescent="0.3">
      <c r="A5877" s="36">
        <v>2.89</v>
      </c>
    </row>
    <row r="5878" spans="1:1" x14ac:dyDescent="0.3">
      <c r="A5878" s="36">
        <v>2.89</v>
      </c>
    </row>
    <row r="5879" spans="1:1" x14ac:dyDescent="0.3">
      <c r="A5879" s="36">
        <v>2.91</v>
      </c>
    </row>
    <row r="5880" spans="1:1" x14ac:dyDescent="0.3">
      <c r="A5880" s="36">
        <v>2.91</v>
      </c>
    </row>
    <row r="5881" spans="1:1" x14ac:dyDescent="0.3">
      <c r="A5881" s="36">
        <v>2.9</v>
      </c>
    </row>
    <row r="5882" spans="1:1" x14ac:dyDescent="0.3">
      <c r="A5882" s="36">
        <v>2.89</v>
      </c>
    </row>
    <row r="5883" spans="1:1" x14ac:dyDescent="0.3">
      <c r="A5883" s="36">
        <v>2.89</v>
      </c>
    </row>
    <row r="5884" spans="1:1" x14ac:dyDescent="0.3">
      <c r="A5884" s="36">
        <v>2.9</v>
      </c>
    </row>
    <row r="5885" spans="1:1" x14ac:dyDescent="0.3">
      <c r="A5885" s="36">
        <v>2.9</v>
      </c>
    </row>
    <row r="5886" spans="1:1" x14ac:dyDescent="0.3">
      <c r="A5886" s="36">
        <v>2.9</v>
      </c>
    </row>
    <row r="5887" spans="1:1" x14ac:dyDescent="0.3">
      <c r="A5887" s="36">
        <v>2.89</v>
      </c>
    </row>
    <row r="5888" spans="1:1" x14ac:dyDescent="0.3">
      <c r="A5888" s="36">
        <v>2.88</v>
      </c>
    </row>
    <row r="5889" spans="1:1" x14ac:dyDescent="0.3">
      <c r="A5889" s="36">
        <v>2.9</v>
      </c>
    </row>
    <row r="5890" spans="1:1" x14ac:dyDescent="0.3">
      <c r="A5890" s="36">
        <v>2.91</v>
      </c>
    </row>
    <row r="5891" spans="1:1" x14ac:dyDescent="0.3">
      <c r="A5891" s="36">
        <v>2.91</v>
      </c>
    </row>
    <row r="5892" spans="1:1" x14ac:dyDescent="0.3">
      <c r="A5892" s="36">
        <v>2.89</v>
      </c>
    </row>
    <row r="5893" spans="1:1" x14ac:dyDescent="0.3">
      <c r="A5893" s="36">
        <v>2.89</v>
      </c>
    </row>
    <row r="5894" spans="1:1" x14ac:dyDescent="0.3">
      <c r="A5894" s="36">
        <v>2.89</v>
      </c>
    </row>
    <row r="5895" spans="1:1" x14ac:dyDescent="0.3">
      <c r="A5895" s="36">
        <v>2.9</v>
      </c>
    </row>
    <row r="5896" spans="1:1" x14ac:dyDescent="0.3">
      <c r="A5896" s="36">
        <v>2.91</v>
      </c>
    </row>
    <row r="5897" spans="1:1" x14ac:dyDescent="0.3">
      <c r="A5897" s="36">
        <v>2.89</v>
      </c>
    </row>
    <row r="5898" spans="1:1" x14ac:dyDescent="0.3">
      <c r="A5898" s="36">
        <v>2.88</v>
      </c>
    </row>
    <row r="5899" spans="1:1" x14ac:dyDescent="0.3">
      <c r="A5899" s="36">
        <v>2.88</v>
      </c>
    </row>
    <row r="5900" spans="1:1" x14ac:dyDescent="0.3">
      <c r="A5900" s="36">
        <v>2.9</v>
      </c>
    </row>
    <row r="5901" spans="1:1" x14ac:dyDescent="0.3">
      <c r="A5901" s="36">
        <v>2.9</v>
      </c>
    </row>
    <row r="5902" spans="1:1" x14ac:dyDescent="0.3">
      <c r="A5902" s="36">
        <v>2.9</v>
      </c>
    </row>
    <row r="5903" spans="1:1" x14ac:dyDescent="0.3">
      <c r="A5903" s="36">
        <v>2.89</v>
      </c>
    </row>
    <row r="5904" spans="1:1" x14ac:dyDescent="0.3">
      <c r="A5904" s="36">
        <v>2.86</v>
      </c>
    </row>
    <row r="5905" spans="1:1" x14ac:dyDescent="0.3">
      <c r="A5905" s="36">
        <v>2.86</v>
      </c>
    </row>
    <row r="5906" spans="1:1" x14ac:dyDescent="0.3">
      <c r="A5906" s="36">
        <v>2.88</v>
      </c>
    </row>
    <row r="5907" spans="1:1" x14ac:dyDescent="0.3">
      <c r="A5907" s="36">
        <v>2.88</v>
      </c>
    </row>
    <row r="5908" spans="1:1" x14ac:dyDescent="0.3">
      <c r="A5908" s="36">
        <v>2.86</v>
      </c>
    </row>
    <row r="5909" spans="1:1" x14ac:dyDescent="0.3">
      <c r="A5909" s="36">
        <v>2.86</v>
      </c>
    </row>
    <row r="5910" spans="1:1" x14ac:dyDescent="0.3">
      <c r="A5910" s="36">
        <v>2.86</v>
      </c>
    </row>
    <row r="5911" spans="1:1" x14ac:dyDescent="0.3">
      <c r="A5911" s="36">
        <v>2.88</v>
      </c>
    </row>
    <row r="5912" spans="1:1" x14ac:dyDescent="0.3">
      <c r="A5912" s="36">
        <v>2.88</v>
      </c>
    </row>
    <row r="5913" spans="1:1" x14ac:dyDescent="0.3">
      <c r="A5913" s="36">
        <v>2.88</v>
      </c>
    </row>
    <row r="5914" spans="1:1" x14ac:dyDescent="0.3">
      <c r="A5914" s="36">
        <v>2.86</v>
      </c>
    </row>
    <row r="5915" spans="1:1" x14ac:dyDescent="0.3">
      <c r="A5915" s="36">
        <v>2.86</v>
      </c>
    </row>
    <row r="5916" spans="1:1" x14ac:dyDescent="0.3">
      <c r="A5916" s="36">
        <v>2.87</v>
      </c>
    </row>
    <row r="5917" spans="1:1" x14ac:dyDescent="0.3">
      <c r="A5917" s="36">
        <v>2.88</v>
      </c>
    </row>
    <row r="5918" spans="1:1" x14ac:dyDescent="0.3">
      <c r="A5918" s="36">
        <v>2.87</v>
      </c>
    </row>
    <row r="5919" spans="1:1" x14ac:dyDescent="0.3">
      <c r="A5919" s="36">
        <v>2.86</v>
      </c>
    </row>
    <row r="5920" spans="1:1" x14ac:dyDescent="0.3">
      <c r="A5920" s="36">
        <v>2.87</v>
      </c>
    </row>
    <row r="5921" spans="1:1" x14ac:dyDescent="0.3">
      <c r="A5921" s="36">
        <v>2.86</v>
      </c>
    </row>
    <row r="5922" spans="1:1" x14ac:dyDescent="0.3">
      <c r="A5922" s="36">
        <v>2.88</v>
      </c>
    </row>
    <row r="5923" spans="1:1" x14ac:dyDescent="0.3">
      <c r="A5923" s="36">
        <v>2.88</v>
      </c>
    </row>
    <row r="5924" spans="1:1" x14ac:dyDescent="0.3">
      <c r="A5924" s="36">
        <v>2.86</v>
      </c>
    </row>
    <row r="5925" spans="1:1" x14ac:dyDescent="0.3">
      <c r="A5925" s="36">
        <v>2.85</v>
      </c>
    </row>
    <row r="5926" spans="1:1" x14ac:dyDescent="0.3">
      <c r="A5926" s="36">
        <v>2.86</v>
      </c>
    </row>
    <row r="5927" spans="1:1" x14ac:dyDescent="0.3">
      <c r="A5927" s="36">
        <v>2.87</v>
      </c>
    </row>
    <row r="5928" spans="1:1" x14ac:dyDescent="0.3">
      <c r="A5928" s="36">
        <v>2.87</v>
      </c>
    </row>
    <row r="5929" spans="1:1" x14ac:dyDescent="0.3">
      <c r="A5929" s="36">
        <v>2.85</v>
      </c>
    </row>
    <row r="5930" spans="1:1" x14ac:dyDescent="0.3">
      <c r="A5930" s="36">
        <v>2.85</v>
      </c>
    </row>
    <row r="5931" spans="1:1" x14ac:dyDescent="0.3">
      <c r="A5931" s="36">
        <v>2.85</v>
      </c>
    </row>
    <row r="5932" spans="1:1" x14ac:dyDescent="0.3">
      <c r="A5932" s="36">
        <v>2.87</v>
      </c>
    </row>
    <row r="5933" spans="1:1" x14ac:dyDescent="0.3">
      <c r="A5933" s="36">
        <v>2.87</v>
      </c>
    </row>
    <row r="5934" spans="1:1" x14ac:dyDescent="0.3">
      <c r="A5934" s="36">
        <v>2.86</v>
      </c>
    </row>
    <row r="5935" spans="1:1" x14ac:dyDescent="0.3">
      <c r="A5935" s="36">
        <v>2.86</v>
      </c>
    </row>
    <row r="5936" spans="1:1" x14ac:dyDescent="0.3">
      <c r="A5936" s="36">
        <v>2.85</v>
      </c>
    </row>
    <row r="5937" spans="1:1" x14ac:dyDescent="0.3">
      <c r="A5937" s="36">
        <v>2.87</v>
      </c>
    </row>
    <row r="5938" spans="1:1" x14ac:dyDescent="0.3">
      <c r="A5938" s="36">
        <v>2.86</v>
      </c>
    </row>
    <row r="5939" spans="1:1" x14ac:dyDescent="0.3">
      <c r="A5939" s="36">
        <v>2.87</v>
      </c>
    </row>
    <row r="5940" spans="1:1" x14ac:dyDescent="0.3">
      <c r="A5940" s="36">
        <v>2.85</v>
      </c>
    </row>
    <row r="5941" spans="1:1" x14ac:dyDescent="0.3">
      <c r="A5941" s="36">
        <v>2.85</v>
      </c>
    </row>
    <row r="5942" spans="1:1" x14ac:dyDescent="0.3">
      <c r="A5942" s="36">
        <v>2.85</v>
      </c>
    </row>
    <row r="5943" spans="1:1" x14ac:dyDescent="0.3">
      <c r="A5943" s="36">
        <v>2.86</v>
      </c>
    </row>
    <row r="5944" spans="1:1" x14ac:dyDescent="0.3">
      <c r="A5944" s="36">
        <v>2.86</v>
      </c>
    </row>
    <row r="5945" spans="1:1" x14ac:dyDescent="0.3">
      <c r="A5945" s="36">
        <v>2.85</v>
      </c>
    </row>
    <row r="5946" spans="1:1" x14ac:dyDescent="0.3">
      <c r="A5946" s="36">
        <v>2.85</v>
      </c>
    </row>
    <row r="5947" spans="1:1" x14ac:dyDescent="0.3">
      <c r="A5947" s="36">
        <v>2.85</v>
      </c>
    </row>
    <row r="5948" spans="1:1" x14ac:dyDescent="0.3">
      <c r="A5948" s="36">
        <v>2.86</v>
      </c>
    </row>
    <row r="5949" spans="1:1" x14ac:dyDescent="0.3">
      <c r="A5949" s="36">
        <v>2.86</v>
      </c>
    </row>
    <row r="5950" spans="1:1" x14ac:dyDescent="0.3">
      <c r="A5950" s="36">
        <v>2.85</v>
      </c>
    </row>
    <row r="5951" spans="1:1" x14ac:dyDescent="0.3">
      <c r="A5951" s="36">
        <v>2.85</v>
      </c>
    </row>
    <row r="5952" spans="1:1" x14ac:dyDescent="0.3">
      <c r="A5952" s="36">
        <v>2.85</v>
      </c>
    </row>
    <row r="5953" spans="1:1" x14ac:dyDescent="0.3">
      <c r="A5953" s="36">
        <v>2.86</v>
      </c>
    </row>
    <row r="5954" spans="1:1" x14ac:dyDescent="0.3">
      <c r="A5954" s="36">
        <v>2.87</v>
      </c>
    </row>
    <row r="5955" spans="1:1" x14ac:dyDescent="0.3">
      <c r="A5955" s="36">
        <v>2.86</v>
      </c>
    </row>
    <row r="5956" spans="1:1" x14ac:dyDescent="0.3">
      <c r="A5956" s="36">
        <v>2.85</v>
      </c>
    </row>
    <row r="5957" spans="1:1" x14ac:dyDescent="0.3">
      <c r="A5957" s="36">
        <v>2.85</v>
      </c>
    </row>
    <row r="5958" spans="1:1" x14ac:dyDescent="0.3">
      <c r="A5958" s="36">
        <v>2.85</v>
      </c>
    </row>
    <row r="5959" spans="1:1" x14ac:dyDescent="0.3">
      <c r="A5959" s="36">
        <v>2.86</v>
      </c>
    </row>
    <row r="5960" spans="1:1" x14ac:dyDescent="0.3">
      <c r="A5960" s="36">
        <v>2.87</v>
      </c>
    </row>
    <row r="5961" spans="1:1" x14ac:dyDescent="0.3">
      <c r="A5961" s="36">
        <v>2.84</v>
      </c>
    </row>
    <row r="5962" spans="1:1" x14ac:dyDescent="0.3">
      <c r="A5962" s="36">
        <v>2.84</v>
      </c>
    </row>
    <row r="5963" spans="1:1" x14ac:dyDescent="0.3">
      <c r="A5963" s="36">
        <v>2.85</v>
      </c>
    </row>
    <row r="5964" spans="1:1" x14ac:dyDescent="0.3">
      <c r="A5964" s="36">
        <v>2.86</v>
      </c>
    </row>
    <row r="5965" spans="1:1" x14ac:dyDescent="0.3">
      <c r="A5965" s="36">
        <v>2.86</v>
      </c>
    </row>
    <row r="5966" spans="1:1" x14ac:dyDescent="0.3">
      <c r="A5966" s="36">
        <v>2.86</v>
      </c>
    </row>
    <row r="5967" spans="1:1" x14ac:dyDescent="0.3">
      <c r="A5967" s="36">
        <v>2.84</v>
      </c>
    </row>
    <row r="5968" spans="1:1" x14ac:dyDescent="0.3">
      <c r="A5968" s="36">
        <v>2.84</v>
      </c>
    </row>
    <row r="5969" spans="1:1" x14ac:dyDescent="0.3">
      <c r="A5969" s="36">
        <v>2.86</v>
      </c>
    </row>
    <row r="5970" spans="1:1" x14ac:dyDescent="0.3">
      <c r="A5970" s="36">
        <v>2.86</v>
      </c>
    </row>
    <row r="5971" spans="1:1" x14ac:dyDescent="0.3">
      <c r="A5971" s="36">
        <v>2.85</v>
      </c>
    </row>
    <row r="5972" spans="1:1" x14ac:dyDescent="0.3">
      <c r="A5972" s="36">
        <v>2.84</v>
      </c>
    </row>
    <row r="5973" spans="1:1" x14ac:dyDescent="0.3">
      <c r="A5973" s="36">
        <v>2.84</v>
      </c>
    </row>
    <row r="5974" spans="1:1" x14ac:dyDescent="0.3">
      <c r="A5974" s="36">
        <v>2.84</v>
      </c>
    </row>
    <row r="5975" spans="1:1" x14ac:dyDescent="0.3">
      <c r="A5975" s="36">
        <v>2.85</v>
      </c>
    </row>
    <row r="5976" spans="1:1" x14ac:dyDescent="0.3">
      <c r="A5976" s="36">
        <v>2.85</v>
      </c>
    </row>
    <row r="5977" spans="1:1" x14ac:dyDescent="0.3">
      <c r="A5977" s="36">
        <v>2.84</v>
      </c>
    </row>
    <row r="5978" spans="1:1" x14ac:dyDescent="0.3">
      <c r="A5978" s="36">
        <v>2.83</v>
      </c>
    </row>
    <row r="5979" spans="1:1" x14ac:dyDescent="0.3">
      <c r="A5979" s="36">
        <v>2.83</v>
      </c>
    </row>
    <row r="5980" spans="1:1" x14ac:dyDescent="0.3">
      <c r="A5980" s="36">
        <v>2.85</v>
      </c>
    </row>
    <row r="5981" spans="1:1" x14ac:dyDescent="0.3">
      <c r="A5981" s="36">
        <v>2.85</v>
      </c>
    </row>
    <row r="5982" spans="1:1" x14ac:dyDescent="0.3">
      <c r="A5982" s="36">
        <v>2.83</v>
      </c>
    </row>
    <row r="5983" spans="1:1" x14ac:dyDescent="0.3">
      <c r="A5983" s="36">
        <v>2.83</v>
      </c>
    </row>
    <row r="5984" spans="1:1" x14ac:dyDescent="0.3">
      <c r="A5984" s="36">
        <v>2.83</v>
      </c>
    </row>
    <row r="5985" spans="1:1" x14ac:dyDescent="0.3">
      <c r="A5985" s="36">
        <v>2.85</v>
      </c>
    </row>
    <row r="5986" spans="1:1" x14ac:dyDescent="0.3">
      <c r="A5986" s="36">
        <v>2.84</v>
      </c>
    </row>
    <row r="5987" spans="1:1" x14ac:dyDescent="0.3">
      <c r="A5987" s="36">
        <v>2.84</v>
      </c>
    </row>
    <row r="5988" spans="1:1" x14ac:dyDescent="0.3">
      <c r="A5988" s="36">
        <v>2.83</v>
      </c>
    </row>
    <row r="5989" spans="1:1" x14ac:dyDescent="0.3">
      <c r="A5989" s="36">
        <v>2.83</v>
      </c>
    </row>
    <row r="5990" spans="1:1" x14ac:dyDescent="0.3">
      <c r="A5990" s="36">
        <v>2.83</v>
      </c>
    </row>
    <row r="5991" spans="1:1" x14ac:dyDescent="0.3">
      <c r="A5991" s="36">
        <v>2.84</v>
      </c>
    </row>
    <row r="5992" spans="1:1" x14ac:dyDescent="0.3">
      <c r="A5992" s="36">
        <v>2.85</v>
      </c>
    </row>
    <row r="5993" spans="1:1" x14ac:dyDescent="0.3">
      <c r="A5993" s="36">
        <v>2.83</v>
      </c>
    </row>
    <row r="5994" spans="1:1" x14ac:dyDescent="0.3">
      <c r="A5994" s="36">
        <v>2.83</v>
      </c>
    </row>
    <row r="5995" spans="1:1" x14ac:dyDescent="0.3">
      <c r="A5995" s="36">
        <v>2.83</v>
      </c>
    </row>
    <row r="5996" spans="1:1" x14ac:dyDescent="0.3">
      <c r="A5996" s="36">
        <v>2.85</v>
      </c>
    </row>
    <row r="5997" spans="1:1" x14ac:dyDescent="0.3">
      <c r="A5997" s="36">
        <v>2.85</v>
      </c>
    </row>
    <row r="5998" spans="1:1" x14ac:dyDescent="0.3">
      <c r="A5998" s="36">
        <v>2.83</v>
      </c>
    </row>
    <row r="5999" spans="1:1" x14ac:dyDescent="0.3">
      <c r="A5999" s="36">
        <v>2.83</v>
      </c>
    </row>
    <row r="6000" spans="1:1" x14ac:dyDescent="0.3">
      <c r="A6000" s="36">
        <v>2.83</v>
      </c>
    </row>
    <row r="6001" spans="1:1" x14ac:dyDescent="0.3">
      <c r="A6001" s="36">
        <v>2.84</v>
      </c>
    </row>
    <row r="6002" spans="1:1" x14ac:dyDescent="0.3">
      <c r="A6002" s="36">
        <v>2.84</v>
      </c>
    </row>
    <row r="6003" spans="1:1" x14ac:dyDescent="0.3">
      <c r="A6003" s="36">
        <v>2.84</v>
      </c>
    </row>
    <row r="6004" spans="1:1" x14ac:dyDescent="0.3">
      <c r="A6004" s="36">
        <v>2.83</v>
      </c>
    </row>
    <row r="6005" spans="1:1" x14ac:dyDescent="0.3">
      <c r="A6005" s="36">
        <v>2.83</v>
      </c>
    </row>
    <row r="6006" spans="1:1" x14ac:dyDescent="0.3">
      <c r="A6006" s="36">
        <v>2.83</v>
      </c>
    </row>
    <row r="6007" spans="1:1" x14ac:dyDescent="0.3">
      <c r="A6007" s="36">
        <v>2.84</v>
      </c>
    </row>
    <row r="6008" spans="1:1" x14ac:dyDescent="0.3">
      <c r="A6008" s="36">
        <v>2.84</v>
      </c>
    </row>
    <row r="6009" spans="1:1" x14ac:dyDescent="0.3">
      <c r="A6009" s="36">
        <v>2.83</v>
      </c>
    </row>
    <row r="6010" spans="1:1" x14ac:dyDescent="0.3">
      <c r="A6010" s="36">
        <v>2.82</v>
      </c>
    </row>
    <row r="6011" spans="1:1" x14ac:dyDescent="0.3">
      <c r="A6011" s="36">
        <v>2.82</v>
      </c>
    </row>
    <row r="6012" spans="1:1" x14ac:dyDescent="0.3">
      <c r="A6012" s="36">
        <v>2.84</v>
      </c>
    </row>
    <row r="6013" spans="1:1" x14ac:dyDescent="0.3">
      <c r="A6013" s="36">
        <v>2.84</v>
      </c>
    </row>
    <row r="6014" spans="1:1" x14ac:dyDescent="0.3">
      <c r="A6014" s="36">
        <v>2.83</v>
      </c>
    </row>
    <row r="6015" spans="1:1" x14ac:dyDescent="0.3">
      <c r="A6015" s="36">
        <v>2.83</v>
      </c>
    </row>
    <row r="6016" spans="1:1" x14ac:dyDescent="0.3">
      <c r="A6016" s="36">
        <v>2.83</v>
      </c>
    </row>
    <row r="6017" spans="1:1" x14ac:dyDescent="0.3">
      <c r="A6017" s="36">
        <v>2.84</v>
      </c>
    </row>
    <row r="6018" spans="1:1" x14ac:dyDescent="0.3">
      <c r="A6018" s="36">
        <v>2.84</v>
      </c>
    </row>
    <row r="6019" spans="1:1" x14ac:dyDescent="0.3">
      <c r="A6019" s="36">
        <v>2.84</v>
      </c>
    </row>
    <row r="6020" spans="1:1" x14ac:dyDescent="0.3">
      <c r="A6020" s="36">
        <v>2.83</v>
      </c>
    </row>
    <row r="6021" spans="1:1" x14ac:dyDescent="0.3">
      <c r="A6021" s="36">
        <v>2.82</v>
      </c>
    </row>
    <row r="6022" spans="1:1" x14ac:dyDescent="0.3">
      <c r="A6022" s="36">
        <v>2.83</v>
      </c>
    </row>
    <row r="6023" spans="1:1" x14ac:dyDescent="0.3">
      <c r="A6023" s="36">
        <v>2.83</v>
      </c>
    </row>
    <row r="6024" spans="1:1" x14ac:dyDescent="0.3">
      <c r="A6024" s="36">
        <v>2.84</v>
      </c>
    </row>
    <row r="6025" spans="1:1" x14ac:dyDescent="0.3">
      <c r="A6025" s="36">
        <v>2.82</v>
      </c>
    </row>
    <row r="6026" spans="1:1" x14ac:dyDescent="0.3">
      <c r="A6026" s="36">
        <v>2.82</v>
      </c>
    </row>
    <row r="6027" spans="1:1" x14ac:dyDescent="0.3">
      <c r="A6027" s="36">
        <v>2.82</v>
      </c>
    </row>
    <row r="6028" spans="1:1" x14ac:dyDescent="0.3">
      <c r="A6028" s="36">
        <v>2.83</v>
      </c>
    </row>
    <row r="6029" spans="1:1" x14ac:dyDescent="0.3">
      <c r="A6029" s="36">
        <v>2.84</v>
      </c>
    </row>
    <row r="6030" spans="1:1" x14ac:dyDescent="0.3">
      <c r="A6030" s="36">
        <v>2.87</v>
      </c>
    </row>
    <row r="6031" spans="1:1" x14ac:dyDescent="0.3">
      <c r="A6031" s="36">
        <v>2.87</v>
      </c>
    </row>
    <row r="6032" spans="1:1" x14ac:dyDescent="0.3">
      <c r="A6032" s="36">
        <v>2.87</v>
      </c>
    </row>
    <row r="6033" spans="1:1" x14ac:dyDescent="0.3">
      <c r="A6033" s="36">
        <v>2.88</v>
      </c>
    </row>
    <row r="6034" spans="1:1" x14ac:dyDescent="0.3">
      <c r="A6034" s="36">
        <v>2.89</v>
      </c>
    </row>
    <row r="6035" spans="1:1" x14ac:dyDescent="0.3">
      <c r="A6035" s="36">
        <v>2.88</v>
      </c>
    </row>
    <row r="6036" spans="1:1" x14ac:dyDescent="0.3">
      <c r="A6036" s="36">
        <v>2.88</v>
      </c>
    </row>
    <row r="6037" spans="1:1" x14ac:dyDescent="0.3">
      <c r="A6037" s="36">
        <v>2.87</v>
      </c>
    </row>
    <row r="6038" spans="1:1" x14ac:dyDescent="0.3">
      <c r="A6038" s="36">
        <v>2.88</v>
      </c>
    </row>
    <row r="6039" spans="1:1" x14ac:dyDescent="0.3">
      <c r="A6039" s="36">
        <v>2.89</v>
      </c>
    </row>
    <row r="6040" spans="1:1" x14ac:dyDescent="0.3">
      <c r="A6040" s="36">
        <v>2.89</v>
      </c>
    </row>
    <row r="6041" spans="1:1" x14ac:dyDescent="0.3">
      <c r="A6041" s="36">
        <v>2.87</v>
      </c>
    </row>
    <row r="6042" spans="1:1" x14ac:dyDescent="0.3">
      <c r="A6042" s="36">
        <v>2.87</v>
      </c>
    </row>
    <row r="6043" spans="1:1" x14ac:dyDescent="0.3">
      <c r="A6043" s="36">
        <v>2.87</v>
      </c>
    </row>
    <row r="6044" spans="1:1" x14ac:dyDescent="0.3">
      <c r="A6044" s="36">
        <v>2.88</v>
      </c>
    </row>
    <row r="6045" spans="1:1" x14ac:dyDescent="0.3">
      <c r="A6045" s="36">
        <v>2.89</v>
      </c>
    </row>
    <row r="6046" spans="1:1" x14ac:dyDescent="0.3">
      <c r="A6046" s="36">
        <v>2.88</v>
      </c>
    </row>
    <row r="6047" spans="1:1" x14ac:dyDescent="0.3">
      <c r="A6047" s="36">
        <v>2.87</v>
      </c>
    </row>
    <row r="6048" spans="1:1" x14ac:dyDescent="0.3">
      <c r="A6048" s="36">
        <v>2.87</v>
      </c>
    </row>
    <row r="6049" spans="1:1" x14ac:dyDescent="0.3">
      <c r="A6049" s="36">
        <v>2.88</v>
      </c>
    </row>
    <row r="6050" spans="1:1" x14ac:dyDescent="0.3">
      <c r="A6050" s="36">
        <v>2.88</v>
      </c>
    </row>
    <row r="6051" spans="1:1" x14ac:dyDescent="0.3">
      <c r="A6051" s="36">
        <v>2.88</v>
      </c>
    </row>
    <row r="6052" spans="1:1" x14ac:dyDescent="0.3">
      <c r="A6052" s="36">
        <v>2.87</v>
      </c>
    </row>
    <row r="6053" spans="1:1" x14ac:dyDescent="0.3">
      <c r="A6053" s="36">
        <v>2.87</v>
      </c>
    </row>
    <row r="6054" spans="1:1" x14ac:dyDescent="0.3">
      <c r="A6054" s="36">
        <v>2.87</v>
      </c>
    </row>
    <row r="6055" spans="1:1" x14ac:dyDescent="0.3">
      <c r="A6055" s="36">
        <v>2.89</v>
      </c>
    </row>
    <row r="6056" spans="1:1" x14ac:dyDescent="0.3">
      <c r="A6056" s="36">
        <v>2.89</v>
      </c>
    </row>
    <row r="6057" spans="1:1" x14ac:dyDescent="0.3">
      <c r="A6057" s="36">
        <v>2.87</v>
      </c>
    </row>
    <row r="6058" spans="1:1" x14ac:dyDescent="0.3">
      <c r="A6058" s="36">
        <v>2.87</v>
      </c>
    </row>
    <row r="6059" spans="1:1" x14ac:dyDescent="0.3">
      <c r="A6059" s="36">
        <v>2.87</v>
      </c>
    </row>
    <row r="6060" spans="1:1" x14ac:dyDescent="0.3">
      <c r="A6060" s="36">
        <v>2.88</v>
      </c>
    </row>
    <row r="6061" spans="1:1" x14ac:dyDescent="0.3">
      <c r="A6061" s="36">
        <v>2.89</v>
      </c>
    </row>
    <row r="6062" spans="1:1" x14ac:dyDescent="0.3">
      <c r="A6062" s="36">
        <v>2.87</v>
      </c>
    </row>
    <row r="6063" spans="1:1" x14ac:dyDescent="0.3">
      <c r="A6063" s="36">
        <v>2.87</v>
      </c>
    </row>
    <row r="6064" spans="1:1" x14ac:dyDescent="0.3">
      <c r="A6064" s="36">
        <v>2.87</v>
      </c>
    </row>
    <row r="6065" spans="1:1" x14ac:dyDescent="0.3">
      <c r="A6065" s="36">
        <v>2.88</v>
      </c>
    </row>
    <row r="6066" spans="1:1" x14ac:dyDescent="0.3">
      <c r="A6066" s="36">
        <v>2.87</v>
      </c>
    </row>
    <row r="6067" spans="1:1" x14ac:dyDescent="0.3">
      <c r="A6067" s="36">
        <v>2.88</v>
      </c>
    </row>
    <row r="6068" spans="1:1" x14ac:dyDescent="0.3">
      <c r="A6068" s="36">
        <v>2.87</v>
      </c>
    </row>
    <row r="6069" spans="1:1" x14ac:dyDescent="0.3">
      <c r="A6069" s="36">
        <v>2.87</v>
      </c>
    </row>
    <row r="6070" spans="1:1" x14ac:dyDescent="0.3">
      <c r="A6070" s="36">
        <v>2.87</v>
      </c>
    </row>
    <row r="6071" spans="1:1" x14ac:dyDescent="0.3">
      <c r="A6071" s="36">
        <v>2.88</v>
      </c>
    </row>
    <row r="6072" spans="1:1" x14ac:dyDescent="0.3">
      <c r="A6072" s="36">
        <v>2.89</v>
      </c>
    </row>
    <row r="6073" spans="1:1" x14ac:dyDescent="0.3">
      <c r="A6073" s="36">
        <v>2.87</v>
      </c>
    </row>
    <row r="6074" spans="1:1" x14ac:dyDescent="0.3">
      <c r="A6074" s="36">
        <v>2.87</v>
      </c>
    </row>
    <row r="6075" spans="1:1" x14ac:dyDescent="0.3">
      <c r="A6075" s="36">
        <v>2.87</v>
      </c>
    </row>
    <row r="6076" spans="1:1" x14ac:dyDescent="0.3">
      <c r="A6076" s="36">
        <v>2.89</v>
      </c>
    </row>
    <row r="6077" spans="1:1" x14ac:dyDescent="0.3">
      <c r="A6077" s="36">
        <v>2.89</v>
      </c>
    </row>
    <row r="6078" spans="1:1" x14ac:dyDescent="0.3">
      <c r="A6078" s="36">
        <v>2.87</v>
      </c>
    </row>
    <row r="6079" spans="1:1" x14ac:dyDescent="0.3">
      <c r="A6079" s="36">
        <v>2.87</v>
      </c>
    </row>
    <row r="6080" spans="1:1" x14ac:dyDescent="0.3">
      <c r="A6080" s="36">
        <v>2.87</v>
      </c>
    </row>
    <row r="6081" spans="1:1" x14ac:dyDescent="0.3">
      <c r="A6081" s="36">
        <v>2.88</v>
      </c>
    </row>
    <row r="6082" spans="1:1" x14ac:dyDescent="0.3">
      <c r="A6082" s="36">
        <v>2.88</v>
      </c>
    </row>
    <row r="6083" spans="1:1" x14ac:dyDescent="0.3">
      <c r="A6083" s="36">
        <v>2.87</v>
      </c>
    </row>
    <row r="6084" spans="1:1" x14ac:dyDescent="0.3">
      <c r="A6084" s="36">
        <v>2.87</v>
      </c>
    </row>
    <row r="6085" spans="1:1" x14ac:dyDescent="0.3">
      <c r="A6085" s="36">
        <v>2.87</v>
      </c>
    </row>
    <row r="6086" spans="1:1" x14ac:dyDescent="0.3">
      <c r="A6086" s="36">
        <v>2.87</v>
      </c>
    </row>
    <row r="6087" spans="1:1" x14ac:dyDescent="0.3">
      <c r="A6087" s="36">
        <v>2.88</v>
      </c>
    </row>
    <row r="6088" spans="1:1" x14ac:dyDescent="0.3">
      <c r="A6088" s="36">
        <v>2.88</v>
      </c>
    </row>
    <row r="6089" spans="1:1" x14ac:dyDescent="0.3">
      <c r="A6089" s="36">
        <v>2.87</v>
      </c>
    </row>
    <row r="6090" spans="1:1" x14ac:dyDescent="0.3">
      <c r="A6090" s="36">
        <v>2.87</v>
      </c>
    </row>
    <row r="6091" spans="1:1" x14ac:dyDescent="0.3">
      <c r="A6091" s="36">
        <v>2.87</v>
      </c>
    </row>
    <row r="6092" spans="1:1" x14ac:dyDescent="0.3">
      <c r="A6092" s="36">
        <v>2.88</v>
      </c>
    </row>
    <row r="6093" spans="1:1" x14ac:dyDescent="0.3">
      <c r="A6093" s="36">
        <v>2.89</v>
      </c>
    </row>
    <row r="6094" spans="1:1" x14ac:dyDescent="0.3">
      <c r="A6094" s="36">
        <v>2.87</v>
      </c>
    </row>
    <row r="6095" spans="1:1" x14ac:dyDescent="0.3">
      <c r="A6095" s="36">
        <v>2.87</v>
      </c>
    </row>
    <row r="6096" spans="1:1" x14ac:dyDescent="0.3">
      <c r="A6096" s="36">
        <v>2.87</v>
      </c>
    </row>
    <row r="6097" spans="1:1" x14ac:dyDescent="0.3">
      <c r="A6097" s="36">
        <v>2.89</v>
      </c>
    </row>
    <row r="6098" spans="1:1" x14ac:dyDescent="0.3">
      <c r="A6098" s="36">
        <v>2.88</v>
      </c>
    </row>
    <row r="6099" spans="1:1" x14ac:dyDescent="0.3">
      <c r="A6099" s="36">
        <v>2.87</v>
      </c>
    </row>
    <row r="6100" spans="1:1" x14ac:dyDescent="0.3">
      <c r="A6100" s="36">
        <v>2.87</v>
      </c>
    </row>
    <row r="6101" spans="1:1" x14ac:dyDescent="0.3">
      <c r="A6101" s="36">
        <v>2.86</v>
      </c>
    </row>
    <row r="6102" spans="1:1" x14ac:dyDescent="0.3">
      <c r="A6102" s="36">
        <v>2.86</v>
      </c>
    </row>
    <row r="6103" spans="1:1" x14ac:dyDescent="0.3">
      <c r="A6103" s="36">
        <v>2.86</v>
      </c>
    </row>
    <row r="6104" spans="1:1" x14ac:dyDescent="0.3">
      <c r="A6104" s="36">
        <v>2.87</v>
      </c>
    </row>
    <row r="6105" spans="1:1" x14ac:dyDescent="0.3">
      <c r="A6105" s="36">
        <v>2.87</v>
      </c>
    </row>
    <row r="6106" spans="1:1" x14ac:dyDescent="0.3">
      <c r="A6106" s="36">
        <v>2.86</v>
      </c>
    </row>
    <row r="6107" spans="1:1" x14ac:dyDescent="0.3">
      <c r="A6107" s="36">
        <v>2.86</v>
      </c>
    </row>
    <row r="6108" spans="1:1" x14ac:dyDescent="0.3">
      <c r="A6108" s="36">
        <v>2.86</v>
      </c>
    </row>
    <row r="6109" spans="1:1" x14ac:dyDescent="0.3">
      <c r="A6109" s="36">
        <v>2.88</v>
      </c>
    </row>
    <row r="6110" spans="1:1" x14ac:dyDescent="0.3">
      <c r="A6110" s="36">
        <v>2.86</v>
      </c>
    </row>
    <row r="6111" spans="1:1" x14ac:dyDescent="0.3">
      <c r="A6111" s="36">
        <v>2.86</v>
      </c>
    </row>
    <row r="6112" spans="1:1" x14ac:dyDescent="0.3">
      <c r="A6112" s="36">
        <v>2.86</v>
      </c>
    </row>
    <row r="6113" spans="1:1" x14ac:dyDescent="0.3">
      <c r="A6113" s="36">
        <v>2.87</v>
      </c>
    </row>
    <row r="6114" spans="1:1" x14ac:dyDescent="0.3">
      <c r="A6114" s="36">
        <v>2.88</v>
      </c>
    </row>
    <row r="6115" spans="1:1" x14ac:dyDescent="0.3">
      <c r="A6115" s="36">
        <v>2.87</v>
      </c>
    </row>
    <row r="6116" spans="1:1" x14ac:dyDescent="0.3">
      <c r="A6116" s="36">
        <v>2.86</v>
      </c>
    </row>
    <row r="6117" spans="1:1" x14ac:dyDescent="0.3">
      <c r="A6117" s="36">
        <v>2.86</v>
      </c>
    </row>
    <row r="6118" spans="1:1" x14ac:dyDescent="0.3">
      <c r="A6118" s="36">
        <v>2.87</v>
      </c>
    </row>
    <row r="6119" spans="1:1" x14ac:dyDescent="0.3">
      <c r="A6119" s="36">
        <v>2.87</v>
      </c>
    </row>
    <row r="6120" spans="1:1" x14ac:dyDescent="0.3">
      <c r="A6120" s="36">
        <v>2.86</v>
      </c>
    </row>
    <row r="6121" spans="1:1" x14ac:dyDescent="0.3">
      <c r="A6121" s="36">
        <v>2.86</v>
      </c>
    </row>
    <row r="6122" spans="1:1" x14ac:dyDescent="0.3">
      <c r="A6122" s="36">
        <v>2.86</v>
      </c>
    </row>
    <row r="6123" spans="1:1" x14ac:dyDescent="0.3">
      <c r="A6123" s="36">
        <v>2.87</v>
      </c>
    </row>
    <row r="6124" spans="1:1" x14ac:dyDescent="0.3">
      <c r="A6124" s="36">
        <v>2.87</v>
      </c>
    </row>
    <row r="6125" spans="1:1" x14ac:dyDescent="0.3">
      <c r="A6125" s="36">
        <v>2.87</v>
      </c>
    </row>
    <row r="6126" spans="1:1" x14ac:dyDescent="0.3">
      <c r="A6126" s="36">
        <v>2.86</v>
      </c>
    </row>
    <row r="6127" spans="1:1" x14ac:dyDescent="0.3">
      <c r="A6127" s="36">
        <v>2.86</v>
      </c>
    </row>
    <row r="6128" spans="1:1" x14ac:dyDescent="0.3">
      <c r="A6128" s="36">
        <v>2.86</v>
      </c>
    </row>
    <row r="6129" spans="1:1" x14ac:dyDescent="0.3">
      <c r="A6129" s="36">
        <v>2.87</v>
      </c>
    </row>
    <row r="6130" spans="1:1" x14ac:dyDescent="0.3">
      <c r="A6130" s="36">
        <v>2.88</v>
      </c>
    </row>
    <row r="6131" spans="1:1" x14ac:dyDescent="0.3">
      <c r="A6131" s="36">
        <v>2.86</v>
      </c>
    </row>
    <row r="6132" spans="1:1" x14ac:dyDescent="0.3">
      <c r="A6132" s="36">
        <v>2.86</v>
      </c>
    </row>
    <row r="6133" spans="1:1" x14ac:dyDescent="0.3">
      <c r="A6133" s="36">
        <v>2.86</v>
      </c>
    </row>
    <row r="6134" spans="1:1" x14ac:dyDescent="0.3">
      <c r="A6134" s="36">
        <v>2.87</v>
      </c>
    </row>
    <row r="6135" spans="1:1" x14ac:dyDescent="0.3">
      <c r="A6135" s="36">
        <v>2.87</v>
      </c>
    </row>
    <row r="6136" spans="1:1" x14ac:dyDescent="0.3">
      <c r="A6136" s="36">
        <v>2.86</v>
      </c>
    </row>
    <row r="6137" spans="1:1" x14ac:dyDescent="0.3">
      <c r="A6137" s="36">
        <v>2.86</v>
      </c>
    </row>
    <row r="6138" spans="1:1" x14ac:dyDescent="0.3">
      <c r="A6138" s="36">
        <v>2.86</v>
      </c>
    </row>
    <row r="6139" spans="1:1" x14ac:dyDescent="0.3">
      <c r="A6139" s="36">
        <v>2.87</v>
      </c>
    </row>
    <row r="6140" spans="1:1" x14ac:dyDescent="0.3">
      <c r="A6140" s="36">
        <v>2.87</v>
      </c>
    </row>
    <row r="6141" spans="1:1" x14ac:dyDescent="0.3">
      <c r="A6141" s="36">
        <v>2.87</v>
      </c>
    </row>
    <row r="6142" spans="1:1" x14ac:dyDescent="0.3">
      <c r="A6142" s="36">
        <v>2.86</v>
      </c>
    </row>
    <row r="6143" spans="1:1" x14ac:dyDescent="0.3">
      <c r="A6143" s="36">
        <v>2.86</v>
      </c>
    </row>
    <row r="6144" spans="1:1" x14ac:dyDescent="0.3">
      <c r="A6144" s="36">
        <v>2.86</v>
      </c>
    </row>
    <row r="6145" spans="1:1" x14ac:dyDescent="0.3">
      <c r="A6145" s="36">
        <v>2.87</v>
      </c>
    </row>
    <row r="6146" spans="1:1" x14ac:dyDescent="0.3">
      <c r="A6146" s="36">
        <v>2.87</v>
      </c>
    </row>
    <row r="6147" spans="1:1" x14ac:dyDescent="0.3">
      <c r="A6147" s="36">
        <v>2.86</v>
      </c>
    </row>
    <row r="6148" spans="1:1" x14ac:dyDescent="0.3">
      <c r="A6148" s="36">
        <v>2.86</v>
      </c>
    </row>
    <row r="6149" spans="1:1" x14ac:dyDescent="0.3">
      <c r="A6149" s="36">
        <v>2.87</v>
      </c>
    </row>
    <row r="6150" spans="1:1" x14ac:dyDescent="0.3">
      <c r="A6150" s="36">
        <v>2.86</v>
      </c>
    </row>
    <row r="6151" spans="1:1" x14ac:dyDescent="0.3">
      <c r="A6151" s="36">
        <v>2.85</v>
      </c>
    </row>
    <row r="6152" spans="1:1" x14ac:dyDescent="0.3">
      <c r="A6152" s="36">
        <v>2.85</v>
      </c>
    </row>
    <row r="6153" spans="1:1" x14ac:dyDescent="0.3">
      <c r="A6153" s="36">
        <v>2.85</v>
      </c>
    </row>
    <row r="6154" spans="1:1" x14ac:dyDescent="0.3">
      <c r="A6154" s="36">
        <v>2.86</v>
      </c>
    </row>
    <row r="6155" spans="1:1" x14ac:dyDescent="0.3">
      <c r="A6155" s="36">
        <v>2.87</v>
      </c>
    </row>
    <row r="6156" spans="1:1" x14ac:dyDescent="0.3">
      <c r="A6156" s="36">
        <v>2.85</v>
      </c>
    </row>
    <row r="6157" spans="1:1" x14ac:dyDescent="0.3">
      <c r="A6157" s="36">
        <v>2.84</v>
      </c>
    </row>
    <row r="6158" spans="1:1" x14ac:dyDescent="0.3">
      <c r="A6158" s="36">
        <v>2.84</v>
      </c>
    </row>
    <row r="6159" spans="1:1" x14ac:dyDescent="0.3">
      <c r="A6159" s="36">
        <v>2.85</v>
      </c>
    </row>
    <row r="6160" spans="1:1" x14ac:dyDescent="0.3">
      <c r="A6160" s="36">
        <v>2.85</v>
      </c>
    </row>
    <row r="6161" spans="1:1" x14ac:dyDescent="0.3">
      <c r="A6161" s="36">
        <v>2.85</v>
      </c>
    </row>
    <row r="6162" spans="1:1" x14ac:dyDescent="0.3">
      <c r="A6162" s="36">
        <v>2.84</v>
      </c>
    </row>
    <row r="6163" spans="1:1" x14ac:dyDescent="0.3">
      <c r="A6163" s="36">
        <v>2.84</v>
      </c>
    </row>
    <row r="6164" spans="1:1" x14ac:dyDescent="0.3">
      <c r="A6164" s="36">
        <v>2.86</v>
      </c>
    </row>
    <row r="6165" spans="1:1" x14ac:dyDescent="0.3">
      <c r="A6165" s="36">
        <v>2.86</v>
      </c>
    </row>
    <row r="6166" spans="1:1" x14ac:dyDescent="0.3">
      <c r="A6166" s="36">
        <v>2.86</v>
      </c>
    </row>
    <row r="6167" spans="1:1" x14ac:dyDescent="0.3">
      <c r="A6167" s="36">
        <v>2.84</v>
      </c>
    </row>
    <row r="6168" spans="1:1" x14ac:dyDescent="0.3">
      <c r="A6168" s="36">
        <v>2.85</v>
      </c>
    </row>
    <row r="6169" spans="1:1" x14ac:dyDescent="0.3">
      <c r="A6169" s="36">
        <v>2.85</v>
      </c>
    </row>
    <row r="6170" spans="1:1" x14ac:dyDescent="0.3">
      <c r="A6170" s="36">
        <v>2.86</v>
      </c>
    </row>
    <row r="6171" spans="1:1" x14ac:dyDescent="0.3">
      <c r="A6171" s="36">
        <v>2.86</v>
      </c>
    </row>
    <row r="6172" spans="1:1" x14ac:dyDescent="0.3">
      <c r="A6172" s="36">
        <v>2.85</v>
      </c>
    </row>
    <row r="6173" spans="1:1" x14ac:dyDescent="0.3">
      <c r="A6173" s="36">
        <v>2.85</v>
      </c>
    </row>
    <row r="6174" spans="1:1" x14ac:dyDescent="0.3">
      <c r="A6174" s="36">
        <v>2.84</v>
      </c>
    </row>
    <row r="6175" spans="1:1" x14ac:dyDescent="0.3">
      <c r="A6175" s="36">
        <v>2.86</v>
      </c>
    </row>
    <row r="6176" spans="1:1" x14ac:dyDescent="0.3">
      <c r="A6176" s="36">
        <v>2.86</v>
      </c>
    </row>
    <row r="6177" spans="1:1" x14ac:dyDescent="0.3">
      <c r="A6177" s="36">
        <v>2.85</v>
      </c>
    </row>
    <row r="6178" spans="1:1" x14ac:dyDescent="0.3">
      <c r="A6178" s="36">
        <v>2.84</v>
      </c>
    </row>
    <row r="6179" spans="1:1" x14ac:dyDescent="0.3">
      <c r="A6179" s="36">
        <v>2.84</v>
      </c>
    </row>
    <row r="6180" spans="1:1" x14ac:dyDescent="0.3">
      <c r="A6180" s="36">
        <v>2.85</v>
      </c>
    </row>
    <row r="6181" spans="1:1" x14ac:dyDescent="0.3">
      <c r="A6181" s="36">
        <v>2.83</v>
      </c>
    </row>
    <row r="6182" spans="1:1" x14ac:dyDescent="0.3">
      <c r="A6182" s="36">
        <v>2.85</v>
      </c>
    </row>
    <row r="6183" spans="1:1" x14ac:dyDescent="0.3">
      <c r="A6183" s="36">
        <v>2.83</v>
      </c>
    </row>
    <row r="6184" spans="1:1" x14ac:dyDescent="0.3">
      <c r="A6184" s="36">
        <v>2.83</v>
      </c>
    </row>
    <row r="6185" spans="1:1" x14ac:dyDescent="0.3">
      <c r="A6185" s="36">
        <v>2.83</v>
      </c>
    </row>
    <row r="6186" spans="1:1" x14ac:dyDescent="0.3">
      <c r="A6186" s="36">
        <v>2.85</v>
      </c>
    </row>
    <row r="6187" spans="1:1" x14ac:dyDescent="0.3">
      <c r="A6187" s="36">
        <v>2.84</v>
      </c>
    </row>
    <row r="6188" spans="1:1" x14ac:dyDescent="0.3">
      <c r="A6188" s="36">
        <v>2.84</v>
      </c>
    </row>
    <row r="6189" spans="1:1" x14ac:dyDescent="0.3">
      <c r="A6189" s="36">
        <v>2.83</v>
      </c>
    </row>
    <row r="6190" spans="1:1" x14ac:dyDescent="0.3">
      <c r="A6190" s="36">
        <v>2.83</v>
      </c>
    </row>
    <row r="6191" spans="1:1" x14ac:dyDescent="0.3">
      <c r="A6191" s="36">
        <v>2.83</v>
      </c>
    </row>
    <row r="6192" spans="1:1" x14ac:dyDescent="0.3">
      <c r="A6192" s="36">
        <v>2.84</v>
      </c>
    </row>
    <row r="6193" spans="1:1" x14ac:dyDescent="0.3">
      <c r="A6193" s="36">
        <v>2.84</v>
      </c>
    </row>
    <row r="6194" spans="1:1" x14ac:dyDescent="0.3">
      <c r="A6194" s="36">
        <v>2.83</v>
      </c>
    </row>
    <row r="6195" spans="1:1" x14ac:dyDescent="0.3">
      <c r="A6195" s="36">
        <v>2.83</v>
      </c>
    </row>
    <row r="6196" spans="1:1" x14ac:dyDescent="0.3">
      <c r="A6196" s="36">
        <v>2.83</v>
      </c>
    </row>
    <row r="6197" spans="1:1" x14ac:dyDescent="0.3">
      <c r="A6197" s="36">
        <v>2.84</v>
      </c>
    </row>
    <row r="6198" spans="1:1" x14ac:dyDescent="0.3">
      <c r="A6198" s="36">
        <v>2.85</v>
      </c>
    </row>
    <row r="6199" spans="1:1" x14ac:dyDescent="0.3">
      <c r="A6199" s="36">
        <v>2.83</v>
      </c>
    </row>
    <row r="6200" spans="1:1" x14ac:dyDescent="0.3">
      <c r="A6200" s="36">
        <v>2.83</v>
      </c>
    </row>
    <row r="6201" spans="1:1" x14ac:dyDescent="0.3">
      <c r="A6201" s="36">
        <v>2.83</v>
      </c>
    </row>
    <row r="6202" spans="1:1" x14ac:dyDescent="0.3">
      <c r="A6202" s="36">
        <v>2.84</v>
      </c>
    </row>
    <row r="6203" spans="1:1" x14ac:dyDescent="0.3">
      <c r="A6203" s="36">
        <v>2.85</v>
      </c>
    </row>
    <row r="6204" spans="1:1" x14ac:dyDescent="0.3">
      <c r="A6204" s="36">
        <v>2.84</v>
      </c>
    </row>
    <row r="6205" spans="1:1" x14ac:dyDescent="0.3">
      <c r="A6205" s="36">
        <v>2.83</v>
      </c>
    </row>
    <row r="6206" spans="1:1" x14ac:dyDescent="0.3">
      <c r="A6206" s="36">
        <v>2.83</v>
      </c>
    </row>
    <row r="6207" spans="1:1" x14ac:dyDescent="0.3">
      <c r="A6207" s="36">
        <v>2.83</v>
      </c>
    </row>
    <row r="6208" spans="1:1" x14ac:dyDescent="0.3">
      <c r="A6208" s="36">
        <v>2.84</v>
      </c>
    </row>
    <row r="6209" spans="1:1" x14ac:dyDescent="0.3">
      <c r="A6209" s="36">
        <v>2.85</v>
      </c>
    </row>
    <row r="6210" spans="1:1" x14ac:dyDescent="0.3">
      <c r="A6210" s="36">
        <v>2.83</v>
      </c>
    </row>
    <row r="6211" spans="1:1" x14ac:dyDescent="0.3">
      <c r="A6211" s="36">
        <v>2.83</v>
      </c>
    </row>
    <row r="6212" spans="1:1" x14ac:dyDescent="0.3">
      <c r="A6212" s="36">
        <v>2.83</v>
      </c>
    </row>
    <row r="6213" spans="1:1" x14ac:dyDescent="0.3">
      <c r="A6213" s="36">
        <v>2.84</v>
      </c>
    </row>
    <row r="6214" spans="1:1" x14ac:dyDescent="0.3">
      <c r="A6214" s="36">
        <v>2.84</v>
      </c>
    </row>
    <row r="6215" spans="1:1" x14ac:dyDescent="0.3">
      <c r="A6215" s="36">
        <v>2.84</v>
      </c>
    </row>
    <row r="6216" spans="1:1" x14ac:dyDescent="0.3">
      <c r="A6216" s="36">
        <v>2.83</v>
      </c>
    </row>
    <row r="6217" spans="1:1" x14ac:dyDescent="0.3">
      <c r="A6217" s="36">
        <v>2.82</v>
      </c>
    </row>
    <row r="6218" spans="1:1" x14ac:dyDescent="0.3">
      <c r="A6218" s="36">
        <v>2.84</v>
      </c>
    </row>
    <row r="6219" spans="1:1" x14ac:dyDescent="0.3">
      <c r="A6219" s="36">
        <v>2.84</v>
      </c>
    </row>
    <row r="6220" spans="1:1" x14ac:dyDescent="0.3">
      <c r="A6220" s="36">
        <v>2.84</v>
      </c>
    </row>
    <row r="6221" spans="1:1" x14ac:dyDescent="0.3">
      <c r="A6221" s="36">
        <v>2.83</v>
      </c>
    </row>
    <row r="6222" spans="1:1" x14ac:dyDescent="0.3">
      <c r="A6222" s="36">
        <v>2.83</v>
      </c>
    </row>
    <row r="6223" spans="1:1" x14ac:dyDescent="0.3">
      <c r="A6223" s="36">
        <v>2.83</v>
      </c>
    </row>
    <row r="6224" spans="1:1" x14ac:dyDescent="0.3">
      <c r="A6224" s="36">
        <v>2.85</v>
      </c>
    </row>
    <row r="6225" spans="1:1" x14ac:dyDescent="0.3">
      <c r="A6225" s="36">
        <v>2.84</v>
      </c>
    </row>
    <row r="6226" spans="1:1" x14ac:dyDescent="0.3">
      <c r="A6226" s="36">
        <v>2.83</v>
      </c>
    </row>
    <row r="6227" spans="1:1" x14ac:dyDescent="0.3">
      <c r="A6227" s="36">
        <v>2.83</v>
      </c>
    </row>
    <row r="6228" spans="1:1" x14ac:dyDescent="0.3">
      <c r="A6228" s="36">
        <v>2.82</v>
      </c>
    </row>
    <row r="6229" spans="1:1" x14ac:dyDescent="0.3">
      <c r="A6229" s="36">
        <v>2.83</v>
      </c>
    </row>
    <row r="6230" spans="1:1" x14ac:dyDescent="0.3">
      <c r="A6230" s="36">
        <v>2.83</v>
      </c>
    </row>
    <row r="6231" spans="1:1" x14ac:dyDescent="0.3">
      <c r="A6231" s="36">
        <v>2.83</v>
      </c>
    </row>
    <row r="6232" spans="1:1" x14ac:dyDescent="0.3">
      <c r="A6232" s="36">
        <v>2.82</v>
      </c>
    </row>
    <row r="6233" spans="1:1" x14ac:dyDescent="0.3">
      <c r="A6233" s="36">
        <v>2.82</v>
      </c>
    </row>
    <row r="6234" spans="1:1" x14ac:dyDescent="0.3">
      <c r="A6234" s="36">
        <v>2.82</v>
      </c>
    </row>
    <row r="6235" spans="1:1" x14ac:dyDescent="0.3">
      <c r="A6235" s="36">
        <v>2.83</v>
      </c>
    </row>
    <row r="6236" spans="1:1" x14ac:dyDescent="0.3">
      <c r="A6236" s="36">
        <v>2.83</v>
      </c>
    </row>
    <row r="6237" spans="1:1" x14ac:dyDescent="0.3">
      <c r="A6237" s="36">
        <v>2.82</v>
      </c>
    </row>
    <row r="6238" spans="1:1" x14ac:dyDescent="0.3">
      <c r="A6238" s="36">
        <v>2.81</v>
      </c>
    </row>
    <row r="6239" spans="1:1" x14ac:dyDescent="0.3">
      <c r="A6239" s="36">
        <v>2.81</v>
      </c>
    </row>
    <row r="6240" spans="1:1" x14ac:dyDescent="0.3">
      <c r="A6240" s="36">
        <v>2.82</v>
      </c>
    </row>
    <row r="6241" spans="1:1" x14ac:dyDescent="0.3">
      <c r="A6241" s="36">
        <v>2.82</v>
      </c>
    </row>
    <row r="6242" spans="1:1" x14ac:dyDescent="0.3">
      <c r="A6242" s="36">
        <v>2.82</v>
      </c>
    </row>
    <row r="6243" spans="1:1" x14ac:dyDescent="0.3">
      <c r="A6243" s="36">
        <v>2.81</v>
      </c>
    </row>
    <row r="6244" spans="1:1" x14ac:dyDescent="0.3">
      <c r="A6244" s="36">
        <v>2.82</v>
      </c>
    </row>
    <row r="6245" spans="1:1" x14ac:dyDescent="0.3">
      <c r="A6245" s="36">
        <v>2.81</v>
      </c>
    </row>
    <row r="6246" spans="1:1" x14ac:dyDescent="0.3">
      <c r="A6246" s="36">
        <v>2.83</v>
      </c>
    </row>
    <row r="6247" spans="1:1" x14ac:dyDescent="0.3">
      <c r="A6247" s="36">
        <v>2.82</v>
      </c>
    </row>
    <row r="6248" spans="1:1" x14ac:dyDescent="0.3">
      <c r="A6248" s="36">
        <v>2.81</v>
      </c>
    </row>
    <row r="6249" spans="1:1" x14ac:dyDescent="0.3">
      <c r="A6249" s="36">
        <v>2.81</v>
      </c>
    </row>
    <row r="6250" spans="1:1" x14ac:dyDescent="0.3">
      <c r="A6250" s="36">
        <v>2.81</v>
      </c>
    </row>
    <row r="6251" spans="1:1" x14ac:dyDescent="0.3">
      <c r="A6251" s="36">
        <v>2.82</v>
      </c>
    </row>
    <row r="6252" spans="1:1" x14ac:dyDescent="0.3">
      <c r="A6252" s="36">
        <v>2.82</v>
      </c>
    </row>
    <row r="6253" spans="1:1" x14ac:dyDescent="0.3">
      <c r="A6253" s="36">
        <v>2.81</v>
      </c>
    </row>
    <row r="6254" spans="1:1" x14ac:dyDescent="0.3">
      <c r="A6254" s="36">
        <v>2.81</v>
      </c>
    </row>
    <row r="6255" spans="1:1" x14ac:dyDescent="0.3">
      <c r="A6255" s="36">
        <v>2.81</v>
      </c>
    </row>
    <row r="6256" spans="1:1" x14ac:dyDescent="0.3">
      <c r="A6256" s="36">
        <v>2.82</v>
      </c>
    </row>
    <row r="6257" spans="1:1" x14ac:dyDescent="0.3">
      <c r="A6257" s="36">
        <v>2.82</v>
      </c>
    </row>
    <row r="6258" spans="1:1" x14ac:dyDescent="0.3">
      <c r="A6258" s="36">
        <v>2.82</v>
      </c>
    </row>
    <row r="6259" spans="1:1" x14ac:dyDescent="0.3">
      <c r="A6259" s="36">
        <v>2.81</v>
      </c>
    </row>
    <row r="6260" spans="1:1" x14ac:dyDescent="0.3">
      <c r="A6260" s="36">
        <v>2.81</v>
      </c>
    </row>
    <row r="6261" spans="1:1" x14ac:dyDescent="0.3">
      <c r="A6261" s="36">
        <v>2.81</v>
      </c>
    </row>
    <row r="6262" spans="1:1" x14ac:dyDescent="0.3">
      <c r="A6262" s="36">
        <v>2.81</v>
      </c>
    </row>
    <row r="6263" spans="1:1" x14ac:dyDescent="0.3">
      <c r="A6263" s="36">
        <v>2.82</v>
      </c>
    </row>
    <row r="6264" spans="1:1" x14ac:dyDescent="0.3">
      <c r="A6264" s="5">
        <v>2.8</v>
      </c>
    </row>
    <row r="6265" spans="1:1" x14ac:dyDescent="0.3">
      <c r="A6265" s="36">
        <v>2.81</v>
      </c>
    </row>
    <row r="6266" spans="1:1" x14ac:dyDescent="0.3">
      <c r="A6266" s="36">
        <v>2.81</v>
      </c>
    </row>
    <row r="6267" spans="1:1" x14ac:dyDescent="0.3">
      <c r="A6267" s="36">
        <v>2.82</v>
      </c>
    </row>
    <row r="6268" spans="1:1" x14ac:dyDescent="0.3">
      <c r="A6268" s="36">
        <v>2.82</v>
      </c>
    </row>
    <row r="6269" spans="1:1" x14ac:dyDescent="0.3">
      <c r="A6269" s="36">
        <v>2.81</v>
      </c>
    </row>
    <row r="6270" spans="1:1" x14ac:dyDescent="0.3">
      <c r="A6270" s="36">
        <v>2.81</v>
      </c>
    </row>
    <row r="6271" spans="1:1" x14ac:dyDescent="0.3">
      <c r="A6271" s="36">
        <v>2.8</v>
      </c>
    </row>
    <row r="6272" spans="1:1" x14ac:dyDescent="0.3">
      <c r="A6272" s="36">
        <v>2.82</v>
      </c>
    </row>
    <row r="6273" spans="1:1" x14ac:dyDescent="0.3">
      <c r="A6273" s="36">
        <v>2.81</v>
      </c>
    </row>
    <row r="6274" spans="1:1" x14ac:dyDescent="0.3">
      <c r="A6274" s="36">
        <v>2.82</v>
      </c>
    </row>
    <row r="6275" spans="1:1" x14ac:dyDescent="0.3">
      <c r="A6275" s="36">
        <v>2.8</v>
      </c>
    </row>
    <row r="6276" spans="1:1" x14ac:dyDescent="0.3">
      <c r="A6276" s="36">
        <v>2.8</v>
      </c>
    </row>
    <row r="6277" spans="1:1" x14ac:dyDescent="0.3">
      <c r="A6277" s="36">
        <v>2.8</v>
      </c>
    </row>
    <row r="6278" spans="1:1" x14ac:dyDescent="0.3">
      <c r="A6278" s="36">
        <v>2.81</v>
      </c>
    </row>
    <row r="6279" spans="1:1" x14ac:dyDescent="0.3">
      <c r="A6279" s="36">
        <v>2.82</v>
      </c>
    </row>
    <row r="6280" spans="1:1" x14ac:dyDescent="0.3">
      <c r="A6280" s="36">
        <v>2.81</v>
      </c>
    </row>
    <row r="6281" spans="1:1" x14ac:dyDescent="0.3">
      <c r="A6281" s="36">
        <v>2.8</v>
      </c>
    </row>
    <row r="6282" spans="1:1" x14ac:dyDescent="0.3">
      <c r="A6282" s="36">
        <v>2.8</v>
      </c>
    </row>
    <row r="6283" spans="1:1" x14ac:dyDescent="0.3">
      <c r="A6283" s="36">
        <v>2.81</v>
      </c>
    </row>
    <row r="6284" spans="1:1" x14ac:dyDescent="0.3">
      <c r="A6284" s="36">
        <v>2.8</v>
      </c>
    </row>
    <row r="6285" spans="1:1" x14ac:dyDescent="0.3">
      <c r="A6285" s="36">
        <v>2.8</v>
      </c>
    </row>
    <row r="6286" spans="1:1" x14ac:dyDescent="0.3">
      <c r="A6286" s="36">
        <v>2.8</v>
      </c>
    </row>
    <row r="6287" spans="1:1" x14ac:dyDescent="0.3">
      <c r="A6287" s="36">
        <v>2.8</v>
      </c>
    </row>
    <row r="6288" spans="1:1" x14ac:dyDescent="0.3">
      <c r="A6288" s="36">
        <v>2.8</v>
      </c>
    </row>
    <row r="6289" spans="1:1" x14ac:dyDescent="0.3">
      <c r="A6289" s="36">
        <v>2.82</v>
      </c>
    </row>
    <row r="6290" spans="1:1" x14ac:dyDescent="0.3">
      <c r="A6290" s="36">
        <v>2.82</v>
      </c>
    </row>
    <row r="6291" spans="1:1" x14ac:dyDescent="0.3">
      <c r="A6291" s="36">
        <v>2.8</v>
      </c>
    </row>
    <row r="6292" spans="1:1" x14ac:dyDescent="0.3">
      <c r="A6292" s="36">
        <v>2.8</v>
      </c>
    </row>
    <row r="6293" spans="1:1" x14ac:dyDescent="0.3">
      <c r="A6293" s="36">
        <v>2.79</v>
      </c>
    </row>
    <row r="6294" spans="1:1" x14ac:dyDescent="0.3">
      <c r="A6294" s="36">
        <v>2.81</v>
      </c>
    </row>
    <row r="6295" spans="1:1" x14ac:dyDescent="0.3">
      <c r="A6295" s="36">
        <v>2.82</v>
      </c>
    </row>
    <row r="6296" spans="1:1" x14ac:dyDescent="0.3">
      <c r="A6296" s="36">
        <v>2.8</v>
      </c>
    </row>
    <row r="6297" spans="1:1" x14ac:dyDescent="0.3">
      <c r="A6297" s="36">
        <v>2.79</v>
      </c>
    </row>
    <row r="6298" spans="1:1" x14ac:dyDescent="0.3">
      <c r="A6298" s="36">
        <v>2.79</v>
      </c>
    </row>
    <row r="6299" spans="1:1" x14ac:dyDescent="0.3">
      <c r="A6299" s="36">
        <v>2.81</v>
      </c>
    </row>
    <row r="6300" spans="1:1" x14ac:dyDescent="0.3">
      <c r="A6300" s="36">
        <v>2.8</v>
      </c>
    </row>
    <row r="6301" spans="1:1" x14ac:dyDescent="0.3">
      <c r="A6301" s="36">
        <v>2.81</v>
      </c>
    </row>
    <row r="6302" spans="1:1" x14ac:dyDescent="0.3">
      <c r="A6302" s="36">
        <v>2.79</v>
      </c>
    </row>
    <row r="6303" spans="1:1" x14ac:dyDescent="0.3">
      <c r="A6303" s="36">
        <v>2.79</v>
      </c>
    </row>
    <row r="6304" spans="1:1" x14ac:dyDescent="0.3">
      <c r="A6304" s="36">
        <v>2.79</v>
      </c>
    </row>
    <row r="6305" spans="1:1" x14ac:dyDescent="0.3">
      <c r="A6305" s="36">
        <v>2.8</v>
      </c>
    </row>
    <row r="6306" spans="1:1" x14ac:dyDescent="0.3">
      <c r="A6306" s="36">
        <v>2.81</v>
      </c>
    </row>
    <row r="6307" spans="1:1" x14ac:dyDescent="0.3">
      <c r="A6307" s="36">
        <v>2.79</v>
      </c>
    </row>
    <row r="6308" spans="1:1" x14ac:dyDescent="0.3">
      <c r="A6308" s="36">
        <v>2.79</v>
      </c>
    </row>
    <row r="6309" spans="1:1" x14ac:dyDescent="0.3">
      <c r="A6309" s="36">
        <v>2.79</v>
      </c>
    </row>
    <row r="6310" spans="1:1" x14ac:dyDescent="0.3">
      <c r="A6310" s="36">
        <v>2.81</v>
      </c>
    </row>
    <row r="6311" spans="1:1" x14ac:dyDescent="0.3">
      <c r="A6311" s="36">
        <v>2.8</v>
      </c>
    </row>
    <row r="6312" spans="1:1" x14ac:dyDescent="0.3">
      <c r="A6312" s="36">
        <v>2.79</v>
      </c>
    </row>
    <row r="6313" spans="1:1" x14ac:dyDescent="0.3">
      <c r="A6313" s="36">
        <v>2.78</v>
      </c>
    </row>
    <row r="6314" spans="1:1" x14ac:dyDescent="0.3">
      <c r="A6314" s="36">
        <v>2.78</v>
      </c>
    </row>
    <row r="6315" spans="1:1" x14ac:dyDescent="0.3">
      <c r="A6315" s="36">
        <v>2.8</v>
      </c>
    </row>
    <row r="6316" spans="1:1" x14ac:dyDescent="0.3">
      <c r="A6316" s="36">
        <v>2.8</v>
      </c>
    </row>
    <row r="6317" spans="1:1" x14ac:dyDescent="0.3">
      <c r="A6317" s="36">
        <v>2.8</v>
      </c>
    </row>
    <row r="6318" spans="1:1" x14ac:dyDescent="0.3">
      <c r="A6318" s="36">
        <v>2.79</v>
      </c>
    </row>
    <row r="6319" spans="1:1" x14ac:dyDescent="0.3">
      <c r="A6319" s="36">
        <v>2.78</v>
      </c>
    </row>
    <row r="6320" spans="1:1" x14ac:dyDescent="0.3">
      <c r="A6320" s="36">
        <v>2.78</v>
      </c>
    </row>
    <row r="6321" spans="1:1" x14ac:dyDescent="0.3">
      <c r="A6321" s="36">
        <v>2.79</v>
      </c>
    </row>
    <row r="6322" spans="1:1" x14ac:dyDescent="0.3">
      <c r="A6322" s="36">
        <v>2.8</v>
      </c>
    </row>
    <row r="6323" spans="1:1" x14ac:dyDescent="0.3">
      <c r="A6323" s="36">
        <v>2.78</v>
      </c>
    </row>
    <row r="6324" spans="1:1" x14ac:dyDescent="0.3">
      <c r="A6324" s="36">
        <v>2.78</v>
      </c>
    </row>
    <row r="6325" spans="1:1" x14ac:dyDescent="0.3">
      <c r="A6325" s="36">
        <v>2.78</v>
      </c>
    </row>
    <row r="6326" spans="1:1" x14ac:dyDescent="0.3">
      <c r="A6326" s="36">
        <v>2.8</v>
      </c>
    </row>
    <row r="6327" spans="1:1" x14ac:dyDescent="0.3">
      <c r="A6327" s="36">
        <v>2.8</v>
      </c>
    </row>
    <row r="6328" spans="1:1" x14ac:dyDescent="0.3">
      <c r="A6328" s="36">
        <v>2.79</v>
      </c>
    </row>
    <row r="6329" spans="1:1" x14ac:dyDescent="0.3">
      <c r="A6329" s="36">
        <v>2.79</v>
      </c>
    </row>
    <row r="6330" spans="1:1" x14ac:dyDescent="0.3">
      <c r="A6330" s="36">
        <v>2.78</v>
      </c>
    </row>
    <row r="6331" spans="1:1" x14ac:dyDescent="0.3">
      <c r="A6331" s="36">
        <v>2.79</v>
      </c>
    </row>
    <row r="6332" spans="1:1" x14ac:dyDescent="0.3">
      <c r="A6332" s="36">
        <v>2.79</v>
      </c>
    </row>
    <row r="6333" spans="1:1" x14ac:dyDescent="0.3">
      <c r="A6333" s="36">
        <v>2.79</v>
      </c>
    </row>
    <row r="6334" spans="1:1" x14ac:dyDescent="0.3">
      <c r="A6334" s="36">
        <v>2.77</v>
      </c>
    </row>
    <row r="6335" spans="1:1" x14ac:dyDescent="0.3">
      <c r="A6335" s="36">
        <v>2.78</v>
      </c>
    </row>
    <row r="6336" spans="1:1" x14ac:dyDescent="0.3">
      <c r="A6336" s="36">
        <v>2.78</v>
      </c>
    </row>
    <row r="6337" spans="1:1" x14ac:dyDescent="0.3">
      <c r="A6337" s="36">
        <v>2.79</v>
      </c>
    </row>
    <row r="6338" spans="1:1" x14ac:dyDescent="0.3">
      <c r="A6338" s="36">
        <v>2.8</v>
      </c>
    </row>
    <row r="6339" spans="1:1" x14ac:dyDescent="0.3">
      <c r="A6339" s="36">
        <v>2.79</v>
      </c>
    </row>
    <row r="6340" spans="1:1" x14ac:dyDescent="0.3">
      <c r="A6340" s="36">
        <v>2.77</v>
      </c>
    </row>
    <row r="6341" spans="1:1" x14ac:dyDescent="0.3">
      <c r="A6341" s="36">
        <v>2.78</v>
      </c>
    </row>
    <row r="6342" spans="1:1" x14ac:dyDescent="0.3">
      <c r="A6342" s="36">
        <v>2.79</v>
      </c>
    </row>
    <row r="6343" spans="1:1" x14ac:dyDescent="0.3">
      <c r="A6343" s="36">
        <v>2.8</v>
      </c>
    </row>
    <row r="6344" spans="1:1" x14ac:dyDescent="0.3">
      <c r="A6344" s="36">
        <v>2.8</v>
      </c>
    </row>
    <row r="6345" spans="1:1" x14ac:dyDescent="0.3">
      <c r="A6345" s="36">
        <v>2.78</v>
      </c>
    </row>
    <row r="6346" spans="1:1" x14ac:dyDescent="0.3">
      <c r="A6346" s="36">
        <v>2.78</v>
      </c>
    </row>
    <row r="6347" spans="1:1" x14ac:dyDescent="0.3">
      <c r="A6347" s="36">
        <v>2.78</v>
      </c>
    </row>
    <row r="6348" spans="1:1" x14ac:dyDescent="0.3">
      <c r="A6348" s="36">
        <v>2.8</v>
      </c>
    </row>
    <row r="6349" spans="1:1" x14ac:dyDescent="0.3">
      <c r="A6349" s="36">
        <v>2.8</v>
      </c>
    </row>
    <row r="6350" spans="1:1" x14ac:dyDescent="0.3">
      <c r="A6350" s="36">
        <v>2.78</v>
      </c>
    </row>
    <row r="6351" spans="1:1" x14ac:dyDescent="0.3">
      <c r="A6351" s="36">
        <v>2.78</v>
      </c>
    </row>
    <row r="6352" spans="1:1" x14ac:dyDescent="0.3">
      <c r="A6352" s="36">
        <v>2.78</v>
      </c>
    </row>
    <row r="6353" spans="1:1" x14ac:dyDescent="0.3">
      <c r="A6353" s="36">
        <v>2.79</v>
      </c>
    </row>
    <row r="6354" spans="1:1" x14ac:dyDescent="0.3">
      <c r="A6354" s="36">
        <v>2.79</v>
      </c>
    </row>
    <row r="6355" spans="1:1" x14ac:dyDescent="0.3">
      <c r="A6355" s="36">
        <v>2.79</v>
      </c>
    </row>
    <row r="6356" spans="1:1" x14ac:dyDescent="0.3">
      <c r="A6356" s="36">
        <v>2.78</v>
      </c>
    </row>
    <row r="6357" spans="1:1" x14ac:dyDescent="0.3">
      <c r="A6357" s="36">
        <v>2.78</v>
      </c>
    </row>
    <row r="6358" spans="1:1" x14ac:dyDescent="0.3">
      <c r="A6358" s="36">
        <v>2.78</v>
      </c>
    </row>
    <row r="6359" spans="1:1" x14ac:dyDescent="0.3">
      <c r="A6359" s="36">
        <v>2.77</v>
      </c>
    </row>
    <row r="6360" spans="1:1" x14ac:dyDescent="0.3">
      <c r="A6360" s="36">
        <v>2.75</v>
      </c>
    </row>
    <row r="6361" spans="1:1" x14ac:dyDescent="0.3">
      <c r="A6361" s="36">
        <v>2.74</v>
      </c>
    </row>
    <row r="6362" spans="1:1" x14ac:dyDescent="0.3">
      <c r="A6362" s="36">
        <v>2.74</v>
      </c>
    </row>
    <row r="6363" spans="1:1" x14ac:dyDescent="0.3">
      <c r="A6363" s="36">
        <v>2.75</v>
      </c>
    </row>
    <row r="6364" spans="1:1" x14ac:dyDescent="0.3">
      <c r="A6364" s="36">
        <v>2.75</v>
      </c>
    </row>
    <row r="6365" spans="1:1" x14ac:dyDescent="0.3">
      <c r="A6365" s="36">
        <v>2.83</v>
      </c>
    </row>
    <row r="6366" spans="1:1" x14ac:dyDescent="0.3">
      <c r="A6366" s="36">
        <v>2.83</v>
      </c>
    </row>
    <row r="6367" spans="1:1" x14ac:dyDescent="0.3">
      <c r="A6367" s="36">
        <v>2.83</v>
      </c>
    </row>
    <row r="6368" spans="1:1" x14ac:dyDescent="0.3">
      <c r="A6368" s="36">
        <v>2.84</v>
      </c>
    </row>
    <row r="6369" spans="1:1" x14ac:dyDescent="0.3">
      <c r="A6369" s="36">
        <v>2.84</v>
      </c>
    </row>
    <row r="6370" spans="1:1" x14ac:dyDescent="0.3">
      <c r="A6370" s="36">
        <v>2.84</v>
      </c>
    </row>
    <row r="6371" spans="1:1" x14ac:dyDescent="0.3">
      <c r="A6371" s="36">
        <v>2.83</v>
      </c>
    </row>
    <row r="6372" spans="1:1" x14ac:dyDescent="0.3">
      <c r="A6372" s="36">
        <v>2.83</v>
      </c>
    </row>
    <row r="6373" spans="1:1" x14ac:dyDescent="0.3">
      <c r="A6373" s="36">
        <v>2.83</v>
      </c>
    </row>
    <row r="6374" spans="1:1" x14ac:dyDescent="0.3">
      <c r="A6374" s="36">
        <v>2.84</v>
      </c>
    </row>
    <row r="6375" spans="1:1" x14ac:dyDescent="0.3">
      <c r="A6375" s="36">
        <v>2.84</v>
      </c>
    </row>
    <row r="6376" spans="1:1" x14ac:dyDescent="0.3">
      <c r="A6376" s="36">
        <v>2.83</v>
      </c>
    </row>
    <row r="6377" spans="1:1" x14ac:dyDescent="0.3">
      <c r="A6377" s="36">
        <v>2.83</v>
      </c>
    </row>
    <row r="6378" spans="1:1" x14ac:dyDescent="0.3">
      <c r="A6378" s="36">
        <v>2.83</v>
      </c>
    </row>
    <row r="6379" spans="1:1" x14ac:dyDescent="0.3">
      <c r="A6379" s="36">
        <v>2.85</v>
      </c>
    </row>
    <row r="6380" spans="1:1" x14ac:dyDescent="0.3">
      <c r="A6380" s="36">
        <v>2.84</v>
      </c>
    </row>
    <row r="6381" spans="1:1" x14ac:dyDescent="0.3">
      <c r="A6381" s="36">
        <v>2.84</v>
      </c>
    </row>
    <row r="6382" spans="1:1" x14ac:dyDescent="0.3">
      <c r="A6382" s="36">
        <v>2.83</v>
      </c>
    </row>
    <row r="6383" spans="1:1" x14ac:dyDescent="0.3">
      <c r="A6383" s="36">
        <v>2.83</v>
      </c>
    </row>
    <row r="6384" spans="1:1" x14ac:dyDescent="0.3">
      <c r="A6384" s="36">
        <v>2.84</v>
      </c>
    </row>
    <row r="6385" spans="1:1" x14ac:dyDescent="0.3">
      <c r="A6385" s="36">
        <v>2.84</v>
      </c>
    </row>
    <row r="6386" spans="1:1" x14ac:dyDescent="0.3">
      <c r="A6386" s="36">
        <v>2.85</v>
      </c>
    </row>
    <row r="6387" spans="1:1" x14ac:dyDescent="0.3">
      <c r="A6387" s="36">
        <v>2.83</v>
      </c>
    </row>
    <row r="6388" spans="1:1" x14ac:dyDescent="0.3">
      <c r="A6388" s="36">
        <v>2.83</v>
      </c>
    </row>
    <row r="6389" spans="1:1" x14ac:dyDescent="0.3">
      <c r="A6389" s="36">
        <v>2.83</v>
      </c>
    </row>
    <row r="6390" spans="1:1" x14ac:dyDescent="0.3">
      <c r="A6390" s="36">
        <v>2.84</v>
      </c>
    </row>
    <row r="6391" spans="1:1" x14ac:dyDescent="0.3">
      <c r="A6391" s="36">
        <v>2.84</v>
      </c>
    </row>
    <row r="6392" spans="1:1" x14ac:dyDescent="0.3">
      <c r="A6392" s="36">
        <v>2.83</v>
      </c>
    </row>
    <row r="6393" spans="1:1" x14ac:dyDescent="0.3">
      <c r="A6393" s="36">
        <v>2.83</v>
      </c>
    </row>
    <row r="6394" spans="1:1" x14ac:dyDescent="0.3">
      <c r="A6394" s="36">
        <v>2.83</v>
      </c>
    </row>
    <row r="6395" spans="1:1" x14ac:dyDescent="0.3">
      <c r="A6395" s="36">
        <v>2.84</v>
      </c>
    </row>
    <row r="6396" spans="1:1" x14ac:dyDescent="0.3">
      <c r="A6396" s="36">
        <v>2.85</v>
      </c>
    </row>
    <row r="6397" spans="1:1" x14ac:dyDescent="0.3">
      <c r="A6397" s="36">
        <v>2.84</v>
      </c>
    </row>
    <row r="6398" spans="1:1" x14ac:dyDescent="0.3">
      <c r="A6398" s="36">
        <v>2.83</v>
      </c>
    </row>
    <row r="6399" spans="1:1" x14ac:dyDescent="0.3">
      <c r="A6399" s="36">
        <v>2.83</v>
      </c>
    </row>
    <row r="6400" spans="1:1" x14ac:dyDescent="0.3">
      <c r="A6400" s="36">
        <v>2.83</v>
      </c>
    </row>
    <row r="6401" spans="1:1" x14ac:dyDescent="0.3">
      <c r="A6401" s="36">
        <v>2.84</v>
      </c>
    </row>
    <row r="6402" spans="1:1" x14ac:dyDescent="0.3">
      <c r="A6402" s="36">
        <v>2.85</v>
      </c>
    </row>
    <row r="6403" spans="1:1" x14ac:dyDescent="0.3">
      <c r="A6403" s="36">
        <v>2.83</v>
      </c>
    </row>
    <row r="6404" spans="1:1" x14ac:dyDescent="0.3">
      <c r="A6404" s="36">
        <v>2.82</v>
      </c>
    </row>
    <row r="6405" spans="1:1" x14ac:dyDescent="0.3">
      <c r="A6405" s="36">
        <v>2.82</v>
      </c>
    </row>
    <row r="6406" spans="1:1" x14ac:dyDescent="0.3">
      <c r="A6406" s="36">
        <v>2.83</v>
      </c>
    </row>
    <row r="6407" spans="1:1" x14ac:dyDescent="0.3">
      <c r="A6407" s="36">
        <v>2.83</v>
      </c>
    </row>
    <row r="6408" spans="1:1" x14ac:dyDescent="0.3">
      <c r="A6408" s="36">
        <v>2.83</v>
      </c>
    </row>
    <row r="6409" spans="1:1" x14ac:dyDescent="0.3">
      <c r="A6409" s="36">
        <v>2.82</v>
      </c>
    </row>
    <row r="6410" spans="1:1" x14ac:dyDescent="0.3">
      <c r="A6410" s="36">
        <v>2.83</v>
      </c>
    </row>
    <row r="6411" spans="1:1" x14ac:dyDescent="0.3">
      <c r="A6411" s="36">
        <v>2.84</v>
      </c>
    </row>
    <row r="6412" spans="1:1" x14ac:dyDescent="0.3">
      <c r="A6412" s="36">
        <v>2.84</v>
      </c>
    </row>
    <row r="6413" spans="1:1" x14ac:dyDescent="0.3">
      <c r="A6413" s="36">
        <v>2.84</v>
      </c>
    </row>
    <row r="6414" spans="1:1" x14ac:dyDescent="0.3">
      <c r="A6414" s="36">
        <v>2.82</v>
      </c>
    </row>
    <row r="6415" spans="1:1" x14ac:dyDescent="0.3">
      <c r="A6415" s="36">
        <v>2.83</v>
      </c>
    </row>
    <row r="6416" spans="1:1" x14ac:dyDescent="0.3">
      <c r="A6416" s="36">
        <v>2.82</v>
      </c>
    </row>
    <row r="6417" spans="1:1" x14ac:dyDescent="0.3">
      <c r="A6417" s="36">
        <v>2.84</v>
      </c>
    </row>
    <row r="6418" spans="1:1" x14ac:dyDescent="0.3">
      <c r="A6418" s="36">
        <v>2.84</v>
      </c>
    </row>
    <row r="6419" spans="1:1" x14ac:dyDescent="0.3">
      <c r="A6419" s="36">
        <v>2.83</v>
      </c>
    </row>
    <row r="6420" spans="1:1" x14ac:dyDescent="0.3">
      <c r="A6420" s="36">
        <v>2.82</v>
      </c>
    </row>
    <row r="6421" spans="1:1" x14ac:dyDescent="0.3">
      <c r="A6421" s="36">
        <v>2.82</v>
      </c>
    </row>
    <row r="6422" spans="1:1" x14ac:dyDescent="0.3">
      <c r="A6422" s="36">
        <v>2.84</v>
      </c>
    </row>
    <row r="6423" spans="1:1" x14ac:dyDescent="0.3">
      <c r="A6423" s="36">
        <v>2.84</v>
      </c>
    </row>
    <row r="6424" spans="1:1" x14ac:dyDescent="0.3">
      <c r="A6424" s="36">
        <v>2.83</v>
      </c>
    </row>
    <row r="6425" spans="1:1" x14ac:dyDescent="0.3">
      <c r="A6425" s="36">
        <v>2.82</v>
      </c>
    </row>
    <row r="6426" spans="1:1" x14ac:dyDescent="0.3">
      <c r="A6426" s="36">
        <v>2.82</v>
      </c>
    </row>
    <row r="6427" spans="1:1" x14ac:dyDescent="0.3">
      <c r="A6427" s="36">
        <v>2.83</v>
      </c>
    </row>
    <row r="6428" spans="1:1" x14ac:dyDescent="0.3">
      <c r="A6428" s="36">
        <v>2.84</v>
      </c>
    </row>
    <row r="6429" spans="1:1" x14ac:dyDescent="0.3">
      <c r="A6429" s="36">
        <v>2.84</v>
      </c>
    </row>
    <row r="6430" spans="1:1" x14ac:dyDescent="0.3">
      <c r="A6430" s="36">
        <v>2.82</v>
      </c>
    </row>
    <row r="6431" spans="1:1" x14ac:dyDescent="0.3">
      <c r="A6431" s="36">
        <v>2.82</v>
      </c>
    </row>
    <row r="6432" spans="1:1" x14ac:dyDescent="0.3">
      <c r="A6432" s="36">
        <v>2.82</v>
      </c>
    </row>
    <row r="6433" spans="1:1" x14ac:dyDescent="0.3">
      <c r="A6433" s="36">
        <v>2.84</v>
      </c>
    </row>
    <row r="6434" spans="1:1" x14ac:dyDescent="0.3">
      <c r="A6434" s="36">
        <v>2.84</v>
      </c>
    </row>
    <row r="6435" spans="1:1" x14ac:dyDescent="0.3">
      <c r="A6435" s="36">
        <v>2.83</v>
      </c>
    </row>
    <row r="6436" spans="1:1" x14ac:dyDescent="0.3">
      <c r="A6436" s="36">
        <v>2.82</v>
      </c>
    </row>
    <row r="6437" spans="1:1" x14ac:dyDescent="0.3">
      <c r="A6437" s="36">
        <v>2.82</v>
      </c>
    </row>
    <row r="6438" spans="1:1" x14ac:dyDescent="0.3">
      <c r="A6438" s="36">
        <v>2.84</v>
      </c>
    </row>
    <row r="6439" spans="1:1" x14ac:dyDescent="0.3">
      <c r="A6439" s="36">
        <v>2.84</v>
      </c>
    </row>
    <row r="6440" spans="1:1" x14ac:dyDescent="0.3">
      <c r="A6440" s="36">
        <v>2.84</v>
      </c>
    </row>
    <row r="6441" spans="1:1" x14ac:dyDescent="0.3">
      <c r="A6441" s="36">
        <v>2.82</v>
      </c>
    </row>
    <row r="6442" spans="1:1" x14ac:dyDescent="0.3">
      <c r="A6442" s="36">
        <v>2.82</v>
      </c>
    </row>
    <row r="6443" spans="1:1" x14ac:dyDescent="0.3">
      <c r="A6443" s="36">
        <v>2.82</v>
      </c>
    </row>
    <row r="6444" spans="1:1" x14ac:dyDescent="0.3">
      <c r="A6444" s="36">
        <v>2.83</v>
      </c>
    </row>
    <row r="6445" spans="1:1" x14ac:dyDescent="0.3">
      <c r="A6445" s="36">
        <v>2.84</v>
      </c>
    </row>
    <row r="6446" spans="1:1" x14ac:dyDescent="0.3">
      <c r="A6446" s="36">
        <v>2.83</v>
      </c>
    </row>
    <row r="6447" spans="1:1" x14ac:dyDescent="0.3">
      <c r="A6447" s="36">
        <v>2.82</v>
      </c>
    </row>
    <row r="6448" spans="1:1" x14ac:dyDescent="0.3">
      <c r="A6448" s="36">
        <v>2.82</v>
      </c>
    </row>
    <row r="6449" spans="1:1" x14ac:dyDescent="0.3">
      <c r="A6449" s="36">
        <v>2.83</v>
      </c>
    </row>
    <row r="6450" spans="1:1" x14ac:dyDescent="0.3">
      <c r="A6450" s="36">
        <v>2.83</v>
      </c>
    </row>
    <row r="6451" spans="1:1" x14ac:dyDescent="0.3">
      <c r="A6451" s="36">
        <v>2.83</v>
      </c>
    </row>
    <row r="6452" spans="1:1" x14ac:dyDescent="0.3">
      <c r="A6452" s="36">
        <v>2.82</v>
      </c>
    </row>
    <row r="6453" spans="1:1" x14ac:dyDescent="0.3">
      <c r="A6453" s="36">
        <v>2.82</v>
      </c>
    </row>
    <row r="6454" spans="1:1" x14ac:dyDescent="0.3">
      <c r="A6454" s="36">
        <v>2.83</v>
      </c>
    </row>
    <row r="6455" spans="1:1" x14ac:dyDescent="0.3">
      <c r="A6455" s="36">
        <v>2.84</v>
      </c>
    </row>
    <row r="6456" spans="1:1" x14ac:dyDescent="0.3">
      <c r="A6456" s="36">
        <v>2.83</v>
      </c>
    </row>
    <row r="6457" spans="1:1" x14ac:dyDescent="0.3">
      <c r="A6457" s="36">
        <v>2.82</v>
      </c>
    </row>
    <row r="6458" spans="1:1" x14ac:dyDescent="0.3">
      <c r="A6458" s="36">
        <v>2.82</v>
      </c>
    </row>
    <row r="6459" spans="1:1" x14ac:dyDescent="0.3">
      <c r="A6459" s="36">
        <v>2.82</v>
      </c>
    </row>
    <row r="6460" spans="1:1" x14ac:dyDescent="0.3">
      <c r="A6460" s="36">
        <v>2.83</v>
      </c>
    </row>
    <row r="6461" spans="1:1" x14ac:dyDescent="0.3">
      <c r="A6461" s="36">
        <v>2.83</v>
      </c>
    </row>
    <row r="6462" spans="1:1" x14ac:dyDescent="0.3">
      <c r="A6462" s="36">
        <v>2.82</v>
      </c>
    </row>
    <row r="6463" spans="1:1" x14ac:dyDescent="0.3">
      <c r="A6463" s="36">
        <v>2.82</v>
      </c>
    </row>
    <row r="6464" spans="1:1" x14ac:dyDescent="0.3">
      <c r="A6464" s="36">
        <v>2.82</v>
      </c>
    </row>
    <row r="6465" spans="1:1" x14ac:dyDescent="0.3">
      <c r="A6465" s="36">
        <v>2.82</v>
      </c>
    </row>
    <row r="6466" spans="1:1" x14ac:dyDescent="0.3">
      <c r="A6466" s="36">
        <v>2.82</v>
      </c>
    </row>
    <row r="6467" spans="1:1" x14ac:dyDescent="0.3">
      <c r="A6467" s="36">
        <v>2.83</v>
      </c>
    </row>
    <row r="6468" spans="1:1" x14ac:dyDescent="0.3">
      <c r="A6468" s="36">
        <v>2.82</v>
      </c>
    </row>
    <row r="6469" spans="1:1" x14ac:dyDescent="0.3">
      <c r="A6469" s="36">
        <v>2.82</v>
      </c>
    </row>
    <row r="6470" spans="1:1" x14ac:dyDescent="0.3">
      <c r="A6470" s="36">
        <v>2.82</v>
      </c>
    </row>
    <row r="6471" spans="1:1" x14ac:dyDescent="0.3">
      <c r="A6471" s="36">
        <v>2.83</v>
      </c>
    </row>
    <row r="6472" spans="1:1" x14ac:dyDescent="0.3">
      <c r="A6472" s="36">
        <v>2.83</v>
      </c>
    </row>
    <row r="6473" spans="1:1" x14ac:dyDescent="0.3">
      <c r="A6473" s="36">
        <v>2.82</v>
      </c>
    </row>
    <row r="6474" spans="1:1" x14ac:dyDescent="0.3">
      <c r="A6474" s="36">
        <v>2.82</v>
      </c>
    </row>
    <row r="6475" spans="1:1" x14ac:dyDescent="0.3">
      <c r="A6475" s="36">
        <v>2.82</v>
      </c>
    </row>
    <row r="6476" spans="1:1" x14ac:dyDescent="0.3">
      <c r="A6476" s="36">
        <v>2.83</v>
      </c>
    </row>
    <row r="6477" spans="1:1" x14ac:dyDescent="0.3">
      <c r="A6477" s="36">
        <v>2.83</v>
      </c>
    </row>
    <row r="6478" spans="1:1" x14ac:dyDescent="0.3">
      <c r="A6478" s="36">
        <v>2.82</v>
      </c>
    </row>
    <row r="6479" spans="1:1" x14ac:dyDescent="0.3">
      <c r="A6479" s="36">
        <v>2.81</v>
      </c>
    </row>
    <row r="6480" spans="1:1" x14ac:dyDescent="0.3">
      <c r="A6480" s="36">
        <v>2.81</v>
      </c>
    </row>
    <row r="6481" spans="1:1" x14ac:dyDescent="0.3">
      <c r="A6481" s="36">
        <v>2.82</v>
      </c>
    </row>
    <row r="6482" spans="1:1" x14ac:dyDescent="0.3">
      <c r="A6482" s="36">
        <v>2.82</v>
      </c>
    </row>
    <row r="6483" spans="1:1" x14ac:dyDescent="0.3">
      <c r="A6483" s="36">
        <v>2.83</v>
      </c>
    </row>
    <row r="6484" spans="1:1" x14ac:dyDescent="0.3">
      <c r="A6484" s="36">
        <v>2.82</v>
      </c>
    </row>
    <row r="6485" spans="1:1" x14ac:dyDescent="0.3">
      <c r="A6485" s="36">
        <v>2.81</v>
      </c>
    </row>
    <row r="6486" spans="1:1" x14ac:dyDescent="0.3">
      <c r="A6486" s="36">
        <v>2.82</v>
      </c>
    </row>
    <row r="6487" spans="1:1" x14ac:dyDescent="0.3">
      <c r="A6487" s="36">
        <v>2.83</v>
      </c>
    </row>
    <row r="6488" spans="1:1" x14ac:dyDescent="0.3">
      <c r="A6488" s="36">
        <v>2.83</v>
      </c>
    </row>
    <row r="6489" spans="1:1" x14ac:dyDescent="0.3">
      <c r="A6489" s="36">
        <v>2.82</v>
      </c>
    </row>
    <row r="6490" spans="1:1" x14ac:dyDescent="0.3">
      <c r="A6490" s="36">
        <v>2.81</v>
      </c>
    </row>
    <row r="6491" spans="1:1" x14ac:dyDescent="0.3">
      <c r="A6491" s="36">
        <v>2.81</v>
      </c>
    </row>
    <row r="6492" spans="1:1" x14ac:dyDescent="0.3">
      <c r="A6492" s="36">
        <v>2.82</v>
      </c>
    </row>
    <row r="6493" spans="1:1" x14ac:dyDescent="0.3">
      <c r="A6493" s="36">
        <v>2.83</v>
      </c>
    </row>
    <row r="6494" spans="1:1" x14ac:dyDescent="0.3">
      <c r="A6494" s="36">
        <v>2.83</v>
      </c>
    </row>
    <row r="6495" spans="1:1" x14ac:dyDescent="0.3">
      <c r="A6495" s="36">
        <v>2.82</v>
      </c>
    </row>
    <row r="6496" spans="1:1" x14ac:dyDescent="0.3">
      <c r="A6496" s="36">
        <v>2.81</v>
      </c>
    </row>
    <row r="6497" spans="1:1" x14ac:dyDescent="0.3">
      <c r="A6497" s="36">
        <v>2.81</v>
      </c>
    </row>
    <row r="6498" spans="1:1" x14ac:dyDescent="0.3">
      <c r="A6498" s="36">
        <v>2.82</v>
      </c>
    </row>
    <row r="6499" spans="1:1" x14ac:dyDescent="0.3">
      <c r="A6499" s="36">
        <v>2.83</v>
      </c>
    </row>
    <row r="6500" spans="1:1" x14ac:dyDescent="0.3">
      <c r="A6500" s="36">
        <v>2.81</v>
      </c>
    </row>
    <row r="6501" spans="1:1" x14ac:dyDescent="0.3">
      <c r="A6501" s="36">
        <v>2.81</v>
      </c>
    </row>
    <row r="6502" spans="1:1" x14ac:dyDescent="0.3">
      <c r="A6502" s="36">
        <v>2.81</v>
      </c>
    </row>
    <row r="6503" spans="1:1" x14ac:dyDescent="0.3">
      <c r="A6503" s="36">
        <v>2.82</v>
      </c>
    </row>
    <row r="6504" spans="1:1" x14ac:dyDescent="0.3">
      <c r="A6504" s="36">
        <v>2.82</v>
      </c>
    </row>
    <row r="6505" spans="1:1" x14ac:dyDescent="0.3">
      <c r="A6505" s="36">
        <v>2.83</v>
      </c>
    </row>
    <row r="6506" spans="1:1" x14ac:dyDescent="0.3">
      <c r="A6506" s="36">
        <v>2.81</v>
      </c>
    </row>
    <row r="6507" spans="1:1" x14ac:dyDescent="0.3">
      <c r="A6507" s="36">
        <v>2.81</v>
      </c>
    </row>
    <row r="6508" spans="1:1" x14ac:dyDescent="0.3">
      <c r="A6508" s="36">
        <v>2.81</v>
      </c>
    </row>
    <row r="6509" spans="1:1" x14ac:dyDescent="0.3">
      <c r="A6509" s="36">
        <v>2.82</v>
      </c>
    </row>
    <row r="6510" spans="1:1" x14ac:dyDescent="0.3">
      <c r="A6510" s="36">
        <v>2.82</v>
      </c>
    </row>
    <row r="6511" spans="1:1" x14ac:dyDescent="0.3">
      <c r="A6511" s="36">
        <v>2.81</v>
      </c>
    </row>
    <row r="6512" spans="1:1" x14ac:dyDescent="0.3">
      <c r="A6512" s="36">
        <v>2.81</v>
      </c>
    </row>
    <row r="6513" spans="1:1" x14ac:dyDescent="0.3">
      <c r="A6513" s="36">
        <v>2.81</v>
      </c>
    </row>
    <row r="6514" spans="1:1" x14ac:dyDescent="0.3">
      <c r="A6514" s="36">
        <v>2.82</v>
      </c>
    </row>
    <row r="6515" spans="1:1" x14ac:dyDescent="0.3">
      <c r="A6515" s="36">
        <v>2.82</v>
      </c>
    </row>
    <row r="6516" spans="1:1" x14ac:dyDescent="0.3">
      <c r="A6516" s="36">
        <v>2.81</v>
      </c>
    </row>
    <row r="6517" spans="1:1" x14ac:dyDescent="0.3">
      <c r="A6517" s="36">
        <v>2.81</v>
      </c>
    </row>
    <row r="6518" spans="1:1" x14ac:dyDescent="0.3">
      <c r="A6518" s="36">
        <v>2.8</v>
      </c>
    </row>
    <row r="6519" spans="1:1" x14ac:dyDescent="0.3">
      <c r="A6519" s="36">
        <v>2.81</v>
      </c>
    </row>
    <row r="6520" spans="1:1" x14ac:dyDescent="0.3">
      <c r="A6520" s="36">
        <v>2.81</v>
      </c>
    </row>
    <row r="6521" spans="1:1" x14ac:dyDescent="0.3">
      <c r="A6521" s="36">
        <v>2.81</v>
      </c>
    </row>
    <row r="6522" spans="1:1" x14ac:dyDescent="0.3">
      <c r="A6522" s="36">
        <v>2.8</v>
      </c>
    </row>
    <row r="6523" spans="1:1" x14ac:dyDescent="0.3">
      <c r="A6523" s="36">
        <v>2.8</v>
      </c>
    </row>
    <row r="6524" spans="1:1" x14ac:dyDescent="0.3">
      <c r="A6524" s="36">
        <v>2.8</v>
      </c>
    </row>
    <row r="6525" spans="1:1" x14ac:dyDescent="0.3">
      <c r="A6525" s="36">
        <v>2.8</v>
      </c>
    </row>
    <row r="6526" spans="1:1" x14ac:dyDescent="0.3">
      <c r="A6526" s="36">
        <v>2.81</v>
      </c>
    </row>
    <row r="6527" spans="1:1" x14ac:dyDescent="0.3">
      <c r="A6527" s="36">
        <v>2.8</v>
      </c>
    </row>
    <row r="6528" spans="1:1" x14ac:dyDescent="0.3">
      <c r="A6528" s="36">
        <v>2.8</v>
      </c>
    </row>
    <row r="6529" spans="1:1" x14ac:dyDescent="0.3">
      <c r="A6529" s="36">
        <v>2.8</v>
      </c>
    </row>
    <row r="6530" spans="1:1" x14ac:dyDescent="0.3">
      <c r="A6530" s="36">
        <v>2.81</v>
      </c>
    </row>
    <row r="6531" spans="1:1" x14ac:dyDescent="0.3">
      <c r="A6531" s="36">
        <v>2.81</v>
      </c>
    </row>
    <row r="6532" spans="1:1" x14ac:dyDescent="0.3">
      <c r="A6532" s="36">
        <v>2.81</v>
      </c>
    </row>
    <row r="6533" spans="1:1" x14ac:dyDescent="0.3">
      <c r="A6533" s="36">
        <v>2.8</v>
      </c>
    </row>
    <row r="6534" spans="1:1" x14ac:dyDescent="0.3">
      <c r="A6534" s="36">
        <v>2.8</v>
      </c>
    </row>
    <row r="6535" spans="1:1" x14ac:dyDescent="0.3">
      <c r="A6535" s="36">
        <v>2.8</v>
      </c>
    </row>
    <row r="6536" spans="1:1" x14ac:dyDescent="0.3">
      <c r="A6536" s="36">
        <v>2.81</v>
      </c>
    </row>
    <row r="6537" spans="1:1" x14ac:dyDescent="0.3">
      <c r="A6537" s="36">
        <v>2.82</v>
      </c>
    </row>
    <row r="6538" spans="1:1" x14ac:dyDescent="0.3">
      <c r="A6538" s="36">
        <v>2.8</v>
      </c>
    </row>
    <row r="6539" spans="1:1" x14ac:dyDescent="0.3">
      <c r="A6539" s="36">
        <v>2.8</v>
      </c>
    </row>
    <row r="6540" spans="1:1" x14ac:dyDescent="0.3">
      <c r="A6540" s="36">
        <v>2.8</v>
      </c>
    </row>
    <row r="6541" spans="1:1" x14ac:dyDescent="0.3">
      <c r="A6541" s="36">
        <v>2.81</v>
      </c>
    </row>
    <row r="6542" spans="1:1" x14ac:dyDescent="0.3">
      <c r="A6542" s="36">
        <v>2.81</v>
      </c>
    </row>
    <row r="6543" spans="1:1" x14ac:dyDescent="0.3">
      <c r="A6543" s="36">
        <v>2.8</v>
      </c>
    </row>
    <row r="6544" spans="1:1" x14ac:dyDescent="0.3">
      <c r="A6544" s="36">
        <v>2.8</v>
      </c>
    </row>
    <row r="6545" spans="1:1" x14ac:dyDescent="0.3">
      <c r="A6545" s="36">
        <v>2.8</v>
      </c>
    </row>
    <row r="6546" spans="1:1" x14ac:dyDescent="0.3">
      <c r="A6546" s="36">
        <v>2.81</v>
      </c>
    </row>
    <row r="6547" spans="1:1" x14ac:dyDescent="0.3">
      <c r="A6547" s="36">
        <v>2.81</v>
      </c>
    </row>
    <row r="6548" spans="1:1" x14ac:dyDescent="0.3">
      <c r="A6548" s="36">
        <v>2.82</v>
      </c>
    </row>
    <row r="6549" spans="1:1" x14ac:dyDescent="0.3">
      <c r="A6549" s="36">
        <v>2.8</v>
      </c>
    </row>
    <row r="6550" spans="1:1" x14ac:dyDescent="0.3">
      <c r="A6550" s="36">
        <v>2.8</v>
      </c>
    </row>
    <row r="6551" spans="1:1" x14ac:dyDescent="0.3">
      <c r="A6551" s="36">
        <v>2.8</v>
      </c>
    </row>
    <row r="6552" spans="1:1" x14ac:dyDescent="0.3">
      <c r="A6552" s="36">
        <v>2.82</v>
      </c>
    </row>
    <row r="6553" spans="1:1" x14ac:dyDescent="0.3">
      <c r="A6553" s="36">
        <v>2.82</v>
      </c>
    </row>
    <row r="6554" spans="1:1" x14ac:dyDescent="0.3">
      <c r="A6554" s="36">
        <v>2.8</v>
      </c>
    </row>
    <row r="6555" spans="1:1" x14ac:dyDescent="0.3">
      <c r="A6555" s="36">
        <v>2.8</v>
      </c>
    </row>
    <row r="6556" spans="1:1" x14ac:dyDescent="0.3">
      <c r="A6556" s="36">
        <v>2.8</v>
      </c>
    </row>
    <row r="6557" spans="1:1" x14ac:dyDescent="0.3">
      <c r="A6557" s="36">
        <v>2.81</v>
      </c>
    </row>
    <row r="6558" spans="1:1" x14ac:dyDescent="0.3">
      <c r="A6558" s="36">
        <v>2.81</v>
      </c>
    </row>
    <row r="6559" spans="1:1" x14ac:dyDescent="0.3">
      <c r="A6559" s="36">
        <v>2.81</v>
      </c>
    </row>
    <row r="6560" spans="1:1" x14ac:dyDescent="0.3">
      <c r="A6560" s="36">
        <v>2.8</v>
      </c>
    </row>
    <row r="6561" spans="1:1" x14ac:dyDescent="0.3">
      <c r="A6561" s="36">
        <v>2.8</v>
      </c>
    </row>
    <row r="6562" spans="1:1" x14ac:dyDescent="0.3">
      <c r="A6562" s="36">
        <v>2.8</v>
      </c>
    </row>
    <row r="6563" spans="1:1" x14ac:dyDescent="0.3">
      <c r="A6563" s="36">
        <v>2.81</v>
      </c>
    </row>
    <row r="6564" spans="1:1" x14ac:dyDescent="0.3">
      <c r="A6564" s="36">
        <v>2.81</v>
      </c>
    </row>
    <row r="6565" spans="1:1" x14ac:dyDescent="0.3">
      <c r="A6565" s="36">
        <v>2.8</v>
      </c>
    </row>
    <row r="6566" spans="1:1" x14ac:dyDescent="0.3">
      <c r="A6566" s="36">
        <v>2.8</v>
      </c>
    </row>
    <row r="6567" spans="1:1" x14ac:dyDescent="0.3">
      <c r="A6567" s="36">
        <v>2.8</v>
      </c>
    </row>
    <row r="6568" spans="1:1" x14ac:dyDescent="0.3">
      <c r="A6568" s="36">
        <v>2.81</v>
      </c>
    </row>
    <row r="6569" spans="1:1" x14ac:dyDescent="0.3">
      <c r="A6569" s="36">
        <v>2.81</v>
      </c>
    </row>
    <row r="6570" spans="1:1" x14ac:dyDescent="0.3">
      <c r="A6570" s="36">
        <v>2.8</v>
      </c>
    </row>
    <row r="6571" spans="1:1" x14ac:dyDescent="0.3">
      <c r="A6571" s="36">
        <v>2.8</v>
      </c>
    </row>
    <row r="6572" spans="1:1" x14ac:dyDescent="0.3">
      <c r="A6572" s="36">
        <v>2.8</v>
      </c>
    </row>
    <row r="6573" spans="1:1" x14ac:dyDescent="0.3">
      <c r="A6573" s="36">
        <v>2.8</v>
      </c>
    </row>
    <row r="6574" spans="1:1" x14ac:dyDescent="0.3">
      <c r="A6574" s="36">
        <v>2.81</v>
      </c>
    </row>
    <row r="6575" spans="1:1" x14ac:dyDescent="0.3">
      <c r="A6575" s="36">
        <v>2.81</v>
      </c>
    </row>
    <row r="6576" spans="1:1" x14ac:dyDescent="0.3">
      <c r="A6576" s="36">
        <v>2.79</v>
      </c>
    </row>
    <row r="6577" spans="1:1" x14ac:dyDescent="0.3">
      <c r="A6577" s="36">
        <v>2.79</v>
      </c>
    </row>
    <row r="6578" spans="1:1" x14ac:dyDescent="0.3">
      <c r="A6578" s="36">
        <v>2.79</v>
      </c>
    </row>
    <row r="6579" spans="1:1" x14ac:dyDescent="0.3">
      <c r="A6579" s="36">
        <v>2.81</v>
      </c>
    </row>
    <row r="6580" spans="1:1" x14ac:dyDescent="0.3">
      <c r="A6580" s="36">
        <v>2.81</v>
      </c>
    </row>
    <row r="6581" spans="1:1" x14ac:dyDescent="0.3">
      <c r="A6581" s="36">
        <v>2.8</v>
      </c>
    </row>
    <row r="6582" spans="1:1" x14ac:dyDescent="0.3">
      <c r="A6582" s="36">
        <v>2.79</v>
      </c>
    </row>
    <row r="6583" spans="1:1" x14ac:dyDescent="0.3">
      <c r="A6583" s="36">
        <v>2.79</v>
      </c>
    </row>
    <row r="6584" spans="1:1" x14ac:dyDescent="0.3">
      <c r="A6584" s="36">
        <v>2.8</v>
      </c>
    </row>
    <row r="6585" spans="1:1" x14ac:dyDescent="0.3">
      <c r="A6585" s="36">
        <v>2.79</v>
      </c>
    </row>
    <row r="6586" spans="1:1" x14ac:dyDescent="0.3">
      <c r="A6586" s="36">
        <v>2.8</v>
      </c>
    </row>
    <row r="6587" spans="1:1" x14ac:dyDescent="0.3">
      <c r="A6587" s="36">
        <v>2.79</v>
      </c>
    </row>
    <row r="6588" spans="1:1" x14ac:dyDescent="0.3">
      <c r="A6588" s="36">
        <v>2.79</v>
      </c>
    </row>
    <row r="6589" spans="1:1" x14ac:dyDescent="0.3">
      <c r="A6589" s="36">
        <v>2.79</v>
      </c>
    </row>
    <row r="6590" spans="1:1" x14ac:dyDescent="0.3">
      <c r="A6590" s="36">
        <v>2.81</v>
      </c>
    </row>
    <row r="6591" spans="1:1" x14ac:dyDescent="0.3">
      <c r="A6591" s="36">
        <v>2.81</v>
      </c>
    </row>
    <row r="6592" spans="1:1" x14ac:dyDescent="0.3">
      <c r="A6592" s="36">
        <v>2.79</v>
      </c>
    </row>
    <row r="6593" spans="1:1" x14ac:dyDescent="0.3">
      <c r="A6593" s="36">
        <v>2.79</v>
      </c>
    </row>
    <row r="6594" spans="1:1" x14ac:dyDescent="0.3">
      <c r="A6594" s="36">
        <v>2.79</v>
      </c>
    </row>
    <row r="6595" spans="1:1" x14ac:dyDescent="0.3">
      <c r="A6595" s="36">
        <v>2.8</v>
      </c>
    </row>
    <row r="6596" spans="1:1" x14ac:dyDescent="0.3">
      <c r="A6596" s="36">
        <v>2.8</v>
      </c>
    </row>
    <row r="6597" spans="1:1" x14ac:dyDescent="0.3">
      <c r="A6597" s="36">
        <v>2.8</v>
      </c>
    </row>
    <row r="6598" spans="1:1" x14ac:dyDescent="0.3">
      <c r="A6598" s="36">
        <v>2.79</v>
      </c>
    </row>
    <row r="6599" spans="1:1" x14ac:dyDescent="0.3">
      <c r="A6599" s="36">
        <v>2.79</v>
      </c>
    </row>
    <row r="6600" spans="1:1" x14ac:dyDescent="0.3">
      <c r="A6600" s="36">
        <v>2.79</v>
      </c>
    </row>
    <row r="6601" spans="1:1" x14ac:dyDescent="0.3">
      <c r="A6601" s="36">
        <v>2.8</v>
      </c>
    </row>
    <row r="6602" spans="1:1" x14ac:dyDescent="0.3">
      <c r="A6602" s="36">
        <v>2.81</v>
      </c>
    </row>
    <row r="6603" spans="1:1" x14ac:dyDescent="0.3">
      <c r="A6603" s="36">
        <v>2.79</v>
      </c>
    </row>
    <row r="6604" spans="1:1" x14ac:dyDescent="0.3">
      <c r="A6604" s="36">
        <v>2.79</v>
      </c>
    </row>
    <row r="6605" spans="1:1" x14ac:dyDescent="0.3">
      <c r="A6605" s="36">
        <v>2.78</v>
      </c>
    </row>
    <row r="6606" spans="1:1" x14ac:dyDescent="0.3">
      <c r="A6606" s="36">
        <v>2.8</v>
      </c>
    </row>
    <row r="6607" spans="1:1" x14ac:dyDescent="0.3">
      <c r="A6607" s="36">
        <v>2.8</v>
      </c>
    </row>
    <row r="6608" spans="1:1" x14ac:dyDescent="0.3">
      <c r="A6608" s="36">
        <v>2.79</v>
      </c>
    </row>
    <row r="6609" spans="1:1" x14ac:dyDescent="0.3">
      <c r="A6609" s="36">
        <v>2.78</v>
      </c>
    </row>
    <row r="6610" spans="1:1" x14ac:dyDescent="0.3">
      <c r="A6610" s="36">
        <v>2.78</v>
      </c>
    </row>
    <row r="6611" spans="1:1" x14ac:dyDescent="0.3">
      <c r="A6611" s="36">
        <v>2.8</v>
      </c>
    </row>
    <row r="6612" spans="1:1" x14ac:dyDescent="0.3">
      <c r="A6612" s="36">
        <v>2.79</v>
      </c>
    </row>
    <row r="6613" spans="1:1" x14ac:dyDescent="0.3">
      <c r="A6613" s="36">
        <v>2.8</v>
      </c>
    </row>
    <row r="6614" spans="1:1" x14ac:dyDescent="0.3">
      <c r="A6614" s="36">
        <v>2.78</v>
      </c>
    </row>
    <row r="6615" spans="1:1" x14ac:dyDescent="0.3">
      <c r="A6615" s="36">
        <v>2.78</v>
      </c>
    </row>
    <row r="6616" spans="1:1" x14ac:dyDescent="0.3">
      <c r="A6616" s="36">
        <v>2.78</v>
      </c>
    </row>
    <row r="6617" spans="1:1" x14ac:dyDescent="0.3">
      <c r="A6617" s="36">
        <v>2.79</v>
      </c>
    </row>
    <row r="6618" spans="1:1" x14ac:dyDescent="0.3">
      <c r="A6618" s="36">
        <v>2.8</v>
      </c>
    </row>
    <row r="6619" spans="1:1" x14ac:dyDescent="0.3">
      <c r="A6619" s="36">
        <v>2.79</v>
      </c>
    </row>
    <row r="6620" spans="1:1" x14ac:dyDescent="0.3">
      <c r="A6620" s="36">
        <v>2.78</v>
      </c>
    </row>
    <row r="6621" spans="1:1" x14ac:dyDescent="0.3">
      <c r="A6621" s="36">
        <v>2.78</v>
      </c>
    </row>
    <row r="6622" spans="1:1" x14ac:dyDescent="0.3">
      <c r="A6622" s="36">
        <v>2.8</v>
      </c>
    </row>
    <row r="6623" spans="1:1" x14ac:dyDescent="0.3">
      <c r="A6623" s="36">
        <v>2.79</v>
      </c>
    </row>
    <row r="6624" spans="1:1" x14ac:dyDescent="0.3">
      <c r="A6624" s="36">
        <v>2.79</v>
      </c>
    </row>
    <row r="6625" spans="1:1" x14ac:dyDescent="0.3">
      <c r="A6625" s="36">
        <v>2.78</v>
      </c>
    </row>
    <row r="6626" spans="1:1" x14ac:dyDescent="0.3">
      <c r="A6626" s="36">
        <v>2.78</v>
      </c>
    </row>
    <row r="6627" spans="1:1" x14ac:dyDescent="0.3">
      <c r="A6627" s="36">
        <v>2.78</v>
      </c>
    </row>
    <row r="6628" spans="1:1" x14ac:dyDescent="0.3">
      <c r="A6628" s="36">
        <v>2.8</v>
      </c>
    </row>
    <row r="6629" spans="1:1" x14ac:dyDescent="0.3">
      <c r="A6629" s="36">
        <v>2.79</v>
      </c>
    </row>
    <row r="6630" spans="1:1" x14ac:dyDescent="0.3">
      <c r="A6630" s="36">
        <v>2.78</v>
      </c>
    </row>
    <row r="6631" spans="1:1" x14ac:dyDescent="0.3">
      <c r="A6631" s="36">
        <v>2.78</v>
      </c>
    </row>
    <row r="6632" spans="1:1" x14ac:dyDescent="0.3">
      <c r="A6632" s="36">
        <v>2.78</v>
      </c>
    </row>
    <row r="6633" spans="1:1" x14ac:dyDescent="0.3">
      <c r="A6633" s="36">
        <v>2.79</v>
      </c>
    </row>
    <row r="6634" spans="1:1" x14ac:dyDescent="0.3">
      <c r="A6634" s="36">
        <v>2.79</v>
      </c>
    </row>
    <row r="6635" spans="1:1" x14ac:dyDescent="0.3">
      <c r="A6635" s="36">
        <v>2.79</v>
      </c>
    </row>
    <row r="6636" spans="1:1" x14ac:dyDescent="0.3">
      <c r="A6636" s="36">
        <v>2.78</v>
      </c>
    </row>
    <row r="6637" spans="1:1" x14ac:dyDescent="0.3">
      <c r="A6637" s="36">
        <v>2.78</v>
      </c>
    </row>
    <row r="6638" spans="1:1" x14ac:dyDescent="0.3">
      <c r="A6638" s="36">
        <v>2.79</v>
      </c>
    </row>
    <row r="6639" spans="1:1" x14ac:dyDescent="0.3">
      <c r="A6639" s="36">
        <v>2.79</v>
      </c>
    </row>
    <row r="6640" spans="1:1" x14ac:dyDescent="0.3">
      <c r="A6640" s="36">
        <v>2.79</v>
      </c>
    </row>
    <row r="6641" spans="1:1" x14ac:dyDescent="0.3">
      <c r="A6641" s="36">
        <v>2.77</v>
      </c>
    </row>
    <row r="6642" spans="1:1" x14ac:dyDescent="0.3">
      <c r="A6642" s="36">
        <v>2.77</v>
      </c>
    </row>
    <row r="6643" spans="1:1" x14ac:dyDescent="0.3">
      <c r="A6643" s="36">
        <v>2.77</v>
      </c>
    </row>
    <row r="6644" spans="1:1" x14ac:dyDescent="0.3">
      <c r="A6644" s="36">
        <v>2.78</v>
      </c>
    </row>
    <row r="6645" spans="1:1" x14ac:dyDescent="0.3">
      <c r="A6645" s="36">
        <v>2.79</v>
      </c>
    </row>
    <row r="6646" spans="1:1" x14ac:dyDescent="0.3">
      <c r="A6646" s="36">
        <v>2.77</v>
      </c>
    </row>
    <row r="6647" spans="1:1" x14ac:dyDescent="0.3">
      <c r="A6647" s="36">
        <v>2.78</v>
      </c>
    </row>
    <row r="6648" spans="1:1" x14ac:dyDescent="0.3">
      <c r="A6648" s="36">
        <v>2.77</v>
      </c>
    </row>
    <row r="6649" spans="1:1" x14ac:dyDescent="0.3">
      <c r="A6649" s="36">
        <v>2.79</v>
      </c>
    </row>
    <row r="6650" spans="1:1" x14ac:dyDescent="0.3">
      <c r="A6650" s="36">
        <v>2.79</v>
      </c>
    </row>
    <row r="6651" spans="1:1" x14ac:dyDescent="0.3">
      <c r="A6651" s="36">
        <v>2.79</v>
      </c>
    </row>
    <row r="6652" spans="1:1" x14ac:dyDescent="0.3">
      <c r="A6652" s="36">
        <v>2.77</v>
      </c>
    </row>
    <row r="6653" spans="1:1" x14ac:dyDescent="0.3">
      <c r="A6653" s="36">
        <v>2.77</v>
      </c>
    </row>
    <row r="6654" spans="1:1" x14ac:dyDescent="0.3">
      <c r="A6654" s="36">
        <v>2.77</v>
      </c>
    </row>
    <row r="6655" spans="1:1" x14ac:dyDescent="0.3">
      <c r="A6655" s="36">
        <v>2.78</v>
      </c>
    </row>
    <row r="6656" spans="1:1" x14ac:dyDescent="0.3">
      <c r="A6656" s="36">
        <v>2.79</v>
      </c>
    </row>
    <row r="6657" spans="1:1" x14ac:dyDescent="0.3">
      <c r="A6657" s="36">
        <v>2.78</v>
      </c>
    </row>
    <row r="6658" spans="1:1" x14ac:dyDescent="0.3">
      <c r="A6658" s="36">
        <v>2.77</v>
      </c>
    </row>
    <row r="6659" spans="1:1" x14ac:dyDescent="0.3">
      <c r="A6659" s="36">
        <v>2.77</v>
      </c>
    </row>
    <row r="6660" spans="1:1" x14ac:dyDescent="0.3">
      <c r="A6660" s="36">
        <v>2.78</v>
      </c>
    </row>
    <row r="6661" spans="1:1" x14ac:dyDescent="0.3">
      <c r="A6661" s="36">
        <v>2.78</v>
      </c>
    </row>
    <row r="6662" spans="1:1" x14ac:dyDescent="0.3">
      <c r="A6662" s="36">
        <v>2.79</v>
      </c>
    </row>
    <row r="6663" spans="1:1" x14ac:dyDescent="0.3">
      <c r="A6663" s="36">
        <v>2.77</v>
      </c>
    </row>
    <row r="6664" spans="1:1" x14ac:dyDescent="0.3">
      <c r="A6664" s="36">
        <v>2.77</v>
      </c>
    </row>
    <row r="6665" spans="1:1" x14ac:dyDescent="0.3">
      <c r="A6665" s="36">
        <v>2.77</v>
      </c>
    </row>
    <row r="6666" spans="1:1" x14ac:dyDescent="0.3">
      <c r="A6666" s="36">
        <v>2.79</v>
      </c>
    </row>
    <row r="6667" spans="1:1" x14ac:dyDescent="0.3">
      <c r="A6667" s="36">
        <v>2.78</v>
      </c>
    </row>
    <row r="6668" spans="1:1" x14ac:dyDescent="0.3">
      <c r="A6668" s="36">
        <v>2.77</v>
      </c>
    </row>
    <row r="6669" spans="1:1" x14ac:dyDescent="0.3">
      <c r="A6669" s="36">
        <v>2.77</v>
      </c>
    </row>
    <row r="6670" spans="1:1" x14ac:dyDescent="0.3">
      <c r="A6670" s="36">
        <v>2.77</v>
      </c>
    </row>
    <row r="6671" spans="1:1" x14ac:dyDescent="0.3">
      <c r="A6671" s="36">
        <v>2.78</v>
      </c>
    </row>
    <row r="6672" spans="1:1" x14ac:dyDescent="0.3">
      <c r="A6672" s="36">
        <v>2.78</v>
      </c>
    </row>
    <row r="6673" spans="1:1" x14ac:dyDescent="0.3">
      <c r="A6673" s="36">
        <v>2.77</v>
      </c>
    </row>
    <row r="6674" spans="1:1" x14ac:dyDescent="0.3">
      <c r="A6674" s="36">
        <v>2.77</v>
      </c>
    </row>
    <row r="6675" spans="1:1" x14ac:dyDescent="0.3">
      <c r="A6675" s="36">
        <v>2.77</v>
      </c>
    </row>
    <row r="6676" spans="1:1" x14ac:dyDescent="0.3">
      <c r="A6676" s="36">
        <v>2.77</v>
      </c>
    </row>
    <row r="6677" spans="1:1" x14ac:dyDescent="0.3">
      <c r="A6677" s="36">
        <v>2.78</v>
      </c>
    </row>
    <row r="6678" spans="1:1" x14ac:dyDescent="0.3">
      <c r="A6678" s="36">
        <v>2.78</v>
      </c>
    </row>
    <row r="6679" spans="1:1" x14ac:dyDescent="0.3">
      <c r="A6679" s="36">
        <v>2.76</v>
      </c>
    </row>
    <row r="6680" spans="1:1" x14ac:dyDescent="0.3">
      <c r="A6680" s="36">
        <v>2.76</v>
      </c>
    </row>
    <row r="6681" spans="1:1" x14ac:dyDescent="0.3">
      <c r="A6681" s="36">
        <v>2.76</v>
      </c>
    </row>
    <row r="6682" spans="1:1" x14ac:dyDescent="0.3">
      <c r="A6682" s="36">
        <v>2.77</v>
      </c>
    </row>
    <row r="6683" spans="1:1" x14ac:dyDescent="0.3">
      <c r="A6683" s="36">
        <v>2.78</v>
      </c>
    </row>
    <row r="6684" spans="1:1" x14ac:dyDescent="0.3">
      <c r="A6684" s="36">
        <v>2.77</v>
      </c>
    </row>
    <row r="6685" spans="1:1" x14ac:dyDescent="0.3">
      <c r="A6685" s="36">
        <v>2.76</v>
      </c>
    </row>
    <row r="6686" spans="1:1" x14ac:dyDescent="0.3">
      <c r="A6686" s="36">
        <v>2.76</v>
      </c>
    </row>
    <row r="6687" spans="1:1" x14ac:dyDescent="0.3">
      <c r="A6687" s="36">
        <v>2.77</v>
      </c>
    </row>
    <row r="6688" spans="1:1" x14ac:dyDescent="0.3">
      <c r="A6688" s="36">
        <v>2.77</v>
      </c>
    </row>
    <row r="6689" spans="1:1" x14ac:dyDescent="0.3">
      <c r="A6689" s="36">
        <v>2.78</v>
      </c>
    </row>
    <row r="6690" spans="1:1" x14ac:dyDescent="0.3">
      <c r="A6690" s="36">
        <v>2.76</v>
      </c>
    </row>
    <row r="6691" spans="1:1" x14ac:dyDescent="0.3">
      <c r="A6691" s="36">
        <v>2.76</v>
      </c>
    </row>
    <row r="6692" spans="1:1" x14ac:dyDescent="0.3">
      <c r="A6692" s="36">
        <v>2.76</v>
      </c>
    </row>
    <row r="6693" spans="1:1" x14ac:dyDescent="0.3">
      <c r="A6693" s="36">
        <v>2.77</v>
      </c>
    </row>
    <row r="6694" spans="1:1" x14ac:dyDescent="0.3">
      <c r="A6694" s="36">
        <v>2.77</v>
      </c>
    </row>
    <row r="6695" spans="1:1" x14ac:dyDescent="0.3">
      <c r="A6695" s="36">
        <v>2.77</v>
      </c>
    </row>
    <row r="6696" spans="1:1" x14ac:dyDescent="0.3">
      <c r="A6696" s="36">
        <v>2.76</v>
      </c>
    </row>
    <row r="6697" spans="1:1" x14ac:dyDescent="0.3">
      <c r="A6697" s="36">
        <v>2.76</v>
      </c>
    </row>
    <row r="6698" spans="1:1" x14ac:dyDescent="0.3">
      <c r="A6698" s="36">
        <v>2.77</v>
      </c>
    </row>
    <row r="6699" spans="1:1" x14ac:dyDescent="0.3">
      <c r="A6699" s="36">
        <v>2.77</v>
      </c>
    </row>
    <row r="6700" spans="1:1" x14ac:dyDescent="0.3">
      <c r="A6700" s="36">
        <v>2.76</v>
      </c>
    </row>
    <row r="6701" spans="1:1" x14ac:dyDescent="0.3">
      <c r="A6701" s="36">
        <v>2.76</v>
      </c>
    </row>
    <row r="6702" spans="1:1" x14ac:dyDescent="0.3">
      <c r="A6702" s="36">
        <v>2.76</v>
      </c>
    </row>
    <row r="6703" spans="1:1" x14ac:dyDescent="0.3">
      <c r="A6703" s="36">
        <v>2.75</v>
      </c>
    </row>
    <row r="6704" spans="1:1" x14ac:dyDescent="0.3">
      <c r="A6704" s="36">
        <v>2.77</v>
      </c>
    </row>
    <row r="6705" spans="1:1" x14ac:dyDescent="0.3">
      <c r="A6705" s="36">
        <v>2.77</v>
      </c>
    </row>
    <row r="6706" spans="1:1" x14ac:dyDescent="0.3">
      <c r="A6706" s="36">
        <v>2.76</v>
      </c>
    </row>
    <row r="6707" spans="1:1" x14ac:dyDescent="0.3">
      <c r="A6707" s="36">
        <v>2.76</v>
      </c>
    </row>
    <row r="6708" spans="1:1" x14ac:dyDescent="0.3">
      <c r="A6708" s="36">
        <v>2.75</v>
      </c>
    </row>
    <row r="6709" spans="1:1" x14ac:dyDescent="0.3">
      <c r="A6709" s="36">
        <v>2.77</v>
      </c>
    </row>
    <row r="6710" spans="1:1" x14ac:dyDescent="0.3">
      <c r="A6710" s="36">
        <v>2.77</v>
      </c>
    </row>
    <row r="6711" spans="1:1" x14ac:dyDescent="0.3">
      <c r="A6711" s="36">
        <v>2.77</v>
      </c>
    </row>
    <row r="6712" spans="1:1" x14ac:dyDescent="0.3">
      <c r="A6712" s="36">
        <v>2.75</v>
      </c>
    </row>
    <row r="6713" spans="1:1" x14ac:dyDescent="0.3">
      <c r="A6713" s="36">
        <v>2.75</v>
      </c>
    </row>
    <row r="6714" spans="1:1" x14ac:dyDescent="0.3">
      <c r="A6714" s="36">
        <v>2.75</v>
      </c>
    </row>
    <row r="6715" spans="1:1" x14ac:dyDescent="0.3">
      <c r="A6715" s="36">
        <v>2.76</v>
      </c>
    </row>
    <row r="6716" spans="1:1" x14ac:dyDescent="0.3">
      <c r="A6716" s="36">
        <v>2.77</v>
      </c>
    </row>
    <row r="6717" spans="1:1" x14ac:dyDescent="0.3">
      <c r="A6717" s="36">
        <v>2.75</v>
      </c>
    </row>
    <row r="6718" spans="1:1" x14ac:dyDescent="0.3">
      <c r="A6718" s="36">
        <v>2.75</v>
      </c>
    </row>
    <row r="6719" spans="1:1" x14ac:dyDescent="0.3">
      <c r="A6719" s="36">
        <v>2.75</v>
      </c>
    </row>
    <row r="6720" spans="1:1" x14ac:dyDescent="0.3">
      <c r="A6720" s="36">
        <v>2.76</v>
      </c>
    </row>
    <row r="6721" spans="1:1" x14ac:dyDescent="0.3">
      <c r="A6721" s="36">
        <v>2.77</v>
      </c>
    </row>
    <row r="6722" spans="1:1" x14ac:dyDescent="0.3">
      <c r="A6722" s="36">
        <v>2.76</v>
      </c>
    </row>
    <row r="6723" spans="1:1" x14ac:dyDescent="0.3">
      <c r="A6723" s="36">
        <v>2.75</v>
      </c>
    </row>
    <row r="6724" spans="1:1" x14ac:dyDescent="0.3">
      <c r="A6724" s="36">
        <v>2.75</v>
      </c>
    </row>
    <row r="6725" spans="1:1" x14ac:dyDescent="0.3">
      <c r="A6725" s="36">
        <v>2.75</v>
      </c>
    </row>
    <row r="6726" spans="1:1" x14ac:dyDescent="0.3">
      <c r="A6726" s="36">
        <v>2.76</v>
      </c>
    </row>
    <row r="6727" spans="1:1" x14ac:dyDescent="0.3">
      <c r="A6727" s="36">
        <v>2.77</v>
      </c>
    </row>
    <row r="6728" spans="1:1" x14ac:dyDescent="0.3">
      <c r="A6728" s="36">
        <v>2.75</v>
      </c>
    </row>
    <row r="6729" spans="1:1" x14ac:dyDescent="0.3">
      <c r="A6729" s="36">
        <v>2.75</v>
      </c>
    </row>
    <row r="6730" spans="1:1" x14ac:dyDescent="0.3">
      <c r="A6730" s="36">
        <v>2.75</v>
      </c>
    </row>
    <row r="6731" spans="1:1" x14ac:dyDescent="0.3">
      <c r="A6731" s="36">
        <v>2.76</v>
      </c>
    </row>
    <row r="6732" spans="1:1" x14ac:dyDescent="0.3">
      <c r="A6732" s="36">
        <v>2.76</v>
      </c>
    </row>
    <row r="6733" spans="1:1" x14ac:dyDescent="0.3">
      <c r="A6733" s="36">
        <v>2.76</v>
      </c>
    </row>
    <row r="6734" spans="1:1" x14ac:dyDescent="0.3">
      <c r="A6734" s="36">
        <v>2.75</v>
      </c>
    </row>
    <row r="6735" spans="1:1" x14ac:dyDescent="0.3">
      <c r="A6735" s="36">
        <v>2.75</v>
      </c>
    </row>
    <row r="6736" spans="1:1" x14ac:dyDescent="0.3">
      <c r="A6736" s="36">
        <v>2.75</v>
      </c>
    </row>
    <row r="6737" spans="1:1" x14ac:dyDescent="0.3">
      <c r="A6737" s="36">
        <v>2.74</v>
      </c>
    </row>
    <row r="6738" spans="1:1" x14ac:dyDescent="0.3">
      <c r="A6738" s="36">
        <v>2.74</v>
      </c>
    </row>
    <row r="6739" spans="1:1" x14ac:dyDescent="0.3">
      <c r="A6739" s="36">
        <v>2.73</v>
      </c>
    </row>
    <row r="6740" spans="1:1" x14ac:dyDescent="0.3">
      <c r="A6740" s="36">
        <v>2.75</v>
      </c>
    </row>
    <row r="6741" spans="1:1" x14ac:dyDescent="0.3">
      <c r="A6741" s="36">
        <v>2.75</v>
      </c>
    </row>
    <row r="6742" spans="1:1" x14ac:dyDescent="0.3">
      <c r="A6742" s="36">
        <v>2.74</v>
      </c>
    </row>
    <row r="6743" spans="1:1" x14ac:dyDescent="0.3">
      <c r="A6743" s="36">
        <v>2.74</v>
      </c>
    </row>
    <row r="6744" spans="1:1" x14ac:dyDescent="0.3">
      <c r="A6744" s="36">
        <v>2.73</v>
      </c>
    </row>
    <row r="6745" spans="1:1" x14ac:dyDescent="0.3">
      <c r="A6745" s="36">
        <v>2.74</v>
      </c>
    </row>
    <row r="6746" spans="1:1" x14ac:dyDescent="0.3">
      <c r="A6746" s="36">
        <v>2.74</v>
      </c>
    </row>
    <row r="6747" spans="1:1" x14ac:dyDescent="0.3">
      <c r="A6747" s="36">
        <v>2.76</v>
      </c>
    </row>
    <row r="6748" spans="1:1" x14ac:dyDescent="0.3">
      <c r="A6748" s="36">
        <v>2.73</v>
      </c>
    </row>
    <row r="6749" spans="1:1" x14ac:dyDescent="0.3">
      <c r="A6749" s="36">
        <v>2.73</v>
      </c>
    </row>
    <row r="6750" spans="1:1" x14ac:dyDescent="0.3">
      <c r="A6750" s="36">
        <v>2.73</v>
      </c>
    </row>
    <row r="6751" spans="1:1" x14ac:dyDescent="0.3">
      <c r="A6751" s="36">
        <v>2.75</v>
      </c>
    </row>
    <row r="6752" spans="1:1" x14ac:dyDescent="0.3">
      <c r="A6752" s="36">
        <v>2.74</v>
      </c>
    </row>
    <row r="6753" spans="1:1" x14ac:dyDescent="0.3">
      <c r="A6753" s="36">
        <v>2.73</v>
      </c>
    </row>
    <row r="6754" spans="1:1" x14ac:dyDescent="0.3">
      <c r="A6754" s="36">
        <v>2.73</v>
      </c>
    </row>
    <row r="6755" spans="1:1" x14ac:dyDescent="0.3">
      <c r="A6755" s="36">
        <v>2.73</v>
      </c>
    </row>
    <row r="6756" spans="1:1" x14ac:dyDescent="0.3">
      <c r="A6756" s="36">
        <v>2.75</v>
      </c>
    </row>
    <row r="6757" spans="1:1" x14ac:dyDescent="0.3">
      <c r="A6757" s="36">
        <v>2.74</v>
      </c>
    </row>
    <row r="6758" spans="1:1" x14ac:dyDescent="0.3">
      <c r="A6758" s="36">
        <v>2.74</v>
      </c>
    </row>
    <row r="6759" spans="1:1" x14ac:dyDescent="0.3">
      <c r="A6759" s="36">
        <v>2.73</v>
      </c>
    </row>
    <row r="6760" spans="1:1" x14ac:dyDescent="0.3">
      <c r="A6760" s="36">
        <v>2.73</v>
      </c>
    </row>
    <row r="6761" spans="1:1" x14ac:dyDescent="0.3">
      <c r="A6761" s="36">
        <v>2.73</v>
      </c>
    </row>
    <row r="6762" spans="1:1" x14ac:dyDescent="0.3">
      <c r="A6762" s="36">
        <v>2.74</v>
      </c>
    </row>
    <row r="6763" spans="1:1" x14ac:dyDescent="0.3">
      <c r="A6763" s="36">
        <v>2.74</v>
      </c>
    </row>
    <row r="6764" spans="1:1" x14ac:dyDescent="0.3">
      <c r="A6764" s="36">
        <v>2.74</v>
      </c>
    </row>
    <row r="6765" spans="1:1" x14ac:dyDescent="0.3">
      <c r="A6765" s="36">
        <v>2.72</v>
      </c>
    </row>
    <row r="6766" spans="1:1" x14ac:dyDescent="0.3">
      <c r="A6766" s="36">
        <v>2.73</v>
      </c>
    </row>
    <row r="6767" spans="1:1" x14ac:dyDescent="0.3">
      <c r="A6767" s="36">
        <v>2.73</v>
      </c>
    </row>
    <row r="6768" spans="1:1" x14ac:dyDescent="0.3">
      <c r="A6768" s="36">
        <v>2.74</v>
      </c>
    </row>
    <row r="6769" spans="1:1" x14ac:dyDescent="0.3">
      <c r="A6769" s="36">
        <v>2.74</v>
      </c>
    </row>
    <row r="6770" spans="1:1" x14ac:dyDescent="0.3">
      <c r="A6770" s="36">
        <v>2.72</v>
      </c>
    </row>
    <row r="6771" spans="1:1" x14ac:dyDescent="0.3">
      <c r="A6771" s="36">
        <v>2.72</v>
      </c>
    </row>
    <row r="6772" spans="1:1" x14ac:dyDescent="0.3">
      <c r="A6772" s="36">
        <v>2.72</v>
      </c>
    </row>
    <row r="6773" spans="1:1" x14ac:dyDescent="0.3">
      <c r="A6773" s="36">
        <v>2.74</v>
      </c>
    </row>
    <row r="6774" spans="1:1" x14ac:dyDescent="0.3">
      <c r="A6774" s="36">
        <v>2.74</v>
      </c>
    </row>
    <row r="6775" spans="1:1" x14ac:dyDescent="0.3">
      <c r="A6775" s="36">
        <v>2.72</v>
      </c>
    </row>
    <row r="6776" spans="1:1" x14ac:dyDescent="0.3">
      <c r="A6776" s="36">
        <v>2.72</v>
      </c>
    </row>
    <row r="6777" spans="1:1" x14ac:dyDescent="0.3">
      <c r="A6777" s="36">
        <v>2.71</v>
      </c>
    </row>
    <row r="6778" spans="1:1" x14ac:dyDescent="0.3">
      <c r="A6778" s="36">
        <v>2.73</v>
      </c>
    </row>
    <row r="6779" spans="1:1" x14ac:dyDescent="0.3">
      <c r="A6779" s="36">
        <v>2.73</v>
      </c>
    </row>
    <row r="6780" spans="1:1" x14ac:dyDescent="0.3">
      <c r="A6780" s="36">
        <v>2.73</v>
      </c>
    </row>
    <row r="6781" spans="1:1" x14ac:dyDescent="0.3">
      <c r="A6781" s="36">
        <v>2.71</v>
      </c>
    </row>
    <row r="6782" spans="1:1" x14ac:dyDescent="0.3">
      <c r="A6782" s="36">
        <v>2.72</v>
      </c>
    </row>
    <row r="6783" spans="1:1" x14ac:dyDescent="0.3">
      <c r="A6783" s="36">
        <v>2.71</v>
      </c>
    </row>
    <row r="6784" spans="1:1" x14ac:dyDescent="0.3">
      <c r="A6784" s="36">
        <v>2.72</v>
      </c>
    </row>
    <row r="6785" spans="1:1" x14ac:dyDescent="0.3">
      <c r="A6785" s="36">
        <v>2.73</v>
      </c>
    </row>
    <row r="6786" spans="1:1" x14ac:dyDescent="0.3">
      <c r="A6786" s="36">
        <v>2.71</v>
      </c>
    </row>
    <row r="6787" spans="1:1" x14ac:dyDescent="0.3">
      <c r="A6787" s="36">
        <v>2.7</v>
      </c>
    </row>
    <row r="6788" spans="1:1" x14ac:dyDescent="0.3">
      <c r="A6788" s="36">
        <v>2.71</v>
      </c>
    </row>
    <row r="6789" spans="1:1" x14ac:dyDescent="0.3">
      <c r="A6789" s="36">
        <v>2.72</v>
      </c>
    </row>
    <row r="6790" spans="1:1" x14ac:dyDescent="0.3">
      <c r="A6790" s="36">
        <v>2.73</v>
      </c>
    </row>
    <row r="6791" spans="1:1" x14ac:dyDescent="0.3">
      <c r="A6791" s="36">
        <v>2.72</v>
      </c>
    </row>
    <row r="6792" spans="1:1" x14ac:dyDescent="0.3">
      <c r="A6792" s="36">
        <v>2.71</v>
      </c>
    </row>
    <row r="6793" spans="1:1" x14ac:dyDescent="0.3">
      <c r="A6793" s="36">
        <v>2.7</v>
      </c>
    </row>
  </sheetData>
  <sortState xmlns:xlrd2="http://schemas.microsoft.com/office/spreadsheetml/2017/richdata2" ref="C2:C6794">
    <sortCondition descending="1" ref="C2:C6794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8FCCB-3277-4D0E-B4EB-BEB3235FDD04}">
  <dimension ref="A1:S6701"/>
  <sheetViews>
    <sheetView topLeftCell="B1" workbookViewId="0">
      <selection activeCell="M108" sqref="M108"/>
    </sheetView>
  </sheetViews>
  <sheetFormatPr defaultRowHeight="14.4" x14ac:dyDescent="0.3"/>
  <cols>
    <col min="1" max="1" width="8.88671875" style="36"/>
  </cols>
  <sheetData>
    <row r="1" spans="1:18" x14ac:dyDescent="0.3">
      <c r="A1" s="36">
        <v>3.61</v>
      </c>
      <c r="H1" s="7"/>
      <c r="I1" s="7" t="s">
        <v>22</v>
      </c>
      <c r="K1" s="7" t="s">
        <v>25</v>
      </c>
      <c r="M1" s="7" t="s">
        <v>28</v>
      </c>
    </row>
    <row r="2" spans="1:18" x14ac:dyDescent="0.3">
      <c r="A2" s="36">
        <v>3.59</v>
      </c>
      <c r="C2" s="7"/>
      <c r="D2" s="7"/>
      <c r="E2" s="8"/>
      <c r="H2" s="7">
        <v>3.61</v>
      </c>
      <c r="I2" s="7" cm="1">
        <f t="array" ref="I2:I36">COUNTIF(esp4basecheia,esp4voltcheio)</f>
        <v>1</v>
      </c>
      <c r="K2" s="7" cm="1">
        <f t="array" ref="K2:K36">COUNTIF(esp4basened,esp4voltcheio)</f>
        <v>0</v>
      </c>
      <c r="M2" s="7" cm="1">
        <f t="array" ref="M2:M36">COUNTIF(esp4basevazia,esp4voltcheio)</f>
        <v>0</v>
      </c>
      <c r="P2" s="7" t="s">
        <v>22</v>
      </c>
      <c r="Q2" s="7" t="s">
        <v>25</v>
      </c>
      <c r="R2" s="7" t="s">
        <v>28</v>
      </c>
    </row>
    <row r="3" spans="1:18" x14ac:dyDescent="0.3">
      <c r="A3" s="36">
        <v>3.57</v>
      </c>
      <c r="C3" s="7">
        <v>3.61</v>
      </c>
      <c r="D3" s="7" cm="1">
        <f t="array" ref="D3:D89">COUNTIF(esp4basetotal,esp4volttotal)</f>
        <v>1</v>
      </c>
      <c r="E3" s="8">
        <f t="shared" ref="E3:E34" si="0">D3/COUNTA(esp4basetotal)</f>
        <v>1.4923145799134458E-4</v>
      </c>
      <c r="H3" s="7">
        <v>3.6</v>
      </c>
      <c r="I3" s="7">
        <v>1</v>
      </c>
      <c r="K3" s="7">
        <v>0</v>
      </c>
      <c r="M3" s="7">
        <v>0</v>
      </c>
      <c r="P3" s="7">
        <f>I41</f>
        <v>105</v>
      </c>
      <c r="Q3" s="7">
        <f>K41</f>
        <v>18</v>
      </c>
      <c r="R3" s="7">
        <f>M41</f>
        <v>0</v>
      </c>
    </row>
    <row r="4" spans="1:18" x14ac:dyDescent="0.3">
      <c r="A4" s="36">
        <v>3.6</v>
      </c>
      <c r="C4" s="7">
        <v>3.6</v>
      </c>
      <c r="D4" s="7">
        <v>1</v>
      </c>
      <c r="E4" s="8">
        <f t="shared" si="0"/>
        <v>1.4923145799134458E-4</v>
      </c>
      <c r="H4" s="7">
        <v>3.59</v>
      </c>
      <c r="I4" s="7">
        <v>5</v>
      </c>
      <c r="K4" s="7">
        <v>0</v>
      </c>
      <c r="M4" s="7">
        <v>0</v>
      </c>
      <c r="P4" s="7" t="s">
        <v>23</v>
      </c>
      <c r="Q4" s="7" t="s">
        <v>26</v>
      </c>
      <c r="R4" s="7" t="s">
        <v>29</v>
      </c>
    </row>
    <row r="5" spans="1:18" x14ac:dyDescent="0.3">
      <c r="A5" s="36">
        <v>3.59</v>
      </c>
      <c r="C5" s="7">
        <v>3.59</v>
      </c>
      <c r="D5" s="7">
        <v>5</v>
      </c>
      <c r="E5" s="8">
        <f t="shared" si="0"/>
        <v>7.4615728995672292E-4</v>
      </c>
      <c r="H5" s="7">
        <v>3.58</v>
      </c>
      <c r="I5" s="7">
        <v>3</v>
      </c>
      <c r="K5" s="7">
        <v>0</v>
      </c>
      <c r="M5" s="7">
        <v>0</v>
      </c>
      <c r="P5" s="7">
        <f>I89</f>
        <v>1</v>
      </c>
      <c r="Q5" s="7">
        <f>K89</f>
        <v>6044</v>
      </c>
      <c r="R5" s="7">
        <f>M89</f>
        <v>204</v>
      </c>
    </row>
    <row r="6" spans="1:18" x14ac:dyDescent="0.3">
      <c r="A6" s="36">
        <v>3.58</v>
      </c>
      <c r="C6" s="7">
        <v>3.58</v>
      </c>
      <c r="D6" s="7">
        <v>3</v>
      </c>
      <c r="E6" s="8">
        <f t="shared" si="0"/>
        <v>4.4769437397403371E-4</v>
      </c>
      <c r="H6" s="7">
        <v>3.57</v>
      </c>
      <c r="I6" s="7">
        <v>3</v>
      </c>
      <c r="K6" s="7">
        <v>0</v>
      </c>
      <c r="M6" s="7">
        <v>0</v>
      </c>
      <c r="P6" s="7" t="s">
        <v>24</v>
      </c>
      <c r="Q6" s="7" t="s">
        <v>27</v>
      </c>
      <c r="R6" s="7" t="s">
        <v>30</v>
      </c>
    </row>
    <row r="7" spans="1:18" x14ac:dyDescent="0.3">
      <c r="A7" s="36">
        <v>3.59</v>
      </c>
      <c r="C7" s="7">
        <v>3.57</v>
      </c>
      <c r="D7" s="7">
        <v>3</v>
      </c>
      <c r="E7" s="8">
        <f t="shared" si="0"/>
        <v>4.4769437397403371E-4</v>
      </c>
      <c r="H7" s="7">
        <v>3.56</v>
      </c>
      <c r="I7" s="7">
        <v>2</v>
      </c>
      <c r="K7" s="7">
        <v>0</v>
      </c>
      <c r="M7" s="7">
        <v>0</v>
      </c>
      <c r="P7" s="7">
        <f>I107</f>
        <v>0</v>
      </c>
      <c r="Q7" s="7">
        <f>K107</f>
        <v>1</v>
      </c>
      <c r="R7" s="7">
        <f>M107</f>
        <v>328</v>
      </c>
    </row>
    <row r="8" spans="1:18" x14ac:dyDescent="0.3">
      <c r="A8" s="36">
        <v>3.58</v>
      </c>
      <c r="C8" s="7">
        <v>3.56</v>
      </c>
      <c r="D8" s="7">
        <v>2</v>
      </c>
      <c r="E8" s="8">
        <f t="shared" si="0"/>
        <v>2.9846291598268916E-4</v>
      </c>
      <c r="H8" s="7">
        <v>3.55</v>
      </c>
      <c r="I8" s="7">
        <v>4</v>
      </c>
      <c r="K8" s="7">
        <v>0</v>
      </c>
      <c r="M8" s="7">
        <v>0</v>
      </c>
      <c r="P8" s="7">
        <f>P3+P5+P7</f>
        <v>106</v>
      </c>
      <c r="Q8" s="7">
        <f>Q3+Q5+Q7</f>
        <v>6063</v>
      </c>
      <c r="R8" s="7">
        <f>R3+R5+R7</f>
        <v>532</v>
      </c>
    </row>
    <row r="9" spans="1:18" x14ac:dyDescent="0.3">
      <c r="A9" s="36">
        <v>3.57</v>
      </c>
      <c r="C9" s="7">
        <v>3.55</v>
      </c>
      <c r="D9" s="7">
        <v>4</v>
      </c>
      <c r="E9" s="8">
        <f t="shared" si="0"/>
        <v>5.9692583196537831E-4</v>
      </c>
      <c r="H9" s="7">
        <v>3.54</v>
      </c>
      <c r="I9" s="7">
        <v>3</v>
      </c>
      <c r="K9" s="7">
        <v>0</v>
      </c>
      <c r="M9" s="7">
        <v>0</v>
      </c>
    </row>
    <row r="10" spans="1:18" x14ac:dyDescent="0.3">
      <c r="A10" s="36">
        <v>3.55</v>
      </c>
      <c r="C10" s="7">
        <v>3.54</v>
      </c>
      <c r="D10" s="7">
        <v>3</v>
      </c>
      <c r="E10" s="8">
        <f t="shared" si="0"/>
        <v>4.4769437397403371E-4</v>
      </c>
      <c r="H10" s="7">
        <v>3.53</v>
      </c>
      <c r="I10" s="7">
        <v>5</v>
      </c>
      <c r="K10" s="7">
        <v>0</v>
      </c>
      <c r="M10" s="7">
        <v>0</v>
      </c>
    </row>
    <row r="11" spans="1:18" x14ac:dyDescent="0.3">
      <c r="A11" s="36">
        <v>3.56</v>
      </c>
      <c r="C11" s="7">
        <v>3.53</v>
      </c>
      <c r="D11" s="7">
        <v>5</v>
      </c>
      <c r="E11" s="8">
        <f t="shared" si="0"/>
        <v>7.4615728995672292E-4</v>
      </c>
      <c r="H11" s="7">
        <v>3.52</v>
      </c>
      <c r="I11" s="7">
        <v>4</v>
      </c>
      <c r="K11" s="7">
        <v>0</v>
      </c>
      <c r="M11" s="7">
        <v>0</v>
      </c>
    </row>
    <row r="12" spans="1:18" x14ac:dyDescent="0.3">
      <c r="A12" s="36">
        <v>3.59</v>
      </c>
      <c r="C12" s="7">
        <v>3.52</v>
      </c>
      <c r="D12" s="7">
        <v>4</v>
      </c>
      <c r="E12" s="8">
        <f t="shared" si="0"/>
        <v>5.9692583196537831E-4</v>
      </c>
      <c r="H12" s="7">
        <v>3.51</v>
      </c>
      <c r="I12" s="7">
        <v>2</v>
      </c>
      <c r="K12" s="7">
        <v>0</v>
      </c>
      <c r="M12" s="7">
        <v>0</v>
      </c>
    </row>
    <row r="13" spans="1:18" x14ac:dyDescent="0.3">
      <c r="A13" s="36">
        <v>3.59</v>
      </c>
      <c r="C13" s="7">
        <v>3.51</v>
      </c>
      <c r="D13" s="7">
        <v>2</v>
      </c>
      <c r="E13" s="8">
        <f t="shared" si="0"/>
        <v>2.9846291598268916E-4</v>
      </c>
      <c r="H13" s="7">
        <v>3.5</v>
      </c>
      <c r="I13" s="7">
        <v>6</v>
      </c>
      <c r="K13" s="7">
        <v>0</v>
      </c>
      <c r="M13" s="7">
        <v>0</v>
      </c>
    </row>
    <row r="14" spans="1:18" x14ac:dyDescent="0.3">
      <c r="A14" s="36">
        <v>3.58</v>
      </c>
      <c r="C14" s="7">
        <v>3.5</v>
      </c>
      <c r="D14" s="7">
        <v>6</v>
      </c>
      <c r="E14" s="8">
        <f t="shared" si="0"/>
        <v>8.9538874794806741E-4</v>
      </c>
      <c r="H14" s="7">
        <v>3.49</v>
      </c>
      <c r="I14" s="7">
        <v>6</v>
      </c>
      <c r="K14" s="7">
        <v>0</v>
      </c>
      <c r="M14" s="7">
        <v>0</v>
      </c>
    </row>
    <row r="15" spans="1:18" x14ac:dyDescent="0.3">
      <c r="A15" s="36">
        <v>3.57</v>
      </c>
      <c r="C15" s="7">
        <v>3.49</v>
      </c>
      <c r="D15" s="7">
        <v>6</v>
      </c>
      <c r="E15" s="8">
        <f t="shared" si="0"/>
        <v>8.9538874794806741E-4</v>
      </c>
      <c r="H15" s="7">
        <v>3.48</v>
      </c>
      <c r="I15" s="7">
        <v>2</v>
      </c>
      <c r="K15" s="7">
        <v>0</v>
      </c>
      <c r="M15" s="7">
        <v>0</v>
      </c>
    </row>
    <row r="16" spans="1:18" x14ac:dyDescent="0.3">
      <c r="A16" s="36">
        <v>3.56</v>
      </c>
      <c r="C16" s="7">
        <v>3.48</v>
      </c>
      <c r="D16" s="7">
        <v>2</v>
      </c>
      <c r="E16" s="8">
        <f t="shared" si="0"/>
        <v>2.9846291598268916E-4</v>
      </c>
      <c r="H16" s="7">
        <v>3.47</v>
      </c>
      <c r="I16" s="7">
        <v>6</v>
      </c>
      <c r="K16" s="7">
        <v>0</v>
      </c>
      <c r="M16" s="7">
        <v>0</v>
      </c>
    </row>
    <row r="17" spans="1:13" x14ac:dyDescent="0.3">
      <c r="A17" s="36">
        <v>3.55</v>
      </c>
      <c r="C17" s="7">
        <v>3.47</v>
      </c>
      <c r="D17" s="7">
        <v>6</v>
      </c>
      <c r="E17" s="8">
        <f t="shared" si="0"/>
        <v>8.9538874794806741E-4</v>
      </c>
      <c r="H17" s="7">
        <v>3.46</v>
      </c>
      <c r="I17" s="7">
        <v>3</v>
      </c>
      <c r="K17" s="7">
        <v>0</v>
      </c>
      <c r="M17" s="7">
        <v>0</v>
      </c>
    </row>
    <row r="18" spans="1:13" x14ac:dyDescent="0.3">
      <c r="A18" s="36">
        <v>3.54</v>
      </c>
      <c r="C18" s="7">
        <v>3.46</v>
      </c>
      <c r="D18" s="7">
        <v>3</v>
      </c>
      <c r="E18" s="8">
        <f t="shared" si="0"/>
        <v>4.4769437397403371E-4</v>
      </c>
      <c r="H18" s="7">
        <v>3.45</v>
      </c>
      <c r="I18" s="7">
        <v>5</v>
      </c>
      <c r="K18" s="7">
        <v>0</v>
      </c>
      <c r="M18" s="7">
        <v>0</v>
      </c>
    </row>
    <row r="19" spans="1:13" x14ac:dyDescent="0.3">
      <c r="A19" s="36">
        <v>3.53</v>
      </c>
      <c r="C19" s="7">
        <v>3.45</v>
      </c>
      <c r="D19" s="7">
        <v>5</v>
      </c>
      <c r="E19" s="8">
        <f t="shared" si="0"/>
        <v>7.4615728995672292E-4</v>
      </c>
      <c r="H19" s="7">
        <v>3.42</v>
      </c>
      <c r="I19" s="7">
        <v>3</v>
      </c>
      <c r="K19" s="7">
        <v>0</v>
      </c>
      <c r="M19" s="7">
        <v>0</v>
      </c>
    </row>
    <row r="20" spans="1:13" x14ac:dyDescent="0.3">
      <c r="A20" s="36">
        <v>3.55</v>
      </c>
      <c r="C20" s="7">
        <v>3.42</v>
      </c>
      <c r="D20" s="7">
        <v>3</v>
      </c>
      <c r="E20" s="8">
        <f t="shared" si="0"/>
        <v>4.4769437397403371E-4</v>
      </c>
      <c r="H20" s="7">
        <v>3.39</v>
      </c>
      <c r="I20" s="7">
        <v>1</v>
      </c>
      <c r="K20" s="7">
        <v>0</v>
      </c>
      <c r="M20" s="7">
        <v>0</v>
      </c>
    </row>
    <row r="21" spans="1:13" x14ac:dyDescent="0.3">
      <c r="A21" s="36">
        <v>3.52</v>
      </c>
      <c r="C21" s="7">
        <v>3.39</v>
      </c>
      <c r="D21" s="7">
        <v>1</v>
      </c>
      <c r="E21" s="8">
        <f t="shared" si="0"/>
        <v>1.4923145799134458E-4</v>
      </c>
      <c r="H21" s="7">
        <v>3.38</v>
      </c>
      <c r="I21" s="7">
        <v>1</v>
      </c>
      <c r="K21" s="7">
        <v>0</v>
      </c>
      <c r="M21" s="7">
        <v>0</v>
      </c>
    </row>
    <row r="22" spans="1:13" x14ac:dyDescent="0.3">
      <c r="A22" s="36">
        <v>3.52</v>
      </c>
      <c r="C22" s="7">
        <v>3.38</v>
      </c>
      <c r="D22" s="7">
        <v>1</v>
      </c>
      <c r="E22" s="8">
        <f t="shared" si="0"/>
        <v>1.4923145799134458E-4</v>
      </c>
      <c r="H22" s="7">
        <v>3.36</v>
      </c>
      <c r="I22" s="7">
        <v>1</v>
      </c>
      <c r="K22" s="7">
        <v>0</v>
      </c>
      <c r="M22" s="7">
        <v>0</v>
      </c>
    </row>
    <row r="23" spans="1:13" x14ac:dyDescent="0.3">
      <c r="A23" s="36">
        <v>3.53</v>
      </c>
      <c r="C23" s="7">
        <v>3.36</v>
      </c>
      <c r="D23" s="7">
        <v>1</v>
      </c>
      <c r="E23" s="8">
        <f t="shared" si="0"/>
        <v>1.4923145799134458E-4</v>
      </c>
      <c r="H23" s="7">
        <v>3.35</v>
      </c>
      <c r="I23" s="7">
        <v>1</v>
      </c>
      <c r="K23" s="7">
        <v>0</v>
      </c>
      <c r="M23" s="7">
        <v>0</v>
      </c>
    </row>
    <row r="24" spans="1:13" x14ac:dyDescent="0.3">
      <c r="A24" s="36">
        <v>3.5</v>
      </c>
      <c r="C24" s="7">
        <v>3.35</v>
      </c>
      <c r="D24" s="7">
        <v>1</v>
      </c>
      <c r="E24" s="8">
        <f t="shared" si="0"/>
        <v>1.4923145799134458E-4</v>
      </c>
      <c r="H24" s="7">
        <v>3.34</v>
      </c>
      <c r="I24" s="7">
        <v>3</v>
      </c>
      <c r="K24" s="7">
        <v>0</v>
      </c>
      <c r="M24" s="7">
        <v>0</v>
      </c>
    </row>
    <row r="25" spans="1:13" x14ac:dyDescent="0.3">
      <c r="A25" s="36">
        <v>3.49</v>
      </c>
      <c r="C25" s="7">
        <v>3.34</v>
      </c>
      <c r="D25" s="7">
        <v>3</v>
      </c>
      <c r="E25" s="8">
        <f t="shared" si="0"/>
        <v>4.4769437397403371E-4</v>
      </c>
      <c r="H25" s="7">
        <v>3.33</v>
      </c>
      <c r="I25" s="7">
        <v>1</v>
      </c>
      <c r="K25" s="7">
        <v>0</v>
      </c>
      <c r="M25" s="7">
        <v>0</v>
      </c>
    </row>
    <row r="26" spans="1:13" x14ac:dyDescent="0.3">
      <c r="A26" s="36">
        <v>3.5</v>
      </c>
      <c r="C26" s="7">
        <v>3.33</v>
      </c>
      <c r="D26" s="7">
        <v>1</v>
      </c>
      <c r="E26" s="8">
        <f t="shared" si="0"/>
        <v>1.4923145799134458E-4</v>
      </c>
      <c r="H26" s="7">
        <v>3.32</v>
      </c>
      <c r="I26" s="7">
        <v>1</v>
      </c>
      <c r="K26" s="7">
        <v>0</v>
      </c>
      <c r="M26" s="7">
        <v>0</v>
      </c>
    </row>
    <row r="27" spans="1:13" x14ac:dyDescent="0.3">
      <c r="A27" s="36">
        <v>3.49</v>
      </c>
      <c r="C27" s="7">
        <v>3.32</v>
      </c>
      <c r="D27" s="7">
        <v>1</v>
      </c>
      <c r="E27" s="8">
        <f t="shared" si="0"/>
        <v>1.4923145799134458E-4</v>
      </c>
      <c r="H27" s="7">
        <v>3.31</v>
      </c>
      <c r="I27" s="7">
        <v>5</v>
      </c>
      <c r="K27" s="7">
        <v>0</v>
      </c>
      <c r="M27" s="7">
        <v>0</v>
      </c>
    </row>
    <row r="28" spans="1:13" x14ac:dyDescent="0.3">
      <c r="A28" s="36">
        <v>3.49</v>
      </c>
      <c r="C28" s="7">
        <v>3.31</v>
      </c>
      <c r="D28" s="7">
        <v>5</v>
      </c>
      <c r="E28" s="8">
        <f t="shared" si="0"/>
        <v>7.4615728995672292E-4</v>
      </c>
      <c r="H28" s="7">
        <v>3.3</v>
      </c>
      <c r="I28" s="7">
        <v>6</v>
      </c>
      <c r="K28" s="7">
        <v>0</v>
      </c>
      <c r="M28" s="7">
        <v>0</v>
      </c>
    </row>
    <row r="29" spans="1:13" x14ac:dyDescent="0.3">
      <c r="A29" s="36">
        <v>3.53</v>
      </c>
      <c r="C29" s="7">
        <v>3.3</v>
      </c>
      <c r="D29" s="7">
        <v>6</v>
      </c>
      <c r="E29" s="8">
        <f t="shared" si="0"/>
        <v>8.9538874794806741E-4</v>
      </c>
      <c r="H29" s="7">
        <v>3.28</v>
      </c>
      <c r="I29" s="7">
        <v>1</v>
      </c>
      <c r="K29" s="7">
        <v>0</v>
      </c>
      <c r="M29" s="7">
        <v>0</v>
      </c>
    </row>
    <row r="30" spans="1:13" x14ac:dyDescent="0.3">
      <c r="A30" s="36">
        <v>3.54</v>
      </c>
      <c r="C30" s="7">
        <v>3.28</v>
      </c>
      <c r="D30" s="7">
        <v>1</v>
      </c>
      <c r="E30" s="8">
        <f t="shared" si="0"/>
        <v>1.4923145799134458E-4</v>
      </c>
      <c r="H30" s="7">
        <v>3.27</v>
      </c>
      <c r="I30" s="7">
        <v>4</v>
      </c>
      <c r="K30" s="7">
        <v>0</v>
      </c>
      <c r="M30" s="7">
        <v>0</v>
      </c>
    </row>
    <row r="31" spans="1:13" x14ac:dyDescent="0.3">
      <c r="A31" s="36">
        <v>3.55</v>
      </c>
      <c r="C31" s="7">
        <v>3.27</v>
      </c>
      <c r="D31" s="7">
        <v>4</v>
      </c>
      <c r="E31" s="8">
        <f t="shared" si="0"/>
        <v>5.9692583196537831E-4</v>
      </c>
      <c r="H31" s="7">
        <v>3.26</v>
      </c>
      <c r="I31" s="7">
        <v>1</v>
      </c>
      <c r="K31" s="7">
        <v>0</v>
      </c>
      <c r="M31" s="7">
        <v>0</v>
      </c>
    </row>
    <row r="32" spans="1:13" x14ac:dyDescent="0.3">
      <c r="A32" s="36">
        <v>3.53</v>
      </c>
      <c r="C32" s="7">
        <v>3.26</v>
      </c>
      <c r="D32" s="7">
        <v>1</v>
      </c>
      <c r="E32" s="8">
        <f t="shared" si="0"/>
        <v>1.4923145799134458E-4</v>
      </c>
      <c r="H32" s="7">
        <v>3.25</v>
      </c>
      <c r="I32" s="7">
        <v>5</v>
      </c>
      <c r="K32" s="7">
        <v>0</v>
      </c>
      <c r="M32" s="7">
        <v>0</v>
      </c>
    </row>
    <row r="33" spans="1:13" x14ac:dyDescent="0.3">
      <c r="A33" s="36">
        <v>3.54</v>
      </c>
      <c r="C33" s="7">
        <v>3.25</v>
      </c>
      <c r="D33" s="7">
        <v>5</v>
      </c>
      <c r="E33" s="8">
        <f t="shared" si="0"/>
        <v>7.4615728995672292E-4</v>
      </c>
      <c r="H33" s="7">
        <v>3.24</v>
      </c>
      <c r="I33" s="7">
        <v>4</v>
      </c>
      <c r="K33" s="7">
        <v>5</v>
      </c>
      <c r="M33" s="7">
        <v>0</v>
      </c>
    </row>
    <row r="34" spans="1:13" x14ac:dyDescent="0.3">
      <c r="A34" s="36">
        <v>3.53</v>
      </c>
      <c r="C34" s="7">
        <v>3.24</v>
      </c>
      <c r="D34" s="7">
        <v>9</v>
      </c>
      <c r="E34" s="8">
        <f t="shared" si="0"/>
        <v>1.3430831219221012E-3</v>
      </c>
      <c r="H34" s="7">
        <v>3.23</v>
      </c>
      <c r="I34" s="7">
        <v>1</v>
      </c>
      <c r="K34" s="7">
        <v>4</v>
      </c>
      <c r="M34" s="7">
        <v>0</v>
      </c>
    </row>
    <row r="35" spans="1:13" x14ac:dyDescent="0.3">
      <c r="A35" s="36">
        <v>3.51</v>
      </c>
      <c r="C35" s="7">
        <v>3.23</v>
      </c>
      <c r="D35" s="7">
        <v>5</v>
      </c>
      <c r="E35" s="8">
        <f t="shared" ref="E35:E66" si="1">D35/COUNTA(esp4basetotal)</f>
        <v>7.4615728995672292E-4</v>
      </c>
      <c r="H35" s="7">
        <v>3.22</v>
      </c>
      <c r="I35" s="7">
        <v>4</v>
      </c>
      <c r="K35" s="7">
        <v>6</v>
      </c>
      <c r="M35" s="7">
        <v>0</v>
      </c>
    </row>
    <row r="36" spans="1:13" x14ac:dyDescent="0.3">
      <c r="A36" s="36">
        <v>3.52</v>
      </c>
      <c r="C36" s="7">
        <v>3.22</v>
      </c>
      <c r="D36" s="7">
        <v>10</v>
      </c>
      <c r="E36" s="8">
        <f t="shared" si="1"/>
        <v>1.4923145799134458E-3</v>
      </c>
      <c r="H36" s="7">
        <v>3.21</v>
      </c>
      <c r="I36" s="7">
        <v>1</v>
      </c>
      <c r="K36" s="7">
        <v>3</v>
      </c>
      <c r="M36" s="7">
        <v>0</v>
      </c>
    </row>
    <row r="37" spans="1:13" x14ac:dyDescent="0.3">
      <c r="A37" s="36">
        <v>3.52</v>
      </c>
      <c r="C37" s="7">
        <v>3.21</v>
      </c>
      <c r="D37" s="7">
        <v>4</v>
      </c>
      <c r="E37" s="8">
        <f t="shared" si="1"/>
        <v>5.9692583196537831E-4</v>
      </c>
      <c r="H37" s="7"/>
      <c r="I37" s="7"/>
      <c r="K37" s="7"/>
      <c r="M37" s="7"/>
    </row>
    <row r="38" spans="1:13" x14ac:dyDescent="0.3">
      <c r="A38" s="36">
        <v>3.51</v>
      </c>
      <c r="C38" s="7">
        <v>3.2</v>
      </c>
      <c r="D38" s="7">
        <v>4</v>
      </c>
      <c r="E38" s="8">
        <f t="shared" si="1"/>
        <v>5.9692583196537831E-4</v>
      </c>
      <c r="H38" s="7"/>
      <c r="I38" s="7"/>
      <c r="K38" s="7"/>
      <c r="M38" s="7"/>
    </row>
    <row r="39" spans="1:13" x14ac:dyDescent="0.3">
      <c r="A39" s="36">
        <v>3.5</v>
      </c>
      <c r="C39" s="7">
        <v>3.19</v>
      </c>
      <c r="D39" s="7">
        <v>6</v>
      </c>
      <c r="E39" s="8">
        <f t="shared" si="1"/>
        <v>8.9538874794806741E-4</v>
      </c>
      <c r="H39" s="7"/>
      <c r="I39" s="7"/>
      <c r="K39" s="7"/>
      <c r="M39" s="7"/>
    </row>
    <row r="40" spans="1:13" x14ac:dyDescent="0.3">
      <c r="A40" s="36">
        <v>3.49</v>
      </c>
      <c r="C40" s="7">
        <v>3.18</v>
      </c>
      <c r="D40" s="7">
        <v>5</v>
      </c>
      <c r="E40" s="8">
        <f t="shared" si="1"/>
        <v>7.4615728995672292E-4</v>
      </c>
      <c r="H40" s="7"/>
      <c r="I40" s="7"/>
      <c r="K40" s="7"/>
      <c r="M40" s="7"/>
    </row>
    <row r="41" spans="1:13" x14ac:dyDescent="0.3">
      <c r="A41" s="36">
        <v>3.5</v>
      </c>
      <c r="C41" s="7">
        <v>3.17</v>
      </c>
      <c r="D41" s="7">
        <v>6</v>
      </c>
      <c r="E41" s="8">
        <f t="shared" si="1"/>
        <v>8.9538874794806741E-4</v>
      </c>
      <c r="I41" s="35">
        <f>SUM(I2:I40)</f>
        <v>105</v>
      </c>
      <c r="K41" s="35">
        <f>SUM(K2:K40)</f>
        <v>18</v>
      </c>
      <c r="M41" s="35">
        <f>SUM(M2:M40)</f>
        <v>0</v>
      </c>
    </row>
    <row r="42" spans="1:13" x14ac:dyDescent="0.3">
      <c r="A42" s="36">
        <v>3.49</v>
      </c>
      <c r="C42" s="7">
        <v>3.16</v>
      </c>
      <c r="D42" s="7">
        <v>8</v>
      </c>
      <c r="E42" s="8">
        <f t="shared" si="1"/>
        <v>1.1938516639307566E-3</v>
      </c>
      <c r="I42" t="s">
        <v>23</v>
      </c>
      <c r="K42" t="s">
        <v>26</v>
      </c>
      <c r="M42" t="s">
        <v>29</v>
      </c>
    </row>
    <row r="43" spans="1:13" x14ac:dyDescent="0.3">
      <c r="A43" s="36">
        <v>3.49</v>
      </c>
      <c r="C43" s="7">
        <v>3.15</v>
      </c>
      <c r="D43" s="7">
        <v>3</v>
      </c>
      <c r="E43" s="8">
        <f t="shared" si="1"/>
        <v>4.4769437397403371E-4</v>
      </c>
      <c r="H43" s="7">
        <v>3.2</v>
      </c>
      <c r="I43" s="7" cm="1">
        <f t="array" ref="I43:I83">COUNTIF(esp4basecheia,esp4voltmed)</f>
        <v>1</v>
      </c>
      <c r="K43" s="7" cm="1">
        <f t="array" ref="K43:K83">COUNTIF(esp4basened,esp4voltmed)</f>
        <v>3</v>
      </c>
      <c r="M43" s="7" cm="1">
        <f t="array" ref="M43:M83">COUNTIF(esp4basevazia,esp4voltmed)</f>
        <v>0</v>
      </c>
    </row>
    <row r="44" spans="1:13" x14ac:dyDescent="0.3">
      <c r="A44" s="36">
        <v>3.5</v>
      </c>
      <c r="C44" s="7">
        <v>3.14</v>
      </c>
      <c r="D44" s="7">
        <v>9</v>
      </c>
      <c r="E44" s="8">
        <f t="shared" si="1"/>
        <v>1.3430831219221012E-3</v>
      </c>
      <c r="H44" s="7">
        <v>3.19</v>
      </c>
      <c r="I44" s="7">
        <v>0</v>
      </c>
      <c r="K44" s="7">
        <v>6</v>
      </c>
      <c r="M44" s="7">
        <v>0</v>
      </c>
    </row>
    <row r="45" spans="1:13" x14ac:dyDescent="0.3">
      <c r="A45" s="36">
        <v>3.48</v>
      </c>
      <c r="C45" s="7">
        <v>3.13</v>
      </c>
      <c r="D45" s="7">
        <v>132</v>
      </c>
      <c r="E45" s="8">
        <f t="shared" si="1"/>
        <v>1.9698552454857483E-2</v>
      </c>
      <c r="H45" s="7">
        <v>3.18</v>
      </c>
      <c r="I45" s="7">
        <v>0</v>
      </c>
      <c r="K45" s="7">
        <v>5</v>
      </c>
      <c r="M45" s="7">
        <v>0</v>
      </c>
    </row>
    <row r="46" spans="1:13" x14ac:dyDescent="0.3">
      <c r="A46" s="36">
        <v>3.48</v>
      </c>
      <c r="C46" s="7">
        <v>3.12</v>
      </c>
      <c r="D46" s="7">
        <v>325</v>
      </c>
      <c r="E46" s="8">
        <f t="shared" si="1"/>
        <v>4.8500223847186989E-2</v>
      </c>
      <c r="H46" s="7">
        <v>3.17</v>
      </c>
      <c r="I46" s="7">
        <v>0</v>
      </c>
      <c r="K46" s="7">
        <v>6</v>
      </c>
      <c r="M46" s="7">
        <v>0</v>
      </c>
    </row>
    <row r="47" spans="1:13" x14ac:dyDescent="0.3">
      <c r="A47" s="36">
        <v>3.46</v>
      </c>
      <c r="C47" s="7">
        <v>3.11</v>
      </c>
      <c r="D47" s="7">
        <v>501</v>
      </c>
      <c r="E47" s="8">
        <f t="shared" si="1"/>
        <v>7.4764960453663626E-2</v>
      </c>
      <c r="H47" s="7">
        <v>3.16</v>
      </c>
      <c r="I47" s="7">
        <v>0</v>
      </c>
      <c r="K47" s="7">
        <v>8</v>
      </c>
      <c r="M47" s="7">
        <v>0</v>
      </c>
    </row>
    <row r="48" spans="1:13" x14ac:dyDescent="0.3">
      <c r="A48" s="36">
        <v>3.47</v>
      </c>
      <c r="C48" s="7">
        <v>3.1</v>
      </c>
      <c r="D48" s="7">
        <v>405</v>
      </c>
      <c r="E48" s="8">
        <f t="shared" si="1"/>
        <v>6.0438740486494551E-2</v>
      </c>
      <c r="H48" s="7">
        <v>3.15</v>
      </c>
      <c r="I48" s="7">
        <v>0</v>
      </c>
      <c r="K48" s="7">
        <v>3</v>
      </c>
      <c r="M48" s="7">
        <v>0</v>
      </c>
    </row>
    <row r="49" spans="1:13" x14ac:dyDescent="0.3">
      <c r="A49" s="36">
        <v>3.45</v>
      </c>
      <c r="C49" s="7">
        <v>3.09</v>
      </c>
      <c r="D49" s="7">
        <v>363</v>
      </c>
      <c r="E49" s="8">
        <f t="shared" si="1"/>
        <v>5.4171019250858078E-2</v>
      </c>
      <c r="H49" s="7">
        <v>3.14</v>
      </c>
      <c r="I49" s="7">
        <v>0</v>
      </c>
      <c r="K49" s="7">
        <v>9</v>
      </c>
      <c r="M49" s="7">
        <v>0</v>
      </c>
    </row>
    <row r="50" spans="1:13" x14ac:dyDescent="0.3">
      <c r="A50" s="36">
        <v>3.47</v>
      </c>
      <c r="C50" s="7">
        <v>3.08</v>
      </c>
      <c r="D50" s="7">
        <v>419</v>
      </c>
      <c r="E50" s="8">
        <f t="shared" si="1"/>
        <v>6.2527980898373373E-2</v>
      </c>
      <c r="H50" s="7">
        <v>3.13</v>
      </c>
      <c r="I50" s="7">
        <v>0</v>
      </c>
      <c r="K50" s="7">
        <v>132</v>
      </c>
      <c r="M50" s="7">
        <v>0</v>
      </c>
    </row>
    <row r="51" spans="1:13" x14ac:dyDescent="0.3">
      <c r="A51" s="36">
        <v>3.45</v>
      </c>
      <c r="C51" s="7">
        <v>3.07</v>
      </c>
      <c r="D51" s="7">
        <v>292</v>
      </c>
      <c r="E51" s="8">
        <f t="shared" si="1"/>
        <v>4.3575585733472616E-2</v>
      </c>
      <c r="H51" s="7">
        <v>3.12</v>
      </c>
      <c r="I51" s="7">
        <v>0</v>
      </c>
      <c r="K51" s="7">
        <v>325</v>
      </c>
      <c r="M51" s="7">
        <v>0</v>
      </c>
    </row>
    <row r="52" spans="1:13" x14ac:dyDescent="0.3">
      <c r="A52" s="36">
        <v>3.5</v>
      </c>
      <c r="C52" s="7">
        <v>3.06</v>
      </c>
      <c r="D52" s="7">
        <v>160</v>
      </c>
      <c r="E52" s="8">
        <f t="shared" si="1"/>
        <v>2.3877033278615133E-2</v>
      </c>
      <c r="H52" s="7">
        <v>3.11</v>
      </c>
      <c r="I52" s="7">
        <v>0</v>
      </c>
      <c r="K52" s="7">
        <v>501</v>
      </c>
      <c r="M52" s="7">
        <v>0</v>
      </c>
    </row>
    <row r="53" spans="1:13" x14ac:dyDescent="0.3">
      <c r="A53" s="36">
        <v>3.47</v>
      </c>
      <c r="C53" s="7">
        <v>3.05</v>
      </c>
      <c r="D53" s="7">
        <v>155</v>
      </c>
      <c r="E53" s="8">
        <f t="shared" si="1"/>
        <v>2.3130875988658411E-2</v>
      </c>
      <c r="H53" s="7">
        <v>3.1</v>
      </c>
      <c r="I53" s="7">
        <v>0</v>
      </c>
      <c r="K53" s="7">
        <v>405</v>
      </c>
      <c r="M53" s="7">
        <v>0</v>
      </c>
    </row>
    <row r="54" spans="1:13" x14ac:dyDescent="0.3">
      <c r="A54" s="36">
        <v>3.42</v>
      </c>
      <c r="C54" s="7">
        <v>3.04</v>
      </c>
      <c r="D54" s="7">
        <v>315</v>
      </c>
      <c r="E54" s="8">
        <f t="shared" si="1"/>
        <v>4.7007909267273544E-2</v>
      </c>
      <c r="H54" s="7">
        <v>3.09</v>
      </c>
      <c r="I54" s="7">
        <v>0</v>
      </c>
      <c r="K54" s="7">
        <v>363</v>
      </c>
      <c r="M54" s="7">
        <v>0</v>
      </c>
    </row>
    <row r="55" spans="1:13" x14ac:dyDescent="0.3">
      <c r="A55" s="36">
        <v>3.46</v>
      </c>
      <c r="C55" s="7">
        <v>3.03</v>
      </c>
      <c r="D55" s="7">
        <v>347</v>
      </c>
      <c r="E55" s="8">
        <f t="shared" si="1"/>
        <v>5.1783315922996564E-2</v>
      </c>
      <c r="H55" s="7">
        <v>3.08</v>
      </c>
      <c r="I55" s="7">
        <v>0</v>
      </c>
      <c r="K55" s="7">
        <v>419</v>
      </c>
      <c r="M55" s="7">
        <v>0</v>
      </c>
    </row>
    <row r="56" spans="1:13" x14ac:dyDescent="0.3">
      <c r="A56" s="36">
        <v>3.45</v>
      </c>
      <c r="C56" s="7">
        <v>3.02</v>
      </c>
      <c r="D56" s="7">
        <v>388</v>
      </c>
      <c r="E56" s="8">
        <f t="shared" si="1"/>
        <v>5.7901805700641698E-2</v>
      </c>
      <c r="H56" s="7">
        <v>3.07</v>
      </c>
      <c r="I56" s="7">
        <v>0</v>
      </c>
      <c r="K56" s="7">
        <v>292</v>
      </c>
      <c r="M56" s="7">
        <v>0</v>
      </c>
    </row>
    <row r="57" spans="1:13" x14ac:dyDescent="0.3">
      <c r="A57" s="36">
        <v>3.47</v>
      </c>
      <c r="C57" s="7">
        <v>3.01</v>
      </c>
      <c r="D57" s="7">
        <v>319</v>
      </c>
      <c r="E57" s="8">
        <f t="shared" si="1"/>
        <v>4.7604835099238921E-2</v>
      </c>
      <c r="H57" s="7">
        <v>3.06</v>
      </c>
      <c r="I57" s="7">
        <v>0</v>
      </c>
      <c r="K57" s="7">
        <v>160</v>
      </c>
      <c r="M57" s="7">
        <v>0</v>
      </c>
    </row>
    <row r="58" spans="1:13" x14ac:dyDescent="0.3">
      <c r="A58" s="36">
        <v>3.45</v>
      </c>
      <c r="C58" s="7">
        <v>3</v>
      </c>
      <c r="D58" s="7">
        <v>306</v>
      </c>
      <c r="E58" s="8">
        <f t="shared" si="1"/>
        <v>4.5664826145351438E-2</v>
      </c>
      <c r="H58" s="7">
        <v>3.05</v>
      </c>
      <c r="I58" s="7">
        <v>0</v>
      </c>
      <c r="K58" s="7">
        <v>155</v>
      </c>
      <c r="M58" s="7">
        <v>0</v>
      </c>
    </row>
    <row r="59" spans="1:13" x14ac:dyDescent="0.3">
      <c r="A59" s="36">
        <v>3.47</v>
      </c>
      <c r="C59" s="7">
        <v>2.99</v>
      </c>
      <c r="D59" s="7">
        <v>355</v>
      </c>
      <c r="E59" s="8">
        <f t="shared" si="1"/>
        <v>5.2977167586927325E-2</v>
      </c>
      <c r="H59" s="7">
        <v>3.04</v>
      </c>
      <c r="I59" s="7">
        <v>0</v>
      </c>
      <c r="K59" s="7">
        <v>315</v>
      </c>
      <c r="M59" s="7">
        <v>0</v>
      </c>
    </row>
    <row r="60" spans="1:13" x14ac:dyDescent="0.3">
      <c r="A60" s="36">
        <v>3.42</v>
      </c>
      <c r="C60" s="7">
        <v>2.98</v>
      </c>
      <c r="D60" s="7">
        <v>283</v>
      </c>
      <c r="E60" s="8">
        <f t="shared" si="1"/>
        <v>4.2232502611550517E-2</v>
      </c>
      <c r="H60" s="7">
        <v>3.03</v>
      </c>
      <c r="I60" s="7">
        <v>0</v>
      </c>
      <c r="K60" s="7">
        <v>347</v>
      </c>
      <c r="M60" s="7">
        <v>0</v>
      </c>
    </row>
    <row r="61" spans="1:13" x14ac:dyDescent="0.3">
      <c r="A61" s="36">
        <v>3.46</v>
      </c>
      <c r="C61" s="7">
        <v>2.97</v>
      </c>
      <c r="D61" s="7">
        <v>136</v>
      </c>
      <c r="E61" s="8">
        <f t="shared" si="1"/>
        <v>2.0295478286822863E-2</v>
      </c>
      <c r="H61" s="7">
        <v>3.02</v>
      </c>
      <c r="I61" s="7">
        <v>0</v>
      </c>
      <c r="K61" s="7">
        <v>388</v>
      </c>
      <c r="M61" s="7">
        <v>0</v>
      </c>
    </row>
    <row r="62" spans="1:13" x14ac:dyDescent="0.3">
      <c r="A62" s="36">
        <v>3.45</v>
      </c>
      <c r="C62" s="7">
        <v>2.96</v>
      </c>
      <c r="D62" s="7">
        <v>131</v>
      </c>
      <c r="E62" s="8">
        <f t="shared" si="1"/>
        <v>1.954932099686614E-2</v>
      </c>
      <c r="H62" s="7">
        <v>3.01</v>
      </c>
      <c r="I62" s="7">
        <v>0</v>
      </c>
      <c r="K62" s="7">
        <v>319</v>
      </c>
      <c r="M62" s="7">
        <v>0</v>
      </c>
    </row>
    <row r="63" spans="1:13" x14ac:dyDescent="0.3">
      <c r="A63" s="36">
        <v>3.47</v>
      </c>
      <c r="C63" s="7">
        <v>2.95</v>
      </c>
      <c r="D63" s="7">
        <v>132</v>
      </c>
      <c r="E63" s="8">
        <f t="shared" si="1"/>
        <v>1.9698552454857483E-2</v>
      </c>
      <c r="H63" s="7">
        <v>3</v>
      </c>
      <c r="I63" s="7">
        <v>0</v>
      </c>
      <c r="K63" s="7">
        <v>306</v>
      </c>
      <c r="M63" s="7">
        <v>0</v>
      </c>
    </row>
    <row r="64" spans="1:13" x14ac:dyDescent="0.3">
      <c r="A64" s="36">
        <v>3.42</v>
      </c>
      <c r="C64" s="7">
        <v>2.94</v>
      </c>
      <c r="D64" s="7">
        <v>95</v>
      </c>
      <c r="E64" s="8">
        <f t="shared" si="1"/>
        <v>1.4176988509177734E-2</v>
      </c>
      <c r="H64" s="7">
        <v>2.99</v>
      </c>
      <c r="I64" s="7">
        <v>0</v>
      </c>
      <c r="K64" s="7">
        <v>355</v>
      </c>
      <c r="M64" s="7">
        <v>0</v>
      </c>
    </row>
    <row r="65" spans="1:13" x14ac:dyDescent="0.3">
      <c r="A65" s="36">
        <v>3.39</v>
      </c>
      <c r="C65" s="7">
        <v>2.93</v>
      </c>
      <c r="D65" s="7">
        <v>72</v>
      </c>
      <c r="E65" s="8">
        <f t="shared" si="1"/>
        <v>1.074466497537681E-2</v>
      </c>
      <c r="H65" s="7">
        <v>2.98</v>
      </c>
      <c r="I65" s="7">
        <v>0</v>
      </c>
      <c r="K65" s="7">
        <v>283</v>
      </c>
      <c r="M65" s="7">
        <v>0</v>
      </c>
    </row>
    <row r="66" spans="1:13" x14ac:dyDescent="0.3">
      <c r="A66" s="36">
        <v>3.38</v>
      </c>
      <c r="C66" s="7">
        <v>2.92</v>
      </c>
      <c r="D66" s="7">
        <v>75</v>
      </c>
      <c r="E66" s="8">
        <f t="shared" si="1"/>
        <v>1.1192359349350842E-2</v>
      </c>
      <c r="H66" s="7">
        <v>2.97</v>
      </c>
      <c r="I66" s="7">
        <v>0</v>
      </c>
      <c r="K66" s="7">
        <v>136</v>
      </c>
      <c r="M66" s="7">
        <v>0</v>
      </c>
    </row>
    <row r="67" spans="1:13" x14ac:dyDescent="0.3">
      <c r="A67" s="36">
        <v>3.36</v>
      </c>
      <c r="C67" s="7">
        <v>2.91</v>
      </c>
      <c r="D67" s="7">
        <v>79</v>
      </c>
      <c r="E67" s="8">
        <f t="shared" ref="E67:E89" si="2">D67/COUNTA(esp4basetotal)</f>
        <v>1.1789285181316221E-2</v>
      </c>
      <c r="H67" s="7">
        <v>2.96</v>
      </c>
      <c r="I67" s="7">
        <v>0</v>
      </c>
      <c r="K67" s="7">
        <v>131</v>
      </c>
      <c r="M67" s="7">
        <v>0</v>
      </c>
    </row>
    <row r="68" spans="1:13" x14ac:dyDescent="0.3">
      <c r="A68" s="36">
        <v>3.35</v>
      </c>
      <c r="C68" s="7">
        <v>2.9</v>
      </c>
      <c r="D68" s="7">
        <v>51</v>
      </c>
      <c r="E68" s="8">
        <f t="shared" si="2"/>
        <v>7.6108043575585736E-3</v>
      </c>
      <c r="H68" s="7">
        <v>2.95</v>
      </c>
      <c r="I68" s="7">
        <v>0</v>
      </c>
      <c r="K68" s="7">
        <v>132</v>
      </c>
      <c r="M68" s="7">
        <v>0</v>
      </c>
    </row>
    <row r="69" spans="1:13" x14ac:dyDescent="0.3">
      <c r="A69" s="36">
        <v>3.34</v>
      </c>
      <c r="C69" s="7">
        <v>2.89</v>
      </c>
      <c r="D69" s="7">
        <v>19</v>
      </c>
      <c r="E69" s="8">
        <f t="shared" si="2"/>
        <v>2.8353977018355471E-3</v>
      </c>
      <c r="H69" s="7">
        <v>2.94</v>
      </c>
      <c r="I69" s="7">
        <v>0</v>
      </c>
      <c r="K69" s="7">
        <v>95</v>
      </c>
      <c r="M69" s="7">
        <v>0</v>
      </c>
    </row>
    <row r="70" spans="1:13" x14ac:dyDescent="0.3">
      <c r="A70" s="36">
        <v>3.34</v>
      </c>
      <c r="C70" s="7">
        <v>2.88</v>
      </c>
      <c r="D70" s="7">
        <v>10</v>
      </c>
      <c r="E70" s="8">
        <f t="shared" si="2"/>
        <v>1.4923145799134458E-3</v>
      </c>
      <c r="H70" s="7">
        <v>2.93</v>
      </c>
      <c r="I70" s="7">
        <v>0</v>
      </c>
      <c r="K70" s="7">
        <v>72</v>
      </c>
      <c r="M70" s="7">
        <v>0</v>
      </c>
    </row>
    <row r="71" spans="1:13" x14ac:dyDescent="0.3">
      <c r="A71" s="36">
        <v>3.34</v>
      </c>
      <c r="C71" s="7">
        <v>2.87</v>
      </c>
      <c r="D71" s="7">
        <v>7</v>
      </c>
      <c r="E71" s="8">
        <f t="shared" si="2"/>
        <v>1.044620205939412E-3</v>
      </c>
      <c r="H71" s="7">
        <v>2.92</v>
      </c>
      <c r="I71" s="7">
        <v>0</v>
      </c>
      <c r="K71" s="7">
        <v>75</v>
      </c>
      <c r="M71" s="7">
        <v>0</v>
      </c>
    </row>
    <row r="72" spans="1:13" x14ac:dyDescent="0.3">
      <c r="A72" s="36">
        <v>3.33</v>
      </c>
      <c r="C72" s="7">
        <v>2.86</v>
      </c>
      <c r="D72" s="7">
        <v>30</v>
      </c>
      <c r="E72" s="8">
        <f t="shared" si="2"/>
        <v>4.4769437397403373E-3</v>
      </c>
      <c r="H72" s="7">
        <v>2.91</v>
      </c>
      <c r="I72" s="7">
        <v>0</v>
      </c>
      <c r="K72" s="7">
        <v>79</v>
      </c>
      <c r="M72" s="7">
        <v>0</v>
      </c>
    </row>
    <row r="73" spans="1:13" x14ac:dyDescent="0.3">
      <c r="A73" s="36">
        <v>3.32</v>
      </c>
      <c r="C73" s="7">
        <v>2.85</v>
      </c>
      <c r="D73" s="7">
        <v>30</v>
      </c>
      <c r="E73" s="8">
        <f t="shared" si="2"/>
        <v>4.4769437397403373E-3</v>
      </c>
      <c r="H73" s="7">
        <v>2.9</v>
      </c>
      <c r="I73" s="7">
        <v>0</v>
      </c>
      <c r="K73" s="7">
        <v>51</v>
      </c>
      <c r="M73" s="7">
        <v>0</v>
      </c>
    </row>
    <row r="74" spans="1:13" x14ac:dyDescent="0.3">
      <c r="A74" s="36">
        <v>3.31</v>
      </c>
      <c r="C74" s="7">
        <v>2.84</v>
      </c>
      <c r="D74" s="7">
        <v>67</v>
      </c>
      <c r="E74" s="8">
        <f t="shared" si="2"/>
        <v>9.9985076854200872E-3</v>
      </c>
      <c r="H74" s="7">
        <v>2.89</v>
      </c>
      <c r="I74" s="7">
        <v>0</v>
      </c>
      <c r="K74" s="7">
        <v>19</v>
      </c>
      <c r="M74" s="7">
        <v>0</v>
      </c>
    </row>
    <row r="75" spans="1:13" x14ac:dyDescent="0.3">
      <c r="A75" s="36">
        <v>3.31</v>
      </c>
      <c r="C75" s="7">
        <v>2.83</v>
      </c>
      <c r="D75" s="7">
        <v>70</v>
      </c>
      <c r="E75" s="8">
        <f t="shared" si="2"/>
        <v>1.044620205939412E-2</v>
      </c>
      <c r="H75" s="7">
        <v>2.88</v>
      </c>
      <c r="I75" s="7">
        <v>0</v>
      </c>
      <c r="K75" s="7">
        <v>10</v>
      </c>
      <c r="M75" s="7">
        <v>0</v>
      </c>
    </row>
    <row r="76" spans="1:13" x14ac:dyDescent="0.3">
      <c r="A76" s="36">
        <v>3.3</v>
      </c>
      <c r="C76" s="7">
        <v>2.82</v>
      </c>
      <c r="D76" s="7">
        <v>75</v>
      </c>
      <c r="E76" s="8">
        <f t="shared" si="2"/>
        <v>1.1192359349350842E-2</v>
      </c>
      <c r="H76" s="7">
        <v>2.87</v>
      </c>
      <c r="I76" s="7">
        <v>0</v>
      </c>
      <c r="K76" s="7">
        <v>7</v>
      </c>
      <c r="M76" s="7">
        <v>0</v>
      </c>
    </row>
    <row r="77" spans="1:13" x14ac:dyDescent="0.3">
      <c r="A77" s="36">
        <v>3.3</v>
      </c>
      <c r="C77" s="7">
        <v>2.81</v>
      </c>
      <c r="D77" s="7">
        <v>64</v>
      </c>
      <c r="E77" s="8">
        <f t="shared" si="2"/>
        <v>9.550813311446053E-3</v>
      </c>
      <c r="H77" s="7">
        <v>2.86</v>
      </c>
      <c r="I77" s="7">
        <v>0</v>
      </c>
      <c r="K77" s="7">
        <v>30</v>
      </c>
      <c r="M77" s="7">
        <v>0</v>
      </c>
    </row>
    <row r="78" spans="1:13" x14ac:dyDescent="0.3">
      <c r="A78" s="36">
        <v>3.3</v>
      </c>
      <c r="C78" s="7">
        <v>2.8</v>
      </c>
      <c r="D78" s="7">
        <v>76</v>
      </c>
      <c r="E78" s="8">
        <f t="shared" si="2"/>
        <v>1.1341590807342188E-2</v>
      </c>
      <c r="H78" s="7">
        <v>2.85</v>
      </c>
      <c r="I78" s="7">
        <v>0</v>
      </c>
      <c r="K78" s="7">
        <v>26</v>
      </c>
      <c r="M78" s="7">
        <v>4</v>
      </c>
    </row>
    <row r="79" spans="1:13" x14ac:dyDescent="0.3">
      <c r="A79" s="36">
        <v>3.31</v>
      </c>
      <c r="C79" s="7">
        <v>2.79</v>
      </c>
      <c r="D79" s="7">
        <v>60</v>
      </c>
      <c r="E79" s="8">
        <f t="shared" si="2"/>
        <v>8.9538874794806746E-3</v>
      </c>
      <c r="H79" s="7">
        <v>2.84</v>
      </c>
      <c r="I79" s="7">
        <v>0</v>
      </c>
      <c r="K79" s="7">
        <v>37</v>
      </c>
      <c r="M79" s="7">
        <v>30</v>
      </c>
    </row>
    <row r="80" spans="1:13" x14ac:dyDescent="0.3">
      <c r="A80" s="36">
        <v>3.31</v>
      </c>
      <c r="C80" s="7">
        <v>2.78</v>
      </c>
      <c r="D80" s="7">
        <v>49</v>
      </c>
      <c r="E80" s="8">
        <f t="shared" si="2"/>
        <v>7.3123414415758843E-3</v>
      </c>
      <c r="H80" s="7">
        <v>2.83</v>
      </c>
      <c r="I80" s="7">
        <v>0</v>
      </c>
      <c r="K80" s="7">
        <v>19</v>
      </c>
      <c r="M80" s="7">
        <v>51</v>
      </c>
    </row>
    <row r="81" spans="1:19" x14ac:dyDescent="0.3">
      <c r="A81" s="36">
        <v>3.3</v>
      </c>
      <c r="C81" s="7">
        <v>2.77</v>
      </c>
      <c r="D81" s="7">
        <v>40</v>
      </c>
      <c r="E81" s="8">
        <f t="shared" si="2"/>
        <v>5.9692583196537833E-3</v>
      </c>
      <c r="H81" s="7">
        <v>2.82</v>
      </c>
      <c r="I81" s="7">
        <v>0</v>
      </c>
      <c r="K81" s="7">
        <v>13</v>
      </c>
      <c r="M81" s="7">
        <v>62</v>
      </c>
    </row>
    <row r="82" spans="1:19" x14ac:dyDescent="0.3">
      <c r="A82" s="36">
        <v>3.31</v>
      </c>
      <c r="C82" s="7">
        <v>2.76</v>
      </c>
      <c r="D82" s="7">
        <v>23</v>
      </c>
      <c r="E82" s="8">
        <f t="shared" si="2"/>
        <v>3.432323533800925E-3</v>
      </c>
      <c r="H82" s="7">
        <v>2.81</v>
      </c>
      <c r="I82" s="7">
        <v>0</v>
      </c>
      <c r="K82" s="7">
        <v>7</v>
      </c>
      <c r="M82" s="7">
        <v>57</v>
      </c>
    </row>
    <row r="83" spans="1:19" x14ac:dyDescent="0.3">
      <c r="A83" s="36">
        <v>3.3</v>
      </c>
      <c r="C83" s="7">
        <v>2.75</v>
      </c>
      <c r="D83" s="7">
        <v>22</v>
      </c>
      <c r="E83" s="8">
        <f t="shared" si="2"/>
        <v>3.2830920758095804E-3</v>
      </c>
      <c r="H83" s="7"/>
      <c r="I83" s="7">
        <v>0</v>
      </c>
      <c r="K83" s="7">
        <v>0</v>
      </c>
      <c r="M83" s="7">
        <v>0</v>
      </c>
    </row>
    <row r="84" spans="1:19" x14ac:dyDescent="0.3">
      <c r="A84" s="36">
        <v>3.3</v>
      </c>
      <c r="C84" s="7">
        <v>2.74</v>
      </c>
      <c r="D84" s="7">
        <v>14</v>
      </c>
      <c r="E84" s="8">
        <f t="shared" si="2"/>
        <v>2.089240411878824E-3</v>
      </c>
      <c r="H84" s="7"/>
      <c r="I84" s="7"/>
      <c r="K84" s="7"/>
      <c r="M84" s="7"/>
    </row>
    <row r="85" spans="1:19" x14ac:dyDescent="0.3">
      <c r="A85" s="36">
        <v>3.28</v>
      </c>
      <c r="C85" s="7">
        <v>2.73</v>
      </c>
      <c r="D85" s="7">
        <v>12</v>
      </c>
      <c r="E85" s="8">
        <f t="shared" si="2"/>
        <v>1.7907774958961348E-3</v>
      </c>
      <c r="H85" s="7"/>
      <c r="I85" s="7"/>
      <c r="K85" s="7"/>
      <c r="M85" s="7"/>
    </row>
    <row r="86" spans="1:19" x14ac:dyDescent="0.3">
      <c r="A86" s="36">
        <v>3.27</v>
      </c>
      <c r="C86" s="7">
        <v>2.72</v>
      </c>
      <c r="D86" s="7">
        <v>11</v>
      </c>
      <c r="E86" s="8">
        <f t="shared" si="2"/>
        <v>1.6415460379047902E-3</v>
      </c>
      <c r="H86" s="7"/>
      <c r="I86" s="7"/>
      <c r="K86" s="7"/>
      <c r="M86" s="7"/>
    </row>
    <row r="87" spans="1:19" x14ac:dyDescent="0.3">
      <c r="A87" s="36">
        <v>3.26</v>
      </c>
      <c r="C87" s="7">
        <v>2.71</v>
      </c>
      <c r="D87" s="7">
        <v>10</v>
      </c>
      <c r="E87" s="8">
        <f t="shared" si="2"/>
        <v>1.4923145799134458E-3</v>
      </c>
      <c r="H87" s="7"/>
      <c r="I87" s="7"/>
      <c r="K87" s="7"/>
      <c r="M87" s="7"/>
    </row>
    <row r="88" spans="1:19" x14ac:dyDescent="0.3">
      <c r="A88" s="36">
        <v>3.27</v>
      </c>
      <c r="C88" s="7">
        <v>2.7</v>
      </c>
      <c r="D88" s="7">
        <v>10</v>
      </c>
      <c r="E88" s="8">
        <f t="shared" si="2"/>
        <v>1.4923145799134458E-3</v>
      </c>
      <c r="H88" s="7"/>
      <c r="I88" s="7"/>
      <c r="K88" s="7"/>
      <c r="M88" s="7"/>
    </row>
    <row r="89" spans="1:19" x14ac:dyDescent="0.3">
      <c r="A89" s="36">
        <v>3.25</v>
      </c>
      <c r="C89" s="7">
        <v>2.69</v>
      </c>
      <c r="D89" s="7">
        <v>2</v>
      </c>
      <c r="E89" s="8">
        <f t="shared" si="2"/>
        <v>2.9846291598268916E-4</v>
      </c>
      <c r="I89" s="35">
        <f>SUM(I43:I88)</f>
        <v>1</v>
      </c>
      <c r="K89" s="35">
        <f>SUM(K43:K88)</f>
        <v>6044</v>
      </c>
      <c r="M89" s="35">
        <f>SUM(M43:M88)</f>
        <v>204</v>
      </c>
    </row>
    <row r="90" spans="1:19" x14ac:dyDescent="0.3">
      <c r="A90" s="36">
        <v>3.25</v>
      </c>
      <c r="D90" s="7"/>
      <c r="E90" s="7"/>
      <c r="I90" t="s">
        <v>24</v>
      </c>
      <c r="K90" t="s">
        <v>27</v>
      </c>
      <c r="M90" t="s">
        <v>30</v>
      </c>
      <c r="O90" s="34"/>
      <c r="Q90" s="34"/>
      <c r="S90" s="34"/>
    </row>
    <row r="91" spans="1:19" x14ac:dyDescent="0.3">
      <c r="A91" s="36">
        <v>3.27</v>
      </c>
      <c r="D91" s="7"/>
      <c r="E91" s="7"/>
      <c r="H91" s="7">
        <v>2.8</v>
      </c>
      <c r="I91" s="7" cm="1">
        <f t="array" ref="I91:I103">COUNTIF(esp4basecheia,esp4voltvazio)</f>
        <v>0</v>
      </c>
      <c r="K91" s="7" cm="1">
        <f t="array" ref="K91:K103">COUNTIF(esp4basened,esp4voltvazio)</f>
        <v>1</v>
      </c>
      <c r="M91" s="7" cm="1">
        <f t="array" ref="M91:M103">COUNTIF(esp4basevazia,esp4voltvazio)</f>
        <v>75</v>
      </c>
      <c r="O91" s="34"/>
      <c r="Q91" s="34"/>
      <c r="S91" s="34"/>
    </row>
    <row r="92" spans="1:19" x14ac:dyDescent="0.3">
      <c r="A92" s="36">
        <v>3.25</v>
      </c>
      <c r="D92" s="7"/>
      <c r="E92" s="7"/>
      <c r="H92" s="7">
        <v>2.79</v>
      </c>
      <c r="I92" s="7">
        <v>0</v>
      </c>
      <c r="K92" s="7">
        <v>0</v>
      </c>
      <c r="M92" s="7">
        <v>60</v>
      </c>
    </row>
    <row r="93" spans="1:19" x14ac:dyDescent="0.3">
      <c r="A93" s="36">
        <v>3.24</v>
      </c>
      <c r="D93" s="7"/>
      <c r="E93" s="7"/>
      <c r="H93" s="7">
        <v>2.78</v>
      </c>
      <c r="I93" s="7">
        <v>0</v>
      </c>
      <c r="K93" s="7">
        <v>0</v>
      </c>
      <c r="M93" s="7">
        <v>49</v>
      </c>
    </row>
    <row r="94" spans="1:19" x14ac:dyDescent="0.3">
      <c r="A94" s="36">
        <v>3.25</v>
      </c>
      <c r="D94" s="7"/>
      <c r="E94" s="7"/>
      <c r="H94" s="7">
        <v>2.77</v>
      </c>
      <c r="I94" s="7">
        <v>0</v>
      </c>
      <c r="K94" s="7">
        <v>0</v>
      </c>
      <c r="M94" s="7">
        <v>40</v>
      </c>
    </row>
    <row r="95" spans="1:19" x14ac:dyDescent="0.3">
      <c r="A95" s="36">
        <v>3.24</v>
      </c>
      <c r="D95" s="7"/>
      <c r="E95" s="7"/>
      <c r="H95" s="7">
        <v>2.76</v>
      </c>
      <c r="I95" s="7">
        <v>0</v>
      </c>
      <c r="K95" s="7">
        <v>0</v>
      </c>
      <c r="M95" s="7">
        <v>23</v>
      </c>
    </row>
    <row r="96" spans="1:19" x14ac:dyDescent="0.3">
      <c r="A96" s="36">
        <v>3.27</v>
      </c>
      <c r="D96" s="7"/>
      <c r="E96" s="7"/>
      <c r="H96" s="7">
        <v>2.75</v>
      </c>
      <c r="I96" s="7">
        <v>0</v>
      </c>
      <c r="K96" s="7">
        <v>0</v>
      </c>
      <c r="M96" s="7">
        <v>22</v>
      </c>
    </row>
    <row r="97" spans="1:13" x14ac:dyDescent="0.3">
      <c r="A97" s="36">
        <v>3.25</v>
      </c>
      <c r="H97" s="7">
        <v>2.74</v>
      </c>
      <c r="I97" s="7">
        <v>0</v>
      </c>
      <c r="K97" s="7">
        <v>0</v>
      </c>
      <c r="M97" s="7">
        <v>14</v>
      </c>
    </row>
    <row r="98" spans="1:13" x14ac:dyDescent="0.3">
      <c r="A98" s="36">
        <v>3.24</v>
      </c>
      <c r="H98" s="7">
        <v>2.73</v>
      </c>
      <c r="I98" s="7">
        <v>0</v>
      </c>
      <c r="K98" s="7">
        <v>0</v>
      </c>
      <c r="M98" s="7">
        <v>12</v>
      </c>
    </row>
    <row r="99" spans="1:13" x14ac:dyDescent="0.3">
      <c r="A99" s="36">
        <v>3.24</v>
      </c>
      <c r="H99" s="7">
        <v>2.72</v>
      </c>
      <c r="I99" s="7">
        <v>0</v>
      </c>
      <c r="K99" s="7">
        <v>0</v>
      </c>
      <c r="M99" s="7">
        <v>11</v>
      </c>
    </row>
    <row r="100" spans="1:13" x14ac:dyDescent="0.3">
      <c r="A100" s="36">
        <v>3.22</v>
      </c>
      <c r="H100" s="7">
        <v>2.71</v>
      </c>
      <c r="I100" s="7">
        <v>0</v>
      </c>
      <c r="K100" s="7">
        <v>0</v>
      </c>
      <c r="M100" s="7">
        <v>10</v>
      </c>
    </row>
    <row r="101" spans="1:13" x14ac:dyDescent="0.3">
      <c r="A101" s="36">
        <v>3.22</v>
      </c>
      <c r="H101" s="7">
        <v>2.7</v>
      </c>
      <c r="I101" s="7">
        <v>0</v>
      </c>
      <c r="K101" s="7">
        <v>0</v>
      </c>
      <c r="M101" s="7">
        <v>10</v>
      </c>
    </row>
    <row r="102" spans="1:13" x14ac:dyDescent="0.3">
      <c r="A102" s="36">
        <v>3.21</v>
      </c>
      <c r="H102" s="7">
        <v>2.69</v>
      </c>
      <c r="I102" s="7">
        <v>0</v>
      </c>
      <c r="K102" s="7">
        <v>0</v>
      </c>
      <c r="M102" s="7">
        <v>2</v>
      </c>
    </row>
    <row r="103" spans="1:13" x14ac:dyDescent="0.3">
      <c r="A103" s="36">
        <v>3.23</v>
      </c>
      <c r="H103" s="7"/>
      <c r="I103" s="7">
        <v>0</v>
      </c>
      <c r="K103" s="7">
        <v>0</v>
      </c>
      <c r="M103" s="7">
        <v>0</v>
      </c>
    </row>
    <row r="104" spans="1:13" x14ac:dyDescent="0.3">
      <c r="A104" s="36">
        <v>3.22</v>
      </c>
      <c r="H104" s="7"/>
      <c r="I104" s="7"/>
      <c r="K104" s="7"/>
      <c r="M104" s="7"/>
    </row>
    <row r="105" spans="1:13" x14ac:dyDescent="0.3">
      <c r="A105" s="36">
        <v>3.22</v>
      </c>
      <c r="H105" s="7"/>
      <c r="I105" s="7"/>
      <c r="K105" s="7"/>
      <c r="M105" s="7"/>
    </row>
    <row r="106" spans="1:13" x14ac:dyDescent="0.3">
      <c r="A106" s="5">
        <v>3.2</v>
      </c>
      <c r="H106" s="7"/>
      <c r="I106" s="7"/>
      <c r="K106" s="7"/>
      <c r="M106" s="7"/>
    </row>
    <row r="107" spans="1:13" x14ac:dyDescent="0.3">
      <c r="A107" s="36">
        <v>3.24</v>
      </c>
      <c r="I107" s="35">
        <f>SUM(I91:I106)</f>
        <v>0</v>
      </c>
      <c r="K107" s="35">
        <f>SUM(K91:K106)</f>
        <v>1</v>
      </c>
      <c r="M107" s="35">
        <f>SUM(M91:M106)</f>
        <v>328</v>
      </c>
    </row>
    <row r="108" spans="1:13" x14ac:dyDescent="0.3">
      <c r="A108" s="36">
        <v>3.23</v>
      </c>
    </row>
    <row r="109" spans="1:13" x14ac:dyDescent="0.3">
      <c r="A109" s="36">
        <v>3.24</v>
      </c>
    </row>
    <row r="110" spans="1:13" x14ac:dyDescent="0.3">
      <c r="A110" s="36">
        <v>3.22</v>
      </c>
    </row>
    <row r="111" spans="1:13" x14ac:dyDescent="0.3">
      <c r="A111" s="36">
        <v>3.24</v>
      </c>
    </row>
    <row r="112" spans="1:13" x14ac:dyDescent="0.3">
      <c r="A112" s="36">
        <v>3.23</v>
      </c>
    </row>
    <row r="113" spans="1:1" x14ac:dyDescent="0.3">
      <c r="A113" s="36">
        <v>3.22</v>
      </c>
    </row>
    <row r="114" spans="1:1" x14ac:dyDescent="0.3">
      <c r="A114" s="36">
        <v>3.22</v>
      </c>
    </row>
    <row r="115" spans="1:1" x14ac:dyDescent="0.3">
      <c r="A115" s="36">
        <v>3.23</v>
      </c>
    </row>
    <row r="116" spans="1:1" x14ac:dyDescent="0.3">
      <c r="A116" s="36">
        <v>3.23</v>
      </c>
    </row>
    <row r="117" spans="1:1" x14ac:dyDescent="0.3">
      <c r="A117" s="36">
        <v>3.22</v>
      </c>
    </row>
    <row r="118" spans="1:1" x14ac:dyDescent="0.3">
      <c r="A118" s="36">
        <v>3.21</v>
      </c>
    </row>
    <row r="119" spans="1:1" x14ac:dyDescent="0.3">
      <c r="A119" s="36">
        <v>3.24</v>
      </c>
    </row>
    <row r="120" spans="1:1" x14ac:dyDescent="0.3">
      <c r="A120" s="36">
        <v>3.24</v>
      </c>
    </row>
    <row r="121" spans="1:1" x14ac:dyDescent="0.3">
      <c r="A121" s="36">
        <v>3.22</v>
      </c>
    </row>
    <row r="122" spans="1:1" x14ac:dyDescent="0.3">
      <c r="A122" s="36">
        <v>3.22</v>
      </c>
    </row>
    <row r="123" spans="1:1" x14ac:dyDescent="0.3">
      <c r="A123" s="36">
        <v>3.21</v>
      </c>
    </row>
    <row r="124" spans="1:1" x14ac:dyDescent="0.3">
      <c r="A124" s="36">
        <v>3.2</v>
      </c>
    </row>
    <row r="125" spans="1:1" x14ac:dyDescent="0.3">
      <c r="A125" s="36">
        <v>3.21</v>
      </c>
    </row>
    <row r="126" spans="1:1" x14ac:dyDescent="0.3">
      <c r="A126" s="36">
        <v>3.2</v>
      </c>
    </row>
    <row r="127" spans="1:1" x14ac:dyDescent="0.3">
      <c r="A127" s="36">
        <v>3.2</v>
      </c>
    </row>
    <row r="128" spans="1:1" x14ac:dyDescent="0.3">
      <c r="A128" s="36">
        <v>3.19</v>
      </c>
    </row>
    <row r="129" spans="1:1" x14ac:dyDescent="0.3">
      <c r="A129" s="36">
        <v>3.19</v>
      </c>
    </row>
    <row r="130" spans="1:1" x14ac:dyDescent="0.3">
      <c r="A130" s="36">
        <v>3.18</v>
      </c>
    </row>
    <row r="131" spans="1:1" x14ac:dyDescent="0.3">
      <c r="A131" s="36">
        <v>3.19</v>
      </c>
    </row>
    <row r="132" spans="1:1" x14ac:dyDescent="0.3">
      <c r="A132" s="36">
        <v>3.19</v>
      </c>
    </row>
    <row r="133" spans="1:1" x14ac:dyDescent="0.3">
      <c r="A133" s="36">
        <v>3.19</v>
      </c>
    </row>
    <row r="134" spans="1:1" x14ac:dyDescent="0.3">
      <c r="A134" s="36">
        <v>3.18</v>
      </c>
    </row>
    <row r="135" spans="1:1" x14ac:dyDescent="0.3">
      <c r="A135" s="36">
        <v>3.17</v>
      </c>
    </row>
    <row r="136" spans="1:1" x14ac:dyDescent="0.3">
      <c r="A136" s="36">
        <v>3.17</v>
      </c>
    </row>
    <row r="137" spans="1:1" x14ac:dyDescent="0.3">
      <c r="A137" s="36">
        <v>3.19</v>
      </c>
    </row>
    <row r="138" spans="1:1" x14ac:dyDescent="0.3">
      <c r="A138" s="36">
        <v>3.18</v>
      </c>
    </row>
    <row r="139" spans="1:1" x14ac:dyDescent="0.3">
      <c r="A139" s="36">
        <v>3.18</v>
      </c>
    </row>
    <row r="140" spans="1:1" x14ac:dyDescent="0.3">
      <c r="A140" s="36">
        <v>3.16</v>
      </c>
    </row>
    <row r="141" spans="1:1" x14ac:dyDescent="0.3">
      <c r="A141" s="36">
        <v>3.17</v>
      </c>
    </row>
    <row r="142" spans="1:1" x14ac:dyDescent="0.3">
      <c r="A142" s="36">
        <v>3.16</v>
      </c>
    </row>
    <row r="143" spans="1:1" x14ac:dyDescent="0.3">
      <c r="A143" s="36">
        <v>3.17</v>
      </c>
    </row>
    <row r="144" spans="1:1" x14ac:dyDescent="0.3">
      <c r="A144" s="36">
        <v>3.18</v>
      </c>
    </row>
    <row r="145" spans="1:1" x14ac:dyDescent="0.3">
      <c r="A145" s="36">
        <v>3.16</v>
      </c>
    </row>
    <row r="146" spans="1:1" x14ac:dyDescent="0.3">
      <c r="A146" s="36">
        <v>3.16</v>
      </c>
    </row>
    <row r="147" spans="1:1" x14ac:dyDescent="0.3">
      <c r="A147" s="36">
        <v>3.16</v>
      </c>
    </row>
    <row r="148" spans="1:1" x14ac:dyDescent="0.3">
      <c r="A148" s="36">
        <v>3.17</v>
      </c>
    </row>
    <row r="149" spans="1:1" x14ac:dyDescent="0.3">
      <c r="A149" s="36">
        <v>3.17</v>
      </c>
    </row>
    <row r="150" spans="1:1" x14ac:dyDescent="0.3">
      <c r="A150" s="36">
        <v>3.16</v>
      </c>
    </row>
    <row r="151" spans="1:1" x14ac:dyDescent="0.3">
      <c r="A151" s="36">
        <v>3.16</v>
      </c>
    </row>
    <row r="152" spans="1:1" x14ac:dyDescent="0.3">
      <c r="A152" s="36">
        <v>3.15</v>
      </c>
    </row>
    <row r="153" spans="1:1" x14ac:dyDescent="0.3">
      <c r="A153" s="36">
        <v>3.14</v>
      </c>
    </row>
    <row r="154" spans="1:1" x14ac:dyDescent="0.3">
      <c r="A154" s="36">
        <v>3.14</v>
      </c>
    </row>
    <row r="155" spans="1:1" x14ac:dyDescent="0.3">
      <c r="A155" s="36">
        <v>3.14</v>
      </c>
    </row>
    <row r="156" spans="1:1" x14ac:dyDescent="0.3">
      <c r="A156" s="36">
        <v>3.16</v>
      </c>
    </row>
    <row r="157" spans="1:1" x14ac:dyDescent="0.3">
      <c r="A157" s="36">
        <v>3.15</v>
      </c>
    </row>
    <row r="158" spans="1:1" x14ac:dyDescent="0.3">
      <c r="A158" s="36">
        <v>3.14</v>
      </c>
    </row>
    <row r="159" spans="1:1" x14ac:dyDescent="0.3">
      <c r="A159" s="36">
        <v>3.14</v>
      </c>
    </row>
    <row r="160" spans="1:1" x14ac:dyDescent="0.3">
      <c r="A160" s="36">
        <v>3.14</v>
      </c>
    </row>
    <row r="161" spans="1:1" x14ac:dyDescent="0.3">
      <c r="A161" s="36">
        <v>3.15</v>
      </c>
    </row>
    <row r="162" spans="1:1" x14ac:dyDescent="0.3">
      <c r="A162" s="36">
        <v>3.14</v>
      </c>
    </row>
    <row r="163" spans="1:1" x14ac:dyDescent="0.3">
      <c r="A163" s="36">
        <v>3.14</v>
      </c>
    </row>
    <row r="164" spans="1:1" x14ac:dyDescent="0.3">
      <c r="A164" s="36">
        <v>3.13</v>
      </c>
    </row>
    <row r="165" spans="1:1" x14ac:dyDescent="0.3">
      <c r="A165" s="36">
        <v>3.13</v>
      </c>
    </row>
    <row r="166" spans="1:1" x14ac:dyDescent="0.3">
      <c r="A166" s="36">
        <v>3.13</v>
      </c>
    </row>
    <row r="167" spans="1:1" x14ac:dyDescent="0.3">
      <c r="A167" s="36">
        <v>3.13</v>
      </c>
    </row>
    <row r="168" spans="1:1" x14ac:dyDescent="0.3">
      <c r="A168" s="36">
        <v>3.12</v>
      </c>
    </row>
    <row r="169" spans="1:1" x14ac:dyDescent="0.3">
      <c r="A169" s="36">
        <v>3.12</v>
      </c>
    </row>
    <row r="170" spans="1:1" x14ac:dyDescent="0.3">
      <c r="A170" s="36">
        <v>3.13</v>
      </c>
    </row>
    <row r="171" spans="1:1" x14ac:dyDescent="0.3">
      <c r="A171" s="36">
        <v>3.13</v>
      </c>
    </row>
    <row r="172" spans="1:1" x14ac:dyDescent="0.3">
      <c r="A172" s="36">
        <v>3.12</v>
      </c>
    </row>
    <row r="173" spans="1:1" x14ac:dyDescent="0.3">
      <c r="A173" s="36">
        <v>3.11</v>
      </c>
    </row>
    <row r="174" spans="1:1" x14ac:dyDescent="0.3">
      <c r="A174" s="36">
        <v>3.12</v>
      </c>
    </row>
    <row r="175" spans="1:1" x14ac:dyDescent="0.3">
      <c r="A175" s="36">
        <v>3.13</v>
      </c>
    </row>
    <row r="176" spans="1:1" x14ac:dyDescent="0.3">
      <c r="A176" s="36">
        <v>3.13</v>
      </c>
    </row>
    <row r="177" spans="1:1" x14ac:dyDescent="0.3">
      <c r="A177" s="36">
        <v>3.11</v>
      </c>
    </row>
    <row r="178" spans="1:1" x14ac:dyDescent="0.3">
      <c r="A178" s="36">
        <v>3.12</v>
      </c>
    </row>
    <row r="179" spans="1:1" x14ac:dyDescent="0.3">
      <c r="A179" s="36">
        <v>3.11</v>
      </c>
    </row>
    <row r="180" spans="1:1" x14ac:dyDescent="0.3">
      <c r="A180" s="36">
        <v>3.14</v>
      </c>
    </row>
    <row r="181" spans="1:1" x14ac:dyDescent="0.3">
      <c r="A181" s="36">
        <v>3.13</v>
      </c>
    </row>
    <row r="182" spans="1:1" x14ac:dyDescent="0.3">
      <c r="A182" s="36">
        <v>3.12</v>
      </c>
    </row>
    <row r="183" spans="1:1" x14ac:dyDescent="0.3">
      <c r="A183" s="36">
        <v>3.11</v>
      </c>
    </row>
    <row r="184" spans="1:1" x14ac:dyDescent="0.3">
      <c r="A184" s="36">
        <v>3.12</v>
      </c>
    </row>
    <row r="185" spans="1:1" x14ac:dyDescent="0.3">
      <c r="A185" s="36">
        <v>3.13</v>
      </c>
    </row>
    <row r="186" spans="1:1" x14ac:dyDescent="0.3">
      <c r="A186" s="36">
        <v>3.13</v>
      </c>
    </row>
    <row r="187" spans="1:1" x14ac:dyDescent="0.3">
      <c r="A187" s="36">
        <v>3.12</v>
      </c>
    </row>
    <row r="188" spans="1:1" x14ac:dyDescent="0.3">
      <c r="A188" s="36">
        <v>3.11</v>
      </c>
    </row>
    <row r="189" spans="1:1" x14ac:dyDescent="0.3">
      <c r="A189" s="36">
        <v>3.13</v>
      </c>
    </row>
    <row r="190" spans="1:1" x14ac:dyDescent="0.3">
      <c r="A190" s="36">
        <v>3.12</v>
      </c>
    </row>
    <row r="191" spans="1:1" x14ac:dyDescent="0.3">
      <c r="A191" s="36">
        <v>3.12</v>
      </c>
    </row>
    <row r="192" spans="1:1" x14ac:dyDescent="0.3">
      <c r="A192" s="36">
        <v>3.11</v>
      </c>
    </row>
    <row r="193" spans="1:1" x14ac:dyDescent="0.3">
      <c r="A193" s="36">
        <v>3.13</v>
      </c>
    </row>
    <row r="194" spans="1:1" x14ac:dyDescent="0.3">
      <c r="A194" s="36">
        <v>3.13</v>
      </c>
    </row>
    <row r="195" spans="1:1" x14ac:dyDescent="0.3">
      <c r="A195" s="36">
        <v>3.12</v>
      </c>
    </row>
    <row r="196" spans="1:1" x14ac:dyDescent="0.3">
      <c r="A196" s="36">
        <v>3.12</v>
      </c>
    </row>
    <row r="197" spans="1:1" x14ac:dyDescent="0.3">
      <c r="A197" s="36">
        <v>3.13</v>
      </c>
    </row>
    <row r="198" spans="1:1" x14ac:dyDescent="0.3">
      <c r="A198" s="36">
        <v>3.13</v>
      </c>
    </row>
    <row r="199" spans="1:1" x14ac:dyDescent="0.3">
      <c r="A199" s="36">
        <v>3.13</v>
      </c>
    </row>
    <row r="200" spans="1:1" x14ac:dyDescent="0.3">
      <c r="A200" s="36">
        <v>3.11</v>
      </c>
    </row>
    <row r="201" spans="1:1" x14ac:dyDescent="0.3">
      <c r="A201" s="36">
        <v>3.11</v>
      </c>
    </row>
    <row r="202" spans="1:1" x14ac:dyDescent="0.3">
      <c r="A202" s="36">
        <v>3.13</v>
      </c>
    </row>
    <row r="203" spans="1:1" x14ac:dyDescent="0.3">
      <c r="A203" s="36">
        <v>3.13</v>
      </c>
    </row>
    <row r="204" spans="1:1" x14ac:dyDescent="0.3">
      <c r="A204" s="36">
        <v>3.12</v>
      </c>
    </row>
    <row r="205" spans="1:1" x14ac:dyDescent="0.3">
      <c r="A205" s="36">
        <v>3.12</v>
      </c>
    </row>
    <row r="206" spans="1:1" x14ac:dyDescent="0.3">
      <c r="A206" s="36">
        <v>3.12</v>
      </c>
    </row>
    <row r="207" spans="1:1" x14ac:dyDescent="0.3">
      <c r="A207" s="36">
        <v>3.13</v>
      </c>
    </row>
    <row r="208" spans="1:1" x14ac:dyDescent="0.3">
      <c r="A208" s="36">
        <v>3.13</v>
      </c>
    </row>
    <row r="209" spans="1:1" x14ac:dyDescent="0.3">
      <c r="A209" s="36">
        <v>3.12</v>
      </c>
    </row>
    <row r="210" spans="1:1" x14ac:dyDescent="0.3">
      <c r="A210" s="36">
        <v>3.11</v>
      </c>
    </row>
    <row r="211" spans="1:1" x14ac:dyDescent="0.3">
      <c r="A211" s="36">
        <v>3.11</v>
      </c>
    </row>
    <row r="212" spans="1:1" x14ac:dyDescent="0.3">
      <c r="A212" s="36">
        <v>3.12</v>
      </c>
    </row>
    <row r="213" spans="1:1" x14ac:dyDescent="0.3">
      <c r="A213" s="36">
        <v>3.13</v>
      </c>
    </row>
    <row r="214" spans="1:1" x14ac:dyDescent="0.3">
      <c r="A214" s="36">
        <v>3.11</v>
      </c>
    </row>
    <row r="215" spans="1:1" x14ac:dyDescent="0.3">
      <c r="A215" s="36">
        <v>3.12</v>
      </c>
    </row>
    <row r="216" spans="1:1" x14ac:dyDescent="0.3">
      <c r="A216" s="36">
        <v>3.11</v>
      </c>
    </row>
    <row r="217" spans="1:1" x14ac:dyDescent="0.3">
      <c r="A217" s="36">
        <v>3.13</v>
      </c>
    </row>
    <row r="218" spans="1:1" x14ac:dyDescent="0.3">
      <c r="A218" s="36">
        <v>3.13</v>
      </c>
    </row>
    <row r="219" spans="1:1" x14ac:dyDescent="0.3">
      <c r="A219" s="36">
        <v>3.12</v>
      </c>
    </row>
    <row r="220" spans="1:1" x14ac:dyDescent="0.3">
      <c r="A220" s="36">
        <v>3.11</v>
      </c>
    </row>
    <row r="221" spans="1:1" x14ac:dyDescent="0.3">
      <c r="A221" s="36">
        <v>3.13</v>
      </c>
    </row>
    <row r="222" spans="1:1" x14ac:dyDescent="0.3">
      <c r="A222" s="36">
        <v>3.13</v>
      </c>
    </row>
    <row r="223" spans="1:1" x14ac:dyDescent="0.3">
      <c r="A223" s="36">
        <v>3.13</v>
      </c>
    </row>
    <row r="224" spans="1:1" x14ac:dyDescent="0.3">
      <c r="A224" s="36">
        <v>3.12</v>
      </c>
    </row>
    <row r="225" spans="1:1" x14ac:dyDescent="0.3">
      <c r="A225" s="36">
        <v>3.11</v>
      </c>
    </row>
    <row r="226" spans="1:1" x14ac:dyDescent="0.3">
      <c r="A226" s="36">
        <v>3.13</v>
      </c>
    </row>
    <row r="227" spans="1:1" x14ac:dyDescent="0.3">
      <c r="A227" s="36">
        <v>3.13</v>
      </c>
    </row>
    <row r="228" spans="1:1" x14ac:dyDescent="0.3">
      <c r="A228" s="36">
        <v>3.12</v>
      </c>
    </row>
    <row r="229" spans="1:1" x14ac:dyDescent="0.3">
      <c r="A229" s="36">
        <v>3.12</v>
      </c>
    </row>
    <row r="230" spans="1:1" x14ac:dyDescent="0.3">
      <c r="A230" s="36">
        <v>3.12</v>
      </c>
    </row>
    <row r="231" spans="1:1" x14ac:dyDescent="0.3">
      <c r="A231" s="36">
        <v>3.13</v>
      </c>
    </row>
    <row r="232" spans="1:1" x14ac:dyDescent="0.3">
      <c r="A232" s="36">
        <v>3.13</v>
      </c>
    </row>
    <row r="233" spans="1:1" x14ac:dyDescent="0.3">
      <c r="A233" s="36">
        <v>3.11</v>
      </c>
    </row>
    <row r="234" spans="1:1" x14ac:dyDescent="0.3">
      <c r="A234" s="36">
        <v>3.11</v>
      </c>
    </row>
    <row r="235" spans="1:1" x14ac:dyDescent="0.3">
      <c r="A235" s="36">
        <v>3.11</v>
      </c>
    </row>
    <row r="236" spans="1:1" x14ac:dyDescent="0.3">
      <c r="A236" s="36">
        <v>3.13</v>
      </c>
    </row>
    <row r="237" spans="1:1" x14ac:dyDescent="0.3">
      <c r="A237" s="36">
        <v>3.13</v>
      </c>
    </row>
    <row r="238" spans="1:1" x14ac:dyDescent="0.3">
      <c r="A238" s="36">
        <v>3.11</v>
      </c>
    </row>
    <row r="239" spans="1:1" x14ac:dyDescent="0.3">
      <c r="A239" s="36">
        <v>3.11</v>
      </c>
    </row>
    <row r="240" spans="1:1" x14ac:dyDescent="0.3">
      <c r="A240" s="36">
        <v>3.12</v>
      </c>
    </row>
    <row r="241" spans="1:1" x14ac:dyDescent="0.3">
      <c r="A241" s="36">
        <v>3.12</v>
      </c>
    </row>
    <row r="242" spans="1:1" x14ac:dyDescent="0.3">
      <c r="A242" s="36">
        <v>3.13</v>
      </c>
    </row>
    <row r="243" spans="1:1" x14ac:dyDescent="0.3">
      <c r="A243" s="36">
        <v>3.12</v>
      </c>
    </row>
    <row r="244" spans="1:1" x14ac:dyDescent="0.3">
      <c r="A244" s="36">
        <v>3.11</v>
      </c>
    </row>
    <row r="245" spans="1:1" x14ac:dyDescent="0.3">
      <c r="A245" s="36">
        <v>3.13</v>
      </c>
    </row>
    <row r="246" spans="1:1" x14ac:dyDescent="0.3">
      <c r="A246" s="36">
        <v>3.13</v>
      </c>
    </row>
    <row r="247" spans="1:1" x14ac:dyDescent="0.3">
      <c r="A247" s="36">
        <v>3.12</v>
      </c>
    </row>
    <row r="248" spans="1:1" x14ac:dyDescent="0.3">
      <c r="A248" s="36">
        <v>3.12</v>
      </c>
    </row>
    <row r="249" spans="1:1" x14ac:dyDescent="0.3">
      <c r="A249" s="36">
        <v>3.11</v>
      </c>
    </row>
    <row r="250" spans="1:1" x14ac:dyDescent="0.3">
      <c r="A250" s="36">
        <v>3.13</v>
      </c>
    </row>
    <row r="251" spans="1:1" x14ac:dyDescent="0.3">
      <c r="A251" s="36">
        <v>3.12</v>
      </c>
    </row>
    <row r="252" spans="1:1" x14ac:dyDescent="0.3">
      <c r="A252" s="36">
        <v>3.12</v>
      </c>
    </row>
    <row r="253" spans="1:1" x14ac:dyDescent="0.3">
      <c r="A253" s="36">
        <v>3.11</v>
      </c>
    </row>
    <row r="254" spans="1:1" x14ac:dyDescent="0.3">
      <c r="A254" s="36">
        <v>3.11</v>
      </c>
    </row>
    <row r="255" spans="1:1" x14ac:dyDescent="0.3">
      <c r="A255" s="36">
        <v>3.13</v>
      </c>
    </row>
    <row r="256" spans="1:1" x14ac:dyDescent="0.3">
      <c r="A256" s="36">
        <v>3.13</v>
      </c>
    </row>
    <row r="257" spans="1:1" x14ac:dyDescent="0.3">
      <c r="A257" s="36">
        <v>3.12</v>
      </c>
    </row>
    <row r="258" spans="1:1" x14ac:dyDescent="0.3">
      <c r="A258" s="36">
        <v>3.11</v>
      </c>
    </row>
    <row r="259" spans="1:1" x14ac:dyDescent="0.3">
      <c r="A259" s="36">
        <v>3.11</v>
      </c>
    </row>
    <row r="260" spans="1:1" x14ac:dyDescent="0.3">
      <c r="A260" s="36">
        <v>3.12</v>
      </c>
    </row>
    <row r="261" spans="1:1" x14ac:dyDescent="0.3">
      <c r="A261" s="36">
        <v>3.13</v>
      </c>
    </row>
    <row r="262" spans="1:1" x14ac:dyDescent="0.3">
      <c r="A262" s="36">
        <v>3.12</v>
      </c>
    </row>
    <row r="263" spans="1:1" x14ac:dyDescent="0.3">
      <c r="A263" s="36">
        <v>3.12</v>
      </c>
    </row>
    <row r="264" spans="1:1" x14ac:dyDescent="0.3">
      <c r="A264" s="36">
        <v>3.12</v>
      </c>
    </row>
    <row r="265" spans="1:1" x14ac:dyDescent="0.3">
      <c r="A265" s="36">
        <v>3.12</v>
      </c>
    </row>
    <row r="266" spans="1:1" x14ac:dyDescent="0.3">
      <c r="A266" s="36">
        <v>3.12</v>
      </c>
    </row>
    <row r="267" spans="1:1" x14ac:dyDescent="0.3">
      <c r="A267" s="36">
        <v>3.11</v>
      </c>
    </row>
    <row r="268" spans="1:1" x14ac:dyDescent="0.3">
      <c r="A268" s="36">
        <v>3.12</v>
      </c>
    </row>
    <row r="269" spans="1:1" x14ac:dyDescent="0.3">
      <c r="A269" s="36">
        <v>3.12</v>
      </c>
    </row>
    <row r="270" spans="1:1" x14ac:dyDescent="0.3">
      <c r="A270" s="36">
        <v>3.12</v>
      </c>
    </row>
    <row r="271" spans="1:1" x14ac:dyDescent="0.3">
      <c r="A271" s="36">
        <v>3.12</v>
      </c>
    </row>
    <row r="272" spans="1:1" x14ac:dyDescent="0.3">
      <c r="A272" s="36">
        <v>3.11</v>
      </c>
    </row>
    <row r="273" spans="1:1" x14ac:dyDescent="0.3">
      <c r="A273" s="36">
        <v>3.11</v>
      </c>
    </row>
    <row r="274" spans="1:1" x14ac:dyDescent="0.3">
      <c r="A274" s="36">
        <v>3.12</v>
      </c>
    </row>
    <row r="275" spans="1:1" x14ac:dyDescent="0.3">
      <c r="A275" s="36">
        <v>3.12</v>
      </c>
    </row>
    <row r="276" spans="1:1" x14ac:dyDescent="0.3">
      <c r="A276" s="36">
        <v>3.11</v>
      </c>
    </row>
    <row r="277" spans="1:1" x14ac:dyDescent="0.3">
      <c r="A277" s="36">
        <v>3.11</v>
      </c>
    </row>
    <row r="278" spans="1:1" x14ac:dyDescent="0.3">
      <c r="A278" s="36">
        <v>3.11</v>
      </c>
    </row>
    <row r="279" spans="1:1" x14ac:dyDescent="0.3">
      <c r="A279" s="36">
        <v>3.12</v>
      </c>
    </row>
    <row r="280" spans="1:1" x14ac:dyDescent="0.3">
      <c r="A280" s="36">
        <v>3.12</v>
      </c>
    </row>
    <row r="281" spans="1:1" x14ac:dyDescent="0.3">
      <c r="A281" s="36">
        <v>3.11</v>
      </c>
    </row>
    <row r="282" spans="1:1" x14ac:dyDescent="0.3">
      <c r="A282" s="36">
        <v>3.11</v>
      </c>
    </row>
    <row r="283" spans="1:1" x14ac:dyDescent="0.3">
      <c r="A283" s="36">
        <v>3.12</v>
      </c>
    </row>
    <row r="284" spans="1:1" x14ac:dyDescent="0.3">
      <c r="A284" s="36">
        <v>3.13</v>
      </c>
    </row>
    <row r="285" spans="1:1" x14ac:dyDescent="0.3">
      <c r="A285" s="36">
        <v>3.13</v>
      </c>
    </row>
    <row r="286" spans="1:1" x14ac:dyDescent="0.3">
      <c r="A286" s="36">
        <v>3.12</v>
      </c>
    </row>
    <row r="287" spans="1:1" x14ac:dyDescent="0.3">
      <c r="A287" s="36">
        <v>3.11</v>
      </c>
    </row>
    <row r="288" spans="1:1" x14ac:dyDescent="0.3">
      <c r="A288" s="36">
        <v>3.13</v>
      </c>
    </row>
    <row r="289" spans="1:1" x14ac:dyDescent="0.3">
      <c r="A289" s="36">
        <v>3.12</v>
      </c>
    </row>
    <row r="290" spans="1:1" x14ac:dyDescent="0.3">
      <c r="A290" s="36">
        <v>3.13</v>
      </c>
    </row>
    <row r="291" spans="1:1" x14ac:dyDescent="0.3">
      <c r="A291" s="36">
        <v>3.11</v>
      </c>
    </row>
    <row r="292" spans="1:1" x14ac:dyDescent="0.3">
      <c r="A292" s="36">
        <v>3.11</v>
      </c>
    </row>
    <row r="293" spans="1:1" x14ac:dyDescent="0.3">
      <c r="A293" s="36">
        <v>3.13</v>
      </c>
    </row>
    <row r="294" spans="1:1" x14ac:dyDescent="0.3">
      <c r="A294" s="36">
        <v>3.12</v>
      </c>
    </row>
    <row r="295" spans="1:1" x14ac:dyDescent="0.3">
      <c r="A295" s="36">
        <v>3.12</v>
      </c>
    </row>
    <row r="296" spans="1:1" x14ac:dyDescent="0.3">
      <c r="A296" s="36">
        <v>3.12</v>
      </c>
    </row>
    <row r="297" spans="1:1" x14ac:dyDescent="0.3">
      <c r="A297" s="36">
        <v>3.11</v>
      </c>
    </row>
    <row r="298" spans="1:1" x14ac:dyDescent="0.3">
      <c r="A298" s="36">
        <v>3.12</v>
      </c>
    </row>
    <row r="299" spans="1:1" x14ac:dyDescent="0.3">
      <c r="A299" s="36">
        <v>3.12</v>
      </c>
    </row>
    <row r="300" spans="1:1" x14ac:dyDescent="0.3">
      <c r="A300" s="36">
        <v>3.12</v>
      </c>
    </row>
    <row r="301" spans="1:1" x14ac:dyDescent="0.3">
      <c r="A301" s="36">
        <v>3.11</v>
      </c>
    </row>
    <row r="302" spans="1:1" x14ac:dyDescent="0.3">
      <c r="A302" s="36">
        <v>3.11</v>
      </c>
    </row>
    <row r="303" spans="1:1" x14ac:dyDescent="0.3">
      <c r="A303" s="36">
        <v>3.12</v>
      </c>
    </row>
    <row r="304" spans="1:1" x14ac:dyDescent="0.3">
      <c r="A304" s="36">
        <v>3.13</v>
      </c>
    </row>
    <row r="305" spans="1:1" x14ac:dyDescent="0.3">
      <c r="A305" s="36">
        <v>3.12</v>
      </c>
    </row>
    <row r="306" spans="1:1" x14ac:dyDescent="0.3">
      <c r="A306" s="36">
        <v>3.11</v>
      </c>
    </row>
    <row r="307" spans="1:1" x14ac:dyDescent="0.3">
      <c r="A307" s="36">
        <v>3.12</v>
      </c>
    </row>
    <row r="308" spans="1:1" x14ac:dyDescent="0.3">
      <c r="A308" s="36">
        <v>3.13</v>
      </c>
    </row>
    <row r="309" spans="1:1" x14ac:dyDescent="0.3">
      <c r="A309" s="36">
        <v>3.11</v>
      </c>
    </row>
    <row r="310" spans="1:1" x14ac:dyDescent="0.3">
      <c r="A310" s="36">
        <v>3.12</v>
      </c>
    </row>
    <row r="311" spans="1:1" x14ac:dyDescent="0.3">
      <c r="A311" s="36">
        <v>3.12</v>
      </c>
    </row>
    <row r="312" spans="1:1" x14ac:dyDescent="0.3">
      <c r="A312" s="36">
        <v>3.13</v>
      </c>
    </row>
    <row r="313" spans="1:1" x14ac:dyDescent="0.3">
      <c r="A313" s="36">
        <v>3.13</v>
      </c>
    </row>
    <row r="314" spans="1:1" x14ac:dyDescent="0.3">
      <c r="A314" s="36">
        <v>3.11</v>
      </c>
    </row>
    <row r="315" spans="1:1" x14ac:dyDescent="0.3">
      <c r="A315" s="36">
        <v>3.11</v>
      </c>
    </row>
    <row r="316" spans="1:1" x14ac:dyDescent="0.3">
      <c r="A316" s="36">
        <v>3.13</v>
      </c>
    </row>
    <row r="317" spans="1:1" x14ac:dyDescent="0.3">
      <c r="A317" s="36">
        <v>3.12</v>
      </c>
    </row>
    <row r="318" spans="1:1" x14ac:dyDescent="0.3">
      <c r="A318" s="36">
        <v>3.12</v>
      </c>
    </row>
    <row r="319" spans="1:1" x14ac:dyDescent="0.3">
      <c r="A319" s="36">
        <v>3.11</v>
      </c>
    </row>
    <row r="320" spans="1:1" x14ac:dyDescent="0.3">
      <c r="A320" s="36">
        <v>3.11</v>
      </c>
    </row>
    <row r="321" spans="1:1" x14ac:dyDescent="0.3">
      <c r="A321" s="36">
        <v>3.13</v>
      </c>
    </row>
    <row r="322" spans="1:1" x14ac:dyDescent="0.3">
      <c r="A322" s="36">
        <v>3.13</v>
      </c>
    </row>
    <row r="323" spans="1:1" x14ac:dyDescent="0.3">
      <c r="A323" s="36">
        <v>3.11</v>
      </c>
    </row>
    <row r="324" spans="1:1" x14ac:dyDescent="0.3">
      <c r="A324" s="36">
        <v>3.11</v>
      </c>
    </row>
    <row r="325" spans="1:1" x14ac:dyDescent="0.3">
      <c r="A325" s="36">
        <v>3.12</v>
      </c>
    </row>
    <row r="326" spans="1:1" x14ac:dyDescent="0.3">
      <c r="A326" s="36">
        <v>3.13</v>
      </c>
    </row>
    <row r="327" spans="1:1" x14ac:dyDescent="0.3">
      <c r="A327" s="36">
        <v>3.13</v>
      </c>
    </row>
    <row r="328" spans="1:1" x14ac:dyDescent="0.3">
      <c r="A328" s="36">
        <v>3.12</v>
      </c>
    </row>
    <row r="329" spans="1:1" x14ac:dyDescent="0.3">
      <c r="A329" s="36">
        <v>3.11</v>
      </c>
    </row>
    <row r="330" spans="1:1" x14ac:dyDescent="0.3">
      <c r="A330" s="36">
        <v>3.12</v>
      </c>
    </row>
    <row r="331" spans="1:1" x14ac:dyDescent="0.3">
      <c r="A331" s="36">
        <v>3.12</v>
      </c>
    </row>
    <row r="332" spans="1:1" x14ac:dyDescent="0.3">
      <c r="A332" s="36">
        <v>3.13</v>
      </c>
    </row>
    <row r="333" spans="1:1" x14ac:dyDescent="0.3">
      <c r="A333" s="36">
        <v>3.11</v>
      </c>
    </row>
    <row r="334" spans="1:1" x14ac:dyDescent="0.3">
      <c r="A334" s="36">
        <v>3.11</v>
      </c>
    </row>
    <row r="335" spans="1:1" x14ac:dyDescent="0.3">
      <c r="A335" s="36">
        <v>3.12</v>
      </c>
    </row>
    <row r="336" spans="1:1" x14ac:dyDescent="0.3">
      <c r="A336" s="36">
        <v>3.13</v>
      </c>
    </row>
    <row r="337" spans="1:1" x14ac:dyDescent="0.3">
      <c r="A337" s="36">
        <v>3.13</v>
      </c>
    </row>
    <row r="338" spans="1:1" x14ac:dyDescent="0.3">
      <c r="A338" s="36">
        <v>3.11</v>
      </c>
    </row>
    <row r="339" spans="1:1" x14ac:dyDescent="0.3">
      <c r="A339" s="36">
        <v>3.11</v>
      </c>
    </row>
    <row r="340" spans="1:1" x14ac:dyDescent="0.3">
      <c r="A340" s="36">
        <v>3.13</v>
      </c>
    </row>
    <row r="341" spans="1:1" x14ac:dyDescent="0.3">
      <c r="A341" s="36">
        <v>3.13</v>
      </c>
    </row>
    <row r="342" spans="1:1" x14ac:dyDescent="0.3">
      <c r="A342" s="36">
        <v>3.12</v>
      </c>
    </row>
    <row r="343" spans="1:1" x14ac:dyDescent="0.3">
      <c r="A343" s="36">
        <v>3.12</v>
      </c>
    </row>
    <row r="344" spans="1:1" x14ac:dyDescent="0.3">
      <c r="A344" s="36">
        <v>3.11</v>
      </c>
    </row>
    <row r="345" spans="1:1" x14ac:dyDescent="0.3">
      <c r="A345" s="36">
        <v>3.13</v>
      </c>
    </row>
    <row r="346" spans="1:1" x14ac:dyDescent="0.3">
      <c r="A346" s="36">
        <v>3.13</v>
      </c>
    </row>
    <row r="347" spans="1:1" x14ac:dyDescent="0.3">
      <c r="A347" s="36">
        <v>3.12</v>
      </c>
    </row>
    <row r="348" spans="1:1" x14ac:dyDescent="0.3">
      <c r="A348" s="36">
        <v>3.11</v>
      </c>
    </row>
    <row r="349" spans="1:1" x14ac:dyDescent="0.3">
      <c r="A349" s="36">
        <v>3.12</v>
      </c>
    </row>
    <row r="350" spans="1:1" x14ac:dyDescent="0.3">
      <c r="A350" s="36">
        <v>3.12</v>
      </c>
    </row>
    <row r="351" spans="1:1" x14ac:dyDescent="0.3">
      <c r="A351" s="36">
        <v>3.13</v>
      </c>
    </row>
    <row r="352" spans="1:1" x14ac:dyDescent="0.3">
      <c r="A352" s="36">
        <v>3.11</v>
      </c>
    </row>
    <row r="353" spans="1:1" x14ac:dyDescent="0.3">
      <c r="A353" s="36">
        <v>3.11</v>
      </c>
    </row>
    <row r="354" spans="1:1" x14ac:dyDescent="0.3">
      <c r="A354" s="36">
        <v>3.11</v>
      </c>
    </row>
    <row r="355" spans="1:1" x14ac:dyDescent="0.3">
      <c r="A355" s="36">
        <v>3.12</v>
      </c>
    </row>
    <row r="356" spans="1:1" x14ac:dyDescent="0.3">
      <c r="A356" s="36">
        <v>3.13</v>
      </c>
    </row>
    <row r="357" spans="1:1" x14ac:dyDescent="0.3">
      <c r="A357" s="36">
        <v>3.11</v>
      </c>
    </row>
    <row r="358" spans="1:1" x14ac:dyDescent="0.3">
      <c r="A358" s="36">
        <v>3.11</v>
      </c>
    </row>
    <row r="359" spans="1:1" x14ac:dyDescent="0.3">
      <c r="A359" s="36">
        <v>3.12</v>
      </c>
    </row>
    <row r="360" spans="1:1" x14ac:dyDescent="0.3">
      <c r="A360" s="36">
        <v>3.12</v>
      </c>
    </row>
    <row r="361" spans="1:1" x14ac:dyDescent="0.3">
      <c r="A361" s="36">
        <v>3.13</v>
      </c>
    </row>
    <row r="362" spans="1:1" x14ac:dyDescent="0.3">
      <c r="A362" s="36">
        <v>3.11</v>
      </c>
    </row>
    <row r="363" spans="1:1" x14ac:dyDescent="0.3">
      <c r="A363" s="36">
        <v>3.11</v>
      </c>
    </row>
    <row r="364" spans="1:1" x14ac:dyDescent="0.3">
      <c r="A364" s="36">
        <v>3.13</v>
      </c>
    </row>
    <row r="365" spans="1:1" x14ac:dyDescent="0.3">
      <c r="A365" s="36">
        <v>3.13</v>
      </c>
    </row>
    <row r="366" spans="1:1" x14ac:dyDescent="0.3">
      <c r="A366" s="36">
        <v>3.12</v>
      </c>
    </row>
    <row r="367" spans="1:1" x14ac:dyDescent="0.3">
      <c r="A367" s="36">
        <v>3.11</v>
      </c>
    </row>
    <row r="368" spans="1:1" x14ac:dyDescent="0.3">
      <c r="A368" s="36">
        <v>3.11</v>
      </c>
    </row>
    <row r="369" spans="1:1" x14ac:dyDescent="0.3">
      <c r="A369" s="36">
        <v>3.13</v>
      </c>
    </row>
    <row r="370" spans="1:1" x14ac:dyDescent="0.3">
      <c r="A370" s="36">
        <v>3.13</v>
      </c>
    </row>
    <row r="371" spans="1:1" x14ac:dyDescent="0.3">
      <c r="A371" s="36">
        <v>3.11</v>
      </c>
    </row>
    <row r="372" spans="1:1" x14ac:dyDescent="0.3">
      <c r="A372" s="36">
        <v>3.11</v>
      </c>
    </row>
    <row r="373" spans="1:1" x14ac:dyDescent="0.3">
      <c r="A373" s="36">
        <v>3.12</v>
      </c>
    </row>
    <row r="374" spans="1:1" x14ac:dyDescent="0.3">
      <c r="A374" s="36">
        <v>3.13</v>
      </c>
    </row>
    <row r="375" spans="1:1" x14ac:dyDescent="0.3">
      <c r="A375" s="36">
        <v>3.13</v>
      </c>
    </row>
    <row r="376" spans="1:1" x14ac:dyDescent="0.3">
      <c r="A376" s="36">
        <v>3.11</v>
      </c>
    </row>
    <row r="377" spans="1:1" x14ac:dyDescent="0.3">
      <c r="A377" s="36">
        <v>3.11</v>
      </c>
    </row>
    <row r="378" spans="1:1" x14ac:dyDescent="0.3">
      <c r="A378" s="36">
        <v>3.11</v>
      </c>
    </row>
    <row r="379" spans="1:1" x14ac:dyDescent="0.3">
      <c r="A379" s="36">
        <v>3.13</v>
      </c>
    </row>
    <row r="380" spans="1:1" x14ac:dyDescent="0.3">
      <c r="A380" s="36">
        <v>3.13</v>
      </c>
    </row>
    <row r="381" spans="1:1" x14ac:dyDescent="0.3">
      <c r="A381" s="36">
        <v>3.11</v>
      </c>
    </row>
    <row r="382" spans="1:1" x14ac:dyDescent="0.3">
      <c r="A382" s="36">
        <v>3.11</v>
      </c>
    </row>
    <row r="383" spans="1:1" x14ac:dyDescent="0.3">
      <c r="A383" s="36">
        <v>3.12</v>
      </c>
    </row>
    <row r="384" spans="1:1" x14ac:dyDescent="0.3">
      <c r="A384" s="36">
        <v>3.13</v>
      </c>
    </row>
    <row r="385" spans="1:1" x14ac:dyDescent="0.3">
      <c r="A385" s="36">
        <v>3.12</v>
      </c>
    </row>
    <row r="386" spans="1:1" x14ac:dyDescent="0.3">
      <c r="A386" s="36">
        <v>3.11</v>
      </c>
    </row>
    <row r="387" spans="1:1" x14ac:dyDescent="0.3">
      <c r="A387" s="36">
        <v>3.11</v>
      </c>
    </row>
    <row r="388" spans="1:1" x14ac:dyDescent="0.3">
      <c r="A388" s="36">
        <v>3.12</v>
      </c>
    </row>
    <row r="389" spans="1:1" x14ac:dyDescent="0.3">
      <c r="A389" s="36">
        <v>3.12</v>
      </c>
    </row>
    <row r="390" spans="1:1" x14ac:dyDescent="0.3">
      <c r="A390" s="36">
        <v>3.12</v>
      </c>
    </row>
    <row r="391" spans="1:1" x14ac:dyDescent="0.3">
      <c r="A391" s="36">
        <v>3.11</v>
      </c>
    </row>
    <row r="392" spans="1:1" x14ac:dyDescent="0.3">
      <c r="A392" s="36">
        <v>3.11</v>
      </c>
    </row>
    <row r="393" spans="1:1" x14ac:dyDescent="0.3">
      <c r="A393" s="36">
        <v>3.13</v>
      </c>
    </row>
    <row r="394" spans="1:1" x14ac:dyDescent="0.3">
      <c r="A394" s="36">
        <v>3.13</v>
      </c>
    </row>
    <row r="395" spans="1:1" x14ac:dyDescent="0.3">
      <c r="A395" s="36">
        <v>3.11</v>
      </c>
    </row>
    <row r="396" spans="1:1" x14ac:dyDescent="0.3">
      <c r="A396" s="36">
        <v>3.11</v>
      </c>
    </row>
    <row r="397" spans="1:1" x14ac:dyDescent="0.3">
      <c r="A397" s="36">
        <v>3.11</v>
      </c>
    </row>
    <row r="398" spans="1:1" x14ac:dyDescent="0.3">
      <c r="A398" s="36">
        <v>3.13</v>
      </c>
    </row>
    <row r="399" spans="1:1" x14ac:dyDescent="0.3">
      <c r="A399" s="36">
        <v>3.13</v>
      </c>
    </row>
    <row r="400" spans="1:1" x14ac:dyDescent="0.3">
      <c r="A400" s="36">
        <v>3.11</v>
      </c>
    </row>
    <row r="401" spans="1:1" x14ac:dyDescent="0.3">
      <c r="A401" s="36">
        <v>3.12</v>
      </c>
    </row>
    <row r="402" spans="1:1" x14ac:dyDescent="0.3">
      <c r="A402" s="36">
        <v>3.12</v>
      </c>
    </row>
    <row r="403" spans="1:1" x14ac:dyDescent="0.3">
      <c r="A403" s="36">
        <v>3.13</v>
      </c>
    </row>
    <row r="404" spans="1:1" x14ac:dyDescent="0.3">
      <c r="A404" s="36">
        <v>3.13</v>
      </c>
    </row>
    <row r="405" spans="1:1" x14ac:dyDescent="0.3">
      <c r="A405" s="36">
        <v>3.12</v>
      </c>
    </row>
    <row r="406" spans="1:1" x14ac:dyDescent="0.3">
      <c r="A406" s="36">
        <v>3.11</v>
      </c>
    </row>
    <row r="407" spans="1:1" x14ac:dyDescent="0.3">
      <c r="A407" s="36">
        <v>3.12</v>
      </c>
    </row>
    <row r="408" spans="1:1" x14ac:dyDescent="0.3">
      <c r="A408" s="36">
        <v>3.13</v>
      </c>
    </row>
    <row r="409" spans="1:1" x14ac:dyDescent="0.3">
      <c r="A409" s="36">
        <v>3.13</v>
      </c>
    </row>
    <row r="410" spans="1:1" x14ac:dyDescent="0.3">
      <c r="A410" s="36">
        <v>3.11</v>
      </c>
    </row>
    <row r="411" spans="1:1" x14ac:dyDescent="0.3">
      <c r="A411" s="36">
        <v>3.11</v>
      </c>
    </row>
    <row r="412" spans="1:1" x14ac:dyDescent="0.3">
      <c r="A412" s="36">
        <v>3.12</v>
      </c>
    </row>
    <row r="413" spans="1:1" x14ac:dyDescent="0.3">
      <c r="A413" s="36">
        <v>3.12</v>
      </c>
    </row>
    <row r="414" spans="1:1" x14ac:dyDescent="0.3">
      <c r="A414" s="36">
        <v>3.11</v>
      </c>
    </row>
    <row r="415" spans="1:1" x14ac:dyDescent="0.3">
      <c r="A415" s="36">
        <v>3.11</v>
      </c>
    </row>
    <row r="416" spans="1:1" x14ac:dyDescent="0.3">
      <c r="A416" s="36">
        <v>3.11</v>
      </c>
    </row>
    <row r="417" spans="1:1" x14ac:dyDescent="0.3">
      <c r="A417" s="36">
        <v>3.12</v>
      </c>
    </row>
    <row r="418" spans="1:1" x14ac:dyDescent="0.3">
      <c r="A418" s="36">
        <v>3.12</v>
      </c>
    </row>
    <row r="419" spans="1:1" x14ac:dyDescent="0.3">
      <c r="A419" s="36">
        <v>3.12</v>
      </c>
    </row>
    <row r="420" spans="1:1" x14ac:dyDescent="0.3">
      <c r="A420" s="36">
        <v>3.11</v>
      </c>
    </row>
    <row r="421" spans="1:1" x14ac:dyDescent="0.3">
      <c r="A421" s="36">
        <v>3.11</v>
      </c>
    </row>
    <row r="422" spans="1:1" x14ac:dyDescent="0.3">
      <c r="A422" s="36">
        <v>3.12</v>
      </c>
    </row>
    <row r="423" spans="1:1" x14ac:dyDescent="0.3">
      <c r="A423" s="36">
        <v>3.13</v>
      </c>
    </row>
    <row r="424" spans="1:1" x14ac:dyDescent="0.3">
      <c r="A424" s="36">
        <v>3.11</v>
      </c>
    </row>
    <row r="425" spans="1:1" x14ac:dyDescent="0.3">
      <c r="A425" s="36">
        <v>3.11</v>
      </c>
    </row>
    <row r="426" spans="1:1" x14ac:dyDescent="0.3">
      <c r="A426" s="36">
        <v>3.11</v>
      </c>
    </row>
    <row r="427" spans="1:1" x14ac:dyDescent="0.3">
      <c r="A427" s="36">
        <v>3.13</v>
      </c>
    </row>
    <row r="428" spans="1:1" x14ac:dyDescent="0.3">
      <c r="A428" s="36">
        <v>3.13</v>
      </c>
    </row>
    <row r="429" spans="1:1" x14ac:dyDescent="0.3">
      <c r="A429" s="36">
        <v>3.11</v>
      </c>
    </row>
    <row r="430" spans="1:1" x14ac:dyDescent="0.3">
      <c r="A430" s="36">
        <v>3.11</v>
      </c>
    </row>
    <row r="431" spans="1:1" x14ac:dyDescent="0.3">
      <c r="A431" s="36">
        <v>3.12</v>
      </c>
    </row>
    <row r="432" spans="1:1" x14ac:dyDescent="0.3">
      <c r="A432" s="36">
        <v>3.13</v>
      </c>
    </row>
    <row r="433" spans="1:1" x14ac:dyDescent="0.3">
      <c r="A433" s="36">
        <v>3.12</v>
      </c>
    </row>
    <row r="434" spans="1:1" x14ac:dyDescent="0.3">
      <c r="A434" s="36">
        <v>3.11</v>
      </c>
    </row>
    <row r="435" spans="1:1" x14ac:dyDescent="0.3">
      <c r="A435" s="36">
        <v>3.11</v>
      </c>
    </row>
    <row r="436" spans="1:1" x14ac:dyDescent="0.3">
      <c r="A436" s="36">
        <v>3.13</v>
      </c>
    </row>
    <row r="437" spans="1:1" x14ac:dyDescent="0.3">
      <c r="A437" s="36">
        <v>3.12</v>
      </c>
    </row>
    <row r="438" spans="1:1" x14ac:dyDescent="0.3">
      <c r="A438" s="36">
        <v>3.12</v>
      </c>
    </row>
    <row r="439" spans="1:1" x14ac:dyDescent="0.3">
      <c r="A439" s="36">
        <v>3.11</v>
      </c>
    </row>
    <row r="440" spans="1:1" x14ac:dyDescent="0.3">
      <c r="A440" s="36">
        <v>3.11</v>
      </c>
    </row>
    <row r="441" spans="1:1" x14ac:dyDescent="0.3">
      <c r="A441" s="36">
        <v>3.13</v>
      </c>
    </row>
    <row r="442" spans="1:1" x14ac:dyDescent="0.3">
      <c r="A442" s="36">
        <v>3.13</v>
      </c>
    </row>
    <row r="443" spans="1:1" x14ac:dyDescent="0.3">
      <c r="A443" s="36">
        <v>3.11</v>
      </c>
    </row>
    <row r="444" spans="1:1" x14ac:dyDescent="0.3">
      <c r="A444" s="36">
        <v>3.11</v>
      </c>
    </row>
    <row r="445" spans="1:1" x14ac:dyDescent="0.3">
      <c r="A445" s="36">
        <v>3.11</v>
      </c>
    </row>
    <row r="446" spans="1:1" x14ac:dyDescent="0.3">
      <c r="A446" s="36">
        <v>3.12</v>
      </c>
    </row>
    <row r="447" spans="1:1" x14ac:dyDescent="0.3">
      <c r="A447" s="36">
        <v>3.13</v>
      </c>
    </row>
    <row r="448" spans="1:1" x14ac:dyDescent="0.3">
      <c r="A448" s="36">
        <v>3.12</v>
      </c>
    </row>
    <row r="449" spans="1:1" x14ac:dyDescent="0.3">
      <c r="A449" s="36">
        <v>3.11</v>
      </c>
    </row>
    <row r="450" spans="1:1" x14ac:dyDescent="0.3">
      <c r="A450" s="36">
        <v>3.12</v>
      </c>
    </row>
    <row r="451" spans="1:1" x14ac:dyDescent="0.3">
      <c r="A451" s="36">
        <v>3.12</v>
      </c>
    </row>
    <row r="452" spans="1:1" x14ac:dyDescent="0.3">
      <c r="A452" s="36">
        <v>3.13</v>
      </c>
    </row>
    <row r="453" spans="1:1" x14ac:dyDescent="0.3">
      <c r="A453" s="36">
        <v>3.11</v>
      </c>
    </row>
    <row r="454" spans="1:1" x14ac:dyDescent="0.3">
      <c r="A454" s="36">
        <v>3.11</v>
      </c>
    </row>
    <row r="455" spans="1:1" x14ac:dyDescent="0.3">
      <c r="A455" s="36">
        <v>3.12</v>
      </c>
    </row>
    <row r="456" spans="1:1" x14ac:dyDescent="0.3">
      <c r="A456" s="36">
        <v>3.12</v>
      </c>
    </row>
    <row r="457" spans="1:1" x14ac:dyDescent="0.3">
      <c r="A457" s="36">
        <v>3.12</v>
      </c>
    </row>
    <row r="458" spans="1:1" x14ac:dyDescent="0.3">
      <c r="A458" s="36">
        <v>3.11</v>
      </c>
    </row>
    <row r="459" spans="1:1" x14ac:dyDescent="0.3">
      <c r="A459" s="36">
        <v>3.11</v>
      </c>
    </row>
    <row r="460" spans="1:1" x14ac:dyDescent="0.3">
      <c r="A460" s="36">
        <v>3.13</v>
      </c>
    </row>
    <row r="461" spans="1:1" x14ac:dyDescent="0.3">
      <c r="A461" s="36">
        <v>3.13</v>
      </c>
    </row>
    <row r="462" spans="1:1" x14ac:dyDescent="0.3">
      <c r="A462" s="36">
        <v>3.12</v>
      </c>
    </row>
    <row r="463" spans="1:1" x14ac:dyDescent="0.3">
      <c r="A463" s="36">
        <v>3.11</v>
      </c>
    </row>
    <row r="464" spans="1:1" x14ac:dyDescent="0.3">
      <c r="A464" s="36">
        <v>3.11</v>
      </c>
    </row>
    <row r="465" spans="1:1" x14ac:dyDescent="0.3">
      <c r="A465" s="36">
        <v>3.12</v>
      </c>
    </row>
    <row r="466" spans="1:1" x14ac:dyDescent="0.3">
      <c r="A466" s="36">
        <v>3.12</v>
      </c>
    </row>
    <row r="467" spans="1:1" x14ac:dyDescent="0.3">
      <c r="A467" s="36">
        <v>3.12</v>
      </c>
    </row>
    <row r="468" spans="1:1" x14ac:dyDescent="0.3">
      <c r="A468" s="36">
        <v>3.11</v>
      </c>
    </row>
    <row r="469" spans="1:1" x14ac:dyDescent="0.3">
      <c r="A469" s="36">
        <v>3.11</v>
      </c>
    </row>
    <row r="470" spans="1:1" x14ac:dyDescent="0.3">
      <c r="A470" s="36">
        <v>3.12</v>
      </c>
    </row>
    <row r="471" spans="1:1" x14ac:dyDescent="0.3">
      <c r="A471" s="36">
        <v>3.13</v>
      </c>
    </row>
    <row r="472" spans="1:1" x14ac:dyDescent="0.3">
      <c r="A472" s="36">
        <v>3.11</v>
      </c>
    </row>
    <row r="473" spans="1:1" x14ac:dyDescent="0.3">
      <c r="A473" s="36">
        <v>3.11</v>
      </c>
    </row>
    <row r="474" spans="1:1" x14ac:dyDescent="0.3">
      <c r="A474" s="36">
        <v>3.11</v>
      </c>
    </row>
    <row r="475" spans="1:1" x14ac:dyDescent="0.3">
      <c r="A475" s="36">
        <v>3.12</v>
      </c>
    </row>
    <row r="476" spans="1:1" x14ac:dyDescent="0.3">
      <c r="A476" s="36">
        <v>3.12</v>
      </c>
    </row>
    <row r="477" spans="1:1" x14ac:dyDescent="0.3">
      <c r="A477" s="36">
        <v>3.11</v>
      </c>
    </row>
    <row r="478" spans="1:1" x14ac:dyDescent="0.3">
      <c r="A478" s="36">
        <v>3.11</v>
      </c>
    </row>
    <row r="479" spans="1:1" x14ac:dyDescent="0.3">
      <c r="A479" s="36">
        <v>3.12</v>
      </c>
    </row>
    <row r="480" spans="1:1" x14ac:dyDescent="0.3">
      <c r="A480" s="36">
        <v>3.12</v>
      </c>
    </row>
    <row r="481" spans="1:1" x14ac:dyDescent="0.3">
      <c r="A481" s="36">
        <v>3.13</v>
      </c>
    </row>
    <row r="482" spans="1:1" x14ac:dyDescent="0.3">
      <c r="A482" s="36">
        <v>3.11</v>
      </c>
    </row>
    <row r="483" spans="1:1" x14ac:dyDescent="0.3">
      <c r="A483" s="36">
        <v>3.11</v>
      </c>
    </row>
    <row r="484" spans="1:1" x14ac:dyDescent="0.3">
      <c r="A484" s="36">
        <v>3.12</v>
      </c>
    </row>
    <row r="485" spans="1:1" x14ac:dyDescent="0.3">
      <c r="A485" s="36">
        <v>3.12</v>
      </c>
    </row>
    <row r="486" spans="1:1" x14ac:dyDescent="0.3">
      <c r="A486" s="36">
        <v>3.12</v>
      </c>
    </row>
    <row r="487" spans="1:1" x14ac:dyDescent="0.3">
      <c r="A487" s="36">
        <v>3.11</v>
      </c>
    </row>
    <row r="488" spans="1:1" x14ac:dyDescent="0.3">
      <c r="A488" s="36">
        <v>3.11</v>
      </c>
    </row>
    <row r="489" spans="1:1" x14ac:dyDescent="0.3">
      <c r="A489" s="36">
        <v>3.13</v>
      </c>
    </row>
    <row r="490" spans="1:1" x14ac:dyDescent="0.3">
      <c r="A490" s="36">
        <v>3.13</v>
      </c>
    </row>
    <row r="491" spans="1:1" x14ac:dyDescent="0.3">
      <c r="A491" s="36">
        <v>3.11</v>
      </c>
    </row>
    <row r="492" spans="1:1" x14ac:dyDescent="0.3">
      <c r="A492" s="36">
        <v>3.11</v>
      </c>
    </row>
    <row r="493" spans="1:1" x14ac:dyDescent="0.3">
      <c r="A493" s="36">
        <v>3.11</v>
      </c>
    </row>
    <row r="494" spans="1:1" x14ac:dyDescent="0.3">
      <c r="A494" s="36">
        <v>3.13</v>
      </c>
    </row>
    <row r="495" spans="1:1" x14ac:dyDescent="0.3">
      <c r="A495" s="36">
        <v>3.13</v>
      </c>
    </row>
    <row r="496" spans="1:1" x14ac:dyDescent="0.3">
      <c r="A496" s="36">
        <v>3.11</v>
      </c>
    </row>
    <row r="497" spans="1:1" x14ac:dyDescent="0.3">
      <c r="A497" s="36">
        <v>3.11</v>
      </c>
    </row>
    <row r="498" spans="1:1" x14ac:dyDescent="0.3">
      <c r="A498" s="36">
        <v>3.11</v>
      </c>
    </row>
    <row r="499" spans="1:1" x14ac:dyDescent="0.3">
      <c r="A499" s="36">
        <v>3.12</v>
      </c>
    </row>
    <row r="500" spans="1:1" x14ac:dyDescent="0.3">
      <c r="A500" s="36">
        <v>3.13</v>
      </c>
    </row>
    <row r="501" spans="1:1" x14ac:dyDescent="0.3">
      <c r="A501" s="36">
        <v>3.11</v>
      </c>
    </row>
    <row r="502" spans="1:1" x14ac:dyDescent="0.3">
      <c r="A502" s="36">
        <v>3.11</v>
      </c>
    </row>
    <row r="503" spans="1:1" x14ac:dyDescent="0.3">
      <c r="A503" s="36">
        <v>3.11</v>
      </c>
    </row>
    <row r="504" spans="1:1" x14ac:dyDescent="0.3">
      <c r="A504" s="36">
        <v>3.13</v>
      </c>
    </row>
    <row r="505" spans="1:1" x14ac:dyDescent="0.3">
      <c r="A505" s="36">
        <v>3.12</v>
      </c>
    </row>
    <row r="506" spans="1:1" x14ac:dyDescent="0.3">
      <c r="A506" s="36">
        <v>3.11</v>
      </c>
    </row>
    <row r="507" spans="1:1" x14ac:dyDescent="0.3">
      <c r="A507" s="36">
        <v>3.11</v>
      </c>
    </row>
    <row r="508" spans="1:1" x14ac:dyDescent="0.3">
      <c r="A508" s="36">
        <v>3.12</v>
      </c>
    </row>
    <row r="509" spans="1:1" x14ac:dyDescent="0.3">
      <c r="A509" s="36">
        <v>3.12</v>
      </c>
    </row>
    <row r="510" spans="1:1" x14ac:dyDescent="0.3">
      <c r="A510" s="36">
        <v>3.12</v>
      </c>
    </row>
    <row r="511" spans="1:1" x14ac:dyDescent="0.3">
      <c r="A511" s="36">
        <v>3.11</v>
      </c>
    </row>
    <row r="512" spans="1:1" x14ac:dyDescent="0.3">
      <c r="A512" s="36">
        <v>3.11</v>
      </c>
    </row>
    <row r="513" spans="1:1" x14ac:dyDescent="0.3">
      <c r="A513" s="36">
        <v>3.12</v>
      </c>
    </row>
    <row r="514" spans="1:1" x14ac:dyDescent="0.3">
      <c r="A514" s="36">
        <v>3.12</v>
      </c>
    </row>
    <row r="515" spans="1:1" x14ac:dyDescent="0.3">
      <c r="A515" s="36">
        <v>3.11</v>
      </c>
    </row>
    <row r="516" spans="1:1" x14ac:dyDescent="0.3">
      <c r="A516" s="36">
        <v>3.11</v>
      </c>
    </row>
    <row r="517" spans="1:1" x14ac:dyDescent="0.3">
      <c r="A517" s="36">
        <v>3.11</v>
      </c>
    </row>
    <row r="518" spans="1:1" x14ac:dyDescent="0.3">
      <c r="A518" s="36">
        <v>3.12</v>
      </c>
    </row>
    <row r="519" spans="1:1" x14ac:dyDescent="0.3">
      <c r="A519" s="36">
        <v>3.13</v>
      </c>
    </row>
    <row r="520" spans="1:1" x14ac:dyDescent="0.3">
      <c r="A520" s="36">
        <v>3.11</v>
      </c>
    </row>
    <row r="521" spans="1:1" x14ac:dyDescent="0.3">
      <c r="A521" s="36">
        <v>3.11</v>
      </c>
    </row>
    <row r="522" spans="1:1" x14ac:dyDescent="0.3">
      <c r="A522" s="36">
        <v>3.11</v>
      </c>
    </row>
    <row r="523" spans="1:1" x14ac:dyDescent="0.3">
      <c r="A523" s="36">
        <v>3.13</v>
      </c>
    </row>
    <row r="524" spans="1:1" x14ac:dyDescent="0.3">
      <c r="A524" s="36">
        <v>3.13</v>
      </c>
    </row>
    <row r="525" spans="1:1" x14ac:dyDescent="0.3">
      <c r="A525" s="36">
        <v>3.11</v>
      </c>
    </row>
    <row r="526" spans="1:1" x14ac:dyDescent="0.3">
      <c r="A526" s="36">
        <v>3.11</v>
      </c>
    </row>
    <row r="527" spans="1:1" x14ac:dyDescent="0.3">
      <c r="A527" s="36">
        <v>3.11</v>
      </c>
    </row>
    <row r="528" spans="1:1" x14ac:dyDescent="0.3">
      <c r="A528" s="36">
        <v>3.12</v>
      </c>
    </row>
    <row r="529" spans="1:1" x14ac:dyDescent="0.3">
      <c r="A529" s="36">
        <v>3.12</v>
      </c>
    </row>
    <row r="530" spans="1:1" x14ac:dyDescent="0.3">
      <c r="A530" s="36">
        <v>3.11</v>
      </c>
    </row>
    <row r="531" spans="1:1" x14ac:dyDescent="0.3">
      <c r="A531" s="36">
        <v>3.11</v>
      </c>
    </row>
    <row r="532" spans="1:1" x14ac:dyDescent="0.3">
      <c r="A532" s="36">
        <v>3.11</v>
      </c>
    </row>
    <row r="533" spans="1:1" x14ac:dyDescent="0.3">
      <c r="A533" s="36">
        <v>3.12</v>
      </c>
    </row>
    <row r="534" spans="1:1" x14ac:dyDescent="0.3">
      <c r="A534" s="36">
        <v>3.12</v>
      </c>
    </row>
    <row r="535" spans="1:1" x14ac:dyDescent="0.3">
      <c r="A535" s="36">
        <v>3.11</v>
      </c>
    </row>
    <row r="536" spans="1:1" x14ac:dyDescent="0.3">
      <c r="A536" s="36">
        <v>3.11</v>
      </c>
    </row>
    <row r="537" spans="1:1" x14ac:dyDescent="0.3">
      <c r="A537" s="36">
        <v>3.13</v>
      </c>
    </row>
    <row r="538" spans="1:1" x14ac:dyDescent="0.3">
      <c r="A538" s="36">
        <v>3.12</v>
      </c>
    </row>
    <row r="539" spans="1:1" x14ac:dyDescent="0.3">
      <c r="A539" s="36">
        <v>3.12</v>
      </c>
    </row>
    <row r="540" spans="1:1" x14ac:dyDescent="0.3">
      <c r="A540" s="36">
        <v>3.11</v>
      </c>
    </row>
    <row r="541" spans="1:1" x14ac:dyDescent="0.3">
      <c r="A541" s="36">
        <v>3.11</v>
      </c>
    </row>
    <row r="542" spans="1:1" x14ac:dyDescent="0.3">
      <c r="A542" s="36">
        <v>3.12</v>
      </c>
    </row>
    <row r="543" spans="1:1" x14ac:dyDescent="0.3">
      <c r="A543" s="36">
        <v>3.12</v>
      </c>
    </row>
    <row r="544" spans="1:1" x14ac:dyDescent="0.3">
      <c r="A544" s="36">
        <v>3.11</v>
      </c>
    </row>
    <row r="545" spans="1:1" x14ac:dyDescent="0.3">
      <c r="A545" s="36">
        <v>3.11</v>
      </c>
    </row>
    <row r="546" spans="1:1" x14ac:dyDescent="0.3">
      <c r="A546" s="36">
        <v>3.11</v>
      </c>
    </row>
    <row r="547" spans="1:1" x14ac:dyDescent="0.3">
      <c r="A547" s="36">
        <v>3.12</v>
      </c>
    </row>
    <row r="548" spans="1:1" x14ac:dyDescent="0.3">
      <c r="A548" s="36">
        <v>3.13</v>
      </c>
    </row>
    <row r="549" spans="1:1" x14ac:dyDescent="0.3">
      <c r="A549" s="36">
        <v>3.11</v>
      </c>
    </row>
    <row r="550" spans="1:1" x14ac:dyDescent="0.3">
      <c r="A550" s="36">
        <v>3.11</v>
      </c>
    </row>
    <row r="551" spans="1:1" x14ac:dyDescent="0.3">
      <c r="A551" s="36">
        <v>3.11</v>
      </c>
    </row>
    <row r="552" spans="1:1" x14ac:dyDescent="0.3">
      <c r="A552" s="36">
        <v>3.13</v>
      </c>
    </row>
    <row r="553" spans="1:1" x14ac:dyDescent="0.3">
      <c r="A553" s="36">
        <v>3.13</v>
      </c>
    </row>
    <row r="554" spans="1:1" x14ac:dyDescent="0.3">
      <c r="A554" s="36">
        <v>3.12</v>
      </c>
    </row>
    <row r="555" spans="1:1" x14ac:dyDescent="0.3">
      <c r="A555" s="36">
        <v>3.11</v>
      </c>
    </row>
    <row r="556" spans="1:1" x14ac:dyDescent="0.3">
      <c r="A556" s="36">
        <v>3.12</v>
      </c>
    </row>
    <row r="557" spans="1:1" x14ac:dyDescent="0.3">
      <c r="A557" s="36">
        <v>3.12</v>
      </c>
    </row>
    <row r="558" spans="1:1" x14ac:dyDescent="0.3">
      <c r="A558" s="36">
        <v>3.13</v>
      </c>
    </row>
    <row r="559" spans="1:1" x14ac:dyDescent="0.3">
      <c r="A559" s="36">
        <v>3.11</v>
      </c>
    </row>
    <row r="560" spans="1:1" x14ac:dyDescent="0.3">
      <c r="A560" s="36">
        <v>3.11</v>
      </c>
    </row>
    <row r="561" spans="1:1" x14ac:dyDescent="0.3">
      <c r="A561" s="36">
        <v>3.12</v>
      </c>
    </row>
    <row r="562" spans="1:1" x14ac:dyDescent="0.3">
      <c r="A562" s="36">
        <v>3.12</v>
      </c>
    </row>
    <row r="563" spans="1:1" x14ac:dyDescent="0.3">
      <c r="A563" s="36">
        <v>3.12</v>
      </c>
    </row>
    <row r="564" spans="1:1" x14ac:dyDescent="0.3">
      <c r="A564" s="36">
        <v>3.11</v>
      </c>
    </row>
    <row r="565" spans="1:1" x14ac:dyDescent="0.3">
      <c r="A565" s="36">
        <v>3.11</v>
      </c>
    </row>
    <row r="566" spans="1:1" x14ac:dyDescent="0.3">
      <c r="A566" s="36">
        <v>3.12</v>
      </c>
    </row>
    <row r="567" spans="1:1" x14ac:dyDescent="0.3">
      <c r="A567" s="36">
        <v>3.12</v>
      </c>
    </row>
    <row r="568" spans="1:1" x14ac:dyDescent="0.3">
      <c r="A568" s="36">
        <v>3.12</v>
      </c>
    </row>
    <row r="569" spans="1:1" x14ac:dyDescent="0.3">
      <c r="A569" s="36">
        <v>3.11</v>
      </c>
    </row>
    <row r="570" spans="1:1" x14ac:dyDescent="0.3">
      <c r="A570" s="36">
        <v>3.11</v>
      </c>
    </row>
    <row r="571" spans="1:1" x14ac:dyDescent="0.3">
      <c r="A571" s="36">
        <v>3.12</v>
      </c>
    </row>
    <row r="572" spans="1:1" x14ac:dyDescent="0.3">
      <c r="A572" s="36">
        <v>3.13</v>
      </c>
    </row>
    <row r="573" spans="1:1" x14ac:dyDescent="0.3">
      <c r="A573" s="36">
        <v>3.11</v>
      </c>
    </row>
    <row r="574" spans="1:1" x14ac:dyDescent="0.3">
      <c r="A574" s="36">
        <v>3.11</v>
      </c>
    </row>
    <row r="575" spans="1:1" x14ac:dyDescent="0.3">
      <c r="A575" s="36">
        <v>3.11</v>
      </c>
    </row>
    <row r="576" spans="1:1" x14ac:dyDescent="0.3">
      <c r="A576" s="36">
        <v>3.12</v>
      </c>
    </row>
    <row r="577" spans="1:1" x14ac:dyDescent="0.3">
      <c r="A577" s="36">
        <v>3.12</v>
      </c>
    </row>
    <row r="578" spans="1:1" x14ac:dyDescent="0.3">
      <c r="A578" s="36">
        <v>3.11</v>
      </c>
    </row>
    <row r="579" spans="1:1" x14ac:dyDescent="0.3">
      <c r="A579" s="36">
        <v>3.11</v>
      </c>
    </row>
    <row r="580" spans="1:1" x14ac:dyDescent="0.3">
      <c r="A580" s="36">
        <v>3.11</v>
      </c>
    </row>
    <row r="581" spans="1:1" x14ac:dyDescent="0.3">
      <c r="A581" s="36">
        <v>3.12</v>
      </c>
    </row>
    <row r="582" spans="1:1" x14ac:dyDescent="0.3">
      <c r="A582" s="36">
        <v>3.12</v>
      </c>
    </row>
    <row r="583" spans="1:1" x14ac:dyDescent="0.3">
      <c r="A583" s="36">
        <v>3.11</v>
      </c>
    </row>
    <row r="584" spans="1:1" x14ac:dyDescent="0.3">
      <c r="A584" s="36">
        <v>3.11</v>
      </c>
    </row>
    <row r="585" spans="1:1" x14ac:dyDescent="0.3">
      <c r="A585" s="36">
        <v>3.12</v>
      </c>
    </row>
    <row r="586" spans="1:1" x14ac:dyDescent="0.3">
      <c r="A586" s="36">
        <v>3.12</v>
      </c>
    </row>
    <row r="587" spans="1:1" x14ac:dyDescent="0.3">
      <c r="A587" s="36">
        <v>3.12</v>
      </c>
    </row>
    <row r="588" spans="1:1" x14ac:dyDescent="0.3">
      <c r="A588" s="36">
        <v>3.11</v>
      </c>
    </row>
    <row r="589" spans="1:1" x14ac:dyDescent="0.3">
      <c r="A589" s="36">
        <v>3.11</v>
      </c>
    </row>
    <row r="590" spans="1:1" x14ac:dyDescent="0.3">
      <c r="A590" s="36">
        <v>3.11</v>
      </c>
    </row>
    <row r="591" spans="1:1" x14ac:dyDescent="0.3">
      <c r="A591" s="36">
        <v>3.11</v>
      </c>
    </row>
    <row r="592" spans="1:1" x14ac:dyDescent="0.3">
      <c r="A592" s="36">
        <v>3.12</v>
      </c>
    </row>
    <row r="593" spans="1:1" x14ac:dyDescent="0.3">
      <c r="A593" s="36">
        <v>3.11</v>
      </c>
    </row>
    <row r="594" spans="1:1" x14ac:dyDescent="0.3">
      <c r="A594" s="36">
        <v>3.11</v>
      </c>
    </row>
    <row r="595" spans="1:1" x14ac:dyDescent="0.3">
      <c r="A595" s="36">
        <v>3.12</v>
      </c>
    </row>
    <row r="596" spans="1:1" x14ac:dyDescent="0.3">
      <c r="A596" s="36">
        <v>3.11</v>
      </c>
    </row>
    <row r="597" spans="1:1" x14ac:dyDescent="0.3">
      <c r="A597" s="36">
        <v>3.11</v>
      </c>
    </row>
    <row r="598" spans="1:1" x14ac:dyDescent="0.3">
      <c r="A598" s="36">
        <v>3.11</v>
      </c>
    </row>
    <row r="599" spans="1:1" x14ac:dyDescent="0.3">
      <c r="A599" s="36">
        <v>3.11</v>
      </c>
    </row>
    <row r="600" spans="1:1" x14ac:dyDescent="0.3">
      <c r="A600" s="36">
        <v>3.12</v>
      </c>
    </row>
    <row r="601" spans="1:1" x14ac:dyDescent="0.3">
      <c r="A601" s="36">
        <v>3.12</v>
      </c>
    </row>
    <row r="602" spans="1:1" x14ac:dyDescent="0.3">
      <c r="A602" s="36">
        <v>3.11</v>
      </c>
    </row>
    <row r="603" spans="1:1" x14ac:dyDescent="0.3">
      <c r="A603" s="36">
        <v>3.11</v>
      </c>
    </row>
    <row r="604" spans="1:1" x14ac:dyDescent="0.3">
      <c r="A604" s="36">
        <v>3.11</v>
      </c>
    </row>
    <row r="605" spans="1:1" x14ac:dyDescent="0.3">
      <c r="A605" s="36">
        <v>3.12</v>
      </c>
    </row>
    <row r="606" spans="1:1" x14ac:dyDescent="0.3">
      <c r="A606" s="36">
        <v>3.12</v>
      </c>
    </row>
    <row r="607" spans="1:1" x14ac:dyDescent="0.3">
      <c r="A607" s="36">
        <v>3.11</v>
      </c>
    </row>
    <row r="608" spans="1:1" x14ac:dyDescent="0.3">
      <c r="A608" s="36">
        <v>3.11</v>
      </c>
    </row>
    <row r="609" spans="1:1" x14ac:dyDescent="0.3">
      <c r="A609" s="36">
        <v>3.11</v>
      </c>
    </row>
    <row r="610" spans="1:1" x14ac:dyDescent="0.3">
      <c r="A610" s="36">
        <v>3.13</v>
      </c>
    </row>
    <row r="611" spans="1:1" x14ac:dyDescent="0.3">
      <c r="A611" s="36">
        <v>3.13</v>
      </c>
    </row>
    <row r="612" spans="1:1" x14ac:dyDescent="0.3">
      <c r="A612" s="36">
        <v>3.11</v>
      </c>
    </row>
    <row r="613" spans="1:1" x14ac:dyDescent="0.3">
      <c r="A613" s="36">
        <v>3.11</v>
      </c>
    </row>
    <row r="614" spans="1:1" x14ac:dyDescent="0.3">
      <c r="A614" s="36">
        <v>3.12</v>
      </c>
    </row>
    <row r="615" spans="1:1" x14ac:dyDescent="0.3">
      <c r="A615" s="36">
        <v>3.12</v>
      </c>
    </row>
    <row r="616" spans="1:1" x14ac:dyDescent="0.3">
      <c r="A616" s="36">
        <v>3.12</v>
      </c>
    </row>
    <row r="617" spans="1:1" x14ac:dyDescent="0.3">
      <c r="A617" s="36">
        <v>3.11</v>
      </c>
    </row>
    <row r="618" spans="1:1" x14ac:dyDescent="0.3">
      <c r="A618" s="36">
        <v>3.11</v>
      </c>
    </row>
    <row r="619" spans="1:1" x14ac:dyDescent="0.3">
      <c r="A619" s="36">
        <v>3.12</v>
      </c>
    </row>
    <row r="620" spans="1:1" x14ac:dyDescent="0.3">
      <c r="A620" s="36">
        <v>3.12</v>
      </c>
    </row>
    <row r="621" spans="1:1" x14ac:dyDescent="0.3">
      <c r="A621" s="36">
        <v>3.12</v>
      </c>
    </row>
    <row r="622" spans="1:1" x14ac:dyDescent="0.3">
      <c r="A622" s="36">
        <v>3.11</v>
      </c>
    </row>
    <row r="623" spans="1:1" x14ac:dyDescent="0.3">
      <c r="A623" s="36">
        <v>3.11</v>
      </c>
    </row>
    <row r="624" spans="1:1" x14ac:dyDescent="0.3">
      <c r="A624" s="36">
        <v>3.12</v>
      </c>
    </row>
    <row r="625" spans="1:1" x14ac:dyDescent="0.3">
      <c r="A625" s="36">
        <v>3.12</v>
      </c>
    </row>
    <row r="626" spans="1:1" x14ac:dyDescent="0.3">
      <c r="A626" s="36">
        <v>3.12</v>
      </c>
    </row>
    <row r="627" spans="1:1" x14ac:dyDescent="0.3">
      <c r="A627" s="36">
        <v>3.11</v>
      </c>
    </row>
    <row r="628" spans="1:1" x14ac:dyDescent="0.3">
      <c r="A628" s="36">
        <v>3.11</v>
      </c>
    </row>
    <row r="629" spans="1:1" x14ac:dyDescent="0.3">
      <c r="A629" s="36">
        <v>3.12</v>
      </c>
    </row>
    <row r="630" spans="1:1" x14ac:dyDescent="0.3">
      <c r="A630" s="36">
        <v>3.13</v>
      </c>
    </row>
    <row r="631" spans="1:1" x14ac:dyDescent="0.3">
      <c r="A631" s="36">
        <v>3.11</v>
      </c>
    </row>
    <row r="632" spans="1:1" x14ac:dyDescent="0.3">
      <c r="A632" s="36">
        <v>3.11</v>
      </c>
    </row>
    <row r="633" spans="1:1" x14ac:dyDescent="0.3">
      <c r="A633" s="36">
        <v>3.11</v>
      </c>
    </row>
    <row r="634" spans="1:1" x14ac:dyDescent="0.3">
      <c r="A634" s="36">
        <v>3.12</v>
      </c>
    </row>
    <row r="635" spans="1:1" x14ac:dyDescent="0.3">
      <c r="A635" s="36">
        <v>3.13</v>
      </c>
    </row>
    <row r="636" spans="1:1" x14ac:dyDescent="0.3">
      <c r="A636" s="36">
        <v>3.11</v>
      </c>
    </row>
    <row r="637" spans="1:1" x14ac:dyDescent="0.3">
      <c r="A637" s="36">
        <v>3.11</v>
      </c>
    </row>
    <row r="638" spans="1:1" x14ac:dyDescent="0.3">
      <c r="A638" s="36">
        <v>3.12</v>
      </c>
    </row>
    <row r="639" spans="1:1" x14ac:dyDescent="0.3">
      <c r="A639" s="36">
        <v>3.13</v>
      </c>
    </row>
    <row r="640" spans="1:1" x14ac:dyDescent="0.3">
      <c r="A640" s="36">
        <v>3.12</v>
      </c>
    </row>
    <row r="641" spans="1:1" x14ac:dyDescent="0.3">
      <c r="A641" s="36">
        <v>3.11</v>
      </c>
    </row>
    <row r="642" spans="1:1" x14ac:dyDescent="0.3">
      <c r="A642" s="36">
        <v>3.11</v>
      </c>
    </row>
    <row r="643" spans="1:1" x14ac:dyDescent="0.3">
      <c r="A643" s="36">
        <v>3.12</v>
      </c>
    </row>
    <row r="644" spans="1:1" x14ac:dyDescent="0.3">
      <c r="A644" s="36">
        <v>3.12</v>
      </c>
    </row>
    <row r="645" spans="1:1" x14ac:dyDescent="0.3">
      <c r="A645" s="36">
        <v>3.12</v>
      </c>
    </row>
    <row r="646" spans="1:1" x14ac:dyDescent="0.3">
      <c r="A646" s="36">
        <v>3.11</v>
      </c>
    </row>
    <row r="647" spans="1:1" x14ac:dyDescent="0.3">
      <c r="A647" s="36">
        <v>3.11</v>
      </c>
    </row>
    <row r="648" spans="1:1" x14ac:dyDescent="0.3">
      <c r="A648" s="36">
        <v>3.12</v>
      </c>
    </row>
    <row r="649" spans="1:1" x14ac:dyDescent="0.3">
      <c r="A649" s="36">
        <v>3.12</v>
      </c>
    </row>
    <row r="650" spans="1:1" x14ac:dyDescent="0.3">
      <c r="A650" s="36">
        <v>3.11</v>
      </c>
    </row>
    <row r="651" spans="1:1" x14ac:dyDescent="0.3">
      <c r="A651" s="36">
        <v>3.11</v>
      </c>
    </row>
    <row r="652" spans="1:1" x14ac:dyDescent="0.3">
      <c r="A652" s="36">
        <v>3.11</v>
      </c>
    </row>
    <row r="653" spans="1:1" x14ac:dyDescent="0.3">
      <c r="A653" s="36">
        <v>3.12</v>
      </c>
    </row>
    <row r="654" spans="1:1" x14ac:dyDescent="0.3">
      <c r="A654" s="36">
        <v>3.12</v>
      </c>
    </row>
    <row r="655" spans="1:1" x14ac:dyDescent="0.3">
      <c r="A655" s="36">
        <v>3.12</v>
      </c>
    </row>
    <row r="656" spans="1:1" x14ac:dyDescent="0.3">
      <c r="A656" s="36">
        <v>3.11</v>
      </c>
    </row>
    <row r="657" spans="1:1" x14ac:dyDescent="0.3">
      <c r="A657" s="36">
        <v>3.11</v>
      </c>
    </row>
    <row r="658" spans="1:1" x14ac:dyDescent="0.3">
      <c r="A658" s="36">
        <v>3.12</v>
      </c>
    </row>
    <row r="659" spans="1:1" x14ac:dyDescent="0.3">
      <c r="A659" s="36">
        <v>3.13</v>
      </c>
    </row>
    <row r="660" spans="1:1" x14ac:dyDescent="0.3">
      <c r="A660" s="36">
        <v>3.11</v>
      </c>
    </row>
    <row r="661" spans="1:1" x14ac:dyDescent="0.3">
      <c r="A661" s="36">
        <v>3.11</v>
      </c>
    </row>
    <row r="662" spans="1:1" x14ac:dyDescent="0.3">
      <c r="A662" s="36">
        <v>3.11</v>
      </c>
    </row>
    <row r="663" spans="1:1" x14ac:dyDescent="0.3">
      <c r="A663" s="36">
        <v>3.12</v>
      </c>
    </row>
    <row r="664" spans="1:1" x14ac:dyDescent="0.3">
      <c r="A664" s="36">
        <v>3.12</v>
      </c>
    </row>
    <row r="665" spans="1:1" x14ac:dyDescent="0.3">
      <c r="A665" s="36">
        <v>3.11</v>
      </c>
    </row>
    <row r="666" spans="1:1" x14ac:dyDescent="0.3">
      <c r="A666" s="36">
        <v>3.11</v>
      </c>
    </row>
    <row r="667" spans="1:1" x14ac:dyDescent="0.3">
      <c r="A667" s="36">
        <v>3.11</v>
      </c>
    </row>
    <row r="668" spans="1:1" x14ac:dyDescent="0.3">
      <c r="A668" s="36">
        <v>3.13</v>
      </c>
    </row>
    <row r="669" spans="1:1" x14ac:dyDescent="0.3">
      <c r="A669" s="36">
        <v>3.12</v>
      </c>
    </row>
    <row r="670" spans="1:1" x14ac:dyDescent="0.3">
      <c r="A670" s="36">
        <v>3.11</v>
      </c>
    </row>
    <row r="671" spans="1:1" x14ac:dyDescent="0.3">
      <c r="A671" s="36">
        <v>3.11</v>
      </c>
    </row>
    <row r="672" spans="1:1" x14ac:dyDescent="0.3">
      <c r="A672" s="36">
        <v>3.12</v>
      </c>
    </row>
    <row r="673" spans="1:1" x14ac:dyDescent="0.3">
      <c r="A673" s="36">
        <v>3.12</v>
      </c>
    </row>
    <row r="674" spans="1:1" x14ac:dyDescent="0.3">
      <c r="A674" s="36">
        <v>3.12</v>
      </c>
    </row>
    <row r="675" spans="1:1" x14ac:dyDescent="0.3">
      <c r="A675" s="36">
        <v>3.11</v>
      </c>
    </row>
    <row r="676" spans="1:1" x14ac:dyDescent="0.3">
      <c r="A676" s="36">
        <v>3.11</v>
      </c>
    </row>
    <row r="677" spans="1:1" x14ac:dyDescent="0.3">
      <c r="A677" s="36">
        <v>3.12</v>
      </c>
    </row>
    <row r="678" spans="1:1" x14ac:dyDescent="0.3">
      <c r="A678" s="36">
        <v>3.12</v>
      </c>
    </row>
    <row r="679" spans="1:1" x14ac:dyDescent="0.3">
      <c r="A679" s="36">
        <v>3.11</v>
      </c>
    </row>
    <row r="680" spans="1:1" x14ac:dyDescent="0.3">
      <c r="A680" s="36">
        <v>3.11</v>
      </c>
    </row>
    <row r="681" spans="1:1" x14ac:dyDescent="0.3">
      <c r="A681" s="36">
        <v>3.11</v>
      </c>
    </row>
    <row r="682" spans="1:1" x14ac:dyDescent="0.3">
      <c r="A682" s="36">
        <v>3.12</v>
      </c>
    </row>
    <row r="683" spans="1:1" x14ac:dyDescent="0.3">
      <c r="A683" s="36">
        <v>3.12</v>
      </c>
    </row>
    <row r="684" spans="1:1" x14ac:dyDescent="0.3">
      <c r="A684" s="36">
        <v>3.12</v>
      </c>
    </row>
    <row r="685" spans="1:1" x14ac:dyDescent="0.3">
      <c r="A685" s="36">
        <v>3.11</v>
      </c>
    </row>
    <row r="686" spans="1:1" x14ac:dyDescent="0.3">
      <c r="A686" s="36">
        <v>3.11</v>
      </c>
    </row>
    <row r="687" spans="1:1" x14ac:dyDescent="0.3">
      <c r="A687" s="36">
        <v>3.12</v>
      </c>
    </row>
    <row r="688" spans="1:1" x14ac:dyDescent="0.3">
      <c r="A688" s="36">
        <v>3.13</v>
      </c>
    </row>
    <row r="689" spans="1:1" x14ac:dyDescent="0.3">
      <c r="A689" s="36">
        <v>3.11</v>
      </c>
    </row>
    <row r="690" spans="1:1" x14ac:dyDescent="0.3">
      <c r="A690" s="36">
        <v>3.11</v>
      </c>
    </row>
    <row r="691" spans="1:1" x14ac:dyDescent="0.3">
      <c r="A691" s="36">
        <v>3.11</v>
      </c>
    </row>
    <row r="692" spans="1:1" x14ac:dyDescent="0.3">
      <c r="A692" s="36">
        <v>3.12</v>
      </c>
    </row>
    <row r="693" spans="1:1" x14ac:dyDescent="0.3">
      <c r="A693" s="36">
        <v>3.13</v>
      </c>
    </row>
    <row r="694" spans="1:1" x14ac:dyDescent="0.3">
      <c r="A694" s="36">
        <v>3.11</v>
      </c>
    </row>
    <row r="695" spans="1:1" x14ac:dyDescent="0.3">
      <c r="A695" s="36">
        <v>3.11</v>
      </c>
    </row>
    <row r="696" spans="1:1" x14ac:dyDescent="0.3">
      <c r="A696" s="36">
        <v>3.11</v>
      </c>
    </row>
    <row r="697" spans="1:1" x14ac:dyDescent="0.3">
      <c r="A697" s="36">
        <v>3.13</v>
      </c>
    </row>
    <row r="698" spans="1:1" x14ac:dyDescent="0.3">
      <c r="A698" s="36">
        <v>3.13</v>
      </c>
    </row>
    <row r="699" spans="1:1" x14ac:dyDescent="0.3">
      <c r="A699" s="36">
        <v>3.11</v>
      </c>
    </row>
    <row r="700" spans="1:1" x14ac:dyDescent="0.3">
      <c r="A700" s="36">
        <v>3.11</v>
      </c>
    </row>
    <row r="701" spans="1:1" x14ac:dyDescent="0.3">
      <c r="A701" s="36">
        <v>3.12</v>
      </c>
    </row>
    <row r="702" spans="1:1" x14ac:dyDescent="0.3">
      <c r="A702" s="36">
        <v>3.12</v>
      </c>
    </row>
    <row r="703" spans="1:1" x14ac:dyDescent="0.3">
      <c r="A703" s="36">
        <v>3.12</v>
      </c>
    </row>
    <row r="704" spans="1:1" x14ac:dyDescent="0.3">
      <c r="A704" s="36">
        <v>3.11</v>
      </c>
    </row>
    <row r="705" spans="1:1" x14ac:dyDescent="0.3">
      <c r="A705" s="36">
        <v>3.11</v>
      </c>
    </row>
    <row r="706" spans="1:1" x14ac:dyDescent="0.3">
      <c r="A706" s="36">
        <v>3.12</v>
      </c>
    </row>
    <row r="707" spans="1:1" x14ac:dyDescent="0.3">
      <c r="A707" s="36">
        <v>3.12</v>
      </c>
    </row>
    <row r="708" spans="1:1" x14ac:dyDescent="0.3">
      <c r="A708" s="36">
        <v>3.11</v>
      </c>
    </row>
    <row r="709" spans="1:1" x14ac:dyDescent="0.3">
      <c r="A709" s="36">
        <v>3.11</v>
      </c>
    </row>
    <row r="710" spans="1:1" x14ac:dyDescent="0.3">
      <c r="A710" s="36">
        <v>3.11</v>
      </c>
    </row>
    <row r="711" spans="1:1" x14ac:dyDescent="0.3">
      <c r="A711" s="36">
        <v>3.12</v>
      </c>
    </row>
    <row r="712" spans="1:1" x14ac:dyDescent="0.3">
      <c r="A712" s="36">
        <v>3.12</v>
      </c>
    </row>
    <row r="713" spans="1:1" x14ac:dyDescent="0.3">
      <c r="A713" s="36">
        <v>3.12</v>
      </c>
    </row>
    <row r="714" spans="1:1" x14ac:dyDescent="0.3">
      <c r="A714" s="36">
        <v>3.11</v>
      </c>
    </row>
    <row r="715" spans="1:1" x14ac:dyDescent="0.3">
      <c r="A715" s="36">
        <v>3.11</v>
      </c>
    </row>
    <row r="716" spans="1:1" x14ac:dyDescent="0.3">
      <c r="A716" s="36">
        <v>3.12</v>
      </c>
    </row>
    <row r="717" spans="1:1" x14ac:dyDescent="0.3">
      <c r="A717" s="36">
        <v>3.13</v>
      </c>
    </row>
    <row r="718" spans="1:1" x14ac:dyDescent="0.3">
      <c r="A718" s="36">
        <v>3.11</v>
      </c>
    </row>
    <row r="719" spans="1:1" x14ac:dyDescent="0.3">
      <c r="A719" s="36">
        <v>3.11</v>
      </c>
    </row>
    <row r="720" spans="1:1" x14ac:dyDescent="0.3">
      <c r="A720" s="36">
        <v>3.11</v>
      </c>
    </row>
    <row r="721" spans="1:1" x14ac:dyDescent="0.3">
      <c r="A721" s="36">
        <v>3.12</v>
      </c>
    </row>
    <row r="722" spans="1:1" x14ac:dyDescent="0.3">
      <c r="A722" s="36">
        <v>3.12</v>
      </c>
    </row>
    <row r="723" spans="1:1" x14ac:dyDescent="0.3">
      <c r="A723" s="36">
        <v>3.11</v>
      </c>
    </row>
    <row r="724" spans="1:1" x14ac:dyDescent="0.3">
      <c r="A724" s="36">
        <v>3.11</v>
      </c>
    </row>
    <row r="725" spans="1:1" x14ac:dyDescent="0.3">
      <c r="A725" s="36">
        <v>3.11</v>
      </c>
    </row>
    <row r="726" spans="1:1" x14ac:dyDescent="0.3">
      <c r="A726" s="36">
        <v>3.12</v>
      </c>
    </row>
    <row r="727" spans="1:1" x14ac:dyDescent="0.3">
      <c r="A727" s="36">
        <v>3.13</v>
      </c>
    </row>
    <row r="728" spans="1:1" x14ac:dyDescent="0.3">
      <c r="A728" s="36">
        <v>3.11</v>
      </c>
    </row>
    <row r="729" spans="1:1" x14ac:dyDescent="0.3">
      <c r="A729" s="36">
        <v>3.11</v>
      </c>
    </row>
    <row r="730" spans="1:1" x14ac:dyDescent="0.3">
      <c r="A730" s="36">
        <v>3.12</v>
      </c>
    </row>
    <row r="731" spans="1:1" x14ac:dyDescent="0.3">
      <c r="A731" s="36">
        <v>3.12</v>
      </c>
    </row>
    <row r="732" spans="1:1" x14ac:dyDescent="0.3">
      <c r="A732" s="36">
        <v>3.13</v>
      </c>
    </row>
    <row r="733" spans="1:1" x14ac:dyDescent="0.3">
      <c r="A733" s="36">
        <v>3.11</v>
      </c>
    </row>
    <row r="734" spans="1:1" x14ac:dyDescent="0.3">
      <c r="A734" s="36">
        <v>3.11</v>
      </c>
    </row>
    <row r="735" spans="1:1" x14ac:dyDescent="0.3">
      <c r="A735" s="36">
        <v>3.12</v>
      </c>
    </row>
    <row r="736" spans="1:1" x14ac:dyDescent="0.3">
      <c r="A736" s="36">
        <v>3.12</v>
      </c>
    </row>
    <row r="737" spans="1:1" x14ac:dyDescent="0.3">
      <c r="A737" s="36">
        <v>3.12</v>
      </c>
    </row>
    <row r="738" spans="1:1" x14ac:dyDescent="0.3">
      <c r="A738" s="36">
        <v>3.11</v>
      </c>
    </row>
    <row r="739" spans="1:1" x14ac:dyDescent="0.3">
      <c r="A739" s="36">
        <v>3.11</v>
      </c>
    </row>
    <row r="740" spans="1:1" x14ac:dyDescent="0.3">
      <c r="A740" s="36">
        <v>3.12</v>
      </c>
    </row>
    <row r="741" spans="1:1" x14ac:dyDescent="0.3">
      <c r="A741" s="36">
        <v>3.12</v>
      </c>
    </row>
    <row r="742" spans="1:1" x14ac:dyDescent="0.3">
      <c r="A742" s="36">
        <v>3.11</v>
      </c>
    </row>
    <row r="743" spans="1:1" x14ac:dyDescent="0.3">
      <c r="A743" s="36">
        <v>3.11</v>
      </c>
    </row>
    <row r="744" spans="1:1" x14ac:dyDescent="0.3">
      <c r="A744" s="36">
        <v>3.11</v>
      </c>
    </row>
    <row r="745" spans="1:1" x14ac:dyDescent="0.3">
      <c r="A745" s="36">
        <v>3.12</v>
      </c>
    </row>
    <row r="746" spans="1:1" x14ac:dyDescent="0.3">
      <c r="A746" s="36">
        <v>3.12</v>
      </c>
    </row>
    <row r="747" spans="1:1" x14ac:dyDescent="0.3">
      <c r="A747" s="36">
        <v>3.11</v>
      </c>
    </row>
    <row r="748" spans="1:1" x14ac:dyDescent="0.3">
      <c r="A748" s="36">
        <v>3.11</v>
      </c>
    </row>
    <row r="749" spans="1:1" x14ac:dyDescent="0.3">
      <c r="A749" s="36">
        <v>3.11</v>
      </c>
    </row>
    <row r="750" spans="1:1" x14ac:dyDescent="0.3">
      <c r="A750" s="36">
        <v>3.12</v>
      </c>
    </row>
    <row r="751" spans="1:1" x14ac:dyDescent="0.3">
      <c r="A751" s="36">
        <v>3.13</v>
      </c>
    </row>
    <row r="752" spans="1:1" x14ac:dyDescent="0.3">
      <c r="A752" s="36">
        <v>3.11</v>
      </c>
    </row>
    <row r="753" spans="1:1" x14ac:dyDescent="0.3">
      <c r="A753" s="36">
        <v>3.11</v>
      </c>
    </row>
    <row r="754" spans="1:1" x14ac:dyDescent="0.3">
      <c r="A754" s="36">
        <v>3.11</v>
      </c>
    </row>
    <row r="755" spans="1:1" x14ac:dyDescent="0.3">
      <c r="A755" s="36">
        <v>3.13</v>
      </c>
    </row>
    <row r="756" spans="1:1" x14ac:dyDescent="0.3">
      <c r="A756" s="36">
        <v>3.12</v>
      </c>
    </row>
    <row r="757" spans="1:1" x14ac:dyDescent="0.3">
      <c r="A757" s="36">
        <v>3.11</v>
      </c>
    </row>
    <row r="758" spans="1:1" x14ac:dyDescent="0.3">
      <c r="A758" s="36">
        <v>3.11</v>
      </c>
    </row>
    <row r="759" spans="1:1" x14ac:dyDescent="0.3">
      <c r="A759" s="36">
        <v>3.11</v>
      </c>
    </row>
    <row r="760" spans="1:1" x14ac:dyDescent="0.3">
      <c r="A760" s="36">
        <v>3.12</v>
      </c>
    </row>
    <row r="761" spans="1:1" x14ac:dyDescent="0.3">
      <c r="A761" s="36">
        <v>3.13</v>
      </c>
    </row>
    <row r="762" spans="1:1" x14ac:dyDescent="0.3">
      <c r="A762" s="36">
        <v>3.11</v>
      </c>
    </row>
    <row r="763" spans="1:1" x14ac:dyDescent="0.3">
      <c r="A763" s="36">
        <v>3.11</v>
      </c>
    </row>
    <row r="764" spans="1:1" x14ac:dyDescent="0.3">
      <c r="A764" s="36">
        <v>3.11</v>
      </c>
    </row>
    <row r="765" spans="1:1" x14ac:dyDescent="0.3">
      <c r="A765" s="36">
        <v>3.11</v>
      </c>
    </row>
    <row r="766" spans="1:1" x14ac:dyDescent="0.3">
      <c r="A766" s="36">
        <v>3.11</v>
      </c>
    </row>
    <row r="767" spans="1:1" x14ac:dyDescent="0.3">
      <c r="A767" s="36">
        <v>3.11</v>
      </c>
    </row>
    <row r="768" spans="1:1" x14ac:dyDescent="0.3">
      <c r="A768" s="36">
        <v>3.11</v>
      </c>
    </row>
    <row r="769" spans="1:1" x14ac:dyDescent="0.3">
      <c r="A769" s="36">
        <v>3.12</v>
      </c>
    </row>
    <row r="770" spans="1:1" x14ac:dyDescent="0.3">
      <c r="A770" s="36">
        <v>3.12</v>
      </c>
    </row>
    <row r="771" spans="1:1" x14ac:dyDescent="0.3">
      <c r="A771" s="36">
        <v>3.12</v>
      </c>
    </row>
    <row r="772" spans="1:1" x14ac:dyDescent="0.3">
      <c r="A772" s="36">
        <v>3.11</v>
      </c>
    </row>
    <row r="773" spans="1:1" x14ac:dyDescent="0.3">
      <c r="A773" s="36">
        <v>3.11</v>
      </c>
    </row>
    <row r="774" spans="1:1" x14ac:dyDescent="0.3">
      <c r="A774" s="36">
        <v>3.12</v>
      </c>
    </row>
    <row r="775" spans="1:1" x14ac:dyDescent="0.3">
      <c r="A775" s="36">
        <v>3.12</v>
      </c>
    </row>
    <row r="776" spans="1:1" x14ac:dyDescent="0.3">
      <c r="A776" s="36">
        <v>3.11</v>
      </c>
    </row>
    <row r="777" spans="1:1" x14ac:dyDescent="0.3">
      <c r="A777" s="36">
        <v>3.11</v>
      </c>
    </row>
    <row r="778" spans="1:1" x14ac:dyDescent="0.3">
      <c r="A778" s="36">
        <v>3.11</v>
      </c>
    </row>
    <row r="779" spans="1:1" x14ac:dyDescent="0.3">
      <c r="A779" s="36">
        <v>3.12</v>
      </c>
    </row>
    <row r="780" spans="1:1" x14ac:dyDescent="0.3">
      <c r="A780" s="36">
        <v>3.12</v>
      </c>
    </row>
    <row r="781" spans="1:1" x14ac:dyDescent="0.3">
      <c r="A781" s="36">
        <v>3.11</v>
      </c>
    </row>
    <row r="782" spans="1:1" x14ac:dyDescent="0.3">
      <c r="A782" s="36">
        <v>3.11</v>
      </c>
    </row>
    <row r="783" spans="1:1" x14ac:dyDescent="0.3">
      <c r="A783" s="36">
        <v>3.11</v>
      </c>
    </row>
    <row r="784" spans="1:1" x14ac:dyDescent="0.3">
      <c r="A784" s="36">
        <v>3.13</v>
      </c>
    </row>
    <row r="785" spans="1:1" x14ac:dyDescent="0.3">
      <c r="A785" s="36">
        <v>3.12</v>
      </c>
    </row>
    <row r="786" spans="1:1" x14ac:dyDescent="0.3">
      <c r="A786" s="36">
        <v>3.11</v>
      </c>
    </row>
    <row r="787" spans="1:1" x14ac:dyDescent="0.3">
      <c r="A787" s="36">
        <v>3.11</v>
      </c>
    </row>
    <row r="788" spans="1:1" x14ac:dyDescent="0.3">
      <c r="A788" s="36">
        <v>3.11</v>
      </c>
    </row>
    <row r="789" spans="1:1" x14ac:dyDescent="0.3">
      <c r="A789" s="36">
        <v>3.12</v>
      </c>
    </row>
    <row r="790" spans="1:1" x14ac:dyDescent="0.3">
      <c r="A790" s="36">
        <v>3.12</v>
      </c>
    </row>
    <row r="791" spans="1:1" x14ac:dyDescent="0.3">
      <c r="A791" s="36">
        <v>3.11</v>
      </c>
    </row>
    <row r="792" spans="1:1" x14ac:dyDescent="0.3">
      <c r="A792" s="36">
        <v>3.11</v>
      </c>
    </row>
    <row r="793" spans="1:1" x14ac:dyDescent="0.3">
      <c r="A793" s="36">
        <v>3.12</v>
      </c>
    </row>
    <row r="794" spans="1:1" x14ac:dyDescent="0.3">
      <c r="A794" s="36">
        <v>3.12</v>
      </c>
    </row>
    <row r="795" spans="1:1" x14ac:dyDescent="0.3">
      <c r="A795" s="36">
        <v>3.12</v>
      </c>
    </row>
    <row r="796" spans="1:1" x14ac:dyDescent="0.3">
      <c r="A796" s="36">
        <v>3.1</v>
      </c>
    </row>
    <row r="797" spans="1:1" x14ac:dyDescent="0.3">
      <c r="A797" s="36">
        <v>3.11</v>
      </c>
    </row>
    <row r="798" spans="1:1" x14ac:dyDescent="0.3">
      <c r="A798" s="36">
        <v>3.12</v>
      </c>
    </row>
    <row r="799" spans="1:1" x14ac:dyDescent="0.3">
      <c r="A799" s="36">
        <v>3.12</v>
      </c>
    </row>
    <row r="800" spans="1:1" x14ac:dyDescent="0.3">
      <c r="A800" s="36">
        <v>3.12</v>
      </c>
    </row>
    <row r="801" spans="1:1" x14ac:dyDescent="0.3">
      <c r="A801" s="36">
        <v>3.1</v>
      </c>
    </row>
    <row r="802" spans="1:1" x14ac:dyDescent="0.3">
      <c r="A802" s="36">
        <v>3.1</v>
      </c>
    </row>
    <row r="803" spans="1:1" x14ac:dyDescent="0.3">
      <c r="A803" s="36">
        <v>3.12</v>
      </c>
    </row>
    <row r="804" spans="1:1" x14ac:dyDescent="0.3">
      <c r="A804" s="36">
        <v>3.12</v>
      </c>
    </row>
    <row r="805" spans="1:1" x14ac:dyDescent="0.3">
      <c r="A805" s="36">
        <v>3.11</v>
      </c>
    </row>
    <row r="806" spans="1:1" x14ac:dyDescent="0.3">
      <c r="A806" s="36">
        <v>3.11</v>
      </c>
    </row>
    <row r="807" spans="1:1" x14ac:dyDescent="0.3">
      <c r="A807" s="36">
        <v>3.11</v>
      </c>
    </row>
    <row r="808" spans="1:1" x14ac:dyDescent="0.3">
      <c r="A808" s="36">
        <v>3.12</v>
      </c>
    </row>
    <row r="809" spans="1:1" x14ac:dyDescent="0.3">
      <c r="A809" s="36">
        <v>3.13</v>
      </c>
    </row>
    <row r="810" spans="1:1" x14ac:dyDescent="0.3">
      <c r="A810" s="36">
        <v>3.11</v>
      </c>
    </row>
    <row r="811" spans="1:1" x14ac:dyDescent="0.3">
      <c r="A811" s="36">
        <v>3.11</v>
      </c>
    </row>
    <row r="812" spans="1:1" x14ac:dyDescent="0.3">
      <c r="A812" s="36">
        <v>3.11</v>
      </c>
    </row>
    <row r="813" spans="1:1" x14ac:dyDescent="0.3">
      <c r="A813" s="36">
        <v>3.13</v>
      </c>
    </row>
    <row r="814" spans="1:1" x14ac:dyDescent="0.3">
      <c r="A814" s="36">
        <v>3.12</v>
      </c>
    </row>
    <row r="815" spans="1:1" x14ac:dyDescent="0.3">
      <c r="A815" s="36">
        <v>3.11</v>
      </c>
    </row>
    <row r="816" spans="1:1" x14ac:dyDescent="0.3">
      <c r="A816" s="36">
        <v>3.11</v>
      </c>
    </row>
    <row r="817" spans="1:1" x14ac:dyDescent="0.3">
      <c r="A817" s="36">
        <v>3.11</v>
      </c>
    </row>
    <row r="818" spans="1:1" x14ac:dyDescent="0.3">
      <c r="A818" s="36">
        <v>3.12</v>
      </c>
    </row>
    <row r="819" spans="1:1" x14ac:dyDescent="0.3">
      <c r="A819" s="36">
        <v>3.13</v>
      </c>
    </row>
    <row r="820" spans="1:1" x14ac:dyDescent="0.3">
      <c r="A820" s="36">
        <v>3.11</v>
      </c>
    </row>
    <row r="821" spans="1:1" x14ac:dyDescent="0.3">
      <c r="A821" s="36">
        <v>3.11</v>
      </c>
    </row>
    <row r="822" spans="1:1" x14ac:dyDescent="0.3">
      <c r="A822" s="36">
        <v>3.12</v>
      </c>
    </row>
    <row r="823" spans="1:1" x14ac:dyDescent="0.3">
      <c r="A823" s="36">
        <v>3.12</v>
      </c>
    </row>
    <row r="824" spans="1:1" x14ac:dyDescent="0.3">
      <c r="A824" s="36">
        <v>3.11</v>
      </c>
    </row>
    <row r="825" spans="1:1" x14ac:dyDescent="0.3">
      <c r="A825" s="36">
        <v>3.1</v>
      </c>
    </row>
    <row r="826" spans="1:1" x14ac:dyDescent="0.3">
      <c r="A826" s="36">
        <v>3.11</v>
      </c>
    </row>
    <row r="827" spans="1:1" x14ac:dyDescent="0.3">
      <c r="A827" s="36">
        <v>3.12</v>
      </c>
    </row>
    <row r="828" spans="1:1" x14ac:dyDescent="0.3">
      <c r="A828" s="36">
        <v>3.11</v>
      </c>
    </row>
    <row r="829" spans="1:1" x14ac:dyDescent="0.3">
      <c r="A829" s="36">
        <v>3.12</v>
      </c>
    </row>
    <row r="830" spans="1:1" x14ac:dyDescent="0.3">
      <c r="A830" s="36">
        <v>3.11</v>
      </c>
    </row>
    <row r="831" spans="1:1" x14ac:dyDescent="0.3">
      <c r="A831" s="36">
        <v>3.11</v>
      </c>
    </row>
    <row r="832" spans="1:1" x14ac:dyDescent="0.3">
      <c r="A832" s="36">
        <v>3.11</v>
      </c>
    </row>
    <row r="833" spans="1:1" x14ac:dyDescent="0.3">
      <c r="A833" s="36">
        <v>3.12</v>
      </c>
    </row>
    <row r="834" spans="1:1" x14ac:dyDescent="0.3">
      <c r="A834" s="36">
        <v>3.11</v>
      </c>
    </row>
    <row r="835" spans="1:1" x14ac:dyDescent="0.3">
      <c r="A835" s="36">
        <v>3.11</v>
      </c>
    </row>
    <row r="836" spans="1:1" x14ac:dyDescent="0.3">
      <c r="A836" s="36">
        <v>3.11</v>
      </c>
    </row>
    <row r="837" spans="1:1" x14ac:dyDescent="0.3">
      <c r="A837" s="36">
        <v>3.12</v>
      </c>
    </row>
    <row r="838" spans="1:1" x14ac:dyDescent="0.3">
      <c r="A838" s="36">
        <v>3.12</v>
      </c>
    </row>
    <row r="839" spans="1:1" x14ac:dyDescent="0.3">
      <c r="A839" s="36">
        <v>3.11</v>
      </c>
    </row>
    <row r="840" spans="1:1" x14ac:dyDescent="0.3">
      <c r="A840" s="36">
        <v>3.11</v>
      </c>
    </row>
    <row r="841" spans="1:1" x14ac:dyDescent="0.3">
      <c r="A841" s="36">
        <v>3.11</v>
      </c>
    </row>
    <row r="842" spans="1:1" x14ac:dyDescent="0.3">
      <c r="A842" s="36">
        <v>3.13</v>
      </c>
    </row>
    <row r="843" spans="1:1" x14ac:dyDescent="0.3">
      <c r="A843" s="36">
        <v>3.12</v>
      </c>
    </row>
    <row r="844" spans="1:1" x14ac:dyDescent="0.3">
      <c r="A844" s="36">
        <v>3.11</v>
      </c>
    </row>
    <row r="845" spans="1:1" x14ac:dyDescent="0.3">
      <c r="A845" s="36">
        <v>3.1</v>
      </c>
    </row>
    <row r="846" spans="1:1" x14ac:dyDescent="0.3">
      <c r="A846" s="36">
        <v>3.11</v>
      </c>
    </row>
    <row r="847" spans="1:1" x14ac:dyDescent="0.3">
      <c r="A847" s="36">
        <v>3.11</v>
      </c>
    </row>
    <row r="848" spans="1:1" x14ac:dyDescent="0.3">
      <c r="A848" s="36">
        <v>3.12</v>
      </c>
    </row>
    <row r="849" spans="1:1" x14ac:dyDescent="0.3">
      <c r="A849" s="36">
        <v>3.11</v>
      </c>
    </row>
    <row r="850" spans="1:1" x14ac:dyDescent="0.3">
      <c r="A850" s="36">
        <v>3.1</v>
      </c>
    </row>
    <row r="851" spans="1:1" x14ac:dyDescent="0.3">
      <c r="A851" s="36">
        <v>3.11</v>
      </c>
    </row>
    <row r="852" spans="1:1" x14ac:dyDescent="0.3">
      <c r="A852" s="36">
        <v>3.12</v>
      </c>
    </row>
    <row r="853" spans="1:1" x14ac:dyDescent="0.3">
      <c r="A853" s="36">
        <v>3.12</v>
      </c>
    </row>
    <row r="854" spans="1:1" x14ac:dyDescent="0.3">
      <c r="A854" s="36">
        <v>3.11</v>
      </c>
    </row>
    <row r="855" spans="1:1" x14ac:dyDescent="0.3">
      <c r="A855" s="36">
        <v>3.1</v>
      </c>
    </row>
    <row r="856" spans="1:1" x14ac:dyDescent="0.3">
      <c r="A856" s="36">
        <v>3.12</v>
      </c>
    </row>
    <row r="857" spans="1:1" x14ac:dyDescent="0.3">
      <c r="A857" s="36">
        <v>3.11</v>
      </c>
    </row>
    <row r="858" spans="1:1" x14ac:dyDescent="0.3">
      <c r="A858" s="36">
        <v>3.11</v>
      </c>
    </row>
    <row r="859" spans="1:1" x14ac:dyDescent="0.3">
      <c r="A859" s="36">
        <v>3.1</v>
      </c>
    </row>
    <row r="860" spans="1:1" x14ac:dyDescent="0.3">
      <c r="A860" s="36">
        <v>3.1</v>
      </c>
    </row>
    <row r="861" spans="1:1" x14ac:dyDescent="0.3">
      <c r="A861" s="36">
        <v>3.12</v>
      </c>
    </row>
    <row r="862" spans="1:1" x14ac:dyDescent="0.3">
      <c r="A862" s="36">
        <v>3.12</v>
      </c>
    </row>
    <row r="863" spans="1:1" x14ac:dyDescent="0.3">
      <c r="A863" s="36">
        <v>3.11</v>
      </c>
    </row>
    <row r="864" spans="1:1" x14ac:dyDescent="0.3">
      <c r="A864" s="36">
        <v>3.1</v>
      </c>
    </row>
    <row r="865" spans="1:1" x14ac:dyDescent="0.3">
      <c r="A865" s="36">
        <v>3.1</v>
      </c>
    </row>
    <row r="866" spans="1:1" x14ac:dyDescent="0.3">
      <c r="A866" s="36">
        <v>3.12</v>
      </c>
    </row>
    <row r="867" spans="1:1" x14ac:dyDescent="0.3">
      <c r="A867" s="36">
        <v>3.12</v>
      </c>
    </row>
    <row r="868" spans="1:1" x14ac:dyDescent="0.3">
      <c r="A868" s="36">
        <v>3.1</v>
      </c>
    </row>
    <row r="869" spans="1:1" x14ac:dyDescent="0.3">
      <c r="A869" s="36">
        <v>3.11</v>
      </c>
    </row>
    <row r="870" spans="1:1" x14ac:dyDescent="0.3">
      <c r="A870" s="36">
        <v>3.1</v>
      </c>
    </row>
    <row r="871" spans="1:1" x14ac:dyDescent="0.3">
      <c r="A871" s="36">
        <v>3.13</v>
      </c>
    </row>
    <row r="872" spans="1:1" x14ac:dyDescent="0.3">
      <c r="A872" s="36">
        <v>3.12</v>
      </c>
    </row>
    <row r="873" spans="1:1" x14ac:dyDescent="0.3">
      <c r="A873" s="36">
        <v>3.11</v>
      </c>
    </row>
    <row r="874" spans="1:1" x14ac:dyDescent="0.3">
      <c r="A874" s="36">
        <v>3.11</v>
      </c>
    </row>
    <row r="875" spans="1:1" x14ac:dyDescent="0.3">
      <c r="A875" s="36">
        <v>3.11</v>
      </c>
    </row>
    <row r="876" spans="1:1" x14ac:dyDescent="0.3">
      <c r="A876" s="36">
        <v>3.12</v>
      </c>
    </row>
    <row r="877" spans="1:1" x14ac:dyDescent="0.3">
      <c r="A877" s="36">
        <v>3.12</v>
      </c>
    </row>
    <row r="878" spans="1:1" x14ac:dyDescent="0.3">
      <c r="A878" s="36">
        <v>3.1</v>
      </c>
    </row>
    <row r="879" spans="1:1" x14ac:dyDescent="0.3">
      <c r="A879" s="36">
        <v>3.1</v>
      </c>
    </row>
    <row r="880" spans="1:1" x14ac:dyDescent="0.3">
      <c r="A880" s="36">
        <v>3.11</v>
      </c>
    </row>
    <row r="881" spans="1:1" x14ac:dyDescent="0.3">
      <c r="A881" s="36">
        <v>3.11</v>
      </c>
    </row>
    <row r="882" spans="1:1" x14ac:dyDescent="0.3">
      <c r="A882" s="36">
        <v>3.11</v>
      </c>
    </row>
    <row r="883" spans="1:1" x14ac:dyDescent="0.3">
      <c r="A883" s="36">
        <v>3.1</v>
      </c>
    </row>
    <row r="884" spans="1:1" x14ac:dyDescent="0.3">
      <c r="A884" s="36">
        <v>3.1</v>
      </c>
    </row>
    <row r="885" spans="1:1" x14ac:dyDescent="0.3">
      <c r="A885" s="36">
        <v>3.11</v>
      </c>
    </row>
    <row r="886" spans="1:1" x14ac:dyDescent="0.3">
      <c r="A886" s="36">
        <v>3.11</v>
      </c>
    </row>
    <row r="887" spans="1:1" x14ac:dyDescent="0.3">
      <c r="A887" s="36">
        <v>3.11</v>
      </c>
    </row>
    <row r="888" spans="1:1" x14ac:dyDescent="0.3">
      <c r="A888" s="36">
        <v>3.1</v>
      </c>
    </row>
    <row r="889" spans="1:1" x14ac:dyDescent="0.3">
      <c r="A889" s="36">
        <v>3.1</v>
      </c>
    </row>
    <row r="890" spans="1:1" x14ac:dyDescent="0.3">
      <c r="A890" s="36">
        <v>3.12</v>
      </c>
    </row>
    <row r="891" spans="1:1" x14ac:dyDescent="0.3">
      <c r="A891" s="36">
        <v>3.11</v>
      </c>
    </row>
    <row r="892" spans="1:1" x14ac:dyDescent="0.3">
      <c r="A892" s="36">
        <v>3.11</v>
      </c>
    </row>
    <row r="893" spans="1:1" x14ac:dyDescent="0.3">
      <c r="A893" s="36">
        <v>3.1</v>
      </c>
    </row>
    <row r="894" spans="1:1" x14ac:dyDescent="0.3">
      <c r="A894" s="36">
        <v>3.11</v>
      </c>
    </row>
    <row r="895" spans="1:1" x14ac:dyDescent="0.3">
      <c r="A895" s="36">
        <v>3.12</v>
      </c>
    </row>
    <row r="896" spans="1:1" x14ac:dyDescent="0.3">
      <c r="A896" s="36">
        <v>3.12</v>
      </c>
    </row>
    <row r="897" spans="1:1" x14ac:dyDescent="0.3">
      <c r="A897" s="36">
        <v>3.1</v>
      </c>
    </row>
    <row r="898" spans="1:1" x14ac:dyDescent="0.3">
      <c r="A898" s="36">
        <v>3.1</v>
      </c>
    </row>
    <row r="899" spans="1:1" x14ac:dyDescent="0.3">
      <c r="A899" s="36">
        <v>3.1</v>
      </c>
    </row>
    <row r="900" spans="1:1" x14ac:dyDescent="0.3">
      <c r="A900" s="36">
        <v>3.12</v>
      </c>
    </row>
    <row r="901" spans="1:1" x14ac:dyDescent="0.3">
      <c r="A901" s="36">
        <v>3.12</v>
      </c>
    </row>
    <row r="902" spans="1:1" x14ac:dyDescent="0.3">
      <c r="A902" s="36">
        <v>3.11</v>
      </c>
    </row>
    <row r="903" spans="1:1" x14ac:dyDescent="0.3">
      <c r="A903" s="36">
        <v>3.1</v>
      </c>
    </row>
    <row r="904" spans="1:1" x14ac:dyDescent="0.3">
      <c r="A904" s="36">
        <v>3.11</v>
      </c>
    </row>
    <row r="905" spans="1:1" x14ac:dyDescent="0.3">
      <c r="A905" s="36">
        <v>3.12</v>
      </c>
    </row>
    <row r="906" spans="1:1" x14ac:dyDescent="0.3">
      <c r="A906" s="36">
        <v>3.12</v>
      </c>
    </row>
    <row r="907" spans="1:1" x14ac:dyDescent="0.3">
      <c r="A907" s="36">
        <v>3.1</v>
      </c>
    </row>
    <row r="908" spans="1:1" x14ac:dyDescent="0.3">
      <c r="A908" s="36">
        <v>3.1</v>
      </c>
    </row>
    <row r="909" spans="1:1" x14ac:dyDescent="0.3">
      <c r="A909" s="36">
        <v>3.11</v>
      </c>
    </row>
    <row r="910" spans="1:1" x14ac:dyDescent="0.3">
      <c r="A910" s="36">
        <v>3.11</v>
      </c>
    </row>
    <row r="911" spans="1:1" x14ac:dyDescent="0.3">
      <c r="A911" s="36">
        <v>3.12</v>
      </c>
    </row>
    <row r="912" spans="1:1" x14ac:dyDescent="0.3">
      <c r="A912" s="36">
        <v>3.1</v>
      </c>
    </row>
    <row r="913" spans="1:1" x14ac:dyDescent="0.3">
      <c r="A913" s="36">
        <v>3.1</v>
      </c>
    </row>
    <row r="914" spans="1:1" x14ac:dyDescent="0.3">
      <c r="A914" s="36">
        <v>3.12</v>
      </c>
    </row>
    <row r="915" spans="1:1" x14ac:dyDescent="0.3">
      <c r="A915" s="36">
        <v>3.11</v>
      </c>
    </row>
    <row r="916" spans="1:1" x14ac:dyDescent="0.3">
      <c r="A916" s="36">
        <v>3.11</v>
      </c>
    </row>
    <row r="917" spans="1:1" x14ac:dyDescent="0.3">
      <c r="A917" s="36">
        <v>3.1</v>
      </c>
    </row>
    <row r="918" spans="1:1" x14ac:dyDescent="0.3">
      <c r="A918" s="36">
        <v>3.1</v>
      </c>
    </row>
    <row r="919" spans="1:1" x14ac:dyDescent="0.3">
      <c r="A919" s="36">
        <v>3.11</v>
      </c>
    </row>
    <row r="920" spans="1:1" x14ac:dyDescent="0.3">
      <c r="A920" s="36">
        <v>3.12</v>
      </c>
    </row>
    <row r="921" spans="1:1" x14ac:dyDescent="0.3">
      <c r="A921" s="36">
        <v>3.11</v>
      </c>
    </row>
    <row r="922" spans="1:1" x14ac:dyDescent="0.3">
      <c r="A922" s="36">
        <v>3.1</v>
      </c>
    </row>
    <row r="923" spans="1:1" x14ac:dyDescent="0.3">
      <c r="A923" s="36">
        <v>3.1</v>
      </c>
    </row>
    <row r="924" spans="1:1" x14ac:dyDescent="0.3">
      <c r="A924" s="36">
        <v>3.12</v>
      </c>
    </row>
    <row r="925" spans="1:1" x14ac:dyDescent="0.3">
      <c r="A925" s="36">
        <v>3.12</v>
      </c>
    </row>
    <row r="926" spans="1:1" x14ac:dyDescent="0.3">
      <c r="A926" s="36">
        <v>3.11</v>
      </c>
    </row>
    <row r="927" spans="1:1" x14ac:dyDescent="0.3">
      <c r="A927" s="36">
        <v>3.11</v>
      </c>
    </row>
    <row r="928" spans="1:1" x14ac:dyDescent="0.3">
      <c r="A928" s="36">
        <v>3.1</v>
      </c>
    </row>
    <row r="929" spans="1:1" x14ac:dyDescent="0.3">
      <c r="A929" s="36">
        <v>3.12</v>
      </c>
    </row>
    <row r="930" spans="1:1" x14ac:dyDescent="0.3">
      <c r="A930" s="36">
        <v>3.12</v>
      </c>
    </row>
    <row r="931" spans="1:1" x14ac:dyDescent="0.3">
      <c r="A931" s="36">
        <v>3.11</v>
      </c>
    </row>
    <row r="932" spans="1:1" x14ac:dyDescent="0.3">
      <c r="A932" s="36">
        <v>3.1</v>
      </c>
    </row>
    <row r="933" spans="1:1" x14ac:dyDescent="0.3">
      <c r="A933" s="36">
        <v>3.11</v>
      </c>
    </row>
    <row r="934" spans="1:1" x14ac:dyDescent="0.3">
      <c r="A934" s="36">
        <v>3.12</v>
      </c>
    </row>
    <row r="935" spans="1:1" x14ac:dyDescent="0.3">
      <c r="A935" s="36">
        <v>3.12</v>
      </c>
    </row>
    <row r="936" spans="1:1" x14ac:dyDescent="0.3">
      <c r="A936" s="36">
        <v>3.1</v>
      </c>
    </row>
    <row r="937" spans="1:1" x14ac:dyDescent="0.3">
      <c r="A937" s="36">
        <v>3.1</v>
      </c>
    </row>
    <row r="938" spans="1:1" x14ac:dyDescent="0.3">
      <c r="A938" s="36">
        <v>3.12</v>
      </c>
    </row>
    <row r="939" spans="1:1" x14ac:dyDescent="0.3">
      <c r="A939" s="36">
        <v>3.11</v>
      </c>
    </row>
    <row r="940" spans="1:1" x14ac:dyDescent="0.3">
      <c r="A940" s="36">
        <v>3.11</v>
      </c>
    </row>
    <row r="941" spans="1:1" x14ac:dyDescent="0.3">
      <c r="A941" s="36">
        <v>3.1</v>
      </c>
    </row>
    <row r="942" spans="1:1" x14ac:dyDescent="0.3">
      <c r="A942" s="36">
        <v>3.1</v>
      </c>
    </row>
    <row r="943" spans="1:1" x14ac:dyDescent="0.3">
      <c r="A943" s="36">
        <v>3.11</v>
      </c>
    </row>
    <row r="944" spans="1:1" x14ac:dyDescent="0.3">
      <c r="A944" s="36">
        <v>3.11</v>
      </c>
    </row>
    <row r="945" spans="1:1" x14ac:dyDescent="0.3">
      <c r="A945" s="36">
        <v>3.11</v>
      </c>
    </row>
    <row r="946" spans="1:1" x14ac:dyDescent="0.3">
      <c r="A946" s="36">
        <v>3.1</v>
      </c>
    </row>
    <row r="947" spans="1:1" x14ac:dyDescent="0.3">
      <c r="A947" s="36">
        <v>3.1</v>
      </c>
    </row>
    <row r="948" spans="1:1" x14ac:dyDescent="0.3">
      <c r="A948" s="36">
        <v>3.12</v>
      </c>
    </row>
    <row r="949" spans="1:1" x14ac:dyDescent="0.3">
      <c r="A949" s="36">
        <v>3.12</v>
      </c>
    </row>
    <row r="950" spans="1:1" x14ac:dyDescent="0.3">
      <c r="A950" s="36">
        <v>3.11</v>
      </c>
    </row>
    <row r="951" spans="1:1" x14ac:dyDescent="0.3">
      <c r="A951" s="36">
        <v>3.11</v>
      </c>
    </row>
    <row r="952" spans="1:1" x14ac:dyDescent="0.3">
      <c r="A952" s="36">
        <v>3.1</v>
      </c>
    </row>
    <row r="953" spans="1:1" x14ac:dyDescent="0.3">
      <c r="A953" s="36">
        <v>3.12</v>
      </c>
    </row>
    <row r="954" spans="1:1" x14ac:dyDescent="0.3">
      <c r="A954" s="36">
        <v>3.12</v>
      </c>
    </row>
    <row r="955" spans="1:1" x14ac:dyDescent="0.3">
      <c r="A955" s="36">
        <v>3.1</v>
      </c>
    </row>
    <row r="956" spans="1:1" x14ac:dyDescent="0.3">
      <c r="A956" s="36">
        <v>3.1</v>
      </c>
    </row>
    <row r="957" spans="1:1" x14ac:dyDescent="0.3">
      <c r="A957" s="36">
        <v>3.1</v>
      </c>
    </row>
    <row r="958" spans="1:1" x14ac:dyDescent="0.3">
      <c r="A958" s="36">
        <v>3.12</v>
      </c>
    </row>
    <row r="959" spans="1:1" x14ac:dyDescent="0.3">
      <c r="A959" s="36">
        <v>3.12</v>
      </c>
    </row>
    <row r="960" spans="1:1" x14ac:dyDescent="0.3">
      <c r="A960" s="36">
        <v>3.11</v>
      </c>
    </row>
    <row r="961" spans="1:1" x14ac:dyDescent="0.3">
      <c r="A961" s="36">
        <v>3.1</v>
      </c>
    </row>
    <row r="962" spans="1:1" x14ac:dyDescent="0.3">
      <c r="A962" s="36">
        <v>3.11</v>
      </c>
    </row>
    <row r="963" spans="1:1" x14ac:dyDescent="0.3">
      <c r="A963" s="36">
        <v>3.12</v>
      </c>
    </row>
    <row r="964" spans="1:1" x14ac:dyDescent="0.3">
      <c r="A964" s="36">
        <v>3.12</v>
      </c>
    </row>
    <row r="965" spans="1:1" x14ac:dyDescent="0.3">
      <c r="A965" s="36">
        <v>3.1</v>
      </c>
    </row>
    <row r="966" spans="1:1" x14ac:dyDescent="0.3">
      <c r="A966" s="36">
        <v>3.1</v>
      </c>
    </row>
    <row r="967" spans="1:1" x14ac:dyDescent="0.3">
      <c r="A967" s="36">
        <v>3.12</v>
      </c>
    </row>
    <row r="968" spans="1:1" x14ac:dyDescent="0.3">
      <c r="A968" s="36">
        <v>3.12</v>
      </c>
    </row>
    <row r="969" spans="1:1" x14ac:dyDescent="0.3">
      <c r="A969" s="36">
        <v>3.11</v>
      </c>
    </row>
    <row r="970" spans="1:1" x14ac:dyDescent="0.3">
      <c r="A970" s="36">
        <v>3.1</v>
      </c>
    </row>
    <row r="971" spans="1:1" x14ac:dyDescent="0.3">
      <c r="A971" s="36">
        <v>3.1</v>
      </c>
    </row>
    <row r="972" spans="1:1" x14ac:dyDescent="0.3">
      <c r="A972" s="36">
        <v>3.11</v>
      </c>
    </row>
    <row r="973" spans="1:1" x14ac:dyDescent="0.3">
      <c r="A973" s="36">
        <v>3.11</v>
      </c>
    </row>
    <row r="974" spans="1:1" x14ac:dyDescent="0.3">
      <c r="A974" s="36">
        <v>3.11</v>
      </c>
    </row>
    <row r="975" spans="1:1" x14ac:dyDescent="0.3">
      <c r="A975" s="36">
        <v>3.1</v>
      </c>
    </row>
    <row r="976" spans="1:1" x14ac:dyDescent="0.3">
      <c r="A976" s="36">
        <v>3.1</v>
      </c>
    </row>
    <row r="977" spans="1:1" x14ac:dyDescent="0.3">
      <c r="A977" s="36">
        <v>3.11</v>
      </c>
    </row>
    <row r="978" spans="1:1" x14ac:dyDescent="0.3">
      <c r="A978" s="36">
        <v>3.12</v>
      </c>
    </row>
    <row r="979" spans="1:1" x14ac:dyDescent="0.3">
      <c r="A979" s="36">
        <v>3.1</v>
      </c>
    </row>
    <row r="980" spans="1:1" x14ac:dyDescent="0.3">
      <c r="A980" s="36">
        <v>3.1</v>
      </c>
    </row>
    <row r="981" spans="1:1" x14ac:dyDescent="0.3">
      <c r="A981" s="36">
        <v>3.1</v>
      </c>
    </row>
    <row r="982" spans="1:1" x14ac:dyDescent="0.3">
      <c r="A982" s="36">
        <v>3.11</v>
      </c>
    </row>
    <row r="983" spans="1:1" x14ac:dyDescent="0.3">
      <c r="A983" s="36">
        <v>3.11</v>
      </c>
    </row>
    <row r="984" spans="1:1" x14ac:dyDescent="0.3">
      <c r="A984" s="36">
        <v>3.1</v>
      </c>
    </row>
    <row r="985" spans="1:1" x14ac:dyDescent="0.3">
      <c r="A985" s="36">
        <v>3.1</v>
      </c>
    </row>
    <row r="986" spans="1:1" x14ac:dyDescent="0.3">
      <c r="A986" s="36">
        <v>3.11</v>
      </c>
    </row>
    <row r="987" spans="1:1" x14ac:dyDescent="0.3">
      <c r="A987" s="36">
        <v>3.11</v>
      </c>
    </row>
    <row r="988" spans="1:1" x14ac:dyDescent="0.3">
      <c r="A988" s="36">
        <v>3.11</v>
      </c>
    </row>
    <row r="989" spans="1:1" x14ac:dyDescent="0.3">
      <c r="A989" s="36">
        <v>3.11</v>
      </c>
    </row>
    <row r="990" spans="1:1" x14ac:dyDescent="0.3">
      <c r="A990" s="36">
        <v>3.1</v>
      </c>
    </row>
    <row r="991" spans="1:1" x14ac:dyDescent="0.3">
      <c r="A991" s="36">
        <v>3.11</v>
      </c>
    </row>
    <row r="992" spans="1:1" x14ac:dyDescent="0.3">
      <c r="A992" s="36">
        <v>3.11</v>
      </c>
    </row>
    <row r="993" spans="1:1" x14ac:dyDescent="0.3">
      <c r="A993" s="36">
        <v>3.11</v>
      </c>
    </row>
    <row r="994" spans="1:1" x14ac:dyDescent="0.3">
      <c r="A994" s="36">
        <v>3.1</v>
      </c>
    </row>
    <row r="995" spans="1:1" x14ac:dyDescent="0.3">
      <c r="A995" s="36">
        <v>3.1</v>
      </c>
    </row>
    <row r="996" spans="1:1" x14ac:dyDescent="0.3">
      <c r="A996" s="36">
        <v>3.12</v>
      </c>
    </row>
    <row r="997" spans="1:1" x14ac:dyDescent="0.3">
      <c r="A997" s="36">
        <v>3.11</v>
      </c>
    </row>
    <row r="998" spans="1:1" x14ac:dyDescent="0.3">
      <c r="A998" s="36">
        <v>3.1</v>
      </c>
    </row>
    <row r="999" spans="1:1" x14ac:dyDescent="0.3">
      <c r="A999" s="36">
        <v>3.1</v>
      </c>
    </row>
    <row r="1000" spans="1:1" x14ac:dyDescent="0.3">
      <c r="A1000" s="36">
        <v>3.1</v>
      </c>
    </row>
    <row r="1001" spans="1:1" x14ac:dyDescent="0.3">
      <c r="A1001" s="36">
        <v>3.11</v>
      </c>
    </row>
    <row r="1002" spans="1:1" x14ac:dyDescent="0.3">
      <c r="A1002" s="36">
        <v>3.1</v>
      </c>
    </row>
    <row r="1003" spans="1:1" x14ac:dyDescent="0.3">
      <c r="A1003" s="36">
        <v>3.11</v>
      </c>
    </row>
    <row r="1004" spans="1:1" x14ac:dyDescent="0.3">
      <c r="A1004" s="36">
        <v>3.1</v>
      </c>
    </row>
    <row r="1005" spans="1:1" x14ac:dyDescent="0.3">
      <c r="A1005" s="36">
        <v>3.1</v>
      </c>
    </row>
    <row r="1006" spans="1:1" x14ac:dyDescent="0.3">
      <c r="A1006" s="36">
        <v>3.11</v>
      </c>
    </row>
    <row r="1007" spans="1:1" x14ac:dyDescent="0.3">
      <c r="A1007" s="36">
        <v>3.11</v>
      </c>
    </row>
    <row r="1008" spans="1:1" x14ac:dyDescent="0.3">
      <c r="A1008" s="36">
        <v>3.1</v>
      </c>
    </row>
    <row r="1009" spans="1:1" x14ac:dyDescent="0.3">
      <c r="A1009" s="36">
        <v>3.1</v>
      </c>
    </row>
    <row r="1010" spans="1:1" x14ac:dyDescent="0.3">
      <c r="A1010" s="36">
        <v>3.1</v>
      </c>
    </row>
    <row r="1011" spans="1:1" x14ac:dyDescent="0.3">
      <c r="A1011" s="36">
        <v>3.11</v>
      </c>
    </row>
    <row r="1012" spans="1:1" x14ac:dyDescent="0.3">
      <c r="A1012" s="36">
        <v>3.12</v>
      </c>
    </row>
    <row r="1013" spans="1:1" x14ac:dyDescent="0.3">
      <c r="A1013" s="36">
        <v>3.1</v>
      </c>
    </row>
    <row r="1014" spans="1:1" x14ac:dyDescent="0.3">
      <c r="A1014" s="36">
        <v>3.1</v>
      </c>
    </row>
    <row r="1015" spans="1:1" x14ac:dyDescent="0.3">
      <c r="A1015" s="36">
        <v>3.11</v>
      </c>
    </row>
    <row r="1016" spans="1:1" x14ac:dyDescent="0.3">
      <c r="A1016" s="36">
        <v>3.12</v>
      </c>
    </row>
    <row r="1017" spans="1:1" x14ac:dyDescent="0.3">
      <c r="A1017" s="36">
        <v>3.12</v>
      </c>
    </row>
    <row r="1018" spans="1:1" x14ac:dyDescent="0.3">
      <c r="A1018" s="36">
        <v>3.1</v>
      </c>
    </row>
    <row r="1019" spans="1:1" x14ac:dyDescent="0.3">
      <c r="A1019" s="36">
        <v>3.1</v>
      </c>
    </row>
    <row r="1020" spans="1:1" x14ac:dyDescent="0.3">
      <c r="A1020" s="36">
        <v>3.12</v>
      </c>
    </row>
    <row r="1021" spans="1:1" x14ac:dyDescent="0.3">
      <c r="A1021" s="36">
        <v>3.11</v>
      </c>
    </row>
    <row r="1022" spans="1:1" x14ac:dyDescent="0.3">
      <c r="A1022" s="36">
        <v>3.11</v>
      </c>
    </row>
    <row r="1023" spans="1:1" x14ac:dyDescent="0.3">
      <c r="A1023" s="36">
        <v>3.1</v>
      </c>
    </row>
    <row r="1024" spans="1:1" x14ac:dyDescent="0.3">
      <c r="A1024" s="36">
        <v>3.1</v>
      </c>
    </row>
    <row r="1025" spans="1:1" x14ac:dyDescent="0.3">
      <c r="A1025" s="36">
        <v>3.12</v>
      </c>
    </row>
    <row r="1026" spans="1:1" x14ac:dyDescent="0.3">
      <c r="A1026" s="36">
        <v>3.12</v>
      </c>
    </row>
    <row r="1027" spans="1:1" x14ac:dyDescent="0.3">
      <c r="A1027" s="36">
        <v>3.11</v>
      </c>
    </row>
    <row r="1028" spans="1:1" x14ac:dyDescent="0.3">
      <c r="A1028" s="36">
        <v>3.1</v>
      </c>
    </row>
    <row r="1029" spans="1:1" x14ac:dyDescent="0.3">
      <c r="A1029" s="36">
        <v>3.1</v>
      </c>
    </row>
    <row r="1030" spans="1:1" x14ac:dyDescent="0.3">
      <c r="A1030" s="36">
        <v>3.11</v>
      </c>
    </row>
    <row r="1031" spans="1:1" x14ac:dyDescent="0.3">
      <c r="A1031" s="36">
        <v>3.11</v>
      </c>
    </row>
    <row r="1032" spans="1:1" x14ac:dyDescent="0.3">
      <c r="A1032" s="36">
        <v>3.11</v>
      </c>
    </row>
    <row r="1033" spans="1:1" x14ac:dyDescent="0.3">
      <c r="A1033" s="36">
        <v>3.1</v>
      </c>
    </row>
    <row r="1034" spans="1:1" x14ac:dyDescent="0.3">
      <c r="A1034" s="36">
        <v>3.1</v>
      </c>
    </row>
    <row r="1035" spans="1:1" x14ac:dyDescent="0.3">
      <c r="A1035" s="36">
        <v>3.11</v>
      </c>
    </row>
    <row r="1036" spans="1:1" x14ac:dyDescent="0.3">
      <c r="A1036" s="36">
        <v>3.12</v>
      </c>
    </row>
    <row r="1037" spans="1:1" x14ac:dyDescent="0.3">
      <c r="A1037" s="36">
        <v>3.1</v>
      </c>
    </row>
    <row r="1038" spans="1:1" x14ac:dyDescent="0.3">
      <c r="A1038" s="36">
        <v>3.1</v>
      </c>
    </row>
    <row r="1039" spans="1:1" x14ac:dyDescent="0.3">
      <c r="A1039" s="36">
        <v>3.11</v>
      </c>
    </row>
    <row r="1040" spans="1:1" x14ac:dyDescent="0.3">
      <c r="A1040" s="36">
        <v>3.12</v>
      </c>
    </row>
    <row r="1041" spans="1:1" x14ac:dyDescent="0.3">
      <c r="A1041" s="36">
        <v>3.12</v>
      </c>
    </row>
    <row r="1042" spans="1:1" x14ac:dyDescent="0.3">
      <c r="A1042" s="36">
        <v>3.1</v>
      </c>
    </row>
    <row r="1043" spans="1:1" x14ac:dyDescent="0.3">
      <c r="A1043" s="36">
        <v>3.1</v>
      </c>
    </row>
    <row r="1044" spans="1:1" x14ac:dyDescent="0.3">
      <c r="A1044" s="36">
        <v>3.11</v>
      </c>
    </row>
    <row r="1045" spans="1:1" x14ac:dyDescent="0.3">
      <c r="A1045" s="36">
        <v>3.12</v>
      </c>
    </row>
    <row r="1046" spans="1:1" x14ac:dyDescent="0.3">
      <c r="A1046" s="36">
        <v>3.12</v>
      </c>
    </row>
    <row r="1047" spans="1:1" x14ac:dyDescent="0.3">
      <c r="A1047" s="36">
        <v>3.1</v>
      </c>
    </row>
    <row r="1048" spans="1:1" x14ac:dyDescent="0.3">
      <c r="A1048" s="36">
        <v>3.1</v>
      </c>
    </row>
    <row r="1049" spans="1:1" x14ac:dyDescent="0.3">
      <c r="A1049" s="36">
        <v>3.12</v>
      </c>
    </row>
    <row r="1050" spans="1:1" x14ac:dyDescent="0.3">
      <c r="A1050" s="36">
        <v>3.12</v>
      </c>
    </row>
    <row r="1051" spans="1:1" x14ac:dyDescent="0.3">
      <c r="A1051" s="36">
        <v>3.11</v>
      </c>
    </row>
    <row r="1052" spans="1:1" x14ac:dyDescent="0.3">
      <c r="A1052" s="36">
        <v>3.1</v>
      </c>
    </row>
    <row r="1053" spans="1:1" x14ac:dyDescent="0.3">
      <c r="A1053" s="36">
        <v>3.11</v>
      </c>
    </row>
    <row r="1054" spans="1:1" x14ac:dyDescent="0.3">
      <c r="A1054" s="36">
        <v>3.12</v>
      </c>
    </row>
    <row r="1055" spans="1:1" x14ac:dyDescent="0.3">
      <c r="A1055" s="36">
        <v>3.1</v>
      </c>
    </row>
    <row r="1056" spans="1:1" x14ac:dyDescent="0.3">
      <c r="A1056" s="36">
        <v>3.1</v>
      </c>
    </row>
    <row r="1057" spans="1:1" x14ac:dyDescent="0.3">
      <c r="A1057" s="36">
        <v>3.1</v>
      </c>
    </row>
    <row r="1058" spans="1:1" x14ac:dyDescent="0.3">
      <c r="A1058" s="36">
        <v>3.11</v>
      </c>
    </row>
    <row r="1059" spans="1:1" x14ac:dyDescent="0.3">
      <c r="A1059" s="36">
        <v>3.12</v>
      </c>
    </row>
    <row r="1060" spans="1:1" x14ac:dyDescent="0.3">
      <c r="A1060" s="36">
        <v>3.1</v>
      </c>
    </row>
    <row r="1061" spans="1:1" x14ac:dyDescent="0.3">
      <c r="A1061" s="36">
        <v>3.1</v>
      </c>
    </row>
    <row r="1062" spans="1:1" x14ac:dyDescent="0.3">
      <c r="A1062" s="36">
        <v>3.11</v>
      </c>
    </row>
    <row r="1063" spans="1:1" x14ac:dyDescent="0.3">
      <c r="A1063" s="36">
        <v>3.12</v>
      </c>
    </row>
    <row r="1064" spans="1:1" x14ac:dyDescent="0.3">
      <c r="A1064" s="36">
        <v>3.12</v>
      </c>
    </row>
    <row r="1065" spans="1:1" x14ac:dyDescent="0.3">
      <c r="A1065" s="36">
        <v>3.11</v>
      </c>
    </row>
    <row r="1066" spans="1:1" x14ac:dyDescent="0.3">
      <c r="A1066" s="36">
        <v>3.1</v>
      </c>
    </row>
    <row r="1067" spans="1:1" x14ac:dyDescent="0.3">
      <c r="A1067" s="36">
        <v>3.12</v>
      </c>
    </row>
    <row r="1068" spans="1:1" x14ac:dyDescent="0.3">
      <c r="A1068" s="36">
        <v>3.12</v>
      </c>
    </row>
    <row r="1069" spans="1:1" x14ac:dyDescent="0.3">
      <c r="A1069" s="36">
        <v>3.11</v>
      </c>
    </row>
    <row r="1070" spans="1:1" x14ac:dyDescent="0.3">
      <c r="A1070" s="36">
        <v>3.1</v>
      </c>
    </row>
    <row r="1071" spans="1:1" x14ac:dyDescent="0.3">
      <c r="A1071" s="36">
        <v>3.1</v>
      </c>
    </row>
    <row r="1072" spans="1:1" x14ac:dyDescent="0.3">
      <c r="A1072" s="36">
        <v>3.12</v>
      </c>
    </row>
    <row r="1073" spans="1:1" x14ac:dyDescent="0.3">
      <c r="A1073" s="36">
        <v>3.12</v>
      </c>
    </row>
    <row r="1074" spans="1:1" x14ac:dyDescent="0.3">
      <c r="A1074" s="36">
        <v>3.11</v>
      </c>
    </row>
    <row r="1075" spans="1:1" x14ac:dyDescent="0.3">
      <c r="A1075" s="36">
        <v>3.1</v>
      </c>
    </row>
    <row r="1076" spans="1:1" x14ac:dyDescent="0.3">
      <c r="A1076" s="36">
        <v>3.1</v>
      </c>
    </row>
    <row r="1077" spans="1:1" x14ac:dyDescent="0.3">
      <c r="A1077" s="36">
        <v>3.11</v>
      </c>
    </row>
    <row r="1078" spans="1:1" x14ac:dyDescent="0.3">
      <c r="A1078" s="36">
        <v>3.12</v>
      </c>
    </row>
    <row r="1079" spans="1:1" x14ac:dyDescent="0.3">
      <c r="A1079" s="36">
        <v>3.1</v>
      </c>
    </row>
    <row r="1080" spans="1:1" x14ac:dyDescent="0.3">
      <c r="A1080" s="36">
        <v>3.11</v>
      </c>
    </row>
    <row r="1081" spans="1:1" x14ac:dyDescent="0.3">
      <c r="A1081" s="36">
        <v>3.11</v>
      </c>
    </row>
    <row r="1082" spans="1:1" x14ac:dyDescent="0.3">
      <c r="A1082" s="36">
        <v>3.11</v>
      </c>
    </row>
    <row r="1083" spans="1:1" x14ac:dyDescent="0.3">
      <c r="A1083" s="36">
        <v>3.1</v>
      </c>
    </row>
    <row r="1084" spans="1:1" x14ac:dyDescent="0.3">
      <c r="A1084" s="36">
        <v>3.1</v>
      </c>
    </row>
    <row r="1085" spans="1:1" x14ac:dyDescent="0.3">
      <c r="A1085" s="36">
        <v>3.12</v>
      </c>
    </row>
    <row r="1086" spans="1:1" x14ac:dyDescent="0.3">
      <c r="A1086" s="36">
        <v>3.11</v>
      </c>
    </row>
    <row r="1087" spans="1:1" x14ac:dyDescent="0.3">
      <c r="A1087" s="36">
        <v>3.1</v>
      </c>
    </row>
    <row r="1088" spans="1:1" x14ac:dyDescent="0.3">
      <c r="A1088" s="36">
        <v>3.1</v>
      </c>
    </row>
    <row r="1089" spans="1:1" x14ac:dyDescent="0.3">
      <c r="A1089" s="36">
        <v>3.1</v>
      </c>
    </row>
    <row r="1090" spans="1:1" x14ac:dyDescent="0.3">
      <c r="A1090" s="36">
        <v>3.11</v>
      </c>
    </row>
    <row r="1091" spans="1:1" x14ac:dyDescent="0.3">
      <c r="A1091" s="36">
        <v>3.12</v>
      </c>
    </row>
    <row r="1092" spans="1:1" x14ac:dyDescent="0.3">
      <c r="A1092" s="36">
        <v>3.1</v>
      </c>
    </row>
    <row r="1093" spans="1:1" x14ac:dyDescent="0.3">
      <c r="A1093" s="36">
        <v>3.1</v>
      </c>
    </row>
    <row r="1094" spans="1:1" x14ac:dyDescent="0.3">
      <c r="A1094" s="36">
        <v>3.1</v>
      </c>
    </row>
    <row r="1095" spans="1:1" x14ac:dyDescent="0.3">
      <c r="A1095" s="36">
        <v>3.11</v>
      </c>
    </row>
    <row r="1096" spans="1:1" x14ac:dyDescent="0.3">
      <c r="A1096" s="36">
        <v>3.11</v>
      </c>
    </row>
    <row r="1097" spans="1:1" x14ac:dyDescent="0.3">
      <c r="A1097" s="36">
        <v>3.1</v>
      </c>
    </row>
    <row r="1098" spans="1:1" x14ac:dyDescent="0.3">
      <c r="A1098" s="36">
        <v>3.1</v>
      </c>
    </row>
    <row r="1099" spans="1:1" x14ac:dyDescent="0.3">
      <c r="A1099" s="36">
        <v>3.1</v>
      </c>
    </row>
    <row r="1100" spans="1:1" x14ac:dyDescent="0.3">
      <c r="A1100" s="36">
        <v>3.11</v>
      </c>
    </row>
    <row r="1101" spans="1:1" x14ac:dyDescent="0.3">
      <c r="A1101" s="36">
        <v>3.12</v>
      </c>
    </row>
    <row r="1102" spans="1:1" x14ac:dyDescent="0.3">
      <c r="A1102" s="36">
        <v>3.1</v>
      </c>
    </row>
    <row r="1103" spans="1:1" x14ac:dyDescent="0.3">
      <c r="A1103" s="36">
        <v>3.1</v>
      </c>
    </row>
    <row r="1104" spans="1:1" x14ac:dyDescent="0.3">
      <c r="A1104" s="36">
        <v>3.1</v>
      </c>
    </row>
    <row r="1105" spans="1:1" x14ac:dyDescent="0.3">
      <c r="A1105" s="36">
        <v>3.12</v>
      </c>
    </row>
    <row r="1106" spans="1:1" x14ac:dyDescent="0.3">
      <c r="A1106" s="36">
        <v>3.12</v>
      </c>
    </row>
    <row r="1107" spans="1:1" x14ac:dyDescent="0.3">
      <c r="A1107" s="36">
        <v>3.1</v>
      </c>
    </row>
    <row r="1108" spans="1:1" x14ac:dyDescent="0.3">
      <c r="A1108" s="36">
        <v>3.1</v>
      </c>
    </row>
    <row r="1109" spans="1:1" x14ac:dyDescent="0.3">
      <c r="A1109" s="36">
        <v>3.11</v>
      </c>
    </row>
    <row r="1110" spans="1:1" x14ac:dyDescent="0.3">
      <c r="A1110" s="36">
        <v>3.1</v>
      </c>
    </row>
    <row r="1111" spans="1:1" x14ac:dyDescent="0.3">
      <c r="A1111" s="36">
        <v>3.11</v>
      </c>
    </row>
    <row r="1112" spans="1:1" x14ac:dyDescent="0.3">
      <c r="A1112" s="36">
        <v>3.11</v>
      </c>
    </row>
    <row r="1113" spans="1:1" x14ac:dyDescent="0.3">
      <c r="A1113" s="36">
        <v>3.1</v>
      </c>
    </row>
    <row r="1114" spans="1:1" x14ac:dyDescent="0.3">
      <c r="A1114" s="36">
        <v>3.1</v>
      </c>
    </row>
    <row r="1115" spans="1:1" x14ac:dyDescent="0.3">
      <c r="A1115" s="36">
        <v>3.1</v>
      </c>
    </row>
    <row r="1116" spans="1:1" x14ac:dyDescent="0.3">
      <c r="A1116" s="36">
        <v>3.1</v>
      </c>
    </row>
    <row r="1117" spans="1:1" x14ac:dyDescent="0.3">
      <c r="A1117" s="36">
        <v>3.12</v>
      </c>
    </row>
    <row r="1118" spans="1:1" x14ac:dyDescent="0.3">
      <c r="A1118" s="36">
        <v>3.1</v>
      </c>
    </row>
    <row r="1119" spans="1:1" x14ac:dyDescent="0.3">
      <c r="A1119" s="36">
        <v>3.1</v>
      </c>
    </row>
    <row r="1120" spans="1:1" x14ac:dyDescent="0.3">
      <c r="A1120" s="36">
        <v>3.11</v>
      </c>
    </row>
    <row r="1121" spans="1:1" x14ac:dyDescent="0.3">
      <c r="A1121" s="36">
        <v>3.11</v>
      </c>
    </row>
    <row r="1122" spans="1:1" x14ac:dyDescent="0.3">
      <c r="A1122" s="36">
        <v>3.11</v>
      </c>
    </row>
    <row r="1123" spans="1:1" x14ac:dyDescent="0.3">
      <c r="A1123" s="36">
        <v>3.1</v>
      </c>
    </row>
    <row r="1124" spans="1:1" x14ac:dyDescent="0.3">
      <c r="A1124" s="36">
        <v>3.1</v>
      </c>
    </row>
    <row r="1125" spans="1:1" x14ac:dyDescent="0.3">
      <c r="A1125" s="36">
        <v>3.11</v>
      </c>
    </row>
    <row r="1126" spans="1:1" x14ac:dyDescent="0.3">
      <c r="A1126" s="36">
        <v>3.12</v>
      </c>
    </row>
    <row r="1127" spans="1:1" x14ac:dyDescent="0.3">
      <c r="A1127" s="36">
        <v>3.11</v>
      </c>
    </row>
    <row r="1128" spans="1:1" x14ac:dyDescent="0.3">
      <c r="A1128" s="36">
        <v>3.1</v>
      </c>
    </row>
    <row r="1129" spans="1:1" x14ac:dyDescent="0.3">
      <c r="A1129" s="36">
        <v>3.1</v>
      </c>
    </row>
    <row r="1130" spans="1:1" x14ac:dyDescent="0.3">
      <c r="A1130" s="36">
        <v>3.12</v>
      </c>
    </row>
    <row r="1131" spans="1:1" x14ac:dyDescent="0.3">
      <c r="A1131" s="36">
        <v>3.11</v>
      </c>
    </row>
    <row r="1132" spans="1:1" x14ac:dyDescent="0.3">
      <c r="A1132" s="36">
        <v>3.1</v>
      </c>
    </row>
    <row r="1133" spans="1:1" x14ac:dyDescent="0.3">
      <c r="A1133" s="36">
        <v>3.1</v>
      </c>
    </row>
    <row r="1134" spans="1:1" x14ac:dyDescent="0.3">
      <c r="A1134" s="36">
        <v>3.1</v>
      </c>
    </row>
    <row r="1135" spans="1:1" x14ac:dyDescent="0.3">
      <c r="A1135" s="36">
        <v>3.12</v>
      </c>
    </row>
    <row r="1136" spans="1:1" x14ac:dyDescent="0.3">
      <c r="A1136" s="36">
        <v>3.12</v>
      </c>
    </row>
    <row r="1137" spans="1:1" x14ac:dyDescent="0.3">
      <c r="A1137" s="36">
        <v>3.1</v>
      </c>
    </row>
    <row r="1138" spans="1:1" x14ac:dyDescent="0.3">
      <c r="A1138" s="36">
        <v>3.1</v>
      </c>
    </row>
    <row r="1139" spans="1:1" x14ac:dyDescent="0.3">
      <c r="A1139" s="36">
        <v>3.1</v>
      </c>
    </row>
    <row r="1140" spans="1:1" x14ac:dyDescent="0.3">
      <c r="A1140" s="36">
        <v>3.11</v>
      </c>
    </row>
    <row r="1141" spans="1:1" x14ac:dyDescent="0.3">
      <c r="A1141" s="36">
        <v>3.11</v>
      </c>
    </row>
    <row r="1142" spans="1:1" x14ac:dyDescent="0.3">
      <c r="A1142" s="36">
        <v>3.1</v>
      </c>
    </row>
    <row r="1143" spans="1:1" x14ac:dyDescent="0.3">
      <c r="A1143" s="36">
        <v>3.1</v>
      </c>
    </row>
    <row r="1144" spans="1:1" x14ac:dyDescent="0.3">
      <c r="A1144" s="36">
        <v>3.1</v>
      </c>
    </row>
    <row r="1145" spans="1:1" x14ac:dyDescent="0.3">
      <c r="A1145" s="36">
        <v>3.11</v>
      </c>
    </row>
    <row r="1146" spans="1:1" x14ac:dyDescent="0.3">
      <c r="A1146" s="36">
        <v>3.12</v>
      </c>
    </row>
    <row r="1147" spans="1:1" x14ac:dyDescent="0.3">
      <c r="A1147" s="36">
        <v>3.1</v>
      </c>
    </row>
    <row r="1148" spans="1:1" x14ac:dyDescent="0.3">
      <c r="A1148" s="36">
        <v>3.1</v>
      </c>
    </row>
    <row r="1149" spans="1:1" x14ac:dyDescent="0.3">
      <c r="A1149" s="36">
        <v>3.11</v>
      </c>
    </row>
    <row r="1150" spans="1:1" x14ac:dyDescent="0.3">
      <c r="A1150" s="36">
        <v>3.11</v>
      </c>
    </row>
    <row r="1151" spans="1:1" x14ac:dyDescent="0.3">
      <c r="A1151" s="36">
        <v>3.11</v>
      </c>
    </row>
    <row r="1152" spans="1:1" x14ac:dyDescent="0.3">
      <c r="A1152" s="36">
        <v>3.1</v>
      </c>
    </row>
    <row r="1153" spans="1:1" x14ac:dyDescent="0.3">
      <c r="A1153" s="36">
        <v>3.1</v>
      </c>
    </row>
    <row r="1154" spans="1:1" x14ac:dyDescent="0.3">
      <c r="A1154" s="36">
        <v>3.12</v>
      </c>
    </row>
    <row r="1155" spans="1:1" x14ac:dyDescent="0.3">
      <c r="A1155" s="36">
        <v>3.12</v>
      </c>
    </row>
    <row r="1156" spans="1:1" x14ac:dyDescent="0.3">
      <c r="A1156" s="36">
        <v>3.1</v>
      </c>
    </row>
    <row r="1157" spans="1:1" x14ac:dyDescent="0.3">
      <c r="A1157" s="36">
        <v>3.1</v>
      </c>
    </row>
    <row r="1158" spans="1:1" x14ac:dyDescent="0.3">
      <c r="A1158" s="36">
        <v>3.1</v>
      </c>
    </row>
    <row r="1159" spans="1:1" x14ac:dyDescent="0.3">
      <c r="A1159" s="36">
        <v>3.12</v>
      </c>
    </row>
    <row r="1160" spans="1:1" x14ac:dyDescent="0.3">
      <c r="A1160" s="36">
        <v>3.11</v>
      </c>
    </row>
    <row r="1161" spans="1:1" x14ac:dyDescent="0.3">
      <c r="A1161" s="36">
        <v>3.1</v>
      </c>
    </row>
    <row r="1162" spans="1:1" x14ac:dyDescent="0.3">
      <c r="A1162" s="36">
        <v>3.1</v>
      </c>
    </row>
    <row r="1163" spans="1:1" x14ac:dyDescent="0.3">
      <c r="A1163" s="36">
        <v>3.1</v>
      </c>
    </row>
    <row r="1164" spans="1:1" x14ac:dyDescent="0.3">
      <c r="A1164" s="36">
        <v>3.11</v>
      </c>
    </row>
    <row r="1165" spans="1:1" x14ac:dyDescent="0.3">
      <c r="A1165" s="36">
        <v>3.12</v>
      </c>
    </row>
    <row r="1166" spans="1:1" x14ac:dyDescent="0.3">
      <c r="A1166" s="36">
        <v>3.1</v>
      </c>
    </row>
    <row r="1167" spans="1:1" x14ac:dyDescent="0.3">
      <c r="A1167" s="36">
        <v>3.1</v>
      </c>
    </row>
    <row r="1168" spans="1:1" x14ac:dyDescent="0.3">
      <c r="A1168" s="36">
        <v>3.1</v>
      </c>
    </row>
    <row r="1169" spans="1:1" x14ac:dyDescent="0.3">
      <c r="A1169" s="36">
        <v>3.11</v>
      </c>
    </row>
    <row r="1170" spans="1:1" x14ac:dyDescent="0.3">
      <c r="A1170" s="36">
        <v>3.12</v>
      </c>
    </row>
    <row r="1171" spans="1:1" x14ac:dyDescent="0.3">
      <c r="A1171" s="36">
        <v>3.1</v>
      </c>
    </row>
    <row r="1172" spans="1:1" x14ac:dyDescent="0.3">
      <c r="A1172" s="36">
        <v>3.1</v>
      </c>
    </row>
    <row r="1173" spans="1:1" x14ac:dyDescent="0.3">
      <c r="A1173" s="36">
        <v>3.11</v>
      </c>
    </row>
    <row r="1174" spans="1:1" x14ac:dyDescent="0.3">
      <c r="A1174" s="36">
        <v>3.12</v>
      </c>
    </row>
    <row r="1175" spans="1:1" x14ac:dyDescent="0.3">
      <c r="A1175" s="36">
        <v>3.1</v>
      </c>
    </row>
    <row r="1176" spans="1:1" x14ac:dyDescent="0.3">
      <c r="A1176" s="36">
        <v>3.1</v>
      </c>
    </row>
    <row r="1177" spans="1:1" x14ac:dyDescent="0.3">
      <c r="A1177" s="36">
        <v>3.1</v>
      </c>
    </row>
    <row r="1178" spans="1:1" x14ac:dyDescent="0.3">
      <c r="A1178" s="36">
        <v>3.11</v>
      </c>
    </row>
    <row r="1179" spans="1:1" x14ac:dyDescent="0.3">
      <c r="A1179" s="36">
        <v>3.12</v>
      </c>
    </row>
    <row r="1180" spans="1:1" x14ac:dyDescent="0.3">
      <c r="A1180" s="36">
        <v>3.1</v>
      </c>
    </row>
    <row r="1181" spans="1:1" x14ac:dyDescent="0.3">
      <c r="A1181" s="36">
        <v>3.1</v>
      </c>
    </row>
    <row r="1182" spans="1:1" x14ac:dyDescent="0.3">
      <c r="A1182" s="36">
        <v>3.1</v>
      </c>
    </row>
    <row r="1183" spans="1:1" x14ac:dyDescent="0.3">
      <c r="A1183" s="36">
        <v>3.11</v>
      </c>
    </row>
    <row r="1184" spans="1:1" x14ac:dyDescent="0.3">
      <c r="A1184" s="36">
        <v>3.11</v>
      </c>
    </row>
    <row r="1185" spans="1:1" x14ac:dyDescent="0.3">
      <c r="A1185" s="36">
        <v>3.1</v>
      </c>
    </row>
    <row r="1186" spans="1:1" x14ac:dyDescent="0.3">
      <c r="A1186" s="36">
        <v>3.1</v>
      </c>
    </row>
    <row r="1187" spans="1:1" x14ac:dyDescent="0.3">
      <c r="A1187" s="36">
        <v>3.1</v>
      </c>
    </row>
    <row r="1188" spans="1:1" x14ac:dyDescent="0.3">
      <c r="A1188" s="36">
        <v>3.1</v>
      </c>
    </row>
    <row r="1189" spans="1:1" x14ac:dyDescent="0.3">
      <c r="A1189" s="36">
        <v>3.1</v>
      </c>
    </row>
    <row r="1190" spans="1:1" x14ac:dyDescent="0.3">
      <c r="A1190" s="36">
        <v>3.1</v>
      </c>
    </row>
    <row r="1191" spans="1:1" x14ac:dyDescent="0.3">
      <c r="A1191" s="36">
        <v>3.1</v>
      </c>
    </row>
    <row r="1192" spans="1:1" x14ac:dyDescent="0.3">
      <c r="A1192" s="36">
        <v>3.11</v>
      </c>
    </row>
    <row r="1193" spans="1:1" x14ac:dyDescent="0.3">
      <c r="A1193" s="36">
        <v>3.11</v>
      </c>
    </row>
    <row r="1194" spans="1:1" x14ac:dyDescent="0.3">
      <c r="A1194" s="36">
        <v>3.1</v>
      </c>
    </row>
    <row r="1195" spans="1:1" x14ac:dyDescent="0.3">
      <c r="A1195" s="36">
        <v>3.1</v>
      </c>
    </row>
    <row r="1196" spans="1:1" x14ac:dyDescent="0.3">
      <c r="A1196" s="36">
        <v>3.1</v>
      </c>
    </row>
    <row r="1197" spans="1:1" x14ac:dyDescent="0.3">
      <c r="A1197" s="36">
        <v>3.11</v>
      </c>
    </row>
    <row r="1198" spans="1:1" x14ac:dyDescent="0.3">
      <c r="A1198" s="36">
        <v>3.11</v>
      </c>
    </row>
    <row r="1199" spans="1:1" x14ac:dyDescent="0.3">
      <c r="A1199" s="36">
        <v>3.1</v>
      </c>
    </row>
    <row r="1200" spans="1:1" x14ac:dyDescent="0.3">
      <c r="A1200" s="36">
        <v>3.1</v>
      </c>
    </row>
    <row r="1201" spans="1:1" x14ac:dyDescent="0.3">
      <c r="A1201" s="36">
        <v>3.1</v>
      </c>
    </row>
    <row r="1202" spans="1:1" x14ac:dyDescent="0.3">
      <c r="A1202" s="36">
        <v>3.11</v>
      </c>
    </row>
    <row r="1203" spans="1:1" x14ac:dyDescent="0.3">
      <c r="A1203" s="36">
        <v>3.11</v>
      </c>
    </row>
    <row r="1204" spans="1:1" x14ac:dyDescent="0.3">
      <c r="A1204" s="36">
        <v>3.1</v>
      </c>
    </row>
    <row r="1205" spans="1:1" x14ac:dyDescent="0.3">
      <c r="A1205" s="36">
        <v>3.1</v>
      </c>
    </row>
    <row r="1206" spans="1:1" x14ac:dyDescent="0.3">
      <c r="A1206" s="36">
        <v>3.1</v>
      </c>
    </row>
    <row r="1207" spans="1:1" x14ac:dyDescent="0.3">
      <c r="A1207" s="36">
        <v>3.11</v>
      </c>
    </row>
    <row r="1208" spans="1:1" x14ac:dyDescent="0.3">
      <c r="A1208" s="36">
        <v>3.11</v>
      </c>
    </row>
    <row r="1209" spans="1:1" x14ac:dyDescent="0.3">
      <c r="A1209" s="36">
        <v>3.1</v>
      </c>
    </row>
    <row r="1210" spans="1:1" x14ac:dyDescent="0.3">
      <c r="A1210" s="36">
        <v>3.1</v>
      </c>
    </row>
    <row r="1211" spans="1:1" x14ac:dyDescent="0.3">
      <c r="A1211" s="36">
        <v>3.1</v>
      </c>
    </row>
    <row r="1212" spans="1:1" x14ac:dyDescent="0.3">
      <c r="A1212" s="36">
        <v>3.11</v>
      </c>
    </row>
    <row r="1213" spans="1:1" x14ac:dyDescent="0.3">
      <c r="A1213" s="36">
        <v>3.11</v>
      </c>
    </row>
    <row r="1214" spans="1:1" x14ac:dyDescent="0.3">
      <c r="A1214" s="36">
        <v>3.1</v>
      </c>
    </row>
    <row r="1215" spans="1:1" x14ac:dyDescent="0.3">
      <c r="A1215" s="36">
        <v>3.1</v>
      </c>
    </row>
    <row r="1216" spans="1:1" x14ac:dyDescent="0.3">
      <c r="A1216" s="36">
        <v>3.11</v>
      </c>
    </row>
    <row r="1217" spans="1:1" x14ac:dyDescent="0.3">
      <c r="A1217" s="36">
        <v>3.11</v>
      </c>
    </row>
    <row r="1218" spans="1:1" x14ac:dyDescent="0.3">
      <c r="A1218" s="36">
        <v>3.11</v>
      </c>
    </row>
    <row r="1219" spans="1:1" x14ac:dyDescent="0.3">
      <c r="A1219" s="36">
        <v>3.1</v>
      </c>
    </row>
    <row r="1220" spans="1:1" x14ac:dyDescent="0.3">
      <c r="A1220" s="36">
        <v>3.1</v>
      </c>
    </row>
    <row r="1221" spans="1:1" x14ac:dyDescent="0.3">
      <c r="A1221" s="36">
        <v>3.11</v>
      </c>
    </row>
    <row r="1222" spans="1:1" x14ac:dyDescent="0.3">
      <c r="A1222" s="36">
        <v>3.11</v>
      </c>
    </row>
    <row r="1223" spans="1:1" x14ac:dyDescent="0.3">
      <c r="A1223" s="36">
        <v>3.1</v>
      </c>
    </row>
    <row r="1224" spans="1:1" x14ac:dyDescent="0.3">
      <c r="A1224" s="36">
        <v>3.1</v>
      </c>
    </row>
    <row r="1225" spans="1:1" x14ac:dyDescent="0.3">
      <c r="A1225" s="36">
        <v>3.1</v>
      </c>
    </row>
    <row r="1226" spans="1:1" x14ac:dyDescent="0.3">
      <c r="A1226" s="36">
        <v>3.11</v>
      </c>
    </row>
    <row r="1227" spans="1:1" x14ac:dyDescent="0.3">
      <c r="A1227" s="36">
        <v>3.11</v>
      </c>
    </row>
    <row r="1228" spans="1:1" x14ac:dyDescent="0.3">
      <c r="A1228" s="36">
        <v>3.1</v>
      </c>
    </row>
    <row r="1229" spans="1:1" x14ac:dyDescent="0.3">
      <c r="A1229" s="36">
        <v>3.1</v>
      </c>
    </row>
    <row r="1230" spans="1:1" x14ac:dyDescent="0.3">
      <c r="A1230" s="36">
        <v>3.09</v>
      </c>
    </row>
    <row r="1231" spans="1:1" x14ac:dyDescent="0.3">
      <c r="A1231" s="36">
        <v>3.11</v>
      </c>
    </row>
    <row r="1232" spans="1:1" x14ac:dyDescent="0.3">
      <c r="A1232" s="36">
        <v>3.11</v>
      </c>
    </row>
    <row r="1233" spans="1:1" x14ac:dyDescent="0.3">
      <c r="A1233" s="36">
        <v>3.1</v>
      </c>
    </row>
    <row r="1234" spans="1:1" x14ac:dyDescent="0.3">
      <c r="A1234" s="36">
        <v>3.09</v>
      </c>
    </row>
    <row r="1235" spans="1:1" x14ac:dyDescent="0.3">
      <c r="A1235" s="36">
        <v>3.1</v>
      </c>
    </row>
    <row r="1236" spans="1:1" x14ac:dyDescent="0.3">
      <c r="A1236" s="36">
        <v>3.1</v>
      </c>
    </row>
    <row r="1237" spans="1:1" x14ac:dyDescent="0.3">
      <c r="A1237" s="36">
        <v>3.12</v>
      </c>
    </row>
    <row r="1238" spans="1:1" x14ac:dyDescent="0.3">
      <c r="A1238" s="36">
        <v>3.1</v>
      </c>
    </row>
    <row r="1239" spans="1:1" x14ac:dyDescent="0.3">
      <c r="A1239" s="36">
        <v>3.1</v>
      </c>
    </row>
    <row r="1240" spans="1:1" x14ac:dyDescent="0.3">
      <c r="A1240" s="36">
        <v>3.1</v>
      </c>
    </row>
    <row r="1241" spans="1:1" x14ac:dyDescent="0.3">
      <c r="A1241" s="36">
        <v>3.11</v>
      </c>
    </row>
    <row r="1242" spans="1:1" x14ac:dyDescent="0.3">
      <c r="A1242" s="36">
        <v>3.11</v>
      </c>
    </row>
    <row r="1243" spans="1:1" x14ac:dyDescent="0.3">
      <c r="A1243" s="36">
        <v>3.09</v>
      </c>
    </row>
    <row r="1244" spans="1:1" x14ac:dyDescent="0.3">
      <c r="A1244" s="36">
        <v>3.09</v>
      </c>
    </row>
    <row r="1245" spans="1:1" x14ac:dyDescent="0.3">
      <c r="A1245" s="36">
        <v>3.1</v>
      </c>
    </row>
    <row r="1246" spans="1:1" x14ac:dyDescent="0.3">
      <c r="A1246" s="36">
        <v>3.1</v>
      </c>
    </row>
    <row r="1247" spans="1:1" x14ac:dyDescent="0.3">
      <c r="A1247" s="36">
        <v>3.1</v>
      </c>
    </row>
    <row r="1248" spans="1:1" x14ac:dyDescent="0.3">
      <c r="A1248" s="36">
        <v>3.1</v>
      </c>
    </row>
    <row r="1249" spans="1:1" x14ac:dyDescent="0.3">
      <c r="A1249" s="36">
        <v>3.1</v>
      </c>
    </row>
    <row r="1250" spans="1:1" x14ac:dyDescent="0.3">
      <c r="A1250" s="36">
        <v>3.11</v>
      </c>
    </row>
    <row r="1251" spans="1:1" x14ac:dyDescent="0.3">
      <c r="A1251" s="36">
        <v>3.11</v>
      </c>
    </row>
    <row r="1252" spans="1:1" x14ac:dyDescent="0.3">
      <c r="A1252" s="36">
        <v>3.1</v>
      </c>
    </row>
    <row r="1253" spans="1:1" x14ac:dyDescent="0.3">
      <c r="A1253" s="36">
        <v>3.1</v>
      </c>
    </row>
    <row r="1254" spans="1:1" x14ac:dyDescent="0.3">
      <c r="A1254" s="36">
        <v>3.1</v>
      </c>
    </row>
    <row r="1255" spans="1:1" x14ac:dyDescent="0.3">
      <c r="A1255" s="36">
        <v>3.11</v>
      </c>
    </row>
    <row r="1256" spans="1:1" x14ac:dyDescent="0.3">
      <c r="A1256" s="36">
        <v>3.11</v>
      </c>
    </row>
    <row r="1257" spans="1:1" x14ac:dyDescent="0.3">
      <c r="A1257" s="36">
        <v>3.1</v>
      </c>
    </row>
    <row r="1258" spans="1:1" x14ac:dyDescent="0.3">
      <c r="A1258" s="36">
        <v>3.1</v>
      </c>
    </row>
    <row r="1259" spans="1:1" x14ac:dyDescent="0.3">
      <c r="A1259" s="36">
        <v>3.1</v>
      </c>
    </row>
    <row r="1260" spans="1:1" x14ac:dyDescent="0.3">
      <c r="A1260" s="36">
        <v>3.11</v>
      </c>
    </row>
    <row r="1261" spans="1:1" x14ac:dyDescent="0.3">
      <c r="A1261" s="36">
        <v>3.11</v>
      </c>
    </row>
    <row r="1262" spans="1:1" x14ac:dyDescent="0.3">
      <c r="A1262" s="36">
        <v>3.1</v>
      </c>
    </row>
    <row r="1263" spans="1:1" x14ac:dyDescent="0.3">
      <c r="A1263" s="36">
        <v>3.09</v>
      </c>
    </row>
    <row r="1264" spans="1:1" x14ac:dyDescent="0.3">
      <c r="A1264" s="36">
        <v>3.1</v>
      </c>
    </row>
    <row r="1265" spans="1:1" x14ac:dyDescent="0.3">
      <c r="A1265" s="36">
        <v>3.11</v>
      </c>
    </row>
    <row r="1266" spans="1:1" x14ac:dyDescent="0.3">
      <c r="A1266" s="36">
        <v>3.12</v>
      </c>
    </row>
    <row r="1267" spans="1:1" x14ac:dyDescent="0.3">
      <c r="A1267" s="36">
        <v>3.09</v>
      </c>
    </row>
    <row r="1268" spans="1:1" x14ac:dyDescent="0.3">
      <c r="A1268" s="36">
        <v>3.09</v>
      </c>
    </row>
    <row r="1269" spans="1:1" x14ac:dyDescent="0.3">
      <c r="A1269" s="36">
        <v>3.1</v>
      </c>
    </row>
    <row r="1270" spans="1:1" x14ac:dyDescent="0.3">
      <c r="A1270" s="36">
        <v>3.11</v>
      </c>
    </row>
    <row r="1271" spans="1:1" x14ac:dyDescent="0.3">
      <c r="A1271" s="36">
        <v>3.11</v>
      </c>
    </row>
    <row r="1272" spans="1:1" x14ac:dyDescent="0.3">
      <c r="A1272" s="36">
        <v>3.09</v>
      </c>
    </row>
    <row r="1273" spans="1:1" x14ac:dyDescent="0.3">
      <c r="A1273" s="36">
        <v>3.1</v>
      </c>
    </row>
    <row r="1274" spans="1:1" x14ac:dyDescent="0.3">
      <c r="A1274" s="36">
        <v>3.11</v>
      </c>
    </row>
    <row r="1275" spans="1:1" x14ac:dyDescent="0.3">
      <c r="A1275" s="36">
        <v>3.11</v>
      </c>
    </row>
    <row r="1276" spans="1:1" x14ac:dyDescent="0.3">
      <c r="A1276" s="36">
        <v>3.11</v>
      </c>
    </row>
    <row r="1277" spans="1:1" x14ac:dyDescent="0.3">
      <c r="A1277" s="36">
        <v>3.1</v>
      </c>
    </row>
    <row r="1278" spans="1:1" x14ac:dyDescent="0.3">
      <c r="A1278" s="36">
        <v>3.09</v>
      </c>
    </row>
    <row r="1279" spans="1:1" x14ac:dyDescent="0.3">
      <c r="A1279" s="36">
        <v>3.11</v>
      </c>
    </row>
    <row r="1280" spans="1:1" x14ac:dyDescent="0.3">
      <c r="A1280" s="36">
        <v>3.11</v>
      </c>
    </row>
    <row r="1281" spans="1:1" x14ac:dyDescent="0.3">
      <c r="A1281" s="36">
        <v>3.1</v>
      </c>
    </row>
    <row r="1282" spans="1:1" x14ac:dyDescent="0.3">
      <c r="A1282" s="36">
        <v>3.1</v>
      </c>
    </row>
    <row r="1283" spans="1:1" x14ac:dyDescent="0.3">
      <c r="A1283" s="36">
        <v>3.1</v>
      </c>
    </row>
    <row r="1284" spans="1:1" x14ac:dyDescent="0.3">
      <c r="A1284" s="36">
        <v>3.11</v>
      </c>
    </row>
    <row r="1285" spans="1:1" x14ac:dyDescent="0.3">
      <c r="A1285" s="36">
        <v>3.11</v>
      </c>
    </row>
    <row r="1286" spans="1:1" x14ac:dyDescent="0.3">
      <c r="A1286" s="36">
        <v>3.1</v>
      </c>
    </row>
    <row r="1287" spans="1:1" x14ac:dyDescent="0.3">
      <c r="A1287" s="36">
        <v>3.1</v>
      </c>
    </row>
    <row r="1288" spans="1:1" x14ac:dyDescent="0.3">
      <c r="A1288" s="36">
        <v>3.1</v>
      </c>
    </row>
    <row r="1289" spans="1:1" x14ac:dyDescent="0.3">
      <c r="A1289" s="36">
        <v>3.11</v>
      </c>
    </row>
    <row r="1290" spans="1:1" x14ac:dyDescent="0.3">
      <c r="A1290" s="36">
        <v>3.11</v>
      </c>
    </row>
    <row r="1291" spans="1:1" x14ac:dyDescent="0.3">
      <c r="A1291" s="36">
        <v>3.1</v>
      </c>
    </row>
    <row r="1292" spans="1:1" x14ac:dyDescent="0.3">
      <c r="A1292" s="36">
        <v>3.09</v>
      </c>
    </row>
    <row r="1293" spans="1:1" x14ac:dyDescent="0.3">
      <c r="A1293" s="36">
        <v>3.09</v>
      </c>
    </row>
    <row r="1294" spans="1:1" x14ac:dyDescent="0.3">
      <c r="A1294" s="36">
        <v>3.11</v>
      </c>
    </row>
    <row r="1295" spans="1:1" x14ac:dyDescent="0.3">
      <c r="A1295" s="36">
        <v>3.12</v>
      </c>
    </row>
    <row r="1296" spans="1:1" x14ac:dyDescent="0.3">
      <c r="A1296" s="36">
        <v>3.09</v>
      </c>
    </row>
    <row r="1297" spans="1:1" x14ac:dyDescent="0.3">
      <c r="A1297" s="36">
        <v>3.1</v>
      </c>
    </row>
    <row r="1298" spans="1:1" x14ac:dyDescent="0.3">
      <c r="A1298" s="36">
        <v>3.1</v>
      </c>
    </row>
    <row r="1299" spans="1:1" x14ac:dyDescent="0.3">
      <c r="A1299" s="36">
        <v>3.11</v>
      </c>
    </row>
    <row r="1300" spans="1:1" x14ac:dyDescent="0.3">
      <c r="A1300" s="36">
        <v>3.11</v>
      </c>
    </row>
    <row r="1301" spans="1:1" x14ac:dyDescent="0.3">
      <c r="A1301" s="36">
        <v>3.1</v>
      </c>
    </row>
    <row r="1302" spans="1:1" x14ac:dyDescent="0.3">
      <c r="A1302" s="36">
        <v>3.1</v>
      </c>
    </row>
    <row r="1303" spans="1:1" x14ac:dyDescent="0.3">
      <c r="A1303" s="36">
        <v>3.1</v>
      </c>
    </row>
    <row r="1304" spans="1:1" x14ac:dyDescent="0.3">
      <c r="A1304" s="36">
        <v>3.1</v>
      </c>
    </row>
    <row r="1305" spans="1:1" x14ac:dyDescent="0.3">
      <c r="A1305" s="36">
        <v>3.1</v>
      </c>
    </row>
    <row r="1306" spans="1:1" x14ac:dyDescent="0.3">
      <c r="A1306" s="36">
        <v>3.09</v>
      </c>
    </row>
    <row r="1307" spans="1:1" x14ac:dyDescent="0.3">
      <c r="A1307" s="36">
        <v>3.1</v>
      </c>
    </row>
    <row r="1308" spans="1:1" x14ac:dyDescent="0.3">
      <c r="A1308" s="36">
        <v>3.11</v>
      </c>
    </row>
    <row r="1309" spans="1:1" x14ac:dyDescent="0.3">
      <c r="A1309" s="36">
        <v>3.11</v>
      </c>
    </row>
    <row r="1310" spans="1:1" x14ac:dyDescent="0.3">
      <c r="A1310" s="36">
        <v>3.1</v>
      </c>
    </row>
    <row r="1311" spans="1:1" x14ac:dyDescent="0.3">
      <c r="A1311" s="36">
        <v>3.1</v>
      </c>
    </row>
    <row r="1312" spans="1:1" x14ac:dyDescent="0.3">
      <c r="A1312" s="36">
        <v>3.09</v>
      </c>
    </row>
    <row r="1313" spans="1:1" x14ac:dyDescent="0.3">
      <c r="A1313" s="36">
        <v>3.11</v>
      </c>
    </row>
    <row r="1314" spans="1:1" x14ac:dyDescent="0.3">
      <c r="A1314" s="36">
        <v>3.11</v>
      </c>
    </row>
    <row r="1315" spans="1:1" x14ac:dyDescent="0.3">
      <c r="A1315" s="36">
        <v>3.1</v>
      </c>
    </row>
    <row r="1316" spans="1:1" x14ac:dyDescent="0.3">
      <c r="A1316" s="36">
        <v>3.1</v>
      </c>
    </row>
    <row r="1317" spans="1:1" x14ac:dyDescent="0.3">
      <c r="A1317" s="36">
        <v>3.09</v>
      </c>
    </row>
    <row r="1318" spans="1:1" x14ac:dyDescent="0.3">
      <c r="A1318" s="36">
        <v>3.11</v>
      </c>
    </row>
    <row r="1319" spans="1:1" x14ac:dyDescent="0.3">
      <c r="A1319" s="36">
        <v>3.11</v>
      </c>
    </row>
    <row r="1320" spans="1:1" x14ac:dyDescent="0.3">
      <c r="A1320" s="36">
        <v>3.1</v>
      </c>
    </row>
    <row r="1321" spans="1:1" x14ac:dyDescent="0.3">
      <c r="A1321" s="36">
        <v>3.09</v>
      </c>
    </row>
    <row r="1322" spans="1:1" x14ac:dyDescent="0.3">
      <c r="A1322" s="36">
        <v>3.09</v>
      </c>
    </row>
    <row r="1323" spans="1:1" x14ac:dyDescent="0.3">
      <c r="A1323" s="36">
        <v>3.1</v>
      </c>
    </row>
    <row r="1324" spans="1:1" x14ac:dyDescent="0.3">
      <c r="A1324" s="36">
        <v>3.11</v>
      </c>
    </row>
    <row r="1325" spans="1:1" x14ac:dyDescent="0.3">
      <c r="A1325" s="36">
        <v>3.09</v>
      </c>
    </row>
    <row r="1326" spans="1:1" x14ac:dyDescent="0.3">
      <c r="A1326" s="36">
        <v>3.1</v>
      </c>
    </row>
    <row r="1327" spans="1:1" x14ac:dyDescent="0.3">
      <c r="A1327" s="36">
        <v>3.1</v>
      </c>
    </row>
    <row r="1328" spans="1:1" x14ac:dyDescent="0.3">
      <c r="A1328" s="36">
        <v>3.1</v>
      </c>
    </row>
    <row r="1329" spans="1:1" x14ac:dyDescent="0.3">
      <c r="A1329" s="36">
        <v>3.1</v>
      </c>
    </row>
    <row r="1330" spans="1:1" x14ac:dyDescent="0.3">
      <c r="A1330" s="36">
        <v>3.09</v>
      </c>
    </row>
    <row r="1331" spans="1:1" x14ac:dyDescent="0.3">
      <c r="A1331" s="36">
        <v>3.1</v>
      </c>
    </row>
    <row r="1332" spans="1:1" x14ac:dyDescent="0.3">
      <c r="A1332" s="36">
        <v>3.1</v>
      </c>
    </row>
    <row r="1333" spans="1:1" x14ac:dyDescent="0.3">
      <c r="A1333" s="36">
        <v>3.1</v>
      </c>
    </row>
    <row r="1334" spans="1:1" x14ac:dyDescent="0.3">
      <c r="A1334" s="36">
        <v>3.1</v>
      </c>
    </row>
    <row r="1335" spans="1:1" x14ac:dyDescent="0.3">
      <c r="A1335" s="36">
        <v>3.09</v>
      </c>
    </row>
    <row r="1336" spans="1:1" x14ac:dyDescent="0.3">
      <c r="A1336" s="36">
        <v>3.09</v>
      </c>
    </row>
    <row r="1337" spans="1:1" x14ac:dyDescent="0.3">
      <c r="A1337" s="36">
        <v>3.1</v>
      </c>
    </row>
    <row r="1338" spans="1:1" x14ac:dyDescent="0.3">
      <c r="A1338" s="36">
        <v>3.1</v>
      </c>
    </row>
    <row r="1339" spans="1:1" x14ac:dyDescent="0.3">
      <c r="A1339" s="36">
        <v>3.1</v>
      </c>
    </row>
    <row r="1340" spans="1:1" x14ac:dyDescent="0.3">
      <c r="A1340" s="36">
        <v>3.1</v>
      </c>
    </row>
    <row r="1341" spans="1:1" x14ac:dyDescent="0.3">
      <c r="A1341" s="36">
        <v>3.1</v>
      </c>
    </row>
    <row r="1342" spans="1:1" x14ac:dyDescent="0.3">
      <c r="A1342" s="36">
        <v>3.1</v>
      </c>
    </row>
    <row r="1343" spans="1:1" x14ac:dyDescent="0.3">
      <c r="A1343" s="36">
        <v>3.11</v>
      </c>
    </row>
    <row r="1344" spans="1:1" x14ac:dyDescent="0.3">
      <c r="A1344" s="36">
        <v>3.09</v>
      </c>
    </row>
    <row r="1345" spans="1:1" x14ac:dyDescent="0.3">
      <c r="A1345" s="36">
        <v>3.09</v>
      </c>
    </row>
    <row r="1346" spans="1:1" x14ac:dyDescent="0.3">
      <c r="A1346" s="36">
        <v>3.1</v>
      </c>
    </row>
    <row r="1347" spans="1:1" x14ac:dyDescent="0.3">
      <c r="A1347" s="36">
        <v>3.11</v>
      </c>
    </row>
    <row r="1348" spans="1:1" x14ac:dyDescent="0.3">
      <c r="A1348" s="36">
        <v>3.11</v>
      </c>
    </row>
    <row r="1349" spans="1:1" x14ac:dyDescent="0.3">
      <c r="A1349" s="36">
        <v>3.1</v>
      </c>
    </row>
    <row r="1350" spans="1:1" x14ac:dyDescent="0.3">
      <c r="A1350" s="36">
        <v>3.09</v>
      </c>
    </row>
    <row r="1351" spans="1:1" x14ac:dyDescent="0.3">
      <c r="A1351" s="36">
        <v>3.09</v>
      </c>
    </row>
    <row r="1352" spans="1:1" x14ac:dyDescent="0.3">
      <c r="A1352" s="36">
        <v>3.1</v>
      </c>
    </row>
    <row r="1353" spans="1:1" x14ac:dyDescent="0.3">
      <c r="A1353" s="36">
        <v>3.11</v>
      </c>
    </row>
    <row r="1354" spans="1:1" x14ac:dyDescent="0.3">
      <c r="A1354" s="36">
        <v>3.09</v>
      </c>
    </row>
    <row r="1355" spans="1:1" x14ac:dyDescent="0.3">
      <c r="A1355" s="36">
        <v>3.09</v>
      </c>
    </row>
    <row r="1356" spans="1:1" x14ac:dyDescent="0.3">
      <c r="A1356" s="36">
        <v>3.1</v>
      </c>
    </row>
    <row r="1357" spans="1:1" x14ac:dyDescent="0.3">
      <c r="A1357" s="36">
        <v>3.11</v>
      </c>
    </row>
    <row r="1358" spans="1:1" x14ac:dyDescent="0.3">
      <c r="A1358" s="36">
        <v>3.11</v>
      </c>
    </row>
    <row r="1359" spans="1:1" x14ac:dyDescent="0.3">
      <c r="A1359" s="36">
        <v>3.09</v>
      </c>
    </row>
    <row r="1360" spans="1:1" x14ac:dyDescent="0.3">
      <c r="A1360" s="36">
        <v>3.09</v>
      </c>
    </row>
    <row r="1361" spans="1:1" x14ac:dyDescent="0.3">
      <c r="A1361" s="36">
        <v>3.1</v>
      </c>
    </row>
    <row r="1362" spans="1:1" x14ac:dyDescent="0.3">
      <c r="A1362" s="36">
        <v>3.1</v>
      </c>
    </row>
    <row r="1363" spans="1:1" x14ac:dyDescent="0.3">
      <c r="A1363" s="36">
        <v>3.1</v>
      </c>
    </row>
    <row r="1364" spans="1:1" x14ac:dyDescent="0.3">
      <c r="A1364" s="36">
        <v>3.09</v>
      </c>
    </row>
    <row r="1365" spans="1:1" x14ac:dyDescent="0.3">
      <c r="A1365" s="36">
        <v>3.09</v>
      </c>
    </row>
    <row r="1366" spans="1:1" x14ac:dyDescent="0.3">
      <c r="A1366" s="36">
        <v>3.1</v>
      </c>
    </row>
    <row r="1367" spans="1:1" x14ac:dyDescent="0.3">
      <c r="A1367" s="36">
        <v>3.11</v>
      </c>
    </row>
    <row r="1368" spans="1:1" x14ac:dyDescent="0.3">
      <c r="A1368" s="36">
        <v>3.1</v>
      </c>
    </row>
    <row r="1369" spans="1:1" x14ac:dyDescent="0.3">
      <c r="A1369" s="36">
        <v>3.09</v>
      </c>
    </row>
    <row r="1370" spans="1:1" x14ac:dyDescent="0.3">
      <c r="A1370" s="36">
        <v>3.09</v>
      </c>
    </row>
    <row r="1371" spans="1:1" x14ac:dyDescent="0.3">
      <c r="A1371" s="36">
        <v>3.11</v>
      </c>
    </row>
    <row r="1372" spans="1:1" x14ac:dyDescent="0.3">
      <c r="A1372" s="36">
        <v>3.11</v>
      </c>
    </row>
    <row r="1373" spans="1:1" x14ac:dyDescent="0.3">
      <c r="A1373" s="36">
        <v>3.1</v>
      </c>
    </row>
    <row r="1374" spans="1:1" x14ac:dyDescent="0.3">
      <c r="A1374" s="36">
        <v>3.1</v>
      </c>
    </row>
    <row r="1375" spans="1:1" x14ac:dyDescent="0.3">
      <c r="A1375" s="36">
        <v>3.09</v>
      </c>
    </row>
    <row r="1376" spans="1:1" x14ac:dyDescent="0.3">
      <c r="A1376" s="36">
        <v>3.11</v>
      </c>
    </row>
    <row r="1377" spans="1:1" x14ac:dyDescent="0.3">
      <c r="A1377" s="36">
        <v>3.11</v>
      </c>
    </row>
    <row r="1378" spans="1:1" x14ac:dyDescent="0.3">
      <c r="A1378" s="36">
        <v>3.1</v>
      </c>
    </row>
    <row r="1379" spans="1:1" x14ac:dyDescent="0.3">
      <c r="A1379" s="36">
        <v>3.09</v>
      </c>
    </row>
    <row r="1380" spans="1:1" x14ac:dyDescent="0.3">
      <c r="A1380" s="36">
        <v>3.09</v>
      </c>
    </row>
    <row r="1381" spans="1:1" x14ac:dyDescent="0.3">
      <c r="A1381" s="36">
        <v>3.1</v>
      </c>
    </row>
    <row r="1382" spans="1:1" x14ac:dyDescent="0.3">
      <c r="A1382" s="36">
        <v>3.11</v>
      </c>
    </row>
    <row r="1383" spans="1:1" x14ac:dyDescent="0.3">
      <c r="A1383" s="36">
        <v>3.09</v>
      </c>
    </row>
    <row r="1384" spans="1:1" x14ac:dyDescent="0.3">
      <c r="A1384" s="36">
        <v>3.09</v>
      </c>
    </row>
    <row r="1385" spans="1:1" x14ac:dyDescent="0.3">
      <c r="A1385" s="36">
        <v>3.1</v>
      </c>
    </row>
    <row r="1386" spans="1:1" x14ac:dyDescent="0.3">
      <c r="A1386" s="36">
        <v>3.11</v>
      </c>
    </row>
    <row r="1387" spans="1:1" x14ac:dyDescent="0.3">
      <c r="A1387" s="36">
        <v>3.11</v>
      </c>
    </row>
    <row r="1388" spans="1:1" x14ac:dyDescent="0.3">
      <c r="A1388" s="36">
        <v>3.1</v>
      </c>
    </row>
    <row r="1389" spans="1:1" x14ac:dyDescent="0.3">
      <c r="A1389" s="36">
        <v>3.09</v>
      </c>
    </row>
    <row r="1390" spans="1:1" x14ac:dyDescent="0.3">
      <c r="A1390" s="36">
        <v>3.11</v>
      </c>
    </row>
    <row r="1391" spans="1:1" x14ac:dyDescent="0.3">
      <c r="A1391" s="36">
        <v>3.1</v>
      </c>
    </row>
    <row r="1392" spans="1:1" x14ac:dyDescent="0.3">
      <c r="A1392" s="36">
        <v>3.1</v>
      </c>
    </row>
    <row r="1393" spans="1:1" x14ac:dyDescent="0.3">
      <c r="A1393" s="36">
        <v>3.09</v>
      </c>
    </row>
    <row r="1394" spans="1:1" x14ac:dyDescent="0.3">
      <c r="A1394" s="36">
        <v>3.09</v>
      </c>
    </row>
    <row r="1395" spans="1:1" x14ac:dyDescent="0.3">
      <c r="A1395" s="36">
        <v>3.11</v>
      </c>
    </row>
    <row r="1396" spans="1:1" x14ac:dyDescent="0.3">
      <c r="A1396" s="36">
        <v>3.11</v>
      </c>
    </row>
    <row r="1397" spans="1:1" x14ac:dyDescent="0.3">
      <c r="A1397" s="36">
        <v>3.1</v>
      </c>
    </row>
    <row r="1398" spans="1:1" x14ac:dyDescent="0.3">
      <c r="A1398" s="36">
        <v>3.09</v>
      </c>
    </row>
    <row r="1399" spans="1:1" x14ac:dyDescent="0.3">
      <c r="A1399" s="36">
        <v>3.09</v>
      </c>
    </row>
    <row r="1400" spans="1:1" x14ac:dyDescent="0.3">
      <c r="A1400" s="36">
        <v>3.1</v>
      </c>
    </row>
    <row r="1401" spans="1:1" x14ac:dyDescent="0.3">
      <c r="A1401" s="36">
        <v>3.11</v>
      </c>
    </row>
    <row r="1402" spans="1:1" x14ac:dyDescent="0.3">
      <c r="A1402" s="36">
        <v>3.1</v>
      </c>
    </row>
    <row r="1403" spans="1:1" x14ac:dyDescent="0.3">
      <c r="A1403" s="36">
        <v>3.1</v>
      </c>
    </row>
    <row r="1404" spans="1:1" x14ac:dyDescent="0.3">
      <c r="A1404" s="36">
        <v>3.09</v>
      </c>
    </row>
    <row r="1405" spans="1:1" x14ac:dyDescent="0.3">
      <c r="A1405" s="36">
        <v>3.11</v>
      </c>
    </row>
    <row r="1406" spans="1:1" x14ac:dyDescent="0.3">
      <c r="A1406" s="36">
        <v>3.11</v>
      </c>
    </row>
    <row r="1407" spans="1:1" x14ac:dyDescent="0.3">
      <c r="A1407" s="36">
        <v>3.1</v>
      </c>
    </row>
    <row r="1408" spans="1:1" x14ac:dyDescent="0.3">
      <c r="A1408" s="36">
        <v>3.09</v>
      </c>
    </row>
    <row r="1409" spans="1:1" x14ac:dyDescent="0.3">
      <c r="A1409" s="36">
        <v>3.09</v>
      </c>
    </row>
    <row r="1410" spans="1:1" x14ac:dyDescent="0.3">
      <c r="A1410" s="36">
        <v>3.1</v>
      </c>
    </row>
    <row r="1411" spans="1:1" x14ac:dyDescent="0.3">
      <c r="A1411" s="36">
        <v>3.11</v>
      </c>
    </row>
    <row r="1412" spans="1:1" x14ac:dyDescent="0.3">
      <c r="A1412" s="36">
        <v>3.09</v>
      </c>
    </row>
    <row r="1413" spans="1:1" x14ac:dyDescent="0.3">
      <c r="A1413" s="36">
        <v>3.09</v>
      </c>
    </row>
    <row r="1414" spans="1:1" x14ac:dyDescent="0.3">
      <c r="A1414" s="36">
        <v>3.1</v>
      </c>
    </row>
    <row r="1415" spans="1:1" x14ac:dyDescent="0.3">
      <c r="A1415" s="36">
        <v>3.1</v>
      </c>
    </row>
    <row r="1416" spans="1:1" x14ac:dyDescent="0.3">
      <c r="A1416" s="36">
        <v>3.11</v>
      </c>
    </row>
    <row r="1417" spans="1:1" x14ac:dyDescent="0.3">
      <c r="A1417" s="36">
        <v>3.09</v>
      </c>
    </row>
    <row r="1418" spans="1:1" x14ac:dyDescent="0.3">
      <c r="A1418" s="36">
        <v>3.09</v>
      </c>
    </row>
    <row r="1419" spans="1:1" x14ac:dyDescent="0.3">
      <c r="A1419" s="36">
        <v>3.11</v>
      </c>
    </row>
    <row r="1420" spans="1:1" x14ac:dyDescent="0.3">
      <c r="A1420" s="36">
        <v>3.1</v>
      </c>
    </row>
    <row r="1421" spans="1:1" x14ac:dyDescent="0.3">
      <c r="A1421" s="36">
        <v>3.1</v>
      </c>
    </row>
    <row r="1422" spans="1:1" x14ac:dyDescent="0.3">
      <c r="A1422" s="36">
        <v>3.09</v>
      </c>
    </row>
    <row r="1423" spans="1:1" x14ac:dyDescent="0.3">
      <c r="A1423" s="36">
        <v>3.09</v>
      </c>
    </row>
    <row r="1424" spans="1:1" x14ac:dyDescent="0.3">
      <c r="A1424" s="36">
        <v>3.1</v>
      </c>
    </row>
    <row r="1425" spans="1:1" x14ac:dyDescent="0.3">
      <c r="A1425" s="36">
        <v>3.1</v>
      </c>
    </row>
    <row r="1426" spans="1:1" x14ac:dyDescent="0.3">
      <c r="A1426" s="36">
        <v>3.1</v>
      </c>
    </row>
    <row r="1427" spans="1:1" x14ac:dyDescent="0.3">
      <c r="A1427" s="36">
        <v>3.09</v>
      </c>
    </row>
    <row r="1428" spans="1:1" x14ac:dyDescent="0.3">
      <c r="A1428" s="36">
        <v>3.09</v>
      </c>
    </row>
    <row r="1429" spans="1:1" x14ac:dyDescent="0.3">
      <c r="A1429" s="36">
        <v>3.11</v>
      </c>
    </row>
    <row r="1430" spans="1:1" x14ac:dyDescent="0.3">
      <c r="A1430" s="36">
        <v>3.1</v>
      </c>
    </row>
    <row r="1431" spans="1:1" x14ac:dyDescent="0.3">
      <c r="A1431" s="36">
        <v>3.09</v>
      </c>
    </row>
    <row r="1432" spans="1:1" x14ac:dyDescent="0.3">
      <c r="A1432" s="36">
        <v>3.1</v>
      </c>
    </row>
    <row r="1433" spans="1:1" x14ac:dyDescent="0.3">
      <c r="A1433" s="36">
        <v>3.09</v>
      </c>
    </row>
    <row r="1434" spans="1:1" x14ac:dyDescent="0.3">
      <c r="A1434" s="36">
        <v>3.11</v>
      </c>
    </row>
    <row r="1435" spans="1:1" x14ac:dyDescent="0.3">
      <c r="A1435" s="36">
        <v>3.11</v>
      </c>
    </row>
    <row r="1436" spans="1:1" x14ac:dyDescent="0.3">
      <c r="A1436" s="36">
        <v>3.09</v>
      </c>
    </row>
    <row r="1437" spans="1:1" x14ac:dyDescent="0.3">
      <c r="A1437" s="36">
        <v>3.09</v>
      </c>
    </row>
    <row r="1438" spans="1:1" x14ac:dyDescent="0.3">
      <c r="A1438" s="36">
        <v>3.09</v>
      </c>
    </row>
    <row r="1439" spans="1:1" x14ac:dyDescent="0.3">
      <c r="A1439" s="36">
        <v>3.1</v>
      </c>
    </row>
    <row r="1440" spans="1:1" x14ac:dyDescent="0.3">
      <c r="A1440" s="36">
        <v>3.1</v>
      </c>
    </row>
    <row r="1441" spans="1:1" x14ac:dyDescent="0.3">
      <c r="A1441" s="36">
        <v>3.09</v>
      </c>
    </row>
    <row r="1442" spans="1:1" x14ac:dyDescent="0.3">
      <c r="A1442" s="36">
        <v>3.09</v>
      </c>
    </row>
    <row r="1443" spans="1:1" x14ac:dyDescent="0.3">
      <c r="A1443" s="36">
        <v>3.1</v>
      </c>
    </row>
    <row r="1444" spans="1:1" x14ac:dyDescent="0.3">
      <c r="A1444" s="36">
        <v>3.1</v>
      </c>
    </row>
    <row r="1445" spans="1:1" x14ac:dyDescent="0.3">
      <c r="A1445" s="36">
        <v>3.11</v>
      </c>
    </row>
    <row r="1446" spans="1:1" x14ac:dyDescent="0.3">
      <c r="A1446" s="36">
        <v>3.09</v>
      </c>
    </row>
    <row r="1447" spans="1:1" x14ac:dyDescent="0.3">
      <c r="A1447" s="36">
        <v>3.09</v>
      </c>
    </row>
    <row r="1448" spans="1:1" x14ac:dyDescent="0.3">
      <c r="A1448" s="36">
        <v>3.1</v>
      </c>
    </row>
    <row r="1449" spans="1:1" x14ac:dyDescent="0.3">
      <c r="A1449" s="36">
        <v>3.11</v>
      </c>
    </row>
    <row r="1450" spans="1:1" x14ac:dyDescent="0.3">
      <c r="A1450" s="36">
        <v>3.1</v>
      </c>
    </row>
    <row r="1451" spans="1:1" x14ac:dyDescent="0.3">
      <c r="A1451" s="36">
        <v>3.09</v>
      </c>
    </row>
    <row r="1452" spans="1:1" x14ac:dyDescent="0.3">
      <c r="A1452" s="36">
        <v>3.09</v>
      </c>
    </row>
    <row r="1453" spans="1:1" x14ac:dyDescent="0.3">
      <c r="A1453" s="36">
        <v>3.11</v>
      </c>
    </row>
    <row r="1454" spans="1:1" x14ac:dyDescent="0.3">
      <c r="A1454" s="36">
        <v>3.11</v>
      </c>
    </row>
    <row r="1455" spans="1:1" x14ac:dyDescent="0.3">
      <c r="A1455" s="36">
        <v>3.1</v>
      </c>
    </row>
    <row r="1456" spans="1:1" x14ac:dyDescent="0.3">
      <c r="A1456" s="36">
        <v>3.09</v>
      </c>
    </row>
    <row r="1457" spans="1:1" x14ac:dyDescent="0.3">
      <c r="A1457" s="36">
        <v>3.09</v>
      </c>
    </row>
    <row r="1458" spans="1:1" x14ac:dyDescent="0.3">
      <c r="A1458" s="36">
        <v>3.1</v>
      </c>
    </row>
    <row r="1459" spans="1:1" x14ac:dyDescent="0.3">
      <c r="A1459" s="36">
        <v>3.11</v>
      </c>
    </row>
    <row r="1460" spans="1:1" x14ac:dyDescent="0.3">
      <c r="A1460" s="36">
        <v>3.09</v>
      </c>
    </row>
    <row r="1461" spans="1:1" x14ac:dyDescent="0.3">
      <c r="A1461" s="36">
        <v>3.09</v>
      </c>
    </row>
    <row r="1462" spans="1:1" x14ac:dyDescent="0.3">
      <c r="A1462" s="36">
        <v>3.09</v>
      </c>
    </row>
    <row r="1463" spans="1:1" x14ac:dyDescent="0.3">
      <c r="A1463" s="36">
        <v>3.11</v>
      </c>
    </row>
    <row r="1464" spans="1:1" x14ac:dyDescent="0.3">
      <c r="A1464" s="36">
        <v>3.11</v>
      </c>
    </row>
    <row r="1465" spans="1:1" x14ac:dyDescent="0.3">
      <c r="A1465" s="36">
        <v>3.09</v>
      </c>
    </row>
    <row r="1466" spans="1:1" x14ac:dyDescent="0.3">
      <c r="A1466" s="36">
        <v>3.09</v>
      </c>
    </row>
    <row r="1467" spans="1:1" x14ac:dyDescent="0.3">
      <c r="A1467" s="36">
        <v>3.09</v>
      </c>
    </row>
    <row r="1468" spans="1:1" x14ac:dyDescent="0.3">
      <c r="A1468" s="36">
        <v>3.1</v>
      </c>
    </row>
    <row r="1469" spans="1:1" x14ac:dyDescent="0.3">
      <c r="A1469" s="36">
        <v>3.11</v>
      </c>
    </row>
    <row r="1470" spans="1:1" x14ac:dyDescent="0.3">
      <c r="A1470" s="36">
        <v>3.09</v>
      </c>
    </row>
    <row r="1471" spans="1:1" x14ac:dyDescent="0.3">
      <c r="A1471" s="36">
        <v>3.09</v>
      </c>
    </row>
    <row r="1472" spans="1:1" x14ac:dyDescent="0.3">
      <c r="A1472" s="36">
        <v>3.09</v>
      </c>
    </row>
    <row r="1473" spans="1:1" x14ac:dyDescent="0.3">
      <c r="A1473" s="36">
        <v>3.1</v>
      </c>
    </row>
    <row r="1474" spans="1:1" x14ac:dyDescent="0.3">
      <c r="A1474" s="36">
        <v>3.1</v>
      </c>
    </row>
    <row r="1475" spans="1:1" x14ac:dyDescent="0.3">
      <c r="A1475" s="36">
        <v>3.09</v>
      </c>
    </row>
    <row r="1476" spans="1:1" x14ac:dyDescent="0.3">
      <c r="A1476" s="36">
        <v>3.09</v>
      </c>
    </row>
    <row r="1477" spans="1:1" x14ac:dyDescent="0.3">
      <c r="A1477" s="36">
        <v>3.1</v>
      </c>
    </row>
    <row r="1478" spans="1:1" x14ac:dyDescent="0.3">
      <c r="A1478" s="36">
        <v>3.1</v>
      </c>
    </row>
    <row r="1479" spans="1:1" x14ac:dyDescent="0.3">
      <c r="A1479" s="36">
        <v>3.1</v>
      </c>
    </row>
    <row r="1480" spans="1:1" x14ac:dyDescent="0.3">
      <c r="A1480" s="36">
        <v>3.09</v>
      </c>
    </row>
    <row r="1481" spans="1:1" x14ac:dyDescent="0.3">
      <c r="A1481" s="36">
        <v>3.09</v>
      </c>
    </row>
    <row r="1482" spans="1:1" x14ac:dyDescent="0.3">
      <c r="A1482" s="36">
        <v>3.1</v>
      </c>
    </row>
    <row r="1483" spans="1:1" x14ac:dyDescent="0.3">
      <c r="A1483" s="36">
        <v>3.1</v>
      </c>
    </row>
    <row r="1484" spans="1:1" x14ac:dyDescent="0.3">
      <c r="A1484" s="36">
        <v>3.09</v>
      </c>
    </row>
    <row r="1485" spans="1:1" x14ac:dyDescent="0.3">
      <c r="A1485" s="36">
        <v>3.09</v>
      </c>
    </row>
    <row r="1486" spans="1:1" x14ac:dyDescent="0.3">
      <c r="A1486" s="36">
        <v>3.09</v>
      </c>
    </row>
    <row r="1487" spans="1:1" x14ac:dyDescent="0.3">
      <c r="A1487" s="36">
        <v>3.1</v>
      </c>
    </row>
    <row r="1488" spans="1:1" x14ac:dyDescent="0.3">
      <c r="A1488" s="36">
        <v>3.1</v>
      </c>
    </row>
    <row r="1489" spans="1:1" x14ac:dyDescent="0.3">
      <c r="A1489" s="36">
        <v>3.09</v>
      </c>
    </row>
    <row r="1490" spans="1:1" x14ac:dyDescent="0.3">
      <c r="A1490" s="36">
        <v>3.09</v>
      </c>
    </row>
    <row r="1491" spans="1:1" x14ac:dyDescent="0.3">
      <c r="A1491" s="36">
        <v>3.09</v>
      </c>
    </row>
    <row r="1492" spans="1:1" x14ac:dyDescent="0.3">
      <c r="A1492" s="36">
        <v>3.1</v>
      </c>
    </row>
    <row r="1493" spans="1:1" x14ac:dyDescent="0.3">
      <c r="A1493" s="36">
        <v>3.1</v>
      </c>
    </row>
    <row r="1494" spans="1:1" x14ac:dyDescent="0.3">
      <c r="A1494" s="36">
        <v>3.09</v>
      </c>
    </row>
    <row r="1495" spans="1:1" x14ac:dyDescent="0.3">
      <c r="A1495" s="36">
        <v>3.09</v>
      </c>
    </row>
    <row r="1496" spans="1:1" x14ac:dyDescent="0.3">
      <c r="A1496" s="36">
        <v>3.09</v>
      </c>
    </row>
    <row r="1497" spans="1:1" x14ac:dyDescent="0.3">
      <c r="A1497" s="36">
        <v>3.1</v>
      </c>
    </row>
    <row r="1498" spans="1:1" x14ac:dyDescent="0.3">
      <c r="A1498" s="36">
        <v>3.11</v>
      </c>
    </row>
    <row r="1499" spans="1:1" x14ac:dyDescent="0.3">
      <c r="A1499" s="36">
        <v>3.09</v>
      </c>
    </row>
    <row r="1500" spans="1:1" x14ac:dyDescent="0.3">
      <c r="A1500" s="36">
        <v>3.09</v>
      </c>
    </row>
    <row r="1501" spans="1:1" x14ac:dyDescent="0.3">
      <c r="A1501" s="36">
        <v>3.1</v>
      </c>
    </row>
    <row r="1502" spans="1:1" x14ac:dyDescent="0.3">
      <c r="A1502" s="36">
        <v>3.1</v>
      </c>
    </row>
    <row r="1503" spans="1:1" x14ac:dyDescent="0.3">
      <c r="A1503" s="36">
        <v>3.1</v>
      </c>
    </row>
    <row r="1504" spans="1:1" x14ac:dyDescent="0.3">
      <c r="A1504" s="36">
        <v>3.09</v>
      </c>
    </row>
    <row r="1505" spans="1:1" x14ac:dyDescent="0.3">
      <c r="A1505" s="36">
        <v>3.09</v>
      </c>
    </row>
    <row r="1506" spans="1:1" x14ac:dyDescent="0.3">
      <c r="A1506" s="36">
        <v>3.11</v>
      </c>
    </row>
    <row r="1507" spans="1:1" x14ac:dyDescent="0.3">
      <c r="A1507" s="36">
        <v>3.1</v>
      </c>
    </row>
    <row r="1508" spans="1:1" x14ac:dyDescent="0.3">
      <c r="A1508" s="36">
        <v>3.1</v>
      </c>
    </row>
    <row r="1509" spans="1:1" x14ac:dyDescent="0.3">
      <c r="A1509" s="36">
        <v>3.09</v>
      </c>
    </row>
    <row r="1510" spans="1:1" x14ac:dyDescent="0.3">
      <c r="A1510" s="36">
        <v>3.09</v>
      </c>
    </row>
    <row r="1511" spans="1:1" x14ac:dyDescent="0.3">
      <c r="A1511" s="36">
        <v>3.1</v>
      </c>
    </row>
    <row r="1512" spans="1:1" x14ac:dyDescent="0.3">
      <c r="A1512" s="36">
        <v>3.1</v>
      </c>
    </row>
    <row r="1513" spans="1:1" x14ac:dyDescent="0.3">
      <c r="A1513" s="36">
        <v>3.09</v>
      </c>
    </row>
    <row r="1514" spans="1:1" x14ac:dyDescent="0.3">
      <c r="A1514" s="36">
        <v>3.09</v>
      </c>
    </row>
    <row r="1515" spans="1:1" x14ac:dyDescent="0.3">
      <c r="A1515" s="36">
        <v>3.09</v>
      </c>
    </row>
    <row r="1516" spans="1:1" x14ac:dyDescent="0.3">
      <c r="A1516" s="36">
        <v>3.1</v>
      </c>
    </row>
    <row r="1517" spans="1:1" x14ac:dyDescent="0.3">
      <c r="A1517" s="36">
        <v>3.1</v>
      </c>
    </row>
    <row r="1518" spans="1:1" x14ac:dyDescent="0.3">
      <c r="A1518" s="36">
        <v>3.09</v>
      </c>
    </row>
    <row r="1519" spans="1:1" x14ac:dyDescent="0.3">
      <c r="A1519" s="36">
        <v>3.09</v>
      </c>
    </row>
    <row r="1520" spans="1:1" x14ac:dyDescent="0.3">
      <c r="A1520" s="36">
        <v>3.09</v>
      </c>
    </row>
    <row r="1521" spans="1:1" x14ac:dyDescent="0.3">
      <c r="A1521" s="36">
        <v>3.1</v>
      </c>
    </row>
    <row r="1522" spans="1:1" x14ac:dyDescent="0.3">
      <c r="A1522" s="36">
        <v>3.1</v>
      </c>
    </row>
    <row r="1523" spans="1:1" x14ac:dyDescent="0.3">
      <c r="A1523" s="36">
        <v>3.09</v>
      </c>
    </row>
    <row r="1524" spans="1:1" x14ac:dyDescent="0.3">
      <c r="A1524" s="36">
        <v>3.09</v>
      </c>
    </row>
    <row r="1525" spans="1:1" x14ac:dyDescent="0.3">
      <c r="A1525" s="36">
        <v>3.09</v>
      </c>
    </row>
    <row r="1526" spans="1:1" x14ac:dyDescent="0.3">
      <c r="A1526" s="36">
        <v>3.1</v>
      </c>
    </row>
    <row r="1527" spans="1:1" x14ac:dyDescent="0.3">
      <c r="A1527" s="36">
        <v>3.11</v>
      </c>
    </row>
    <row r="1528" spans="1:1" x14ac:dyDescent="0.3">
      <c r="A1528" s="36">
        <v>3.09</v>
      </c>
    </row>
    <row r="1529" spans="1:1" x14ac:dyDescent="0.3">
      <c r="A1529" s="36">
        <v>3.09</v>
      </c>
    </row>
    <row r="1530" spans="1:1" x14ac:dyDescent="0.3">
      <c r="A1530" s="36">
        <v>3.1</v>
      </c>
    </row>
    <row r="1531" spans="1:1" x14ac:dyDescent="0.3">
      <c r="A1531" s="36">
        <v>3.1</v>
      </c>
    </row>
    <row r="1532" spans="1:1" x14ac:dyDescent="0.3">
      <c r="A1532" s="36">
        <v>3.1</v>
      </c>
    </row>
    <row r="1533" spans="1:1" x14ac:dyDescent="0.3">
      <c r="A1533" s="36">
        <v>3.09</v>
      </c>
    </row>
    <row r="1534" spans="1:1" x14ac:dyDescent="0.3">
      <c r="A1534" s="36">
        <v>3.09</v>
      </c>
    </row>
    <row r="1535" spans="1:1" x14ac:dyDescent="0.3">
      <c r="A1535" s="36">
        <v>3.1</v>
      </c>
    </row>
    <row r="1536" spans="1:1" x14ac:dyDescent="0.3">
      <c r="A1536" s="36">
        <v>3.1</v>
      </c>
    </row>
    <row r="1537" spans="1:1" x14ac:dyDescent="0.3">
      <c r="A1537" s="36">
        <v>3.09</v>
      </c>
    </row>
    <row r="1538" spans="1:1" x14ac:dyDescent="0.3">
      <c r="A1538" s="36">
        <v>3.09</v>
      </c>
    </row>
    <row r="1539" spans="1:1" x14ac:dyDescent="0.3">
      <c r="A1539" s="36">
        <v>3.09</v>
      </c>
    </row>
    <row r="1540" spans="1:1" x14ac:dyDescent="0.3">
      <c r="A1540" s="36">
        <v>3.09</v>
      </c>
    </row>
    <row r="1541" spans="1:1" x14ac:dyDescent="0.3">
      <c r="A1541" s="36">
        <v>3.1</v>
      </c>
    </row>
    <row r="1542" spans="1:1" x14ac:dyDescent="0.3">
      <c r="A1542" s="36">
        <v>3.09</v>
      </c>
    </row>
    <row r="1543" spans="1:1" x14ac:dyDescent="0.3">
      <c r="A1543" s="36">
        <v>3.09</v>
      </c>
    </row>
    <row r="1544" spans="1:1" x14ac:dyDescent="0.3">
      <c r="A1544" s="36">
        <v>3.09</v>
      </c>
    </row>
    <row r="1545" spans="1:1" x14ac:dyDescent="0.3">
      <c r="A1545" s="36">
        <v>3.1</v>
      </c>
    </row>
    <row r="1546" spans="1:1" x14ac:dyDescent="0.3">
      <c r="A1546" s="36">
        <v>3.1</v>
      </c>
    </row>
    <row r="1547" spans="1:1" x14ac:dyDescent="0.3">
      <c r="A1547" s="36">
        <v>3.09</v>
      </c>
    </row>
    <row r="1548" spans="1:1" x14ac:dyDescent="0.3">
      <c r="A1548" s="36">
        <v>3.09</v>
      </c>
    </row>
    <row r="1549" spans="1:1" x14ac:dyDescent="0.3">
      <c r="A1549" s="36">
        <v>3.09</v>
      </c>
    </row>
    <row r="1550" spans="1:1" x14ac:dyDescent="0.3">
      <c r="A1550" s="36">
        <v>3.1</v>
      </c>
    </row>
    <row r="1551" spans="1:1" x14ac:dyDescent="0.3">
      <c r="A1551" s="36">
        <v>3.1</v>
      </c>
    </row>
    <row r="1552" spans="1:1" x14ac:dyDescent="0.3">
      <c r="A1552" s="36">
        <v>3.09</v>
      </c>
    </row>
    <row r="1553" spans="1:1" x14ac:dyDescent="0.3">
      <c r="A1553" s="36">
        <v>3.09</v>
      </c>
    </row>
    <row r="1554" spans="1:1" x14ac:dyDescent="0.3">
      <c r="A1554" s="36">
        <v>3.09</v>
      </c>
    </row>
    <row r="1555" spans="1:1" x14ac:dyDescent="0.3">
      <c r="A1555" s="36">
        <v>3.1</v>
      </c>
    </row>
    <row r="1556" spans="1:1" x14ac:dyDescent="0.3">
      <c r="A1556" s="36">
        <v>3.1</v>
      </c>
    </row>
    <row r="1557" spans="1:1" x14ac:dyDescent="0.3">
      <c r="A1557" s="36">
        <v>3.09</v>
      </c>
    </row>
    <row r="1558" spans="1:1" x14ac:dyDescent="0.3">
      <c r="A1558" s="36">
        <v>3.08</v>
      </c>
    </row>
    <row r="1559" spans="1:1" x14ac:dyDescent="0.3">
      <c r="A1559" s="36">
        <v>3.1</v>
      </c>
    </row>
    <row r="1560" spans="1:1" x14ac:dyDescent="0.3">
      <c r="A1560" s="36">
        <v>3.1</v>
      </c>
    </row>
    <row r="1561" spans="1:1" x14ac:dyDescent="0.3">
      <c r="A1561" s="36">
        <v>3.1</v>
      </c>
    </row>
    <row r="1562" spans="1:1" x14ac:dyDescent="0.3">
      <c r="A1562" s="36">
        <v>3.09</v>
      </c>
    </row>
    <row r="1563" spans="1:1" x14ac:dyDescent="0.3">
      <c r="A1563" s="36">
        <v>3.09</v>
      </c>
    </row>
    <row r="1564" spans="1:1" x14ac:dyDescent="0.3">
      <c r="A1564" s="36">
        <v>3.1</v>
      </c>
    </row>
    <row r="1565" spans="1:1" x14ac:dyDescent="0.3">
      <c r="A1565" s="36">
        <v>3.1</v>
      </c>
    </row>
    <row r="1566" spans="1:1" x14ac:dyDescent="0.3">
      <c r="A1566" s="36">
        <v>3.09</v>
      </c>
    </row>
    <row r="1567" spans="1:1" x14ac:dyDescent="0.3">
      <c r="A1567" s="36">
        <v>3.09</v>
      </c>
    </row>
    <row r="1568" spans="1:1" x14ac:dyDescent="0.3">
      <c r="A1568" s="36">
        <v>3.09</v>
      </c>
    </row>
    <row r="1569" spans="1:1" x14ac:dyDescent="0.3">
      <c r="A1569" s="36">
        <v>3.1</v>
      </c>
    </row>
    <row r="1570" spans="1:1" x14ac:dyDescent="0.3">
      <c r="A1570" s="36">
        <v>3.1</v>
      </c>
    </row>
    <row r="1571" spans="1:1" x14ac:dyDescent="0.3">
      <c r="A1571" s="36">
        <v>3.09</v>
      </c>
    </row>
    <row r="1572" spans="1:1" x14ac:dyDescent="0.3">
      <c r="A1572" s="36">
        <v>3.09</v>
      </c>
    </row>
    <row r="1573" spans="1:1" x14ac:dyDescent="0.3">
      <c r="A1573" s="36">
        <v>3.09</v>
      </c>
    </row>
    <row r="1574" spans="1:1" x14ac:dyDescent="0.3">
      <c r="A1574" s="36">
        <v>3.1</v>
      </c>
    </row>
    <row r="1575" spans="1:1" x14ac:dyDescent="0.3">
      <c r="A1575" s="36">
        <v>3.11</v>
      </c>
    </row>
    <row r="1576" spans="1:1" x14ac:dyDescent="0.3">
      <c r="A1576" s="36">
        <v>3.09</v>
      </c>
    </row>
    <row r="1577" spans="1:1" x14ac:dyDescent="0.3">
      <c r="A1577" s="36">
        <v>3.09</v>
      </c>
    </row>
    <row r="1578" spans="1:1" x14ac:dyDescent="0.3">
      <c r="A1578" s="36">
        <v>3.08</v>
      </c>
    </row>
    <row r="1579" spans="1:1" x14ac:dyDescent="0.3">
      <c r="A1579" s="36">
        <v>3.1</v>
      </c>
    </row>
    <row r="1580" spans="1:1" x14ac:dyDescent="0.3">
      <c r="A1580" s="36">
        <v>3.1</v>
      </c>
    </row>
    <row r="1581" spans="1:1" x14ac:dyDescent="0.3">
      <c r="A1581" s="36">
        <v>3.09</v>
      </c>
    </row>
    <row r="1582" spans="1:1" x14ac:dyDescent="0.3">
      <c r="A1582" s="36">
        <v>3.09</v>
      </c>
    </row>
    <row r="1583" spans="1:1" x14ac:dyDescent="0.3">
      <c r="A1583" s="36">
        <v>3.09</v>
      </c>
    </row>
    <row r="1584" spans="1:1" x14ac:dyDescent="0.3">
      <c r="A1584" s="36">
        <v>3.1</v>
      </c>
    </row>
    <row r="1585" spans="1:1" x14ac:dyDescent="0.3">
      <c r="A1585" s="36">
        <v>3.11</v>
      </c>
    </row>
    <row r="1586" spans="1:1" x14ac:dyDescent="0.3">
      <c r="A1586" s="36">
        <v>3.09</v>
      </c>
    </row>
    <row r="1587" spans="1:1" x14ac:dyDescent="0.3">
      <c r="A1587" s="36">
        <v>3.09</v>
      </c>
    </row>
    <row r="1588" spans="1:1" x14ac:dyDescent="0.3">
      <c r="A1588" s="36">
        <v>3.1</v>
      </c>
    </row>
    <row r="1589" spans="1:1" x14ac:dyDescent="0.3">
      <c r="A1589" s="36">
        <v>3.1</v>
      </c>
    </row>
    <row r="1590" spans="1:1" x14ac:dyDescent="0.3">
      <c r="A1590" s="36">
        <v>3.09</v>
      </c>
    </row>
    <row r="1591" spans="1:1" x14ac:dyDescent="0.3">
      <c r="A1591" s="36">
        <v>3.09</v>
      </c>
    </row>
    <row r="1592" spans="1:1" x14ac:dyDescent="0.3">
      <c r="A1592" s="36">
        <v>3.09</v>
      </c>
    </row>
    <row r="1593" spans="1:1" x14ac:dyDescent="0.3">
      <c r="A1593" s="36">
        <v>3.09</v>
      </c>
    </row>
    <row r="1594" spans="1:1" x14ac:dyDescent="0.3">
      <c r="A1594" s="36">
        <v>3.09</v>
      </c>
    </row>
    <row r="1595" spans="1:1" x14ac:dyDescent="0.3">
      <c r="A1595" s="36">
        <v>3.09</v>
      </c>
    </row>
    <row r="1596" spans="1:1" x14ac:dyDescent="0.3">
      <c r="A1596" s="36">
        <v>3.1</v>
      </c>
    </row>
    <row r="1597" spans="1:1" x14ac:dyDescent="0.3">
      <c r="A1597" s="36">
        <v>3.1</v>
      </c>
    </row>
    <row r="1598" spans="1:1" x14ac:dyDescent="0.3">
      <c r="A1598" s="36">
        <v>3.09</v>
      </c>
    </row>
    <row r="1599" spans="1:1" x14ac:dyDescent="0.3">
      <c r="A1599" s="36">
        <v>3.08</v>
      </c>
    </row>
    <row r="1600" spans="1:1" x14ac:dyDescent="0.3">
      <c r="A1600" s="36">
        <v>3.09</v>
      </c>
    </row>
    <row r="1601" spans="1:1" x14ac:dyDescent="0.3">
      <c r="A1601" s="36">
        <v>3.1</v>
      </c>
    </row>
    <row r="1602" spans="1:1" x14ac:dyDescent="0.3">
      <c r="A1602" s="36">
        <v>3.1</v>
      </c>
    </row>
    <row r="1603" spans="1:1" x14ac:dyDescent="0.3">
      <c r="A1603" s="36">
        <v>3.09</v>
      </c>
    </row>
    <row r="1604" spans="1:1" x14ac:dyDescent="0.3">
      <c r="A1604" s="36">
        <v>3.08</v>
      </c>
    </row>
    <row r="1605" spans="1:1" x14ac:dyDescent="0.3">
      <c r="A1605" s="36">
        <v>3.1</v>
      </c>
    </row>
    <row r="1606" spans="1:1" x14ac:dyDescent="0.3">
      <c r="A1606" s="36">
        <v>3.1</v>
      </c>
    </row>
    <row r="1607" spans="1:1" x14ac:dyDescent="0.3">
      <c r="A1607" s="36">
        <v>3.09</v>
      </c>
    </row>
    <row r="1608" spans="1:1" x14ac:dyDescent="0.3">
      <c r="A1608" s="36">
        <v>3.08</v>
      </c>
    </row>
    <row r="1609" spans="1:1" x14ac:dyDescent="0.3">
      <c r="A1609" s="36">
        <v>3.08</v>
      </c>
    </row>
    <row r="1610" spans="1:1" x14ac:dyDescent="0.3">
      <c r="A1610" s="36">
        <v>3.1</v>
      </c>
    </row>
    <row r="1611" spans="1:1" x14ac:dyDescent="0.3">
      <c r="A1611" s="36">
        <v>3.09</v>
      </c>
    </row>
    <row r="1612" spans="1:1" x14ac:dyDescent="0.3">
      <c r="A1612" s="36">
        <v>3.09</v>
      </c>
    </row>
    <row r="1613" spans="1:1" x14ac:dyDescent="0.3">
      <c r="A1613" s="36">
        <v>3.08</v>
      </c>
    </row>
    <row r="1614" spans="1:1" x14ac:dyDescent="0.3">
      <c r="A1614" s="36">
        <v>3.09</v>
      </c>
    </row>
    <row r="1615" spans="1:1" x14ac:dyDescent="0.3">
      <c r="A1615" s="36">
        <v>3.1</v>
      </c>
    </row>
    <row r="1616" spans="1:1" x14ac:dyDescent="0.3">
      <c r="A1616" s="36">
        <v>3.1</v>
      </c>
    </row>
    <row r="1617" spans="1:1" x14ac:dyDescent="0.3">
      <c r="A1617" s="36">
        <v>3.08</v>
      </c>
    </row>
    <row r="1618" spans="1:1" x14ac:dyDescent="0.3">
      <c r="A1618" s="36">
        <v>3.08</v>
      </c>
    </row>
    <row r="1619" spans="1:1" x14ac:dyDescent="0.3">
      <c r="A1619" s="36">
        <v>3.08</v>
      </c>
    </row>
    <row r="1620" spans="1:1" x14ac:dyDescent="0.3">
      <c r="A1620" s="36">
        <v>3.1</v>
      </c>
    </row>
    <row r="1621" spans="1:1" x14ac:dyDescent="0.3">
      <c r="A1621" s="36">
        <v>3.09</v>
      </c>
    </row>
    <row r="1622" spans="1:1" x14ac:dyDescent="0.3">
      <c r="A1622" s="36">
        <v>3.09</v>
      </c>
    </row>
    <row r="1623" spans="1:1" x14ac:dyDescent="0.3">
      <c r="A1623" s="36">
        <v>3.1</v>
      </c>
    </row>
    <row r="1624" spans="1:1" x14ac:dyDescent="0.3">
      <c r="A1624" s="36">
        <v>3.1</v>
      </c>
    </row>
    <row r="1625" spans="1:1" x14ac:dyDescent="0.3">
      <c r="A1625" s="36">
        <v>3.09</v>
      </c>
    </row>
    <row r="1626" spans="1:1" x14ac:dyDescent="0.3">
      <c r="A1626" s="36">
        <v>3.09</v>
      </c>
    </row>
    <row r="1627" spans="1:1" x14ac:dyDescent="0.3">
      <c r="A1627" s="36">
        <v>3.08</v>
      </c>
    </row>
    <row r="1628" spans="1:1" x14ac:dyDescent="0.3">
      <c r="A1628" s="36">
        <v>3.1</v>
      </c>
    </row>
    <row r="1629" spans="1:1" x14ac:dyDescent="0.3">
      <c r="A1629" s="36">
        <v>3.1</v>
      </c>
    </row>
    <row r="1630" spans="1:1" x14ac:dyDescent="0.3">
      <c r="A1630" s="36">
        <v>3.08</v>
      </c>
    </row>
    <row r="1631" spans="1:1" x14ac:dyDescent="0.3">
      <c r="A1631" s="36">
        <v>3.08</v>
      </c>
    </row>
    <row r="1632" spans="1:1" x14ac:dyDescent="0.3">
      <c r="A1632" s="36">
        <v>3.08</v>
      </c>
    </row>
    <row r="1633" spans="1:1" x14ac:dyDescent="0.3">
      <c r="A1633" s="36">
        <v>3.09</v>
      </c>
    </row>
    <row r="1634" spans="1:1" x14ac:dyDescent="0.3">
      <c r="A1634" s="36">
        <v>3.1</v>
      </c>
    </row>
    <row r="1635" spans="1:1" x14ac:dyDescent="0.3">
      <c r="A1635" s="36">
        <v>3.08</v>
      </c>
    </row>
    <row r="1636" spans="1:1" x14ac:dyDescent="0.3">
      <c r="A1636" s="36">
        <v>3.08</v>
      </c>
    </row>
    <row r="1637" spans="1:1" x14ac:dyDescent="0.3">
      <c r="A1637" s="36">
        <v>3.09</v>
      </c>
    </row>
    <row r="1638" spans="1:1" x14ac:dyDescent="0.3">
      <c r="A1638" s="36">
        <v>3.1</v>
      </c>
    </row>
    <row r="1639" spans="1:1" x14ac:dyDescent="0.3">
      <c r="A1639" s="36">
        <v>3.1</v>
      </c>
    </row>
    <row r="1640" spans="1:1" x14ac:dyDescent="0.3">
      <c r="A1640" s="36">
        <v>3.09</v>
      </c>
    </row>
    <row r="1641" spans="1:1" x14ac:dyDescent="0.3">
      <c r="A1641" s="36">
        <v>3.09</v>
      </c>
    </row>
    <row r="1642" spans="1:1" x14ac:dyDescent="0.3">
      <c r="A1642" s="36">
        <v>3.1</v>
      </c>
    </row>
    <row r="1643" spans="1:1" x14ac:dyDescent="0.3">
      <c r="A1643" s="36">
        <v>3.1</v>
      </c>
    </row>
    <row r="1644" spans="1:1" x14ac:dyDescent="0.3">
      <c r="A1644" s="36">
        <v>3.1</v>
      </c>
    </row>
    <row r="1645" spans="1:1" x14ac:dyDescent="0.3">
      <c r="A1645" s="36">
        <v>3.08</v>
      </c>
    </row>
    <row r="1646" spans="1:1" x14ac:dyDescent="0.3">
      <c r="A1646" s="36">
        <v>3.08</v>
      </c>
    </row>
    <row r="1647" spans="1:1" x14ac:dyDescent="0.3">
      <c r="A1647" s="36">
        <v>3.1</v>
      </c>
    </row>
    <row r="1648" spans="1:1" x14ac:dyDescent="0.3">
      <c r="A1648" s="36">
        <v>3.1</v>
      </c>
    </row>
    <row r="1649" spans="1:1" x14ac:dyDescent="0.3">
      <c r="A1649" s="36">
        <v>3.09</v>
      </c>
    </row>
    <row r="1650" spans="1:1" x14ac:dyDescent="0.3">
      <c r="A1650" s="36">
        <v>3.09</v>
      </c>
    </row>
    <row r="1651" spans="1:1" x14ac:dyDescent="0.3">
      <c r="A1651" s="36">
        <v>3.08</v>
      </c>
    </row>
    <row r="1652" spans="1:1" x14ac:dyDescent="0.3">
      <c r="A1652" s="36">
        <v>3.1</v>
      </c>
    </row>
    <row r="1653" spans="1:1" x14ac:dyDescent="0.3">
      <c r="A1653" s="36">
        <v>3.1</v>
      </c>
    </row>
    <row r="1654" spans="1:1" x14ac:dyDescent="0.3">
      <c r="A1654" s="36">
        <v>3.09</v>
      </c>
    </row>
    <row r="1655" spans="1:1" x14ac:dyDescent="0.3">
      <c r="A1655" s="36">
        <v>3.09</v>
      </c>
    </row>
    <row r="1656" spans="1:1" x14ac:dyDescent="0.3">
      <c r="A1656" s="36">
        <v>3.08</v>
      </c>
    </row>
    <row r="1657" spans="1:1" x14ac:dyDescent="0.3">
      <c r="A1657" s="36">
        <v>3.09</v>
      </c>
    </row>
    <row r="1658" spans="1:1" x14ac:dyDescent="0.3">
      <c r="A1658" s="36">
        <v>3.1</v>
      </c>
    </row>
    <row r="1659" spans="1:1" x14ac:dyDescent="0.3">
      <c r="A1659" s="36">
        <v>3.08</v>
      </c>
    </row>
    <row r="1660" spans="1:1" x14ac:dyDescent="0.3">
      <c r="A1660" s="36">
        <v>3.08</v>
      </c>
    </row>
    <row r="1661" spans="1:1" x14ac:dyDescent="0.3">
      <c r="A1661" s="36">
        <v>3.09</v>
      </c>
    </row>
    <row r="1662" spans="1:1" x14ac:dyDescent="0.3">
      <c r="A1662" s="36">
        <v>3.09</v>
      </c>
    </row>
    <row r="1663" spans="1:1" x14ac:dyDescent="0.3">
      <c r="A1663" s="36">
        <v>3.09</v>
      </c>
    </row>
    <row r="1664" spans="1:1" x14ac:dyDescent="0.3">
      <c r="A1664" s="36">
        <v>3.08</v>
      </c>
    </row>
    <row r="1665" spans="1:1" x14ac:dyDescent="0.3">
      <c r="A1665" s="36">
        <v>3.09</v>
      </c>
    </row>
    <row r="1666" spans="1:1" x14ac:dyDescent="0.3">
      <c r="A1666" s="36">
        <v>3.09</v>
      </c>
    </row>
    <row r="1667" spans="1:1" x14ac:dyDescent="0.3">
      <c r="A1667" s="36">
        <v>3.09</v>
      </c>
    </row>
    <row r="1668" spans="1:1" x14ac:dyDescent="0.3">
      <c r="A1668" s="36">
        <v>3.09</v>
      </c>
    </row>
    <row r="1669" spans="1:1" x14ac:dyDescent="0.3">
      <c r="A1669" s="36">
        <v>3.08</v>
      </c>
    </row>
    <row r="1670" spans="1:1" x14ac:dyDescent="0.3">
      <c r="A1670" s="36">
        <v>3.09</v>
      </c>
    </row>
    <row r="1671" spans="1:1" x14ac:dyDescent="0.3">
      <c r="A1671" s="36">
        <v>3.1</v>
      </c>
    </row>
    <row r="1672" spans="1:1" x14ac:dyDescent="0.3">
      <c r="A1672" s="36">
        <v>3.1</v>
      </c>
    </row>
    <row r="1673" spans="1:1" x14ac:dyDescent="0.3">
      <c r="A1673" s="36">
        <v>3.09</v>
      </c>
    </row>
    <row r="1674" spans="1:1" x14ac:dyDescent="0.3">
      <c r="A1674" s="36">
        <v>3.08</v>
      </c>
    </row>
    <row r="1675" spans="1:1" x14ac:dyDescent="0.3">
      <c r="A1675" s="36">
        <v>3.08</v>
      </c>
    </row>
    <row r="1676" spans="1:1" x14ac:dyDescent="0.3">
      <c r="A1676" s="36">
        <v>3.1</v>
      </c>
    </row>
    <row r="1677" spans="1:1" x14ac:dyDescent="0.3">
      <c r="A1677" s="36">
        <v>3.1</v>
      </c>
    </row>
    <row r="1678" spans="1:1" x14ac:dyDescent="0.3">
      <c r="A1678" s="36">
        <v>3.08</v>
      </c>
    </row>
    <row r="1679" spans="1:1" x14ac:dyDescent="0.3">
      <c r="A1679" s="36">
        <v>3.08</v>
      </c>
    </row>
    <row r="1680" spans="1:1" x14ac:dyDescent="0.3">
      <c r="A1680" s="36">
        <v>3.08</v>
      </c>
    </row>
    <row r="1681" spans="1:1" x14ac:dyDescent="0.3">
      <c r="A1681" s="36">
        <v>3.1</v>
      </c>
    </row>
    <row r="1682" spans="1:1" x14ac:dyDescent="0.3">
      <c r="A1682" s="36">
        <v>3.1</v>
      </c>
    </row>
    <row r="1683" spans="1:1" x14ac:dyDescent="0.3">
      <c r="A1683" s="36">
        <v>3.09</v>
      </c>
    </row>
    <row r="1684" spans="1:1" x14ac:dyDescent="0.3">
      <c r="A1684" s="36">
        <v>3.08</v>
      </c>
    </row>
    <row r="1685" spans="1:1" x14ac:dyDescent="0.3">
      <c r="A1685" s="36">
        <v>3.08</v>
      </c>
    </row>
    <row r="1686" spans="1:1" x14ac:dyDescent="0.3">
      <c r="A1686" s="36">
        <v>3.09</v>
      </c>
    </row>
    <row r="1687" spans="1:1" x14ac:dyDescent="0.3">
      <c r="A1687" s="36">
        <v>3.1</v>
      </c>
    </row>
    <row r="1688" spans="1:1" x14ac:dyDescent="0.3">
      <c r="A1688" s="36">
        <v>3.08</v>
      </c>
    </row>
    <row r="1689" spans="1:1" x14ac:dyDescent="0.3">
      <c r="A1689" s="36">
        <v>3.08</v>
      </c>
    </row>
    <row r="1690" spans="1:1" x14ac:dyDescent="0.3">
      <c r="A1690" s="36">
        <v>3.08</v>
      </c>
    </row>
    <row r="1691" spans="1:1" x14ac:dyDescent="0.3">
      <c r="A1691" s="36">
        <v>3.09</v>
      </c>
    </row>
    <row r="1692" spans="1:1" x14ac:dyDescent="0.3">
      <c r="A1692" s="36">
        <v>3.09</v>
      </c>
    </row>
    <row r="1693" spans="1:1" x14ac:dyDescent="0.3">
      <c r="A1693" s="36">
        <v>3.08</v>
      </c>
    </row>
    <row r="1694" spans="1:1" x14ac:dyDescent="0.3">
      <c r="A1694" s="36">
        <v>3.08</v>
      </c>
    </row>
    <row r="1695" spans="1:1" x14ac:dyDescent="0.3">
      <c r="A1695" s="36">
        <v>3.09</v>
      </c>
    </row>
    <row r="1696" spans="1:1" x14ac:dyDescent="0.3">
      <c r="A1696" s="36">
        <v>3.1</v>
      </c>
    </row>
    <row r="1697" spans="1:1" x14ac:dyDescent="0.3">
      <c r="A1697" s="36">
        <v>3.09</v>
      </c>
    </row>
    <row r="1698" spans="1:1" x14ac:dyDescent="0.3">
      <c r="A1698" s="36">
        <v>3.08</v>
      </c>
    </row>
    <row r="1699" spans="1:1" x14ac:dyDescent="0.3">
      <c r="A1699" s="36">
        <v>3.08</v>
      </c>
    </row>
    <row r="1700" spans="1:1" x14ac:dyDescent="0.3">
      <c r="A1700" s="36">
        <v>3.1</v>
      </c>
    </row>
    <row r="1701" spans="1:1" x14ac:dyDescent="0.3">
      <c r="A1701" s="36">
        <v>3.09</v>
      </c>
    </row>
    <row r="1702" spans="1:1" x14ac:dyDescent="0.3">
      <c r="A1702" s="36">
        <v>3.09</v>
      </c>
    </row>
    <row r="1703" spans="1:1" x14ac:dyDescent="0.3">
      <c r="A1703" s="36">
        <v>3.08</v>
      </c>
    </row>
    <row r="1704" spans="1:1" x14ac:dyDescent="0.3">
      <c r="A1704" s="36">
        <v>3.08</v>
      </c>
    </row>
    <row r="1705" spans="1:1" x14ac:dyDescent="0.3">
      <c r="A1705" s="36">
        <v>3.1</v>
      </c>
    </row>
    <row r="1706" spans="1:1" x14ac:dyDescent="0.3">
      <c r="A1706" s="36">
        <v>3.1</v>
      </c>
    </row>
    <row r="1707" spans="1:1" x14ac:dyDescent="0.3">
      <c r="A1707" s="36">
        <v>3.08</v>
      </c>
    </row>
    <row r="1708" spans="1:1" x14ac:dyDescent="0.3">
      <c r="A1708" s="36">
        <v>3.08</v>
      </c>
    </row>
    <row r="1709" spans="1:1" x14ac:dyDescent="0.3">
      <c r="A1709" s="36">
        <v>3.08</v>
      </c>
    </row>
    <row r="1710" spans="1:1" x14ac:dyDescent="0.3">
      <c r="A1710" s="36">
        <v>3.1</v>
      </c>
    </row>
    <row r="1711" spans="1:1" x14ac:dyDescent="0.3">
      <c r="A1711" s="36">
        <v>3.1</v>
      </c>
    </row>
    <row r="1712" spans="1:1" x14ac:dyDescent="0.3">
      <c r="A1712" s="36">
        <v>3.09</v>
      </c>
    </row>
    <row r="1713" spans="1:1" x14ac:dyDescent="0.3">
      <c r="A1713" s="36">
        <v>3.08</v>
      </c>
    </row>
    <row r="1714" spans="1:1" x14ac:dyDescent="0.3">
      <c r="A1714" s="36">
        <v>3.08</v>
      </c>
    </row>
    <row r="1715" spans="1:1" x14ac:dyDescent="0.3">
      <c r="A1715" s="36">
        <v>3.1</v>
      </c>
    </row>
    <row r="1716" spans="1:1" x14ac:dyDescent="0.3">
      <c r="A1716" s="36">
        <v>3.1</v>
      </c>
    </row>
    <row r="1717" spans="1:1" x14ac:dyDescent="0.3">
      <c r="A1717" s="36">
        <v>3.08</v>
      </c>
    </row>
    <row r="1718" spans="1:1" x14ac:dyDescent="0.3">
      <c r="A1718" s="36">
        <v>3.08</v>
      </c>
    </row>
    <row r="1719" spans="1:1" x14ac:dyDescent="0.3">
      <c r="A1719" s="36">
        <v>3.09</v>
      </c>
    </row>
    <row r="1720" spans="1:1" x14ac:dyDescent="0.3">
      <c r="A1720" s="36">
        <v>3.09</v>
      </c>
    </row>
    <row r="1721" spans="1:1" x14ac:dyDescent="0.3">
      <c r="A1721" s="36">
        <v>3.1</v>
      </c>
    </row>
    <row r="1722" spans="1:1" x14ac:dyDescent="0.3">
      <c r="A1722" s="36">
        <v>3.08</v>
      </c>
    </row>
    <row r="1723" spans="1:1" x14ac:dyDescent="0.3">
      <c r="A1723" s="36">
        <v>3.08</v>
      </c>
    </row>
    <row r="1724" spans="1:1" x14ac:dyDescent="0.3">
      <c r="A1724" s="36">
        <v>3.1</v>
      </c>
    </row>
    <row r="1725" spans="1:1" x14ac:dyDescent="0.3">
      <c r="A1725" s="36">
        <v>3.1</v>
      </c>
    </row>
    <row r="1726" spans="1:1" x14ac:dyDescent="0.3">
      <c r="A1726" s="36">
        <v>3.09</v>
      </c>
    </row>
    <row r="1727" spans="1:1" x14ac:dyDescent="0.3">
      <c r="A1727" s="36">
        <v>3.08</v>
      </c>
    </row>
    <row r="1728" spans="1:1" x14ac:dyDescent="0.3">
      <c r="A1728" s="36">
        <v>3.08</v>
      </c>
    </row>
    <row r="1729" spans="1:1" x14ac:dyDescent="0.3">
      <c r="A1729" s="36">
        <v>3.1</v>
      </c>
    </row>
    <row r="1730" spans="1:1" x14ac:dyDescent="0.3">
      <c r="A1730" s="36">
        <v>3.09</v>
      </c>
    </row>
    <row r="1731" spans="1:1" x14ac:dyDescent="0.3">
      <c r="A1731" s="36">
        <v>3.09</v>
      </c>
    </row>
    <row r="1732" spans="1:1" x14ac:dyDescent="0.3">
      <c r="A1732" s="36">
        <v>3.08</v>
      </c>
    </row>
    <row r="1733" spans="1:1" x14ac:dyDescent="0.3">
      <c r="A1733" s="36">
        <v>3.08</v>
      </c>
    </row>
    <row r="1734" spans="1:1" x14ac:dyDescent="0.3">
      <c r="A1734" s="36">
        <v>3.1</v>
      </c>
    </row>
    <row r="1735" spans="1:1" x14ac:dyDescent="0.3">
      <c r="A1735" s="36">
        <v>3.1</v>
      </c>
    </row>
    <row r="1736" spans="1:1" x14ac:dyDescent="0.3">
      <c r="A1736" s="36">
        <v>3.08</v>
      </c>
    </row>
    <row r="1737" spans="1:1" x14ac:dyDescent="0.3">
      <c r="A1737" s="36">
        <v>3.08</v>
      </c>
    </row>
    <row r="1738" spans="1:1" x14ac:dyDescent="0.3">
      <c r="A1738" s="36">
        <v>3.08</v>
      </c>
    </row>
    <row r="1739" spans="1:1" x14ac:dyDescent="0.3">
      <c r="A1739" s="36">
        <v>3.1</v>
      </c>
    </row>
    <row r="1740" spans="1:1" x14ac:dyDescent="0.3">
      <c r="A1740" s="36">
        <v>3.1</v>
      </c>
    </row>
    <row r="1741" spans="1:1" x14ac:dyDescent="0.3">
      <c r="A1741" s="36">
        <v>3.09</v>
      </c>
    </row>
    <row r="1742" spans="1:1" x14ac:dyDescent="0.3">
      <c r="A1742" s="36">
        <v>3.08</v>
      </c>
    </row>
    <row r="1743" spans="1:1" x14ac:dyDescent="0.3">
      <c r="A1743" s="36">
        <v>3.08</v>
      </c>
    </row>
    <row r="1744" spans="1:1" x14ac:dyDescent="0.3">
      <c r="A1744" s="36">
        <v>3.09</v>
      </c>
    </row>
    <row r="1745" spans="1:1" x14ac:dyDescent="0.3">
      <c r="A1745" s="36">
        <v>3.1</v>
      </c>
    </row>
    <row r="1746" spans="1:1" x14ac:dyDescent="0.3">
      <c r="A1746" s="36">
        <v>3.08</v>
      </c>
    </row>
    <row r="1747" spans="1:1" x14ac:dyDescent="0.3">
      <c r="A1747" s="36">
        <v>3.08</v>
      </c>
    </row>
    <row r="1748" spans="1:1" x14ac:dyDescent="0.3">
      <c r="A1748" s="36">
        <v>3.09</v>
      </c>
    </row>
    <row r="1749" spans="1:1" x14ac:dyDescent="0.3">
      <c r="A1749" s="36">
        <v>3.09</v>
      </c>
    </row>
    <row r="1750" spans="1:1" x14ac:dyDescent="0.3">
      <c r="A1750" s="36">
        <v>3.08</v>
      </c>
    </row>
    <row r="1751" spans="1:1" x14ac:dyDescent="0.3">
      <c r="A1751" s="36">
        <v>3.08</v>
      </c>
    </row>
    <row r="1752" spans="1:1" x14ac:dyDescent="0.3">
      <c r="A1752" s="36">
        <v>3.08</v>
      </c>
    </row>
    <row r="1753" spans="1:1" x14ac:dyDescent="0.3">
      <c r="A1753" s="36">
        <v>3.1</v>
      </c>
    </row>
    <row r="1754" spans="1:1" x14ac:dyDescent="0.3">
      <c r="A1754" s="36">
        <v>3.1</v>
      </c>
    </row>
    <row r="1755" spans="1:1" x14ac:dyDescent="0.3">
      <c r="A1755" s="36">
        <v>3.09</v>
      </c>
    </row>
    <row r="1756" spans="1:1" x14ac:dyDescent="0.3">
      <c r="A1756" s="36">
        <v>3.08</v>
      </c>
    </row>
    <row r="1757" spans="1:1" x14ac:dyDescent="0.3">
      <c r="A1757" s="36">
        <v>3.08</v>
      </c>
    </row>
    <row r="1758" spans="1:1" x14ac:dyDescent="0.3">
      <c r="A1758" s="36">
        <v>3.1</v>
      </c>
    </row>
    <row r="1759" spans="1:1" x14ac:dyDescent="0.3">
      <c r="A1759" s="36">
        <v>3.1</v>
      </c>
    </row>
    <row r="1760" spans="1:1" x14ac:dyDescent="0.3">
      <c r="A1760" s="36">
        <v>3.09</v>
      </c>
    </row>
    <row r="1761" spans="1:1" x14ac:dyDescent="0.3">
      <c r="A1761" s="36">
        <v>3.08</v>
      </c>
    </row>
    <row r="1762" spans="1:1" x14ac:dyDescent="0.3">
      <c r="A1762" s="36">
        <v>3.08</v>
      </c>
    </row>
    <row r="1763" spans="1:1" x14ac:dyDescent="0.3">
      <c r="A1763" s="36">
        <v>3.1</v>
      </c>
    </row>
    <row r="1764" spans="1:1" x14ac:dyDescent="0.3">
      <c r="A1764" s="36">
        <v>3.09</v>
      </c>
    </row>
    <row r="1765" spans="1:1" x14ac:dyDescent="0.3">
      <c r="A1765" s="36">
        <v>3.08</v>
      </c>
    </row>
    <row r="1766" spans="1:1" x14ac:dyDescent="0.3">
      <c r="A1766" s="36">
        <v>3.08</v>
      </c>
    </row>
    <row r="1767" spans="1:1" x14ac:dyDescent="0.3">
      <c r="A1767" s="36">
        <v>3.08</v>
      </c>
    </row>
    <row r="1768" spans="1:1" x14ac:dyDescent="0.3">
      <c r="A1768" s="36">
        <v>3.09</v>
      </c>
    </row>
    <row r="1769" spans="1:1" x14ac:dyDescent="0.3">
      <c r="A1769" s="36">
        <v>3.1</v>
      </c>
    </row>
    <row r="1770" spans="1:1" x14ac:dyDescent="0.3">
      <c r="A1770" s="36">
        <v>3.08</v>
      </c>
    </row>
    <row r="1771" spans="1:1" x14ac:dyDescent="0.3">
      <c r="A1771" s="36">
        <v>3.08</v>
      </c>
    </row>
    <row r="1772" spans="1:1" x14ac:dyDescent="0.3">
      <c r="A1772" s="36">
        <v>3.08</v>
      </c>
    </row>
    <row r="1773" spans="1:1" x14ac:dyDescent="0.3">
      <c r="A1773" s="36">
        <v>3.09</v>
      </c>
    </row>
    <row r="1774" spans="1:1" x14ac:dyDescent="0.3">
      <c r="A1774" s="36">
        <v>3.1</v>
      </c>
    </row>
    <row r="1775" spans="1:1" x14ac:dyDescent="0.3">
      <c r="A1775" s="36">
        <v>3.08</v>
      </c>
    </row>
    <row r="1776" spans="1:1" x14ac:dyDescent="0.3">
      <c r="A1776" s="36">
        <v>3.08</v>
      </c>
    </row>
    <row r="1777" spans="1:1" x14ac:dyDescent="0.3">
      <c r="A1777" s="36">
        <v>3.09</v>
      </c>
    </row>
    <row r="1778" spans="1:1" x14ac:dyDescent="0.3">
      <c r="A1778" s="36">
        <v>3.09</v>
      </c>
    </row>
    <row r="1779" spans="1:1" x14ac:dyDescent="0.3">
      <c r="A1779" s="36">
        <v>3.09</v>
      </c>
    </row>
    <row r="1780" spans="1:1" x14ac:dyDescent="0.3">
      <c r="A1780" s="36">
        <v>3.08</v>
      </c>
    </row>
    <row r="1781" spans="1:1" x14ac:dyDescent="0.3">
      <c r="A1781" s="36">
        <v>3.08</v>
      </c>
    </row>
    <row r="1782" spans="1:1" x14ac:dyDescent="0.3">
      <c r="A1782" s="36">
        <v>3.09</v>
      </c>
    </row>
    <row r="1783" spans="1:1" x14ac:dyDescent="0.3">
      <c r="A1783" s="36">
        <v>3.1</v>
      </c>
    </row>
    <row r="1784" spans="1:1" x14ac:dyDescent="0.3">
      <c r="A1784" s="36">
        <v>3.09</v>
      </c>
    </row>
    <row r="1785" spans="1:1" x14ac:dyDescent="0.3">
      <c r="A1785" s="36">
        <v>3.09</v>
      </c>
    </row>
    <row r="1786" spans="1:1" x14ac:dyDescent="0.3">
      <c r="A1786" s="36">
        <v>3.08</v>
      </c>
    </row>
    <row r="1787" spans="1:1" x14ac:dyDescent="0.3">
      <c r="A1787" s="36">
        <v>3.1</v>
      </c>
    </row>
    <row r="1788" spans="1:1" x14ac:dyDescent="0.3">
      <c r="A1788" s="36">
        <v>3.1</v>
      </c>
    </row>
    <row r="1789" spans="1:1" x14ac:dyDescent="0.3">
      <c r="A1789" s="36">
        <v>3.09</v>
      </c>
    </row>
    <row r="1790" spans="1:1" x14ac:dyDescent="0.3">
      <c r="A1790" s="36">
        <v>3.08</v>
      </c>
    </row>
    <row r="1791" spans="1:1" x14ac:dyDescent="0.3">
      <c r="A1791" s="36">
        <v>3.08</v>
      </c>
    </row>
    <row r="1792" spans="1:1" x14ac:dyDescent="0.3">
      <c r="A1792" s="36">
        <v>3.1</v>
      </c>
    </row>
    <row r="1793" spans="1:1" x14ac:dyDescent="0.3">
      <c r="A1793" s="36">
        <v>3.1</v>
      </c>
    </row>
    <row r="1794" spans="1:1" x14ac:dyDescent="0.3">
      <c r="A1794" s="36">
        <v>3.08</v>
      </c>
    </row>
    <row r="1795" spans="1:1" x14ac:dyDescent="0.3">
      <c r="A1795" s="36">
        <v>3.08</v>
      </c>
    </row>
    <row r="1796" spans="1:1" x14ac:dyDescent="0.3">
      <c r="A1796" s="36">
        <v>3.08</v>
      </c>
    </row>
    <row r="1797" spans="1:1" x14ac:dyDescent="0.3">
      <c r="A1797" s="36">
        <v>3.09</v>
      </c>
    </row>
    <row r="1798" spans="1:1" x14ac:dyDescent="0.3">
      <c r="A1798" s="36">
        <v>3.1</v>
      </c>
    </row>
    <row r="1799" spans="1:1" x14ac:dyDescent="0.3">
      <c r="A1799" s="36">
        <v>3.08</v>
      </c>
    </row>
    <row r="1800" spans="1:1" x14ac:dyDescent="0.3">
      <c r="A1800" s="36">
        <v>3.08</v>
      </c>
    </row>
    <row r="1801" spans="1:1" x14ac:dyDescent="0.3">
      <c r="A1801" s="36">
        <v>3.08</v>
      </c>
    </row>
    <row r="1802" spans="1:1" x14ac:dyDescent="0.3">
      <c r="A1802" s="36">
        <v>3.09</v>
      </c>
    </row>
    <row r="1803" spans="1:1" x14ac:dyDescent="0.3">
      <c r="A1803" s="36">
        <v>3.1</v>
      </c>
    </row>
    <row r="1804" spans="1:1" x14ac:dyDescent="0.3">
      <c r="A1804" s="36">
        <v>3.08</v>
      </c>
    </row>
    <row r="1805" spans="1:1" x14ac:dyDescent="0.3">
      <c r="A1805" s="36">
        <v>3.08</v>
      </c>
    </row>
    <row r="1806" spans="1:1" x14ac:dyDescent="0.3">
      <c r="A1806" s="36">
        <v>3.09</v>
      </c>
    </row>
    <row r="1807" spans="1:1" x14ac:dyDescent="0.3">
      <c r="A1807" s="36">
        <v>3.09</v>
      </c>
    </row>
    <row r="1808" spans="1:1" x14ac:dyDescent="0.3">
      <c r="A1808" s="36">
        <v>3.09</v>
      </c>
    </row>
    <row r="1809" spans="1:1" x14ac:dyDescent="0.3">
      <c r="A1809" s="36">
        <v>3.08</v>
      </c>
    </row>
    <row r="1810" spans="1:1" x14ac:dyDescent="0.3">
      <c r="A1810" s="36">
        <v>3.08</v>
      </c>
    </row>
    <row r="1811" spans="1:1" x14ac:dyDescent="0.3">
      <c r="A1811" s="36">
        <v>3.09</v>
      </c>
    </row>
    <row r="1812" spans="1:1" x14ac:dyDescent="0.3">
      <c r="A1812" s="36">
        <v>3.1</v>
      </c>
    </row>
    <row r="1813" spans="1:1" x14ac:dyDescent="0.3">
      <c r="A1813" s="36">
        <v>3.09</v>
      </c>
    </row>
    <row r="1814" spans="1:1" x14ac:dyDescent="0.3">
      <c r="A1814" s="36">
        <v>3.08</v>
      </c>
    </row>
    <row r="1815" spans="1:1" x14ac:dyDescent="0.3">
      <c r="A1815" s="36">
        <v>3.08</v>
      </c>
    </row>
    <row r="1816" spans="1:1" x14ac:dyDescent="0.3">
      <c r="A1816" s="36">
        <v>3.1</v>
      </c>
    </row>
    <row r="1817" spans="1:1" x14ac:dyDescent="0.3">
      <c r="A1817" s="36">
        <v>3.09</v>
      </c>
    </row>
    <row r="1818" spans="1:1" x14ac:dyDescent="0.3">
      <c r="A1818" s="36">
        <v>3.08</v>
      </c>
    </row>
    <row r="1819" spans="1:1" x14ac:dyDescent="0.3">
      <c r="A1819" s="36">
        <v>3.08</v>
      </c>
    </row>
    <row r="1820" spans="1:1" x14ac:dyDescent="0.3">
      <c r="A1820" s="36">
        <v>3.08</v>
      </c>
    </row>
    <row r="1821" spans="1:1" x14ac:dyDescent="0.3">
      <c r="A1821" s="36">
        <v>3.1</v>
      </c>
    </row>
    <row r="1822" spans="1:1" x14ac:dyDescent="0.3">
      <c r="A1822" s="36">
        <v>3.09</v>
      </c>
    </row>
    <row r="1823" spans="1:1" x14ac:dyDescent="0.3">
      <c r="A1823" s="36">
        <v>3.08</v>
      </c>
    </row>
    <row r="1824" spans="1:1" x14ac:dyDescent="0.3">
      <c r="A1824" s="36">
        <v>3.08</v>
      </c>
    </row>
    <row r="1825" spans="1:1" x14ac:dyDescent="0.3">
      <c r="A1825" s="36">
        <v>3.08</v>
      </c>
    </row>
    <row r="1826" spans="1:1" x14ac:dyDescent="0.3">
      <c r="A1826" s="36">
        <v>3.09</v>
      </c>
    </row>
    <row r="1827" spans="1:1" x14ac:dyDescent="0.3">
      <c r="A1827" s="36">
        <v>3.09</v>
      </c>
    </row>
    <row r="1828" spans="1:1" x14ac:dyDescent="0.3">
      <c r="A1828" s="36">
        <v>3.08</v>
      </c>
    </row>
    <row r="1829" spans="1:1" x14ac:dyDescent="0.3">
      <c r="A1829" s="36">
        <v>3.08</v>
      </c>
    </row>
    <row r="1830" spans="1:1" x14ac:dyDescent="0.3">
      <c r="A1830" s="36">
        <v>3.08</v>
      </c>
    </row>
    <row r="1831" spans="1:1" x14ac:dyDescent="0.3">
      <c r="A1831" s="36">
        <v>3.09</v>
      </c>
    </row>
    <row r="1832" spans="1:1" x14ac:dyDescent="0.3">
      <c r="A1832" s="36">
        <v>3.1</v>
      </c>
    </row>
    <row r="1833" spans="1:1" x14ac:dyDescent="0.3">
      <c r="A1833" s="36">
        <v>3.08</v>
      </c>
    </row>
    <row r="1834" spans="1:1" x14ac:dyDescent="0.3">
      <c r="A1834" s="36">
        <v>3.08</v>
      </c>
    </row>
    <row r="1835" spans="1:1" x14ac:dyDescent="0.3">
      <c r="A1835" s="36">
        <v>3.09</v>
      </c>
    </row>
    <row r="1836" spans="1:1" x14ac:dyDescent="0.3">
      <c r="A1836" s="36">
        <v>3.09</v>
      </c>
    </row>
    <row r="1837" spans="1:1" x14ac:dyDescent="0.3">
      <c r="A1837" s="36">
        <v>3.09</v>
      </c>
    </row>
    <row r="1838" spans="1:1" x14ac:dyDescent="0.3">
      <c r="A1838" s="36">
        <v>3.08</v>
      </c>
    </row>
    <row r="1839" spans="1:1" x14ac:dyDescent="0.3">
      <c r="A1839" s="36">
        <v>3.08</v>
      </c>
    </row>
    <row r="1840" spans="1:1" x14ac:dyDescent="0.3">
      <c r="A1840" s="36">
        <v>3.09</v>
      </c>
    </row>
    <row r="1841" spans="1:1" x14ac:dyDescent="0.3">
      <c r="A1841" s="36">
        <v>3.09</v>
      </c>
    </row>
    <row r="1842" spans="1:1" x14ac:dyDescent="0.3">
      <c r="A1842" s="36">
        <v>3.08</v>
      </c>
    </row>
    <row r="1843" spans="1:1" x14ac:dyDescent="0.3">
      <c r="A1843" s="36">
        <v>3.08</v>
      </c>
    </row>
    <row r="1844" spans="1:1" x14ac:dyDescent="0.3">
      <c r="A1844" s="36">
        <v>3.08</v>
      </c>
    </row>
    <row r="1845" spans="1:1" x14ac:dyDescent="0.3">
      <c r="A1845" s="36">
        <v>3.1</v>
      </c>
    </row>
    <row r="1846" spans="1:1" x14ac:dyDescent="0.3">
      <c r="A1846" s="36">
        <v>3.09</v>
      </c>
    </row>
    <row r="1847" spans="1:1" x14ac:dyDescent="0.3">
      <c r="A1847" s="36">
        <v>3.09</v>
      </c>
    </row>
    <row r="1848" spans="1:1" x14ac:dyDescent="0.3">
      <c r="A1848" s="36">
        <v>3.09</v>
      </c>
    </row>
    <row r="1849" spans="1:1" x14ac:dyDescent="0.3">
      <c r="A1849" s="36">
        <v>3.08</v>
      </c>
    </row>
    <row r="1850" spans="1:1" x14ac:dyDescent="0.3">
      <c r="A1850" s="36">
        <v>3.08</v>
      </c>
    </row>
    <row r="1851" spans="1:1" x14ac:dyDescent="0.3">
      <c r="A1851" s="36">
        <v>3.08</v>
      </c>
    </row>
    <row r="1852" spans="1:1" x14ac:dyDescent="0.3">
      <c r="A1852" s="36">
        <v>3.1</v>
      </c>
    </row>
    <row r="1853" spans="1:1" x14ac:dyDescent="0.3">
      <c r="A1853" s="36">
        <v>3.09</v>
      </c>
    </row>
    <row r="1854" spans="1:1" x14ac:dyDescent="0.3">
      <c r="A1854" s="36">
        <v>3.08</v>
      </c>
    </row>
    <row r="1855" spans="1:1" x14ac:dyDescent="0.3">
      <c r="A1855" s="36">
        <v>3.08</v>
      </c>
    </row>
    <row r="1856" spans="1:1" x14ac:dyDescent="0.3">
      <c r="A1856" s="36">
        <v>3.08</v>
      </c>
    </row>
    <row r="1857" spans="1:1" x14ac:dyDescent="0.3">
      <c r="A1857" s="36">
        <v>3.09</v>
      </c>
    </row>
    <row r="1858" spans="1:1" x14ac:dyDescent="0.3">
      <c r="A1858" s="36">
        <v>3.1</v>
      </c>
    </row>
    <row r="1859" spans="1:1" x14ac:dyDescent="0.3">
      <c r="A1859" s="36">
        <v>3.08</v>
      </c>
    </row>
    <row r="1860" spans="1:1" x14ac:dyDescent="0.3">
      <c r="A1860" s="36">
        <v>3.08</v>
      </c>
    </row>
    <row r="1861" spans="1:1" x14ac:dyDescent="0.3">
      <c r="A1861" s="36">
        <v>3.08</v>
      </c>
    </row>
    <row r="1862" spans="1:1" x14ac:dyDescent="0.3">
      <c r="A1862" s="36">
        <v>3.09</v>
      </c>
    </row>
    <row r="1863" spans="1:1" x14ac:dyDescent="0.3">
      <c r="A1863" s="36">
        <v>3.09</v>
      </c>
    </row>
    <row r="1864" spans="1:1" x14ac:dyDescent="0.3">
      <c r="A1864" s="36">
        <v>3.08</v>
      </c>
    </row>
    <row r="1865" spans="1:1" x14ac:dyDescent="0.3">
      <c r="A1865" s="36">
        <v>3.08</v>
      </c>
    </row>
    <row r="1866" spans="1:1" x14ac:dyDescent="0.3">
      <c r="A1866" s="36">
        <v>3.08</v>
      </c>
    </row>
    <row r="1867" spans="1:1" x14ac:dyDescent="0.3">
      <c r="A1867" s="36">
        <v>3.09</v>
      </c>
    </row>
    <row r="1868" spans="1:1" x14ac:dyDescent="0.3">
      <c r="A1868" s="36">
        <v>3.09</v>
      </c>
    </row>
    <row r="1869" spans="1:1" x14ac:dyDescent="0.3">
      <c r="A1869" s="36">
        <v>3.08</v>
      </c>
    </row>
    <row r="1870" spans="1:1" x14ac:dyDescent="0.3">
      <c r="A1870" s="36">
        <v>3.08</v>
      </c>
    </row>
    <row r="1871" spans="1:1" x14ac:dyDescent="0.3">
      <c r="A1871" s="36">
        <v>3.09</v>
      </c>
    </row>
    <row r="1872" spans="1:1" x14ac:dyDescent="0.3">
      <c r="A1872" s="36">
        <v>3.09</v>
      </c>
    </row>
    <row r="1873" spans="1:1" x14ac:dyDescent="0.3">
      <c r="A1873" s="36">
        <v>3.09</v>
      </c>
    </row>
    <row r="1874" spans="1:1" x14ac:dyDescent="0.3">
      <c r="A1874" s="36">
        <v>3.08</v>
      </c>
    </row>
    <row r="1875" spans="1:1" x14ac:dyDescent="0.3">
      <c r="A1875" s="36">
        <v>3.08</v>
      </c>
    </row>
    <row r="1876" spans="1:1" x14ac:dyDescent="0.3">
      <c r="A1876" s="36">
        <v>3.09</v>
      </c>
    </row>
    <row r="1877" spans="1:1" x14ac:dyDescent="0.3">
      <c r="A1877" s="36">
        <v>3.1</v>
      </c>
    </row>
    <row r="1878" spans="1:1" x14ac:dyDescent="0.3">
      <c r="A1878" s="36">
        <v>3.08</v>
      </c>
    </row>
    <row r="1879" spans="1:1" x14ac:dyDescent="0.3">
      <c r="A1879" s="36">
        <v>3.08</v>
      </c>
    </row>
    <row r="1880" spans="1:1" x14ac:dyDescent="0.3">
      <c r="A1880" s="36">
        <v>3.08</v>
      </c>
    </row>
    <row r="1881" spans="1:1" x14ac:dyDescent="0.3">
      <c r="A1881" s="36">
        <v>3.1</v>
      </c>
    </row>
    <row r="1882" spans="1:1" x14ac:dyDescent="0.3">
      <c r="A1882" s="36">
        <v>3.09</v>
      </c>
    </row>
    <row r="1883" spans="1:1" x14ac:dyDescent="0.3">
      <c r="A1883" s="36">
        <v>3.08</v>
      </c>
    </row>
    <row r="1884" spans="1:1" x14ac:dyDescent="0.3">
      <c r="A1884" s="36">
        <v>3.08</v>
      </c>
    </row>
    <row r="1885" spans="1:1" x14ac:dyDescent="0.3">
      <c r="A1885" s="36">
        <v>3.08</v>
      </c>
    </row>
    <row r="1886" spans="1:1" x14ac:dyDescent="0.3">
      <c r="A1886" s="36">
        <v>3.09</v>
      </c>
    </row>
    <row r="1887" spans="1:1" x14ac:dyDescent="0.3">
      <c r="A1887" s="36">
        <v>3.1</v>
      </c>
    </row>
    <row r="1888" spans="1:1" x14ac:dyDescent="0.3">
      <c r="A1888" s="36">
        <v>3.08</v>
      </c>
    </row>
    <row r="1889" spans="1:1" x14ac:dyDescent="0.3">
      <c r="A1889" s="36">
        <v>3.08</v>
      </c>
    </row>
    <row r="1890" spans="1:1" x14ac:dyDescent="0.3">
      <c r="A1890" s="36">
        <v>3.08</v>
      </c>
    </row>
    <row r="1891" spans="1:1" x14ac:dyDescent="0.3">
      <c r="A1891" s="36">
        <v>3.09</v>
      </c>
    </row>
    <row r="1892" spans="1:1" x14ac:dyDescent="0.3">
      <c r="A1892" s="36">
        <v>3.09</v>
      </c>
    </row>
    <row r="1893" spans="1:1" x14ac:dyDescent="0.3">
      <c r="A1893" s="36">
        <v>3.08</v>
      </c>
    </row>
    <row r="1894" spans="1:1" x14ac:dyDescent="0.3">
      <c r="A1894" s="36">
        <v>3.08</v>
      </c>
    </row>
    <row r="1895" spans="1:1" x14ac:dyDescent="0.3">
      <c r="A1895" s="36">
        <v>3.08</v>
      </c>
    </row>
    <row r="1896" spans="1:1" x14ac:dyDescent="0.3">
      <c r="A1896" s="36">
        <v>3.09</v>
      </c>
    </row>
    <row r="1897" spans="1:1" x14ac:dyDescent="0.3">
      <c r="A1897" s="36">
        <v>3.09</v>
      </c>
    </row>
    <row r="1898" spans="1:1" x14ac:dyDescent="0.3">
      <c r="A1898" s="36">
        <v>3.08</v>
      </c>
    </row>
    <row r="1899" spans="1:1" x14ac:dyDescent="0.3">
      <c r="A1899" s="36">
        <v>3.08</v>
      </c>
    </row>
    <row r="1900" spans="1:1" x14ac:dyDescent="0.3">
      <c r="A1900" s="36">
        <v>3.09</v>
      </c>
    </row>
    <row r="1901" spans="1:1" x14ac:dyDescent="0.3">
      <c r="A1901" s="36">
        <v>3.09</v>
      </c>
    </row>
    <row r="1902" spans="1:1" x14ac:dyDescent="0.3">
      <c r="A1902" s="36">
        <v>3.08</v>
      </c>
    </row>
    <row r="1903" spans="1:1" x14ac:dyDescent="0.3">
      <c r="A1903" s="36">
        <v>3.08</v>
      </c>
    </row>
    <row r="1904" spans="1:1" x14ac:dyDescent="0.3">
      <c r="A1904" s="36">
        <v>3.08</v>
      </c>
    </row>
    <row r="1905" spans="1:1" x14ac:dyDescent="0.3">
      <c r="A1905" s="36">
        <v>3.08</v>
      </c>
    </row>
    <row r="1906" spans="1:1" x14ac:dyDescent="0.3">
      <c r="A1906" s="36">
        <v>3.09</v>
      </c>
    </row>
    <row r="1907" spans="1:1" x14ac:dyDescent="0.3">
      <c r="A1907" s="36">
        <v>3.08</v>
      </c>
    </row>
    <row r="1908" spans="1:1" x14ac:dyDescent="0.3">
      <c r="A1908" s="36">
        <v>3.08</v>
      </c>
    </row>
    <row r="1909" spans="1:1" x14ac:dyDescent="0.3">
      <c r="A1909" s="36">
        <v>3.08</v>
      </c>
    </row>
    <row r="1910" spans="1:1" x14ac:dyDescent="0.3">
      <c r="A1910" s="36">
        <v>3.1</v>
      </c>
    </row>
    <row r="1911" spans="1:1" x14ac:dyDescent="0.3">
      <c r="A1911" s="36">
        <v>3.09</v>
      </c>
    </row>
    <row r="1912" spans="1:1" x14ac:dyDescent="0.3">
      <c r="A1912" s="36">
        <v>3.08</v>
      </c>
    </row>
    <row r="1913" spans="1:1" x14ac:dyDescent="0.3">
      <c r="A1913" s="36">
        <v>3.08</v>
      </c>
    </row>
    <row r="1914" spans="1:1" x14ac:dyDescent="0.3">
      <c r="A1914" s="36">
        <v>3.08</v>
      </c>
    </row>
    <row r="1915" spans="1:1" x14ac:dyDescent="0.3">
      <c r="A1915" s="36">
        <v>3.09</v>
      </c>
    </row>
    <row r="1916" spans="1:1" x14ac:dyDescent="0.3">
      <c r="A1916" s="36">
        <v>3.09</v>
      </c>
    </row>
    <row r="1917" spans="1:1" x14ac:dyDescent="0.3">
      <c r="A1917" s="36">
        <v>3.08</v>
      </c>
    </row>
    <row r="1918" spans="1:1" x14ac:dyDescent="0.3">
      <c r="A1918" s="36">
        <v>3.08</v>
      </c>
    </row>
    <row r="1919" spans="1:1" x14ac:dyDescent="0.3">
      <c r="A1919" s="36">
        <v>3.08</v>
      </c>
    </row>
    <row r="1920" spans="1:1" x14ac:dyDescent="0.3">
      <c r="A1920" s="36">
        <v>3.09</v>
      </c>
    </row>
    <row r="1921" spans="1:1" x14ac:dyDescent="0.3">
      <c r="A1921" s="36">
        <v>3.09</v>
      </c>
    </row>
    <row r="1922" spans="1:1" x14ac:dyDescent="0.3">
      <c r="A1922" s="36">
        <v>3.08</v>
      </c>
    </row>
    <row r="1923" spans="1:1" x14ac:dyDescent="0.3">
      <c r="A1923" s="36">
        <v>3.08</v>
      </c>
    </row>
    <row r="1924" spans="1:1" x14ac:dyDescent="0.3">
      <c r="A1924" s="36">
        <v>3.09</v>
      </c>
    </row>
    <row r="1925" spans="1:1" x14ac:dyDescent="0.3">
      <c r="A1925" s="36">
        <v>3.09</v>
      </c>
    </row>
    <row r="1926" spans="1:1" x14ac:dyDescent="0.3">
      <c r="A1926" s="36">
        <v>3.09</v>
      </c>
    </row>
    <row r="1927" spans="1:1" x14ac:dyDescent="0.3">
      <c r="A1927" s="36">
        <v>3.07</v>
      </c>
    </row>
    <row r="1928" spans="1:1" x14ac:dyDescent="0.3">
      <c r="A1928" s="36">
        <v>3.08</v>
      </c>
    </row>
    <row r="1929" spans="1:1" x14ac:dyDescent="0.3">
      <c r="A1929" s="36">
        <v>3.09</v>
      </c>
    </row>
    <row r="1930" spans="1:1" x14ac:dyDescent="0.3">
      <c r="A1930" s="36">
        <v>3.09</v>
      </c>
    </row>
    <row r="1931" spans="1:1" x14ac:dyDescent="0.3">
      <c r="A1931" s="36">
        <v>3.08</v>
      </c>
    </row>
    <row r="1932" spans="1:1" x14ac:dyDescent="0.3">
      <c r="A1932" s="36">
        <v>3.08</v>
      </c>
    </row>
    <row r="1933" spans="1:1" x14ac:dyDescent="0.3">
      <c r="A1933" s="36">
        <v>3.08</v>
      </c>
    </row>
    <row r="1934" spans="1:1" x14ac:dyDescent="0.3">
      <c r="A1934" s="36">
        <v>3.09</v>
      </c>
    </row>
    <row r="1935" spans="1:1" x14ac:dyDescent="0.3">
      <c r="A1935" s="36">
        <v>3.1</v>
      </c>
    </row>
    <row r="1936" spans="1:1" x14ac:dyDescent="0.3">
      <c r="A1936" s="36">
        <v>3.08</v>
      </c>
    </row>
    <row r="1937" spans="1:1" x14ac:dyDescent="0.3">
      <c r="A1937" s="36">
        <v>3.08</v>
      </c>
    </row>
    <row r="1938" spans="1:1" x14ac:dyDescent="0.3">
      <c r="A1938" s="36">
        <v>3.08</v>
      </c>
    </row>
    <row r="1939" spans="1:1" x14ac:dyDescent="0.3">
      <c r="A1939" s="36">
        <v>3.09</v>
      </c>
    </row>
    <row r="1940" spans="1:1" x14ac:dyDescent="0.3">
      <c r="A1940" s="36">
        <v>3.09</v>
      </c>
    </row>
    <row r="1941" spans="1:1" x14ac:dyDescent="0.3">
      <c r="A1941" s="36">
        <v>3.08</v>
      </c>
    </row>
    <row r="1942" spans="1:1" x14ac:dyDescent="0.3">
      <c r="A1942" s="36">
        <v>3.08</v>
      </c>
    </row>
    <row r="1943" spans="1:1" x14ac:dyDescent="0.3">
      <c r="A1943" s="36">
        <v>3.08</v>
      </c>
    </row>
    <row r="1944" spans="1:1" x14ac:dyDescent="0.3">
      <c r="A1944" s="36">
        <v>3.09</v>
      </c>
    </row>
    <row r="1945" spans="1:1" x14ac:dyDescent="0.3">
      <c r="A1945" s="36">
        <v>3.09</v>
      </c>
    </row>
    <row r="1946" spans="1:1" x14ac:dyDescent="0.3">
      <c r="A1946" s="36">
        <v>3.08</v>
      </c>
    </row>
    <row r="1947" spans="1:1" x14ac:dyDescent="0.3">
      <c r="A1947" s="36">
        <v>3.08</v>
      </c>
    </row>
    <row r="1948" spans="1:1" x14ac:dyDescent="0.3">
      <c r="A1948" s="36">
        <v>3.08</v>
      </c>
    </row>
    <row r="1949" spans="1:1" x14ac:dyDescent="0.3">
      <c r="A1949" s="36">
        <v>3.09</v>
      </c>
    </row>
    <row r="1950" spans="1:1" x14ac:dyDescent="0.3">
      <c r="A1950" s="36">
        <v>3.09</v>
      </c>
    </row>
    <row r="1951" spans="1:1" x14ac:dyDescent="0.3">
      <c r="A1951" s="36">
        <v>3.08</v>
      </c>
    </row>
    <row r="1952" spans="1:1" x14ac:dyDescent="0.3">
      <c r="A1952" s="36">
        <v>3.07</v>
      </c>
    </row>
    <row r="1953" spans="1:1" x14ac:dyDescent="0.3">
      <c r="A1953" s="36">
        <v>3.09</v>
      </c>
    </row>
    <row r="1954" spans="1:1" x14ac:dyDescent="0.3">
      <c r="A1954" s="36">
        <v>3.09</v>
      </c>
    </row>
    <row r="1955" spans="1:1" x14ac:dyDescent="0.3">
      <c r="A1955" s="36">
        <v>3.09</v>
      </c>
    </row>
    <row r="1956" spans="1:1" x14ac:dyDescent="0.3">
      <c r="A1956" s="36">
        <v>3.07</v>
      </c>
    </row>
    <row r="1957" spans="1:1" x14ac:dyDescent="0.3">
      <c r="A1957" s="36">
        <v>3.07</v>
      </c>
    </row>
    <row r="1958" spans="1:1" x14ac:dyDescent="0.3">
      <c r="A1958" s="36">
        <v>3.09</v>
      </c>
    </row>
    <row r="1959" spans="1:1" x14ac:dyDescent="0.3">
      <c r="A1959" s="36">
        <v>3.09</v>
      </c>
    </row>
    <row r="1960" spans="1:1" x14ac:dyDescent="0.3">
      <c r="A1960" s="36">
        <v>3.08</v>
      </c>
    </row>
    <row r="1961" spans="1:1" x14ac:dyDescent="0.3">
      <c r="A1961" s="36">
        <v>3.08</v>
      </c>
    </row>
    <row r="1962" spans="1:1" x14ac:dyDescent="0.3">
      <c r="A1962" s="36">
        <v>3.08</v>
      </c>
    </row>
    <row r="1963" spans="1:1" x14ac:dyDescent="0.3">
      <c r="A1963" s="36">
        <v>3.08</v>
      </c>
    </row>
    <row r="1964" spans="1:1" x14ac:dyDescent="0.3">
      <c r="A1964" s="36">
        <v>3.09</v>
      </c>
    </row>
    <row r="1965" spans="1:1" x14ac:dyDescent="0.3">
      <c r="A1965" s="36">
        <v>3.08</v>
      </c>
    </row>
    <row r="1966" spans="1:1" x14ac:dyDescent="0.3">
      <c r="A1966" s="36">
        <v>3.08</v>
      </c>
    </row>
    <row r="1967" spans="1:1" x14ac:dyDescent="0.3">
      <c r="A1967" s="36">
        <v>3.08</v>
      </c>
    </row>
    <row r="1968" spans="1:1" x14ac:dyDescent="0.3">
      <c r="A1968" s="36">
        <v>3.09</v>
      </c>
    </row>
    <row r="1969" spans="1:1" x14ac:dyDescent="0.3">
      <c r="A1969" s="36">
        <v>3.09</v>
      </c>
    </row>
    <row r="1970" spans="1:1" x14ac:dyDescent="0.3">
      <c r="A1970" s="36">
        <v>3.08</v>
      </c>
    </row>
    <row r="1971" spans="1:1" x14ac:dyDescent="0.3">
      <c r="A1971" s="36">
        <v>3.07</v>
      </c>
    </row>
    <row r="1972" spans="1:1" x14ac:dyDescent="0.3">
      <c r="A1972" s="36">
        <v>3.08</v>
      </c>
    </row>
    <row r="1973" spans="1:1" x14ac:dyDescent="0.3">
      <c r="A1973" s="36">
        <v>3.09</v>
      </c>
    </row>
    <row r="1974" spans="1:1" x14ac:dyDescent="0.3">
      <c r="A1974" s="36">
        <v>3.1</v>
      </c>
    </row>
    <row r="1975" spans="1:1" x14ac:dyDescent="0.3">
      <c r="A1975" s="36">
        <v>3.07</v>
      </c>
    </row>
    <row r="1976" spans="1:1" x14ac:dyDescent="0.3">
      <c r="A1976" s="36">
        <v>3.07</v>
      </c>
    </row>
    <row r="1977" spans="1:1" x14ac:dyDescent="0.3">
      <c r="A1977" s="36">
        <v>3.08</v>
      </c>
    </row>
    <row r="1978" spans="1:1" x14ac:dyDescent="0.3">
      <c r="A1978" s="36">
        <v>3.09</v>
      </c>
    </row>
    <row r="1979" spans="1:1" x14ac:dyDescent="0.3">
      <c r="A1979" s="36">
        <v>3.09</v>
      </c>
    </row>
    <row r="1980" spans="1:1" x14ac:dyDescent="0.3">
      <c r="A1980" s="36">
        <v>3.08</v>
      </c>
    </row>
    <row r="1981" spans="1:1" x14ac:dyDescent="0.3">
      <c r="A1981" s="36">
        <v>3.07</v>
      </c>
    </row>
    <row r="1982" spans="1:1" x14ac:dyDescent="0.3">
      <c r="A1982" s="36">
        <v>3.09</v>
      </c>
    </row>
    <row r="1983" spans="1:1" x14ac:dyDescent="0.3">
      <c r="A1983" s="36">
        <v>3.09</v>
      </c>
    </row>
    <row r="1984" spans="1:1" x14ac:dyDescent="0.3">
      <c r="A1984" s="36">
        <v>3.09</v>
      </c>
    </row>
    <row r="1985" spans="1:1" x14ac:dyDescent="0.3">
      <c r="A1985" s="36">
        <v>3.08</v>
      </c>
    </row>
    <row r="1986" spans="1:1" x14ac:dyDescent="0.3">
      <c r="A1986" s="36">
        <v>3.08</v>
      </c>
    </row>
    <row r="1987" spans="1:1" x14ac:dyDescent="0.3">
      <c r="A1987" s="36">
        <v>3.09</v>
      </c>
    </row>
    <row r="1988" spans="1:1" x14ac:dyDescent="0.3">
      <c r="A1988" s="36">
        <v>3.09</v>
      </c>
    </row>
    <row r="1989" spans="1:1" x14ac:dyDescent="0.3">
      <c r="A1989" s="36">
        <v>3.08</v>
      </c>
    </row>
    <row r="1990" spans="1:1" x14ac:dyDescent="0.3">
      <c r="A1990" s="36">
        <v>3.07</v>
      </c>
    </row>
    <row r="1991" spans="1:1" x14ac:dyDescent="0.3">
      <c r="A1991" s="36">
        <v>3.08</v>
      </c>
    </row>
    <row r="1992" spans="1:1" x14ac:dyDescent="0.3">
      <c r="A1992" s="36">
        <v>3.09</v>
      </c>
    </row>
    <row r="1993" spans="1:1" x14ac:dyDescent="0.3">
      <c r="A1993" s="36">
        <v>3.08</v>
      </c>
    </row>
    <row r="1994" spans="1:1" x14ac:dyDescent="0.3">
      <c r="A1994" s="36">
        <v>3.08</v>
      </c>
    </row>
    <row r="1995" spans="1:1" x14ac:dyDescent="0.3">
      <c r="A1995" s="36">
        <v>3.08</v>
      </c>
    </row>
    <row r="1996" spans="1:1" x14ac:dyDescent="0.3">
      <c r="A1996" s="36">
        <v>3.08</v>
      </c>
    </row>
    <row r="1997" spans="1:1" x14ac:dyDescent="0.3">
      <c r="A1997" s="36">
        <v>3.08</v>
      </c>
    </row>
    <row r="1998" spans="1:1" x14ac:dyDescent="0.3">
      <c r="A1998" s="36">
        <v>3.09</v>
      </c>
    </row>
    <row r="1999" spans="1:1" x14ac:dyDescent="0.3">
      <c r="A1999" s="36">
        <v>3.08</v>
      </c>
    </row>
    <row r="2000" spans="1:1" x14ac:dyDescent="0.3">
      <c r="A2000" s="36">
        <v>3.08</v>
      </c>
    </row>
    <row r="2001" spans="1:1" x14ac:dyDescent="0.3">
      <c r="A2001" s="36">
        <v>3.07</v>
      </c>
    </row>
    <row r="2002" spans="1:1" x14ac:dyDescent="0.3">
      <c r="A2002" s="36">
        <v>3.08</v>
      </c>
    </row>
    <row r="2003" spans="1:1" x14ac:dyDescent="0.3">
      <c r="A2003" s="36">
        <v>3.09</v>
      </c>
    </row>
    <row r="2004" spans="1:1" x14ac:dyDescent="0.3">
      <c r="A2004" s="36">
        <v>3.08</v>
      </c>
    </row>
    <row r="2005" spans="1:1" x14ac:dyDescent="0.3">
      <c r="A2005" s="36">
        <v>3.07</v>
      </c>
    </row>
    <row r="2006" spans="1:1" x14ac:dyDescent="0.3">
      <c r="A2006" s="36">
        <v>3.08</v>
      </c>
    </row>
    <row r="2007" spans="1:1" x14ac:dyDescent="0.3">
      <c r="A2007" s="36">
        <v>3.09</v>
      </c>
    </row>
    <row r="2008" spans="1:1" x14ac:dyDescent="0.3">
      <c r="A2008" s="36">
        <v>3.09</v>
      </c>
    </row>
    <row r="2009" spans="1:1" x14ac:dyDescent="0.3">
      <c r="A2009" s="36">
        <v>3.08</v>
      </c>
    </row>
    <row r="2010" spans="1:1" x14ac:dyDescent="0.3">
      <c r="A2010" s="36">
        <v>3.08</v>
      </c>
    </row>
    <row r="2011" spans="1:1" x14ac:dyDescent="0.3">
      <c r="A2011" s="36">
        <v>3.09</v>
      </c>
    </row>
    <row r="2012" spans="1:1" x14ac:dyDescent="0.3">
      <c r="A2012" s="36">
        <v>3.08</v>
      </c>
    </row>
    <row r="2013" spans="1:1" x14ac:dyDescent="0.3">
      <c r="A2013" s="36">
        <v>3.08</v>
      </c>
    </row>
    <row r="2014" spans="1:1" x14ac:dyDescent="0.3">
      <c r="A2014" s="36">
        <v>3.07</v>
      </c>
    </row>
    <row r="2015" spans="1:1" x14ac:dyDescent="0.3">
      <c r="A2015" s="36">
        <v>3.07</v>
      </c>
    </row>
    <row r="2016" spans="1:1" x14ac:dyDescent="0.3">
      <c r="A2016" s="36">
        <v>3.09</v>
      </c>
    </row>
    <row r="2017" spans="1:1" x14ac:dyDescent="0.3">
      <c r="A2017" s="36">
        <v>3.08</v>
      </c>
    </row>
    <row r="2018" spans="1:1" x14ac:dyDescent="0.3">
      <c r="A2018" s="36">
        <v>3.07</v>
      </c>
    </row>
    <row r="2019" spans="1:1" x14ac:dyDescent="0.3">
      <c r="A2019" s="36">
        <v>3.08</v>
      </c>
    </row>
    <row r="2020" spans="1:1" x14ac:dyDescent="0.3">
      <c r="A2020" s="36">
        <v>3.08</v>
      </c>
    </row>
    <row r="2021" spans="1:1" x14ac:dyDescent="0.3">
      <c r="A2021" s="36">
        <v>3.08</v>
      </c>
    </row>
    <row r="2022" spans="1:1" x14ac:dyDescent="0.3">
      <c r="A2022" s="36">
        <v>3.08</v>
      </c>
    </row>
    <row r="2023" spans="1:1" x14ac:dyDescent="0.3">
      <c r="A2023" s="36">
        <v>3.07</v>
      </c>
    </row>
    <row r="2024" spans="1:1" x14ac:dyDescent="0.3">
      <c r="A2024" s="36">
        <v>3.07</v>
      </c>
    </row>
    <row r="2025" spans="1:1" x14ac:dyDescent="0.3">
      <c r="A2025" s="36">
        <v>3.07</v>
      </c>
    </row>
    <row r="2026" spans="1:1" x14ac:dyDescent="0.3">
      <c r="A2026" s="36">
        <v>3.09</v>
      </c>
    </row>
    <row r="2027" spans="1:1" x14ac:dyDescent="0.3">
      <c r="A2027" s="36">
        <v>3.09</v>
      </c>
    </row>
    <row r="2028" spans="1:1" x14ac:dyDescent="0.3">
      <c r="A2028" s="36">
        <v>3.08</v>
      </c>
    </row>
    <row r="2029" spans="1:1" x14ac:dyDescent="0.3">
      <c r="A2029" s="36">
        <v>3.07</v>
      </c>
    </row>
    <row r="2030" spans="1:1" x14ac:dyDescent="0.3">
      <c r="A2030" s="36">
        <v>3.07</v>
      </c>
    </row>
    <row r="2031" spans="1:1" x14ac:dyDescent="0.3">
      <c r="A2031" s="36">
        <v>3.08</v>
      </c>
    </row>
    <row r="2032" spans="1:1" x14ac:dyDescent="0.3">
      <c r="A2032" s="36">
        <v>3.09</v>
      </c>
    </row>
    <row r="2033" spans="1:1" x14ac:dyDescent="0.3">
      <c r="A2033" s="36">
        <v>3.08</v>
      </c>
    </row>
    <row r="2034" spans="1:1" x14ac:dyDescent="0.3">
      <c r="A2034" s="36">
        <v>3.07</v>
      </c>
    </row>
    <row r="2035" spans="1:1" x14ac:dyDescent="0.3">
      <c r="A2035" s="36">
        <v>3.08</v>
      </c>
    </row>
    <row r="2036" spans="1:1" x14ac:dyDescent="0.3">
      <c r="A2036" s="36">
        <v>3.09</v>
      </c>
    </row>
    <row r="2037" spans="1:1" x14ac:dyDescent="0.3">
      <c r="A2037" s="36">
        <v>3.08</v>
      </c>
    </row>
    <row r="2038" spans="1:1" x14ac:dyDescent="0.3">
      <c r="A2038" s="36">
        <v>3.08</v>
      </c>
    </row>
    <row r="2039" spans="1:1" x14ac:dyDescent="0.3">
      <c r="A2039" s="36">
        <v>3.07</v>
      </c>
    </row>
    <row r="2040" spans="1:1" x14ac:dyDescent="0.3">
      <c r="A2040" s="36">
        <v>3.09</v>
      </c>
    </row>
    <row r="2041" spans="1:1" x14ac:dyDescent="0.3">
      <c r="A2041" s="36">
        <v>3.09</v>
      </c>
    </row>
    <row r="2042" spans="1:1" x14ac:dyDescent="0.3">
      <c r="A2042" s="36">
        <v>3.08</v>
      </c>
    </row>
    <row r="2043" spans="1:1" x14ac:dyDescent="0.3">
      <c r="A2043" s="36">
        <v>3.07</v>
      </c>
    </row>
    <row r="2044" spans="1:1" x14ac:dyDescent="0.3">
      <c r="A2044" s="36">
        <v>3.07</v>
      </c>
    </row>
    <row r="2045" spans="1:1" x14ac:dyDescent="0.3">
      <c r="A2045" s="36">
        <v>3.09</v>
      </c>
    </row>
    <row r="2046" spans="1:1" x14ac:dyDescent="0.3">
      <c r="A2046" s="36">
        <v>3.09</v>
      </c>
    </row>
    <row r="2047" spans="1:1" x14ac:dyDescent="0.3">
      <c r="A2047" s="36">
        <v>3.08</v>
      </c>
    </row>
    <row r="2048" spans="1:1" x14ac:dyDescent="0.3">
      <c r="A2048" s="36">
        <v>3.07</v>
      </c>
    </row>
    <row r="2049" spans="1:1" x14ac:dyDescent="0.3">
      <c r="A2049" s="36">
        <v>3.08</v>
      </c>
    </row>
    <row r="2050" spans="1:1" x14ac:dyDescent="0.3">
      <c r="A2050" s="36">
        <v>3.09</v>
      </c>
    </row>
    <row r="2051" spans="1:1" x14ac:dyDescent="0.3">
      <c r="A2051" s="36">
        <v>3.09</v>
      </c>
    </row>
    <row r="2052" spans="1:1" x14ac:dyDescent="0.3">
      <c r="A2052" s="36">
        <v>3.08</v>
      </c>
    </row>
    <row r="2053" spans="1:1" x14ac:dyDescent="0.3">
      <c r="A2053" s="36">
        <v>3.07</v>
      </c>
    </row>
    <row r="2054" spans="1:1" x14ac:dyDescent="0.3">
      <c r="A2054" s="36">
        <v>3.07</v>
      </c>
    </row>
    <row r="2055" spans="1:1" x14ac:dyDescent="0.3">
      <c r="A2055" s="36">
        <v>3.1</v>
      </c>
    </row>
    <row r="2056" spans="1:1" x14ac:dyDescent="0.3">
      <c r="A2056" s="36">
        <v>3.09</v>
      </c>
    </row>
    <row r="2057" spans="1:1" x14ac:dyDescent="0.3">
      <c r="A2057" s="36">
        <v>3.08</v>
      </c>
    </row>
    <row r="2058" spans="1:1" x14ac:dyDescent="0.3">
      <c r="A2058" s="36">
        <v>3.07</v>
      </c>
    </row>
    <row r="2059" spans="1:1" x14ac:dyDescent="0.3">
      <c r="A2059" s="36">
        <v>3.08</v>
      </c>
    </row>
    <row r="2060" spans="1:1" x14ac:dyDescent="0.3">
      <c r="A2060" s="36">
        <v>3.09</v>
      </c>
    </row>
    <row r="2061" spans="1:1" x14ac:dyDescent="0.3">
      <c r="A2061" s="36">
        <v>3.09</v>
      </c>
    </row>
    <row r="2062" spans="1:1" x14ac:dyDescent="0.3">
      <c r="A2062" s="36">
        <v>3.08</v>
      </c>
    </row>
    <row r="2063" spans="1:1" x14ac:dyDescent="0.3">
      <c r="A2063" s="36">
        <v>3.08</v>
      </c>
    </row>
    <row r="2064" spans="1:1" x14ac:dyDescent="0.3">
      <c r="A2064" s="36">
        <v>3.08</v>
      </c>
    </row>
    <row r="2065" spans="1:1" x14ac:dyDescent="0.3">
      <c r="A2065" s="36">
        <v>3.09</v>
      </c>
    </row>
    <row r="2066" spans="1:1" x14ac:dyDescent="0.3">
      <c r="A2066" s="36">
        <v>3.09</v>
      </c>
    </row>
    <row r="2067" spans="1:1" x14ac:dyDescent="0.3">
      <c r="A2067" s="36">
        <v>3.08</v>
      </c>
    </row>
    <row r="2068" spans="1:1" x14ac:dyDescent="0.3">
      <c r="A2068" s="36">
        <v>3.08</v>
      </c>
    </row>
    <row r="2069" spans="1:1" x14ac:dyDescent="0.3">
      <c r="A2069" s="36">
        <v>3.09</v>
      </c>
    </row>
    <row r="2070" spans="1:1" x14ac:dyDescent="0.3">
      <c r="A2070" s="36">
        <v>3.08</v>
      </c>
    </row>
    <row r="2071" spans="1:1" x14ac:dyDescent="0.3">
      <c r="A2071" s="36">
        <v>3.08</v>
      </c>
    </row>
    <row r="2072" spans="1:1" x14ac:dyDescent="0.3">
      <c r="A2072" s="36">
        <v>3.08</v>
      </c>
    </row>
    <row r="2073" spans="1:1" x14ac:dyDescent="0.3">
      <c r="A2073" s="36">
        <v>3.07</v>
      </c>
    </row>
    <row r="2074" spans="1:1" x14ac:dyDescent="0.3">
      <c r="A2074" s="36">
        <v>3.09</v>
      </c>
    </row>
    <row r="2075" spans="1:1" x14ac:dyDescent="0.3">
      <c r="A2075" s="36">
        <v>3.09</v>
      </c>
    </row>
    <row r="2076" spans="1:1" x14ac:dyDescent="0.3">
      <c r="A2076" s="36">
        <v>3.07</v>
      </c>
    </row>
    <row r="2077" spans="1:1" x14ac:dyDescent="0.3">
      <c r="A2077" s="36">
        <v>3.07</v>
      </c>
    </row>
    <row r="2078" spans="1:1" x14ac:dyDescent="0.3">
      <c r="A2078" s="36">
        <v>3.08</v>
      </c>
    </row>
    <row r="2079" spans="1:1" x14ac:dyDescent="0.3">
      <c r="A2079" s="36">
        <v>3.09</v>
      </c>
    </row>
    <row r="2080" spans="1:1" x14ac:dyDescent="0.3">
      <c r="A2080" s="36">
        <v>3.09</v>
      </c>
    </row>
    <row r="2081" spans="1:1" x14ac:dyDescent="0.3">
      <c r="A2081" s="36">
        <v>3.08</v>
      </c>
    </row>
    <row r="2082" spans="1:1" x14ac:dyDescent="0.3">
      <c r="A2082" s="36">
        <v>3.08</v>
      </c>
    </row>
    <row r="2083" spans="1:1" x14ac:dyDescent="0.3">
      <c r="A2083" s="36">
        <v>3.08</v>
      </c>
    </row>
    <row r="2084" spans="1:1" x14ac:dyDescent="0.3">
      <c r="A2084" s="36">
        <v>3.09</v>
      </c>
    </row>
    <row r="2085" spans="1:1" x14ac:dyDescent="0.3">
      <c r="A2085" s="36">
        <v>3.09</v>
      </c>
    </row>
    <row r="2086" spans="1:1" x14ac:dyDescent="0.3">
      <c r="A2086" s="36">
        <v>3.08</v>
      </c>
    </row>
    <row r="2087" spans="1:1" x14ac:dyDescent="0.3">
      <c r="A2087" s="36">
        <v>3.07</v>
      </c>
    </row>
    <row r="2088" spans="1:1" x14ac:dyDescent="0.3">
      <c r="A2088" s="36">
        <v>3.08</v>
      </c>
    </row>
    <row r="2089" spans="1:1" x14ac:dyDescent="0.3">
      <c r="A2089" s="36">
        <v>3.09</v>
      </c>
    </row>
    <row r="2090" spans="1:1" x14ac:dyDescent="0.3">
      <c r="A2090" s="36">
        <v>3.09</v>
      </c>
    </row>
    <row r="2091" spans="1:1" x14ac:dyDescent="0.3">
      <c r="A2091" s="36">
        <v>3.08</v>
      </c>
    </row>
    <row r="2092" spans="1:1" x14ac:dyDescent="0.3">
      <c r="A2092" s="36">
        <v>3.08</v>
      </c>
    </row>
    <row r="2093" spans="1:1" x14ac:dyDescent="0.3">
      <c r="A2093" s="36">
        <v>3.09</v>
      </c>
    </row>
    <row r="2094" spans="1:1" x14ac:dyDescent="0.3">
      <c r="A2094" s="36">
        <v>3.09</v>
      </c>
    </row>
    <row r="2095" spans="1:1" x14ac:dyDescent="0.3">
      <c r="A2095" s="36">
        <v>3.09</v>
      </c>
    </row>
    <row r="2096" spans="1:1" x14ac:dyDescent="0.3">
      <c r="A2096" s="36">
        <v>3.08</v>
      </c>
    </row>
    <row r="2097" spans="1:1" x14ac:dyDescent="0.3">
      <c r="A2097" s="36">
        <v>3.07</v>
      </c>
    </row>
    <row r="2098" spans="1:1" x14ac:dyDescent="0.3">
      <c r="A2098" s="36">
        <v>3.09</v>
      </c>
    </row>
    <row r="2099" spans="1:1" x14ac:dyDescent="0.3">
      <c r="A2099" s="36">
        <v>3.09</v>
      </c>
    </row>
    <row r="2100" spans="1:1" x14ac:dyDescent="0.3">
      <c r="A2100" s="36">
        <v>3.08</v>
      </c>
    </row>
    <row r="2101" spans="1:1" x14ac:dyDescent="0.3">
      <c r="A2101" s="36">
        <v>3.07</v>
      </c>
    </row>
    <row r="2102" spans="1:1" x14ac:dyDescent="0.3">
      <c r="A2102" s="36">
        <v>3.07</v>
      </c>
    </row>
    <row r="2103" spans="1:1" x14ac:dyDescent="0.3">
      <c r="A2103" s="36">
        <v>3.09</v>
      </c>
    </row>
    <row r="2104" spans="1:1" x14ac:dyDescent="0.3">
      <c r="A2104" s="36">
        <v>3.09</v>
      </c>
    </row>
    <row r="2105" spans="1:1" x14ac:dyDescent="0.3">
      <c r="A2105" s="36">
        <v>3.07</v>
      </c>
    </row>
    <row r="2106" spans="1:1" x14ac:dyDescent="0.3">
      <c r="A2106" s="36">
        <v>3.07</v>
      </c>
    </row>
    <row r="2107" spans="1:1" x14ac:dyDescent="0.3">
      <c r="A2107" s="36">
        <v>3.07</v>
      </c>
    </row>
    <row r="2108" spans="1:1" x14ac:dyDescent="0.3">
      <c r="A2108" s="36">
        <v>3.09</v>
      </c>
    </row>
    <row r="2109" spans="1:1" x14ac:dyDescent="0.3">
      <c r="A2109" s="36">
        <v>3.09</v>
      </c>
    </row>
    <row r="2110" spans="1:1" x14ac:dyDescent="0.3">
      <c r="A2110" s="36">
        <v>3.07</v>
      </c>
    </row>
    <row r="2111" spans="1:1" x14ac:dyDescent="0.3">
      <c r="A2111" s="36">
        <v>3.07</v>
      </c>
    </row>
    <row r="2112" spans="1:1" x14ac:dyDescent="0.3">
      <c r="A2112" s="36">
        <v>3.07</v>
      </c>
    </row>
    <row r="2113" spans="1:1" x14ac:dyDescent="0.3">
      <c r="A2113" s="36">
        <v>3.09</v>
      </c>
    </row>
    <row r="2114" spans="1:1" x14ac:dyDescent="0.3">
      <c r="A2114" s="36">
        <v>3.09</v>
      </c>
    </row>
    <row r="2115" spans="1:1" x14ac:dyDescent="0.3">
      <c r="A2115" s="36">
        <v>3.07</v>
      </c>
    </row>
    <row r="2116" spans="1:1" x14ac:dyDescent="0.3">
      <c r="A2116" s="36">
        <v>3.07</v>
      </c>
    </row>
    <row r="2117" spans="1:1" x14ac:dyDescent="0.3">
      <c r="A2117" s="36">
        <v>3.08</v>
      </c>
    </row>
    <row r="2118" spans="1:1" x14ac:dyDescent="0.3">
      <c r="A2118" s="36">
        <v>3.09</v>
      </c>
    </row>
    <row r="2119" spans="1:1" x14ac:dyDescent="0.3">
      <c r="A2119" s="36">
        <v>3.09</v>
      </c>
    </row>
    <row r="2120" spans="1:1" x14ac:dyDescent="0.3">
      <c r="A2120" s="36">
        <v>3.07</v>
      </c>
    </row>
    <row r="2121" spans="1:1" x14ac:dyDescent="0.3">
      <c r="A2121" s="36">
        <v>3.07</v>
      </c>
    </row>
    <row r="2122" spans="1:1" x14ac:dyDescent="0.3">
      <c r="A2122" s="36">
        <v>3.08</v>
      </c>
    </row>
    <row r="2123" spans="1:1" x14ac:dyDescent="0.3">
      <c r="A2123" s="36">
        <v>3.09</v>
      </c>
    </row>
    <row r="2124" spans="1:1" x14ac:dyDescent="0.3">
      <c r="A2124" s="36">
        <v>3.08</v>
      </c>
    </row>
    <row r="2125" spans="1:1" x14ac:dyDescent="0.3">
      <c r="A2125" s="36">
        <v>3.07</v>
      </c>
    </row>
    <row r="2126" spans="1:1" x14ac:dyDescent="0.3">
      <c r="A2126" s="36">
        <v>3.07</v>
      </c>
    </row>
    <row r="2127" spans="1:1" x14ac:dyDescent="0.3">
      <c r="A2127" s="36">
        <v>3.09</v>
      </c>
    </row>
    <row r="2128" spans="1:1" x14ac:dyDescent="0.3">
      <c r="A2128" s="36">
        <v>3.08</v>
      </c>
    </row>
    <row r="2129" spans="1:1" x14ac:dyDescent="0.3">
      <c r="A2129" s="36">
        <v>3.08</v>
      </c>
    </row>
    <row r="2130" spans="1:1" x14ac:dyDescent="0.3">
      <c r="A2130" s="36">
        <v>3.07</v>
      </c>
    </row>
    <row r="2131" spans="1:1" x14ac:dyDescent="0.3">
      <c r="A2131" s="36">
        <v>3.07</v>
      </c>
    </row>
    <row r="2132" spans="1:1" x14ac:dyDescent="0.3">
      <c r="A2132" s="36">
        <v>3.08</v>
      </c>
    </row>
    <row r="2133" spans="1:1" x14ac:dyDescent="0.3">
      <c r="A2133" s="36">
        <v>3.09</v>
      </c>
    </row>
    <row r="2134" spans="1:1" x14ac:dyDescent="0.3">
      <c r="A2134" s="36">
        <v>3.08</v>
      </c>
    </row>
    <row r="2135" spans="1:1" x14ac:dyDescent="0.3">
      <c r="A2135" s="36">
        <v>3.07</v>
      </c>
    </row>
    <row r="2136" spans="1:1" x14ac:dyDescent="0.3">
      <c r="A2136" s="36">
        <v>3.07</v>
      </c>
    </row>
    <row r="2137" spans="1:1" x14ac:dyDescent="0.3">
      <c r="A2137" s="36">
        <v>3.08</v>
      </c>
    </row>
    <row r="2138" spans="1:1" x14ac:dyDescent="0.3">
      <c r="A2138" s="36">
        <v>3.09</v>
      </c>
    </row>
    <row r="2139" spans="1:1" x14ac:dyDescent="0.3">
      <c r="A2139" s="36">
        <v>3.07</v>
      </c>
    </row>
    <row r="2140" spans="1:1" x14ac:dyDescent="0.3">
      <c r="A2140" s="36">
        <v>3.08</v>
      </c>
    </row>
    <row r="2141" spans="1:1" x14ac:dyDescent="0.3">
      <c r="A2141" s="36">
        <v>3.07</v>
      </c>
    </row>
    <row r="2142" spans="1:1" x14ac:dyDescent="0.3">
      <c r="A2142" s="36">
        <v>3.08</v>
      </c>
    </row>
    <row r="2143" spans="1:1" x14ac:dyDescent="0.3">
      <c r="A2143" s="36">
        <v>3.08</v>
      </c>
    </row>
    <row r="2144" spans="1:1" x14ac:dyDescent="0.3">
      <c r="A2144" s="36">
        <v>3.07</v>
      </c>
    </row>
    <row r="2145" spans="1:1" x14ac:dyDescent="0.3">
      <c r="A2145" s="36">
        <v>3.07</v>
      </c>
    </row>
    <row r="2146" spans="1:1" x14ac:dyDescent="0.3">
      <c r="A2146" s="36">
        <v>3.08</v>
      </c>
    </row>
    <row r="2147" spans="1:1" x14ac:dyDescent="0.3">
      <c r="A2147" s="36">
        <v>3.09</v>
      </c>
    </row>
    <row r="2148" spans="1:1" x14ac:dyDescent="0.3">
      <c r="A2148" s="36">
        <v>3.09</v>
      </c>
    </row>
    <row r="2149" spans="1:1" x14ac:dyDescent="0.3">
      <c r="A2149" s="36">
        <v>3.07</v>
      </c>
    </row>
    <row r="2150" spans="1:1" x14ac:dyDescent="0.3">
      <c r="A2150" s="36">
        <v>3.07</v>
      </c>
    </row>
    <row r="2151" spans="1:1" x14ac:dyDescent="0.3">
      <c r="A2151" s="36">
        <v>3.09</v>
      </c>
    </row>
    <row r="2152" spans="1:1" x14ac:dyDescent="0.3">
      <c r="A2152" s="36">
        <v>3.09</v>
      </c>
    </row>
    <row r="2153" spans="1:1" x14ac:dyDescent="0.3">
      <c r="A2153" s="36">
        <v>3.08</v>
      </c>
    </row>
    <row r="2154" spans="1:1" x14ac:dyDescent="0.3">
      <c r="A2154" s="36">
        <v>3.07</v>
      </c>
    </row>
    <row r="2155" spans="1:1" x14ac:dyDescent="0.3">
      <c r="A2155" s="36">
        <v>3.07</v>
      </c>
    </row>
    <row r="2156" spans="1:1" x14ac:dyDescent="0.3">
      <c r="A2156" s="36">
        <v>3.08</v>
      </c>
    </row>
    <row r="2157" spans="1:1" x14ac:dyDescent="0.3">
      <c r="A2157" s="36">
        <v>3.09</v>
      </c>
    </row>
    <row r="2158" spans="1:1" x14ac:dyDescent="0.3">
      <c r="A2158" s="36">
        <v>3.08</v>
      </c>
    </row>
    <row r="2159" spans="1:1" x14ac:dyDescent="0.3">
      <c r="A2159" s="36">
        <v>3.07</v>
      </c>
    </row>
    <row r="2160" spans="1:1" x14ac:dyDescent="0.3">
      <c r="A2160" s="36">
        <v>3.07</v>
      </c>
    </row>
    <row r="2161" spans="1:1" x14ac:dyDescent="0.3">
      <c r="A2161" s="36">
        <v>3.08</v>
      </c>
    </row>
    <row r="2162" spans="1:1" x14ac:dyDescent="0.3">
      <c r="A2162" s="36">
        <v>3.09</v>
      </c>
    </row>
    <row r="2163" spans="1:1" x14ac:dyDescent="0.3">
      <c r="A2163" s="36">
        <v>3.07</v>
      </c>
    </row>
    <row r="2164" spans="1:1" x14ac:dyDescent="0.3">
      <c r="A2164" s="36">
        <v>3.07</v>
      </c>
    </row>
    <row r="2165" spans="1:1" x14ac:dyDescent="0.3">
      <c r="A2165" s="36">
        <v>3.07</v>
      </c>
    </row>
    <row r="2166" spans="1:1" x14ac:dyDescent="0.3">
      <c r="A2166" s="36">
        <v>3.09</v>
      </c>
    </row>
    <row r="2167" spans="1:1" x14ac:dyDescent="0.3">
      <c r="A2167" s="36">
        <v>3.09</v>
      </c>
    </row>
    <row r="2168" spans="1:1" x14ac:dyDescent="0.3">
      <c r="A2168" s="36">
        <v>3.07</v>
      </c>
    </row>
    <row r="2169" spans="1:1" x14ac:dyDescent="0.3">
      <c r="A2169" s="36">
        <v>3.07</v>
      </c>
    </row>
    <row r="2170" spans="1:1" x14ac:dyDescent="0.3">
      <c r="A2170" s="36">
        <v>3.07</v>
      </c>
    </row>
    <row r="2171" spans="1:1" x14ac:dyDescent="0.3">
      <c r="A2171" s="36">
        <v>3.09</v>
      </c>
    </row>
    <row r="2172" spans="1:1" x14ac:dyDescent="0.3">
      <c r="A2172" s="36">
        <v>3.09</v>
      </c>
    </row>
    <row r="2173" spans="1:1" x14ac:dyDescent="0.3">
      <c r="A2173" s="36">
        <v>3.08</v>
      </c>
    </row>
    <row r="2174" spans="1:1" x14ac:dyDescent="0.3">
      <c r="A2174" s="36">
        <v>3.07</v>
      </c>
    </row>
    <row r="2175" spans="1:1" x14ac:dyDescent="0.3">
      <c r="A2175" s="36">
        <v>3.08</v>
      </c>
    </row>
    <row r="2176" spans="1:1" x14ac:dyDescent="0.3">
      <c r="A2176" s="36">
        <v>3.09</v>
      </c>
    </row>
    <row r="2177" spans="1:1" x14ac:dyDescent="0.3">
      <c r="A2177" s="36">
        <v>3.09</v>
      </c>
    </row>
    <row r="2178" spans="1:1" x14ac:dyDescent="0.3">
      <c r="A2178" s="36">
        <v>3.07</v>
      </c>
    </row>
    <row r="2179" spans="1:1" x14ac:dyDescent="0.3">
      <c r="A2179" s="36">
        <v>3.07</v>
      </c>
    </row>
    <row r="2180" spans="1:1" x14ac:dyDescent="0.3">
      <c r="A2180" s="36">
        <v>3.08</v>
      </c>
    </row>
    <row r="2181" spans="1:1" x14ac:dyDescent="0.3">
      <c r="A2181" s="36">
        <v>3.09</v>
      </c>
    </row>
    <row r="2182" spans="1:1" x14ac:dyDescent="0.3">
      <c r="A2182" s="36">
        <v>3.08</v>
      </c>
    </row>
    <row r="2183" spans="1:1" x14ac:dyDescent="0.3">
      <c r="A2183" s="36">
        <v>3.07</v>
      </c>
    </row>
    <row r="2184" spans="1:1" x14ac:dyDescent="0.3">
      <c r="A2184" s="36">
        <v>3.07</v>
      </c>
    </row>
    <row r="2185" spans="1:1" x14ac:dyDescent="0.3">
      <c r="A2185" s="36">
        <v>3.09</v>
      </c>
    </row>
    <row r="2186" spans="1:1" x14ac:dyDescent="0.3">
      <c r="A2186" s="36">
        <v>3.08</v>
      </c>
    </row>
    <row r="2187" spans="1:1" x14ac:dyDescent="0.3">
      <c r="A2187" s="36">
        <v>3.08</v>
      </c>
    </row>
    <row r="2188" spans="1:1" x14ac:dyDescent="0.3">
      <c r="A2188" s="36">
        <v>3.07</v>
      </c>
    </row>
    <row r="2189" spans="1:1" x14ac:dyDescent="0.3">
      <c r="A2189" s="36">
        <v>3.07</v>
      </c>
    </row>
    <row r="2190" spans="1:1" x14ac:dyDescent="0.3">
      <c r="A2190" s="36">
        <v>3.08</v>
      </c>
    </row>
    <row r="2191" spans="1:1" x14ac:dyDescent="0.3">
      <c r="A2191" s="36">
        <v>3.09</v>
      </c>
    </row>
    <row r="2192" spans="1:1" x14ac:dyDescent="0.3">
      <c r="A2192" s="36">
        <v>3.07</v>
      </c>
    </row>
    <row r="2193" spans="1:1" x14ac:dyDescent="0.3">
      <c r="A2193" s="36">
        <v>3.07</v>
      </c>
    </row>
    <row r="2194" spans="1:1" x14ac:dyDescent="0.3">
      <c r="A2194" s="36">
        <v>3.07</v>
      </c>
    </row>
    <row r="2195" spans="1:1" x14ac:dyDescent="0.3">
      <c r="A2195" s="36">
        <v>3.08</v>
      </c>
    </row>
    <row r="2196" spans="1:1" x14ac:dyDescent="0.3">
      <c r="A2196" s="36">
        <v>3.09</v>
      </c>
    </row>
    <row r="2197" spans="1:1" x14ac:dyDescent="0.3">
      <c r="A2197" s="36">
        <v>3.07</v>
      </c>
    </row>
    <row r="2198" spans="1:1" x14ac:dyDescent="0.3">
      <c r="A2198" s="36">
        <v>3.07</v>
      </c>
    </row>
    <row r="2199" spans="1:1" x14ac:dyDescent="0.3">
      <c r="A2199" s="36">
        <v>3.07</v>
      </c>
    </row>
    <row r="2200" spans="1:1" x14ac:dyDescent="0.3">
      <c r="A2200" s="36">
        <v>3.08</v>
      </c>
    </row>
    <row r="2201" spans="1:1" x14ac:dyDescent="0.3">
      <c r="A2201" s="36">
        <v>3.08</v>
      </c>
    </row>
    <row r="2202" spans="1:1" x14ac:dyDescent="0.3">
      <c r="A2202" s="36">
        <v>3.07</v>
      </c>
    </row>
    <row r="2203" spans="1:1" x14ac:dyDescent="0.3">
      <c r="A2203" s="36">
        <v>3.07</v>
      </c>
    </row>
    <row r="2204" spans="1:1" x14ac:dyDescent="0.3">
      <c r="A2204" s="36">
        <v>3.08</v>
      </c>
    </row>
    <row r="2205" spans="1:1" x14ac:dyDescent="0.3">
      <c r="A2205" s="36">
        <v>3.08</v>
      </c>
    </row>
    <row r="2206" spans="1:1" x14ac:dyDescent="0.3">
      <c r="A2206" s="36">
        <v>3.08</v>
      </c>
    </row>
    <row r="2207" spans="1:1" x14ac:dyDescent="0.3">
      <c r="A2207" s="36">
        <v>3.07</v>
      </c>
    </row>
    <row r="2208" spans="1:1" x14ac:dyDescent="0.3">
      <c r="A2208" s="36">
        <v>3.07</v>
      </c>
    </row>
    <row r="2209" spans="1:1" x14ac:dyDescent="0.3">
      <c r="A2209" s="36">
        <v>3.09</v>
      </c>
    </row>
    <row r="2210" spans="1:1" x14ac:dyDescent="0.3">
      <c r="A2210" s="36">
        <v>3.08</v>
      </c>
    </row>
    <row r="2211" spans="1:1" x14ac:dyDescent="0.3">
      <c r="A2211" s="36">
        <v>3.08</v>
      </c>
    </row>
    <row r="2212" spans="1:1" x14ac:dyDescent="0.3">
      <c r="A2212" s="36">
        <v>3.07</v>
      </c>
    </row>
    <row r="2213" spans="1:1" x14ac:dyDescent="0.3">
      <c r="A2213" s="36">
        <v>3.07</v>
      </c>
    </row>
    <row r="2214" spans="1:1" x14ac:dyDescent="0.3">
      <c r="A2214" s="36">
        <v>3.08</v>
      </c>
    </row>
    <row r="2215" spans="1:1" x14ac:dyDescent="0.3">
      <c r="A2215" s="36">
        <v>3.09</v>
      </c>
    </row>
    <row r="2216" spans="1:1" x14ac:dyDescent="0.3">
      <c r="A2216" s="36">
        <v>3.08</v>
      </c>
    </row>
    <row r="2217" spans="1:1" x14ac:dyDescent="0.3">
      <c r="A2217" s="36">
        <v>3.07</v>
      </c>
    </row>
    <row r="2218" spans="1:1" x14ac:dyDescent="0.3">
      <c r="A2218" s="36">
        <v>3.07</v>
      </c>
    </row>
    <row r="2219" spans="1:1" x14ac:dyDescent="0.3">
      <c r="A2219" s="36">
        <v>3.08</v>
      </c>
    </row>
    <row r="2220" spans="1:1" x14ac:dyDescent="0.3">
      <c r="A2220" s="36">
        <v>3.08</v>
      </c>
    </row>
    <row r="2221" spans="1:1" x14ac:dyDescent="0.3">
      <c r="A2221" s="36">
        <v>3.07</v>
      </c>
    </row>
    <row r="2222" spans="1:1" x14ac:dyDescent="0.3">
      <c r="A2222" s="36">
        <v>3.07</v>
      </c>
    </row>
    <row r="2223" spans="1:1" x14ac:dyDescent="0.3">
      <c r="A2223" s="36">
        <v>3.07</v>
      </c>
    </row>
    <row r="2224" spans="1:1" x14ac:dyDescent="0.3">
      <c r="A2224" s="36">
        <v>3.08</v>
      </c>
    </row>
    <row r="2225" spans="1:1" x14ac:dyDescent="0.3">
      <c r="A2225" s="36">
        <v>3.09</v>
      </c>
    </row>
    <row r="2226" spans="1:1" x14ac:dyDescent="0.3">
      <c r="A2226" s="36">
        <v>3.07</v>
      </c>
    </row>
    <row r="2227" spans="1:1" x14ac:dyDescent="0.3">
      <c r="A2227" s="36">
        <v>3.07</v>
      </c>
    </row>
    <row r="2228" spans="1:1" x14ac:dyDescent="0.3">
      <c r="A2228" s="36">
        <v>3.07</v>
      </c>
    </row>
    <row r="2229" spans="1:1" x14ac:dyDescent="0.3">
      <c r="A2229" s="36">
        <v>3.09</v>
      </c>
    </row>
    <row r="2230" spans="1:1" x14ac:dyDescent="0.3">
      <c r="A2230" s="36">
        <v>3.09</v>
      </c>
    </row>
    <row r="2231" spans="1:1" x14ac:dyDescent="0.3">
      <c r="A2231" s="36">
        <v>3.07</v>
      </c>
    </row>
    <row r="2232" spans="1:1" x14ac:dyDescent="0.3">
      <c r="A2232" s="36">
        <v>3.07</v>
      </c>
    </row>
    <row r="2233" spans="1:1" x14ac:dyDescent="0.3">
      <c r="A2233" s="36">
        <v>3.08</v>
      </c>
    </row>
    <row r="2234" spans="1:1" x14ac:dyDescent="0.3">
      <c r="A2234" s="36">
        <v>3.08</v>
      </c>
    </row>
    <row r="2235" spans="1:1" x14ac:dyDescent="0.3">
      <c r="A2235" s="36">
        <v>3.09</v>
      </c>
    </row>
    <row r="2236" spans="1:1" x14ac:dyDescent="0.3">
      <c r="A2236" s="36">
        <v>3.07</v>
      </c>
    </row>
    <row r="2237" spans="1:1" x14ac:dyDescent="0.3">
      <c r="A2237" s="36">
        <v>3.07</v>
      </c>
    </row>
    <row r="2238" spans="1:1" x14ac:dyDescent="0.3">
      <c r="A2238" s="36">
        <v>3.08</v>
      </c>
    </row>
    <row r="2239" spans="1:1" x14ac:dyDescent="0.3">
      <c r="A2239" s="36">
        <v>3.08</v>
      </c>
    </row>
    <row r="2240" spans="1:1" x14ac:dyDescent="0.3">
      <c r="A2240" s="36">
        <v>3.07</v>
      </c>
    </row>
    <row r="2241" spans="1:1" x14ac:dyDescent="0.3">
      <c r="A2241" s="36">
        <v>3.07</v>
      </c>
    </row>
    <row r="2242" spans="1:1" x14ac:dyDescent="0.3">
      <c r="A2242" s="36">
        <v>3.07</v>
      </c>
    </row>
    <row r="2243" spans="1:1" x14ac:dyDescent="0.3">
      <c r="A2243" s="36">
        <v>3.08</v>
      </c>
    </row>
    <row r="2244" spans="1:1" x14ac:dyDescent="0.3">
      <c r="A2244" s="36">
        <v>3.08</v>
      </c>
    </row>
    <row r="2245" spans="1:1" x14ac:dyDescent="0.3">
      <c r="A2245" s="36">
        <v>3.08</v>
      </c>
    </row>
    <row r="2246" spans="1:1" x14ac:dyDescent="0.3">
      <c r="A2246" s="36">
        <v>3.07</v>
      </c>
    </row>
    <row r="2247" spans="1:1" x14ac:dyDescent="0.3">
      <c r="A2247" s="36">
        <v>3.07</v>
      </c>
    </row>
    <row r="2248" spans="1:1" x14ac:dyDescent="0.3">
      <c r="A2248" s="36">
        <v>3.08</v>
      </c>
    </row>
    <row r="2249" spans="1:1" x14ac:dyDescent="0.3">
      <c r="A2249" s="36">
        <v>3.09</v>
      </c>
    </row>
    <row r="2250" spans="1:1" x14ac:dyDescent="0.3">
      <c r="A2250" s="36">
        <v>3.07</v>
      </c>
    </row>
    <row r="2251" spans="1:1" x14ac:dyDescent="0.3">
      <c r="A2251" s="36">
        <v>3.07</v>
      </c>
    </row>
    <row r="2252" spans="1:1" x14ac:dyDescent="0.3">
      <c r="A2252" s="36">
        <v>3.07</v>
      </c>
    </row>
    <row r="2253" spans="1:1" x14ac:dyDescent="0.3">
      <c r="A2253" s="36">
        <v>3.09</v>
      </c>
    </row>
    <row r="2254" spans="1:1" x14ac:dyDescent="0.3">
      <c r="A2254" s="36">
        <v>3.09</v>
      </c>
    </row>
    <row r="2255" spans="1:1" x14ac:dyDescent="0.3">
      <c r="A2255" s="36">
        <v>3.07</v>
      </c>
    </row>
    <row r="2256" spans="1:1" x14ac:dyDescent="0.3">
      <c r="A2256" s="36">
        <v>3.07</v>
      </c>
    </row>
    <row r="2257" spans="1:1" x14ac:dyDescent="0.3">
      <c r="A2257" s="36">
        <v>3.07</v>
      </c>
    </row>
    <row r="2258" spans="1:1" x14ac:dyDescent="0.3">
      <c r="A2258" s="36">
        <v>3.08</v>
      </c>
    </row>
    <row r="2259" spans="1:1" x14ac:dyDescent="0.3">
      <c r="A2259" s="36">
        <v>3.08</v>
      </c>
    </row>
    <row r="2260" spans="1:1" x14ac:dyDescent="0.3">
      <c r="A2260" s="36">
        <v>3.08</v>
      </c>
    </row>
    <row r="2261" spans="1:1" x14ac:dyDescent="0.3">
      <c r="A2261" s="36">
        <v>3.07</v>
      </c>
    </row>
    <row r="2262" spans="1:1" x14ac:dyDescent="0.3">
      <c r="A2262" s="36">
        <v>3.08</v>
      </c>
    </row>
    <row r="2263" spans="1:1" x14ac:dyDescent="0.3">
      <c r="A2263" s="36">
        <v>3.08</v>
      </c>
    </row>
    <row r="2264" spans="1:1" x14ac:dyDescent="0.3">
      <c r="A2264" s="36">
        <v>3.09</v>
      </c>
    </row>
    <row r="2265" spans="1:1" x14ac:dyDescent="0.3">
      <c r="A2265" s="36">
        <v>3.07</v>
      </c>
    </row>
    <row r="2266" spans="1:1" x14ac:dyDescent="0.3">
      <c r="A2266" s="36">
        <v>3.07</v>
      </c>
    </row>
    <row r="2267" spans="1:1" x14ac:dyDescent="0.3">
      <c r="A2267" s="36">
        <v>3.08</v>
      </c>
    </row>
    <row r="2268" spans="1:1" x14ac:dyDescent="0.3">
      <c r="A2268" s="36">
        <v>3.09</v>
      </c>
    </row>
    <row r="2269" spans="1:1" x14ac:dyDescent="0.3">
      <c r="A2269" s="36">
        <v>3.08</v>
      </c>
    </row>
    <row r="2270" spans="1:1" x14ac:dyDescent="0.3">
      <c r="A2270" s="36">
        <v>3.07</v>
      </c>
    </row>
    <row r="2271" spans="1:1" x14ac:dyDescent="0.3">
      <c r="A2271" s="36">
        <v>3.07</v>
      </c>
    </row>
    <row r="2272" spans="1:1" x14ac:dyDescent="0.3">
      <c r="A2272" s="36">
        <v>3.08</v>
      </c>
    </row>
    <row r="2273" spans="1:1" x14ac:dyDescent="0.3">
      <c r="A2273" s="36">
        <v>3.08</v>
      </c>
    </row>
    <row r="2274" spans="1:1" x14ac:dyDescent="0.3">
      <c r="A2274" s="36">
        <v>3.08</v>
      </c>
    </row>
    <row r="2275" spans="1:1" x14ac:dyDescent="0.3">
      <c r="A2275" s="36">
        <v>3.07</v>
      </c>
    </row>
    <row r="2276" spans="1:1" x14ac:dyDescent="0.3">
      <c r="A2276" s="36">
        <v>3.07</v>
      </c>
    </row>
    <row r="2277" spans="1:1" x14ac:dyDescent="0.3">
      <c r="A2277" s="36">
        <v>3.08</v>
      </c>
    </row>
    <row r="2278" spans="1:1" x14ac:dyDescent="0.3">
      <c r="A2278" s="36">
        <v>3.09</v>
      </c>
    </row>
    <row r="2279" spans="1:1" x14ac:dyDescent="0.3">
      <c r="A2279" s="36">
        <v>3.07</v>
      </c>
    </row>
    <row r="2280" spans="1:1" x14ac:dyDescent="0.3">
      <c r="A2280" s="36">
        <v>3.07</v>
      </c>
    </row>
    <row r="2281" spans="1:1" x14ac:dyDescent="0.3">
      <c r="A2281" s="36">
        <v>3.07</v>
      </c>
    </row>
    <row r="2282" spans="1:1" x14ac:dyDescent="0.3">
      <c r="A2282" s="36">
        <v>3.09</v>
      </c>
    </row>
    <row r="2283" spans="1:1" x14ac:dyDescent="0.3">
      <c r="A2283" s="36">
        <v>3.08</v>
      </c>
    </row>
    <row r="2284" spans="1:1" x14ac:dyDescent="0.3">
      <c r="A2284" s="36">
        <v>3.07</v>
      </c>
    </row>
    <row r="2285" spans="1:1" x14ac:dyDescent="0.3">
      <c r="A2285" s="36">
        <v>3.07</v>
      </c>
    </row>
    <row r="2286" spans="1:1" x14ac:dyDescent="0.3">
      <c r="A2286" s="36">
        <v>3.07</v>
      </c>
    </row>
    <row r="2287" spans="1:1" x14ac:dyDescent="0.3">
      <c r="A2287" s="36">
        <v>3.09</v>
      </c>
    </row>
    <row r="2288" spans="1:1" x14ac:dyDescent="0.3">
      <c r="A2288" s="36">
        <v>3.09</v>
      </c>
    </row>
    <row r="2289" spans="1:1" x14ac:dyDescent="0.3">
      <c r="A2289" s="36">
        <v>3.07</v>
      </c>
    </row>
    <row r="2290" spans="1:1" x14ac:dyDescent="0.3">
      <c r="A2290" s="36">
        <v>3.07</v>
      </c>
    </row>
    <row r="2291" spans="1:1" x14ac:dyDescent="0.3">
      <c r="A2291" s="36">
        <v>3.08</v>
      </c>
    </row>
    <row r="2292" spans="1:1" x14ac:dyDescent="0.3">
      <c r="A2292" s="36">
        <v>3.08</v>
      </c>
    </row>
    <row r="2293" spans="1:1" x14ac:dyDescent="0.3">
      <c r="A2293" s="36">
        <v>3.09</v>
      </c>
    </row>
    <row r="2294" spans="1:1" x14ac:dyDescent="0.3">
      <c r="A2294" s="36">
        <v>3.07</v>
      </c>
    </row>
    <row r="2295" spans="1:1" x14ac:dyDescent="0.3">
      <c r="A2295" s="36">
        <v>3.07</v>
      </c>
    </row>
    <row r="2296" spans="1:1" x14ac:dyDescent="0.3">
      <c r="A2296" s="36">
        <v>3.08</v>
      </c>
    </row>
    <row r="2297" spans="1:1" x14ac:dyDescent="0.3">
      <c r="A2297" s="36">
        <v>3.08</v>
      </c>
    </row>
    <row r="2298" spans="1:1" x14ac:dyDescent="0.3">
      <c r="A2298" s="36">
        <v>3.08</v>
      </c>
    </row>
    <row r="2299" spans="1:1" x14ac:dyDescent="0.3">
      <c r="A2299" s="36">
        <v>3.07</v>
      </c>
    </row>
    <row r="2300" spans="1:1" x14ac:dyDescent="0.3">
      <c r="A2300" s="36">
        <v>3.07</v>
      </c>
    </row>
    <row r="2301" spans="1:1" x14ac:dyDescent="0.3">
      <c r="A2301" s="36">
        <v>3.08</v>
      </c>
    </row>
    <row r="2302" spans="1:1" x14ac:dyDescent="0.3">
      <c r="A2302" s="36">
        <v>3.08</v>
      </c>
    </row>
    <row r="2303" spans="1:1" x14ac:dyDescent="0.3">
      <c r="A2303" s="36">
        <v>3.08</v>
      </c>
    </row>
    <row r="2304" spans="1:1" x14ac:dyDescent="0.3">
      <c r="A2304" s="36">
        <v>3.07</v>
      </c>
    </row>
    <row r="2305" spans="1:1" x14ac:dyDescent="0.3">
      <c r="A2305" s="36">
        <v>3.07</v>
      </c>
    </row>
    <row r="2306" spans="1:1" x14ac:dyDescent="0.3">
      <c r="A2306" s="36">
        <v>3.08</v>
      </c>
    </row>
    <row r="2307" spans="1:1" x14ac:dyDescent="0.3">
      <c r="A2307" s="36">
        <v>3.08</v>
      </c>
    </row>
    <row r="2308" spans="1:1" x14ac:dyDescent="0.3">
      <c r="A2308" s="36">
        <v>3.07</v>
      </c>
    </row>
    <row r="2309" spans="1:1" x14ac:dyDescent="0.3">
      <c r="A2309" s="36">
        <v>3.07</v>
      </c>
    </row>
    <row r="2310" spans="1:1" x14ac:dyDescent="0.3">
      <c r="A2310" s="36">
        <v>3.07</v>
      </c>
    </row>
    <row r="2311" spans="1:1" x14ac:dyDescent="0.3">
      <c r="A2311" s="36">
        <v>3.08</v>
      </c>
    </row>
    <row r="2312" spans="1:1" x14ac:dyDescent="0.3">
      <c r="A2312" s="36">
        <v>3.09</v>
      </c>
    </row>
    <row r="2313" spans="1:1" x14ac:dyDescent="0.3">
      <c r="A2313" s="36">
        <v>3.07</v>
      </c>
    </row>
    <row r="2314" spans="1:1" x14ac:dyDescent="0.3">
      <c r="A2314" s="36">
        <v>3.07</v>
      </c>
    </row>
    <row r="2315" spans="1:1" x14ac:dyDescent="0.3">
      <c r="A2315" s="36">
        <v>3.07</v>
      </c>
    </row>
    <row r="2316" spans="1:1" x14ac:dyDescent="0.3">
      <c r="A2316" s="36">
        <v>3.08</v>
      </c>
    </row>
    <row r="2317" spans="1:1" x14ac:dyDescent="0.3">
      <c r="A2317" s="36">
        <v>3.08</v>
      </c>
    </row>
    <row r="2318" spans="1:1" x14ac:dyDescent="0.3">
      <c r="A2318" s="36">
        <v>3.07</v>
      </c>
    </row>
    <row r="2319" spans="1:1" x14ac:dyDescent="0.3">
      <c r="A2319" s="36">
        <v>3.07</v>
      </c>
    </row>
    <row r="2320" spans="1:1" x14ac:dyDescent="0.3">
      <c r="A2320" s="36">
        <v>3.07</v>
      </c>
    </row>
    <row r="2321" spans="1:1" x14ac:dyDescent="0.3">
      <c r="A2321" s="36">
        <v>3.08</v>
      </c>
    </row>
    <row r="2322" spans="1:1" x14ac:dyDescent="0.3">
      <c r="A2322" s="36">
        <v>3.09</v>
      </c>
    </row>
    <row r="2323" spans="1:1" x14ac:dyDescent="0.3">
      <c r="A2323" s="36">
        <v>3.07</v>
      </c>
    </row>
    <row r="2324" spans="1:1" x14ac:dyDescent="0.3">
      <c r="A2324" s="36">
        <v>3.07</v>
      </c>
    </row>
    <row r="2325" spans="1:1" x14ac:dyDescent="0.3">
      <c r="A2325" s="36">
        <v>3.08</v>
      </c>
    </row>
    <row r="2326" spans="1:1" x14ac:dyDescent="0.3">
      <c r="A2326" s="36">
        <v>3.08</v>
      </c>
    </row>
    <row r="2327" spans="1:1" x14ac:dyDescent="0.3">
      <c r="A2327" s="36">
        <v>3.08</v>
      </c>
    </row>
    <row r="2328" spans="1:1" x14ac:dyDescent="0.3">
      <c r="A2328" s="36">
        <v>3.07</v>
      </c>
    </row>
    <row r="2329" spans="1:1" x14ac:dyDescent="0.3">
      <c r="A2329" s="36">
        <v>3.07</v>
      </c>
    </row>
    <row r="2330" spans="1:1" x14ac:dyDescent="0.3">
      <c r="A2330" s="36">
        <v>3.08</v>
      </c>
    </row>
    <row r="2331" spans="1:1" x14ac:dyDescent="0.3">
      <c r="A2331" s="36">
        <v>3.07</v>
      </c>
    </row>
    <row r="2332" spans="1:1" x14ac:dyDescent="0.3">
      <c r="A2332" s="36">
        <v>3.08</v>
      </c>
    </row>
    <row r="2333" spans="1:1" x14ac:dyDescent="0.3">
      <c r="A2333" s="36">
        <v>3.07</v>
      </c>
    </row>
    <row r="2334" spans="1:1" x14ac:dyDescent="0.3">
      <c r="A2334" s="36">
        <v>3.07</v>
      </c>
    </row>
    <row r="2335" spans="1:1" x14ac:dyDescent="0.3">
      <c r="A2335" s="36">
        <v>3.08</v>
      </c>
    </row>
    <row r="2336" spans="1:1" x14ac:dyDescent="0.3">
      <c r="A2336" s="36">
        <v>3.08</v>
      </c>
    </row>
    <row r="2337" spans="1:1" x14ac:dyDescent="0.3">
      <c r="A2337" s="36">
        <v>3.07</v>
      </c>
    </row>
    <row r="2338" spans="1:1" x14ac:dyDescent="0.3">
      <c r="A2338" s="36">
        <v>3.07</v>
      </c>
    </row>
    <row r="2339" spans="1:1" x14ac:dyDescent="0.3">
      <c r="A2339" s="36">
        <v>3.07</v>
      </c>
    </row>
    <row r="2340" spans="1:1" x14ac:dyDescent="0.3">
      <c r="A2340" s="36">
        <v>3.08</v>
      </c>
    </row>
    <row r="2341" spans="1:1" x14ac:dyDescent="0.3">
      <c r="A2341" s="36">
        <v>3.09</v>
      </c>
    </row>
    <row r="2342" spans="1:1" x14ac:dyDescent="0.3">
      <c r="A2342" s="36">
        <v>3.07</v>
      </c>
    </row>
    <row r="2343" spans="1:1" x14ac:dyDescent="0.3">
      <c r="A2343" s="36">
        <v>3.07</v>
      </c>
    </row>
    <row r="2344" spans="1:1" x14ac:dyDescent="0.3">
      <c r="A2344" s="36">
        <v>3.07</v>
      </c>
    </row>
    <row r="2345" spans="1:1" x14ac:dyDescent="0.3">
      <c r="A2345" s="36">
        <v>3.08</v>
      </c>
    </row>
    <row r="2346" spans="1:1" x14ac:dyDescent="0.3">
      <c r="A2346" s="36">
        <v>3.08</v>
      </c>
    </row>
    <row r="2347" spans="1:1" x14ac:dyDescent="0.3">
      <c r="A2347" s="36">
        <v>3.07</v>
      </c>
    </row>
    <row r="2348" spans="1:1" x14ac:dyDescent="0.3">
      <c r="A2348" s="36">
        <v>3.07</v>
      </c>
    </row>
    <row r="2349" spans="1:1" x14ac:dyDescent="0.3">
      <c r="A2349" s="36">
        <v>3.07</v>
      </c>
    </row>
    <row r="2350" spans="1:1" x14ac:dyDescent="0.3">
      <c r="A2350" s="36">
        <v>3.07</v>
      </c>
    </row>
    <row r="2351" spans="1:1" x14ac:dyDescent="0.3">
      <c r="A2351" s="36">
        <v>3.08</v>
      </c>
    </row>
    <row r="2352" spans="1:1" x14ac:dyDescent="0.3">
      <c r="A2352" s="36">
        <v>3.07</v>
      </c>
    </row>
    <row r="2353" spans="1:1" x14ac:dyDescent="0.3">
      <c r="A2353" s="36">
        <v>3.07</v>
      </c>
    </row>
    <row r="2354" spans="1:1" x14ac:dyDescent="0.3">
      <c r="A2354" s="36">
        <v>3.07</v>
      </c>
    </row>
    <row r="2355" spans="1:1" x14ac:dyDescent="0.3">
      <c r="A2355" s="36">
        <v>3.08</v>
      </c>
    </row>
    <row r="2356" spans="1:1" x14ac:dyDescent="0.3">
      <c r="A2356" s="36">
        <v>3.08</v>
      </c>
    </row>
    <row r="2357" spans="1:1" x14ac:dyDescent="0.3">
      <c r="A2357" s="36">
        <v>3.07</v>
      </c>
    </row>
    <row r="2358" spans="1:1" x14ac:dyDescent="0.3">
      <c r="A2358" s="36">
        <v>3.06</v>
      </c>
    </row>
    <row r="2359" spans="1:1" x14ac:dyDescent="0.3">
      <c r="A2359" s="36">
        <v>3.08</v>
      </c>
    </row>
    <row r="2360" spans="1:1" x14ac:dyDescent="0.3">
      <c r="A2360" s="36">
        <v>3.07</v>
      </c>
    </row>
    <row r="2361" spans="1:1" x14ac:dyDescent="0.3">
      <c r="A2361" s="36">
        <v>3.07</v>
      </c>
    </row>
    <row r="2362" spans="1:1" x14ac:dyDescent="0.3">
      <c r="A2362" s="36">
        <v>3.07</v>
      </c>
    </row>
    <row r="2363" spans="1:1" x14ac:dyDescent="0.3">
      <c r="A2363" s="36">
        <v>3.07</v>
      </c>
    </row>
    <row r="2364" spans="1:1" x14ac:dyDescent="0.3">
      <c r="A2364" s="36">
        <v>3.07</v>
      </c>
    </row>
    <row r="2365" spans="1:1" x14ac:dyDescent="0.3">
      <c r="A2365" s="36">
        <v>3.08</v>
      </c>
    </row>
    <row r="2366" spans="1:1" x14ac:dyDescent="0.3">
      <c r="A2366" s="36">
        <v>3.06</v>
      </c>
    </row>
    <row r="2367" spans="1:1" x14ac:dyDescent="0.3">
      <c r="A2367" s="36">
        <v>3.07</v>
      </c>
    </row>
    <row r="2368" spans="1:1" x14ac:dyDescent="0.3">
      <c r="A2368" s="36">
        <v>3.07</v>
      </c>
    </row>
    <row r="2369" spans="1:1" x14ac:dyDescent="0.3">
      <c r="A2369" s="36">
        <v>3.08</v>
      </c>
    </row>
    <row r="2370" spans="1:1" x14ac:dyDescent="0.3">
      <c r="A2370" s="36">
        <v>3.08</v>
      </c>
    </row>
    <row r="2371" spans="1:1" x14ac:dyDescent="0.3">
      <c r="A2371" s="36">
        <v>3.07</v>
      </c>
    </row>
    <row r="2372" spans="1:1" x14ac:dyDescent="0.3">
      <c r="A2372" s="36">
        <v>3.07</v>
      </c>
    </row>
    <row r="2373" spans="1:1" x14ac:dyDescent="0.3">
      <c r="A2373" s="36">
        <v>3.07</v>
      </c>
    </row>
    <row r="2374" spans="1:1" x14ac:dyDescent="0.3">
      <c r="A2374" s="36">
        <v>3.08</v>
      </c>
    </row>
    <row r="2375" spans="1:1" x14ac:dyDescent="0.3">
      <c r="A2375" s="36">
        <v>3.08</v>
      </c>
    </row>
    <row r="2376" spans="1:1" x14ac:dyDescent="0.3">
      <c r="A2376" s="36">
        <v>3.07</v>
      </c>
    </row>
    <row r="2377" spans="1:1" x14ac:dyDescent="0.3">
      <c r="A2377" s="36">
        <v>3.07</v>
      </c>
    </row>
    <row r="2378" spans="1:1" x14ac:dyDescent="0.3">
      <c r="A2378" s="36">
        <v>3.07</v>
      </c>
    </row>
    <row r="2379" spans="1:1" x14ac:dyDescent="0.3">
      <c r="A2379" s="36">
        <v>3.08</v>
      </c>
    </row>
    <row r="2380" spans="1:1" x14ac:dyDescent="0.3">
      <c r="A2380" s="36">
        <v>3.08</v>
      </c>
    </row>
    <row r="2381" spans="1:1" x14ac:dyDescent="0.3">
      <c r="A2381" s="36">
        <v>3.07</v>
      </c>
    </row>
    <row r="2382" spans="1:1" x14ac:dyDescent="0.3">
      <c r="A2382" s="36">
        <v>3.07</v>
      </c>
    </row>
    <row r="2383" spans="1:1" x14ac:dyDescent="0.3">
      <c r="A2383" s="36">
        <v>3.07</v>
      </c>
    </row>
    <row r="2384" spans="1:1" x14ac:dyDescent="0.3">
      <c r="A2384" s="36">
        <v>3.08</v>
      </c>
    </row>
    <row r="2385" spans="1:1" x14ac:dyDescent="0.3">
      <c r="A2385" s="36">
        <v>3.08</v>
      </c>
    </row>
    <row r="2386" spans="1:1" x14ac:dyDescent="0.3">
      <c r="A2386" s="36">
        <v>3.07</v>
      </c>
    </row>
    <row r="2387" spans="1:1" x14ac:dyDescent="0.3">
      <c r="A2387" s="36">
        <v>3.07</v>
      </c>
    </row>
    <row r="2388" spans="1:1" x14ac:dyDescent="0.3">
      <c r="A2388" s="36">
        <v>3.08</v>
      </c>
    </row>
    <row r="2389" spans="1:1" x14ac:dyDescent="0.3">
      <c r="A2389" s="36">
        <v>3.08</v>
      </c>
    </row>
    <row r="2390" spans="1:1" x14ac:dyDescent="0.3">
      <c r="A2390" s="36">
        <v>3.08</v>
      </c>
    </row>
    <row r="2391" spans="1:1" x14ac:dyDescent="0.3">
      <c r="A2391" s="36">
        <v>3.07</v>
      </c>
    </row>
    <row r="2392" spans="1:1" x14ac:dyDescent="0.3">
      <c r="A2392" s="36">
        <v>3.07</v>
      </c>
    </row>
    <row r="2393" spans="1:1" x14ac:dyDescent="0.3">
      <c r="A2393" s="36">
        <v>3.08</v>
      </c>
    </row>
    <row r="2394" spans="1:1" x14ac:dyDescent="0.3">
      <c r="A2394" s="36">
        <v>3.08</v>
      </c>
    </row>
    <row r="2395" spans="1:1" x14ac:dyDescent="0.3">
      <c r="A2395" s="36">
        <v>3.07</v>
      </c>
    </row>
    <row r="2396" spans="1:1" x14ac:dyDescent="0.3">
      <c r="A2396" s="36">
        <v>3.07</v>
      </c>
    </row>
    <row r="2397" spans="1:1" x14ac:dyDescent="0.3">
      <c r="A2397" s="36">
        <v>3.07</v>
      </c>
    </row>
    <row r="2398" spans="1:1" x14ac:dyDescent="0.3">
      <c r="A2398" s="36">
        <v>3.08</v>
      </c>
    </row>
    <row r="2399" spans="1:1" x14ac:dyDescent="0.3">
      <c r="A2399" s="36">
        <v>3.09</v>
      </c>
    </row>
    <row r="2400" spans="1:1" x14ac:dyDescent="0.3">
      <c r="A2400" s="36">
        <v>3.07</v>
      </c>
    </row>
    <row r="2401" spans="1:1" x14ac:dyDescent="0.3">
      <c r="A2401" s="36">
        <v>3.07</v>
      </c>
    </row>
    <row r="2402" spans="1:1" x14ac:dyDescent="0.3">
      <c r="A2402" s="36">
        <v>3.07</v>
      </c>
    </row>
    <row r="2403" spans="1:1" x14ac:dyDescent="0.3">
      <c r="A2403" s="36">
        <v>3.09</v>
      </c>
    </row>
    <row r="2404" spans="1:1" x14ac:dyDescent="0.3">
      <c r="A2404" s="36">
        <v>3.08</v>
      </c>
    </row>
    <row r="2405" spans="1:1" x14ac:dyDescent="0.3">
      <c r="A2405" s="36">
        <v>3.07</v>
      </c>
    </row>
    <row r="2406" spans="1:1" x14ac:dyDescent="0.3">
      <c r="A2406" s="36">
        <v>3.07</v>
      </c>
    </row>
    <row r="2407" spans="1:1" x14ac:dyDescent="0.3">
      <c r="A2407" s="36">
        <v>3.07</v>
      </c>
    </row>
    <row r="2408" spans="1:1" x14ac:dyDescent="0.3">
      <c r="A2408" s="36">
        <v>3.08</v>
      </c>
    </row>
    <row r="2409" spans="1:1" x14ac:dyDescent="0.3">
      <c r="A2409" s="36">
        <v>3.08</v>
      </c>
    </row>
    <row r="2410" spans="1:1" x14ac:dyDescent="0.3">
      <c r="A2410" s="36">
        <v>3.07</v>
      </c>
    </row>
    <row r="2411" spans="1:1" x14ac:dyDescent="0.3">
      <c r="A2411" s="36">
        <v>3.07</v>
      </c>
    </row>
    <row r="2412" spans="1:1" x14ac:dyDescent="0.3">
      <c r="A2412" s="36">
        <v>3.07</v>
      </c>
    </row>
    <row r="2413" spans="1:1" x14ac:dyDescent="0.3">
      <c r="A2413" s="36">
        <v>3.08</v>
      </c>
    </row>
    <row r="2414" spans="1:1" x14ac:dyDescent="0.3">
      <c r="A2414" s="36">
        <v>3.08</v>
      </c>
    </row>
    <row r="2415" spans="1:1" x14ac:dyDescent="0.3">
      <c r="A2415" s="36">
        <v>3.07</v>
      </c>
    </row>
    <row r="2416" spans="1:1" x14ac:dyDescent="0.3">
      <c r="A2416" s="36">
        <v>3.07</v>
      </c>
    </row>
    <row r="2417" spans="1:1" x14ac:dyDescent="0.3">
      <c r="A2417" s="36">
        <v>3.08</v>
      </c>
    </row>
    <row r="2418" spans="1:1" x14ac:dyDescent="0.3">
      <c r="A2418" s="36">
        <v>3.08</v>
      </c>
    </row>
    <row r="2419" spans="1:1" x14ac:dyDescent="0.3">
      <c r="A2419" s="36">
        <v>3.08</v>
      </c>
    </row>
    <row r="2420" spans="1:1" x14ac:dyDescent="0.3">
      <c r="A2420" s="36">
        <v>3.07</v>
      </c>
    </row>
    <row r="2421" spans="1:1" x14ac:dyDescent="0.3">
      <c r="A2421" s="36">
        <v>3.07</v>
      </c>
    </row>
    <row r="2422" spans="1:1" x14ac:dyDescent="0.3">
      <c r="A2422" s="36">
        <v>3.08</v>
      </c>
    </row>
    <row r="2423" spans="1:1" x14ac:dyDescent="0.3">
      <c r="A2423" s="36">
        <v>3.08</v>
      </c>
    </row>
    <row r="2424" spans="1:1" x14ac:dyDescent="0.3">
      <c r="A2424" s="36">
        <v>3.07</v>
      </c>
    </row>
    <row r="2425" spans="1:1" x14ac:dyDescent="0.3">
      <c r="A2425" s="36">
        <v>3.07</v>
      </c>
    </row>
    <row r="2426" spans="1:1" x14ac:dyDescent="0.3">
      <c r="A2426" s="36">
        <v>3.07</v>
      </c>
    </row>
    <row r="2427" spans="1:1" x14ac:dyDescent="0.3">
      <c r="A2427" s="36">
        <v>3.08</v>
      </c>
    </row>
    <row r="2428" spans="1:1" x14ac:dyDescent="0.3">
      <c r="A2428" s="36">
        <v>3.09</v>
      </c>
    </row>
    <row r="2429" spans="1:1" x14ac:dyDescent="0.3">
      <c r="A2429" s="36">
        <v>3.07</v>
      </c>
    </row>
    <row r="2430" spans="1:1" x14ac:dyDescent="0.3">
      <c r="A2430" s="36">
        <v>3.07</v>
      </c>
    </row>
    <row r="2431" spans="1:1" x14ac:dyDescent="0.3">
      <c r="A2431" s="36">
        <v>3.07</v>
      </c>
    </row>
    <row r="2432" spans="1:1" x14ac:dyDescent="0.3">
      <c r="A2432" s="36">
        <v>3.08</v>
      </c>
    </row>
    <row r="2433" spans="1:1" x14ac:dyDescent="0.3">
      <c r="A2433" s="36">
        <v>3.07</v>
      </c>
    </row>
    <row r="2434" spans="1:1" x14ac:dyDescent="0.3">
      <c r="A2434" s="36">
        <v>3.07</v>
      </c>
    </row>
    <row r="2435" spans="1:1" x14ac:dyDescent="0.3">
      <c r="A2435" s="36">
        <v>3.07</v>
      </c>
    </row>
    <row r="2436" spans="1:1" x14ac:dyDescent="0.3">
      <c r="A2436" s="36">
        <v>3.07</v>
      </c>
    </row>
    <row r="2437" spans="1:1" x14ac:dyDescent="0.3">
      <c r="A2437" s="36">
        <v>3.08</v>
      </c>
    </row>
    <row r="2438" spans="1:1" x14ac:dyDescent="0.3">
      <c r="A2438" s="36">
        <v>3.09</v>
      </c>
    </row>
    <row r="2439" spans="1:1" x14ac:dyDescent="0.3">
      <c r="A2439" s="36">
        <v>3.07</v>
      </c>
    </row>
    <row r="2440" spans="1:1" x14ac:dyDescent="0.3">
      <c r="A2440" s="36">
        <v>3.07</v>
      </c>
    </row>
    <row r="2441" spans="1:1" x14ac:dyDescent="0.3">
      <c r="A2441" s="36">
        <v>3.07</v>
      </c>
    </row>
    <row r="2442" spans="1:1" x14ac:dyDescent="0.3">
      <c r="A2442" s="36">
        <v>3.08</v>
      </c>
    </row>
    <row r="2443" spans="1:1" x14ac:dyDescent="0.3">
      <c r="A2443" s="36">
        <v>3.08</v>
      </c>
    </row>
    <row r="2444" spans="1:1" x14ac:dyDescent="0.3">
      <c r="A2444" s="36">
        <v>3.07</v>
      </c>
    </row>
    <row r="2445" spans="1:1" x14ac:dyDescent="0.3">
      <c r="A2445" s="36">
        <v>3.07</v>
      </c>
    </row>
    <row r="2446" spans="1:1" x14ac:dyDescent="0.3">
      <c r="A2446" s="36">
        <v>3.07</v>
      </c>
    </row>
    <row r="2447" spans="1:1" x14ac:dyDescent="0.3">
      <c r="A2447" s="36">
        <v>3.08</v>
      </c>
    </row>
    <row r="2448" spans="1:1" x14ac:dyDescent="0.3">
      <c r="A2448" s="36">
        <v>3.09</v>
      </c>
    </row>
    <row r="2449" spans="1:1" x14ac:dyDescent="0.3">
      <c r="A2449" s="36">
        <v>3.07</v>
      </c>
    </row>
    <row r="2450" spans="1:1" x14ac:dyDescent="0.3">
      <c r="A2450" s="36">
        <v>3.07</v>
      </c>
    </row>
    <row r="2451" spans="1:1" x14ac:dyDescent="0.3">
      <c r="A2451" s="36">
        <v>3.07</v>
      </c>
    </row>
    <row r="2452" spans="1:1" x14ac:dyDescent="0.3">
      <c r="A2452" s="36">
        <v>3.08</v>
      </c>
    </row>
    <row r="2453" spans="1:1" x14ac:dyDescent="0.3">
      <c r="A2453" s="36">
        <v>3.07</v>
      </c>
    </row>
    <row r="2454" spans="1:1" x14ac:dyDescent="0.3">
      <c r="A2454" s="36">
        <v>3.07</v>
      </c>
    </row>
    <row r="2455" spans="1:1" x14ac:dyDescent="0.3">
      <c r="A2455" s="36">
        <v>3.07</v>
      </c>
    </row>
    <row r="2456" spans="1:1" x14ac:dyDescent="0.3">
      <c r="A2456" s="36">
        <v>3.08</v>
      </c>
    </row>
    <row r="2457" spans="1:1" x14ac:dyDescent="0.3">
      <c r="A2457" s="36">
        <v>3.09</v>
      </c>
    </row>
    <row r="2458" spans="1:1" x14ac:dyDescent="0.3">
      <c r="A2458" s="36">
        <v>3.07</v>
      </c>
    </row>
    <row r="2459" spans="1:1" x14ac:dyDescent="0.3">
      <c r="A2459" s="36">
        <v>3.07</v>
      </c>
    </row>
    <row r="2460" spans="1:1" x14ac:dyDescent="0.3">
      <c r="A2460" s="36">
        <v>3.07</v>
      </c>
    </row>
    <row r="2461" spans="1:1" x14ac:dyDescent="0.3">
      <c r="A2461" s="36">
        <v>3.08</v>
      </c>
    </row>
    <row r="2462" spans="1:1" x14ac:dyDescent="0.3">
      <c r="A2462" s="36">
        <v>3.08</v>
      </c>
    </row>
    <row r="2463" spans="1:1" x14ac:dyDescent="0.3">
      <c r="A2463" s="36">
        <v>3.07</v>
      </c>
    </row>
    <row r="2464" spans="1:1" x14ac:dyDescent="0.3">
      <c r="A2464" s="36">
        <v>3.07</v>
      </c>
    </row>
    <row r="2465" spans="1:1" x14ac:dyDescent="0.3">
      <c r="A2465" s="36">
        <v>3.07</v>
      </c>
    </row>
    <row r="2466" spans="1:1" x14ac:dyDescent="0.3">
      <c r="A2466" s="36">
        <v>3.08</v>
      </c>
    </row>
    <row r="2467" spans="1:1" x14ac:dyDescent="0.3">
      <c r="A2467" s="36">
        <v>3.08</v>
      </c>
    </row>
    <row r="2468" spans="1:1" x14ac:dyDescent="0.3">
      <c r="A2468" s="36">
        <v>3.07</v>
      </c>
    </row>
    <row r="2469" spans="1:1" x14ac:dyDescent="0.3">
      <c r="A2469" s="36">
        <v>3.07</v>
      </c>
    </row>
    <row r="2470" spans="1:1" x14ac:dyDescent="0.3">
      <c r="A2470" s="36">
        <v>3.06</v>
      </c>
    </row>
    <row r="2471" spans="1:1" x14ac:dyDescent="0.3">
      <c r="A2471" s="36">
        <v>3.08</v>
      </c>
    </row>
    <row r="2472" spans="1:1" x14ac:dyDescent="0.3">
      <c r="A2472" s="36">
        <v>3.08</v>
      </c>
    </row>
    <row r="2473" spans="1:1" x14ac:dyDescent="0.3">
      <c r="A2473" s="36">
        <v>3.07</v>
      </c>
    </row>
    <row r="2474" spans="1:1" x14ac:dyDescent="0.3">
      <c r="A2474" s="36">
        <v>3.06</v>
      </c>
    </row>
    <row r="2475" spans="1:1" x14ac:dyDescent="0.3">
      <c r="A2475" s="36">
        <v>3.07</v>
      </c>
    </row>
    <row r="2476" spans="1:1" x14ac:dyDescent="0.3">
      <c r="A2476" s="36">
        <v>3.08</v>
      </c>
    </row>
    <row r="2477" spans="1:1" x14ac:dyDescent="0.3">
      <c r="A2477" s="36">
        <v>3.08</v>
      </c>
    </row>
    <row r="2478" spans="1:1" x14ac:dyDescent="0.3">
      <c r="A2478" s="36">
        <v>3.06</v>
      </c>
    </row>
    <row r="2479" spans="1:1" x14ac:dyDescent="0.3">
      <c r="A2479" s="36">
        <v>3.07</v>
      </c>
    </row>
    <row r="2480" spans="1:1" x14ac:dyDescent="0.3">
      <c r="A2480" s="36">
        <v>3.07</v>
      </c>
    </row>
    <row r="2481" spans="1:1" x14ac:dyDescent="0.3">
      <c r="A2481" s="36">
        <v>3.08</v>
      </c>
    </row>
    <row r="2482" spans="1:1" x14ac:dyDescent="0.3">
      <c r="A2482" s="36">
        <v>3.08</v>
      </c>
    </row>
    <row r="2483" spans="1:1" x14ac:dyDescent="0.3">
      <c r="A2483" s="36">
        <v>3.07</v>
      </c>
    </row>
    <row r="2484" spans="1:1" x14ac:dyDescent="0.3">
      <c r="A2484" s="36">
        <v>3.07</v>
      </c>
    </row>
    <row r="2485" spans="1:1" x14ac:dyDescent="0.3">
      <c r="A2485" s="36">
        <v>3.08</v>
      </c>
    </row>
    <row r="2486" spans="1:1" x14ac:dyDescent="0.3">
      <c r="A2486" s="36">
        <v>3.08</v>
      </c>
    </row>
    <row r="2487" spans="1:1" x14ac:dyDescent="0.3">
      <c r="A2487" s="36">
        <v>3.07</v>
      </c>
    </row>
    <row r="2488" spans="1:1" x14ac:dyDescent="0.3">
      <c r="A2488" s="36">
        <v>3.07</v>
      </c>
    </row>
    <row r="2489" spans="1:1" x14ac:dyDescent="0.3">
      <c r="A2489" s="36">
        <v>3.06</v>
      </c>
    </row>
    <row r="2490" spans="1:1" x14ac:dyDescent="0.3">
      <c r="A2490" s="36">
        <v>3.08</v>
      </c>
    </row>
    <row r="2491" spans="1:1" x14ac:dyDescent="0.3">
      <c r="A2491" s="36">
        <v>3.07</v>
      </c>
    </row>
    <row r="2492" spans="1:1" x14ac:dyDescent="0.3">
      <c r="A2492" s="36">
        <v>3.07</v>
      </c>
    </row>
    <row r="2493" spans="1:1" x14ac:dyDescent="0.3">
      <c r="A2493" s="36">
        <v>3.06</v>
      </c>
    </row>
    <row r="2494" spans="1:1" x14ac:dyDescent="0.3">
      <c r="A2494" s="36">
        <v>3.06</v>
      </c>
    </row>
    <row r="2495" spans="1:1" x14ac:dyDescent="0.3">
      <c r="A2495" s="36">
        <v>3.08</v>
      </c>
    </row>
    <row r="2496" spans="1:1" x14ac:dyDescent="0.3">
      <c r="A2496" s="36">
        <v>3.08</v>
      </c>
    </row>
    <row r="2497" spans="1:1" x14ac:dyDescent="0.3">
      <c r="A2497" s="36">
        <v>3.07</v>
      </c>
    </row>
    <row r="2498" spans="1:1" x14ac:dyDescent="0.3">
      <c r="A2498" s="36">
        <v>3.07</v>
      </c>
    </row>
    <row r="2499" spans="1:1" x14ac:dyDescent="0.3">
      <c r="A2499" s="36">
        <v>3.07</v>
      </c>
    </row>
    <row r="2500" spans="1:1" x14ac:dyDescent="0.3">
      <c r="A2500" s="36">
        <v>3.08</v>
      </c>
    </row>
    <row r="2501" spans="1:1" x14ac:dyDescent="0.3">
      <c r="A2501" s="36">
        <v>3.08</v>
      </c>
    </row>
    <row r="2502" spans="1:1" x14ac:dyDescent="0.3">
      <c r="A2502" s="36">
        <v>3.07</v>
      </c>
    </row>
    <row r="2503" spans="1:1" x14ac:dyDescent="0.3">
      <c r="A2503" s="36">
        <v>3.06</v>
      </c>
    </row>
    <row r="2504" spans="1:1" x14ac:dyDescent="0.3">
      <c r="A2504" s="36">
        <v>3.06</v>
      </c>
    </row>
    <row r="2505" spans="1:1" x14ac:dyDescent="0.3">
      <c r="A2505" s="36">
        <v>3.08</v>
      </c>
    </row>
    <row r="2506" spans="1:1" x14ac:dyDescent="0.3">
      <c r="A2506" s="36">
        <v>3.08</v>
      </c>
    </row>
    <row r="2507" spans="1:1" x14ac:dyDescent="0.3">
      <c r="A2507" s="36">
        <v>3.06</v>
      </c>
    </row>
    <row r="2508" spans="1:1" x14ac:dyDescent="0.3">
      <c r="A2508" s="36">
        <v>3.06</v>
      </c>
    </row>
    <row r="2509" spans="1:1" x14ac:dyDescent="0.3">
      <c r="A2509" s="36">
        <v>3.06</v>
      </c>
    </row>
    <row r="2510" spans="1:1" x14ac:dyDescent="0.3">
      <c r="A2510" s="36">
        <v>3.08</v>
      </c>
    </row>
    <row r="2511" spans="1:1" x14ac:dyDescent="0.3">
      <c r="A2511" s="36">
        <v>3.08</v>
      </c>
    </row>
    <row r="2512" spans="1:1" x14ac:dyDescent="0.3">
      <c r="A2512" s="36">
        <v>3.06</v>
      </c>
    </row>
    <row r="2513" spans="1:1" x14ac:dyDescent="0.3">
      <c r="A2513" s="36">
        <v>3.06</v>
      </c>
    </row>
    <row r="2514" spans="1:1" x14ac:dyDescent="0.3">
      <c r="A2514" s="36">
        <v>3.07</v>
      </c>
    </row>
    <row r="2515" spans="1:1" x14ac:dyDescent="0.3">
      <c r="A2515" s="36">
        <v>3.08</v>
      </c>
    </row>
    <row r="2516" spans="1:1" x14ac:dyDescent="0.3">
      <c r="A2516" s="36">
        <v>3.08</v>
      </c>
    </row>
    <row r="2517" spans="1:1" x14ac:dyDescent="0.3">
      <c r="A2517" s="36">
        <v>3.07</v>
      </c>
    </row>
    <row r="2518" spans="1:1" x14ac:dyDescent="0.3">
      <c r="A2518" s="36">
        <v>3.06</v>
      </c>
    </row>
    <row r="2519" spans="1:1" x14ac:dyDescent="0.3">
      <c r="A2519" s="36">
        <v>3.08</v>
      </c>
    </row>
    <row r="2520" spans="1:1" x14ac:dyDescent="0.3">
      <c r="A2520" s="36">
        <v>3.08</v>
      </c>
    </row>
    <row r="2521" spans="1:1" x14ac:dyDescent="0.3">
      <c r="A2521" s="36">
        <v>3.08</v>
      </c>
    </row>
    <row r="2522" spans="1:1" x14ac:dyDescent="0.3">
      <c r="A2522" s="36">
        <v>3.06</v>
      </c>
    </row>
    <row r="2523" spans="1:1" x14ac:dyDescent="0.3">
      <c r="A2523" s="36">
        <v>3.06</v>
      </c>
    </row>
    <row r="2524" spans="1:1" x14ac:dyDescent="0.3">
      <c r="A2524" s="36">
        <v>3.08</v>
      </c>
    </row>
    <row r="2525" spans="1:1" x14ac:dyDescent="0.3">
      <c r="A2525" s="36">
        <v>3.08</v>
      </c>
    </row>
    <row r="2526" spans="1:1" x14ac:dyDescent="0.3">
      <c r="A2526" s="36">
        <v>3.07</v>
      </c>
    </row>
    <row r="2527" spans="1:1" x14ac:dyDescent="0.3">
      <c r="A2527" s="36">
        <v>3.06</v>
      </c>
    </row>
    <row r="2528" spans="1:1" x14ac:dyDescent="0.3">
      <c r="A2528" s="36">
        <v>3.06</v>
      </c>
    </row>
    <row r="2529" spans="1:1" x14ac:dyDescent="0.3">
      <c r="A2529" s="36">
        <v>3.07</v>
      </c>
    </row>
    <row r="2530" spans="1:1" x14ac:dyDescent="0.3">
      <c r="A2530" s="36">
        <v>3.08</v>
      </c>
    </row>
    <row r="2531" spans="1:1" x14ac:dyDescent="0.3">
      <c r="A2531" s="36">
        <v>3.07</v>
      </c>
    </row>
    <row r="2532" spans="1:1" x14ac:dyDescent="0.3">
      <c r="A2532" s="36">
        <v>3.07</v>
      </c>
    </row>
    <row r="2533" spans="1:1" x14ac:dyDescent="0.3">
      <c r="A2533" s="36">
        <v>3.06</v>
      </c>
    </row>
    <row r="2534" spans="1:1" x14ac:dyDescent="0.3">
      <c r="A2534" s="36">
        <v>3.07</v>
      </c>
    </row>
    <row r="2535" spans="1:1" x14ac:dyDescent="0.3">
      <c r="A2535" s="36">
        <v>3.08</v>
      </c>
    </row>
    <row r="2536" spans="1:1" x14ac:dyDescent="0.3">
      <c r="A2536" s="36">
        <v>3.06</v>
      </c>
    </row>
    <row r="2537" spans="1:1" x14ac:dyDescent="0.3">
      <c r="A2537" s="36">
        <v>3.06</v>
      </c>
    </row>
    <row r="2538" spans="1:1" x14ac:dyDescent="0.3">
      <c r="A2538" s="36">
        <v>3.06</v>
      </c>
    </row>
    <row r="2539" spans="1:1" x14ac:dyDescent="0.3">
      <c r="A2539" s="36">
        <v>3.08</v>
      </c>
    </row>
    <row r="2540" spans="1:1" x14ac:dyDescent="0.3">
      <c r="A2540" s="36">
        <v>3.08</v>
      </c>
    </row>
    <row r="2541" spans="1:1" x14ac:dyDescent="0.3">
      <c r="A2541" s="36">
        <v>3.06</v>
      </c>
    </row>
    <row r="2542" spans="1:1" x14ac:dyDescent="0.3">
      <c r="A2542" s="36">
        <v>3.06</v>
      </c>
    </row>
    <row r="2543" spans="1:1" x14ac:dyDescent="0.3">
      <c r="A2543" s="36">
        <v>3.06</v>
      </c>
    </row>
    <row r="2544" spans="1:1" x14ac:dyDescent="0.3">
      <c r="A2544" s="36">
        <v>3.08</v>
      </c>
    </row>
    <row r="2545" spans="1:1" x14ac:dyDescent="0.3">
      <c r="A2545" s="36">
        <v>3.08</v>
      </c>
    </row>
    <row r="2546" spans="1:1" x14ac:dyDescent="0.3">
      <c r="A2546" s="36">
        <v>3.06</v>
      </c>
    </row>
    <row r="2547" spans="1:1" x14ac:dyDescent="0.3">
      <c r="A2547" s="36">
        <v>3.06</v>
      </c>
    </row>
    <row r="2548" spans="1:1" x14ac:dyDescent="0.3">
      <c r="A2548" s="36">
        <v>3.06</v>
      </c>
    </row>
    <row r="2549" spans="1:1" x14ac:dyDescent="0.3">
      <c r="A2549" s="36">
        <v>3.07</v>
      </c>
    </row>
    <row r="2550" spans="1:1" x14ac:dyDescent="0.3">
      <c r="A2550" s="36">
        <v>3.08</v>
      </c>
    </row>
    <row r="2551" spans="1:1" x14ac:dyDescent="0.3">
      <c r="A2551" s="36">
        <v>3.06</v>
      </c>
    </row>
    <row r="2552" spans="1:1" x14ac:dyDescent="0.3">
      <c r="A2552" s="36">
        <v>3.06</v>
      </c>
    </row>
    <row r="2553" spans="1:1" x14ac:dyDescent="0.3">
      <c r="A2553" s="36">
        <v>3.06</v>
      </c>
    </row>
    <row r="2554" spans="1:1" x14ac:dyDescent="0.3">
      <c r="A2554" s="36">
        <v>3.08</v>
      </c>
    </row>
    <row r="2555" spans="1:1" x14ac:dyDescent="0.3">
      <c r="A2555" s="36">
        <v>3.08</v>
      </c>
    </row>
    <row r="2556" spans="1:1" x14ac:dyDescent="0.3">
      <c r="A2556" s="36">
        <v>3.06</v>
      </c>
    </row>
    <row r="2557" spans="1:1" x14ac:dyDescent="0.3">
      <c r="A2557" s="36">
        <v>3.06</v>
      </c>
    </row>
    <row r="2558" spans="1:1" x14ac:dyDescent="0.3">
      <c r="A2558" s="36">
        <v>3.08</v>
      </c>
    </row>
    <row r="2559" spans="1:1" x14ac:dyDescent="0.3">
      <c r="A2559" s="36">
        <v>3.08</v>
      </c>
    </row>
    <row r="2560" spans="1:1" x14ac:dyDescent="0.3">
      <c r="A2560" s="36">
        <v>3.07</v>
      </c>
    </row>
    <row r="2561" spans="1:1" x14ac:dyDescent="0.3">
      <c r="A2561" s="36">
        <v>3.06</v>
      </c>
    </row>
    <row r="2562" spans="1:1" x14ac:dyDescent="0.3">
      <c r="A2562" s="36">
        <v>3.07</v>
      </c>
    </row>
    <row r="2563" spans="1:1" x14ac:dyDescent="0.3">
      <c r="A2563" s="36">
        <v>3.07</v>
      </c>
    </row>
    <row r="2564" spans="1:1" x14ac:dyDescent="0.3">
      <c r="A2564" s="36">
        <v>3.08</v>
      </c>
    </row>
    <row r="2565" spans="1:1" x14ac:dyDescent="0.3">
      <c r="A2565" s="36">
        <v>3.07</v>
      </c>
    </row>
    <row r="2566" spans="1:1" x14ac:dyDescent="0.3">
      <c r="A2566" s="36">
        <v>3.06</v>
      </c>
    </row>
    <row r="2567" spans="1:1" x14ac:dyDescent="0.3">
      <c r="A2567" s="36">
        <v>3.06</v>
      </c>
    </row>
    <row r="2568" spans="1:1" x14ac:dyDescent="0.3">
      <c r="A2568" s="36">
        <v>3.08</v>
      </c>
    </row>
    <row r="2569" spans="1:1" x14ac:dyDescent="0.3">
      <c r="A2569" s="36">
        <v>3.08</v>
      </c>
    </row>
    <row r="2570" spans="1:1" x14ac:dyDescent="0.3">
      <c r="A2570" s="36">
        <v>3.07</v>
      </c>
    </row>
    <row r="2571" spans="1:1" x14ac:dyDescent="0.3">
      <c r="A2571" s="36">
        <v>3.07</v>
      </c>
    </row>
    <row r="2572" spans="1:1" x14ac:dyDescent="0.3">
      <c r="A2572" s="36">
        <v>3.06</v>
      </c>
    </row>
    <row r="2573" spans="1:1" x14ac:dyDescent="0.3">
      <c r="A2573" s="36">
        <v>3.08</v>
      </c>
    </row>
    <row r="2574" spans="1:1" x14ac:dyDescent="0.3">
      <c r="A2574" s="36">
        <v>3.07</v>
      </c>
    </row>
    <row r="2575" spans="1:1" x14ac:dyDescent="0.3">
      <c r="A2575" s="36">
        <v>3.06</v>
      </c>
    </row>
    <row r="2576" spans="1:1" x14ac:dyDescent="0.3">
      <c r="A2576" s="36">
        <v>3.06</v>
      </c>
    </row>
    <row r="2577" spans="1:1" x14ac:dyDescent="0.3">
      <c r="A2577" s="36">
        <v>3.06</v>
      </c>
    </row>
    <row r="2578" spans="1:1" x14ac:dyDescent="0.3">
      <c r="A2578" s="36">
        <v>3.07</v>
      </c>
    </row>
    <row r="2579" spans="1:1" x14ac:dyDescent="0.3">
      <c r="A2579" s="36">
        <v>3.08</v>
      </c>
    </row>
    <row r="2580" spans="1:1" x14ac:dyDescent="0.3">
      <c r="A2580" s="36">
        <v>3.06</v>
      </c>
    </row>
    <row r="2581" spans="1:1" x14ac:dyDescent="0.3">
      <c r="A2581" s="36">
        <v>3.07</v>
      </c>
    </row>
    <row r="2582" spans="1:1" x14ac:dyDescent="0.3">
      <c r="A2582" s="36">
        <v>3.06</v>
      </c>
    </row>
    <row r="2583" spans="1:1" x14ac:dyDescent="0.3">
      <c r="A2583" s="36">
        <v>3.08</v>
      </c>
    </row>
    <row r="2584" spans="1:1" x14ac:dyDescent="0.3">
      <c r="A2584" s="36">
        <v>3.08</v>
      </c>
    </row>
    <row r="2585" spans="1:1" x14ac:dyDescent="0.3">
      <c r="A2585" s="36">
        <v>3.07</v>
      </c>
    </row>
    <row r="2586" spans="1:1" x14ac:dyDescent="0.3">
      <c r="A2586" s="36">
        <v>3.06</v>
      </c>
    </row>
    <row r="2587" spans="1:1" x14ac:dyDescent="0.3">
      <c r="A2587" s="36">
        <v>3.07</v>
      </c>
    </row>
    <row r="2588" spans="1:1" x14ac:dyDescent="0.3">
      <c r="A2588" s="36">
        <v>3.08</v>
      </c>
    </row>
    <row r="2589" spans="1:1" x14ac:dyDescent="0.3">
      <c r="A2589" s="36">
        <v>3.08</v>
      </c>
    </row>
    <row r="2590" spans="1:1" x14ac:dyDescent="0.3">
      <c r="A2590" s="36">
        <v>3.06</v>
      </c>
    </row>
    <row r="2591" spans="1:1" x14ac:dyDescent="0.3">
      <c r="A2591" s="36">
        <v>3.06</v>
      </c>
    </row>
    <row r="2592" spans="1:1" x14ac:dyDescent="0.3">
      <c r="A2592" s="36">
        <v>3.08</v>
      </c>
    </row>
    <row r="2593" spans="1:1" x14ac:dyDescent="0.3">
      <c r="A2593" s="36">
        <v>3.07</v>
      </c>
    </row>
    <row r="2594" spans="1:1" x14ac:dyDescent="0.3">
      <c r="A2594" s="36">
        <v>3.07</v>
      </c>
    </row>
    <row r="2595" spans="1:1" x14ac:dyDescent="0.3">
      <c r="A2595" s="36">
        <v>3.06</v>
      </c>
    </row>
    <row r="2596" spans="1:1" x14ac:dyDescent="0.3">
      <c r="A2596" s="36">
        <v>3.06</v>
      </c>
    </row>
    <row r="2597" spans="1:1" x14ac:dyDescent="0.3">
      <c r="A2597" s="36">
        <v>3.07</v>
      </c>
    </row>
    <row r="2598" spans="1:1" x14ac:dyDescent="0.3">
      <c r="A2598" s="36">
        <v>3.08</v>
      </c>
    </row>
    <row r="2599" spans="1:1" x14ac:dyDescent="0.3">
      <c r="A2599" s="36">
        <v>3.07</v>
      </c>
    </row>
    <row r="2600" spans="1:1" x14ac:dyDescent="0.3">
      <c r="A2600" s="36">
        <v>3.06</v>
      </c>
    </row>
    <row r="2601" spans="1:1" x14ac:dyDescent="0.3">
      <c r="A2601" s="36">
        <v>3.07</v>
      </c>
    </row>
    <row r="2602" spans="1:1" x14ac:dyDescent="0.3">
      <c r="A2602" s="36">
        <v>3.08</v>
      </c>
    </row>
    <row r="2603" spans="1:1" x14ac:dyDescent="0.3">
      <c r="A2603" s="36">
        <v>3.08</v>
      </c>
    </row>
    <row r="2604" spans="1:1" x14ac:dyDescent="0.3">
      <c r="A2604" s="36">
        <v>3.07</v>
      </c>
    </row>
    <row r="2605" spans="1:1" x14ac:dyDescent="0.3">
      <c r="A2605" s="36">
        <v>3.06</v>
      </c>
    </row>
    <row r="2606" spans="1:1" x14ac:dyDescent="0.3">
      <c r="A2606" s="36">
        <v>3.06</v>
      </c>
    </row>
    <row r="2607" spans="1:1" x14ac:dyDescent="0.3">
      <c r="A2607" s="36">
        <v>3.07</v>
      </c>
    </row>
    <row r="2608" spans="1:1" x14ac:dyDescent="0.3">
      <c r="A2608" s="36">
        <v>3.07</v>
      </c>
    </row>
    <row r="2609" spans="1:1" x14ac:dyDescent="0.3">
      <c r="A2609" s="36">
        <v>3.06</v>
      </c>
    </row>
    <row r="2610" spans="1:1" x14ac:dyDescent="0.3">
      <c r="A2610" s="36">
        <v>3.06</v>
      </c>
    </row>
    <row r="2611" spans="1:1" x14ac:dyDescent="0.3">
      <c r="A2611" s="36">
        <v>3.06</v>
      </c>
    </row>
    <row r="2612" spans="1:1" x14ac:dyDescent="0.3">
      <c r="A2612" s="36">
        <v>3.07</v>
      </c>
    </row>
    <row r="2613" spans="1:1" x14ac:dyDescent="0.3">
      <c r="A2613" s="36">
        <v>3.07</v>
      </c>
    </row>
    <row r="2614" spans="1:1" x14ac:dyDescent="0.3">
      <c r="A2614" s="36">
        <v>3.06</v>
      </c>
    </row>
    <row r="2615" spans="1:1" x14ac:dyDescent="0.3">
      <c r="A2615" s="36">
        <v>3.06</v>
      </c>
    </row>
    <row r="2616" spans="1:1" x14ac:dyDescent="0.3">
      <c r="A2616" s="36">
        <v>3.06</v>
      </c>
    </row>
    <row r="2617" spans="1:1" x14ac:dyDescent="0.3">
      <c r="A2617" s="36">
        <v>3.07</v>
      </c>
    </row>
    <row r="2618" spans="1:1" x14ac:dyDescent="0.3">
      <c r="A2618" s="36">
        <v>3.08</v>
      </c>
    </row>
    <row r="2619" spans="1:1" x14ac:dyDescent="0.3">
      <c r="A2619" s="36">
        <v>3.06</v>
      </c>
    </row>
    <row r="2620" spans="1:1" x14ac:dyDescent="0.3">
      <c r="A2620" s="36">
        <v>3.06</v>
      </c>
    </row>
    <row r="2621" spans="1:1" x14ac:dyDescent="0.3">
      <c r="A2621" s="36">
        <v>3.06</v>
      </c>
    </row>
    <row r="2622" spans="1:1" x14ac:dyDescent="0.3">
      <c r="A2622" s="36">
        <v>3.08</v>
      </c>
    </row>
    <row r="2623" spans="1:1" x14ac:dyDescent="0.3">
      <c r="A2623" s="36">
        <v>3.08</v>
      </c>
    </row>
    <row r="2624" spans="1:1" x14ac:dyDescent="0.3">
      <c r="A2624" s="36">
        <v>3.06</v>
      </c>
    </row>
    <row r="2625" spans="1:1" x14ac:dyDescent="0.3">
      <c r="A2625" s="36">
        <v>3.06</v>
      </c>
    </row>
    <row r="2626" spans="1:1" x14ac:dyDescent="0.3">
      <c r="A2626" s="36">
        <v>3.06</v>
      </c>
    </row>
    <row r="2627" spans="1:1" x14ac:dyDescent="0.3">
      <c r="A2627" s="36">
        <v>3.08</v>
      </c>
    </row>
    <row r="2628" spans="1:1" x14ac:dyDescent="0.3">
      <c r="A2628" s="36">
        <v>3.08</v>
      </c>
    </row>
    <row r="2629" spans="1:1" x14ac:dyDescent="0.3">
      <c r="A2629" s="36">
        <v>3.06</v>
      </c>
    </row>
    <row r="2630" spans="1:1" x14ac:dyDescent="0.3">
      <c r="A2630" s="36">
        <v>3.06</v>
      </c>
    </row>
    <row r="2631" spans="1:1" x14ac:dyDescent="0.3">
      <c r="A2631" s="36">
        <v>3.07</v>
      </c>
    </row>
    <row r="2632" spans="1:1" x14ac:dyDescent="0.3">
      <c r="A2632" s="36">
        <v>3.07</v>
      </c>
    </row>
    <row r="2633" spans="1:1" x14ac:dyDescent="0.3">
      <c r="A2633" s="36">
        <v>3.07</v>
      </c>
    </row>
    <row r="2634" spans="1:1" x14ac:dyDescent="0.3">
      <c r="A2634" s="36">
        <v>3.06</v>
      </c>
    </row>
    <row r="2635" spans="1:1" x14ac:dyDescent="0.3">
      <c r="A2635" s="36">
        <v>3.06</v>
      </c>
    </row>
    <row r="2636" spans="1:1" x14ac:dyDescent="0.3">
      <c r="A2636" s="36">
        <v>3.07</v>
      </c>
    </row>
    <row r="2637" spans="1:1" x14ac:dyDescent="0.3">
      <c r="A2637" s="36">
        <v>3.07</v>
      </c>
    </row>
    <row r="2638" spans="1:1" x14ac:dyDescent="0.3">
      <c r="A2638" s="36">
        <v>3.06</v>
      </c>
    </row>
    <row r="2639" spans="1:1" x14ac:dyDescent="0.3">
      <c r="A2639" s="36">
        <v>3.06</v>
      </c>
    </row>
    <row r="2640" spans="1:1" x14ac:dyDescent="0.3">
      <c r="A2640" s="36">
        <v>3.06</v>
      </c>
    </row>
    <row r="2641" spans="1:1" x14ac:dyDescent="0.3">
      <c r="A2641" s="36">
        <v>3.07</v>
      </c>
    </row>
    <row r="2642" spans="1:1" x14ac:dyDescent="0.3">
      <c r="A2642" s="36">
        <v>3.07</v>
      </c>
    </row>
    <row r="2643" spans="1:1" x14ac:dyDescent="0.3">
      <c r="A2643" s="36">
        <v>3.07</v>
      </c>
    </row>
    <row r="2644" spans="1:1" x14ac:dyDescent="0.3">
      <c r="A2644" s="36">
        <v>3.06</v>
      </c>
    </row>
    <row r="2645" spans="1:1" x14ac:dyDescent="0.3">
      <c r="A2645" s="36">
        <v>3.06</v>
      </c>
    </row>
    <row r="2646" spans="1:1" x14ac:dyDescent="0.3">
      <c r="A2646" s="36">
        <v>3.07</v>
      </c>
    </row>
    <row r="2647" spans="1:1" x14ac:dyDescent="0.3">
      <c r="A2647" s="36">
        <v>3.07</v>
      </c>
    </row>
    <row r="2648" spans="1:1" x14ac:dyDescent="0.3">
      <c r="A2648" s="36">
        <v>3.06</v>
      </c>
    </row>
    <row r="2649" spans="1:1" x14ac:dyDescent="0.3">
      <c r="A2649" s="36">
        <v>3.06</v>
      </c>
    </row>
    <row r="2650" spans="1:1" x14ac:dyDescent="0.3">
      <c r="A2650" s="36">
        <v>3.06</v>
      </c>
    </row>
    <row r="2651" spans="1:1" x14ac:dyDescent="0.3">
      <c r="A2651" s="36">
        <v>3.08</v>
      </c>
    </row>
    <row r="2652" spans="1:1" x14ac:dyDescent="0.3">
      <c r="A2652" s="36">
        <v>3.08</v>
      </c>
    </row>
    <row r="2653" spans="1:1" x14ac:dyDescent="0.3">
      <c r="A2653" s="36">
        <v>3.06</v>
      </c>
    </row>
    <row r="2654" spans="1:1" x14ac:dyDescent="0.3">
      <c r="A2654" s="36">
        <v>3.06</v>
      </c>
    </row>
    <row r="2655" spans="1:1" x14ac:dyDescent="0.3">
      <c r="A2655" s="36">
        <v>3.06</v>
      </c>
    </row>
    <row r="2656" spans="1:1" x14ac:dyDescent="0.3">
      <c r="A2656" s="36">
        <v>3.08</v>
      </c>
    </row>
    <row r="2657" spans="1:1" x14ac:dyDescent="0.3">
      <c r="A2657" s="36">
        <v>3.08</v>
      </c>
    </row>
    <row r="2658" spans="1:1" x14ac:dyDescent="0.3">
      <c r="A2658" s="36">
        <v>3.06</v>
      </c>
    </row>
    <row r="2659" spans="1:1" x14ac:dyDescent="0.3">
      <c r="A2659" s="36">
        <v>3.06</v>
      </c>
    </row>
    <row r="2660" spans="1:1" x14ac:dyDescent="0.3">
      <c r="A2660" s="36">
        <v>3.06</v>
      </c>
    </row>
    <row r="2661" spans="1:1" x14ac:dyDescent="0.3">
      <c r="A2661" s="36">
        <v>3.08</v>
      </c>
    </row>
    <row r="2662" spans="1:1" x14ac:dyDescent="0.3">
      <c r="A2662" s="36">
        <v>3.08</v>
      </c>
    </row>
    <row r="2663" spans="1:1" x14ac:dyDescent="0.3">
      <c r="A2663" s="36">
        <v>3.06</v>
      </c>
    </row>
    <row r="2664" spans="1:1" x14ac:dyDescent="0.3">
      <c r="A2664" s="36">
        <v>3.06</v>
      </c>
    </row>
    <row r="2665" spans="1:1" x14ac:dyDescent="0.3">
      <c r="A2665" s="36">
        <v>3.07</v>
      </c>
    </row>
    <row r="2666" spans="1:1" x14ac:dyDescent="0.3">
      <c r="A2666" s="36">
        <v>3.07</v>
      </c>
    </row>
    <row r="2667" spans="1:1" x14ac:dyDescent="0.3">
      <c r="A2667" s="36">
        <v>3.08</v>
      </c>
    </row>
    <row r="2668" spans="1:1" x14ac:dyDescent="0.3">
      <c r="A2668" s="36">
        <v>3.06</v>
      </c>
    </row>
    <row r="2669" spans="1:1" x14ac:dyDescent="0.3">
      <c r="A2669" s="36">
        <v>3.06</v>
      </c>
    </row>
    <row r="2670" spans="1:1" x14ac:dyDescent="0.3">
      <c r="A2670" s="36">
        <v>3.07</v>
      </c>
    </row>
    <row r="2671" spans="1:1" x14ac:dyDescent="0.3">
      <c r="A2671" s="36">
        <v>3.06</v>
      </c>
    </row>
    <row r="2672" spans="1:1" x14ac:dyDescent="0.3">
      <c r="A2672" s="36">
        <v>3.06</v>
      </c>
    </row>
    <row r="2673" spans="1:1" x14ac:dyDescent="0.3">
      <c r="A2673" s="36">
        <v>3.06</v>
      </c>
    </row>
    <row r="2674" spans="1:1" x14ac:dyDescent="0.3">
      <c r="A2674" s="36">
        <v>3.06</v>
      </c>
    </row>
    <row r="2675" spans="1:1" x14ac:dyDescent="0.3">
      <c r="A2675" s="36">
        <v>3.07</v>
      </c>
    </row>
    <row r="2676" spans="1:1" x14ac:dyDescent="0.3">
      <c r="A2676" s="36">
        <v>3.08</v>
      </c>
    </row>
    <row r="2677" spans="1:1" x14ac:dyDescent="0.3">
      <c r="A2677" s="36">
        <v>3.06</v>
      </c>
    </row>
    <row r="2678" spans="1:1" x14ac:dyDescent="0.3">
      <c r="A2678" s="36">
        <v>3.06</v>
      </c>
    </row>
    <row r="2679" spans="1:1" x14ac:dyDescent="0.3">
      <c r="A2679" s="36">
        <v>3.06</v>
      </c>
    </row>
    <row r="2680" spans="1:1" x14ac:dyDescent="0.3">
      <c r="A2680" s="36">
        <v>3.07</v>
      </c>
    </row>
    <row r="2681" spans="1:1" x14ac:dyDescent="0.3">
      <c r="A2681" s="36">
        <v>3.07</v>
      </c>
    </row>
    <row r="2682" spans="1:1" x14ac:dyDescent="0.3">
      <c r="A2682" s="36">
        <v>3.06</v>
      </c>
    </row>
    <row r="2683" spans="1:1" x14ac:dyDescent="0.3">
      <c r="A2683" s="36">
        <v>3.07</v>
      </c>
    </row>
    <row r="2684" spans="1:1" x14ac:dyDescent="0.3">
      <c r="A2684" s="36">
        <v>3.06</v>
      </c>
    </row>
    <row r="2685" spans="1:1" x14ac:dyDescent="0.3">
      <c r="A2685" s="36">
        <v>3.08</v>
      </c>
    </row>
    <row r="2686" spans="1:1" x14ac:dyDescent="0.3">
      <c r="A2686" s="36">
        <v>3.08</v>
      </c>
    </row>
    <row r="2687" spans="1:1" x14ac:dyDescent="0.3">
      <c r="A2687" s="36">
        <v>3.06</v>
      </c>
    </row>
    <row r="2688" spans="1:1" x14ac:dyDescent="0.3">
      <c r="A2688" s="36">
        <v>3.06</v>
      </c>
    </row>
    <row r="2689" spans="1:1" x14ac:dyDescent="0.3">
      <c r="A2689" s="36">
        <v>3.06</v>
      </c>
    </row>
    <row r="2690" spans="1:1" x14ac:dyDescent="0.3">
      <c r="A2690" s="36">
        <v>3.07</v>
      </c>
    </row>
    <row r="2691" spans="1:1" x14ac:dyDescent="0.3">
      <c r="A2691" s="36">
        <v>3.08</v>
      </c>
    </row>
    <row r="2692" spans="1:1" x14ac:dyDescent="0.3">
      <c r="A2692" s="36">
        <v>3.06</v>
      </c>
    </row>
    <row r="2693" spans="1:1" x14ac:dyDescent="0.3">
      <c r="A2693" s="36">
        <v>3.06</v>
      </c>
    </row>
    <row r="2694" spans="1:1" x14ac:dyDescent="0.3">
      <c r="A2694" s="36">
        <v>3.06</v>
      </c>
    </row>
    <row r="2695" spans="1:1" x14ac:dyDescent="0.3">
      <c r="A2695" s="36">
        <v>3.07</v>
      </c>
    </row>
    <row r="2696" spans="1:1" x14ac:dyDescent="0.3">
      <c r="A2696" s="36">
        <v>3.08</v>
      </c>
    </row>
    <row r="2697" spans="1:1" x14ac:dyDescent="0.3">
      <c r="A2697" s="36">
        <v>3.06</v>
      </c>
    </row>
    <row r="2698" spans="1:1" x14ac:dyDescent="0.3">
      <c r="A2698" s="36">
        <v>3.06</v>
      </c>
    </row>
    <row r="2699" spans="1:1" x14ac:dyDescent="0.3">
      <c r="A2699" s="36">
        <v>3.06</v>
      </c>
    </row>
    <row r="2700" spans="1:1" x14ac:dyDescent="0.3">
      <c r="A2700" s="36">
        <v>3.07</v>
      </c>
    </row>
    <row r="2701" spans="1:1" x14ac:dyDescent="0.3">
      <c r="A2701" s="36">
        <v>3.08</v>
      </c>
    </row>
    <row r="2702" spans="1:1" x14ac:dyDescent="0.3">
      <c r="A2702" s="36">
        <v>3.06</v>
      </c>
    </row>
    <row r="2703" spans="1:1" x14ac:dyDescent="0.3">
      <c r="A2703" s="36">
        <v>3.06</v>
      </c>
    </row>
    <row r="2704" spans="1:1" x14ac:dyDescent="0.3">
      <c r="A2704" s="36">
        <v>3.06</v>
      </c>
    </row>
    <row r="2705" spans="1:1" x14ac:dyDescent="0.3">
      <c r="A2705" s="36">
        <v>3.07</v>
      </c>
    </row>
    <row r="2706" spans="1:1" x14ac:dyDescent="0.3">
      <c r="A2706" s="36">
        <v>3.08</v>
      </c>
    </row>
    <row r="2707" spans="1:1" x14ac:dyDescent="0.3">
      <c r="A2707" s="36">
        <v>3.06</v>
      </c>
    </row>
    <row r="2708" spans="1:1" x14ac:dyDescent="0.3">
      <c r="A2708" s="36">
        <v>3.06</v>
      </c>
    </row>
    <row r="2709" spans="1:1" x14ac:dyDescent="0.3">
      <c r="A2709" s="36">
        <v>3.05</v>
      </c>
    </row>
    <row r="2710" spans="1:1" x14ac:dyDescent="0.3">
      <c r="A2710" s="36">
        <v>3.04</v>
      </c>
    </row>
    <row r="2711" spans="1:1" x14ac:dyDescent="0.3">
      <c r="A2711" s="36">
        <v>3.04</v>
      </c>
    </row>
    <row r="2712" spans="1:1" x14ac:dyDescent="0.3">
      <c r="A2712" s="36">
        <v>3.05</v>
      </c>
    </row>
    <row r="2713" spans="1:1" x14ac:dyDescent="0.3">
      <c r="A2713" s="36">
        <v>3.06</v>
      </c>
    </row>
    <row r="2714" spans="1:1" x14ac:dyDescent="0.3">
      <c r="A2714" s="36">
        <v>3.04</v>
      </c>
    </row>
    <row r="2715" spans="1:1" x14ac:dyDescent="0.3">
      <c r="A2715" s="36">
        <v>3.04</v>
      </c>
    </row>
    <row r="2716" spans="1:1" x14ac:dyDescent="0.3">
      <c r="A2716" s="36">
        <v>3.05</v>
      </c>
    </row>
    <row r="2717" spans="1:1" x14ac:dyDescent="0.3">
      <c r="A2717" s="36">
        <v>3.06</v>
      </c>
    </row>
    <row r="2718" spans="1:1" x14ac:dyDescent="0.3">
      <c r="A2718" s="36">
        <v>3.06</v>
      </c>
    </row>
    <row r="2719" spans="1:1" x14ac:dyDescent="0.3">
      <c r="A2719" s="36">
        <v>3.04</v>
      </c>
    </row>
    <row r="2720" spans="1:1" x14ac:dyDescent="0.3">
      <c r="A2720" s="36">
        <v>3.04</v>
      </c>
    </row>
    <row r="2721" spans="1:1" x14ac:dyDescent="0.3">
      <c r="A2721" s="36">
        <v>3.05</v>
      </c>
    </row>
    <row r="2722" spans="1:1" x14ac:dyDescent="0.3">
      <c r="A2722" s="36">
        <v>3.05</v>
      </c>
    </row>
    <row r="2723" spans="1:1" x14ac:dyDescent="0.3">
      <c r="A2723" s="36">
        <v>3.06</v>
      </c>
    </row>
    <row r="2724" spans="1:1" x14ac:dyDescent="0.3">
      <c r="A2724" s="36">
        <v>3.04</v>
      </c>
    </row>
    <row r="2725" spans="1:1" x14ac:dyDescent="0.3">
      <c r="A2725" s="36">
        <v>3.04</v>
      </c>
    </row>
    <row r="2726" spans="1:1" x14ac:dyDescent="0.3">
      <c r="A2726" s="36">
        <v>3.06</v>
      </c>
    </row>
    <row r="2727" spans="1:1" x14ac:dyDescent="0.3">
      <c r="A2727" s="36">
        <v>3.06</v>
      </c>
    </row>
    <row r="2728" spans="1:1" x14ac:dyDescent="0.3">
      <c r="A2728" s="36">
        <v>3.06</v>
      </c>
    </row>
    <row r="2729" spans="1:1" x14ac:dyDescent="0.3">
      <c r="A2729" s="36">
        <v>3.04</v>
      </c>
    </row>
    <row r="2730" spans="1:1" x14ac:dyDescent="0.3">
      <c r="A2730" s="36">
        <v>3.04</v>
      </c>
    </row>
    <row r="2731" spans="1:1" x14ac:dyDescent="0.3">
      <c r="A2731" s="36">
        <v>3.06</v>
      </c>
    </row>
    <row r="2732" spans="1:1" x14ac:dyDescent="0.3">
      <c r="A2732" s="36">
        <v>3.07</v>
      </c>
    </row>
    <row r="2733" spans="1:1" x14ac:dyDescent="0.3">
      <c r="A2733" s="36">
        <v>3.05</v>
      </c>
    </row>
    <row r="2734" spans="1:1" x14ac:dyDescent="0.3">
      <c r="A2734" s="36">
        <v>3.05</v>
      </c>
    </row>
    <row r="2735" spans="1:1" x14ac:dyDescent="0.3">
      <c r="A2735" s="36">
        <v>3.04</v>
      </c>
    </row>
    <row r="2736" spans="1:1" x14ac:dyDescent="0.3">
      <c r="A2736" s="36">
        <v>3.06</v>
      </c>
    </row>
    <row r="2737" spans="1:1" x14ac:dyDescent="0.3">
      <c r="A2737" s="36">
        <v>3.06</v>
      </c>
    </row>
    <row r="2738" spans="1:1" x14ac:dyDescent="0.3">
      <c r="A2738" s="36">
        <v>3.05</v>
      </c>
    </row>
    <row r="2739" spans="1:1" x14ac:dyDescent="0.3">
      <c r="A2739" s="36">
        <v>3.04</v>
      </c>
    </row>
    <row r="2740" spans="1:1" x14ac:dyDescent="0.3">
      <c r="A2740" s="36">
        <v>3.04</v>
      </c>
    </row>
    <row r="2741" spans="1:1" x14ac:dyDescent="0.3">
      <c r="A2741" s="36">
        <v>3.06</v>
      </c>
    </row>
    <row r="2742" spans="1:1" x14ac:dyDescent="0.3">
      <c r="A2742" s="36">
        <v>3.06</v>
      </c>
    </row>
    <row r="2743" spans="1:1" x14ac:dyDescent="0.3">
      <c r="A2743" s="36">
        <v>3.05</v>
      </c>
    </row>
    <row r="2744" spans="1:1" x14ac:dyDescent="0.3">
      <c r="A2744" s="36">
        <v>3.04</v>
      </c>
    </row>
    <row r="2745" spans="1:1" x14ac:dyDescent="0.3">
      <c r="A2745" s="36">
        <v>3.04</v>
      </c>
    </row>
    <row r="2746" spans="1:1" x14ac:dyDescent="0.3">
      <c r="A2746" s="36">
        <v>3.06</v>
      </c>
    </row>
    <row r="2747" spans="1:1" x14ac:dyDescent="0.3">
      <c r="A2747" s="36">
        <v>3.06</v>
      </c>
    </row>
    <row r="2748" spans="1:1" x14ac:dyDescent="0.3">
      <c r="A2748" s="36">
        <v>3.05</v>
      </c>
    </row>
    <row r="2749" spans="1:1" x14ac:dyDescent="0.3">
      <c r="A2749" s="36">
        <v>3.05</v>
      </c>
    </row>
    <row r="2750" spans="1:1" x14ac:dyDescent="0.3">
      <c r="A2750" s="36">
        <v>3.04</v>
      </c>
    </row>
    <row r="2751" spans="1:1" x14ac:dyDescent="0.3">
      <c r="A2751" s="36">
        <v>3.06</v>
      </c>
    </row>
    <row r="2752" spans="1:1" x14ac:dyDescent="0.3">
      <c r="A2752" s="36">
        <v>3.06</v>
      </c>
    </row>
    <row r="2753" spans="1:1" x14ac:dyDescent="0.3">
      <c r="A2753" s="36">
        <v>3.05</v>
      </c>
    </row>
    <row r="2754" spans="1:1" x14ac:dyDescent="0.3">
      <c r="A2754" s="36">
        <v>3.05</v>
      </c>
    </row>
    <row r="2755" spans="1:1" x14ac:dyDescent="0.3">
      <c r="A2755" s="36">
        <v>3.05</v>
      </c>
    </row>
    <row r="2756" spans="1:1" x14ac:dyDescent="0.3">
      <c r="A2756" s="36">
        <v>3.06</v>
      </c>
    </row>
    <row r="2757" spans="1:1" x14ac:dyDescent="0.3">
      <c r="A2757" s="36">
        <v>3.06</v>
      </c>
    </row>
    <row r="2758" spans="1:1" x14ac:dyDescent="0.3">
      <c r="A2758" s="36">
        <v>3.05</v>
      </c>
    </row>
    <row r="2759" spans="1:1" x14ac:dyDescent="0.3">
      <c r="A2759" s="36">
        <v>3.05</v>
      </c>
    </row>
    <row r="2760" spans="1:1" x14ac:dyDescent="0.3">
      <c r="A2760" s="36">
        <v>3.04</v>
      </c>
    </row>
    <row r="2761" spans="1:1" x14ac:dyDescent="0.3">
      <c r="A2761" s="36">
        <v>3.06</v>
      </c>
    </row>
    <row r="2762" spans="1:1" x14ac:dyDescent="0.3">
      <c r="A2762" s="36">
        <v>3.06</v>
      </c>
    </row>
    <row r="2763" spans="1:1" x14ac:dyDescent="0.3">
      <c r="A2763" s="36">
        <v>3.05</v>
      </c>
    </row>
    <row r="2764" spans="1:1" x14ac:dyDescent="0.3">
      <c r="A2764" s="36">
        <v>3.04</v>
      </c>
    </row>
    <row r="2765" spans="1:1" x14ac:dyDescent="0.3">
      <c r="A2765" s="36">
        <v>3.04</v>
      </c>
    </row>
    <row r="2766" spans="1:1" x14ac:dyDescent="0.3">
      <c r="A2766" s="36">
        <v>3.06</v>
      </c>
    </row>
    <row r="2767" spans="1:1" x14ac:dyDescent="0.3">
      <c r="A2767" s="36">
        <v>3.06</v>
      </c>
    </row>
    <row r="2768" spans="1:1" x14ac:dyDescent="0.3">
      <c r="A2768" s="36">
        <v>3.04</v>
      </c>
    </row>
    <row r="2769" spans="1:1" x14ac:dyDescent="0.3">
      <c r="A2769" s="36">
        <v>3.04</v>
      </c>
    </row>
    <row r="2770" spans="1:1" x14ac:dyDescent="0.3">
      <c r="A2770" s="36">
        <v>3.04</v>
      </c>
    </row>
    <row r="2771" spans="1:1" x14ac:dyDescent="0.3">
      <c r="A2771" s="36">
        <v>3.05</v>
      </c>
    </row>
    <row r="2772" spans="1:1" x14ac:dyDescent="0.3">
      <c r="A2772" s="36">
        <v>3.06</v>
      </c>
    </row>
    <row r="2773" spans="1:1" x14ac:dyDescent="0.3">
      <c r="A2773" s="36">
        <v>3.05</v>
      </c>
    </row>
    <row r="2774" spans="1:1" x14ac:dyDescent="0.3">
      <c r="A2774" s="36">
        <v>3.04</v>
      </c>
    </row>
    <row r="2775" spans="1:1" x14ac:dyDescent="0.3">
      <c r="A2775" s="36">
        <v>3.04</v>
      </c>
    </row>
    <row r="2776" spans="1:1" x14ac:dyDescent="0.3">
      <c r="A2776" s="36">
        <v>3.05</v>
      </c>
    </row>
    <row r="2777" spans="1:1" x14ac:dyDescent="0.3">
      <c r="A2777" s="36">
        <v>3.06</v>
      </c>
    </row>
    <row r="2778" spans="1:1" x14ac:dyDescent="0.3">
      <c r="A2778" s="36">
        <v>3.04</v>
      </c>
    </row>
    <row r="2779" spans="1:1" x14ac:dyDescent="0.3">
      <c r="A2779" s="36">
        <v>3.04</v>
      </c>
    </row>
    <row r="2780" spans="1:1" x14ac:dyDescent="0.3">
      <c r="A2780" s="36">
        <v>3.04</v>
      </c>
    </row>
    <row r="2781" spans="1:1" x14ac:dyDescent="0.3">
      <c r="A2781" s="36">
        <v>3.06</v>
      </c>
    </row>
    <row r="2782" spans="1:1" x14ac:dyDescent="0.3">
      <c r="A2782" s="36">
        <v>3.06</v>
      </c>
    </row>
    <row r="2783" spans="1:1" x14ac:dyDescent="0.3">
      <c r="A2783" s="36">
        <v>3.04</v>
      </c>
    </row>
    <row r="2784" spans="1:1" x14ac:dyDescent="0.3">
      <c r="A2784" s="36">
        <v>3.05</v>
      </c>
    </row>
    <row r="2785" spans="1:1" x14ac:dyDescent="0.3">
      <c r="A2785" s="36">
        <v>3.04</v>
      </c>
    </row>
    <row r="2786" spans="1:1" x14ac:dyDescent="0.3">
      <c r="A2786" s="36">
        <v>3.06</v>
      </c>
    </row>
    <row r="2787" spans="1:1" x14ac:dyDescent="0.3">
      <c r="A2787" s="36">
        <v>3.06</v>
      </c>
    </row>
    <row r="2788" spans="1:1" x14ac:dyDescent="0.3">
      <c r="A2788" s="36">
        <v>3.05</v>
      </c>
    </row>
    <row r="2789" spans="1:1" x14ac:dyDescent="0.3">
      <c r="A2789" s="36">
        <v>3.04</v>
      </c>
    </row>
    <row r="2790" spans="1:1" x14ac:dyDescent="0.3">
      <c r="A2790" s="36">
        <v>3.05</v>
      </c>
    </row>
    <row r="2791" spans="1:1" x14ac:dyDescent="0.3">
      <c r="A2791" s="36">
        <v>3.06</v>
      </c>
    </row>
    <row r="2792" spans="1:1" x14ac:dyDescent="0.3">
      <c r="A2792" s="36">
        <v>3.07</v>
      </c>
    </row>
    <row r="2793" spans="1:1" x14ac:dyDescent="0.3">
      <c r="A2793" s="36">
        <v>3.04</v>
      </c>
    </row>
    <row r="2794" spans="1:1" x14ac:dyDescent="0.3">
      <c r="A2794" s="36">
        <v>3.05</v>
      </c>
    </row>
    <row r="2795" spans="1:1" x14ac:dyDescent="0.3">
      <c r="A2795" s="36">
        <v>3.05</v>
      </c>
    </row>
    <row r="2796" spans="1:1" x14ac:dyDescent="0.3">
      <c r="A2796" s="36">
        <v>3.06</v>
      </c>
    </row>
    <row r="2797" spans="1:1" x14ac:dyDescent="0.3">
      <c r="A2797" s="36">
        <v>3.06</v>
      </c>
    </row>
    <row r="2798" spans="1:1" x14ac:dyDescent="0.3">
      <c r="A2798" s="36">
        <v>3.04</v>
      </c>
    </row>
    <row r="2799" spans="1:1" x14ac:dyDescent="0.3">
      <c r="A2799" s="36">
        <v>3.04</v>
      </c>
    </row>
    <row r="2800" spans="1:1" x14ac:dyDescent="0.3">
      <c r="A2800" s="36">
        <v>3.05</v>
      </c>
    </row>
    <row r="2801" spans="1:1" x14ac:dyDescent="0.3">
      <c r="A2801" s="36">
        <v>3.05</v>
      </c>
    </row>
    <row r="2802" spans="1:1" x14ac:dyDescent="0.3">
      <c r="A2802" s="36">
        <v>3.05</v>
      </c>
    </row>
    <row r="2803" spans="1:1" x14ac:dyDescent="0.3">
      <c r="A2803" s="36">
        <v>3.04</v>
      </c>
    </row>
    <row r="2804" spans="1:1" x14ac:dyDescent="0.3">
      <c r="A2804" s="36">
        <v>3.04</v>
      </c>
    </row>
    <row r="2805" spans="1:1" x14ac:dyDescent="0.3">
      <c r="A2805" s="36">
        <v>3.05</v>
      </c>
    </row>
    <row r="2806" spans="1:1" x14ac:dyDescent="0.3">
      <c r="A2806" s="36">
        <v>3.06</v>
      </c>
    </row>
    <row r="2807" spans="1:1" x14ac:dyDescent="0.3">
      <c r="A2807" s="36">
        <v>3.05</v>
      </c>
    </row>
    <row r="2808" spans="1:1" x14ac:dyDescent="0.3">
      <c r="A2808" s="36">
        <v>3.04</v>
      </c>
    </row>
    <row r="2809" spans="1:1" x14ac:dyDescent="0.3">
      <c r="A2809" s="36">
        <v>3.04</v>
      </c>
    </row>
    <row r="2810" spans="1:1" x14ac:dyDescent="0.3">
      <c r="A2810" s="36">
        <v>3.06</v>
      </c>
    </row>
    <row r="2811" spans="1:1" x14ac:dyDescent="0.3">
      <c r="A2811" s="36">
        <v>3.06</v>
      </c>
    </row>
    <row r="2812" spans="1:1" x14ac:dyDescent="0.3">
      <c r="A2812" s="36">
        <v>3.05</v>
      </c>
    </row>
    <row r="2813" spans="1:1" x14ac:dyDescent="0.3">
      <c r="A2813" s="36">
        <v>3.04</v>
      </c>
    </row>
    <row r="2814" spans="1:1" x14ac:dyDescent="0.3">
      <c r="A2814" s="36">
        <v>3.04</v>
      </c>
    </row>
    <row r="2815" spans="1:1" x14ac:dyDescent="0.3">
      <c r="A2815" s="36">
        <v>3.06</v>
      </c>
    </row>
    <row r="2816" spans="1:1" x14ac:dyDescent="0.3">
      <c r="A2816" s="36">
        <v>3.06</v>
      </c>
    </row>
    <row r="2817" spans="1:1" x14ac:dyDescent="0.3">
      <c r="A2817" s="36">
        <v>3.05</v>
      </c>
    </row>
    <row r="2818" spans="1:1" x14ac:dyDescent="0.3">
      <c r="A2818" s="36">
        <v>3.04</v>
      </c>
    </row>
    <row r="2819" spans="1:1" x14ac:dyDescent="0.3">
      <c r="A2819" s="36">
        <v>3.04</v>
      </c>
    </row>
    <row r="2820" spans="1:1" x14ac:dyDescent="0.3">
      <c r="A2820" s="36">
        <v>3.05</v>
      </c>
    </row>
    <row r="2821" spans="1:1" x14ac:dyDescent="0.3">
      <c r="A2821" s="36">
        <v>3.06</v>
      </c>
    </row>
    <row r="2822" spans="1:1" x14ac:dyDescent="0.3">
      <c r="A2822" s="36">
        <v>3.05</v>
      </c>
    </row>
    <row r="2823" spans="1:1" x14ac:dyDescent="0.3">
      <c r="A2823" s="36">
        <v>3.04</v>
      </c>
    </row>
    <row r="2824" spans="1:1" x14ac:dyDescent="0.3">
      <c r="A2824" s="36">
        <v>3.04</v>
      </c>
    </row>
    <row r="2825" spans="1:1" x14ac:dyDescent="0.3">
      <c r="A2825" s="36">
        <v>3.06</v>
      </c>
    </row>
    <row r="2826" spans="1:1" x14ac:dyDescent="0.3">
      <c r="A2826" s="36">
        <v>3.05</v>
      </c>
    </row>
    <row r="2827" spans="1:1" x14ac:dyDescent="0.3">
      <c r="A2827" s="36">
        <v>3.05</v>
      </c>
    </row>
    <row r="2828" spans="1:1" x14ac:dyDescent="0.3">
      <c r="A2828" s="36">
        <v>3.04</v>
      </c>
    </row>
    <row r="2829" spans="1:1" x14ac:dyDescent="0.3">
      <c r="A2829" s="36">
        <v>3.04</v>
      </c>
    </row>
    <row r="2830" spans="1:1" x14ac:dyDescent="0.3">
      <c r="A2830" s="36">
        <v>3.04</v>
      </c>
    </row>
    <row r="2831" spans="1:1" x14ac:dyDescent="0.3">
      <c r="A2831" s="36">
        <v>3.05</v>
      </c>
    </row>
    <row r="2832" spans="1:1" x14ac:dyDescent="0.3">
      <c r="A2832" s="36">
        <v>3.05</v>
      </c>
    </row>
    <row r="2833" spans="1:1" x14ac:dyDescent="0.3">
      <c r="A2833" s="36">
        <v>3.04</v>
      </c>
    </row>
    <row r="2834" spans="1:1" x14ac:dyDescent="0.3">
      <c r="A2834" s="36">
        <v>3.04</v>
      </c>
    </row>
    <row r="2835" spans="1:1" x14ac:dyDescent="0.3">
      <c r="A2835" s="36">
        <v>3.05</v>
      </c>
    </row>
    <row r="2836" spans="1:1" x14ac:dyDescent="0.3">
      <c r="A2836" s="36">
        <v>3.06</v>
      </c>
    </row>
    <row r="2837" spans="1:1" x14ac:dyDescent="0.3">
      <c r="A2837" s="36">
        <v>3.04</v>
      </c>
    </row>
    <row r="2838" spans="1:1" x14ac:dyDescent="0.3">
      <c r="A2838" s="36">
        <v>3.04</v>
      </c>
    </row>
    <row r="2839" spans="1:1" x14ac:dyDescent="0.3">
      <c r="A2839" s="36">
        <v>3.04</v>
      </c>
    </row>
    <row r="2840" spans="1:1" x14ac:dyDescent="0.3">
      <c r="A2840" s="36">
        <v>3.06</v>
      </c>
    </row>
    <row r="2841" spans="1:1" x14ac:dyDescent="0.3">
      <c r="A2841" s="36">
        <v>3.06</v>
      </c>
    </row>
    <row r="2842" spans="1:1" x14ac:dyDescent="0.3">
      <c r="A2842" s="36">
        <v>3.05</v>
      </c>
    </row>
    <row r="2843" spans="1:1" x14ac:dyDescent="0.3">
      <c r="A2843" s="36">
        <v>3.04</v>
      </c>
    </row>
    <row r="2844" spans="1:1" x14ac:dyDescent="0.3">
      <c r="A2844" s="36">
        <v>3.04</v>
      </c>
    </row>
    <row r="2845" spans="1:1" x14ac:dyDescent="0.3">
      <c r="A2845" s="36">
        <v>3.05</v>
      </c>
    </row>
    <row r="2846" spans="1:1" x14ac:dyDescent="0.3">
      <c r="A2846" s="36">
        <v>3.06</v>
      </c>
    </row>
    <row r="2847" spans="1:1" x14ac:dyDescent="0.3">
      <c r="A2847" s="36">
        <v>3.04</v>
      </c>
    </row>
    <row r="2848" spans="1:1" x14ac:dyDescent="0.3">
      <c r="A2848" s="36">
        <v>3.04</v>
      </c>
    </row>
    <row r="2849" spans="1:1" x14ac:dyDescent="0.3">
      <c r="A2849" s="36">
        <v>3.04</v>
      </c>
    </row>
    <row r="2850" spans="1:1" x14ac:dyDescent="0.3">
      <c r="A2850" s="36">
        <v>3.05</v>
      </c>
    </row>
    <row r="2851" spans="1:1" x14ac:dyDescent="0.3">
      <c r="A2851" s="36">
        <v>3.05</v>
      </c>
    </row>
    <row r="2852" spans="1:1" x14ac:dyDescent="0.3">
      <c r="A2852" s="36">
        <v>3.05</v>
      </c>
    </row>
    <row r="2853" spans="1:1" x14ac:dyDescent="0.3">
      <c r="A2853" s="36">
        <v>3.04</v>
      </c>
    </row>
    <row r="2854" spans="1:1" x14ac:dyDescent="0.3">
      <c r="A2854" s="36">
        <v>3.04</v>
      </c>
    </row>
    <row r="2855" spans="1:1" x14ac:dyDescent="0.3">
      <c r="A2855" s="36">
        <v>3.05</v>
      </c>
    </row>
    <row r="2856" spans="1:1" x14ac:dyDescent="0.3">
      <c r="A2856" s="36">
        <v>3.06</v>
      </c>
    </row>
    <row r="2857" spans="1:1" x14ac:dyDescent="0.3">
      <c r="A2857" s="36">
        <v>3.04</v>
      </c>
    </row>
    <row r="2858" spans="1:1" x14ac:dyDescent="0.3">
      <c r="A2858" s="36">
        <v>3.04</v>
      </c>
    </row>
    <row r="2859" spans="1:1" x14ac:dyDescent="0.3">
      <c r="A2859" s="36">
        <v>3.04</v>
      </c>
    </row>
    <row r="2860" spans="1:1" x14ac:dyDescent="0.3">
      <c r="A2860" s="36">
        <v>3.05</v>
      </c>
    </row>
    <row r="2861" spans="1:1" x14ac:dyDescent="0.3">
      <c r="A2861" s="36">
        <v>3.06</v>
      </c>
    </row>
    <row r="2862" spans="1:1" x14ac:dyDescent="0.3">
      <c r="A2862" s="36">
        <v>3.04</v>
      </c>
    </row>
    <row r="2863" spans="1:1" x14ac:dyDescent="0.3">
      <c r="A2863" s="36">
        <v>3.04</v>
      </c>
    </row>
    <row r="2864" spans="1:1" x14ac:dyDescent="0.3">
      <c r="A2864" s="36">
        <v>3.04</v>
      </c>
    </row>
    <row r="2865" spans="1:1" x14ac:dyDescent="0.3">
      <c r="A2865" s="36">
        <v>3.06</v>
      </c>
    </row>
    <row r="2866" spans="1:1" x14ac:dyDescent="0.3">
      <c r="A2866" s="36">
        <v>3.05</v>
      </c>
    </row>
    <row r="2867" spans="1:1" x14ac:dyDescent="0.3">
      <c r="A2867" s="36">
        <v>3.04</v>
      </c>
    </row>
    <row r="2868" spans="1:1" x14ac:dyDescent="0.3">
      <c r="A2868" s="36">
        <v>3.04</v>
      </c>
    </row>
    <row r="2869" spans="1:1" x14ac:dyDescent="0.3">
      <c r="A2869" s="36">
        <v>3.04</v>
      </c>
    </row>
    <row r="2870" spans="1:1" x14ac:dyDescent="0.3">
      <c r="A2870" s="36">
        <v>3.05</v>
      </c>
    </row>
    <row r="2871" spans="1:1" x14ac:dyDescent="0.3">
      <c r="A2871" s="36">
        <v>3.06</v>
      </c>
    </row>
    <row r="2872" spans="1:1" x14ac:dyDescent="0.3">
      <c r="A2872" s="36">
        <v>3.04</v>
      </c>
    </row>
    <row r="2873" spans="1:1" x14ac:dyDescent="0.3">
      <c r="A2873" s="36">
        <v>3.04</v>
      </c>
    </row>
    <row r="2874" spans="1:1" x14ac:dyDescent="0.3">
      <c r="A2874" s="36">
        <v>3.04</v>
      </c>
    </row>
    <row r="2875" spans="1:1" x14ac:dyDescent="0.3">
      <c r="A2875" s="36">
        <v>3.05</v>
      </c>
    </row>
    <row r="2876" spans="1:1" x14ac:dyDescent="0.3">
      <c r="A2876" s="36">
        <v>3.05</v>
      </c>
    </row>
    <row r="2877" spans="1:1" x14ac:dyDescent="0.3">
      <c r="A2877" s="36">
        <v>3.04</v>
      </c>
    </row>
    <row r="2878" spans="1:1" x14ac:dyDescent="0.3">
      <c r="A2878" s="36">
        <v>3.04</v>
      </c>
    </row>
    <row r="2879" spans="1:1" x14ac:dyDescent="0.3">
      <c r="A2879" s="36">
        <v>3.04</v>
      </c>
    </row>
    <row r="2880" spans="1:1" x14ac:dyDescent="0.3">
      <c r="A2880" s="36">
        <v>3.05</v>
      </c>
    </row>
    <row r="2881" spans="1:1" x14ac:dyDescent="0.3">
      <c r="A2881" s="36">
        <v>3.06</v>
      </c>
    </row>
    <row r="2882" spans="1:1" x14ac:dyDescent="0.3">
      <c r="A2882" s="36">
        <v>3.04</v>
      </c>
    </row>
    <row r="2883" spans="1:1" x14ac:dyDescent="0.3">
      <c r="A2883" s="36">
        <v>3.04</v>
      </c>
    </row>
    <row r="2884" spans="1:1" x14ac:dyDescent="0.3">
      <c r="A2884" s="36">
        <v>3.04</v>
      </c>
    </row>
    <row r="2885" spans="1:1" x14ac:dyDescent="0.3">
      <c r="A2885" s="36">
        <v>3.05</v>
      </c>
    </row>
    <row r="2886" spans="1:1" x14ac:dyDescent="0.3">
      <c r="A2886" s="36">
        <v>3.04</v>
      </c>
    </row>
    <row r="2887" spans="1:1" x14ac:dyDescent="0.3">
      <c r="A2887" s="36">
        <v>3.04</v>
      </c>
    </row>
    <row r="2888" spans="1:1" x14ac:dyDescent="0.3">
      <c r="A2888" s="36">
        <v>3.04</v>
      </c>
    </row>
    <row r="2889" spans="1:1" x14ac:dyDescent="0.3">
      <c r="A2889" s="36">
        <v>3.04</v>
      </c>
    </row>
    <row r="2890" spans="1:1" x14ac:dyDescent="0.3">
      <c r="A2890" s="36">
        <v>3.05</v>
      </c>
    </row>
    <row r="2891" spans="1:1" x14ac:dyDescent="0.3">
      <c r="A2891" s="36">
        <v>3.06</v>
      </c>
    </row>
    <row r="2892" spans="1:1" x14ac:dyDescent="0.3">
      <c r="A2892" s="36">
        <v>3.04</v>
      </c>
    </row>
    <row r="2893" spans="1:1" x14ac:dyDescent="0.3">
      <c r="A2893" s="36">
        <v>3.04</v>
      </c>
    </row>
    <row r="2894" spans="1:1" x14ac:dyDescent="0.3">
      <c r="A2894" s="36">
        <v>3.05</v>
      </c>
    </row>
    <row r="2895" spans="1:1" x14ac:dyDescent="0.3">
      <c r="A2895" s="36">
        <v>3.05</v>
      </c>
    </row>
    <row r="2896" spans="1:1" x14ac:dyDescent="0.3">
      <c r="A2896" s="36">
        <v>3.06</v>
      </c>
    </row>
    <row r="2897" spans="1:1" x14ac:dyDescent="0.3">
      <c r="A2897" s="36">
        <v>3.04</v>
      </c>
    </row>
    <row r="2898" spans="1:1" x14ac:dyDescent="0.3">
      <c r="A2898" s="36">
        <v>3.04</v>
      </c>
    </row>
    <row r="2899" spans="1:1" x14ac:dyDescent="0.3">
      <c r="A2899" s="36">
        <v>3.05</v>
      </c>
    </row>
    <row r="2900" spans="1:1" x14ac:dyDescent="0.3">
      <c r="A2900" s="36">
        <v>3.05</v>
      </c>
    </row>
    <row r="2901" spans="1:1" x14ac:dyDescent="0.3">
      <c r="A2901" s="36">
        <v>3.05</v>
      </c>
    </row>
    <row r="2902" spans="1:1" x14ac:dyDescent="0.3">
      <c r="A2902" s="36">
        <v>3.04</v>
      </c>
    </row>
    <row r="2903" spans="1:1" x14ac:dyDescent="0.3">
      <c r="A2903" s="36">
        <v>3.04</v>
      </c>
    </row>
    <row r="2904" spans="1:1" x14ac:dyDescent="0.3">
      <c r="A2904" s="36">
        <v>3.05</v>
      </c>
    </row>
    <row r="2905" spans="1:1" x14ac:dyDescent="0.3">
      <c r="A2905" s="36">
        <v>3.05</v>
      </c>
    </row>
    <row r="2906" spans="1:1" x14ac:dyDescent="0.3">
      <c r="A2906" s="36">
        <v>3.05</v>
      </c>
    </row>
    <row r="2907" spans="1:1" x14ac:dyDescent="0.3">
      <c r="A2907" s="36">
        <v>3.04</v>
      </c>
    </row>
    <row r="2908" spans="1:1" x14ac:dyDescent="0.3">
      <c r="A2908" s="36">
        <v>3.04</v>
      </c>
    </row>
    <row r="2909" spans="1:1" x14ac:dyDescent="0.3">
      <c r="A2909" s="36">
        <v>3.05</v>
      </c>
    </row>
    <row r="2910" spans="1:1" x14ac:dyDescent="0.3">
      <c r="A2910" s="36">
        <v>3.05</v>
      </c>
    </row>
    <row r="2911" spans="1:1" x14ac:dyDescent="0.3">
      <c r="A2911" s="36">
        <v>3.05</v>
      </c>
    </row>
    <row r="2912" spans="1:1" x14ac:dyDescent="0.3">
      <c r="A2912" s="36">
        <v>3.04</v>
      </c>
    </row>
    <row r="2913" spans="1:1" x14ac:dyDescent="0.3">
      <c r="A2913" s="36">
        <v>3.04</v>
      </c>
    </row>
    <row r="2914" spans="1:1" x14ac:dyDescent="0.3">
      <c r="A2914" s="36">
        <v>3.05</v>
      </c>
    </row>
    <row r="2915" spans="1:1" x14ac:dyDescent="0.3">
      <c r="A2915" s="36">
        <v>3.06</v>
      </c>
    </row>
    <row r="2916" spans="1:1" x14ac:dyDescent="0.3">
      <c r="A2916" s="36">
        <v>3.05</v>
      </c>
    </row>
    <row r="2917" spans="1:1" x14ac:dyDescent="0.3">
      <c r="A2917" s="36">
        <v>3.04</v>
      </c>
    </row>
    <row r="2918" spans="1:1" x14ac:dyDescent="0.3">
      <c r="A2918" s="36">
        <v>3.04</v>
      </c>
    </row>
    <row r="2919" spans="1:1" x14ac:dyDescent="0.3">
      <c r="A2919" s="36">
        <v>3.05</v>
      </c>
    </row>
    <row r="2920" spans="1:1" x14ac:dyDescent="0.3">
      <c r="A2920" s="36">
        <v>3.05</v>
      </c>
    </row>
    <row r="2921" spans="1:1" x14ac:dyDescent="0.3">
      <c r="A2921" s="36">
        <v>3.05</v>
      </c>
    </row>
    <row r="2922" spans="1:1" x14ac:dyDescent="0.3">
      <c r="A2922" s="36">
        <v>3.04</v>
      </c>
    </row>
    <row r="2923" spans="1:1" x14ac:dyDescent="0.3">
      <c r="A2923" s="36">
        <v>3.04</v>
      </c>
    </row>
    <row r="2924" spans="1:1" x14ac:dyDescent="0.3">
      <c r="A2924" s="36">
        <v>3.05</v>
      </c>
    </row>
    <row r="2925" spans="1:1" x14ac:dyDescent="0.3">
      <c r="A2925" s="36">
        <v>3.05</v>
      </c>
    </row>
    <row r="2926" spans="1:1" x14ac:dyDescent="0.3">
      <c r="A2926" s="36">
        <v>3.04</v>
      </c>
    </row>
    <row r="2927" spans="1:1" x14ac:dyDescent="0.3">
      <c r="A2927" s="36">
        <v>3.04</v>
      </c>
    </row>
    <row r="2928" spans="1:1" x14ac:dyDescent="0.3">
      <c r="A2928" s="36">
        <v>3.04</v>
      </c>
    </row>
    <row r="2929" spans="1:1" x14ac:dyDescent="0.3">
      <c r="A2929" s="36">
        <v>3.05</v>
      </c>
    </row>
    <row r="2930" spans="1:1" x14ac:dyDescent="0.3">
      <c r="A2930" s="36">
        <v>3.05</v>
      </c>
    </row>
    <row r="2931" spans="1:1" x14ac:dyDescent="0.3">
      <c r="A2931" s="36">
        <v>3.05</v>
      </c>
    </row>
    <row r="2932" spans="1:1" x14ac:dyDescent="0.3">
      <c r="A2932" s="36">
        <v>3.04</v>
      </c>
    </row>
    <row r="2933" spans="1:1" x14ac:dyDescent="0.3">
      <c r="A2933" s="36">
        <v>3.04</v>
      </c>
    </row>
    <row r="2934" spans="1:1" x14ac:dyDescent="0.3">
      <c r="A2934" s="36">
        <v>3.05</v>
      </c>
    </row>
    <row r="2935" spans="1:1" x14ac:dyDescent="0.3">
      <c r="A2935" s="36">
        <v>3.05</v>
      </c>
    </row>
    <row r="2936" spans="1:1" x14ac:dyDescent="0.3">
      <c r="A2936" s="36">
        <v>3.04</v>
      </c>
    </row>
    <row r="2937" spans="1:1" x14ac:dyDescent="0.3">
      <c r="A2937" s="36">
        <v>3.04</v>
      </c>
    </row>
    <row r="2938" spans="1:1" x14ac:dyDescent="0.3">
      <c r="A2938" s="36">
        <v>3.04</v>
      </c>
    </row>
    <row r="2939" spans="1:1" x14ac:dyDescent="0.3">
      <c r="A2939" s="36">
        <v>3.05</v>
      </c>
    </row>
    <row r="2940" spans="1:1" x14ac:dyDescent="0.3">
      <c r="A2940" s="36">
        <v>3.06</v>
      </c>
    </row>
    <row r="2941" spans="1:1" x14ac:dyDescent="0.3">
      <c r="A2941" s="36">
        <v>3.04</v>
      </c>
    </row>
    <row r="2942" spans="1:1" x14ac:dyDescent="0.3">
      <c r="A2942" s="36">
        <v>3.04</v>
      </c>
    </row>
    <row r="2943" spans="1:1" x14ac:dyDescent="0.3">
      <c r="A2943" s="36">
        <v>3.04</v>
      </c>
    </row>
    <row r="2944" spans="1:1" x14ac:dyDescent="0.3">
      <c r="A2944" s="36">
        <v>3.05</v>
      </c>
    </row>
    <row r="2945" spans="1:1" x14ac:dyDescent="0.3">
      <c r="A2945" s="36">
        <v>3.04</v>
      </c>
    </row>
    <row r="2946" spans="1:1" x14ac:dyDescent="0.3">
      <c r="A2946" s="36">
        <v>3.04</v>
      </c>
    </row>
    <row r="2947" spans="1:1" x14ac:dyDescent="0.3">
      <c r="A2947" s="36">
        <v>3.04</v>
      </c>
    </row>
    <row r="2948" spans="1:1" x14ac:dyDescent="0.3">
      <c r="A2948" s="36">
        <v>3.04</v>
      </c>
    </row>
    <row r="2949" spans="1:1" x14ac:dyDescent="0.3">
      <c r="A2949" s="36">
        <v>3.05</v>
      </c>
    </row>
    <row r="2950" spans="1:1" x14ac:dyDescent="0.3">
      <c r="A2950" s="36">
        <v>3.05</v>
      </c>
    </row>
    <row r="2951" spans="1:1" x14ac:dyDescent="0.3">
      <c r="A2951" s="36">
        <v>3.04</v>
      </c>
    </row>
    <row r="2952" spans="1:1" x14ac:dyDescent="0.3">
      <c r="A2952" s="36">
        <v>3.04</v>
      </c>
    </row>
    <row r="2953" spans="1:1" x14ac:dyDescent="0.3">
      <c r="A2953" s="36">
        <v>3.04</v>
      </c>
    </row>
    <row r="2954" spans="1:1" x14ac:dyDescent="0.3">
      <c r="A2954" s="36">
        <v>3.05</v>
      </c>
    </row>
    <row r="2955" spans="1:1" x14ac:dyDescent="0.3">
      <c r="A2955" s="36">
        <v>3.05</v>
      </c>
    </row>
    <row r="2956" spans="1:1" x14ac:dyDescent="0.3">
      <c r="A2956" s="36">
        <v>3.04</v>
      </c>
    </row>
    <row r="2957" spans="1:1" x14ac:dyDescent="0.3">
      <c r="A2957" s="36">
        <v>3.04</v>
      </c>
    </row>
    <row r="2958" spans="1:1" x14ac:dyDescent="0.3">
      <c r="A2958" s="36">
        <v>3.04</v>
      </c>
    </row>
    <row r="2959" spans="1:1" x14ac:dyDescent="0.3">
      <c r="A2959" s="36">
        <v>3.05</v>
      </c>
    </row>
    <row r="2960" spans="1:1" x14ac:dyDescent="0.3">
      <c r="A2960" s="36">
        <v>3.05</v>
      </c>
    </row>
    <row r="2961" spans="1:1" x14ac:dyDescent="0.3">
      <c r="A2961" s="36">
        <v>3.04</v>
      </c>
    </row>
    <row r="2962" spans="1:1" x14ac:dyDescent="0.3">
      <c r="A2962" s="36">
        <v>3.04</v>
      </c>
    </row>
    <row r="2963" spans="1:1" x14ac:dyDescent="0.3">
      <c r="A2963" s="36">
        <v>3.04</v>
      </c>
    </row>
    <row r="2964" spans="1:1" x14ac:dyDescent="0.3">
      <c r="A2964" s="36">
        <v>3.05</v>
      </c>
    </row>
    <row r="2965" spans="1:1" x14ac:dyDescent="0.3">
      <c r="A2965" s="36">
        <v>3.05</v>
      </c>
    </row>
    <row r="2966" spans="1:1" x14ac:dyDescent="0.3">
      <c r="A2966" s="36">
        <v>3.03</v>
      </c>
    </row>
    <row r="2967" spans="1:1" x14ac:dyDescent="0.3">
      <c r="A2967" s="36">
        <v>3.04</v>
      </c>
    </row>
    <row r="2968" spans="1:1" x14ac:dyDescent="0.3">
      <c r="A2968" s="36">
        <v>3.04</v>
      </c>
    </row>
    <row r="2969" spans="1:1" x14ac:dyDescent="0.3">
      <c r="A2969" s="36">
        <v>3.05</v>
      </c>
    </row>
    <row r="2970" spans="1:1" x14ac:dyDescent="0.3">
      <c r="A2970" s="36">
        <v>3.05</v>
      </c>
    </row>
    <row r="2971" spans="1:1" x14ac:dyDescent="0.3">
      <c r="A2971" s="36">
        <v>3.04</v>
      </c>
    </row>
    <row r="2972" spans="1:1" x14ac:dyDescent="0.3">
      <c r="A2972" s="36">
        <v>3.04</v>
      </c>
    </row>
    <row r="2973" spans="1:1" x14ac:dyDescent="0.3">
      <c r="A2973" s="36">
        <v>3.04</v>
      </c>
    </row>
    <row r="2974" spans="1:1" x14ac:dyDescent="0.3">
      <c r="A2974" s="36">
        <v>3.05</v>
      </c>
    </row>
    <row r="2975" spans="1:1" x14ac:dyDescent="0.3">
      <c r="A2975" s="36">
        <v>3.05</v>
      </c>
    </row>
    <row r="2976" spans="1:1" x14ac:dyDescent="0.3">
      <c r="A2976" s="36">
        <v>3.03</v>
      </c>
    </row>
    <row r="2977" spans="1:1" x14ac:dyDescent="0.3">
      <c r="A2977" s="36">
        <v>3.04</v>
      </c>
    </row>
    <row r="2978" spans="1:1" x14ac:dyDescent="0.3">
      <c r="A2978" s="36">
        <v>3.04</v>
      </c>
    </row>
    <row r="2979" spans="1:1" x14ac:dyDescent="0.3">
      <c r="A2979" s="36">
        <v>3.05</v>
      </c>
    </row>
    <row r="2980" spans="1:1" x14ac:dyDescent="0.3">
      <c r="A2980" s="36">
        <v>3.05</v>
      </c>
    </row>
    <row r="2981" spans="1:1" x14ac:dyDescent="0.3">
      <c r="A2981" s="36">
        <v>3.04</v>
      </c>
    </row>
    <row r="2982" spans="1:1" x14ac:dyDescent="0.3">
      <c r="A2982" s="36">
        <v>3.03</v>
      </c>
    </row>
    <row r="2983" spans="1:1" x14ac:dyDescent="0.3">
      <c r="A2983" s="36">
        <v>3.04</v>
      </c>
    </row>
    <row r="2984" spans="1:1" x14ac:dyDescent="0.3">
      <c r="A2984" s="36">
        <v>3.05</v>
      </c>
    </row>
    <row r="2985" spans="1:1" x14ac:dyDescent="0.3">
      <c r="A2985" s="36">
        <v>3.05</v>
      </c>
    </row>
    <row r="2986" spans="1:1" x14ac:dyDescent="0.3">
      <c r="A2986" s="36">
        <v>3.04</v>
      </c>
    </row>
    <row r="2987" spans="1:1" x14ac:dyDescent="0.3">
      <c r="A2987" s="36">
        <v>3.03</v>
      </c>
    </row>
    <row r="2988" spans="1:1" x14ac:dyDescent="0.3">
      <c r="A2988" s="36">
        <v>3.04</v>
      </c>
    </row>
    <row r="2989" spans="1:1" x14ac:dyDescent="0.3">
      <c r="A2989" s="36">
        <v>3.05</v>
      </c>
    </row>
    <row r="2990" spans="1:1" x14ac:dyDescent="0.3">
      <c r="A2990" s="36">
        <v>3.05</v>
      </c>
    </row>
    <row r="2991" spans="1:1" x14ac:dyDescent="0.3">
      <c r="A2991" s="36">
        <v>3.03</v>
      </c>
    </row>
    <row r="2992" spans="1:1" x14ac:dyDescent="0.3">
      <c r="A2992" s="36">
        <v>3.04</v>
      </c>
    </row>
    <row r="2993" spans="1:1" x14ac:dyDescent="0.3">
      <c r="A2993" s="36">
        <v>3.04</v>
      </c>
    </row>
    <row r="2994" spans="1:1" x14ac:dyDescent="0.3">
      <c r="A2994" s="36">
        <v>3.05</v>
      </c>
    </row>
    <row r="2995" spans="1:1" x14ac:dyDescent="0.3">
      <c r="A2995" s="36">
        <v>3.05</v>
      </c>
    </row>
    <row r="2996" spans="1:1" x14ac:dyDescent="0.3">
      <c r="A2996" s="36">
        <v>3.04</v>
      </c>
    </row>
    <row r="2997" spans="1:1" x14ac:dyDescent="0.3">
      <c r="A2997" s="36">
        <v>3.03</v>
      </c>
    </row>
    <row r="2998" spans="1:1" x14ac:dyDescent="0.3">
      <c r="A2998" s="36">
        <v>3.04</v>
      </c>
    </row>
    <row r="2999" spans="1:1" x14ac:dyDescent="0.3">
      <c r="A2999" s="36">
        <v>3.04</v>
      </c>
    </row>
    <row r="3000" spans="1:1" x14ac:dyDescent="0.3">
      <c r="A3000" s="36">
        <v>3.05</v>
      </c>
    </row>
    <row r="3001" spans="1:1" x14ac:dyDescent="0.3">
      <c r="A3001" s="36">
        <v>3.04</v>
      </c>
    </row>
    <row r="3002" spans="1:1" x14ac:dyDescent="0.3">
      <c r="A3002" s="36">
        <v>3.03</v>
      </c>
    </row>
    <row r="3003" spans="1:1" x14ac:dyDescent="0.3">
      <c r="A3003" s="36">
        <v>3.04</v>
      </c>
    </row>
    <row r="3004" spans="1:1" x14ac:dyDescent="0.3">
      <c r="A3004" s="36">
        <v>3.04</v>
      </c>
    </row>
    <row r="3005" spans="1:1" x14ac:dyDescent="0.3">
      <c r="A3005" s="36">
        <v>3.04</v>
      </c>
    </row>
    <row r="3006" spans="1:1" x14ac:dyDescent="0.3">
      <c r="A3006" s="36">
        <v>3.03</v>
      </c>
    </row>
    <row r="3007" spans="1:1" x14ac:dyDescent="0.3">
      <c r="A3007" s="36">
        <v>3.03</v>
      </c>
    </row>
    <row r="3008" spans="1:1" x14ac:dyDescent="0.3">
      <c r="A3008" s="36">
        <v>3.04</v>
      </c>
    </row>
    <row r="3009" spans="1:1" x14ac:dyDescent="0.3">
      <c r="A3009" s="36">
        <v>3.04</v>
      </c>
    </row>
    <row r="3010" spans="1:1" x14ac:dyDescent="0.3">
      <c r="A3010" s="36">
        <v>3.05</v>
      </c>
    </row>
    <row r="3011" spans="1:1" x14ac:dyDescent="0.3">
      <c r="A3011" s="36">
        <v>3.03</v>
      </c>
    </row>
    <row r="3012" spans="1:1" x14ac:dyDescent="0.3">
      <c r="A3012" s="36">
        <v>3.03</v>
      </c>
    </row>
    <row r="3013" spans="1:1" x14ac:dyDescent="0.3">
      <c r="A3013" s="36">
        <v>3.05</v>
      </c>
    </row>
    <row r="3014" spans="1:1" x14ac:dyDescent="0.3">
      <c r="A3014" s="36">
        <v>3.05</v>
      </c>
    </row>
    <row r="3015" spans="1:1" x14ac:dyDescent="0.3">
      <c r="A3015" s="36">
        <v>3.05</v>
      </c>
    </row>
    <row r="3016" spans="1:1" x14ac:dyDescent="0.3">
      <c r="A3016" s="36">
        <v>3.04</v>
      </c>
    </row>
    <row r="3017" spans="1:1" x14ac:dyDescent="0.3">
      <c r="A3017" s="36">
        <v>3.04</v>
      </c>
    </row>
    <row r="3018" spans="1:1" x14ac:dyDescent="0.3">
      <c r="A3018" s="36">
        <v>3.05</v>
      </c>
    </row>
    <row r="3019" spans="1:1" x14ac:dyDescent="0.3">
      <c r="A3019" s="36">
        <v>3.05</v>
      </c>
    </row>
    <row r="3020" spans="1:1" x14ac:dyDescent="0.3">
      <c r="A3020" s="36">
        <v>3.05</v>
      </c>
    </row>
    <row r="3021" spans="1:1" x14ac:dyDescent="0.3">
      <c r="A3021" s="36">
        <v>3.04</v>
      </c>
    </row>
    <row r="3022" spans="1:1" x14ac:dyDescent="0.3">
      <c r="A3022" s="36">
        <v>3.03</v>
      </c>
    </row>
    <row r="3023" spans="1:1" x14ac:dyDescent="0.3">
      <c r="A3023" s="36">
        <v>3.05</v>
      </c>
    </row>
    <row r="3024" spans="1:1" x14ac:dyDescent="0.3">
      <c r="A3024" s="36">
        <v>3.05</v>
      </c>
    </row>
    <row r="3025" spans="1:1" x14ac:dyDescent="0.3">
      <c r="A3025" s="36">
        <v>3.05</v>
      </c>
    </row>
    <row r="3026" spans="1:1" x14ac:dyDescent="0.3">
      <c r="A3026" s="36">
        <v>3.03</v>
      </c>
    </row>
    <row r="3027" spans="1:1" x14ac:dyDescent="0.3">
      <c r="A3027" s="36">
        <v>3.03</v>
      </c>
    </row>
    <row r="3028" spans="1:1" x14ac:dyDescent="0.3">
      <c r="A3028" s="36">
        <v>3.05</v>
      </c>
    </row>
    <row r="3029" spans="1:1" x14ac:dyDescent="0.3">
      <c r="A3029" s="36">
        <v>3.04</v>
      </c>
    </row>
    <row r="3030" spans="1:1" x14ac:dyDescent="0.3">
      <c r="A3030" s="36">
        <v>3.04</v>
      </c>
    </row>
    <row r="3031" spans="1:1" x14ac:dyDescent="0.3">
      <c r="A3031" s="36">
        <v>3.03</v>
      </c>
    </row>
    <row r="3032" spans="1:1" x14ac:dyDescent="0.3">
      <c r="A3032" s="36">
        <v>3.03</v>
      </c>
    </row>
    <row r="3033" spans="1:1" x14ac:dyDescent="0.3">
      <c r="A3033" s="36">
        <v>3.05</v>
      </c>
    </row>
    <row r="3034" spans="1:1" x14ac:dyDescent="0.3">
      <c r="A3034" s="36">
        <v>3.04</v>
      </c>
    </row>
    <row r="3035" spans="1:1" x14ac:dyDescent="0.3">
      <c r="A3035" s="36">
        <v>3.04</v>
      </c>
    </row>
    <row r="3036" spans="1:1" x14ac:dyDescent="0.3">
      <c r="A3036" s="36">
        <v>3.03</v>
      </c>
    </row>
    <row r="3037" spans="1:1" x14ac:dyDescent="0.3">
      <c r="A3037" s="36">
        <v>3.03</v>
      </c>
    </row>
    <row r="3038" spans="1:1" x14ac:dyDescent="0.3">
      <c r="A3038" s="36">
        <v>3.05</v>
      </c>
    </row>
    <row r="3039" spans="1:1" x14ac:dyDescent="0.3">
      <c r="A3039" s="36">
        <v>3.05</v>
      </c>
    </row>
    <row r="3040" spans="1:1" x14ac:dyDescent="0.3">
      <c r="A3040" s="36">
        <v>3.04</v>
      </c>
    </row>
    <row r="3041" spans="1:1" x14ac:dyDescent="0.3">
      <c r="A3041" s="36">
        <v>3.03</v>
      </c>
    </row>
    <row r="3042" spans="1:1" x14ac:dyDescent="0.3">
      <c r="A3042" s="36">
        <v>3.03</v>
      </c>
    </row>
    <row r="3043" spans="1:1" x14ac:dyDescent="0.3">
      <c r="A3043" s="36">
        <v>3.05</v>
      </c>
    </row>
    <row r="3044" spans="1:1" x14ac:dyDescent="0.3">
      <c r="A3044" s="36">
        <v>3.05</v>
      </c>
    </row>
    <row r="3045" spans="1:1" x14ac:dyDescent="0.3">
      <c r="A3045" s="36">
        <v>3.03</v>
      </c>
    </row>
    <row r="3046" spans="1:1" x14ac:dyDescent="0.3">
      <c r="A3046" s="36">
        <v>3.04</v>
      </c>
    </row>
    <row r="3047" spans="1:1" x14ac:dyDescent="0.3">
      <c r="A3047" s="36">
        <v>3.04</v>
      </c>
    </row>
    <row r="3048" spans="1:1" x14ac:dyDescent="0.3">
      <c r="A3048" s="36">
        <v>3.05</v>
      </c>
    </row>
    <row r="3049" spans="1:1" x14ac:dyDescent="0.3">
      <c r="A3049" s="36">
        <v>3.05</v>
      </c>
    </row>
    <row r="3050" spans="1:1" x14ac:dyDescent="0.3">
      <c r="A3050" s="36">
        <v>3.04</v>
      </c>
    </row>
    <row r="3051" spans="1:1" x14ac:dyDescent="0.3">
      <c r="A3051" s="36">
        <v>3.04</v>
      </c>
    </row>
    <row r="3052" spans="1:1" x14ac:dyDescent="0.3">
      <c r="A3052" s="36">
        <v>3.03</v>
      </c>
    </row>
    <row r="3053" spans="1:1" x14ac:dyDescent="0.3">
      <c r="A3053" s="36">
        <v>3.04</v>
      </c>
    </row>
    <row r="3054" spans="1:1" x14ac:dyDescent="0.3">
      <c r="A3054" s="36">
        <v>3.04</v>
      </c>
    </row>
    <row r="3055" spans="1:1" x14ac:dyDescent="0.3">
      <c r="A3055" s="36">
        <v>3.04</v>
      </c>
    </row>
    <row r="3056" spans="1:1" x14ac:dyDescent="0.3">
      <c r="A3056" s="36">
        <v>3.03</v>
      </c>
    </row>
    <row r="3057" spans="1:1" x14ac:dyDescent="0.3">
      <c r="A3057" s="36">
        <v>3.04</v>
      </c>
    </row>
    <row r="3058" spans="1:1" x14ac:dyDescent="0.3">
      <c r="A3058" s="36">
        <v>3.04</v>
      </c>
    </row>
    <row r="3059" spans="1:1" x14ac:dyDescent="0.3">
      <c r="A3059" s="36">
        <v>3.04</v>
      </c>
    </row>
    <row r="3060" spans="1:1" x14ac:dyDescent="0.3">
      <c r="A3060" s="36">
        <v>3.03</v>
      </c>
    </row>
    <row r="3061" spans="1:1" x14ac:dyDescent="0.3">
      <c r="A3061" s="36">
        <v>3.04</v>
      </c>
    </row>
    <row r="3062" spans="1:1" x14ac:dyDescent="0.3">
      <c r="A3062" s="36">
        <v>3.03</v>
      </c>
    </row>
    <row r="3063" spans="1:1" x14ac:dyDescent="0.3">
      <c r="A3063" s="36">
        <v>3.04</v>
      </c>
    </row>
    <row r="3064" spans="1:1" x14ac:dyDescent="0.3">
      <c r="A3064" s="36">
        <v>3.05</v>
      </c>
    </row>
    <row r="3065" spans="1:1" x14ac:dyDescent="0.3">
      <c r="A3065" s="36">
        <v>3.03</v>
      </c>
    </row>
    <row r="3066" spans="1:1" x14ac:dyDescent="0.3">
      <c r="A3066" s="36">
        <v>3.04</v>
      </c>
    </row>
    <row r="3067" spans="1:1" x14ac:dyDescent="0.3">
      <c r="A3067" s="36">
        <v>3.03</v>
      </c>
    </row>
    <row r="3068" spans="1:1" x14ac:dyDescent="0.3">
      <c r="A3068" s="36">
        <v>3.04</v>
      </c>
    </row>
    <row r="3069" spans="1:1" x14ac:dyDescent="0.3">
      <c r="A3069" s="36">
        <v>3.05</v>
      </c>
    </row>
    <row r="3070" spans="1:1" x14ac:dyDescent="0.3">
      <c r="A3070" s="36">
        <v>3.03</v>
      </c>
    </row>
    <row r="3071" spans="1:1" x14ac:dyDescent="0.3">
      <c r="A3071" s="36">
        <v>3.03</v>
      </c>
    </row>
    <row r="3072" spans="1:1" x14ac:dyDescent="0.3">
      <c r="A3072" s="36">
        <v>3.03</v>
      </c>
    </row>
    <row r="3073" spans="1:1" x14ac:dyDescent="0.3">
      <c r="A3073" s="36">
        <v>3.04</v>
      </c>
    </row>
    <row r="3074" spans="1:1" x14ac:dyDescent="0.3">
      <c r="A3074" s="36">
        <v>3.05</v>
      </c>
    </row>
    <row r="3075" spans="1:1" x14ac:dyDescent="0.3">
      <c r="A3075" s="36">
        <v>3.03</v>
      </c>
    </row>
    <row r="3076" spans="1:1" x14ac:dyDescent="0.3">
      <c r="A3076" s="36">
        <v>3.03</v>
      </c>
    </row>
    <row r="3077" spans="1:1" x14ac:dyDescent="0.3">
      <c r="A3077" s="36">
        <v>3.03</v>
      </c>
    </row>
    <row r="3078" spans="1:1" x14ac:dyDescent="0.3">
      <c r="A3078" s="36">
        <v>3.05</v>
      </c>
    </row>
    <row r="3079" spans="1:1" x14ac:dyDescent="0.3">
      <c r="A3079" s="36">
        <v>3.05</v>
      </c>
    </row>
    <row r="3080" spans="1:1" x14ac:dyDescent="0.3">
      <c r="A3080" s="36">
        <v>3.03</v>
      </c>
    </row>
    <row r="3081" spans="1:1" x14ac:dyDescent="0.3">
      <c r="A3081" s="36">
        <v>3.03</v>
      </c>
    </row>
    <row r="3082" spans="1:1" x14ac:dyDescent="0.3">
      <c r="A3082" s="36">
        <v>3.03</v>
      </c>
    </row>
    <row r="3083" spans="1:1" x14ac:dyDescent="0.3">
      <c r="A3083" s="36">
        <v>3.04</v>
      </c>
    </row>
    <row r="3084" spans="1:1" x14ac:dyDescent="0.3">
      <c r="A3084" s="36">
        <v>3.04</v>
      </c>
    </row>
    <row r="3085" spans="1:1" x14ac:dyDescent="0.3">
      <c r="A3085" s="36">
        <v>3.04</v>
      </c>
    </row>
    <row r="3086" spans="1:1" x14ac:dyDescent="0.3">
      <c r="A3086" s="36">
        <v>3.04</v>
      </c>
    </row>
    <row r="3087" spans="1:1" x14ac:dyDescent="0.3">
      <c r="A3087" s="36">
        <v>3.03</v>
      </c>
    </row>
    <row r="3088" spans="1:1" x14ac:dyDescent="0.3">
      <c r="A3088" s="36">
        <v>3.04</v>
      </c>
    </row>
    <row r="3089" spans="1:1" x14ac:dyDescent="0.3">
      <c r="A3089" s="36">
        <v>3.05</v>
      </c>
    </row>
    <row r="3090" spans="1:1" x14ac:dyDescent="0.3">
      <c r="A3090" s="36">
        <v>3.03</v>
      </c>
    </row>
    <row r="3091" spans="1:1" x14ac:dyDescent="0.3">
      <c r="A3091" s="36">
        <v>3.04</v>
      </c>
    </row>
    <row r="3092" spans="1:1" x14ac:dyDescent="0.3">
      <c r="A3092" s="36">
        <v>3.03</v>
      </c>
    </row>
    <row r="3093" spans="1:1" x14ac:dyDescent="0.3">
      <c r="A3093" s="36">
        <v>3.04</v>
      </c>
    </row>
    <row r="3094" spans="1:1" x14ac:dyDescent="0.3">
      <c r="A3094" s="36">
        <v>3.05</v>
      </c>
    </row>
    <row r="3095" spans="1:1" x14ac:dyDescent="0.3">
      <c r="A3095" s="36">
        <v>3.03</v>
      </c>
    </row>
    <row r="3096" spans="1:1" x14ac:dyDescent="0.3">
      <c r="A3096" s="36">
        <v>3.03</v>
      </c>
    </row>
    <row r="3097" spans="1:1" x14ac:dyDescent="0.3">
      <c r="A3097" s="36">
        <v>3.03</v>
      </c>
    </row>
    <row r="3098" spans="1:1" x14ac:dyDescent="0.3">
      <c r="A3098" s="36">
        <v>3.05</v>
      </c>
    </row>
    <row r="3099" spans="1:1" x14ac:dyDescent="0.3">
      <c r="A3099" s="36">
        <v>3.05</v>
      </c>
    </row>
    <row r="3100" spans="1:1" x14ac:dyDescent="0.3">
      <c r="A3100" s="36">
        <v>3.04</v>
      </c>
    </row>
    <row r="3101" spans="1:1" x14ac:dyDescent="0.3">
      <c r="A3101" s="36">
        <v>3.03</v>
      </c>
    </row>
    <row r="3102" spans="1:1" x14ac:dyDescent="0.3">
      <c r="A3102" s="36">
        <v>3.03</v>
      </c>
    </row>
    <row r="3103" spans="1:1" x14ac:dyDescent="0.3">
      <c r="A3103" s="36">
        <v>3.05</v>
      </c>
    </row>
    <row r="3104" spans="1:1" x14ac:dyDescent="0.3">
      <c r="A3104" s="36">
        <v>3.05</v>
      </c>
    </row>
    <row r="3105" spans="1:1" x14ac:dyDescent="0.3">
      <c r="A3105" s="36">
        <v>3.03</v>
      </c>
    </row>
    <row r="3106" spans="1:1" x14ac:dyDescent="0.3">
      <c r="A3106" s="36">
        <v>3.03</v>
      </c>
    </row>
    <row r="3107" spans="1:1" x14ac:dyDescent="0.3">
      <c r="A3107" s="36">
        <v>3.03</v>
      </c>
    </row>
    <row r="3108" spans="1:1" x14ac:dyDescent="0.3">
      <c r="A3108" s="36">
        <v>3.05</v>
      </c>
    </row>
    <row r="3109" spans="1:1" x14ac:dyDescent="0.3">
      <c r="A3109" s="36">
        <v>3.05</v>
      </c>
    </row>
    <row r="3110" spans="1:1" x14ac:dyDescent="0.3">
      <c r="A3110" s="36">
        <v>3.04</v>
      </c>
    </row>
    <row r="3111" spans="1:1" x14ac:dyDescent="0.3">
      <c r="A3111" s="36">
        <v>3.03</v>
      </c>
    </row>
    <row r="3112" spans="1:1" x14ac:dyDescent="0.3">
      <c r="A3112" s="36">
        <v>3.03</v>
      </c>
    </row>
    <row r="3113" spans="1:1" x14ac:dyDescent="0.3">
      <c r="A3113" s="36">
        <v>3.04</v>
      </c>
    </row>
    <row r="3114" spans="1:1" x14ac:dyDescent="0.3">
      <c r="A3114" s="36">
        <v>3.05</v>
      </c>
    </row>
    <row r="3115" spans="1:1" x14ac:dyDescent="0.3">
      <c r="A3115" s="36">
        <v>3.03</v>
      </c>
    </row>
    <row r="3116" spans="1:1" x14ac:dyDescent="0.3">
      <c r="A3116" s="36">
        <v>3.03</v>
      </c>
    </row>
    <row r="3117" spans="1:1" x14ac:dyDescent="0.3">
      <c r="A3117" s="36">
        <v>3.04</v>
      </c>
    </row>
    <row r="3118" spans="1:1" x14ac:dyDescent="0.3">
      <c r="A3118" s="36">
        <v>3.04</v>
      </c>
    </row>
    <row r="3119" spans="1:1" x14ac:dyDescent="0.3">
      <c r="A3119" s="36">
        <v>3.05</v>
      </c>
    </row>
    <row r="3120" spans="1:1" x14ac:dyDescent="0.3">
      <c r="A3120" s="36">
        <v>3.03</v>
      </c>
    </row>
    <row r="3121" spans="1:1" x14ac:dyDescent="0.3">
      <c r="A3121" s="36">
        <v>3.03</v>
      </c>
    </row>
    <row r="3122" spans="1:1" x14ac:dyDescent="0.3">
      <c r="A3122" s="36">
        <v>3.04</v>
      </c>
    </row>
    <row r="3123" spans="1:1" x14ac:dyDescent="0.3">
      <c r="A3123" s="36">
        <v>3.04</v>
      </c>
    </row>
    <row r="3124" spans="1:1" x14ac:dyDescent="0.3">
      <c r="A3124" s="36">
        <v>3.04</v>
      </c>
    </row>
    <row r="3125" spans="1:1" x14ac:dyDescent="0.3">
      <c r="A3125" s="36">
        <v>3.04</v>
      </c>
    </row>
    <row r="3126" spans="1:1" x14ac:dyDescent="0.3">
      <c r="A3126" s="36">
        <v>3.03</v>
      </c>
    </row>
    <row r="3127" spans="1:1" x14ac:dyDescent="0.3">
      <c r="A3127" s="36">
        <v>3.04</v>
      </c>
    </row>
    <row r="3128" spans="1:1" x14ac:dyDescent="0.3">
      <c r="A3128" s="36">
        <v>3.04</v>
      </c>
    </row>
    <row r="3129" spans="1:1" x14ac:dyDescent="0.3">
      <c r="A3129" s="36">
        <v>3.05</v>
      </c>
    </row>
    <row r="3130" spans="1:1" x14ac:dyDescent="0.3">
      <c r="A3130" s="36">
        <v>3.03</v>
      </c>
    </row>
    <row r="3131" spans="1:1" x14ac:dyDescent="0.3">
      <c r="A3131" s="36">
        <v>3.03</v>
      </c>
    </row>
    <row r="3132" spans="1:1" x14ac:dyDescent="0.3">
      <c r="A3132" s="36">
        <v>3.04</v>
      </c>
    </row>
    <row r="3133" spans="1:1" x14ac:dyDescent="0.3">
      <c r="A3133" s="36">
        <v>3.05</v>
      </c>
    </row>
    <row r="3134" spans="1:1" x14ac:dyDescent="0.3">
      <c r="A3134" s="36">
        <v>3.05</v>
      </c>
    </row>
    <row r="3135" spans="1:1" x14ac:dyDescent="0.3">
      <c r="A3135" s="36">
        <v>3.03</v>
      </c>
    </row>
    <row r="3136" spans="1:1" x14ac:dyDescent="0.3">
      <c r="A3136" s="36">
        <v>3.03</v>
      </c>
    </row>
    <row r="3137" spans="1:1" x14ac:dyDescent="0.3">
      <c r="A3137" s="36">
        <v>3.04</v>
      </c>
    </row>
    <row r="3138" spans="1:1" x14ac:dyDescent="0.3">
      <c r="A3138" s="36">
        <v>3.04</v>
      </c>
    </row>
    <row r="3139" spans="1:1" x14ac:dyDescent="0.3">
      <c r="A3139" s="36">
        <v>3.04</v>
      </c>
    </row>
    <row r="3140" spans="1:1" x14ac:dyDescent="0.3">
      <c r="A3140" s="36">
        <v>3.03</v>
      </c>
    </row>
    <row r="3141" spans="1:1" x14ac:dyDescent="0.3">
      <c r="A3141" s="36">
        <v>3.03</v>
      </c>
    </row>
    <row r="3142" spans="1:1" x14ac:dyDescent="0.3">
      <c r="A3142" s="36">
        <v>3.04</v>
      </c>
    </row>
    <row r="3143" spans="1:1" x14ac:dyDescent="0.3">
      <c r="A3143" s="36">
        <v>3.05</v>
      </c>
    </row>
    <row r="3144" spans="1:1" x14ac:dyDescent="0.3">
      <c r="A3144" s="36">
        <v>3.04</v>
      </c>
    </row>
    <row r="3145" spans="1:1" x14ac:dyDescent="0.3">
      <c r="A3145" s="36">
        <v>3.03</v>
      </c>
    </row>
    <row r="3146" spans="1:1" x14ac:dyDescent="0.3">
      <c r="A3146" s="36">
        <v>3.03</v>
      </c>
    </row>
    <row r="3147" spans="1:1" x14ac:dyDescent="0.3">
      <c r="A3147" s="36">
        <v>3.04</v>
      </c>
    </row>
    <row r="3148" spans="1:1" x14ac:dyDescent="0.3">
      <c r="A3148" s="36">
        <v>3.05</v>
      </c>
    </row>
    <row r="3149" spans="1:1" x14ac:dyDescent="0.3">
      <c r="A3149" s="36">
        <v>3.04</v>
      </c>
    </row>
    <row r="3150" spans="1:1" x14ac:dyDescent="0.3">
      <c r="A3150" s="36">
        <v>3.04</v>
      </c>
    </row>
    <row r="3151" spans="1:1" x14ac:dyDescent="0.3">
      <c r="A3151" s="36">
        <v>3.03</v>
      </c>
    </row>
    <row r="3152" spans="1:1" x14ac:dyDescent="0.3">
      <c r="A3152" s="36">
        <v>3.04</v>
      </c>
    </row>
    <row r="3153" spans="1:1" x14ac:dyDescent="0.3">
      <c r="A3153" s="36">
        <v>3.05</v>
      </c>
    </row>
    <row r="3154" spans="1:1" x14ac:dyDescent="0.3">
      <c r="A3154" s="36">
        <v>3.04</v>
      </c>
    </row>
    <row r="3155" spans="1:1" x14ac:dyDescent="0.3">
      <c r="A3155" s="36">
        <v>3.03</v>
      </c>
    </row>
    <row r="3156" spans="1:1" x14ac:dyDescent="0.3">
      <c r="A3156" s="36">
        <v>3.03</v>
      </c>
    </row>
    <row r="3157" spans="1:1" x14ac:dyDescent="0.3">
      <c r="A3157" s="36">
        <v>3.04</v>
      </c>
    </row>
    <row r="3158" spans="1:1" x14ac:dyDescent="0.3">
      <c r="A3158" s="36">
        <v>3.05</v>
      </c>
    </row>
    <row r="3159" spans="1:1" x14ac:dyDescent="0.3">
      <c r="A3159" s="36">
        <v>3.04</v>
      </c>
    </row>
    <row r="3160" spans="1:1" x14ac:dyDescent="0.3">
      <c r="A3160" s="36">
        <v>3.03</v>
      </c>
    </row>
    <row r="3161" spans="1:1" x14ac:dyDescent="0.3">
      <c r="A3161" s="36">
        <v>3.03</v>
      </c>
    </row>
    <row r="3162" spans="1:1" x14ac:dyDescent="0.3">
      <c r="A3162" s="36">
        <v>3.05</v>
      </c>
    </row>
    <row r="3163" spans="1:1" x14ac:dyDescent="0.3">
      <c r="A3163" s="36">
        <v>3.04</v>
      </c>
    </row>
    <row r="3164" spans="1:1" x14ac:dyDescent="0.3">
      <c r="A3164" s="36">
        <v>3.04</v>
      </c>
    </row>
    <row r="3165" spans="1:1" x14ac:dyDescent="0.3">
      <c r="A3165" s="36">
        <v>3.03</v>
      </c>
    </row>
    <row r="3166" spans="1:1" x14ac:dyDescent="0.3">
      <c r="A3166" s="36">
        <v>3.03</v>
      </c>
    </row>
    <row r="3167" spans="1:1" x14ac:dyDescent="0.3">
      <c r="A3167" s="36">
        <v>3.04</v>
      </c>
    </row>
    <row r="3168" spans="1:1" x14ac:dyDescent="0.3">
      <c r="A3168" s="36">
        <v>3.04</v>
      </c>
    </row>
    <row r="3169" spans="1:1" x14ac:dyDescent="0.3">
      <c r="A3169" s="36">
        <v>3.04</v>
      </c>
    </row>
    <row r="3170" spans="1:1" x14ac:dyDescent="0.3">
      <c r="A3170" s="36">
        <v>3.03</v>
      </c>
    </row>
    <row r="3171" spans="1:1" x14ac:dyDescent="0.3">
      <c r="A3171" s="36">
        <v>3.03</v>
      </c>
    </row>
    <row r="3172" spans="1:1" x14ac:dyDescent="0.3">
      <c r="A3172" s="36">
        <v>3.05</v>
      </c>
    </row>
    <row r="3173" spans="1:1" x14ac:dyDescent="0.3">
      <c r="A3173" s="36">
        <v>3.05</v>
      </c>
    </row>
    <row r="3174" spans="1:1" x14ac:dyDescent="0.3">
      <c r="A3174" s="36">
        <v>3.03</v>
      </c>
    </row>
    <row r="3175" spans="1:1" x14ac:dyDescent="0.3">
      <c r="A3175" s="36">
        <v>3.03</v>
      </c>
    </row>
    <row r="3176" spans="1:1" x14ac:dyDescent="0.3">
      <c r="A3176" s="36">
        <v>3.03</v>
      </c>
    </row>
    <row r="3177" spans="1:1" x14ac:dyDescent="0.3">
      <c r="A3177" s="36">
        <v>3.05</v>
      </c>
    </row>
    <row r="3178" spans="1:1" x14ac:dyDescent="0.3">
      <c r="A3178" s="36">
        <v>3.04</v>
      </c>
    </row>
    <row r="3179" spans="1:1" x14ac:dyDescent="0.3">
      <c r="A3179" s="36">
        <v>3.04</v>
      </c>
    </row>
    <row r="3180" spans="1:1" x14ac:dyDescent="0.3">
      <c r="A3180" s="36">
        <v>3.03</v>
      </c>
    </row>
    <row r="3181" spans="1:1" x14ac:dyDescent="0.3">
      <c r="A3181" s="36">
        <v>3.03</v>
      </c>
    </row>
    <row r="3182" spans="1:1" x14ac:dyDescent="0.3">
      <c r="A3182" s="36">
        <v>3.04</v>
      </c>
    </row>
    <row r="3183" spans="1:1" x14ac:dyDescent="0.3">
      <c r="A3183" s="36">
        <v>3.04</v>
      </c>
    </row>
    <row r="3184" spans="1:1" x14ac:dyDescent="0.3">
      <c r="A3184" s="36">
        <v>3.03</v>
      </c>
    </row>
    <row r="3185" spans="1:1" x14ac:dyDescent="0.3">
      <c r="A3185" s="36">
        <v>3.03</v>
      </c>
    </row>
    <row r="3186" spans="1:1" x14ac:dyDescent="0.3">
      <c r="A3186" s="36">
        <v>3.03</v>
      </c>
    </row>
    <row r="3187" spans="1:1" x14ac:dyDescent="0.3">
      <c r="A3187" s="36">
        <v>3.04</v>
      </c>
    </row>
    <row r="3188" spans="1:1" x14ac:dyDescent="0.3">
      <c r="A3188" s="36">
        <v>3.04</v>
      </c>
    </row>
    <row r="3189" spans="1:1" x14ac:dyDescent="0.3">
      <c r="A3189" s="36">
        <v>3.04</v>
      </c>
    </row>
    <row r="3190" spans="1:1" x14ac:dyDescent="0.3">
      <c r="A3190" s="36">
        <v>3.03</v>
      </c>
    </row>
    <row r="3191" spans="1:1" x14ac:dyDescent="0.3">
      <c r="A3191" s="36">
        <v>3.03</v>
      </c>
    </row>
    <row r="3192" spans="1:1" x14ac:dyDescent="0.3">
      <c r="A3192" s="36">
        <v>3.04</v>
      </c>
    </row>
    <row r="3193" spans="1:1" x14ac:dyDescent="0.3">
      <c r="A3193" s="36">
        <v>3.05</v>
      </c>
    </row>
    <row r="3194" spans="1:1" x14ac:dyDescent="0.3">
      <c r="A3194" s="36">
        <v>3.03</v>
      </c>
    </row>
    <row r="3195" spans="1:1" x14ac:dyDescent="0.3">
      <c r="A3195" s="36">
        <v>3.03</v>
      </c>
    </row>
    <row r="3196" spans="1:1" x14ac:dyDescent="0.3">
      <c r="A3196" s="36">
        <v>3.03</v>
      </c>
    </row>
    <row r="3197" spans="1:1" x14ac:dyDescent="0.3">
      <c r="A3197" s="36">
        <v>3.04</v>
      </c>
    </row>
    <row r="3198" spans="1:1" x14ac:dyDescent="0.3">
      <c r="A3198" s="36">
        <v>3.05</v>
      </c>
    </row>
    <row r="3199" spans="1:1" x14ac:dyDescent="0.3">
      <c r="A3199" s="36">
        <v>3.03</v>
      </c>
    </row>
    <row r="3200" spans="1:1" x14ac:dyDescent="0.3">
      <c r="A3200" s="36">
        <v>3.03</v>
      </c>
    </row>
    <row r="3201" spans="1:1" x14ac:dyDescent="0.3">
      <c r="A3201" s="36">
        <v>3.03</v>
      </c>
    </row>
    <row r="3202" spans="1:1" x14ac:dyDescent="0.3">
      <c r="A3202" s="36">
        <v>3.05</v>
      </c>
    </row>
    <row r="3203" spans="1:1" x14ac:dyDescent="0.3">
      <c r="A3203" s="36">
        <v>3.04</v>
      </c>
    </row>
    <row r="3204" spans="1:1" x14ac:dyDescent="0.3">
      <c r="A3204" s="36">
        <v>3.03</v>
      </c>
    </row>
    <row r="3205" spans="1:1" x14ac:dyDescent="0.3">
      <c r="A3205" s="36">
        <v>3.03</v>
      </c>
    </row>
    <row r="3206" spans="1:1" x14ac:dyDescent="0.3">
      <c r="A3206" s="36">
        <v>3.03</v>
      </c>
    </row>
    <row r="3207" spans="1:1" x14ac:dyDescent="0.3">
      <c r="A3207" s="36">
        <v>3.04</v>
      </c>
    </row>
    <row r="3208" spans="1:1" x14ac:dyDescent="0.3">
      <c r="A3208" s="36">
        <v>3.05</v>
      </c>
    </row>
    <row r="3209" spans="1:1" x14ac:dyDescent="0.3">
      <c r="A3209" s="36">
        <v>3.03</v>
      </c>
    </row>
    <row r="3210" spans="1:1" x14ac:dyDescent="0.3">
      <c r="A3210" s="36">
        <v>3.03</v>
      </c>
    </row>
    <row r="3211" spans="1:1" x14ac:dyDescent="0.3">
      <c r="A3211" s="36">
        <v>3.03</v>
      </c>
    </row>
    <row r="3212" spans="1:1" x14ac:dyDescent="0.3">
      <c r="A3212" s="36">
        <v>3.04</v>
      </c>
    </row>
    <row r="3213" spans="1:1" x14ac:dyDescent="0.3">
      <c r="A3213" s="36">
        <v>3.04</v>
      </c>
    </row>
    <row r="3214" spans="1:1" x14ac:dyDescent="0.3">
      <c r="A3214" s="36">
        <v>3.04</v>
      </c>
    </row>
    <row r="3215" spans="1:1" x14ac:dyDescent="0.3">
      <c r="A3215" s="36">
        <v>3.03</v>
      </c>
    </row>
    <row r="3216" spans="1:1" x14ac:dyDescent="0.3">
      <c r="A3216" s="36">
        <v>3.03</v>
      </c>
    </row>
    <row r="3217" spans="1:1" x14ac:dyDescent="0.3">
      <c r="A3217" s="36">
        <v>3.04</v>
      </c>
    </row>
    <row r="3218" spans="1:1" x14ac:dyDescent="0.3">
      <c r="A3218" s="36">
        <v>3.05</v>
      </c>
    </row>
    <row r="3219" spans="1:1" x14ac:dyDescent="0.3">
      <c r="A3219" s="36">
        <v>3.03</v>
      </c>
    </row>
    <row r="3220" spans="1:1" x14ac:dyDescent="0.3">
      <c r="A3220" s="36">
        <v>3.03</v>
      </c>
    </row>
    <row r="3221" spans="1:1" x14ac:dyDescent="0.3">
      <c r="A3221" s="36">
        <v>3.03</v>
      </c>
    </row>
    <row r="3222" spans="1:1" x14ac:dyDescent="0.3">
      <c r="A3222" s="36">
        <v>3.04</v>
      </c>
    </row>
    <row r="3223" spans="1:1" x14ac:dyDescent="0.3">
      <c r="A3223" s="36">
        <v>3.05</v>
      </c>
    </row>
    <row r="3224" spans="1:1" x14ac:dyDescent="0.3">
      <c r="A3224" s="36">
        <v>3.03</v>
      </c>
    </row>
    <row r="3225" spans="1:1" x14ac:dyDescent="0.3">
      <c r="A3225" s="36">
        <v>3.03</v>
      </c>
    </row>
    <row r="3226" spans="1:1" x14ac:dyDescent="0.3">
      <c r="A3226" s="36">
        <v>3.03</v>
      </c>
    </row>
    <row r="3227" spans="1:1" x14ac:dyDescent="0.3">
      <c r="A3227" s="36">
        <v>3.05</v>
      </c>
    </row>
    <row r="3228" spans="1:1" x14ac:dyDescent="0.3">
      <c r="A3228" s="36">
        <v>3.05</v>
      </c>
    </row>
    <row r="3229" spans="1:1" x14ac:dyDescent="0.3">
      <c r="A3229" s="36">
        <v>3.03</v>
      </c>
    </row>
    <row r="3230" spans="1:1" x14ac:dyDescent="0.3">
      <c r="A3230" s="36">
        <v>3.03</v>
      </c>
    </row>
    <row r="3231" spans="1:1" x14ac:dyDescent="0.3">
      <c r="A3231" s="36">
        <v>3.03</v>
      </c>
    </row>
    <row r="3232" spans="1:1" x14ac:dyDescent="0.3">
      <c r="A3232" s="36">
        <v>3.05</v>
      </c>
    </row>
    <row r="3233" spans="1:1" x14ac:dyDescent="0.3">
      <c r="A3233" s="36">
        <v>3.04</v>
      </c>
    </row>
    <row r="3234" spans="1:1" x14ac:dyDescent="0.3">
      <c r="A3234" s="36">
        <v>3.03</v>
      </c>
    </row>
    <row r="3235" spans="1:1" x14ac:dyDescent="0.3">
      <c r="A3235" s="36">
        <v>3.03</v>
      </c>
    </row>
    <row r="3236" spans="1:1" x14ac:dyDescent="0.3">
      <c r="A3236" s="36">
        <v>3.03</v>
      </c>
    </row>
    <row r="3237" spans="1:1" x14ac:dyDescent="0.3">
      <c r="A3237" s="36">
        <v>3.03</v>
      </c>
    </row>
    <row r="3238" spans="1:1" x14ac:dyDescent="0.3">
      <c r="A3238" s="36">
        <v>3.05</v>
      </c>
    </row>
    <row r="3239" spans="1:1" x14ac:dyDescent="0.3">
      <c r="A3239" s="36">
        <v>3.03</v>
      </c>
    </row>
    <row r="3240" spans="1:1" x14ac:dyDescent="0.3">
      <c r="A3240" s="36">
        <v>3.03</v>
      </c>
    </row>
    <row r="3241" spans="1:1" x14ac:dyDescent="0.3">
      <c r="A3241" s="36">
        <v>3.03</v>
      </c>
    </row>
    <row r="3242" spans="1:1" x14ac:dyDescent="0.3">
      <c r="A3242" s="36">
        <v>3.04</v>
      </c>
    </row>
    <row r="3243" spans="1:1" x14ac:dyDescent="0.3">
      <c r="A3243" s="36">
        <v>3.04</v>
      </c>
    </row>
    <row r="3244" spans="1:1" x14ac:dyDescent="0.3">
      <c r="A3244" s="36">
        <v>3.03</v>
      </c>
    </row>
    <row r="3245" spans="1:1" x14ac:dyDescent="0.3">
      <c r="A3245" s="36">
        <v>3.03</v>
      </c>
    </row>
    <row r="3246" spans="1:1" x14ac:dyDescent="0.3">
      <c r="A3246" s="36">
        <v>3.03</v>
      </c>
    </row>
    <row r="3247" spans="1:1" x14ac:dyDescent="0.3">
      <c r="A3247" s="36">
        <v>3.04</v>
      </c>
    </row>
    <row r="3248" spans="1:1" x14ac:dyDescent="0.3">
      <c r="A3248" s="36">
        <v>3.04</v>
      </c>
    </row>
    <row r="3249" spans="1:1" x14ac:dyDescent="0.3">
      <c r="A3249" s="36">
        <v>3.03</v>
      </c>
    </row>
    <row r="3250" spans="1:1" x14ac:dyDescent="0.3">
      <c r="A3250" s="36">
        <v>3.03</v>
      </c>
    </row>
    <row r="3251" spans="1:1" x14ac:dyDescent="0.3">
      <c r="A3251" s="36">
        <v>3.03</v>
      </c>
    </row>
    <row r="3252" spans="1:1" x14ac:dyDescent="0.3">
      <c r="A3252" s="36">
        <v>3.04</v>
      </c>
    </row>
    <row r="3253" spans="1:1" x14ac:dyDescent="0.3">
      <c r="A3253" s="36">
        <v>3.04</v>
      </c>
    </row>
    <row r="3254" spans="1:1" x14ac:dyDescent="0.3">
      <c r="A3254" s="36">
        <v>3.03</v>
      </c>
    </row>
    <row r="3255" spans="1:1" x14ac:dyDescent="0.3">
      <c r="A3255" s="36">
        <v>3.03</v>
      </c>
    </row>
    <row r="3256" spans="1:1" x14ac:dyDescent="0.3">
      <c r="A3256" s="36">
        <v>3.03</v>
      </c>
    </row>
    <row r="3257" spans="1:1" x14ac:dyDescent="0.3">
      <c r="A3257" s="36">
        <v>3.04</v>
      </c>
    </row>
    <row r="3258" spans="1:1" x14ac:dyDescent="0.3">
      <c r="A3258" s="36">
        <v>3.04</v>
      </c>
    </row>
    <row r="3259" spans="1:1" x14ac:dyDescent="0.3">
      <c r="A3259" s="36">
        <v>3.03</v>
      </c>
    </row>
    <row r="3260" spans="1:1" x14ac:dyDescent="0.3">
      <c r="A3260" s="36">
        <v>3.02</v>
      </c>
    </row>
    <row r="3261" spans="1:1" x14ac:dyDescent="0.3">
      <c r="A3261" s="36">
        <v>3.03</v>
      </c>
    </row>
    <row r="3262" spans="1:1" x14ac:dyDescent="0.3">
      <c r="A3262" s="36">
        <v>3.04</v>
      </c>
    </row>
    <row r="3263" spans="1:1" x14ac:dyDescent="0.3">
      <c r="A3263" s="36">
        <v>3.04</v>
      </c>
    </row>
    <row r="3264" spans="1:1" x14ac:dyDescent="0.3">
      <c r="A3264" s="36">
        <v>3.03</v>
      </c>
    </row>
    <row r="3265" spans="1:1" x14ac:dyDescent="0.3">
      <c r="A3265" s="36">
        <v>3.03</v>
      </c>
    </row>
    <row r="3266" spans="1:1" x14ac:dyDescent="0.3">
      <c r="A3266" s="36">
        <v>3.03</v>
      </c>
    </row>
    <row r="3267" spans="1:1" x14ac:dyDescent="0.3">
      <c r="A3267" s="36">
        <v>3.04</v>
      </c>
    </row>
    <row r="3268" spans="1:1" x14ac:dyDescent="0.3">
      <c r="A3268" s="36">
        <v>3.04</v>
      </c>
    </row>
    <row r="3269" spans="1:1" x14ac:dyDescent="0.3">
      <c r="A3269" s="36">
        <v>3.03</v>
      </c>
    </row>
    <row r="3270" spans="1:1" x14ac:dyDescent="0.3">
      <c r="A3270" s="36">
        <v>3.03</v>
      </c>
    </row>
    <row r="3271" spans="1:1" x14ac:dyDescent="0.3">
      <c r="A3271" s="36">
        <v>3.03</v>
      </c>
    </row>
    <row r="3272" spans="1:1" x14ac:dyDescent="0.3">
      <c r="A3272" s="36">
        <v>3.03</v>
      </c>
    </row>
    <row r="3273" spans="1:1" x14ac:dyDescent="0.3">
      <c r="A3273" s="36">
        <v>3.05</v>
      </c>
    </row>
    <row r="3274" spans="1:1" x14ac:dyDescent="0.3">
      <c r="A3274" s="36">
        <v>3.03</v>
      </c>
    </row>
    <row r="3275" spans="1:1" x14ac:dyDescent="0.3">
      <c r="A3275" s="36">
        <v>3.03</v>
      </c>
    </row>
    <row r="3276" spans="1:1" x14ac:dyDescent="0.3">
      <c r="A3276" s="36">
        <v>3.03</v>
      </c>
    </row>
    <row r="3277" spans="1:1" x14ac:dyDescent="0.3">
      <c r="A3277" s="36">
        <v>3.04</v>
      </c>
    </row>
    <row r="3278" spans="1:1" x14ac:dyDescent="0.3">
      <c r="A3278" s="36">
        <v>3.04</v>
      </c>
    </row>
    <row r="3279" spans="1:1" x14ac:dyDescent="0.3">
      <c r="A3279" s="36">
        <v>3.03</v>
      </c>
    </row>
    <row r="3280" spans="1:1" x14ac:dyDescent="0.3">
      <c r="A3280" s="36">
        <v>3.03</v>
      </c>
    </row>
    <row r="3281" spans="1:1" x14ac:dyDescent="0.3">
      <c r="A3281" s="36">
        <v>3.02</v>
      </c>
    </row>
    <row r="3282" spans="1:1" x14ac:dyDescent="0.3">
      <c r="A3282" s="36">
        <v>3.04</v>
      </c>
    </row>
    <row r="3283" spans="1:1" x14ac:dyDescent="0.3">
      <c r="A3283" s="36">
        <v>3.03</v>
      </c>
    </row>
    <row r="3284" spans="1:1" x14ac:dyDescent="0.3">
      <c r="A3284" s="36">
        <v>3.03</v>
      </c>
    </row>
    <row r="3285" spans="1:1" x14ac:dyDescent="0.3">
      <c r="A3285" s="36">
        <v>3.03</v>
      </c>
    </row>
    <row r="3286" spans="1:1" x14ac:dyDescent="0.3">
      <c r="A3286" s="36">
        <v>3.02</v>
      </c>
    </row>
    <row r="3287" spans="1:1" x14ac:dyDescent="0.3">
      <c r="A3287" s="36">
        <v>3.03</v>
      </c>
    </row>
    <row r="3288" spans="1:1" x14ac:dyDescent="0.3">
      <c r="A3288" s="36">
        <v>3.04</v>
      </c>
    </row>
    <row r="3289" spans="1:1" x14ac:dyDescent="0.3">
      <c r="A3289" s="36">
        <v>3.03</v>
      </c>
    </row>
    <row r="3290" spans="1:1" x14ac:dyDescent="0.3">
      <c r="A3290" s="36">
        <v>3.02</v>
      </c>
    </row>
    <row r="3291" spans="1:1" x14ac:dyDescent="0.3">
      <c r="A3291" s="36">
        <v>3.02</v>
      </c>
    </row>
    <row r="3292" spans="1:1" x14ac:dyDescent="0.3">
      <c r="A3292" s="36">
        <v>3.03</v>
      </c>
    </row>
    <row r="3293" spans="1:1" x14ac:dyDescent="0.3">
      <c r="A3293" s="36">
        <v>3.03</v>
      </c>
    </row>
    <row r="3294" spans="1:1" x14ac:dyDescent="0.3">
      <c r="A3294" s="36">
        <v>3.02</v>
      </c>
    </row>
    <row r="3295" spans="1:1" x14ac:dyDescent="0.3">
      <c r="A3295" s="36">
        <v>3.02</v>
      </c>
    </row>
    <row r="3296" spans="1:1" x14ac:dyDescent="0.3">
      <c r="A3296" s="36">
        <v>3.02</v>
      </c>
    </row>
    <row r="3297" spans="1:1" x14ac:dyDescent="0.3">
      <c r="A3297" s="36">
        <v>3.03</v>
      </c>
    </row>
    <row r="3298" spans="1:1" x14ac:dyDescent="0.3">
      <c r="A3298" s="36">
        <v>3.04</v>
      </c>
    </row>
    <row r="3299" spans="1:1" x14ac:dyDescent="0.3">
      <c r="A3299" s="36">
        <v>3.02</v>
      </c>
    </row>
    <row r="3300" spans="1:1" x14ac:dyDescent="0.3">
      <c r="A3300" s="36">
        <v>3.03</v>
      </c>
    </row>
    <row r="3301" spans="1:1" x14ac:dyDescent="0.3">
      <c r="A3301" s="36">
        <v>3.03</v>
      </c>
    </row>
    <row r="3302" spans="1:1" x14ac:dyDescent="0.3">
      <c r="A3302" s="36">
        <v>3.04</v>
      </c>
    </row>
    <row r="3303" spans="1:1" x14ac:dyDescent="0.3">
      <c r="A3303" s="36">
        <v>3.04</v>
      </c>
    </row>
    <row r="3304" spans="1:1" x14ac:dyDescent="0.3">
      <c r="A3304" s="36">
        <v>3.03</v>
      </c>
    </row>
    <row r="3305" spans="1:1" x14ac:dyDescent="0.3">
      <c r="A3305" s="36">
        <v>3.03</v>
      </c>
    </row>
    <row r="3306" spans="1:1" x14ac:dyDescent="0.3">
      <c r="A3306" s="36">
        <v>3.03</v>
      </c>
    </row>
    <row r="3307" spans="1:1" x14ac:dyDescent="0.3">
      <c r="A3307" s="36">
        <v>3.04</v>
      </c>
    </row>
    <row r="3308" spans="1:1" x14ac:dyDescent="0.3">
      <c r="A3308" s="36">
        <v>3.04</v>
      </c>
    </row>
    <row r="3309" spans="1:1" x14ac:dyDescent="0.3">
      <c r="A3309" s="36">
        <v>3.03</v>
      </c>
    </row>
    <row r="3310" spans="1:1" x14ac:dyDescent="0.3">
      <c r="A3310" s="36">
        <v>3.02</v>
      </c>
    </row>
    <row r="3311" spans="1:1" x14ac:dyDescent="0.3">
      <c r="A3311" s="36">
        <v>3.03</v>
      </c>
    </row>
    <row r="3312" spans="1:1" x14ac:dyDescent="0.3">
      <c r="A3312" s="36">
        <v>3.04</v>
      </c>
    </row>
    <row r="3313" spans="1:1" x14ac:dyDescent="0.3">
      <c r="A3313" s="36">
        <v>3.05</v>
      </c>
    </row>
    <row r="3314" spans="1:1" x14ac:dyDescent="0.3">
      <c r="A3314" s="36">
        <v>3.02</v>
      </c>
    </row>
    <row r="3315" spans="1:1" x14ac:dyDescent="0.3">
      <c r="A3315" s="36">
        <v>3.02</v>
      </c>
    </row>
    <row r="3316" spans="1:1" x14ac:dyDescent="0.3">
      <c r="A3316" s="36">
        <v>3.03</v>
      </c>
    </row>
    <row r="3317" spans="1:1" x14ac:dyDescent="0.3">
      <c r="A3317" s="36">
        <v>3.04</v>
      </c>
    </row>
    <row r="3318" spans="1:1" x14ac:dyDescent="0.3">
      <c r="A3318" s="36">
        <v>3.04</v>
      </c>
    </row>
    <row r="3319" spans="1:1" x14ac:dyDescent="0.3">
      <c r="A3319" s="36">
        <v>3.02</v>
      </c>
    </row>
    <row r="3320" spans="1:1" x14ac:dyDescent="0.3">
      <c r="A3320" s="36">
        <v>3.02</v>
      </c>
    </row>
    <row r="3321" spans="1:1" x14ac:dyDescent="0.3">
      <c r="A3321" s="36">
        <v>3.03</v>
      </c>
    </row>
    <row r="3322" spans="1:1" x14ac:dyDescent="0.3">
      <c r="A3322" s="36">
        <v>3.03</v>
      </c>
    </row>
    <row r="3323" spans="1:1" x14ac:dyDescent="0.3">
      <c r="A3323" s="36">
        <v>3.04</v>
      </c>
    </row>
    <row r="3324" spans="1:1" x14ac:dyDescent="0.3">
      <c r="A3324" s="36">
        <v>3.02</v>
      </c>
    </row>
    <row r="3325" spans="1:1" x14ac:dyDescent="0.3">
      <c r="A3325" s="36">
        <v>3.03</v>
      </c>
    </row>
    <row r="3326" spans="1:1" x14ac:dyDescent="0.3">
      <c r="A3326" s="36">
        <v>3.04</v>
      </c>
    </row>
    <row r="3327" spans="1:1" x14ac:dyDescent="0.3">
      <c r="A3327" s="36">
        <v>3.04</v>
      </c>
    </row>
    <row r="3328" spans="1:1" x14ac:dyDescent="0.3">
      <c r="A3328" s="36">
        <v>3.04</v>
      </c>
    </row>
    <row r="3329" spans="1:1" x14ac:dyDescent="0.3">
      <c r="A3329" s="36">
        <v>3.03</v>
      </c>
    </row>
    <row r="3330" spans="1:1" x14ac:dyDescent="0.3">
      <c r="A3330" s="36">
        <v>3.02</v>
      </c>
    </row>
    <row r="3331" spans="1:1" x14ac:dyDescent="0.3">
      <c r="A3331" s="36">
        <v>3.04</v>
      </c>
    </row>
    <row r="3332" spans="1:1" x14ac:dyDescent="0.3">
      <c r="A3332" s="36">
        <v>3.04</v>
      </c>
    </row>
    <row r="3333" spans="1:1" x14ac:dyDescent="0.3">
      <c r="A3333" s="36">
        <v>3.04</v>
      </c>
    </row>
    <row r="3334" spans="1:1" x14ac:dyDescent="0.3">
      <c r="A3334" s="36">
        <v>3.03</v>
      </c>
    </row>
    <row r="3335" spans="1:1" x14ac:dyDescent="0.3">
      <c r="A3335" s="36">
        <v>3.02</v>
      </c>
    </row>
    <row r="3336" spans="1:1" x14ac:dyDescent="0.3">
      <c r="A3336" s="36">
        <v>3.04</v>
      </c>
    </row>
    <row r="3337" spans="1:1" x14ac:dyDescent="0.3">
      <c r="A3337" s="36">
        <v>3.04</v>
      </c>
    </row>
    <row r="3338" spans="1:1" x14ac:dyDescent="0.3">
      <c r="A3338" s="36">
        <v>3.04</v>
      </c>
    </row>
    <row r="3339" spans="1:1" x14ac:dyDescent="0.3">
      <c r="A3339" s="36">
        <v>3.02</v>
      </c>
    </row>
    <row r="3340" spans="1:1" x14ac:dyDescent="0.3">
      <c r="A3340" s="36">
        <v>3.02</v>
      </c>
    </row>
    <row r="3341" spans="1:1" x14ac:dyDescent="0.3">
      <c r="A3341" s="36">
        <v>3.03</v>
      </c>
    </row>
    <row r="3342" spans="1:1" x14ac:dyDescent="0.3">
      <c r="A3342" s="36">
        <v>3.04</v>
      </c>
    </row>
    <row r="3343" spans="1:1" x14ac:dyDescent="0.3">
      <c r="A3343" s="36">
        <v>3.03</v>
      </c>
    </row>
    <row r="3344" spans="1:1" x14ac:dyDescent="0.3">
      <c r="A3344" s="36">
        <v>3.03</v>
      </c>
    </row>
    <row r="3345" spans="1:1" x14ac:dyDescent="0.3">
      <c r="A3345" s="36">
        <v>3.02</v>
      </c>
    </row>
    <row r="3346" spans="1:1" x14ac:dyDescent="0.3">
      <c r="A3346" s="36">
        <v>3.04</v>
      </c>
    </row>
    <row r="3347" spans="1:1" x14ac:dyDescent="0.3">
      <c r="A3347" s="36">
        <v>3.04</v>
      </c>
    </row>
    <row r="3348" spans="1:1" x14ac:dyDescent="0.3">
      <c r="A3348" s="36">
        <v>3.04</v>
      </c>
    </row>
    <row r="3349" spans="1:1" x14ac:dyDescent="0.3">
      <c r="A3349" s="36">
        <v>3.03</v>
      </c>
    </row>
    <row r="3350" spans="1:1" x14ac:dyDescent="0.3">
      <c r="A3350" s="36">
        <v>3.03</v>
      </c>
    </row>
    <row r="3351" spans="1:1" x14ac:dyDescent="0.3">
      <c r="A3351" s="36">
        <v>3.02</v>
      </c>
    </row>
    <row r="3352" spans="1:1" x14ac:dyDescent="0.3">
      <c r="A3352" s="36">
        <v>3.03</v>
      </c>
    </row>
    <row r="3353" spans="1:1" x14ac:dyDescent="0.3">
      <c r="A3353" s="36">
        <v>3.03</v>
      </c>
    </row>
    <row r="3354" spans="1:1" x14ac:dyDescent="0.3">
      <c r="A3354" s="36">
        <v>3.02</v>
      </c>
    </row>
    <row r="3355" spans="1:1" x14ac:dyDescent="0.3">
      <c r="A3355" s="36">
        <v>3.02</v>
      </c>
    </row>
    <row r="3356" spans="1:1" x14ac:dyDescent="0.3">
      <c r="A3356" s="36">
        <v>3.04</v>
      </c>
    </row>
    <row r="3357" spans="1:1" x14ac:dyDescent="0.3">
      <c r="A3357" s="36">
        <v>3.04</v>
      </c>
    </row>
    <row r="3358" spans="1:1" x14ac:dyDescent="0.3">
      <c r="A3358" s="36">
        <v>3.03</v>
      </c>
    </row>
    <row r="3359" spans="1:1" x14ac:dyDescent="0.3">
      <c r="A3359" s="36">
        <v>3.03</v>
      </c>
    </row>
    <row r="3360" spans="1:1" x14ac:dyDescent="0.3">
      <c r="A3360" s="36">
        <v>3.02</v>
      </c>
    </row>
    <row r="3361" spans="1:1" x14ac:dyDescent="0.3">
      <c r="A3361" s="36">
        <v>3.04</v>
      </c>
    </row>
    <row r="3362" spans="1:1" x14ac:dyDescent="0.3">
      <c r="A3362" s="36">
        <v>3.04</v>
      </c>
    </row>
    <row r="3363" spans="1:1" x14ac:dyDescent="0.3">
      <c r="A3363" s="36">
        <v>3.03</v>
      </c>
    </row>
    <row r="3364" spans="1:1" x14ac:dyDescent="0.3">
      <c r="A3364" s="36">
        <v>3.03</v>
      </c>
    </row>
    <row r="3365" spans="1:1" x14ac:dyDescent="0.3">
      <c r="A3365" s="36">
        <v>3.02</v>
      </c>
    </row>
    <row r="3366" spans="1:1" x14ac:dyDescent="0.3">
      <c r="A3366" s="36">
        <v>3.04</v>
      </c>
    </row>
    <row r="3367" spans="1:1" x14ac:dyDescent="0.3">
      <c r="A3367" s="36">
        <v>3.04</v>
      </c>
    </row>
    <row r="3368" spans="1:1" x14ac:dyDescent="0.3">
      <c r="A3368" s="36">
        <v>3.03</v>
      </c>
    </row>
    <row r="3369" spans="1:1" x14ac:dyDescent="0.3">
      <c r="A3369" s="36">
        <v>3.03</v>
      </c>
    </row>
    <row r="3370" spans="1:1" x14ac:dyDescent="0.3">
      <c r="A3370" s="36">
        <v>3.03</v>
      </c>
    </row>
    <row r="3371" spans="1:1" x14ac:dyDescent="0.3">
      <c r="A3371" s="36">
        <v>3.04</v>
      </c>
    </row>
    <row r="3372" spans="1:1" x14ac:dyDescent="0.3">
      <c r="A3372" s="36">
        <v>3.03</v>
      </c>
    </row>
    <row r="3373" spans="1:1" x14ac:dyDescent="0.3">
      <c r="A3373" s="36">
        <v>3.03</v>
      </c>
    </row>
    <row r="3374" spans="1:1" x14ac:dyDescent="0.3">
      <c r="A3374" s="36">
        <v>3.03</v>
      </c>
    </row>
    <row r="3375" spans="1:1" x14ac:dyDescent="0.3">
      <c r="A3375" s="36">
        <v>3.02</v>
      </c>
    </row>
    <row r="3376" spans="1:1" x14ac:dyDescent="0.3">
      <c r="A3376" s="36">
        <v>3.04</v>
      </c>
    </row>
    <row r="3377" spans="1:1" x14ac:dyDescent="0.3">
      <c r="A3377" s="36">
        <v>3.03</v>
      </c>
    </row>
    <row r="3378" spans="1:1" x14ac:dyDescent="0.3">
      <c r="A3378" s="36">
        <v>3.03</v>
      </c>
    </row>
    <row r="3379" spans="1:1" x14ac:dyDescent="0.3">
      <c r="A3379" s="36">
        <v>3.02</v>
      </c>
    </row>
    <row r="3380" spans="1:1" x14ac:dyDescent="0.3">
      <c r="A3380" s="36">
        <v>3.03</v>
      </c>
    </row>
    <row r="3381" spans="1:1" x14ac:dyDescent="0.3">
      <c r="A3381" s="36">
        <v>3.04</v>
      </c>
    </row>
    <row r="3382" spans="1:1" x14ac:dyDescent="0.3">
      <c r="A3382" s="36">
        <v>3.04</v>
      </c>
    </row>
    <row r="3383" spans="1:1" x14ac:dyDescent="0.3">
      <c r="A3383" s="36">
        <v>3.03</v>
      </c>
    </row>
    <row r="3384" spans="1:1" x14ac:dyDescent="0.3">
      <c r="A3384" s="36">
        <v>3.03</v>
      </c>
    </row>
    <row r="3385" spans="1:1" x14ac:dyDescent="0.3">
      <c r="A3385" s="36">
        <v>3.03</v>
      </c>
    </row>
    <row r="3386" spans="1:1" x14ac:dyDescent="0.3">
      <c r="A3386" s="36">
        <v>3.04</v>
      </c>
    </row>
    <row r="3387" spans="1:1" x14ac:dyDescent="0.3">
      <c r="A3387" s="36">
        <v>3.04</v>
      </c>
    </row>
    <row r="3388" spans="1:1" x14ac:dyDescent="0.3">
      <c r="A3388" s="36">
        <v>3.03</v>
      </c>
    </row>
    <row r="3389" spans="1:1" x14ac:dyDescent="0.3">
      <c r="A3389" s="36">
        <v>3.02</v>
      </c>
    </row>
    <row r="3390" spans="1:1" x14ac:dyDescent="0.3">
      <c r="A3390" s="36">
        <v>3.03</v>
      </c>
    </row>
    <row r="3391" spans="1:1" x14ac:dyDescent="0.3">
      <c r="A3391" s="36">
        <v>3.04</v>
      </c>
    </row>
    <row r="3392" spans="1:1" x14ac:dyDescent="0.3">
      <c r="A3392" s="36">
        <v>3.04</v>
      </c>
    </row>
    <row r="3393" spans="1:1" x14ac:dyDescent="0.3">
      <c r="A3393" s="36">
        <v>3.03</v>
      </c>
    </row>
    <row r="3394" spans="1:1" x14ac:dyDescent="0.3">
      <c r="A3394" s="36">
        <v>3.02</v>
      </c>
    </row>
    <row r="3395" spans="1:1" x14ac:dyDescent="0.3">
      <c r="A3395" s="36">
        <v>3.02</v>
      </c>
    </row>
    <row r="3396" spans="1:1" x14ac:dyDescent="0.3">
      <c r="A3396" s="36">
        <v>3.04</v>
      </c>
    </row>
    <row r="3397" spans="1:1" x14ac:dyDescent="0.3">
      <c r="A3397" s="36">
        <v>3.03</v>
      </c>
    </row>
    <row r="3398" spans="1:1" x14ac:dyDescent="0.3">
      <c r="A3398" s="36">
        <v>3.03</v>
      </c>
    </row>
    <row r="3399" spans="1:1" x14ac:dyDescent="0.3">
      <c r="A3399" s="36">
        <v>3.02</v>
      </c>
    </row>
    <row r="3400" spans="1:1" x14ac:dyDescent="0.3">
      <c r="A3400" s="36">
        <v>3.02</v>
      </c>
    </row>
    <row r="3401" spans="1:1" x14ac:dyDescent="0.3">
      <c r="A3401" s="36">
        <v>3.03</v>
      </c>
    </row>
    <row r="3402" spans="1:1" x14ac:dyDescent="0.3">
      <c r="A3402" s="36">
        <v>3.04</v>
      </c>
    </row>
    <row r="3403" spans="1:1" x14ac:dyDescent="0.3">
      <c r="A3403" s="36">
        <v>3.03</v>
      </c>
    </row>
    <row r="3404" spans="1:1" x14ac:dyDescent="0.3">
      <c r="A3404" s="36">
        <v>3.03</v>
      </c>
    </row>
    <row r="3405" spans="1:1" x14ac:dyDescent="0.3">
      <c r="A3405" s="36">
        <v>3.02</v>
      </c>
    </row>
    <row r="3406" spans="1:1" x14ac:dyDescent="0.3">
      <c r="A3406" s="36">
        <v>3.04</v>
      </c>
    </row>
    <row r="3407" spans="1:1" x14ac:dyDescent="0.3">
      <c r="A3407" s="36">
        <v>3.04</v>
      </c>
    </row>
    <row r="3408" spans="1:1" x14ac:dyDescent="0.3">
      <c r="A3408" s="36">
        <v>3.03</v>
      </c>
    </row>
    <row r="3409" spans="1:1" x14ac:dyDescent="0.3">
      <c r="A3409" s="36">
        <v>3.02</v>
      </c>
    </row>
    <row r="3410" spans="1:1" x14ac:dyDescent="0.3">
      <c r="A3410" s="36">
        <v>3.02</v>
      </c>
    </row>
    <row r="3411" spans="1:1" x14ac:dyDescent="0.3">
      <c r="A3411" s="36">
        <v>3.03</v>
      </c>
    </row>
    <row r="3412" spans="1:1" x14ac:dyDescent="0.3">
      <c r="A3412" s="36">
        <v>3.03</v>
      </c>
    </row>
    <row r="3413" spans="1:1" x14ac:dyDescent="0.3">
      <c r="A3413" s="36">
        <v>3.03</v>
      </c>
    </row>
    <row r="3414" spans="1:1" x14ac:dyDescent="0.3">
      <c r="A3414" s="36">
        <v>3.02</v>
      </c>
    </row>
    <row r="3415" spans="1:1" x14ac:dyDescent="0.3">
      <c r="A3415" s="36">
        <v>3.02</v>
      </c>
    </row>
    <row r="3416" spans="1:1" x14ac:dyDescent="0.3">
      <c r="A3416" s="36">
        <v>3.03</v>
      </c>
    </row>
    <row r="3417" spans="1:1" x14ac:dyDescent="0.3">
      <c r="A3417" s="36">
        <v>3.04</v>
      </c>
    </row>
    <row r="3418" spans="1:1" x14ac:dyDescent="0.3">
      <c r="A3418" s="36">
        <v>3.02</v>
      </c>
    </row>
    <row r="3419" spans="1:1" x14ac:dyDescent="0.3">
      <c r="A3419" s="36">
        <v>3.02</v>
      </c>
    </row>
    <row r="3420" spans="1:1" x14ac:dyDescent="0.3">
      <c r="A3420" s="36">
        <v>3.02</v>
      </c>
    </row>
    <row r="3421" spans="1:1" x14ac:dyDescent="0.3">
      <c r="A3421" s="36">
        <v>3.03</v>
      </c>
    </row>
    <row r="3422" spans="1:1" x14ac:dyDescent="0.3">
      <c r="A3422" s="36">
        <v>3.04</v>
      </c>
    </row>
    <row r="3423" spans="1:1" x14ac:dyDescent="0.3">
      <c r="A3423" s="36">
        <v>3.03</v>
      </c>
    </row>
    <row r="3424" spans="1:1" x14ac:dyDescent="0.3">
      <c r="A3424" s="36">
        <v>3.03</v>
      </c>
    </row>
    <row r="3425" spans="1:1" x14ac:dyDescent="0.3">
      <c r="A3425" s="36">
        <v>3.02</v>
      </c>
    </row>
    <row r="3426" spans="1:1" x14ac:dyDescent="0.3">
      <c r="A3426" s="36">
        <v>3.03</v>
      </c>
    </row>
    <row r="3427" spans="1:1" x14ac:dyDescent="0.3">
      <c r="A3427" s="36">
        <v>3.04</v>
      </c>
    </row>
    <row r="3428" spans="1:1" x14ac:dyDescent="0.3">
      <c r="A3428" s="36">
        <v>3.03</v>
      </c>
    </row>
    <row r="3429" spans="1:1" x14ac:dyDescent="0.3">
      <c r="A3429" s="36">
        <v>3.02</v>
      </c>
    </row>
    <row r="3430" spans="1:1" x14ac:dyDescent="0.3">
      <c r="A3430" s="36">
        <v>3.02</v>
      </c>
    </row>
    <row r="3431" spans="1:1" x14ac:dyDescent="0.3">
      <c r="A3431" s="36">
        <v>3.04</v>
      </c>
    </row>
    <row r="3432" spans="1:1" x14ac:dyDescent="0.3">
      <c r="A3432" s="36">
        <v>3.04</v>
      </c>
    </row>
    <row r="3433" spans="1:1" x14ac:dyDescent="0.3">
      <c r="A3433" s="36">
        <v>3.03</v>
      </c>
    </row>
    <row r="3434" spans="1:1" x14ac:dyDescent="0.3">
      <c r="A3434" s="36">
        <v>3.03</v>
      </c>
    </row>
    <row r="3435" spans="1:1" x14ac:dyDescent="0.3">
      <c r="A3435" s="36">
        <v>3.02</v>
      </c>
    </row>
    <row r="3436" spans="1:1" x14ac:dyDescent="0.3">
      <c r="A3436" s="36">
        <v>3.04</v>
      </c>
    </row>
    <row r="3437" spans="1:1" x14ac:dyDescent="0.3">
      <c r="A3437" s="36">
        <v>3.04</v>
      </c>
    </row>
    <row r="3438" spans="1:1" x14ac:dyDescent="0.3">
      <c r="A3438" s="36">
        <v>3.03</v>
      </c>
    </row>
    <row r="3439" spans="1:1" x14ac:dyDescent="0.3">
      <c r="A3439" s="36">
        <v>3.03</v>
      </c>
    </row>
    <row r="3440" spans="1:1" x14ac:dyDescent="0.3">
      <c r="A3440" s="36">
        <v>3.02</v>
      </c>
    </row>
    <row r="3441" spans="1:1" x14ac:dyDescent="0.3">
      <c r="A3441" s="36">
        <v>3.04</v>
      </c>
    </row>
    <row r="3442" spans="1:1" x14ac:dyDescent="0.3">
      <c r="A3442" s="36">
        <v>3.04</v>
      </c>
    </row>
    <row r="3443" spans="1:1" x14ac:dyDescent="0.3">
      <c r="A3443" s="36">
        <v>3.02</v>
      </c>
    </row>
    <row r="3444" spans="1:1" x14ac:dyDescent="0.3">
      <c r="A3444" s="36">
        <v>3.02</v>
      </c>
    </row>
    <row r="3445" spans="1:1" x14ac:dyDescent="0.3">
      <c r="A3445" s="36">
        <v>3.02</v>
      </c>
    </row>
    <row r="3446" spans="1:1" x14ac:dyDescent="0.3">
      <c r="A3446" s="36">
        <v>3.03</v>
      </c>
    </row>
    <row r="3447" spans="1:1" x14ac:dyDescent="0.3">
      <c r="A3447" s="36">
        <v>3.04</v>
      </c>
    </row>
    <row r="3448" spans="1:1" x14ac:dyDescent="0.3">
      <c r="A3448" s="36">
        <v>3.03</v>
      </c>
    </row>
    <row r="3449" spans="1:1" x14ac:dyDescent="0.3">
      <c r="A3449" s="36">
        <v>3.02</v>
      </c>
    </row>
    <row r="3450" spans="1:1" x14ac:dyDescent="0.3">
      <c r="A3450" s="36">
        <v>3.02</v>
      </c>
    </row>
    <row r="3451" spans="1:1" x14ac:dyDescent="0.3">
      <c r="A3451" s="36">
        <v>3.03</v>
      </c>
    </row>
    <row r="3452" spans="1:1" x14ac:dyDescent="0.3">
      <c r="A3452" s="36">
        <v>3.04</v>
      </c>
    </row>
    <row r="3453" spans="1:1" x14ac:dyDescent="0.3">
      <c r="A3453" s="36">
        <v>3.02</v>
      </c>
    </row>
    <row r="3454" spans="1:1" x14ac:dyDescent="0.3">
      <c r="A3454" s="36">
        <v>3.02</v>
      </c>
    </row>
    <row r="3455" spans="1:1" x14ac:dyDescent="0.3">
      <c r="A3455" s="36">
        <v>3.02</v>
      </c>
    </row>
    <row r="3456" spans="1:1" x14ac:dyDescent="0.3">
      <c r="A3456" s="36">
        <v>3.04</v>
      </c>
    </row>
    <row r="3457" spans="1:1" x14ac:dyDescent="0.3">
      <c r="A3457" s="36">
        <v>3.04</v>
      </c>
    </row>
    <row r="3458" spans="1:1" x14ac:dyDescent="0.3">
      <c r="A3458" s="36">
        <v>3.02</v>
      </c>
    </row>
    <row r="3459" spans="1:1" x14ac:dyDescent="0.3">
      <c r="A3459" s="36">
        <v>3.02</v>
      </c>
    </row>
    <row r="3460" spans="1:1" x14ac:dyDescent="0.3">
      <c r="A3460" s="36">
        <v>3.02</v>
      </c>
    </row>
    <row r="3461" spans="1:1" x14ac:dyDescent="0.3">
      <c r="A3461" s="36">
        <v>3.04</v>
      </c>
    </row>
    <row r="3462" spans="1:1" x14ac:dyDescent="0.3">
      <c r="A3462" s="36">
        <v>3.04</v>
      </c>
    </row>
    <row r="3463" spans="1:1" x14ac:dyDescent="0.3">
      <c r="A3463" s="36">
        <v>3.02</v>
      </c>
    </row>
    <row r="3464" spans="1:1" x14ac:dyDescent="0.3">
      <c r="A3464" s="36">
        <v>3.03</v>
      </c>
    </row>
    <row r="3465" spans="1:1" x14ac:dyDescent="0.3">
      <c r="A3465" s="36">
        <v>3.02</v>
      </c>
    </row>
    <row r="3466" spans="1:1" x14ac:dyDescent="0.3">
      <c r="A3466" s="36">
        <v>3.04</v>
      </c>
    </row>
    <row r="3467" spans="1:1" x14ac:dyDescent="0.3">
      <c r="A3467" s="36">
        <v>3.04</v>
      </c>
    </row>
    <row r="3468" spans="1:1" x14ac:dyDescent="0.3">
      <c r="A3468" s="36">
        <v>3.02</v>
      </c>
    </row>
    <row r="3469" spans="1:1" x14ac:dyDescent="0.3">
      <c r="A3469" s="36">
        <v>3.02</v>
      </c>
    </row>
    <row r="3470" spans="1:1" x14ac:dyDescent="0.3">
      <c r="A3470" s="36">
        <v>3.02</v>
      </c>
    </row>
    <row r="3471" spans="1:1" x14ac:dyDescent="0.3">
      <c r="A3471" s="36">
        <v>3.03</v>
      </c>
    </row>
    <row r="3472" spans="1:1" x14ac:dyDescent="0.3">
      <c r="A3472" s="36">
        <v>3.04</v>
      </c>
    </row>
    <row r="3473" spans="1:1" x14ac:dyDescent="0.3">
      <c r="A3473" s="36">
        <v>3.03</v>
      </c>
    </row>
    <row r="3474" spans="1:1" x14ac:dyDescent="0.3">
      <c r="A3474" s="36">
        <v>3.02</v>
      </c>
    </row>
    <row r="3475" spans="1:1" x14ac:dyDescent="0.3">
      <c r="A3475" s="36">
        <v>3.02</v>
      </c>
    </row>
    <row r="3476" spans="1:1" x14ac:dyDescent="0.3">
      <c r="A3476" s="36">
        <v>3.03</v>
      </c>
    </row>
    <row r="3477" spans="1:1" x14ac:dyDescent="0.3">
      <c r="A3477" s="36">
        <v>3.04</v>
      </c>
    </row>
    <row r="3478" spans="1:1" x14ac:dyDescent="0.3">
      <c r="A3478" s="36">
        <v>3.02</v>
      </c>
    </row>
    <row r="3479" spans="1:1" x14ac:dyDescent="0.3">
      <c r="A3479" s="36">
        <v>3.02</v>
      </c>
    </row>
    <row r="3480" spans="1:1" x14ac:dyDescent="0.3">
      <c r="A3480" s="36">
        <v>3.02</v>
      </c>
    </row>
    <row r="3481" spans="1:1" x14ac:dyDescent="0.3">
      <c r="A3481" s="36">
        <v>3.04</v>
      </c>
    </row>
    <row r="3482" spans="1:1" x14ac:dyDescent="0.3">
      <c r="A3482" s="36">
        <v>3.04</v>
      </c>
    </row>
    <row r="3483" spans="1:1" x14ac:dyDescent="0.3">
      <c r="A3483" s="36">
        <v>3.03</v>
      </c>
    </row>
    <row r="3484" spans="1:1" x14ac:dyDescent="0.3">
      <c r="A3484" s="36">
        <v>3.02</v>
      </c>
    </row>
    <row r="3485" spans="1:1" x14ac:dyDescent="0.3">
      <c r="A3485" s="36">
        <v>3.02</v>
      </c>
    </row>
    <row r="3486" spans="1:1" x14ac:dyDescent="0.3">
      <c r="A3486" s="36">
        <v>3.04</v>
      </c>
    </row>
    <row r="3487" spans="1:1" x14ac:dyDescent="0.3">
      <c r="A3487" s="36">
        <v>3.04</v>
      </c>
    </row>
    <row r="3488" spans="1:1" x14ac:dyDescent="0.3">
      <c r="A3488" s="36">
        <v>3.03</v>
      </c>
    </row>
    <row r="3489" spans="1:1" x14ac:dyDescent="0.3">
      <c r="A3489" s="36">
        <v>3.02</v>
      </c>
    </row>
    <row r="3490" spans="1:1" x14ac:dyDescent="0.3">
      <c r="A3490" s="36">
        <v>3.02</v>
      </c>
    </row>
    <row r="3491" spans="1:1" x14ac:dyDescent="0.3">
      <c r="A3491" s="36">
        <v>3.03</v>
      </c>
    </row>
    <row r="3492" spans="1:1" x14ac:dyDescent="0.3">
      <c r="A3492" s="36">
        <v>3.04</v>
      </c>
    </row>
    <row r="3493" spans="1:1" x14ac:dyDescent="0.3">
      <c r="A3493" s="36">
        <v>3.02</v>
      </c>
    </row>
    <row r="3494" spans="1:1" x14ac:dyDescent="0.3">
      <c r="A3494" s="36">
        <v>3.02</v>
      </c>
    </row>
    <row r="3495" spans="1:1" x14ac:dyDescent="0.3">
      <c r="A3495" s="36">
        <v>3.02</v>
      </c>
    </row>
    <row r="3496" spans="1:1" x14ac:dyDescent="0.3">
      <c r="A3496" s="36">
        <v>3.03</v>
      </c>
    </row>
    <row r="3497" spans="1:1" x14ac:dyDescent="0.3">
      <c r="A3497" s="36">
        <v>3.04</v>
      </c>
    </row>
    <row r="3498" spans="1:1" x14ac:dyDescent="0.3">
      <c r="A3498" s="36">
        <v>3.03</v>
      </c>
    </row>
    <row r="3499" spans="1:1" x14ac:dyDescent="0.3">
      <c r="A3499" s="36">
        <v>3.02</v>
      </c>
    </row>
    <row r="3500" spans="1:1" x14ac:dyDescent="0.3">
      <c r="A3500" s="36">
        <v>3.02</v>
      </c>
    </row>
    <row r="3501" spans="1:1" x14ac:dyDescent="0.3">
      <c r="A3501" s="36">
        <v>3.03</v>
      </c>
    </row>
    <row r="3502" spans="1:1" x14ac:dyDescent="0.3">
      <c r="A3502" s="36">
        <v>3.04</v>
      </c>
    </row>
    <row r="3503" spans="1:1" x14ac:dyDescent="0.3">
      <c r="A3503" s="36">
        <v>3.02</v>
      </c>
    </row>
    <row r="3504" spans="1:1" x14ac:dyDescent="0.3">
      <c r="A3504" s="36">
        <v>3.02</v>
      </c>
    </row>
    <row r="3505" spans="1:1" x14ac:dyDescent="0.3">
      <c r="A3505" s="36">
        <v>3.02</v>
      </c>
    </row>
    <row r="3506" spans="1:1" x14ac:dyDescent="0.3">
      <c r="A3506" s="36">
        <v>3.03</v>
      </c>
    </row>
    <row r="3507" spans="1:1" x14ac:dyDescent="0.3">
      <c r="A3507" s="36">
        <v>3.03</v>
      </c>
    </row>
    <row r="3508" spans="1:1" x14ac:dyDescent="0.3">
      <c r="A3508" s="36">
        <v>3.02</v>
      </c>
    </row>
    <row r="3509" spans="1:1" x14ac:dyDescent="0.3">
      <c r="A3509" s="36">
        <v>3.02</v>
      </c>
    </row>
    <row r="3510" spans="1:1" x14ac:dyDescent="0.3">
      <c r="A3510" s="36">
        <v>3.02</v>
      </c>
    </row>
    <row r="3511" spans="1:1" x14ac:dyDescent="0.3">
      <c r="A3511" s="36">
        <v>3.04</v>
      </c>
    </row>
    <row r="3512" spans="1:1" x14ac:dyDescent="0.3">
      <c r="A3512" s="36">
        <v>3.04</v>
      </c>
    </row>
    <row r="3513" spans="1:1" x14ac:dyDescent="0.3">
      <c r="A3513" s="36">
        <v>3.02</v>
      </c>
    </row>
    <row r="3514" spans="1:1" x14ac:dyDescent="0.3">
      <c r="A3514" s="36">
        <v>3.02</v>
      </c>
    </row>
    <row r="3515" spans="1:1" x14ac:dyDescent="0.3">
      <c r="A3515" s="36">
        <v>3.02</v>
      </c>
    </row>
    <row r="3516" spans="1:1" x14ac:dyDescent="0.3">
      <c r="A3516" s="36">
        <v>3.03</v>
      </c>
    </row>
    <row r="3517" spans="1:1" x14ac:dyDescent="0.3">
      <c r="A3517" s="36">
        <v>3.04</v>
      </c>
    </row>
    <row r="3518" spans="1:1" x14ac:dyDescent="0.3">
      <c r="A3518" s="36">
        <v>3.02</v>
      </c>
    </row>
    <row r="3519" spans="1:1" x14ac:dyDescent="0.3">
      <c r="A3519" s="36">
        <v>3.02</v>
      </c>
    </row>
    <row r="3520" spans="1:1" x14ac:dyDescent="0.3">
      <c r="A3520" s="36">
        <v>3.02</v>
      </c>
    </row>
    <row r="3521" spans="1:1" x14ac:dyDescent="0.3">
      <c r="A3521" s="36">
        <v>3.03</v>
      </c>
    </row>
    <row r="3522" spans="1:1" x14ac:dyDescent="0.3">
      <c r="A3522" s="36">
        <v>3.04</v>
      </c>
    </row>
    <row r="3523" spans="1:1" x14ac:dyDescent="0.3">
      <c r="A3523" s="36">
        <v>3.02</v>
      </c>
    </row>
    <row r="3524" spans="1:1" x14ac:dyDescent="0.3">
      <c r="A3524" s="36">
        <v>3.02</v>
      </c>
    </row>
    <row r="3525" spans="1:1" x14ac:dyDescent="0.3">
      <c r="A3525" s="36">
        <v>3.02</v>
      </c>
    </row>
    <row r="3526" spans="1:1" x14ac:dyDescent="0.3">
      <c r="A3526" s="36">
        <v>3.03</v>
      </c>
    </row>
    <row r="3527" spans="1:1" x14ac:dyDescent="0.3">
      <c r="A3527" s="36">
        <v>3.03</v>
      </c>
    </row>
    <row r="3528" spans="1:1" x14ac:dyDescent="0.3">
      <c r="A3528" s="36">
        <v>3.02</v>
      </c>
    </row>
    <row r="3529" spans="1:1" x14ac:dyDescent="0.3">
      <c r="A3529" s="36">
        <v>3.02</v>
      </c>
    </row>
    <row r="3530" spans="1:1" x14ac:dyDescent="0.3">
      <c r="A3530" s="36">
        <v>3.02</v>
      </c>
    </row>
    <row r="3531" spans="1:1" x14ac:dyDescent="0.3">
      <c r="A3531" s="36">
        <v>3.03</v>
      </c>
    </row>
    <row r="3532" spans="1:1" x14ac:dyDescent="0.3">
      <c r="A3532" s="36">
        <v>3.04</v>
      </c>
    </row>
    <row r="3533" spans="1:1" x14ac:dyDescent="0.3">
      <c r="A3533" s="36">
        <v>3.02</v>
      </c>
    </row>
    <row r="3534" spans="1:1" x14ac:dyDescent="0.3">
      <c r="A3534" s="36">
        <v>3.02</v>
      </c>
    </row>
    <row r="3535" spans="1:1" x14ac:dyDescent="0.3">
      <c r="A3535" s="36">
        <v>3.02</v>
      </c>
    </row>
    <row r="3536" spans="1:1" x14ac:dyDescent="0.3">
      <c r="A3536" s="36">
        <v>3.04</v>
      </c>
    </row>
    <row r="3537" spans="1:1" x14ac:dyDescent="0.3">
      <c r="A3537" s="36">
        <v>3.03</v>
      </c>
    </row>
    <row r="3538" spans="1:1" x14ac:dyDescent="0.3">
      <c r="A3538" s="36">
        <v>3.02</v>
      </c>
    </row>
    <row r="3539" spans="1:1" x14ac:dyDescent="0.3">
      <c r="A3539" s="36">
        <v>3.02</v>
      </c>
    </row>
    <row r="3540" spans="1:1" x14ac:dyDescent="0.3">
      <c r="A3540" s="36">
        <v>3.02</v>
      </c>
    </row>
    <row r="3541" spans="1:1" x14ac:dyDescent="0.3">
      <c r="A3541" s="36">
        <v>3.03</v>
      </c>
    </row>
    <row r="3542" spans="1:1" x14ac:dyDescent="0.3">
      <c r="A3542" s="36">
        <v>3.04</v>
      </c>
    </row>
    <row r="3543" spans="1:1" x14ac:dyDescent="0.3">
      <c r="A3543" s="36">
        <v>3.02</v>
      </c>
    </row>
    <row r="3544" spans="1:1" x14ac:dyDescent="0.3">
      <c r="A3544" s="36">
        <v>3.02</v>
      </c>
    </row>
    <row r="3545" spans="1:1" x14ac:dyDescent="0.3">
      <c r="A3545" s="36">
        <v>3.02</v>
      </c>
    </row>
    <row r="3546" spans="1:1" x14ac:dyDescent="0.3">
      <c r="A3546" s="36">
        <v>3.03</v>
      </c>
    </row>
    <row r="3547" spans="1:1" x14ac:dyDescent="0.3">
      <c r="A3547" s="36">
        <v>3.03</v>
      </c>
    </row>
    <row r="3548" spans="1:1" x14ac:dyDescent="0.3">
      <c r="A3548" s="36">
        <v>3.02</v>
      </c>
    </row>
    <row r="3549" spans="1:1" x14ac:dyDescent="0.3">
      <c r="A3549" s="36">
        <v>3.02</v>
      </c>
    </row>
    <row r="3550" spans="1:1" x14ac:dyDescent="0.3">
      <c r="A3550" s="36">
        <v>3.02</v>
      </c>
    </row>
    <row r="3551" spans="1:1" x14ac:dyDescent="0.3">
      <c r="A3551" s="36">
        <v>3.02</v>
      </c>
    </row>
    <row r="3552" spans="1:1" x14ac:dyDescent="0.3">
      <c r="A3552" s="36">
        <v>3.04</v>
      </c>
    </row>
    <row r="3553" spans="1:1" x14ac:dyDescent="0.3">
      <c r="A3553" s="36">
        <v>3.02</v>
      </c>
    </row>
    <row r="3554" spans="1:1" x14ac:dyDescent="0.3">
      <c r="A3554" s="36">
        <v>3.02</v>
      </c>
    </row>
    <row r="3555" spans="1:1" x14ac:dyDescent="0.3">
      <c r="A3555" s="36">
        <v>3.02</v>
      </c>
    </row>
    <row r="3556" spans="1:1" x14ac:dyDescent="0.3">
      <c r="A3556" s="36">
        <v>3.03</v>
      </c>
    </row>
    <row r="3557" spans="1:1" x14ac:dyDescent="0.3">
      <c r="A3557" s="36">
        <v>3.04</v>
      </c>
    </row>
    <row r="3558" spans="1:1" x14ac:dyDescent="0.3">
      <c r="A3558" s="36">
        <v>3.02</v>
      </c>
    </row>
    <row r="3559" spans="1:1" x14ac:dyDescent="0.3">
      <c r="A3559" s="36">
        <v>3.02</v>
      </c>
    </row>
    <row r="3560" spans="1:1" x14ac:dyDescent="0.3">
      <c r="A3560" s="36">
        <v>3.02</v>
      </c>
    </row>
    <row r="3561" spans="1:1" x14ac:dyDescent="0.3">
      <c r="A3561" s="36">
        <v>3.04</v>
      </c>
    </row>
    <row r="3562" spans="1:1" x14ac:dyDescent="0.3">
      <c r="A3562" s="36">
        <v>3.03</v>
      </c>
    </row>
    <row r="3563" spans="1:1" x14ac:dyDescent="0.3">
      <c r="A3563" s="36">
        <v>3.02</v>
      </c>
    </row>
    <row r="3564" spans="1:1" x14ac:dyDescent="0.3">
      <c r="A3564" s="36">
        <v>3.02</v>
      </c>
    </row>
    <row r="3565" spans="1:1" x14ac:dyDescent="0.3">
      <c r="A3565" s="36">
        <v>3.02</v>
      </c>
    </row>
    <row r="3566" spans="1:1" x14ac:dyDescent="0.3">
      <c r="A3566" s="36">
        <v>3.03</v>
      </c>
    </row>
    <row r="3567" spans="1:1" x14ac:dyDescent="0.3">
      <c r="A3567" s="36">
        <v>3.03</v>
      </c>
    </row>
    <row r="3568" spans="1:1" x14ac:dyDescent="0.3">
      <c r="A3568" s="36">
        <v>3.02</v>
      </c>
    </row>
    <row r="3569" spans="1:1" x14ac:dyDescent="0.3">
      <c r="A3569" s="36">
        <v>3.02</v>
      </c>
    </row>
    <row r="3570" spans="1:1" x14ac:dyDescent="0.3">
      <c r="A3570" s="36">
        <v>3.02</v>
      </c>
    </row>
    <row r="3571" spans="1:1" x14ac:dyDescent="0.3">
      <c r="A3571" s="36">
        <v>3.03</v>
      </c>
    </row>
    <row r="3572" spans="1:1" x14ac:dyDescent="0.3">
      <c r="A3572" s="36">
        <v>3.04</v>
      </c>
    </row>
    <row r="3573" spans="1:1" x14ac:dyDescent="0.3">
      <c r="A3573" s="36">
        <v>3.02</v>
      </c>
    </row>
    <row r="3574" spans="1:1" x14ac:dyDescent="0.3">
      <c r="A3574" s="36">
        <v>3.02</v>
      </c>
    </row>
    <row r="3575" spans="1:1" x14ac:dyDescent="0.3">
      <c r="A3575" s="36">
        <v>3.02</v>
      </c>
    </row>
    <row r="3576" spans="1:1" x14ac:dyDescent="0.3">
      <c r="A3576" s="36">
        <v>3.03</v>
      </c>
    </row>
    <row r="3577" spans="1:1" x14ac:dyDescent="0.3">
      <c r="A3577" s="36">
        <v>3.04</v>
      </c>
    </row>
    <row r="3578" spans="1:1" x14ac:dyDescent="0.3">
      <c r="A3578" s="36">
        <v>3.02</v>
      </c>
    </row>
    <row r="3579" spans="1:1" x14ac:dyDescent="0.3">
      <c r="A3579" s="36">
        <v>3.02</v>
      </c>
    </row>
    <row r="3580" spans="1:1" x14ac:dyDescent="0.3">
      <c r="A3580" s="36">
        <v>3.02</v>
      </c>
    </row>
    <row r="3581" spans="1:1" x14ac:dyDescent="0.3">
      <c r="A3581" s="36">
        <v>3.03</v>
      </c>
    </row>
    <row r="3582" spans="1:1" x14ac:dyDescent="0.3">
      <c r="A3582" s="36">
        <v>3.04</v>
      </c>
    </row>
    <row r="3583" spans="1:1" x14ac:dyDescent="0.3">
      <c r="A3583" s="36">
        <v>3.02</v>
      </c>
    </row>
    <row r="3584" spans="1:1" x14ac:dyDescent="0.3">
      <c r="A3584" s="36">
        <v>3.02</v>
      </c>
    </row>
    <row r="3585" spans="1:1" x14ac:dyDescent="0.3">
      <c r="A3585" s="36">
        <v>3.02</v>
      </c>
    </row>
    <row r="3586" spans="1:1" x14ac:dyDescent="0.3">
      <c r="A3586" s="36">
        <v>3.03</v>
      </c>
    </row>
    <row r="3587" spans="1:1" x14ac:dyDescent="0.3">
      <c r="A3587" s="36">
        <v>3.03</v>
      </c>
    </row>
    <row r="3588" spans="1:1" x14ac:dyDescent="0.3">
      <c r="A3588" s="36">
        <v>3.02</v>
      </c>
    </row>
    <row r="3589" spans="1:1" x14ac:dyDescent="0.3">
      <c r="A3589" s="36">
        <v>3.02</v>
      </c>
    </row>
    <row r="3590" spans="1:1" x14ac:dyDescent="0.3">
      <c r="A3590" s="36">
        <v>3.02</v>
      </c>
    </row>
    <row r="3591" spans="1:1" x14ac:dyDescent="0.3">
      <c r="A3591" s="36">
        <v>3.03</v>
      </c>
    </row>
    <row r="3592" spans="1:1" x14ac:dyDescent="0.3">
      <c r="A3592" s="36">
        <v>3.04</v>
      </c>
    </row>
    <row r="3593" spans="1:1" x14ac:dyDescent="0.3">
      <c r="A3593" s="36">
        <v>3.02</v>
      </c>
    </row>
    <row r="3594" spans="1:1" x14ac:dyDescent="0.3">
      <c r="A3594" s="36">
        <v>3.02</v>
      </c>
    </row>
    <row r="3595" spans="1:1" x14ac:dyDescent="0.3">
      <c r="A3595" s="36">
        <v>3.02</v>
      </c>
    </row>
    <row r="3596" spans="1:1" x14ac:dyDescent="0.3">
      <c r="A3596" s="36">
        <v>3.03</v>
      </c>
    </row>
    <row r="3597" spans="1:1" x14ac:dyDescent="0.3">
      <c r="A3597" s="36">
        <v>3.03</v>
      </c>
    </row>
    <row r="3598" spans="1:1" x14ac:dyDescent="0.3">
      <c r="A3598" s="36">
        <v>3.02</v>
      </c>
    </row>
    <row r="3599" spans="1:1" x14ac:dyDescent="0.3">
      <c r="A3599" s="36">
        <v>3.02</v>
      </c>
    </row>
    <row r="3600" spans="1:1" x14ac:dyDescent="0.3">
      <c r="A3600" s="36">
        <v>3.02</v>
      </c>
    </row>
    <row r="3601" spans="1:1" x14ac:dyDescent="0.3">
      <c r="A3601" s="36">
        <v>3.03</v>
      </c>
    </row>
    <row r="3602" spans="1:1" x14ac:dyDescent="0.3">
      <c r="A3602" s="36">
        <v>3.04</v>
      </c>
    </row>
    <row r="3603" spans="1:1" x14ac:dyDescent="0.3">
      <c r="A3603" s="36">
        <v>3.02</v>
      </c>
    </row>
    <row r="3604" spans="1:1" x14ac:dyDescent="0.3">
      <c r="A3604" s="36">
        <v>3.02</v>
      </c>
    </row>
    <row r="3605" spans="1:1" x14ac:dyDescent="0.3">
      <c r="A3605" s="36">
        <v>3.02</v>
      </c>
    </row>
    <row r="3606" spans="1:1" x14ac:dyDescent="0.3">
      <c r="A3606" s="36">
        <v>3.03</v>
      </c>
    </row>
    <row r="3607" spans="1:1" x14ac:dyDescent="0.3">
      <c r="A3607" s="36">
        <v>3.03</v>
      </c>
    </row>
    <row r="3608" spans="1:1" x14ac:dyDescent="0.3">
      <c r="A3608" s="36">
        <v>3.02</v>
      </c>
    </row>
    <row r="3609" spans="1:1" x14ac:dyDescent="0.3">
      <c r="A3609" s="36">
        <v>3.02</v>
      </c>
    </row>
    <row r="3610" spans="1:1" x14ac:dyDescent="0.3">
      <c r="A3610" s="36">
        <v>3.02</v>
      </c>
    </row>
    <row r="3611" spans="1:1" x14ac:dyDescent="0.3">
      <c r="A3611" s="36">
        <v>3.03</v>
      </c>
    </row>
    <row r="3612" spans="1:1" x14ac:dyDescent="0.3">
      <c r="A3612" s="36">
        <v>3.03</v>
      </c>
    </row>
    <row r="3613" spans="1:1" x14ac:dyDescent="0.3">
      <c r="A3613" s="36">
        <v>3.02</v>
      </c>
    </row>
    <row r="3614" spans="1:1" x14ac:dyDescent="0.3">
      <c r="A3614" s="36">
        <v>3.02</v>
      </c>
    </row>
    <row r="3615" spans="1:1" x14ac:dyDescent="0.3">
      <c r="A3615" s="36">
        <v>3.02</v>
      </c>
    </row>
    <row r="3616" spans="1:1" x14ac:dyDescent="0.3">
      <c r="A3616" s="36">
        <v>3.03</v>
      </c>
    </row>
    <row r="3617" spans="1:1" x14ac:dyDescent="0.3">
      <c r="A3617" s="36">
        <v>3.03</v>
      </c>
    </row>
    <row r="3618" spans="1:1" x14ac:dyDescent="0.3">
      <c r="A3618" s="36">
        <v>3.02</v>
      </c>
    </row>
    <row r="3619" spans="1:1" x14ac:dyDescent="0.3">
      <c r="A3619" s="36">
        <v>3.02</v>
      </c>
    </row>
    <row r="3620" spans="1:1" x14ac:dyDescent="0.3">
      <c r="A3620" s="36">
        <v>3.02</v>
      </c>
    </row>
    <row r="3621" spans="1:1" x14ac:dyDescent="0.3">
      <c r="A3621" s="36">
        <v>3.02</v>
      </c>
    </row>
    <row r="3622" spans="1:1" x14ac:dyDescent="0.3">
      <c r="A3622" s="36">
        <v>3.03</v>
      </c>
    </row>
    <row r="3623" spans="1:1" x14ac:dyDescent="0.3">
      <c r="A3623" s="36">
        <v>3.03</v>
      </c>
    </row>
    <row r="3624" spans="1:1" x14ac:dyDescent="0.3">
      <c r="A3624" s="36">
        <v>3.02</v>
      </c>
    </row>
    <row r="3625" spans="1:1" x14ac:dyDescent="0.3">
      <c r="A3625" s="36">
        <v>3.02</v>
      </c>
    </row>
    <row r="3626" spans="1:1" x14ac:dyDescent="0.3">
      <c r="A3626" s="36">
        <v>3.02</v>
      </c>
    </row>
    <row r="3627" spans="1:1" x14ac:dyDescent="0.3">
      <c r="A3627" s="36">
        <v>3.03</v>
      </c>
    </row>
    <row r="3628" spans="1:1" x14ac:dyDescent="0.3">
      <c r="A3628" s="36">
        <v>3.02</v>
      </c>
    </row>
    <row r="3629" spans="1:1" x14ac:dyDescent="0.3">
      <c r="A3629" s="36">
        <v>3.02</v>
      </c>
    </row>
    <row r="3630" spans="1:1" x14ac:dyDescent="0.3">
      <c r="A3630" s="36">
        <v>3.02</v>
      </c>
    </row>
    <row r="3631" spans="1:1" x14ac:dyDescent="0.3">
      <c r="A3631" s="36">
        <v>3.03</v>
      </c>
    </row>
    <row r="3632" spans="1:1" x14ac:dyDescent="0.3">
      <c r="A3632" s="36">
        <v>3.03</v>
      </c>
    </row>
    <row r="3633" spans="1:1" x14ac:dyDescent="0.3">
      <c r="A3633" s="36">
        <v>3.02</v>
      </c>
    </row>
    <row r="3634" spans="1:1" x14ac:dyDescent="0.3">
      <c r="A3634" s="36">
        <v>3.02</v>
      </c>
    </row>
    <row r="3635" spans="1:1" x14ac:dyDescent="0.3">
      <c r="A3635" s="36">
        <v>3.02</v>
      </c>
    </row>
    <row r="3636" spans="1:1" x14ac:dyDescent="0.3">
      <c r="A3636" s="36">
        <v>3.03</v>
      </c>
    </row>
    <row r="3637" spans="1:1" x14ac:dyDescent="0.3">
      <c r="A3637" s="36">
        <v>3.03</v>
      </c>
    </row>
    <row r="3638" spans="1:1" x14ac:dyDescent="0.3">
      <c r="A3638" s="36">
        <v>3.02</v>
      </c>
    </row>
    <row r="3639" spans="1:1" x14ac:dyDescent="0.3">
      <c r="A3639" s="36">
        <v>3.02</v>
      </c>
    </row>
    <row r="3640" spans="1:1" x14ac:dyDescent="0.3">
      <c r="A3640" s="36">
        <v>3.02</v>
      </c>
    </row>
    <row r="3641" spans="1:1" x14ac:dyDescent="0.3">
      <c r="A3641" s="36">
        <v>3.03</v>
      </c>
    </row>
    <row r="3642" spans="1:1" x14ac:dyDescent="0.3">
      <c r="A3642" s="36">
        <v>3.04</v>
      </c>
    </row>
    <row r="3643" spans="1:1" x14ac:dyDescent="0.3">
      <c r="A3643" s="36">
        <v>3.02</v>
      </c>
    </row>
    <row r="3644" spans="1:1" x14ac:dyDescent="0.3">
      <c r="A3644" s="36">
        <v>3.02</v>
      </c>
    </row>
    <row r="3645" spans="1:1" x14ac:dyDescent="0.3">
      <c r="A3645" s="36">
        <v>3.01</v>
      </c>
    </row>
    <row r="3646" spans="1:1" x14ac:dyDescent="0.3">
      <c r="A3646" s="36">
        <v>3.03</v>
      </c>
    </row>
    <row r="3647" spans="1:1" x14ac:dyDescent="0.3">
      <c r="A3647" s="36">
        <v>3.02</v>
      </c>
    </row>
    <row r="3648" spans="1:1" x14ac:dyDescent="0.3">
      <c r="A3648" s="36">
        <v>3.02</v>
      </c>
    </row>
    <row r="3649" spans="1:1" x14ac:dyDescent="0.3">
      <c r="A3649" s="36">
        <v>3.02</v>
      </c>
    </row>
    <row r="3650" spans="1:1" x14ac:dyDescent="0.3">
      <c r="A3650" s="36">
        <v>3.02</v>
      </c>
    </row>
    <row r="3651" spans="1:1" x14ac:dyDescent="0.3">
      <c r="A3651" s="36">
        <v>3.02</v>
      </c>
    </row>
    <row r="3652" spans="1:1" x14ac:dyDescent="0.3">
      <c r="A3652" s="36">
        <v>3.03</v>
      </c>
    </row>
    <row r="3653" spans="1:1" x14ac:dyDescent="0.3">
      <c r="A3653" s="36">
        <v>3.02</v>
      </c>
    </row>
    <row r="3654" spans="1:1" x14ac:dyDescent="0.3">
      <c r="A3654" s="36">
        <v>3.02</v>
      </c>
    </row>
    <row r="3655" spans="1:1" x14ac:dyDescent="0.3">
      <c r="A3655" s="36">
        <v>3.02</v>
      </c>
    </row>
    <row r="3656" spans="1:1" x14ac:dyDescent="0.3">
      <c r="A3656" s="36">
        <v>3.02</v>
      </c>
    </row>
    <row r="3657" spans="1:1" x14ac:dyDescent="0.3">
      <c r="A3657" s="36">
        <v>3.03</v>
      </c>
    </row>
    <row r="3658" spans="1:1" x14ac:dyDescent="0.3">
      <c r="A3658" s="36">
        <v>3.02</v>
      </c>
    </row>
    <row r="3659" spans="1:1" x14ac:dyDescent="0.3">
      <c r="A3659" s="36">
        <v>3.02</v>
      </c>
    </row>
    <row r="3660" spans="1:1" x14ac:dyDescent="0.3">
      <c r="A3660" s="36">
        <v>3.02</v>
      </c>
    </row>
    <row r="3661" spans="1:1" x14ac:dyDescent="0.3">
      <c r="A3661" s="36">
        <v>3.03</v>
      </c>
    </row>
    <row r="3662" spans="1:1" x14ac:dyDescent="0.3">
      <c r="A3662" s="36">
        <v>3.03</v>
      </c>
    </row>
    <row r="3663" spans="1:1" x14ac:dyDescent="0.3">
      <c r="A3663" s="36">
        <v>3.02</v>
      </c>
    </row>
    <row r="3664" spans="1:1" x14ac:dyDescent="0.3">
      <c r="A3664" s="36">
        <v>3.02</v>
      </c>
    </row>
    <row r="3665" spans="1:1" x14ac:dyDescent="0.3">
      <c r="A3665" s="36">
        <v>3.02</v>
      </c>
    </row>
    <row r="3666" spans="1:1" x14ac:dyDescent="0.3">
      <c r="A3666" s="36">
        <v>3.03</v>
      </c>
    </row>
    <row r="3667" spans="1:1" x14ac:dyDescent="0.3">
      <c r="A3667" s="36">
        <v>3.03</v>
      </c>
    </row>
    <row r="3668" spans="1:1" x14ac:dyDescent="0.3">
      <c r="A3668" s="36">
        <v>3.02</v>
      </c>
    </row>
    <row r="3669" spans="1:1" x14ac:dyDescent="0.3">
      <c r="A3669" s="36">
        <v>3.02</v>
      </c>
    </row>
    <row r="3670" spans="1:1" x14ac:dyDescent="0.3">
      <c r="A3670" s="36">
        <v>3.02</v>
      </c>
    </row>
    <row r="3671" spans="1:1" x14ac:dyDescent="0.3">
      <c r="A3671" s="36">
        <v>3.03</v>
      </c>
    </row>
    <row r="3672" spans="1:1" x14ac:dyDescent="0.3">
      <c r="A3672" s="36">
        <v>3.03</v>
      </c>
    </row>
    <row r="3673" spans="1:1" x14ac:dyDescent="0.3">
      <c r="A3673" s="36">
        <v>3.02</v>
      </c>
    </row>
    <row r="3674" spans="1:1" x14ac:dyDescent="0.3">
      <c r="A3674" s="36">
        <v>3.02</v>
      </c>
    </row>
    <row r="3675" spans="1:1" x14ac:dyDescent="0.3">
      <c r="A3675" s="36">
        <v>3.02</v>
      </c>
    </row>
    <row r="3676" spans="1:1" x14ac:dyDescent="0.3">
      <c r="A3676" s="36">
        <v>3.03</v>
      </c>
    </row>
    <row r="3677" spans="1:1" x14ac:dyDescent="0.3">
      <c r="A3677" s="36">
        <v>3.03</v>
      </c>
    </row>
    <row r="3678" spans="1:1" x14ac:dyDescent="0.3">
      <c r="A3678" s="36">
        <v>3.02</v>
      </c>
    </row>
    <row r="3679" spans="1:1" x14ac:dyDescent="0.3">
      <c r="A3679" s="36">
        <v>3.02</v>
      </c>
    </row>
    <row r="3680" spans="1:1" x14ac:dyDescent="0.3">
      <c r="A3680" s="36">
        <v>3.02</v>
      </c>
    </row>
    <row r="3681" spans="1:1" x14ac:dyDescent="0.3">
      <c r="A3681" s="36">
        <v>3.03</v>
      </c>
    </row>
    <row r="3682" spans="1:1" x14ac:dyDescent="0.3">
      <c r="A3682" s="36">
        <v>3.03</v>
      </c>
    </row>
    <row r="3683" spans="1:1" x14ac:dyDescent="0.3">
      <c r="A3683" s="36">
        <v>3.02</v>
      </c>
    </row>
    <row r="3684" spans="1:1" x14ac:dyDescent="0.3">
      <c r="A3684" s="36">
        <v>3.02</v>
      </c>
    </row>
    <row r="3685" spans="1:1" x14ac:dyDescent="0.3">
      <c r="A3685" s="36">
        <v>3.02</v>
      </c>
    </row>
    <row r="3686" spans="1:1" x14ac:dyDescent="0.3">
      <c r="A3686" s="36">
        <v>3.03</v>
      </c>
    </row>
    <row r="3687" spans="1:1" x14ac:dyDescent="0.3">
      <c r="A3687" s="36">
        <v>3.03</v>
      </c>
    </row>
    <row r="3688" spans="1:1" x14ac:dyDescent="0.3">
      <c r="A3688" s="36">
        <v>3.02</v>
      </c>
    </row>
    <row r="3689" spans="1:1" x14ac:dyDescent="0.3">
      <c r="A3689" s="36">
        <v>3.02</v>
      </c>
    </row>
    <row r="3690" spans="1:1" x14ac:dyDescent="0.3">
      <c r="A3690" s="36">
        <v>3.01</v>
      </c>
    </row>
    <row r="3691" spans="1:1" x14ac:dyDescent="0.3">
      <c r="A3691" s="36">
        <v>3.03</v>
      </c>
    </row>
    <row r="3692" spans="1:1" x14ac:dyDescent="0.3">
      <c r="A3692" s="36">
        <v>3.03</v>
      </c>
    </row>
    <row r="3693" spans="1:1" x14ac:dyDescent="0.3">
      <c r="A3693" s="36">
        <v>3.02</v>
      </c>
    </row>
    <row r="3694" spans="1:1" x14ac:dyDescent="0.3">
      <c r="A3694" s="36">
        <v>3.02</v>
      </c>
    </row>
    <row r="3695" spans="1:1" x14ac:dyDescent="0.3">
      <c r="A3695" s="36">
        <v>3.01</v>
      </c>
    </row>
    <row r="3696" spans="1:1" x14ac:dyDescent="0.3">
      <c r="A3696" s="36">
        <v>3.03</v>
      </c>
    </row>
    <row r="3697" spans="1:1" x14ac:dyDescent="0.3">
      <c r="A3697" s="36">
        <v>3.03</v>
      </c>
    </row>
    <row r="3698" spans="1:1" x14ac:dyDescent="0.3">
      <c r="A3698" s="36">
        <v>3.02</v>
      </c>
    </row>
    <row r="3699" spans="1:1" x14ac:dyDescent="0.3">
      <c r="A3699" s="36">
        <v>3.02</v>
      </c>
    </row>
    <row r="3700" spans="1:1" x14ac:dyDescent="0.3">
      <c r="A3700" s="36">
        <v>3.02</v>
      </c>
    </row>
    <row r="3701" spans="1:1" x14ac:dyDescent="0.3">
      <c r="A3701" s="36">
        <v>3.03</v>
      </c>
    </row>
    <row r="3702" spans="1:1" x14ac:dyDescent="0.3">
      <c r="A3702" s="36">
        <v>3.03</v>
      </c>
    </row>
    <row r="3703" spans="1:1" x14ac:dyDescent="0.3">
      <c r="A3703" s="36">
        <v>3.02</v>
      </c>
    </row>
    <row r="3704" spans="1:1" x14ac:dyDescent="0.3">
      <c r="A3704" s="36">
        <v>3.01</v>
      </c>
    </row>
    <row r="3705" spans="1:1" x14ac:dyDescent="0.3">
      <c r="A3705" s="36">
        <v>3.01</v>
      </c>
    </row>
    <row r="3706" spans="1:1" x14ac:dyDescent="0.3">
      <c r="A3706" s="36">
        <v>3.02</v>
      </c>
    </row>
    <row r="3707" spans="1:1" x14ac:dyDescent="0.3">
      <c r="A3707" s="36">
        <v>3.03</v>
      </c>
    </row>
    <row r="3708" spans="1:1" x14ac:dyDescent="0.3">
      <c r="A3708" s="36">
        <v>3.02</v>
      </c>
    </row>
    <row r="3709" spans="1:1" x14ac:dyDescent="0.3">
      <c r="A3709" s="36">
        <v>3.02</v>
      </c>
    </row>
    <row r="3710" spans="1:1" x14ac:dyDescent="0.3">
      <c r="A3710" s="36">
        <v>3.02</v>
      </c>
    </row>
    <row r="3711" spans="1:1" x14ac:dyDescent="0.3">
      <c r="A3711" s="36">
        <v>3.03</v>
      </c>
    </row>
    <row r="3712" spans="1:1" x14ac:dyDescent="0.3">
      <c r="A3712" s="36">
        <v>3.03</v>
      </c>
    </row>
    <row r="3713" spans="1:1" x14ac:dyDescent="0.3">
      <c r="A3713" s="36">
        <v>3.02</v>
      </c>
    </row>
    <row r="3714" spans="1:1" x14ac:dyDescent="0.3">
      <c r="A3714" s="36">
        <v>3.02</v>
      </c>
    </row>
    <row r="3715" spans="1:1" x14ac:dyDescent="0.3">
      <c r="A3715" s="36">
        <v>3.02</v>
      </c>
    </row>
    <row r="3716" spans="1:1" x14ac:dyDescent="0.3">
      <c r="A3716" s="36">
        <v>3.03</v>
      </c>
    </row>
    <row r="3717" spans="1:1" x14ac:dyDescent="0.3">
      <c r="A3717" s="36">
        <v>3.03</v>
      </c>
    </row>
    <row r="3718" spans="1:1" x14ac:dyDescent="0.3">
      <c r="A3718" s="36">
        <v>3.02</v>
      </c>
    </row>
    <row r="3719" spans="1:1" x14ac:dyDescent="0.3">
      <c r="A3719" s="36">
        <v>3.02</v>
      </c>
    </row>
    <row r="3720" spans="1:1" x14ac:dyDescent="0.3">
      <c r="A3720" s="36">
        <v>3.02</v>
      </c>
    </row>
    <row r="3721" spans="1:1" x14ac:dyDescent="0.3">
      <c r="A3721" s="36">
        <v>3.03</v>
      </c>
    </row>
    <row r="3722" spans="1:1" x14ac:dyDescent="0.3">
      <c r="A3722" s="36">
        <v>3.02</v>
      </c>
    </row>
    <row r="3723" spans="1:1" x14ac:dyDescent="0.3">
      <c r="A3723" s="36">
        <v>3.03</v>
      </c>
    </row>
    <row r="3724" spans="1:1" x14ac:dyDescent="0.3">
      <c r="A3724" s="36">
        <v>3.02</v>
      </c>
    </row>
    <row r="3725" spans="1:1" x14ac:dyDescent="0.3">
      <c r="A3725" s="36">
        <v>3.01</v>
      </c>
    </row>
    <row r="3726" spans="1:1" x14ac:dyDescent="0.3">
      <c r="A3726" s="36">
        <v>3.03</v>
      </c>
    </row>
    <row r="3727" spans="1:1" x14ac:dyDescent="0.3">
      <c r="A3727" s="36">
        <v>3.03</v>
      </c>
    </row>
    <row r="3728" spans="1:1" x14ac:dyDescent="0.3">
      <c r="A3728" s="36">
        <v>3.03</v>
      </c>
    </row>
    <row r="3729" spans="1:1" x14ac:dyDescent="0.3">
      <c r="A3729" s="36">
        <v>3.01</v>
      </c>
    </row>
    <row r="3730" spans="1:1" x14ac:dyDescent="0.3">
      <c r="A3730" s="36">
        <v>3.02</v>
      </c>
    </row>
    <row r="3731" spans="1:1" x14ac:dyDescent="0.3">
      <c r="A3731" s="36">
        <v>3.02</v>
      </c>
    </row>
    <row r="3732" spans="1:1" x14ac:dyDescent="0.3">
      <c r="A3732" s="36">
        <v>3.03</v>
      </c>
    </row>
    <row r="3733" spans="1:1" x14ac:dyDescent="0.3">
      <c r="A3733" s="36">
        <v>3.03</v>
      </c>
    </row>
    <row r="3734" spans="1:1" x14ac:dyDescent="0.3">
      <c r="A3734" s="36">
        <v>3.02</v>
      </c>
    </row>
    <row r="3735" spans="1:1" x14ac:dyDescent="0.3">
      <c r="A3735" s="36">
        <v>3.02</v>
      </c>
    </row>
    <row r="3736" spans="1:1" x14ac:dyDescent="0.3">
      <c r="A3736" s="36">
        <v>3.03</v>
      </c>
    </row>
    <row r="3737" spans="1:1" x14ac:dyDescent="0.3">
      <c r="A3737" s="36">
        <v>3.03</v>
      </c>
    </row>
    <row r="3738" spans="1:1" x14ac:dyDescent="0.3">
      <c r="A3738" s="36">
        <v>3.03</v>
      </c>
    </row>
    <row r="3739" spans="1:1" x14ac:dyDescent="0.3">
      <c r="A3739" s="36">
        <v>3.02</v>
      </c>
    </row>
    <row r="3740" spans="1:1" x14ac:dyDescent="0.3">
      <c r="A3740" s="36">
        <v>3.01</v>
      </c>
    </row>
    <row r="3741" spans="1:1" x14ac:dyDescent="0.3">
      <c r="A3741" s="36">
        <v>3.03</v>
      </c>
    </row>
    <row r="3742" spans="1:1" x14ac:dyDescent="0.3">
      <c r="A3742" s="36">
        <v>3.02</v>
      </c>
    </row>
    <row r="3743" spans="1:1" x14ac:dyDescent="0.3">
      <c r="A3743" s="36">
        <v>3.03</v>
      </c>
    </row>
    <row r="3744" spans="1:1" x14ac:dyDescent="0.3">
      <c r="A3744" s="36">
        <v>3.02</v>
      </c>
    </row>
    <row r="3745" spans="1:1" x14ac:dyDescent="0.3">
      <c r="A3745" s="36">
        <v>3.01</v>
      </c>
    </row>
    <row r="3746" spans="1:1" x14ac:dyDescent="0.3">
      <c r="A3746" s="36">
        <v>3.03</v>
      </c>
    </row>
    <row r="3747" spans="1:1" x14ac:dyDescent="0.3">
      <c r="A3747" s="36">
        <v>3.03</v>
      </c>
    </row>
    <row r="3748" spans="1:1" x14ac:dyDescent="0.3">
      <c r="A3748" s="36">
        <v>3.03</v>
      </c>
    </row>
    <row r="3749" spans="1:1" x14ac:dyDescent="0.3">
      <c r="A3749" s="36">
        <v>3.02</v>
      </c>
    </row>
    <row r="3750" spans="1:1" x14ac:dyDescent="0.3">
      <c r="A3750" s="36">
        <v>3.01</v>
      </c>
    </row>
    <row r="3751" spans="1:1" x14ac:dyDescent="0.3">
      <c r="A3751" s="36">
        <v>3.02</v>
      </c>
    </row>
    <row r="3752" spans="1:1" x14ac:dyDescent="0.3">
      <c r="A3752" s="36">
        <v>3.03</v>
      </c>
    </row>
    <row r="3753" spans="1:1" x14ac:dyDescent="0.3">
      <c r="A3753" s="36">
        <v>3.03</v>
      </c>
    </row>
    <row r="3754" spans="1:1" x14ac:dyDescent="0.3">
      <c r="A3754" s="36">
        <v>3.02</v>
      </c>
    </row>
    <row r="3755" spans="1:1" x14ac:dyDescent="0.3">
      <c r="A3755" s="36">
        <v>3.02</v>
      </c>
    </row>
    <row r="3756" spans="1:1" x14ac:dyDescent="0.3">
      <c r="A3756" s="36">
        <v>3.02</v>
      </c>
    </row>
    <row r="3757" spans="1:1" x14ac:dyDescent="0.3">
      <c r="A3757" s="36">
        <v>3.03</v>
      </c>
    </row>
    <row r="3758" spans="1:1" x14ac:dyDescent="0.3">
      <c r="A3758" s="36">
        <v>3.03</v>
      </c>
    </row>
    <row r="3759" spans="1:1" x14ac:dyDescent="0.3">
      <c r="A3759" s="36">
        <v>3.02</v>
      </c>
    </row>
    <row r="3760" spans="1:1" x14ac:dyDescent="0.3">
      <c r="A3760" s="36">
        <v>3.02</v>
      </c>
    </row>
    <row r="3761" spans="1:1" x14ac:dyDescent="0.3">
      <c r="A3761" s="36">
        <v>3.02</v>
      </c>
    </row>
    <row r="3762" spans="1:1" x14ac:dyDescent="0.3">
      <c r="A3762" s="36">
        <v>3.02</v>
      </c>
    </row>
    <row r="3763" spans="1:1" x14ac:dyDescent="0.3">
      <c r="A3763" s="36">
        <v>3.03</v>
      </c>
    </row>
    <row r="3764" spans="1:1" x14ac:dyDescent="0.3">
      <c r="A3764" s="36">
        <v>3.01</v>
      </c>
    </row>
    <row r="3765" spans="1:1" x14ac:dyDescent="0.3">
      <c r="A3765" s="36">
        <v>3.01</v>
      </c>
    </row>
    <row r="3766" spans="1:1" x14ac:dyDescent="0.3">
      <c r="A3766" s="36">
        <v>3.02</v>
      </c>
    </row>
    <row r="3767" spans="1:1" x14ac:dyDescent="0.3">
      <c r="A3767" s="36">
        <v>3.02</v>
      </c>
    </row>
    <row r="3768" spans="1:1" x14ac:dyDescent="0.3">
      <c r="A3768" s="36">
        <v>3.03</v>
      </c>
    </row>
    <row r="3769" spans="1:1" x14ac:dyDescent="0.3">
      <c r="A3769" s="36">
        <v>3.02</v>
      </c>
    </row>
    <row r="3770" spans="1:1" x14ac:dyDescent="0.3">
      <c r="A3770" s="36">
        <v>3.02</v>
      </c>
    </row>
    <row r="3771" spans="1:1" x14ac:dyDescent="0.3">
      <c r="A3771" s="36">
        <v>3.02</v>
      </c>
    </row>
    <row r="3772" spans="1:1" x14ac:dyDescent="0.3">
      <c r="A3772" s="36">
        <v>3.03</v>
      </c>
    </row>
    <row r="3773" spans="1:1" x14ac:dyDescent="0.3">
      <c r="A3773" s="36">
        <v>3.03</v>
      </c>
    </row>
    <row r="3774" spans="1:1" x14ac:dyDescent="0.3">
      <c r="A3774" s="36">
        <v>3.01</v>
      </c>
    </row>
    <row r="3775" spans="1:1" x14ac:dyDescent="0.3">
      <c r="A3775" s="36">
        <v>3.02</v>
      </c>
    </row>
    <row r="3776" spans="1:1" x14ac:dyDescent="0.3">
      <c r="A3776" s="36">
        <v>3.02</v>
      </c>
    </row>
    <row r="3777" spans="1:1" x14ac:dyDescent="0.3">
      <c r="A3777" s="36">
        <v>3.02</v>
      </c>
    </row>
    <row r="3778" spans="1:1" x14ac:dyDescent="0.3">
      <c r="A3778" s="36">
        <v>3.03</v>
      </c>
    </row>
    <row r="3779" spans="1:1" x14ac:dyDescent="0.3">
      <c r="A3779" s="36">
        <v>3.01</v>
      </c>
    </row>
    <row r="3780" spans="1:1" x14ac:dyDescent="0.3">
      <c r="A3780" s="36">
        <v>3.02</v>
      </c>
    </row>
    <row r="3781" spans="1:1" x14ac:dyDescent="0.3">
      <c r="A3781" s="36">
        <v>3.02</v>
      </c>
    </row>
    <row r="3782" spans="1:1" x14ac:dyDescent="0.3">
      <c r="A3782" s="36">
        <v>3.03</v>
      </c>
    </row>
    <row r="3783" spans="1:1" x14ac:dyDescent="0.3">
      <c r="A3783" s="36">
        <v>3.03</v>
      </c>
    </row>
    <row r="3784" spans="1:1" x14ac:dyDescent="0.3">
      <c r="A3784" s="36">
        <v>3.02</v>
      </c>
    </row>
    <row r="3785" spans="1:1" x14ac:dyDescent="0.3">
      <c r="A3785" s="36">
        <v>3.02</v>
      </c>
    </row>
    <row r="3786" spans="1:1" x14ac:dyDescent="0.3">
      <c r="A3786" s="36">
        <v>3.02</v>
      </c>
    </row>
    <row r="3787" spans="1:1" x14ac:dyDescent="0.3">
      <c r="A3787" s="36">
        <v>3.02</v>
      </c>
    </row>
    <row r="3788" spans="1:1" x14ac:dyDescent="0.3">
      <c r="A3788" s="36">
        <v>3.04</v>
      </c>
    </row>
    <row r="3789" spans="1:1" x14ac:dyDescent="0.3">
      <c r="A3789" s="36">
        <v>3.01</v>
      </c>
    </row>
    <row r="3790" spans="1:1" x14ac:dyDescent="0.3">
      <c r="A3790" s="36">
        <v>3.01</v>
      </c>
    </row>
    <row r="3791" spans="1:1" x14ac:dyDescent="0.3">
      <c r="A3791" s="36">
        <v>3.01</v>
      </c>
    </row>
    <row r="3792" spans="1:1" x14ac:dyDescent="0.3">
      <c r="A3792" s="36">
        <v>3.02</v>
      </c>
    </row>
    <row r="3793" spans="1:1" x14ac:dyDescent="0.3">
      <c r="A3793" s="36">
        <v>3.03</v>
      </c>
    </row>
    <row r="3794" spans="1:1" x14ac:dyDescent="0.3">
      <c r="A3794" s="36">
        <v>3.01</v>
      </c>
    </row>
    <row r="3795" spans="1:1" x14ac:dyDescent="0.3">
      <c r="A3795" s="36">
        <v>3.01</v>
      </c>
    </row>
    <row r="3796" spans="1:1" x14ac:dyDescent="0.3">
      <c r="A3796" s="36">
        <v>3.01</v>
      </c>
    </row>
    <row r="3797" spans="1:1" x14ac:dyDescent="0.3">
      <c r="A3797" s="36">
        <v>3.02</v>
      </c>
    </row>
    <row r="3798" spans="1:1" x14ac:dyDescent="0.3">
      <c r="A3798" s="36">
        <v>3.03</v>
      </c>
    </row>
    <row r="3799" spans="1:1" x14ac:dyDescent="0.3">
      <c r="A3799" s="36">
        <v>3.01</v>
      </c>
    </row>
    <row r="3800" spans="1:1" x14ac:dyDescent="0.3">
      <c r="A3800" s="36">
        <v>3.01</v>
      </c>
    </row>
    <row r="3801" spans="1:1" x14ac:dyDescent="0.3">
      <c r="A3801" s="36">
        <v>3.01</v>
      </c>
    </row>
    <row r="3802" spans="1:1" x14ac:dyDescent="0.3">
      <c r="A3802" s="36">
        <v>3.02</v>
      </c>
    </row>
    <row r="3803" spans="1:1" x14ac:dyDescent="0.3">
      <c r="A3803" s="36">
        <v>3.03</v>
      </c>
    </row>
    <row r="3804" spans="1:1" x14ac:dyDescent="0.3">
      <c r="A3804" s="36">
        <v>3.01</v>
      </c>
    </row>
    <row r="3805" spans="1:1" x14ac:dyDescent="0.3">
      <c r="A3805" s="36">
        <v>3.01</v>
      </c>
    </row>
    <row r="3806" spans="1:1" x14ac:dyDescent="0.3">
      <c r="A3806" s="36">
        <v>3.01</v>
      </c>
    </row>
    <row r="3807" spans="1:1" x14ac:dyDescent="0.3">
      <c r="A3807" s="36">
        <v>3.03</v>
      </c>
    </row>
    <row r="3808" spans="1:1" x14ac:dyDescent="0.3">
      <c r="A3808" s="36">
        <v>3.03</v>
      </c>
    </row>
    <row r="3809" spans="1:1" x14ac:dyDescent="0.3">
      <c r="A3809" s="36">
        <v>3.02</v>
      </c>
    </row>
    <row r="3810" spans="1:1" x14ac:dyDescent="0.3">
      <c r="A3810" s="36">
        <v>3.01</v>
      </c>
    </row>
    <row r="3811" spans="1:1" x14ac:dyDescent="0.3">
      <c r="A3811" s="36">
        <v>3.01</v>
      </c>
    </row>
    <row r="3812" spans="1:1" x14ac:dyDescent="0.3">
      <c r="A3812" s="36">
        <v>3.03</v>
      </c>
    </row>
    <row r="3813" spans="1:1" x14ac:dyDescent="0.3">
      <c r="A3813" s="36">
        <v>3.03</v>
      </c>
    </row>
    <row r="3814" spans="1:1" x14ac:dyDescent="0.3">
      <c r="A3814" s="36">
        <v>3.01</v>
      </c>
    </row>
    <row r="3815" spans="1:1" x14ac:dyDescent="0.3">
      <c r="A3815" s="36">
        <v>3.01</v>
      </c>
    </row>
    <row r="3816" spans="1:1" x14ac:dyDescent="0.3">
      <c r="A3816" s="36">
        <v>3.01</v>
      </c>
    </row>
    <row r="3817" spans="1:1" x14ac:dyDescent="0.3">
      <c r="A3817" s="36">
        <v>3.03</v>
      </c>
    </row>
    <row r="3818" spans="1:1" x14ac:dyDescent="0.3">
      <c r="A3818" s="36">
        <v>3.03</v>
      </c>
    </row>
    <row r="3819" spans="1:1" x14ac:dyDescent="0.3">
      <c r="A3819" s="36">
        <v>3.02</v>
      </c>
    </row>
    <row r="3820" spans="1:1" x14ac:dyDescent="0.3">
      <c r="A3820" s="36">
        <v>3.01</v>
      </c>
    </row>
    <row r="3821" spans="1:1" x14ac:dyDescent="0.3">
      <c r="A3821" s="36">
        <v>3.01</v>
      </c>
    </row>
    <row r="3822" spans="1:1" x14ac:dyDescent="0.3">
      <c r="A3822" s="36">
        <v>3.01</v>
      </c>
    </row>
    <row r="3823" spans="1:1" x14ac:dyDescent="0.3">
      <c r="A3823" s="36">
        <v>3.02</v>
      </c>
    </row>
    <row r="3824" spans="1:1" x14ac:dyDescent="0.3">
      <c r="A3824" s="36">
        <v>3.01</v>
      </c>
    </row>
    <row r="3825" spans="1:1" x14ac:dyDescent="0.3">
      <c r="A3825" s="36">
        <v>3.01</v>
      </c>
    </row>
    <row r="3826" spans="1:1" x14ac:dyDescent="0.3">
      <c r="A3826" s="36">
        <v>3.01</v>
      </c>
    </row>
    <row r="3827" spans="1:1" x14ac:dyDescent="0.3">
      <c r="A3827" s="36">
        <v>3.03</v>
      </c>
    </row>
    <row r="3828" spans="1:1" x14ac:dyDescent="0.3">
      <c r="A3828" s="36">
        <v>3.03</v>
      </c>
    </row>
    <row r="3829" spans="1:1" x14ac:dyDescent="0.3">
      <c r="A3829" s="36">
        <v>3.02</v>
      </c>
    </row>
    <row r="3830" spans="1:1" x14ac:dyDescent="0.3">
      <c r="A3830" s="36">
        <v>3.02</v>
      </c>
    </row>
    <row r="3831" spans="1:1" x14ac:dyDescent="0.3">
      <c r="A3831" s="36">
        <v>3.01</v>
      </c>
    </row>
    <row r="3832" spans="1:1" x14ac:dyDescent="0.3">
      <c r="A3832" s="36">
        <v>3.03</v>
      </c>
    </row>
    <row r="3833" spans="1:1" x14ac:dyDescent="0.3">
      <c r="A3833" s="36">
        <v>3.03</v>
      </c>
    </row>
    <row r="3834" spans="1:1" x14ac:dyDescent="0.3">
      <c r="A3834" s="36">
        <v>3.02</v>
      </c>
    </row>
    <row r="3835" spans="1:1" x14ac:dyDescent="0.3">
      <c r="A3835" s="36">
        <v>3.01</v>
      </c>
    </row>
    <row r="3836" spans="1:1" x14ac:dyDescent="0.3">
      <c r="A3836" s="36">
        <v>3.01</v>
      </c>
    </row>
    <row r="3837" spans="1:1" x14ac:dyDescent="0.3">
      <c r="A3837" s="36">
        <v>3.02</v>
      </c>
    </row>
    <row r="3838" spans="1:1" x14ac:dyDescent="0.3">
      <c r="A3838" s="36">
        <v>3.03</v>
      </c>
    </row>
    <row r="3839" spans="1:1" x14ac:dyDescent="0.3">
      <c r="A3839" s="36">
        <v>3.01</v>
      </c>
    </row>
    <row r="3840" spans="1:1" x14ac:dyDescent="0.3">
      <c r="A3840" s="36">
        <v>3.01</v>
      </c>
    </row>
    <row r="3841" spans="1:1" x14ac:dyDescent="0.3">
      <c r="A3841" s="36">
        <v>3.01</v>
      </c>
    </row>
    <row r="3842" spans="1:1" x14ac:dyDescent="0.3">
      <c r="A3842" s="36">
        <v>3.02</v>
      </c>
    </row>
    <row r="3843" spans="1:1" x14ac:dyDescent="0.3">
      <c r="A3843" s="36">
        <v>3.03</v>
      </c>
    </row>
    <row r="3844" spans="1:1" x14ac:dyDescent="0.3">
      <c r="A3844" s="36">
        <v>3.02</v>
      </c>
    </row>
    <row r="3845" spans="1:1" x14ac:dyDescent="0.3">
      <c r="A3845" s="36">
        <v>3.01</v>
      </c>
    </row>
    <row r="3846" spans="1:1" x14ac:dyDescent="0.3">
      <c r="A3846" s="36">
        <v>3.01</v>
      </c>
    </row>
    <row r="3847" spans="1:1" x14ac:dyDescent="0.3">
      <c r="A3847" s="36">
        <v>3.03</v>
      </c>
    </row>
    <row r="3848" spans="1:1" x14ac:dyDescent="0.3">
      <c r="A3848" s="36">
        <v>3.03</v>
      </c>
    </row>
    <row r="3849" spans="1:1" x14ac:dyDescent="0.3">
      <c r="A3849" s="36">
        <v>3.02</v>
      </c>
    </row>
    <row r="3850" spans="1:1" x14ac:dyDescent="0.3">
      <c r="A3850" s="36">
        <v>3.01</v>
      </c>
    </row>
    <row r="3851" spans="1:1" x14ac:dyDescent="0.3">
      <c r="A3851" s="36">
        <v>3.01</v>
      </c>
    </row>
    <row r="3852" spans="1:1" x14ac:dyDescent="0.3">
      <c r="A3852" s="36">
        <v>3.03</v>
      </c>
    </row>
    <row r="3853" spans="1:1" x14ac:dyDescent="0.3">
      <c r="A3853" s="36">
        <v>3.02</v>
      </c>
    </row>
    <row r="3854" spans="1:1" x14ac:dyDescent="0.3">
      <c r="A3854" s="36">
        <v>3.02</v>
      </c>
    </row>
    <row r="3855" spans="1:1" x14ac:dyDescent="0.3">
      <c r="A3855" s="36">
        <v>3.01</v>
      </c>
    </row>
    <row r="3856" spans="1:1" x14ac:dyDescent="0.3">
      <c r="A3856" s="36">
        <v>3.01</v>
      </c>
    </row>
    <row r="3857" spans="1:1" x14ac:dyDescent="0.3">
      <c r="A3857" s="36">
        <v>3.03</v>
      </c>
    </row>
    <row r="3858" spans="1:1" x14ac:dyDescent="0.3">
      <c r="A3858" s="36">
        <v>3.02</v>
      </c>
    </row>
    <row r="3859" spans="1:1" x14ac:dyDescent="0.3">
      <c r="A3859" s="36">
        <v>3.02</v>
      </c>
    </row>
    <row r="3860" spans="1:1" x14ac:dyDescent="0.3">
      <c r="A3860" s="36">
        <v>3.01</v>
      </c>
    </row>
    <row r="3861" spans="1:1" x14ac:dyDescent="0.3">
      <c r="A3861" s="36">
        <v>3.01</v>
      </c>
    </row>
    <row r="3862" spans="1:1" x14ac:dyDescent="0.3">
      <c r="A3862" s="36">
        <v>3.03</v>
      </c>
    </row>
    <row r="3863" spans="1:1" x14ac:dyDescent="0.3">
      <c r="A3863" s="36">
        <v>3.03</v>
      </c>
    </row>
    <row r="3864" spans="1:1" x14ac:dyDescent="0.3">
      <c r="A3864" s="36">
        <v>3.02</v>
      </c>
    </row>
    <row r="3865" spans="1:1" x14ac:dyDescent="0.3">
      <c r="A3865" s="36">
        <v>3.01</v>
      </c>
    </row>
    <row r="3866" spans="1:1" x14ac:dyDescent="0.3">
      <c r="A3866" s="36">
        <v>3.01</v>
      </c>
    </row>
    <row r="3867" spans="1:1" x14ac:dyDescent="0.3">
      <c r="A3867" s="36">
        <v>3.03</v>
      </c>
    </row>
    <row r="3868" spans="1:1" x14ac:dyDescent="0.3">
      <c r="A3868" s="36">
        <v>3.02</v>
      </c>
    </row>
    <row r="3869" spans="1:1" x14ac:dyDescent="0.3">
      <c r="A3869" s="36">
        <v>3.02</v>
      </c>
    </row>
    <row r="3870" spans="1:1" x14ac:dyDescent="0.3">
      <c r="A3870" s="36">
        <v>3.01</v>
      </c>
    </row>
    <row r="3871" spans="1:1" x14ac:dyDescent="0.3">
      <c r="A3871" s="36">
        <v>3.01</v>
      </c>
    </row>
    <row r="3872" spans="1:1" x14ac:dyDescent="0.3">
      <c r="A3872" s="36">
        <v>3.03</v>
      </c>
    </row>
    <row r="3873" spans="1:1" x14ac:dyDescent="0.3">
      <c r="A3873" s="36">
        <v>3.03</v>
      </c>
    </row>
    <row r="3874" spans="1:1" x14ac:dyDescent="0.3">
      <c r="A3874" s="36">
        <v>3.02</v>
      </c>
    </row>
    <row r="3875" spans="1:1" x14ac:dyDescent="0.3">
      <c r="A3875" s="36">
        <v>3.01</v>
      </c>
    </row>
    <row r="3876" spans="1:1" x14ac:dyDescent="0.3">
      <c r="A3876" s="36">
        <v>3.01</v>
      </c>
    </row>
    <row r="3877" spans="1:1" x14ac:dyDescent="0.3">
      <c r="A3877" s="36">
        <v>3.03</v>
      </c>
    </row>
    <row r="3878" spans="1:1" x14ac:dyDescent="0.3">
      <c r="A3878" s="36">
        <v>3.03</v>
      </c>
    </row>
    <row r="3879" spans="1:1" x14ac:dyDescent="0.3">
      <c r="A3879" s="36">
        <v>3.02</v>
      </c>
    </row>
    <row r="3880" spans="1:1" x14ac:dyDescent="0.3">
      <c r="A3880" s="36">
        <v>3.01</v>
      </c>
    </row>
    <row r="3881" spans="1:1" x14ac:dyDescent="0.3">
      <c r="A3881" s="36">
        <v>3.01</v>
      </c>
    </row>
    <row r="3882" spans="1:1" x14ac:dyDescent="0.3">
      <c r="A3882" s="36">
        <v>3.02</v>
      </c>
    </row>
    <row r="3883" spans="1:1" x14ac:dyDescent="0.3">
      <c r="A3883" s="36">
        <v>3.02</v>
      </c>
    </row>
    <row r="3884" spans="1:1" x14ac:dyDescent="0.3">
      <c r="A3884" s="36">
        <v>3.02</v>
      </c>
    </row>
    <row r="3885" spans="1:1" x14ac:dyDescent="0.3">
      <c r="A3885" s="36">
        <v>3.01</v>
      </c>
    </row>
    <row r="3886" spans="1:1" x14ac:dyDescent="0.3">
      <c r="A3886" s="36">
        <v>3.01</v>
      </c>
    </row>
    <row r="3887" spans="1:1" x14ac:dyDescent="0.3">
      <c r="A3887" s="36">
        <v>3.02</v>
      </c>
    </row>
    <row r="3888" spans="1:1" x14ac:dyDescent="0.3">
      <c r="A3888" s="36">
        <v>3.02</v>
      </c>
    </row>
    <row r="3889" spans="1:1" x14ac:dyDescent="0.3">
      <c r="A3889" s="36">
        <v>3.02</v>
      </c>
    </row>
    <row r="3890" spans="1:1" x14ac:dyDescent="0.3">
      <c r="A3890" s="36">
        <v>3.01</v>
      </c>
    </row>
    <row r="3891" spans="1:1" x14ac:dyDescent="0.3">
      <c r="A3891" s="36">
        <v>3.01</v>
      </c>
    </row>
    <row r="3892" spans="1:1" x14ac:dyDescent="0.3">
      <c r="A3892" s="36">
        <v>3.02</v>
      </c>
    </row>
    <row r="3893" spans="1:1" x14ac:dyDescent="0.3">
      <c r="A3893" s="36">
        <v>3.02</v>
      </c>
    </row>
    <row r="3894" spans="1:1" x14ac:dyDescent="0.3">
      <c r="A3894" s="36">
        <v>3.03</v>
      </c>
    </row>
    <row r="3895" spans="1:1" x14ac:dyDescent="0.3">
      <c r="A3895" s="36">
        <v>3.01</v>
      </c>
    </row>
    <row r="3896" spans="1:1" x14ac:dyDescent="0.3">
      <c r="A3896" s="36">
        <v>3.01</v>
      </c>
    </row>
    <row r="3897" spans="1:1" x14ac:dyDescent="0.3">
      <c r="A3897" s="36">
        <v>3.02</v>
      </c>
    </row>
    <row r="3898" spans="1:1" x14ac:dyDescent="0.3">
      <c r="A3898" s="36">
        <v>3.03</v>
      </c>
    </row>
    <row r="3899" spans="1:1" x14ac:dyDescent="0.3">
      <c r="A3899" s="36">
        <v>3.02</v>
      </c>
    </row>
    <row r="3900" spans="1:1" x14ac:dyDescent="0.3">
      <c r="A3900" s="36">
        <v>3.01</v>
      </c>
    </row>
    <row r="3901" spans="1:1" x14ac:dyDescent="0.3">
      <c r="A3901" s="36">
        <v>3.01</v>
      </c>
    </row>
    <row r="3902" spans="1:1" x14ac:dyDescent="0.3">
      <c r="A3902" s="36">
        <v>3.02</v>
      </c>
    </row>
    <row r="3903" spans="1:1" x14ac:dyDescent="0.3">
      <c r="A3903" s="36">
        <v>3.03</v>
      </c>
    </row>
    <row r="3904" spans="1:1" x14ac:dyDescent="0.3">
      <c r="A3904" s="36">
        <v>3.03</v>
      </c>
    </row>
    <row r="3905" spans="1:1" x14ac:dyDescent="0.3">
      <c r="A3905" s="36">
        <v>3.01</v>
      </c>
    </row>
    <row r="3906" spans="1:1" x14ac:dyDescent="0.3">
      <c r="A3906" s="36">
        <v>3.01</v>
      </c>
    </row>
    <row r="3907" spans="1:1" x14ac:dyDescent="0.3">
      <c r="A3907" s="36">
        <v>3.01</v>
      </c>
    </row>
    <row r="3908" spans="1:1" x14ac:dyDescent="0.3">
      <c r="A3908" s="36">
        <v>3.02</v>
      </c>
    </row>
    <row r="3909" spans="1:1" x14ac:dyDescent="0.3">
      <c r="A3909" s="36">
        <v>3.03</v>
      </c>
    </row>
    <row r="3910" spans="1:1" x14ac:dyDescent="0.3">
      <c r="A3910" s="36">
        <v>3.01</v>
      </c>
    </row>
    <row r="3911" spans="1:1" x14ac:dyDescent="0.3">
      <c r="A3911" s="36">
        <v>3.01</v>
      </c>
    </row>
    <row r="3912" spans="1:1" x14ac:dyDescent="0.3">
      <c r="A3912" s="36">
        <v>3.01</v>
      </c>
    </row>
    <row r="3913" spans="1:1" x14ac:dyDescent="0.3">
      <c r="A3913" s="36">
        <v>3.02</v>
      </c>
    </row>
    <row r="3914" spans="1:1" x14ac:dyDescent="0.3">
      <c r="A3914" s="36">
        <v>3.02</v>
      </c>
    </row>
    <row r="3915" spans="1:1" x14ac:dyDescent="0.3">
      <c r="A3915" s="36">
        <v>3.01</v>
      </c>
    </row>
    <row r="3916" spans="1:1" x14ac:dyDescent="0.3">
      <c r="A3916" s="36">
        <v>3.01</v>
      </c>
    </row>
    <row r="3917" spans="1:1" x14ac:dyDescent="0.3">
      <c r="A3917" s="36">
        <v>3.01</v>
      </c>
    </row>
    <row r="3918" spans="1:1" x14ac:dyDescent="0.3">
      <c r="A3918" s="36">
        <v>3.02</v>
      </c>
    </row>
    <row r="3919" spans="1:1" x14ac:dyDescent="0.3">
      <c r="A3919" s="36">
        <v>3.03</v>
      </c>
    </row>
    <row r="3920" spans="1:1" x14ac:dyDescent="0.3">
      <c r="A3920" s="36">
        <v>3.01</v>
      </c>
    </row>
    <row r="3921" spans="1:1" x14ac:dyDescent="0.3">
      <c r="A3921" s="36">
        <v>3.01</v>
      </c>
    </row>
    <row r="3922" spans="1:1" x14ac:dyDescent="0.3">
      <c r="A3922" s="36">
        <v>3.01</v>
      </c>
    </row>
    <row r="3923" spans="1:1" x14ac:dyDescent="0.3">
      <c r="A3923" s="36">
        <v>3.02</v>
      </c>
    </row>
    <row r="3924" spans="1:1" x14ac:dyDescent="0.3">
      <c r="A3924" s="36">
        <v>3.03</v>
      </c>
    </row>
    <row r="3925" spans="1:1" x14ac:dyDescent="0.3">
      <c r="A3925" s="36">
        <v>3.01</v>
      </c>
    </row>
    <row r="3926" spans="1:1" x14ac:dyDescent="0.3">
      <c r="A3926" s="36">
        <v>3.01</v>
      </c>
    </row>
    <row r="3927" spans="1:1" x14ac:dyDescent="0.3">
      <c r="A3927" s="36">
        <v>3.01</v>
      </c>
    </row>
    <row r="3928" spans="1:1" x14ac:dyDescent="0.3">
      <c r="A3928" s="36">
        <v>3.02</v>
      </c>
    </row>
    <row r="3929" spans="1:1" x14ac:dyDescent="0.3">
      <c r="A3929" s="36">
        <v>3.03</v>
      </c>
    </row>
    <row r="3930" spans="1:1" x14ac:dyDescent="0.3">
      <c r="A3930" s="36">
        <v>3.01</v>
      </c>
    </row>
    <row r="3931" spans="1:1" x14ac:dyDescent="0.3">
      <c r="A3931" s="36">
        <v>3.01</v>
      </c>
    </row>
    <row r="3932" spans="1:1" x14ac:dyDescent="0.3">
      <c r="A3932" s="36">
        <v>3.01</v>
      </c>
    </row>
    <row r="3933" spans="1:1" x14ac:dyDescent="0.3">
      <c r="A3933" s="36">
        <v>3.02</v>
      </c>
    </row>
    <row r="3934" spans="1:1" x14ac:dyDescent="0.3">
      <c r="A3934" s="36">
        <v>3.03</v>
      </c>
    </row>
    <row r="3935" spans="1:1" x14ac:dyDescent="0.3">
      <c r="A3935" s="36">
        <v>3.01</v>
      </c>
    </row>
    <row r="3936" spans="1:1" x14ac:dyDescent="0.3">
      <c r="A3936" s="36">
        <v>3.01</v>
      </c>
    </row>
    <row r="3937" spans="1:1" x14ac:dyDescent="0.3">
      <c r="A3937" s="36">
        <v>3.01</v>
      </c>
    </row>
    <row r="3938" spans="1:1" x14ac:dyDescent="0.3">
      <c r="A3938" s="36">
        <v>3.02</v>
      </c>
    </row>
    <row r="3939" spans="1:1" x14ac:dyDescent="0.3">
      <c r="A3939" s="36">
        <v>3.02</v>
      </c>
    </row>
    <row r="3940" spans="1:1" x14ac:dyDescent="0.3">
      <c r="A3940" s="36">
        <v>3.01</v>
      </c>
    </row>
    <row r="3941" spans="1:1" x14ac:dyDescent="0.3">
      <c r="A3941" s="36">
        <v>3.01</v>
      </c>
    </row>
    <row r="3942" spans="1:1" x14ac:dyDescent="0.3">
      <c r="A3942" s="36">
        <v>3.01</v>
      </c>
    </row>
    <row r="3943" spans="1:1" x14ac:dyDescent="0.3">
      <c r="A3943" s="36">
        <v>3.02</v>
      </c>
    </row>
    <row r="3944" spans="1:1" x14ac:dyDescent="0.3">
      <c r="A3944" s="36">
        <v>3.03</v>
      </c>
    </row>
    <row r="3945" spans="1:1" x14ac:dyDescent="0.3">
      <c r="A3945" s="36">
        <v>3.01</v>
      </c>
    </row>
    <row r="3946" spans="1:1" x14ac:dyDescent="0.3">
      <c r="A3946" s="36">
        <v>3.01</v>
      </c>
    </row>
    <row r="3947" spans="1:1" x14ac:dyDescent="0.3">
      <c r="A3947" s="36">
        <v>3.01</v>
      </c>
    </row>
    <row r="3948" spans="1:1" x14ac:dyDescent="0.3">
      <c r="A3948" s="36">
        <v>3.02</v>
      </c>
    </row>
    <row r="3949" spans="1:1" x14ac:dyDescent="0.3">
      <c r="A3949" s="36">
        <v>3.02</v>
      </c>
    </row>
    <row r="3950" spans="1:1" x14ac:dyDescent="0.3">
      <c r="A3950" s="36">
        <v>3.01</v>
      </c>
    </row>
    <row r="3951" spans="1:1" x14ac:dyDescent="0.3">
      <c r="A3951" s="36">
        <v>3.01</v>
      </c>
    </row>
    <row r="3952" spans="1:1" x14ac:dyDescent="0.3">
      <c r="A3952" s="36">
        <v>3.01</v>
      </c>
    </row>
    <row r="3953" spans="1:1" x14ac:dyDescent="0.3">
      <c r="A3953" s="36">
        <v>3.02</v>
      </c>
    </row>
    <row r="3954" spans="1:1" x14ac:dyDescent="0.3">
      <c r="A3954" s="36">
        <v>3.03</v>
      </c>
    </row>
    <row r="3955" spans="1:1" x14ac:dyDescent="0.3">
      <c r="A3955" s="36">
        <v>3.01</v>
      </c>
    </row>
    <row r="3956" spans="1:1" x14ac:dyDescent="0.3">
      <c r="A3956" s="36">
        <v>3.01</v>
      </c>
    </row>
    <row r="3957" spans="1:1" x14ac:dyDescent="0.3">
      <c r="A3957" s="36">
        <v>3.01</v>
      </c>
    </row>
    <row r="3958" spans="1:1" x14ac:dyDescent="0.3">
      <c r="A3958" s="36">
        <v>3.02</v>
      </c>
    </row>
    <row r="3959" spans="1:1" x14ac:dyDescent="0.3">
      <c r="A3959" s="36">
        <v>3.02</v>
      </c>
    </row>
    <row r="3960" spans="1:1" x14ac:dyDescent="0.3">
      <c r="A3960" s="36">
        <v>3.01</v>
      </c>
    </row>
    <row r="3961" spans="1:1" x14ac:dyDescent="0.3">
      <c r="A3961" s="36">
        <v>3.01</v>
      </c>
    </row>
    <row r="3962" spans="1:1" x14ac:dyDescent="0.3">
      <c r="A3962" s="36">
        <v>3.01</v>
      </c>
    </row>
    <row r="3963" spans="1:1" x14ac:dyDescent="0.3">
      <c r="A3963" s="36">
        <v>3.02</v>
      </c>
    </row>
    <row r="3964" spans="1:1" x14ac:dyDescent="0.3">
      <c r="A3964" s="36">
        <v>3.02</v>
      </c>
    </row>
    <row r="3965" spans="1:1" x14ac:dyDescent="0.3">
      <c r="A3965" s="36">
        <v>3.01</v>
      </c>
    </row>
    <row r="3966" spans="1:1" x14ac:dyDescent="0.3">
      <c r="A3966" s="36">
        <v>3.01</v>
      </c>
    </row>
    <row r="3967" spans="1:1" x14ac:dyDescent="0.3">
      <c r="A3967" s="36">
        <v>3.01</v>
      </c>
    </row>
    <row r="3968" spans="1:1" x14ac:dyDescent="0.3">
      <c r="A3968" s="36">
        <v>3.02</v>
      </c>
    </row>
    <row r="3969" spans="1:1" x14ac:dyDescent="0.3">
      <c r="A3969" s="36">
        <v>3.02</v>
      </c>
    </row>
    <row r="3970" spans="1:1" x14ac:dyDescent="0.3">
      <c r="A3970" s="36">
        <v>3.01</v>
      </c>
    </row>
    <row r="3971" spans="1:1" x14ac:dyDescent="0.3">
      <c r="A3971" s="36">
        <v>3.01</v>
      </c>
    </row>
    <row r="3972" spans="1:1" x14ac:dyDescent="0.3">
      <c r="A3972" s="36">
        <v>3.01</v>
      </c>
    </row>
    <row r="3973" spans="1:1" x14ac:dyDescent="0.3">
      <c r="A3973" s="36">
        <v>3.02</v>
      </c>
    </row>
    <row r="3974" spans="1:1" x14ac:dyDescent="0.3">
      <c r="A3974" s="36">
        <v>3.02</v>
      </c>
    </row>
    <row r="3975" spans="1:1" x14ac:dyDescent="0.3">
      <c r="A3975" s="36">
        <v>3.01</v>
      </c>
    </row>
    <row r="3976" spans="1:1" x14ac:dyDescent="0.3">
      <c r="A3976" s="36">
        <v>3.01</v>
      </c>
    </row>
    <row r="3977" spans="1:1" x14ac:dyDescent="0.3">
      <c r="A3977" s="36">
        <v>3.01</v>
      </c>
    </row>
    <row r="3978" spans="1:1" x14ac:dyDescent="0.3">
      <c r="A3978" s="36">
        <v>3.02</v>
      </c>
    </row>
    <row r="3979" spans="1:1" x14ac:dyDescent="0.3">
      <c r="A3979" s="36">
        <v>3.02</v>
      </c>
    </row>
    <row r="3980" spans="1:1" x14ac:dyDescent="0.3">
      <c r="A3980" s="36">
        <v>3.01</v>
      </c>
    </row>
    <row r="3981" spans="1:1" x14ac:dyDescent="0.3">
      <c r="A3981" s="36">
        <v>3.01</v>
      </c>
    </row>
    <row r="3982" spans="1:1" x14ac:dyDescent="0.3">
      <c r="A3982" s="36">
        <v>3.01</v>
      </c>
    </row>
    <row r="3983" spans="1:1" x14ac:dyDescent="0.3">
      <c r="A3983" s="36">
        <v>3.01</v>
      </c>
    </row>
    <row r="3984" spans="1:1" x14ac:dyDescent="0.3">
      <c r="A3984" s="36">
        <v>3.02</v>
      </c>
    </row>
    <row r="3985" spans="1:1" x14ac:dyDescent="0.3">
      <c r="A3985" s="36">
        <v>3.01</v>
      </c>
    </row>
    <row r="3986" spans="1:1" x14ac:dyDescent="0.3">
      <c r="A3986" s="36">
        <v>3.01</v>
      </c>
    </row>
    <row r="3987" spans="1:1" x14ac:dyDescent="0.3">
      <c r="A3987" s="36">
        <v>3.01</v>
      </c>
    </row>
    <row r="3988" spans="1:1" x14ac:dyDescent="0.3">
      <c r="A3988" s="36">
        <v>3.02</v>
      </c>
    </row>
    <row r="3989" spans="1:1" x14ac:dyDescent="0.3">
      <c r="A3989" s="36">
        <v>3.01</v>
      </c>
    </row>
    <row r="3990" spans="1:1" x14ac:dyDescent="0.3">
      <c r="A3990" s="36">
        <v>3.02</v>
      </c>
    </row>
    <row r="3991" spans="1:1" x14ac:dyDescent="0.3">
      <c r="A3991" s="36">
        <v>3.01</v>
      </c>
    </row>
    <row r="3992" spans="1:1" x14ac:dyDescent="0.3">
      <c r="A3992" s="36">
        <v>3.01</v>
      </c>
    </row>
    <row r="3993" spans="1:1" x14ac:dyDescent="0.3">
      <c r="A3993" s="36">
        <v>3.02</v>
      </c>
    </row>
    <row r="3994" spans="1:1" x14ac:dyDescent="0.3">
      <c r="A3994" s="36">
        <v>3.01</v>
      </c>
    </row>
    <row r="3995" spans="1:1" x14ac:dyDescent="0.3">
      <c r="A3995" s="36">
        <v>3.01</v>
      </c>
    </row>
    <row r="3996" spans="1:1" x14ac:dyDescent="0.3">
      <c r="A3996" s="36">
        <v>3.01</v>
      </c>
    </row>
    <row r="3997" spans="1:1" x14ac:dyDescent="0.3">
      <c r="A3997" s="36">
        <v>3.01</v>
      </c>
    </row>
    <row r="3998" spans="1:1" x14ac:dyDescent="0.3">
      <c r="A3998" s="36">
        <v>3.02</v>
      </c>
    </row>
    <row r="3999" spans="1:1" x14ac:dyDescent="0.3">
      <c r="A3999" s="36">
        <v>3.02</v>
      </c>
    </row>
    <row r="4000" spans="1:1" x14ac:dyDescent="0.3">
      <c r="A4000" s="36">
        <v>3.01</v>
      </c>
    </row>
    <row r="4001" spans="1:1" x14ac:dyDescent="0.3">
      <c r="A4001" s="36">
        <v>3.01</v>
      </c>
    </row>
    <row r="4002" spans="1:1" x14ac:dyDescent="0.3">
      <c r="A4002" s="36">
        <v>3.01</v>
      </c>
    </row>
    <row r="4003" spans="1:1" x14ac:dyDescent="0.3">
      <c r="A4003" s="36">
        <v>3.01</v>
      </c>
    </row>
    <row r="4004" spans="1:1" x14ac:dyDescent="0.3">
      <c r="A4004" s="36">
        <v>3.02</v>
      </c>
    </row>
    <row r="4005" spans="1:1" x14ac:dyDescent="0.3">
      <c r="A4005" s="36">
        <v>3.02</v>
      </c>
    </row>
    <row r="4006" spans="1:1" x14ac:dyDescent="0.3">
      <c r="A4006" s="36">
        <v>3.01</v>
      </c>
    </row>
    <row r="4007" spans="1:1" x14ac:dyDescent="0.3">
      <c r="A4007" s="36">
        <v>3.01</v>
      </c>
    </row>
    <row r="4008" spans="1:1" x14ac:dyDescent="0.3">
      <c r="A4008" s="36">
        <v>3.01</v>
      </c>
    </row>
    <row r="4009" spans="1:1" x14ac:dyDescent="0.3">
      <c r="A4009" s="36">
        <v>3.02</v>
      </c>
    </row>
    <row r="4010" spans="1:1" x14ac:dyDescent="0.3">
      <c r="A4010" s="36">
        <v>3.02</v>
      </c>
    </row>
    <row r="4011" spans="1:1" x14ac:dyDescent="0.3">
      <c r="A4011" s="36">
        <v>3.01</v>
      </c>
    </row>
    <row r="4012" spans="1:1" x14ac:dyDescent="0.3">
      <c r="A4012" s="36">
        <v>3.01</v>
      </c>
    </row>
    <row r="4013" spans="1:1" x14ac:dyDescent="0.3">
      <c r="A4013" s="36">
        <v>3.01</v>
      </c>
    </row>
    <row r="4014" spans="1:1" x14ac:dyDescent="0.3">
      <c r="A4014" s="36">
        <v>3.02</v>
      </c>
    </row>
    <row r="4015" spans="1:1" x14ac:dyDescent="0.3">
      <c r="A4015" s="36">
        <v>3.02</v>
      </c>
    </row>
    <row r="4016" spans="1:1" x14ac:dyDescent="0.3">
      <c r="A4016" s="36">
        <v>3.01</v>
      </c>
    </row>
    <row r="4017" spans="1:1" x14ac:dyDescent="0.3">
      <c r="A4017" s="36">
        <v>3.01</v>
      </c>
    </row>
    <row r="4018" spans="1:1" x14ac:dyDescent="0.3">
      <c r="A4018" s="36">
        <v>3.01</v>
      </c>
    </row>
    <row r="4019" spans="1:1" x14ac:dyDescent="0.3">
      <c r="A4019" s="36">
        <v>3.02</v>
      </c>
    </row>
    <row r="4020" spans="1:1" x14ac:dyDescent="0.3">
      <c r="A4020" s="36">
        <v>3.03</v>
      </c>
    </row>
    <row r="4021" spans="1:1" x14ac:dyDescent="0.3">
      <c r="A4021" s="36">
        <v>3.01</v>
      </c>
    </row>
    <row r="4022" spans="1:1" x14ac:dyDescent="0.3">
      <c r="A4022" s="36">
        <v>3.01</v>
      </c>
    </row>
    <row r="4023" spans="1:1" x14ac:dyDescent="0.3">
      <c r="A4023" s="36">
        <v>3.01</v>
      </c>
    </row>
    <row r="4024" spans="1:1" x14ac:dyDescent="0.3">
      <c r="A4024" s="36">
        <v>3.03</v>
      </c>
    </row>
    <row r="4025" spans="1:1" x14ac:dyDescent="0.3">
      <c r="A4025" s="36">
        <v>3.03</v>
      </c>
    </row>
    <row r="4026" spans="1:1" x14ac:dyDescent="0.3">
      <c r="A4026" s="36">
        <v>3.01</v>
      </c>
    </row>
    <row r="4027" spans="1:1" x14ac:dyDescent="0.3">
      <c r="A4027" s="36">
        <v>3.01</v>
      </c>
    </row>
    <row r="4028" spans="1:1" x14ac:dyDescent="0.3">
      <c r="A4028" s="36">
        <v>3.01</v>
      </c>
    </row>
    <row r="4029" spans="1:1" x14ac:dyDescent="0.3">
      <c r="A4029" s="36">
        <v>3.02</v>
      </c>
    </row>
    <row r="4030" spans="1:1" x14ac:dyDescent="0.3">
      <c r="A4030" s="36">
        <v>3.02</v>
      </c>
    </row>
    <row r="4031" spans="1:1" x14ac:dyDescent="0.3">
      <c r="A4031" s="36">
        <v>3.01</v>
      </c>
    </row>
    <row r="4032" spans="1:1" x14ac:dyDescent="0.3">
      <c r="A4032" s="36">
        <v>3.01</v>
      </c>
    </row>
    <row r="4033" spans="1:1" x14ac:dyDescent="0.3">
      <c r="A4033" s="36">
        <v>3.01</v>
      </c>
    </row>
    <row r="4034" spans="1:1" x14ac:dyDescent="0.3">
      <c r="A4034" s="36">
        <v>3.02</v>
      </c>
    </row>
    <row r="4035" spans="1:1" x14ac:dyDescent="0.3">
      <c r="A4035" s="36">
        <v>3.03</v>
      </c>
    </row>
    <row r="4036" spans="1:1" x14ac:dyDescent="0.3">
      <c r="A4036" s="36">
        <v>3.01</v>
      </c>
    </row>
    <row r="4037" spans="1:1" x14ac:dyDescent="0.3">
      <c r="A4037" s="36">
        <v>3.01</v>
      </c>
    </row>
    <row r="4038" spans="1:1" x14ac:dyDescent="0.3">
      <c r="A4038" s="36">
        <v>3.01</v>
      </c>
    </row>
    <row r="4039" spans="1:1" x14ac:dyDescent="0.3">
      <c r="A4039" s="36">
        <v>3.02</v>
      </c>
    </row>
    <row r="4040" spans="1:1" x14ac:dyDescent="0.3">
      <c r="A4040" s="36">
        <v>3.02</v>
      </c>
    </row>
    <row r="4041" spans="1:1" x14ac:dyDescent="0.3">
      <c r="A4041" s="36">
        <v>3.01</v>
      </c>
    </row>
    <row r="4042" spans="1:1" x14ac:dyDescent="0.3">
      <c r="A4042" s="36">
        <v>3.01</v>
      </c>
    </row>
    <row r="4043" spans="1:1" x14ac:dyDescent="0.3">
      <c r="A4043" s="36">
        <v>3.01</v>
      </c>
    </row>
    <row r="4044" spans="1:1" x14ac:dyDescent="0.3">
      <c r="A4044" s="36">
        <v>3.02</v>
      </c>
    </row>
    <row r="4045" spans="1:1" x14ac:dyDescent="0.3">
      <c r="A4045" s="36">
        <v>3.02</v>
      </c>
    </row>
    <row r="4046" spans="1:1" x14ac:dyDescent="0.3">
      <c r="A4046" s="36">
        <v>3.01</v>
      </c>
    </row>
    <row r="4047" spans="1:1" x14ac:dyDescent="0.3">
      <c r="A4047" s="36">
        <v>3.01</v>
      </c>
    </row>
    <row r="4048" spans="1:1" x14ac:dyDescent="0.3">
      <c r="A4048" s="36">
        <v>3.01</v>
      </c>
    </row>
    <row r="4049" spans="1:1" x14ac:dyDescent="0.3">
      <c r="A4049" s="36">
        <v>3.02</v>
      </c>
    </row>
    <row r="4050" spans="1:1" x14ac:dyDescent="0.3">
      <c r="A4050" s="36">
        <v>3.02</v>
      </c>
    </row>
    <row r="4051" spans="1:1" x14ac:dyDescent="0.3">
      <c r="A4051" s="36">
        <v>3.01</v>
      </c>
    </row>
    <row r="4052" spans="1:1" x14ac:dyDescent="0.3">
      <c r="A4052" s="36">
        <v>3.01</v>
      </c>
    </row>
    <row r="4053" spans="1:1" x14ac:dyDescent="0.3">
      <c r="A4053" s="36">
        <v>3</v>
      </c>
    </row>
    <row r="4054" spans="1:1" x14ac:dyDescent="0.3">
      <c r="A4054" s="36">
        <v>3.02</v>
      </c>
    </row>
    <row r="4055" spans="1:1" x14ac:dyDescent="0.3">
      <c r="A4055" s="36">
        <v>3.03</v>
      </c>
    </row>
    <row r="4056" spans="1:1" x14ac:dyDescent="0.3">
      <c r="A4056" s="36">
        <v>3.01</v>
      </c>
    </row>
    <row r="4057" spans="1:1" x14ac:dyDescent="0.3">
      <c r="A4057" s="36">
        <v>3</v>
      </c>
    </row>
    <row r="4058" spans="1:1" x14ac:dyDescent="0.3">
      <c r="A4058" s="36">
        <v>3.01</v>
      </c>
    </row>
    <row r="4059" spans="1:1" x14ac:dyDescent="0.3">
      <c r="A4059" s="36">
        <v>3.01</v>
      </c>
    </row>
    <row r="4060" spans="1:1" x14ac:dyDescent="0.3">
      <c r="A4060" s="36">
        <v>3.01</v>
      </c>
    </row>
    <row r="4061" spans="1:1" x14ac:dyDescent="0.3">
      <c r="A4061" s="36">
        <v>3.01</v>
      </c>
    </row>
    <row r="4062" spans="1:1" x14ac:dyDescent="0.3">
      <c r="A4062" s="36">
        <v>3.01</v>
      </c>
    </row>
    <row r="4063" spans="1:1" x14ac:dyDescent="0.3">
      <c r="A4063" s="36">
        <v>3.01</v>
      </c>
    </row>
    <row r="4064" spans="1:1" x14ac:dyDescent="0.3">
      <c r="A4064" s="36">
        <v>3.02</v>
      </c>
    </row>
    <row r="4065" spans="1:1" x14ac:dyDescent="0.3">
      <c r="A4065" s="36">
        <v>3.02</v>
      </c>
    </row>
    <row r="4066" spans="1:1" x14ac:dyDescent="0.3">
      <c r="A4066" s="36">
        <v>3.01</v>
      </c>
    </row>
    <row r="4067" spans="1:1" x14ac:dyDescent="0.3">
      <c r="A4067" s="36">
        <v>3.01</v>
      </c>
    </row>
    <row r="4068" spans="1:1" x14ac:dyDescent="0.3">
      <c r="A4068" s="36">
        <v>3.01</v>
      </c>
    </row>
    <row r="4069" spans="1:1" x14ac:dyDescent="0.3">
      <c r="A4069" s="36">
        <v>3.02</v>
      </c>
    </row>
    <row r="4070" spans="1:1" x14ac:dyDescent="0.3">
      <c r="A4070" s="36">
        <v>3.02</v>
      </c>
    </row>
    <row r="4071" spans="1:1" x14ac:dyDescent="0.3">
      <c r="A4071" s="36">
        <v>3.01</v>
      </c>
    </row>
    <row r="4072" spans="1:1" x14ac:dyDescent="0.3">
      <c r="A4072" s="36">
        <v>3.01</v>
      </c>
    </row>
    <row r="4073" spans="1:1" x14ac:dyDescent="0.3">
      <c r="A4073" s="36">
        <v>3.01</v>
      </c>
    </row>
    <row r="4074" spans="1:1" x14ac:dyDescent="0.3">
      <c r="A4074" s="36">
        <v>3.03</v>
      </c>
    </row>
    <row r="4075" spans="1:1" x14ac:dyDescent="0.3">
      <c r="A4075" s="36">
        <v>3.02</v>
      </c>
    </row>
    <row r="4076" spans="1:1" x14ac:dyDescent="0.3">
      <c r="A4076" s="36">
        <v>3.01</v>
      </c>
    </row>
    <row r="4077" spans="1:1" x14ac:dyDescent="0.3">
      <c r="A4077" s="36">
        <v>3.01</v>
      </c>
    </row>
    <row r="4078" spans="1:1" x14ac:dyDescent="0.3">
      <c r="A4078" s="36">
        <v>3</v>
      </c>
    </row>
    <row r="4079" spans="1:1" x14ac:dyDescent="0.3">
      <c r="A4079" s="36">
        <v>3.02</v>
      </c>
    </row>
    <row r="4080" spans="1:1" x14ac:dyDescent="0.3">
      <c r="A4080" s="36">
        <v>3.02</v>
      </c>
    </row>
    <row r="4081" spans="1:1" x14ac:dyDescent="0.3">
      <c r="A4081" s="36">
        <v>3.02</v>
      </c>
    </row>
    <row r="4082" spans="1:1" x14ac:dyDescent="0.3">
      <c r="A4082" s="36">
        <v>3.01</v>
      </c>
    </row>
    <row r="4083" spans="1:1" x14ac:dyDescent="0.3">
      <c r="A4083" s="36">
        <v>3.01</v>
      </c>
    </row>
    <row r="4084" spans="1:1" x14ac:dyDescent="0.3">
      <c r="A4084" s="36">
        <v>3.02</v>
      </c>
    </row>
    <row r="4085" spans="1:1" x14ac:dyDescent="0.3">
      <c r="A4085" s="36">
        <v>3.01</v>
      </c>
    </row>
    <row r="4086" spans="1:1" x14ac:dyDescent="0.3">
      <c r="A4086" s="36">
        <v>3.02</v>
      </c>
    </row>
    <row r="4087" spans="1:1" x14ac:dyDescent="0.3">
      <c r="A4087" s="36">
        <v>3.01</v>
      </c>
    </row>
    <row r="4088" spans="1:1" x14ac:dyDescent="0.3">
      <c r="A4088" s="36">
        <v>3.01</v>
      </c>
    </row>
    <row r="4089" spans="1:1" x14ac:dyDescent="0.3">
      <c r="A4089" s="36">
        <v>3.02</v>
      </c>
    </row>
    <row r="4090" spans="1:1" x14ac:dyDescent="0.3">
      <c r="A4090" s="36">
        <v>3.02</v>
      </c>
    </row>
    <row r="4091" spans="1:1" x14ac:dyDescent="0.3">
      <c r="A4091" s="36">
        <v>3.02</v>
      </c>
    </row>
    <row r="4092" spans="1:1" x14ac:dyDescent="0.3">
      <c r="A4092" s="36">
        <v>3.01</v>
      </c>
    </row>
    <row r="4093" spans="1:1" x14ac:dyDescent="0.3">
      <c r="A4093" s="36">
        <v>3</v>
      </c>
    </row>
    <row r="4094" spans="1:1" x14ac:dyDescent="0.3">
      <c r="A4094" s="36">
        <v>3.02</v>
      </c>
    </row>
    <row r="4095" spans="1:1" x14ac:dyDescent="0.3">
      <c r="A4095" s="36">
        <v>3.03</v>
      </c>
    </row>
    <row r="4096" spans="1:1" x14ac:dyDescent="0.3">
      <c r="A4096" s="36">
        <v>3.02</v>
      </c>
    </row>
    <row r="4097" spans="1:1" x14ac:dyDescent="0.3">
      <c r="A4097" s="36">
        <v>3.01</v>
      </c>
    </row>
    <row r="4098" spans="1:1" x14ac:dyDescent="0.3">
      <c r="A4098" s="36">
        <v>3.01</v>
      </c>
    </row>
    <row r="4099" spans="1:1" x14ac:dyDescent="0.3">
      <c r="A4099" s="36">
        <v>3.01</v>
      </c>
    </row>
    <row r="4100" spans="1:1" x14ac:dyDescent="0.3">
      <c r="A4100" s="36">
        <v>3.02</v>
      </c>
    </row>
    <row r="4101" spans="1:1" x14ac:dyDescent="0.3">
      <c r="A4101" s="36">
        <v>3.02</v>
      </c>
    </row>
    <row r="4102" spans="1:1" x14ac:dyDescent="0.3">
      <c r="A4102" s="36">
        <v>3.01</v>
      </c>
    </row>
    <row r="4103" spans="1:1" x14ac:dyDescent="0.3">
      <c r="A4103" s="36">
        <v>3.01</v>
      </c>
    </row>
    <row r="4104" spans="1:1" x14ac:dyDescent="0.3">
      <c r="A4104" s="36">
        <v>3.01</v>
      </c>
    </row>
    <row r="4105" spans="1:1" x14ac:dyDescent="0.3">
      <c r="A4105" s="36">
        <v>3.02</v>
      </c>
    </row>
    <row r="4106" spans="1:1" x14ac:dyDescent="0.3">
      <c r="A4106" s="36">
        <v>3.02</v>
      </c>
    </row>
    <row r="4107" spans="1:1" x14ac:dyDescent="0.3">
      <c r="A4107" s="36">
        <v>3.01</v>
      </c>
    </row>
    <row r="4108" spans="1:1" x14ac:dyDescent="0.3">
      <c r="A4108" s="36">
        <v>3.01</v>
      </c>
    </row>
    <row r="4109" spans="1:1" x14ac:dyDescent="0.3">
      <c r="A4109" s="36">
        <v>3.01</v>
      </c>
    </row>
    <row r="4110" spans="1:1" x14ac:dyDescent="0.3">
      <c r="A4110" s="36">
        <v>3.02</v>
      </c>
    </row>
    <row r="4111" spans="1:1" x14ac:dyDescent="0.3">
      <c r="A4111" s="36">
        <v>3.02</v>
      </c>
    </row>
    <row r="4112" spans="1:1" x14ac:dyDescent="0.3">
      <c r="A4112" s="36">
        <v>3.01</v>
      </c>
    </row>
    <row r="4113" spans="1:1" x14ac:dyDescent="0.3">
      <c r="A4113" s="36">
        <v>3</v>
      </c>
    </row>
    <row r="4114" spans="1:1" x14ac:dyDescent="0.3">
      <c r="A4114" s="36">
        <v>3.01</v>
      </c>
    </row>
    <row r="4115" spans="1:1" x14ac:dyDescent="0.3">
      <c r="A4115" s="36">
        <v>3.02</v>
      </c>
    </row>
    <row r="4116" spans="1:1" x14ac:dyDescent="0.3">
      <c r="A4116" s="36">
        <v>3.01</v>
      </c>
    </row>
    <row r="4117" spans="1:1" x14ac:dyDescent="0.3">
      <c r="A4117" s="36">
        <v>3</v>
      </c>
    </row>
    <row r="4118" spans="1:1" x14ac:dyDescent="0.3">
      <c r="A4118" s="36">
        <v>3</v>
      </c>
    </row>
    <row r="4119" spans="1:1" x14ac:dyDescent="0.3">
      <c r="A4119" s="36">
        <v>3</v>
      </c>
    </row>
    <row r="4120" spans="1:1" x14ac:dyDescent="0.3">
      <c r="A4120" s="36">
        <v>3.02</v>
      </c>
    </row>
    <row r="4121" spans="1:1" x14ac:dyDescent="0.3">
      <c r="A4121" s="36">
        <v>3.02</v>
      </c>
    </row>
    <row r="4122" spans="1:1" x14ac:dyDescent="0.3">
      <c r="A4122" s="36">
        <v>3.01</v>
      </c>
    </row>
    <row r="4123" spans="1:1" x14ac:dyDescent="0.3">
      <c r="A4123" s="36">
        <v>3</v>
      </c>
    </row>
    <row r="4124" spans="1:1" x14ac:dyDescent="0.3">
      <c r="A4124" s="36">
        <v>3</v>
      </c>
    </row>
    <row r="4125" spans="1:1" x14ac:dyDescent="0.3">
      <c r="A4125" s="36">
        <v>3.02</v>
      </c>
    </row>
    <row r="4126" spans="1:1" x14ac:dyDescent="0.3">
      <c r="A4126" s="36">
        <v>3.02</v>
      </c>
    </row>
    <row r="4127" spans="1:1" x14ac:dyDescent="0.3">
      <c r="A4127" s="36">
        <v>3</v>
      </c>
    </row>
    <row r="4128" spans="1:1" x14ac:dyDescent="0.3">
      <c r="A4128" s="36">
        <v>3</v>
      </c>
    </row>
    <row r="4129" spans="1:1" x14ac:dyDescent="0.3">
      <c r="A4129" s="36">
        <v>3</v>
      </c>
    </row>
    <row r="4130" spans="1:1" x14ac:dyDescent="0.3">
      <c r="A4130" s="36">
        <v>3.02</v>
      </c>
    </row>
    <row r="4131" spans="1:1" x14ac:dyDescent="0.3">
      <c r="A4131" s="36">
        <v>3.02</v>
      </c>
    </row>
    <row r="4132" spans="1:1" x14ac:dyDescent="0.3">
      <c r="A4132" s="36">
        <v>3.01</v>
      </c>
    </row>
    <row r="4133" spans="1:1" x14ac:dyDescent="0.3">
      <c r="A4133" s="36">
        <v>3</v>
      </c>
    </row>
    <row r="4134" spans="1:1" x14ac:dyDescent="0.3">
      <c r="A4134" s="36">
        <v>3</v>
      </c>
    </row>
    <row r="4135" spans="1:1" x14ac:dyDescent="0.3">
      <c r="A4135" s="36">
        <v>3.02</v>
      </c>
    </row>
    <row r="4136" spans="1:1" x14ac:dyDescent="0.3">
      <c r="A4136" s="36">
        <v>3.02</v>
      </c>
    </row>
    <row r="4137" spans="1:1" x14ac:dyDescent="0.3">
      <c r="A4137" s="36">
        <v>3.01</v>
      </c>
    </row>
    <row r="4138" spans="1:1" x14ac:dyDescent="0.3">
      <c r="A4138" s="36">
        <v>3</v>
      </c>
    </row>
    <row r="4139" spans="1:1" x14ac:dyDescent="0.3">
      <c r="A4139" s="36">
        <v>3</v>
      </c>
    </row>
    <row r="4140" spans="1:1" x14ac:dyDescent="0.3">
      <c r="A4140" s="36">
        <v>3.02</v>
      </c>
    </row>
    <row r="4141" spans="1:1" x14ac:dyDescent="0.3">
      <c r="A4141" s="36">
        <v>3.02</v>
      </c>
    </row>
    <row r="4142" spans="1:1" x14ac:dyDescent="0.3">
      <c r="A4142" s="36">
        <v>3</v>
      </c>
    </row>
    <row r="4143" spans="1:1" x14ac:dyDescent="0.3">
      <c r="A4143" s="36">
        <v>3.01</v>
      </c>
    </row>
    <row r="4144" spans="1:1" x14ac:dyDescent="0.3">
      <c r="A4144" s="36">
        <v>3</v>
      </c>
    </row>
    <row r="4145" spans="1:1" x14ac:dyDescent="0.3">
      <c r="A4145" s="36">
        <v>3.02</v>
      </c>
    </row>
    <row r="4146" spans="1:1" x14ac:dyDescent="0.3">
      <c r="A4146" s="36">
        <v>3.02</v>
      </c>
    </row>
    <row r="4147" spans="1:1" x14ac:dyDescent="0.3">
      <c r="A4147" s="36">
        <v>3.01</v>
      </c>
    </row>
    <row r="4148" spans="1:1" x14ac:dyDescent="0.3">
      <c r="A4148" s="36">
        <v>3</v>
      </c>
    </row>
    <row r="4149" spans="1:1" x14ac:dyDescent="0.3">
      <c r="A4149" s="36">
        <v>3</v>
      </c>
    </row>
    <row r="4150" spans="1:1" x14ac:dyDescent="0.3">
      <c r="A4150" s="36">
        <v>3.02</v>
      </c>
    </row>
    <row r="4151" spans="1:1" x14ac:dyDescent="0.3">
      <c r="A4151" s="36">
        <v>3.02</v>
      </c>
    </row>
    <row r="4152" spans="1:1" x14ac:dyDescent="0.3">
      <c r="A4152" s="36">
        <v>3.01</v>
      </c>
    </row>
    <row r="4153" spans="1:1" x14ac:dyDescent="0.3">
      <c r="A4153" s="36">
        <v>3</v>
      </c>
    </row>
    <row r="4154" spans="1:1" x14ac:dyDescent="0.3">
      <c r="A4154" s="36">
        <v>3</v>
      </c>
    </row>
    <row r="4155" spans="1:1" x14ac:dyDescent="0.3">
      <c r="A4155" s="36">
        <v>3.02</v>
      </c>
    </row>
    <row r="4156" spans="1:1" x14ac:dyDescent="0.3">
      <c r="A4156" s="36">
        <v>3.01</v>
      </c>
    </row>
    <row r="4157" spans="1:1" x14ac:dyDescent="0.3">
      <c r="A4157" s="36">
        <v>3.01</v>
      </c>
    </row>
    <row r="4158" spans="1:1" x14ac:dyDescent="0.3">
      <c r="A4158" s="36">
        <v>3</v>
      </c>
    </row>
    <row r="4159" spans="1:1" x14ac:dyDescent="0.3">
      <c r="A4159" s="36">
        <v>3</v>
      </c>
    </row>
    <row r="4160" spans="1:1" x14ac:dyDescent="0.3">
      <c r="A4160" s="36">
        <v>3.02</v>
      </c>
    </row>
    <row r="4161" spans="1:1" x14ac:dyDescent="0.3">
      <c r="A4161" s="36">
        <v>3.02</v>
      </c>
    </row>
    <row r="4162" spans="1:1" x14ac:dyDescent="0.3">
      <c r="A4162" s="36">
        <v>3.01</v>
      </c>
    </row>
    <row r="4163" spans="1:1" x14ac:dyDescent="0.3">
      <c r="A4163" s="36">
        <v>3</v>
      </c>
    </row>
    <row r="4164" spans="1:1" x14ac:dyDescent="0.3">
      <c r="A4164" s="36">
        <v>3</v>
      </c>
    </row>
    <row r="4165" spans="1:1" x14ac:dyDescent="0.3">
      <c r="A4165" s="36">
        <v>3.01</v>
      </c>
    </row>
    <row r="4166" spans="1:1" x14ac:dyDescent="0.3">
      <c r="A4166" s="36">
        <v>3.02</v>
      </c>
    </row>
    <row r="4167" spans="1:1" x14ac:dyDescent="0.3">
      <c r="A4167" s="36">
        <v>3.01</v>
      </c>
    </row>
    <row r="4168" spans="1:1" x14ac:dyDescent="0.3">
      <c r="A4168" s="36">
        <v>3.01</v>
      </c>
    </row>
    <row r="4169" spans="1:1" x14ac:dyDescent="0.3">
      <c r="A4169" s="36">
        <v>3</v>
      </c>
    </row>
    <row r="4170" spans="1:1" x14ac:dyDescent="0.3">
      <c r="A4170" s="36">
        <v>3.01</v>
      </c>
    </row>
    <row r="4171" spans="1:1" x14ac:dyDescent="0.3">
      <c r="A4171" s="36">
        <v>3.02</v>
      </c>
    </row>
    <row r="4172" spans="1:1" x14ac:dyDescent="0.3">
      <c r="A4172" s="36">
        <v>3.02</v>
      </c>
    </row>
    <row r="4173" spans="1:1" x14ac:dyDescent="0.3">
      <c r="A4173" s="36">
        <v>3.01</v>
      </c>
    </row>
    <row r="4174" spans="1:1" x14ac:dyDescent="0.3">
      <c r="A4174" s="36">
        <v>3.01</v>
      </c>
    </row>
    <row r="4175" spans="1:1" x14ac:dyDescent="0.3">
      <c r="A4175" s="36">
        <v>3.01</v>
      </c>
    </row>
    <row r="4176" spans="1:1" x14ac:dyDescent="0.3">
      <c r="A4176" s="36">
        <v>3.01</v>
      </c>
    </row>
    <row r="4177" spans="1:1" x14ac:dyDescent="0.3">
      <c r="A4177" s="36">
        <v>3.01</v>
      </c>
    </row>
    <row r="4178" spans="1:1" x14ac:dyDescent="0.3">
      <c r="A4178" s="36">
        <v>3</v>
      </c>
    </row>
    <row r="4179" spans="1:1" x14ac:dyDescent="0.3">
      <c r="A4179" s="36">
        <v>3</v>
      </c>
    </row>
    <row r="4180" spans="1:1" x14ac:dyDescent="0.3">
      <c r="A4180" s="36">
        <v>3.01</v>
      </c>
    </row>
    <row r="4181" spans="1:1" x14ac:dyDescent="0.3">
      <c r="A4181" s="36">
        <v>3.01</v>
      </c>
    </row>
    <row r="4182" spans="1:1" x14ac:dyDescent="0.3">
      <c r="A4182" s="36">
        <v>3.01</v>
      </c>
    </row>
    <row r="4183" spans="1:1" x14ac:dyDescent="0.3">
      <c r="A4183" s="36">
        <v>3</v>
      </c>
    </row>
    <row r="4184" spans="1:1" x14ac:dyDescent="0.3">
      <c r="A4184" s="36">
        <v>3</v>
      </c>
    </row>
    <row r="4185" spans="1:1" x14ac:dyDescent="0.3">
      <c r="A4185" s="36">
        <v>3.01</v>
      </c>
    </row>
    <row r="4186" spans="1:1" x14ac:dyDescent="0.3">
      <c r="A4186" s="36">
        <v>3.02</v>
      </c>
    </row>
    <row r="4187" spans="1:1" x14ac:dyDescent="0.3">
      <c r="A4187" s="36">
        <v>3.02</v>
      </c>
    </row>
    <row r="4188" spans="1:1" x14ac:dyDescent="0.3">
      <c r="A4188" s="36">
        <v>3</v>
      </c>
    </row>
    <row r="4189" spans="1:1" x14ac:dyDescent="0.3">
      <c r="A4189" s="36">
        <v>3</v>
      </c>
    </row>
    <row r="4190" spans="1:1" x14ac:dyDescent="0.3">
      <c r="A4190" s="36">
        <v>3</v>
      </c>
    </row>
    <row r="4191" spans="1:1" x14ac:dyDescent="0.3">
      <c r="A4191" s="36">
        <v>3.02</v>
      </c>
    </row>
    <row r="4192" spans="1:1" x14ac:dyDescent="0.3">
      <c r="A4192" s="36">
        <v>3.02</v>
      </c>
    </row>
    <row r="4193" spans="1:1" x14ac:dyDescent="0.3">
      <c r="A4193" s="36">
        <v>3</v>
      </c>
    </row>
    <row r="4194" spans="1:1" x14ac:dyDescent="0.3">
      <c r="A4194" s="36">
        <v>3</v>
      </c>
    </row>
    <row r="4195" spans="1:1" x14ac:dyDescent="0.3">
      <c r="A4195" s="36">
        <v>3</v>
      </c>
    </row>
    <row r="4196" spans="1:1" x14ac:dyDescent="0.3">
      <c r="A4196" s="36">
        <v>3.01</v>
      </c>
    </row>
    <row r="4197" spans="1:1" x14ac:dyDescent="0.3">
      <c r="A4197" s="36">
        <v>3.02</v>
      </c>
    </row>
    <row r="4198" spans="1:1" x14ac:dyDescent="0.3">
      <c r="A4198" s="36">
        <v>3</v>
      </c>
    </row>
    <row r="4199" spans="1:1" x14ac:dyDescent="0.3">
      <c r="A4199" s="36">
        <v>3</v>
      </c>
    </row>
    <row r="4200" spans="1:1" x14ac:dyDescent="0.3">
      <c r="A4200" s="36">
        <v>3</v>
      </c>
    </row>
    <row r="4201" spans="1:1" x14ac:dyDescent="0.3">
      <c r="A4201" s="36">
        <v>3.02</v>
      </c>
    </row>
    <row r="4202" spans="1:1" x14ac:dyDescent="0.3">
      <c r="A4202" s="36">
        <v>3.02</v>
      </c>
    </row>
    <row r="4203" spans="1:1" x14ac:dyDescent="0.3">
      <c r="A4203" s="36">
        <v>3.01</v>
      </c>
    </row>
    <row r="4204" spans="1:1" x14ac:dyDescent="0.3">
      <c r="A4204" s="36">
        <v>3</v>
      </c>
    </row>
    <row r="4205" spans="1:1" x14ac:dyDescent="0.3">
      <c r="A4205" s="36">
        <v>3</v>
      </c>
    </row>
    <row r="4206" spans="1:1" x14ac:dyDescent="0.3">
      <c r="A4206" s="36">
        <v>3.02</v>
      </c>
    </row>
    <row r="4207" spans="1:1" x14ac:dyDescent="0.3">
      <c r="A4207" s="36">
        <v>3.02</v>
      </c>
    </row>
    <row r="4208" spans="1:1" x14ac:dyDescent="0.3">
      <c r="A4208" s="36">
        <v>3.01</v>
      </c>
    </row>
    <row r="4209" spans="1:1" x14ac:dyDescent="0.3">
      <c r="A4209" s="36">
        <v>3</v>
      </c>
    </row>
    <row r="4210" spans="1:1" x14ac:dyDescent="0.3">
      <c r="A4210" s="36">
        <v>3</v>
      </c>
    </row>
    <row r="4211" spans="1:1" x14ac:dyDescent="0.3">
      <c r="A4211" s="36">
        <v>3.01</v>
      </c>
    </row>
    <row r="4212" spans="1:1" x14ac:dyDescent="0.3">
      <c r="A4212" s="36">
        <v>3.02</v>
      </c>
    </row>
    <row r="4213" spans="1:1" x14ac:dyDescent="0.3">
      <c r="A4213" s="36">
        <v>3</v>
      </c>
    </row>
    <row r="4214" spans="1:1" x14ac:dyDescent="0.3">
      <c r="A4214" s="36">
        <v>3.01</v>
      </c>
    </row>
    <row r="4215" spans="1:1" x14ac:dyDescent="0.3">
      <c r="A4215" s="36">
        <v>3</v>
      </c>
    </row>
    <row r="4216" spans="1:1" x14ac:dyDescent="0.3">
      <c r="A4216" s="36">
        <v>3.02</v>
      </c>
    </row>
    <row r="4217" spans="1:1" x14ac:dyDescent="0.3">
      <c r="A4217" s="36">
        <v>3.02</v>
      </c>
    </row>
    <row r="4218" spans="1:1" x14ac:dyDescent="0.3">
      <c r="A4218" s="36">
        <v>3</v>
      </c>
    </row>
    <row r="4219" spans="1:1" x14ac:dyDescent="0.3">
      <c r="A4219" s="36">
        <v>3</v>
      </c>
    </row>
    <row r="4220" spans="1:1" x14ac:dyDescent="0.3">
      <c r="A4220" s="36">
        <v>3</v>
      </c>
    </row>
    <row r="4221" spans="1:1" x14ac:dyDescent="0.3">
      <c r="A4221" s="36">
        <v>3.02</v>
      </c>
    </row>
    <row r="4222" spans="1:1" x14ac:dyDescent="0.3">
      <c r="A4222" s="36">
        <v>3.01</v>
      </c>
    </row>
    <row r="4223" spans="1:1" x14ac:dyDescent="0.3">
      <c r="A4223" s="36">
        <v>3.01</v>
      </c>
    </row>
    <row r="4224" spans="1:1" x14ac:dyDescent="0.3">
      <c r="A4224" s="36">
        <v>3</v>
      </c>
    </row>
    <row r="4225" spans="1:1" x14ac:dyDescent="0.3">
      <c r="A4225" s="36">
        <v>3</v>
      </c>
    </row>
    <row r="4226" spans="1:1" x14ac:dyDescent="0.3">
      <c r="A4226" s="36">
        <v>3.02</v>
      </c>
    </row>
    <row r="4227" spans="1:1" x14ac:dyDescent="0.3">
      <c r="A4227" s="36">
        <v>3.01</v>
      </c>
    </row>
    <row r="4228" spans="1:1" x14ac:dyDescent="0.3">
      <c r="A4228" s="36">
        <v>3.01</v>
      </c>
    </row>
    <row r="4229" spans="1:1" x14ac:dyDescent="0.3">
      <c r="A4229" s="36">
        <v>3</v>
      </c>
    </row>
    <row r="4230" spans="1:1" x14ac:dyDescent="0.3">
      <c r="A4230" s="36">
        <v>3</v>
      </c>
    </row>
    <row r="4231" spans="1:1" x14ac:dyDescent="0.3">
      <c r="A4231" s="36">
        <v>3.02</v>
      </c>
    </row>
    <row r="4232" spans="1:1" x14ac:dyDescent="0.3">
      <c r="A4232" s="36">
        <v>3.02</v>
      </c>
    </row>
    <row r="4233" spans="1:1" x14ac:dyDescent="0.3">
      <c r="A4233" s="36">
        <v>3</v>
      </c>
    </row>
    <row r="4234" spans="1:1" x14ac:dyDescent="0.3">
      <c r="A4234" s="36">
        <v>3</v>
      </c>
    </row>
    <row r="4235" spans="1:1" x14ac:dyDescent="0.3">
      <c r="A4235" s="36">
        <v>3</v>
      </c>
    </row>
    <row r="4236" spans="1:1" x14ac:dyDescent="0.3">
      <c r="A4236" s="36">
        <v>3</v>
      </c>
    </row>
    <row r="4237" spans="1:1" x14ac:dyDescent="0.3">
      <c r="A4237" s="36">
        <v>3.01</v>
      </c>
    </row>
    <row r="4238" spans="1:1" x14ac:dyDescent="0.3">
      <c r="A4238" s="36">
        <v>3</v>
      </c>
    </row>
    <row r="4239" spans="1:1" x14ac:dyDescent="0.3">
      <c r="A4239" s="36">
        <v>3</v>
      </c>
    </row>
    <row r="4240" spans="1:1" x14ac:dyDescent="0.3">
      <c r="A4240" s="36">
        <v>3</v>
      </c>
    </row>
    <row r="4241" spans="1:1" x14ac:dyDescent="0.3">
      <c r="A4241" s="36">
        <v>3.01</v>
      </c>
    </row>
    <row r="4242" spans="1:1" x14ac:dyDescent="0.3">
      <c r="A4242" s="36">
        <v>3.01</v>
      </c>
    </row>
    <row r="4243" spans="1:1" x14ac:dyDescent="0.3">
      <c r="A4243" s="36">
        <v>3.01</v>
      </c>
    </row>
    <row r="4244" spans="1:1" x14ac:dyDescent="0.3">
      <c r="A4244" s="36">
        <v>3</v>
      </c>
    </row>
    <row r="4245" spans="1:1" x14ac:dyDescent="0.3">
      <c r="A4245" s="36">
        <v>3</v>
      </c>
    </row>
    <row r="4246" spans="1:1" x14ac:dyDescent="0.3">
      <c r="A4246" s="36">
        <v>3.01</v>
      </c>
    </row>
    <row r="4247" spans="1:1" x14ac:dyDescent="0.3">
      <c r="A4247" s="36">
        <v>3.01</v>
      </c>
    </row>
    <row r="4248" spans="1:1" x14ac:dyDescent="0.3">
      <c r="A4248" s="36">
        <v>3.01</v>
      </c>
    </row>
    <row r="4249" spans="1:1" x14ac:dyDescent="0.3">
      <c r="A4249" s="36">
        <v>3</v>
      </c>
    </row>
    <row r="4250" spans="1:1" x14ac:dyDescent="0.3">
      <c r="A4250" s="36">
        <v>3</v>
      </c>
    </row>
    <row r="4251" spans="1:1" x14ac:dyDescent="0.3">
      <c r="A4251" s="36">
        <v>3</v>
      </c>
    </row>
    <row r="4252" spans="1:1" x14ac:dyDescent="0.3">
      <c r="A4252" s="36">
        <v>3.01</v>
      </c>
    </row>
    <row r="4253" spans="1:1" x14ac:dyDescent="0.3">
      <c r="A4253" s="36">
        <v>3.02</v>
      </c>
    </row>
    <row r="4254" spans="1:1" x14ac:dyDescent="0.3">
      <c r="A4254" s="36">
        <v>3</v>
      </c>
    </row>
    <row r="4255" spans="1:1" x14ac:dyDescent="0.3">
      <c r="A4255" s="36">
        <v>3</v>
      </c>
    </row>
    <row r="4256" spans="1:1" x14ac:dyDescent="0.3">
      <c r="A4256" s="36">
        <v>3</v>
      </c>
    </row>
    <row r="4257" spans="1:1" x14ac:dyDescent="0.3">
      <c r="A4257" s="36">
        <v>3.01</v>
      </c>
    </row>
    <row r="4258" spans="1:1" x14ac:dyDescent="0.3">
      <c r="A4258" s="36">
        <v>3.02</v>
      </c>
    </row>
    <row r="4259" spans="1:1" x14ac:dyDescent="0.3">
      <c r="A4259" s="36">
        <v>3</v>
      </c>
    </row>
    <row r="4260" spans="1:1" x14ac:dyDescent="0.3">
      <c r="A4260" s="36">
        <v>3</v>
      </c>
    </row>
    <row r="4261" spans="1:1" x14ac:dyDescent="0.3">
      <c r="A4261" s="36">
        <v>3</v>
      </c>
    </row>
    <row r="4262" spans="1:1" x14ac:dyDescent="0.3">
      <c r="A4262" s="36">
        <v>3.02</v>
      </c>
    </row>
    <row r="4263" spans="1:1" x14ac:dyDescent="0.3">
      <c r="A4263" s="36">
        <v>3.02</v>
      </c>
    </row>
    <row r="4264" spans="1:1" x14ac:dyDescent="0.3">
      <c r="A4264" s="36">
        <v>3</v>
      </c>
    </row>
    <row r="4265" spans="1:1" x14ac:dyDescent="0.3">
      <c r="A4265" s="36">
        <v>3</v>
      </c>
    </row>
    <row r="4266" spans="1:1" x14ac:dyDescent="0.3">
      <c r="A4266" s="36">
        <v>3</v>
      </c>
    </row>
    <row r="4267" spans="1:1" x14ac:dyDescent="0.3">
      <c r="A4267" s="36">
        <v>3.01</v>
      </c>
    </row>
    <row r="4268" spans="1:1" x14ac:dyDescent="0.3">
      <c r="A4268" s="36">
        <v>3.02</v>
      </c>
    </row>
    <row r="4269" spans="1:1" x14ac:dyDescent="0.3">
      <c r="A4269" s="36">
        <v>3</v>
      </c>
    </row>
    <row r="4270" spans="1:1" x14ac:dyDescent="0.3">
      <c r="A4270" s="36">
        <v>3</v>
      </c>
    </row>
    <row r="4271" spans="1:1" x14ac:dyDescent="0.3">
      <c r="A4271" s="36">
        <v>3</v>
      </c>
    </row>
    <row r="4272" spans="1:1" x14ac:dyDescent="0.3">
      <c r="A4272" s="36">
        <v>3.02</v>
      </c>
    </row>
    <row r="4273" spans="1:1" x14ac:dyDescent="0.3">
      <c r="A4273" s="36">
        <v>3.01</v>
      </c>
    </row>
    <row r="4274" spans="1:1" x14ac:dyDescent="0.3">
      <c r="A4274" s="36">
        <v>3.01</v>
      </c>
    </row>
    <row r="4275" spans="1:1" x14ac:dyDescent="0.3">
      <c r="A4275" s="36">
        <v>3</v>
      </c>
    </row>
    <row r="4276" spans="1:1" x14ac:dyDescent="0.3">
      <c r="A4276" s="36">
        <v>3</v>
      </c>
    </row>
    <row r="4277" spans="1:1" x14ac:dyDescent="0.3">
      <c r="A4277" s="36">
        <v>3.01</v>
      </c>
    </row>
    <row r="4278" spans="1:1" x14ac:dyDescent="0.3">
      <c r="A4278" s="36">
        <v>3.01</v>
      </c>
    </row>
    <row r="4279" spans="1:1" x14ac:dyDescent="0.3">
      <c r="A4279" s="36">
        <v>3.01</v>
      </c>
    </row>
    <row r="4280" spans="1:1" x14ac:dyDescent="0.3">
      <c r="A4280" s="36">
        <v>3</v>
      </c>
    </row>
    <row r="4281" spans="1:1" x14ac:dyDescent="0.3">
      <c r="A4281" s="36">
        <v>3</v>
      </c>
    </row>
    <row r="4282" spans="1:1" x14ac:dyDescent="0.3">
      <c r="A4282" s="36">
        <v>3.01</v>
      </c>
    </row>
    <row r="4283" spans="1:1" x14ac:dyDescent="0.3">
      <c r="A4283" s="36">
        <v>3.02</v>
      </c>
    </row>
    <row r="4284" spans="1:1" x14ac:dyDescent="0.3">
      <c r="A4284" s="36">
        <v>3</v>
      </c>
    </row>
    <row r="4285" spans="1:1" x14ac:dyDescent="0.3">
      <c r="A4285" s="36">
        <v>3</v>
      </c>
    </row>
    <row r="4286" spans="1:1" x14ac:dyDescent="0.3">
      <c r="A4286" s="36">
        <v>3</v>
      </c>
    </row>
    <row r="4287" spans="1:1" x14ac:dyDescent="0.3">
      <c r="A4287" s="36">
        <v>3.01</v>
      </c>
    </row>
    <row r="4288" spans="1:1" x14ac:dyDescent="0.3">
      <c r="A4288" s="36">
        <v>3.01</v>
      </c>
    </row>
    <row r="4289" spans="1:1" x14ac:dyDescent="0.3">
      <c r="A4289" s="36">
        <v>3</v>
      </c>
    </row>
    <row r="4290" spans="1:1" x14ac:dyDescent="0.3">
      <c r="A4290" s="36">
        <v>3</v>
      </c>
    </row>
    <row r="4291" spans="1:1" x14ac:dyDescent="0.3">
      <c r="A4291" s="36">
        <v>3</v>
      </c>
    </row>
    <row r="4292" spans="1:1" x14ac:dyDescent="0.3">
      <c r="A4292" s="36">
        <v>3.01</v>
      </c>
    </row>
    <row r="4293" spans="1:1" x14ac:dyDescent="0.3">
      <c r="A4293" s="36">
        <v>3.01</v>
      </c>
    </row>
    <row r="4294" spans="1:1" x14ac:dyDescent="0.3">
      <c r="A4294" s="36">
        <v>3</v>
      </c>
    </row>
    <row r="4295" spans="1:1" x14ac:dyDescent="0.3">
      <c r="A4295" s="36">
        <v>3</v>
      </c>
    </row>
    <row r="4296" spans="1:1" x14ac:dyDescent="0.3">
      <c r="A4296" s="36">
        <v>3</v>
      </c>
    </row>
    <row r="4297" spans="1:1" x14ac:dyDescent="0.3">
      <c r="A4297" s="36">
        <v>3.01</v>
      </c>
    </row>
    <row r="4298" spans="1:1" x14ac:dyDescent="0.3">
      <c r="A4298" s="36">
        <v>3.01</v>
      </c>
    </row>
    <row r="4299" spans="1:1" x14ac:dyDescent="0.3">
      <c r="A4299" s="36">
        <v>3.01</v>
      </c>
    </row>
    <row r="4300" spans="1:1" x14ac:dyDescent="0.3">
      <c r="A4300" s="36">
        <v>3</v>
      </c>
    </row>
    <row r="4301" spans="1:1" x14ac:dyDescent="0.3">
      <c r="A4301" s="36">
        <v>3</v>
      </c>
    </row>
    <row r="4302" spans="1:1" x14ac:dyDescent="0.3">
      <c r="A4302" s="36">
        <v>3</v>
      </c>
    </row>
    <row r="4303" spans="1:1" x14ac:dyDescent="0.3">
      <c r="A4303" s="36">
        <v>3.01</v>
      </c>
    </row>
    <row r="4304" spans="1:1" x14ac:dyDescent="0.3">
      <c r="A4304" s="36">
        <v>3.01</v>
      </c>
    </row>
    <row r="4305" spans="1:1" x14ac:dyDescent="0.3">
      <c r="A4305" s="36">
        <v>3</v>
      </c>
    </row>
    <row r="4306" spans="1:1" x14ac:dyDescent="0.3">
      <c r="A4306" s="36">
        <v>3</v>
      </c>
    </row>
    <row r="4307" spans="1:1" x14ac:dyDescent="0.3">
      <c r="A4307" s="36">
        <v>3</v>
      </c>
    </row>
    <row r="4308" spans="1:1" x14ac:dyDescent="0.3">
      <c r="A4308" s="36">
        <v>3.01</v>
      </c>
    </row>
    <row r="4309" spans="1:1" x14ac:dyDescent="0.3">
      <c r="A4309" s="36">
        <v>3.01</v>
      </c>
    </row>
    <row r="4310" spans="1:1" x14ac:dyDescent="0.3">
      <c r="A4310" s="36">
        <v>3</v>
      </c>
    </row>
    <row r="4311" spans="1:1" x14ac:dyDescent="0.3">
      <c r="A4311" s="36">
        <v>3</v>
      </c>
    </row>
    <row r="4312" spans="1:1" x14ac:dyDescent="0.3">
      <c r="A4312" s="36">
        <v>3</v>
      </c>
    </row>
    <row r="4313" spans="1:1" x14ac:dyDescent="0.3">
      <c r="A4313" s="36">
        <v>3.01</v>
      </c>
    </row>
    <row r="4314" spans="1:1" x14ac:dyDescent="0.3">
      <c r="A4314" s="36">
        <v>3.02</v>
      </c>
    </row>
    <row r="4315" spans="1:1" x14ac:dyDescent="0.3">
      <c r="A4315" s="36">
        <v>3</v>
      </c>
    </row>
    <row r="4316" spans="1:1" x14ac:dyDescent="0.3">
      <c r="A4316" s="36">
        <v>3</v>
      </c>
    </row>
    <row r="4317" spans="1:1" x14ac:dyDescent="0.3">
      <c r="A4317" s="36">
        <v>3</v>
      </c>
    </row>
    <row r="4318" spans="1:1" x14ac:dyDescent="0.3">
      <c r="A4318" s="36">
        <v>3</v>
      </c>
    </row>
    <row r="4319" spans="1:1" x14ac:dyDescent="0.3">
      <c r="A4319" s="36">
        <v>3.01</v>
      </c>
    </row>
    <row r="4320" spans="1:1" x14ac:dyDescent="0.3">
      <c r="A4320" s="36">
        <v>3</v>
      </c>
    </row>
    <row r="4321" spans="1:1" x14ac:dyDescent="0.3">
      <c r="A4321" s="36">
        <v>3</v>
      </c>
    </row>
    <row r="4322" spans="1:1" x14ac:dyDescent="0.3">
      <c r="A4322" s="36">
        <v>3</v>
      </c>
    </row>
    <row r="4323" spans="1:1" x14ac:dyDescent="0.3">
      <c r="A4323" s="36">
        <v>3.01</v>
      </c>
    </row>
    <row r="4324" spans="1:1" x14ac:dyDescent="0.3">
      <c r="A4324" s="36">
        <v>3.01</v>
      </c>
    </row>
    <row r="4325" spans="1:1" x14ac:dyDescent="0.3">
      <c r="A4325" s="36">
        <v>3</v>
      </c>
    </row>
    <row r="4326" spans="1:1" x14ac:dyDescent="0.3">
      <c r="A4326" s="36">
        <v>3</v>
      </c>
    </row>
    <row r="4327" spans="1:1" x14ac:dyDescent="0.3">
      <c r="A4327" s="36">
        <v>3</v>
      </c>
    </row>
    <row r="4328" spans="1:1" x14ac:dyDescent="0.3">
      <c r="A4328" s="36">
        <v>3.01</v>
      </c>
    </row>
    <row r="4329" spans="1:1" x14ac:dyDescent="0.3">
      <c r="A4329" s="36">
        <v>3.02</v>
      </c>
    </row>
    <row r="4330" spans="1:1" x14ac:dyDescent="0.3">
      <c r="A4330" s="36">
        <v>3</v>
      </c>
    </row>
    <row r="4331" spans="1:1" x14ac:dyDescent="0.3">
      <c r="A4331" s="36">
        <v>3</v>
      </c>
    </row>
    <row r="4332" spans="1:1" x14ac:dyDescent="0.3">
      <c r="A4332" s="36">
        <v>2.99</v>
      </c>
    </row>
    <row r="4333" spans="1:1" x14ac:dyDescent="0.3">
      <c r="A4333" s="36">
        <v>3.01</v>
      </c>
    </row>
    <row r="4334" spans="1:1" x14ac:dyDescent="0.3">
      <c r="A4334" s="36">
        <v>3.01</v>
      </c>
    </row>
    <row r="4335" spans="1:1" x14ac:dyDescent="0.3">
      <c r="A4335" s="36">
        <v>3</v>
      </c>
    </row>
    <row r="4336" spans="1:1" x14ac:dyDescent="0.3">
      <c r="A4336" s="36">
        <v>3</v>
      </c>
    </row>
    <row r="4337" spans="1:1" x14ac:dyDescent="0.3">
      <c r="A4337" s="36">
        <v>3</v>
      </c>
    </row>
    <row r="4338" spans="1:1" x14ac:dyDescent="0.3">
      <c r="A4338" s="36">
        <v>3.01</v>
      </c>
    </row>
    <row r="4339" spans="1:1" x14ac:dyDescent="0.3">
      <c r="A4339" s="36">
        <v>3.01</v>
      </c>
    </row>
    <row r="4340" spans="1:1" x14ac:dyDescent="0.3">
      <c r="A4340" s="36">
        <v>3</v>
      </c>
    </row>
    <row r="4341" spans="1:1" x14ac:dyDescent="0.3">
      <c r="A4341" s="36">
        <v>3</v>
      </c>
    </row>
    <row r="4342" spans="1:1" x14ac:dyDescent="0.3">
      <c r="A4342" s="36">
        <v>3</v>
      </c>
    </row>
    <row r="4343" spans="1:1" x14ac:dyDescent="0.3">
      <c r="A4343" s="36">
        <v>3.01</v>
      </c>
    </row>
    <row r="4344" spans="1:1" x14ac:dyDescent="0.3">
      <c r="A4344" s="36">
        <v>3</v>
      </c>
    </row>
    <row r="4345" spans="1:1" x14ac:dyDescent="0.3">
      <c r="A4345" s="36">
        <v>3</v>
      </c>
    </row>
    <row r="4346" spans="1:1" x14ac:dyDescent="0.3">
      <c r="A4346" s="36">
        <v>3</v>
      </c>
    </row>
    <row r="4347" spans="1:1" x14ac:dyDescent="0.3">
      <c r="A4347" s="36">
        <v>2.99</v>
      </c>
    </row>
    <row r="4348" spans="1:1" x14ac:dyDescent="0.3">
      <c r="A4348" s="36">
        <v>3.01</v>
      </c>
    </row>
    <row r="4349" spans="1:1" x14ac:dyDescent="0.3">
      <c r="A4349" s="36">
        <v>3</v>
      </c>
    </row>
    <row r="4350" spans="1:1" x14ac:dyDescent="0.3">
      <c r="A4350" s="36">
        <v>3</v>
      </c>
    </row>
    <row r="4351" spans="1:1" x14ac:dyDescent="0.3">
      <c r="A4351" s="36">
        <v>3</v>
      </c>
    </row>
    <row r="4352" spans="1:1" x14ac:dyDescent="0.3">
      <c r="A4352" s="36">
        <v>3</v>
      </c>
    </row>
    <row r="4353" spans="1:1" x14ac:dyDescent="0.3">
      <c r="A4353" s="36">
        <v>3</v>
      </c>
    </row>
    <row r="4354" spans="1:1" x14ac:dyDescent="0.3">
      <c r="A4354" s="36">
        <v>3</v>
      </c>
    </row>
    <row r="4355" spans="1:1" x14ac:dyDescent="0.3">
      <c r="A4355" s="36">
        <v>3.01</v>
      </c>
    </row>
    <row r="4356" spans="1:1" x14ac:dyDescent="0.3">
      <c r="A4356" s="36">
        <v>3</v>
      </c>
    </row>
    <row r="4357" spans="1:1" x14ac:dyDescent="0.3">
      <c r="A4357" s="36">
        <v>3</v>
      </c>
    </row>
    <row r="4358" spans="1:1" x14ac:dyDescent="0.3">
      <c r="A4358" s="36">
        <v>3</v>
      </c>
    </row>
    <row r="4359" spans="1:1" x14ac:dyDescent="0.3">
      <c r="A4359" s="36">
        <v>3</v>
      </c>
    </row>
    <row r="4360" spans="1:1" x14ac:dyDescent="0.3">
      <c r="A4360" s="36">
        <v>3.01</v>
      </c>
    </row>
    <row r="4361" spans="1:1" x14ac:dyDescent="0.3">
      <c r="A4361" s="36">
        <v>2.99</v>
      </c>
    </row>
    <row r="4362" spans="1:1" x14ac:dyDescent="0.3">
      <c r="A4362" s="36">
        <v>2.99</v>
      </c>
    </row>
    <row r="4363" spans="1:1" x14ac:dyDescent="0.3">
      <c r="A4363" s="36">
        <v>3</v>
      </c>
    </row>
    <row r="4364" spans="1:1" x14ac:dyDescent="0.3">
      <c r="A4364" s="36">
        <v>3.01</v>
      </c>
    </row>
    <row r="4365" spans="1:1" x14ac:dyDescent="0.3">
      <c r="A4365" s="36">
        <v>3.01</v>
      </c>
    </row>
    <row r="4366" spans="1:1" x14ac:dyDescent="0.3">
      <c r="A4366" s="36">
        <v>3</v>
      </c>
    </row>
    <row r="4367" spans="1:1" x14ac:dyDescent="0.3">
      <c r="A4367" s="36">
        <v>2.99</v>
      </c>
    </row>
    <row r="4368" spans="1:1" x14ac:dyDescent="0.3">
      <c r="A4368" s="36">
        <v>2.99</v>
      </c>
    </row>
    <row r="4369" spans="1:1" x14ac:dyDescent="0.3">
      <c r="A4369" s="36">
        <v>3</v>
      </c>
    </row>
    <row r="4370" spans="1:1" x14ac:dyDescent="0.3">
      <c r="A4370" s="36">
        <v>3.01</v>
      </c>
    </row>
    <row r="4371" spans="1:1" x14ac:dyDescent="0.3">
      <c r="A4371" s="36">
        <v>3</v>
      </c>
    </row>
    <row r="4372" spans="1:1" x14ac:dyDescent="0.3">
      <c r="A4372" s="36">
        <v>3</v>
      </c>
    </row>
    <row r="4373" spans="1:1" x14ac:dyDescent="0.3">
      <c r="A4373" s="36">
        <v>3</v>
      </c>
    </row>
    <row r="4374" spans="1:1" x14ac:dyDescent="0.3">
      <c r="A4374" s="36">
        <v>3.01</v>
      </c>
    </row>
    <row r="4375" spans="1:1" x14ac:dyDescent="0.3">
      <c r="A4375" s="36">
        <v>3.02</v>
      </c>
    </row>
    <row r="4376" spans="1:1" x14ac:dyDescent="0.3">
      <c r="A4376" s="36">
        <v>2.99</v>
      </c>
    </row>
    <row r="4377" spans="1:1" x14ac:dyDescent="0.3">
      <c r="A4377" s="36">
        <v>3</v>
      </c>
    </row>
    <row r="4378" spans="1:1" x14ac:dyDescent="0.3">
      <c r="A4378" s="36">
        <v>3</v>
      </c>
    </row>
    <row r="4379" spans="1:1" x14ac:dyDescent="0.3">
      <c r="A4379" s="36">
        <v>3.02</v>
      </c>
    </row>
    <row r="4380" spans="1:1" x14ac:dyDescent="0.3">
      <c r="A4380" s="36">
        <v>3.01</v>
      </c>
    </row>
    <row r="4381" spans="1:1" x14ac:dyDescent="0.3">
      <c r="A4381" s="36">
        <v>3</v>
      </c>
    </row>
    <row r="4382" spans="1:1" x14ac:dyDescent="0.3">
      <c r="A4382" s="36">
        <v>3</v>
      </c>
    </row>
    <row r="4383" spans="1:1" x14ac:dyDescent="0.3">
      <c r="A4383" s="36">
        <v>2.99</v>
      </c>
    </row>
    <row r="4384" spans="1:1" x14ac:dyDescent="0.3">
      <c r="A4384" s="36">
        <v>3.01</v>
      </c>
    </row>
    <row r="4385" spans="1:1" x14ac:dyDescent="0.3">
      <c r="A4385" s="36">
        <v>3.01</v>
      </c>
    </row>
    <row r="4386" spans="1:1" x14ac:dyDescent="0.3">
      <c r="A4386" s="36">
        <v>3</v>
      </c>
    </row>
    <row r="4387" spans="1:1" x14ac:dyDescent="0.3">
      <c r="A4387" s="36">
        <v>3</v>
      </c>
    </row>
    <row r="4388" spans="1:1" x14ac:dyDescent="0.3">
      <c r="A4388" s="36">
        <v>2.99</v>
      </c>
    </row>
    <row r="4389" spans="1:1" x14ac:dyDescent="0.3">
      <c r="A4389" s="36">
        <v>3.01</v>
      </c>
    </row>
    <row r="4390" spans="1:1" x14ac:dyDescent="0.3">
      <c r="A4390" s="36">
        <v>3.01</v>
      </c>
    </row>
    <row r="4391" spans="1:1" x14ac:dyDescent="0.3">
      <c r="A4391" s="36">
        <v>3</v>
      </c>
    </row>
    <row r="4392" spans="1:1" x14ac:dyDescent="0.3">
      <c r="A4392" s="36">
        <v>2.99</v>
      </c>
    </row>
    <row r="4393" spans="1:1" x14ac:dyDescent="0.3">
      <c r="A4393" s="36">
        <v>2.99</v>
      </c>
    </row>
    <row r="4394" spans="1:1" x14ac:dyDescent="0.3">
      <c r="A4394" s="36">
        <v>3.01</v>
      </c>
    </row>
    <row r="4395" spans="1:1" x14ac:dyDescent="0.3">
      <c r="A4395" s="36">
        <v>3.01</v>
      </c>
    </row>
    <row r="4396" spans="1:1" x14ac:dyDescent="0.3">
      <c r="A4396" s="36">
        <v>3</v>
      </c>
    </row>
    <row r="4397" spans="1:1" x14ac:dyDescent="0.3">
      <c r="A4397" s="36">
        <v>2.99</v>
      </c>
    </row>
    <row r="4398" spans="1:1" x14ac:dyDescent="0.3">
      <c r="A4398" s="36">
        <v>2.99</v>
      </c>
    </row>
    <row r="4399" spans="1:1" x14ac:dyDescent="0.3">
      <c r="A4399" s="36">
        <v>3.01</v>
      </c>
    </row>
    <row r="4400" spans="1:1" x14ac:dyDescent="0.3">
      <c r="A4400" s="36">
        <v>3.01</v>
      </c>
    </row>
    <row r="4401" spans="1:1" x14ac:dyDescent="0.3">
      <c r="A4401" s="36">
        <v>3.01</v>
      </c>
    </row>
    <row r="4402" spans="1:1" x14ac:dyDescent="0.3">
      <c r="A4402" s="36">
        <v>3</v>
      </c>
    </row>
    <row r="4403" spans="1:1" x14ac:dyDescent="0.3">
      <c r="A4403" s="36">
        <v>3</v>
      </c>
    </row>
    <row r="4404" spans="1:1" x14ac:dyDescent="0.3">
      <c r="A4404" s="36">
        <v>3.01</v>
      </c>
    </row>
    <row r="4405" spans="1:1" x14ac:dyDescent="0.3">
      <c r="A4405" s="36">
        <v>3.01</v>
      </c>
    </row>
    <row r="4406" spans="1:1" x14ac:dyDescent="0.3">
      <c r="A4406" s="36">
        <v>3.01</v>
      </c>
    </row>
    <row r="4407" spans="1:1" x14ac:dyDescent="0.3">
      <c r="A4407" s="36">
        <v>2.99</v>
      </c>
    </row>
    <row r="4408" spans="1:1" x14ac:dyDescent="0.3">
      <c r="A4408" s="36">
        <v>2.99</v>
      </c>
    </row>
    <row r="4409" spans="1:1" x14ac:dyDescent="0.3">
      <c r="A4409" s="36">
        <v>3</v>
      </c>
    </row>
    <row r="4410" spans="1:1" x14ac:dyDescent="0.3">
      <c r="A4410" s="36">
        <v>3.01</v>
      </c>
    </row>
    <row r="4411" spans="1:1" x14ac:dyDescent="0.3">
      <c r="A4411" s="36">
        <v>3.01</v>
      </c>
    </row>
    <row r="4412" spans="1:1" x14ac:dyDescent="0.3">
      <c r="A4412" s="36">
        <v>2.99</v>
      </c>
    </row>
    <row r="4413" spans="1:1" x14ac:dyDescent="0.3">
      <c r="A4413" s="36">
        <v>2.99</v>
      </c>
    </row>
    <row r="4414" spans="1:1" x14ac:dyDescent="0.3">
      <c r="A4414" s="36">
        <v>3</v>
      </c>
    </row>
    <row r="4415" spans="1:1" x14ac:dyDescent="0.3">
      <c r="A4415" s="36">
        <v>3</v>
      </c>
    </row>
    <row r="4416" spans="1:1" x14ac:dyDescent="0.3">
      <c r="A4416" s="36">
        <v>3.01</v>
      </c>
    </row>
    <row r="4417" spans="1:1" x14ac:dyDescent="0.3">
      <c r="A4417" s="36">
        <v>3</v>
      </c>
    </row>
    <row r="4418" spans="1:1" x14ac:dyDescent="0.3">
      <c r="A4418" s="36">
        <v>2.99</v>
      </c>
    </row>
    <row r="4419" spans="1:1" x14ac:dyDescent="0.3">
      <c r="A4419" s="36">
        <v>3</v>
      </c>
    </row>
    <row r="4420" spans="1:1" x14ac:dyDescent="0.3">
      <c r="A4420" s="36">
        <v>3.01</v>
      </c>
    </row>
    <row r="4421" spans="1:1" x14ac:dyDescent="0.3">
      <c r="A4421" s="36">
        <v>3.01</v>
      </c>
    </row>
    <row r="4422" spans="1:1" x14ac:dyDescent="0.3">
      <c r="A4422" s="36">
        <v>2.99</v>
      </c>
    </row>
    <row r="4423" spans="1:1" x14ac:dyDescent="0.3">
      <c r="A4423" s="36">
        <v>2.99</v>
      </c>
    </row>
    <row r="4424" spans="1:1" x14ac:dyDescent="0.3">
      <c r="A4424" s="36">
        <v>2.99</v>
      </c>
    </row>
    <row r="4425" spans="1:1" x14ac:dyDescent="0.3">
      <c r="A4425" s="36">
        <v>3.01</v>
      </c>
    </row>
    <row r="4426" spans="1:1" x14ac:dyDescent="0.3">
      <c r="A4426" s="36">
        <v>3.01</v>
      </c>
    </row>
    <row r="4427" spans="1:1" x14ac:dyDescent="0.3">
      <c r="A4427" s="36">
        <v>2.99</v>
      </c>
    </row>
    <row r="4428" spans="1:1" x14ac:dyDescent="0.3">
      <c r="A4428" s="36">
        <v>2.99</v>
      </c>
    </row>
    <row r="4429" spans="1:1" x14ac:dyDescent="0.3">
      <c r="A4429" s="36">
        <v>2.99</v>
      </c>
    </row>
    <row r="4430" spans="1:1" x14ac:dyDescent="0.3">
      <c r="A4430" s="36">
        <v>3.01</v>
      </c>
    </row>
    <row r="4431" spans="1:1" x14ac:dyDescent="0.3">
      <c r="A4431" s="36">
        <v>3.01</v>
      </c>
    </row>
    <row r="4432" spans="1:1" x14ac:dyDescent="0.3">
      <c r="A4432" s="36">
        <v>2.99</v>
      </c>
    </row>
    <row r="4433" spans="1:1" x14ac:dyDescent="0.3">
      <c r="A4433" s="36">
        <v>2.99</v>
      </c>
    </row>
    <row r="4434" spans="1:1" x14ac:dyDescent="0.3">
      <c r="A4434" s="36">
        <v>2.99</v>
      </c>
    </row>
    <row r="4435" spans="1:1" x14ac:dyDescent="0.3">
      <c r="A4435" s="36">
        <v>3.01</v>
      </c>
    </row>
    <row r="4436" spans="1:1" x14ac:dyDescent="0.3">
      <c r="A4436" s="36">
        <v>3</v>
      </c>
    </row>
    <row r="4437" spans="1:1" x14ac:dyDescent="0.3">
      <c r="A4437" s="36">
        <v>3</v>
      </c>
    </row>
    <row r="4438" spans="1:1" x14ac:dyDescent="0.3">
      <c r="A4438" s="36">
        <v>2.99</v>
      </c>
    </row>
    <row r="4439" spans="1:1" x14ac:dyDescent="0.3">
      <c r="A4439" s="36">
        <v>2.99</v>
      </c>
    </row>
    <row r="4440" spans="1:1" x14ac:dyDescent="0.3">
      <c r="A4440" s="36">
        <v>3</v>
      </c>
    </row>
    <row r="4441" spans="1:1" x14ac:dyDescent="0.3">
      <c r="A4441" s="36">
        <v>3.01</v>
      </c>
    </row>
    <row r="4442" spans="1:1" x14ac:dyDescent="0.3">
      <c r="A4442" s="36">
        <v>3</v>
      </c>
    </row>
    <row r="4443" spans="1:1" x14ac:dyDescent="0.3">
      <c r="A4443" s="36">
        <v>2.99</v>
      </c>
    </row>
    <row r="4444" spans="1:1" x14ac:dyDescent="0.3">
      <c r="A4444" s="36">
        <v>2.99</v>
      </c>
    </row>
    <row r="4445" spans="1:1" x14ac:dyDescent="0.3">
      <c r="A4445" s="36">
        <v>3.01</v>
      </c>
    </row>
    <row r="4446" spans="1:1" x14ac:dyDescent="0.3">
      <c r="A4446" s="36">
        <v>3.01</v>
      </c>
    </row>
    <row r="4447" spans="1:1" x14ac:dyDescent="0.3">
      <c r="A4447" s="36">
        <v>3</v>
      </c>
    </row>
    <row r="4448" spans="1:1" x14ac:dyDescent="0.3">
      <c r="A4448" s="36">
        <v>2.99</v>
      </c>
    </row>
    <row r="4449" spans="1:1" x14ac:dyDescent="0.3">
      <c r="A4449" s="36">
        <v>2.99</v>
      </c>
    </row>
    <row r="4450" spans="1:1" x14ac:dyDescent="0.3">
      <c r="A4450" s="36">
        <v>3.01</v>
      </c>
    </row>
    <row r="4451" spans="1:1" x14ac:dyDescent="0.3">
      <c r="A4451" s="36">
        <v>3</v>
      </c>
    </row>
    <row r="4452" spans="1:1" x14ac:dyDescent="0.3">
      <c r="A4452" s="36">
        <v>3.01</v>
      </c>
    </row>
    <row r="4453" spans="1:1" x14ac:dyDescent="0.3">
      <c r="A4453" s="36">
        <v>2.99</v>
      </c>
    </row>
    <row r="4454" spans="1:1" x14ac:dyDescent="0.3">
      <c r="A4454" s="36">
        <v>2.99</v>
      </c>
    </row>
    <row r="4455" spans="1:1" x14ac:dyDescent="0.3">
      <c r="A4455" s="36">
        <v>3</v>
      </c>
    </row>
    <row r="4456" spans="1:1" x14ac:dyDescent="0.3">
      <c r="A4456" s="36">
        <v>3.01</v>
      </c>
    </row>
    <row r="4457" spans="1:1" x14ac:dyDescent="0.3">
      <c r="A4457" s="36">
        <v>3.01</v>
      </c>
    </row>
    <row r="4458" spans="1:1" x14ac:dyDescent="0.3">
      <c r="A4458" s="36">
        <v>2.99</v>
      </c>
    </row>
    <row r="4459" spans="1:1" x14ac:dyDescent="0.3">
      <c r="A4459" s="36">
        <v>2.99</v>
      </c>
    </row>
    <row r="4460" spans="1:1" x14ac:dyDescent="0.3">
      <c r="A4460" s="36">
        <v>3</v>
      </c>
    </row>
    <row r="4461" spans="1:1" x14ac:dyDescent="0.3">
      <c r="A4461" s="36">
        <v>3.01</v>
      </c>
    </row>
    <row r="4462" spans="1:1" x14ac:dyDescent="0.3">
      <c r="A4462" s="36">
        <v>3.01</v>
      </c>
    </row>
    <row r="4463" spans="1:1" x14ac:dyDescent="0.3">
      <c r="A4463" s="36">
        <v>2.99</v>
      </c>
    </row>
    <row r="4464" spans="1:1" x14ac:dyDescent="0.3">
      <c r="A4464" s="36">
        <v>2.99</v>
      </c>
    </row>
    <row r="4465" spans="1:1" x14ac:dyDescent="0.3">
      <c r="A4465" s="36">
        <v>3</v>
      </c>
    </row>
    <row r="4466" spans="1:1" x14ac:dyDescent="0.3">
      <c r="A4466" s="36">
        <v>3.01</v>
      </c>
    </row>
    <row r="4467" spans="1:1" x14ac:dyDescent="0.3">
      <c r="A4467" s="36">
        <v>3.01</v>
      </c>
    </row>
    <row r="4468" spans="1:1" x14ac:dyDescent="0.3">
      <c r="A4468" s="36">
        <v>2.99</v>
      </c>
    </row>
    <row r="4469" spans="1:1" x14ac:dyDescent="0.3">
      <c r="A4469" s="36">
        <v>2.99</v>
      </c>
    </row>
    <row r="4470" spans="1:1" x14ac:dyDescent="0.3">
      <c r="A4470" s="36">
        <v>2.99</v>
      </c>
    </row>
    <row r="4471" spans="1:1" x14ac:dyDescent="0.3">
      <c r="A4471" s="36">
        <v>3</v>
      </c>
    </row>
    <row r="4472" spans="1:1" x14ac:dyDescent="0.3">
      <c r="A4472" s="36">
        <v>3</v>
      </c>
    </row>
    <row r="4473" spans="1:1" x14ac:dyDescent="0.3">
      <c r="A4473" s="36">
        <v>3</v>
      </c>
    </row>
    <row r="4474" spans="1:1" x14ac:dyDescent="0.3">
      <c r="A4474" s="36">
        <v>2.99</v>
      </c>
    </row>
    <row r="4475" spans="1:1" x14ac:dyDescent="0.3">
      <c r="A4475" s="36">
        <v>2.99</v>
      </c>
    </row>
    <row r="4476" spans="1:1" x14ac:dyDescent="0.3">
      <c r="A4476" s="36">
        <v>3.01</v>
      </c>
    </row>
    <row r="4477" spans="1:1" x14ac:dyDescent="0.3">
      <c r="A4477" s="36">
        <v>3.01</v>
      </c>
    </row>
    <row r="4478" spans="1:1" x14ac:dyDescent="0.3">
      <c r="A4478" s="36">
        <v>2.99</v>
      </c>
    </row>
    <row r="4479" spans="1:1" x14ac:dyDescent="0.3">
      <c r="A4479" s="36">
        <v>3</v>
      </c>
    </row>
    <row r="4480" spans="1:1" x14ac:dyDescent="0.3">
      <c r="A4480" s="36">
        <v>2.99</v>
      </c>
    </row>
    <row r="4481" spans="1:1" x14ac:dyDescent="0.3">
      <c r="A4481" s="36">
        <v>3.01</v>
      </c>
    </row>
    <row r="4482" spans="1:1" x14ac:dyDescent="0.3">
      <c r="A4482" s="36">
        <v>3.01</v>
      </c>
    </row>
    <row r="4483" spans="1:1" x14ac:dyDescent="0.3">
      <c r="A4483" s="36">
        <v>3</v>
      </c>
    </row>
    <row r="4484" spans="1:1" x14ac:dyDescent="0.3">
      <c r="A4484" s="36">
        <v>2.99</v>
      </c>
    </row>
    <row r="4485" spans="1:1" x14ac:dyDescent="0.3">
      <c r="A4485" s="36">
        <v>2.99</v>
      </c>
    </row>
    <row r="4486" spans="1:1" x14ac:dyDescent="0.3">
      <c r="A4486" s="36">
        <v>3</v>
      </c>
    </row>
    <row r="4487" spans="1:1" x14ac:dyDescent="0.3">
      <c r="A4487" s="36">
        <v>3</v>
      </c>
    </row>
    <row r="4488" spans="1:1" x14ac:dyDescent="0.3">
      <c r="A4488" s="36">
        <v>2.99</v>
      </c>
    </row>
    <row r="4489" spans="1:1" x14ac:dyDescent="0.3">
      <c r="A4489" s="36">
        <v>2.99</v>
      </c>
    </row>
    <row r="4490" spans="1:1" x14ac:dyDescent="0.3">
      <c r="A4490" s="36">
        <v>2.99</v>
      </c>
    </row>
    <row r="4491" spans="1:1" x14ac:dyDescent="0.3">
      <c r="A4491" s="36">
        <v>3</v>
      </c>
    </row>
    <row r="4492" spans="1:1" x14ac:dyDescent="0.3">
      <c r="A4492" s="36">
        <v>3.01</v>
      </c>
    </row>
    <row r="4493" spans="1:1" x14ac:dyDescent="0.3">
      <c r="A4493" s="36">
        <v>3</v>
      </c>
    </row>
    <row r="4494" spans="1:1" x14ac:dyDescent="0.3">
      <c r="A4494" s="36">
        <v>2.99</v>
      </c>
    </row>
    <row r="4495" spans="1:1" x14ac:dyDescent="0.3">
      <c r="A4495" s="36">
        <v>2.99</v>
      </c>
    </row>
    <row r="4496" spans="1:1" x14ac:dyDescent="0.3">
      <c r="A4496" s="36">
        <v>3.01</v>
      </c>
    </row>
    <row r="4497" spans="1:1" x14ac:dyDescent="0.3">
      <c r="A4497" s="36">
        <v>3</v>
      </c>
    </row>
    <row r="4498" spans="1:1" x14ac:dyDescent="0.3">
      <c r="A4498" s="36">
        <v>3</v>
      </c>
    </row>
    <row r="4499" spans="1:1" x14ac:dyDescent="0.3">
      <c r="A4499" s="36">
        <v>2.99</v>
      </c>
    </row>
    <row r="4500" spans="1:1" x14ac:dyDescent="0.3">
      <c r="A4500" s="36">
        <v>2.99</v>
      </c>
    </row>
    <row r="4501" spans="1:1" x14ac:dyDescent="0.3">
      <c r="A4501" s="36">
        <v>3</v>
      </c>
    </row>
    <row r="4502" spans="1:1" x14ac:dyDescent="0.3">
      <c r="A4502" s="36">
        <v>3</v>
      </c>
    </row>
    <row r="4503" spans="1:1" x14ac:dyDescent="0.3">
      <c r="A4503" s="36">
        <v>3</v>
      </c>
    </row>
    <row r="4504" spans="1:1" x14ac:dyDescent="0.3">
      <c r="A4504" s="36">
        <v>2.99</v>
      </c>
    </row>
    <row r="4505" spans="1:1" x14ac:dyDescent="0.3">
      <c r="A4505" s="36">
        <v>2.99</v>
      </c>
    </row>
    <row r="4506" spans="1:1" x14ac:dyDescent="0.3">
      <c r="A4506" s="36">
        <v>3</v>
      </c>
    </row>
    <row r="4507" spans="1:1" x14ac:dyDescent="0.3">
      <c r="A4507" s="36">
        <v>3</v>
      </c>
    </row>
    <row r="4508" spans="1:1" x14ac:dyDescent="0.3">
      <c r="A4508" s="36">
        <v>3.01</v>
      </c>
    </row>
    <row r="4509" spans="1:1" x14ac:dyDescent="0.3">
      <c r="A4509" s="36">
        <v>2.99</v>
      </c>
    </row>
    <row r="4510" spans="1:1" x14ac:dyDescent="0.3">
      <c r="A4510" s="36">
        <v>2.99</v>
      </c>
    </row>
    <row r="4511" spans="1:1" x14ac:dyDescent="0.3">
      <c r="A4511" s="36">
        <v>2.99</v>
      </c>
    </row>
    <row r="4512" spans="1:1" x14ac:dyDescent="0.3">
      <c r="A4512" s="36">
        <v>3</v>
      </c>
    </row>
    <row r="4513" spans="1:1" x14ac:dyDescent="0.3">
      <c r="A4513" s="36">
        <v>3.01</v>
      </c>
    </row>
    <row r="4514" spans="1:1" x14ac:dyDescent="0.3">
      <c r="A4514" s="36">
        <v>2.99</v>
      </c>
    </row>
    <row r="4515" spans="1:1" x14ac:dyDescent="0.3">
      <c r="A4515" s="36">
        <v>2.99</v>
      </c>
    </row>
    <row r="4516" spans="1:1" x14ac:dyDescent="0.3">
      <c r="A4516" s="36">
        <v>2.99</v>
      </c>
    </row>
    <row r="4517" spans="1:1" x14ac:dyDescent="0.3">
      <c r="A4517" s="36">
        <v>3.01</v>
      </c>
    </row>
    <row r="4518" spans="1:1" x14ac:dyDescent="0.3">
      <c r="A4518" s="36">
        <v>3.01</v>
      </c>
    </row>
    <row r="4519" spans="1:1" x14ac:dyDescent="0.3">
      <c r="A4519" s="36">
        <v>2.99</v>
      </c>
    </row>
    <row r="4520" spans="1:1" x14ac:dyDescent="0.3">
      <c r="A4520" s="36">
        <v>2.99</v>
      </c>
    </row>
    <row r="4521" spans="1:1" x14ac:dyDescent="0.3">
      <c r="A4521" s="36">
        <v>2.99</v>
      </c>
    </row>
    <row r="4522" spans="1:1" x14ac:dyDescent="0.3">
      <c r="A4522" s="36">
        <v>3</v>
      </c>
    </row>
    <row r="4523" spans="1:1" x14ac:dyDescent="0.3">
      <c r="A4523" s="36">
        <v>3.01</v>
      </c>
    </row>
    <row r="4524" spans="1:1" x14ac:dyDescent="0.3">
      <c r="A4524" s="36">
        <v>2.99</v>
      </c>
    </row>
    <row r="4525" spans="1:1" x14ac:dyDescent="0.3">
      <c r="A4525" s="36">
        <v>2.99</v>
      </c>
    </row>
    <row r="4526" spans="1:1" x14ac:dyDescent="0.3">
      <c r="A4526" s="36">
        <v>2.99</v>
      </c>
    </row>
    <row r="4527" spans="1:1" x14ac:dyDescent="0.3">
      <c r="A4527" s="36">
        <v>3</v>
      </c>
    </row>
    <row r="4528" spans="1:1" x14ac:dyDescent="0.3">
      <c r="A4528" s="36">
        <v>3</v>
      </c>
    </row>
    <row r="4529" spans="1:1" x14ac:dyDescent="0.3">
      <c r="A4529" s="36">
        <v>2.99</v>
      </c>
    </row>
    <row r="4530" spans="1:1" x14ac:dyDescent="0.3">
      <c r="A4530" s="36">
        <v>2.99</v>
      </c>
    </row>
    <row r="4531" spans="1:1" x14ac:dyDescent="0.3">
      <c r="A4531" s="36">
        <v>2.99</v>
      </c>
    </row>
    <row r="4532" spans="1:1" x14ac:dyDescent="0.3">
      <c r="A4532" s="36">
        <v>3</v>
      </c>
    </row>
    <row r="4533" spans="1:1" x14ac:dyDescent="0.3">
      <c r="A4533" s="36">
        <v>3</v>
      </c>
    </row>
    <row r="4534" spans="1:1" x14ac:dyDescent="0.3">
      <c r="A4534" s="36">
        <v>2.99</v>
      </c>
    </row>
    <row r="4535" spans="1:1" x14ac:dyDescent="0.3">
      <c r="A4535" s="36">
        <v>2.99</v>
      </c>
    </row>
    <row r="4536" spans="1:1" x14ac:dyDescent="0.3">
      <c r="A4536" s="36">
        <v>2.99</v>
      </c>
    </row>
    <row r="4537" spans="1:1" x14ac:dyDescent="0.3">
      <c r="A4537" s="36">
        <v>3</v>
      </c>
    </row>
    <row r="4538" spans="1:1" x14ac:dyDescent="0.3">
      <c r="A4538" s="36">
        <v>3.01</v>
      </c>
    </row>
    <row r="4539" spans="1:1" x14ac:dyDescent="0.3">
      <c r="A4539" s="36">
        <v>2.99</v>
      </c>
    </row>
    <row r="4540" spans="1:1" x14ac:dyDescent="0.3">
      <c r="A4540" s="36">
        <v>2.99</v>
      </c>
    </row>
    <row r="4541" spans="1:1" x14ac:dyDescent="0.3">
      <c r="A4541" s="36">
        <v>2.99</v>
      </c>
    </row>
    <row r="4542" spans="1:1" x14ac:dyDescent="0.3">
      <c r="A4542" s="36">
        <v>3</v>
      </c>
    </row>
    <row r="4543" spans="1:1" x14ac:dyDescent="0.3">
      <c r="A4543" s="36">
        <v>3</v>
      </c>
    </row>
    <row r="4544" spans="1:1" x14ac:dyDescent="0.3">
      <c r="A4544" s="36">
        <v>3</v>
      </c>
    </row>
    <row r="4545" spans="1:1" x14ac:dyDescent="0.3">
      <c r="A4545" s="36">
        <v>2.99</v>
      </c>
    </row>
    <row r="4546" spans="1:1" x14ac:dyDescent="0.3">
      <c r="A4546" s="36">
        <v>2.99</v>
      </c>
    </row>
    <row r="4547" spans="1:1" x14ac:dyDescent="0.3">
      <c r="A4547" s="36">
        <v>3</v>
      </c>
    </row>
    <row r="4548" spans="1:1" x14ac:dyDescent="0.3">
      <c r="A4548" s="36">
        <v>3</v>
      </c>
    </row>
    <row r="4549" spans="1:1" x14ac:dyDescent="0.3">
      <c r="A4549" s="36">
        <v>3</v>
      </c>
    </row>
    <row r="4550" spans="1:1" x14ac:dyDescent="0.3">
      <c r="A4550" s="36">
        <v>2.99</v>
      </c>
    </row>
    <row r="4551" spans="1:1" x14ac:dyDescent="0.3">
      <c r="A4551" s="36">
        <v>2.99</v>
      </c>
    </row>
    <row r="4552" spans="1:1" x14ac:dyDescent="0.3">
      <c r="A4552" s="36">
        <v>2.99</v>
      </c>
    </row>
    <row r="4553" spans="1:1" x14ac:dyDescent="0.3">
      <c r="A4553" s="36">
        <v>3</v>
      </c>
    </row>
    <row r="4554" spans="1:1" x14ac:dyDescent="0.3">
      <c r="A4554" s="36">
        <v>3</v>
      </c>
    </row>
    <row r="4555" spans="1:1" x14ac:dyDescent="0.3">
      <c r="A4555" s="36">
        <v>2.99</v>
      </c>
    </row>
    <row r="4556" spans="1:1" x14ac:dyDescent="0.3">
      <c r="A4556" s="36">
        <v>2.99</v>
      </c>
    </row>
    <row r="4557" spans="1:1" x14ac:dyDescent="0.3">
      <c r="A4557" s="36">
        <v>2.99</v>
      </c>
    </row>
    <row r="4558" spans="1:1" x14ac:dyDescent="0.3">
      <c r="A4558" s="36">
        <v>3</v>
      </c>
    </row>
    <row r="4559" spans="1:1" x14ac:dyDescent="0.3">
      <c r="A4559" s="36">
        <v>3</v>
      </c>
    </row>
    <row r="4560" spans="1:1" x14ac:dyDescent="0.3">
      <c r="A4560" s="36">
        <v>2.99</v>
      </c>
    </row>
    <row r="4561" spans="1:1" x14ac:dyDescent="0.3">
      <c r="A4561" s="36">
        <v>2.99</v>
      </c>
    </row>
    <row r="4562" spans="1:1" x14ac:dyDescent="0.3">
      <c r="A4562" s="36">
        <v>2.99</v>
      </c>
    </row>
    <row r="4563" spans="1:1" x14ac:dyDescent="0.3">
      <c r="A4563" s="36">
        <v>3</v>
      </c>
    </row>
    <row r="4564" spans="1:1" x14ac:dyDescent="0.3">
      <c r="A4564" s="36">
        <v>3</v>
      </c>
    </row>
    <row r="4565" spans="1:1" x14ac:dyDescent="0.3">
      <c r="A4565" s="36">
        <v>2.99</v>
      </c>
    </row>
    <row r="4566" spans="1:1" x14ac:dyDescent="0.3">
      <c r="A4566" s="36">
        <v>2.99</v>
      </c>
    </row>
    <row r="4567" spans="1:1" x14ac:dyDescent="0.3">
      <c r="A4567" s="36">
        <v>2.99</v>
      </c>
    </row>
    <row r="4568" spans="1:1" x14ac:dyDescent="0.3">
      <c r="A4568" s="36">
        <v>3</v>
      </c>
    </row>
    <row r="4569" spans="1:1" x14ac:dyDescent="0.3">
      <c r="A4569" s="36">
        <v>3.01</v>
      </c>
    </row>
    <row r="4570" spans="1:1" x14ac:dyDescent="0.3">
      <c r="A4570" s="36">
        <v>2.99</v>
      </c>
    </row>
    <row r="4571" spans="1:1" x14ac:dyDescent="0.3">
      <c r="A4571" s="36">
        <v>2.98</v>
      </c>
    </row>
    <row r="4572" spans="1:1" x14ac:dyDescent="0.3">
      <c r="A4572" s="36">
        <v>2.99</v>
      </c>
    </row>
    <row r="4573" spans="1:1" x14ac:dyDescent="0.3">
      <c r="A4573" s="36">
        <v>3</v>
      </c>
    </row>
    <row r="4574" spans="1:1" x14ac:dyDescent="0.3">
      <c r="A4574" s="36">
        <v>2.99</v>
      </c>
    </row>
    <row r="4575" spans="1:1" x14ac:dyDescent="0.3">
      <c r="A4575" s="36">
        <v>2.99</v>
      </c>
    </row>
    <row r="4576" spans="1:1" x14ac:dyDescent="0.3">
      <c r="A4576" s="36">
        <v>2.99</v>
      </c>
    </row>
    <row r="4577" spans="1:1" x14ac:dyDescent="0.3">
      <c r="A4577" s="36">
        <v>2.98</v>
      </c>
    </row>
    <row r="4578" spans="1:1" x14ac:dyDescent="0.3">
      <c r="A4578" s="36">
        <v>3</v>
      </c>
    </row>
    <row r="4579" spans="1:1" x14ac:dyDescent="0.3">
      <c r="A4579" s="36">
        <v>3</v>
      </c>
    </row>
    <row r="4580" spans="1:1" x14ac:dyDescent="0.3">
      <c r="A4580" s="36">
        <v>2.99</v>
      </c>
    </row>
    <row r="4581" spans="1:1" x14ac:dyDescent="0.3">
      <c r="A4581" s="36">
        <v>2.99</v>
      </c>
    </row>
    <row r="4582" spans="1:1" x14ac:dyDescent="0.3">
      <c r="A4582" s="36">
        <v>2.98</v>
      </c>
    </row>
    <row r="4583" spans="1:1" x14ac:dyDescent="0.3">
      <c r="A4583" s="36">
        <v>2.99</v>
      </c>
    </row>
    <row r="4584" spans="1:1" x14ac:dyDescent="0.3">
      <c r="A4584" s="36">
        <v>3</v>
      </c>
    </row>
    <row r="4585" spans="1:1" x14ac:dyDescent="0.3">
      <c r="A4585" s="36">
        <v>3</v>
      </c>
    </row>
    <row r="4586" spans="1:1" x14ac:dyDescent="0.3">
      <c r="A4586" s="36">
        <v>2.99</v>
      </c>
    </row>
    <row r="4587" spans="1:1" x14ac:dyDescent="0.3">
      <c r="A4587" s="36">
        <v>2.98</v>
      </c>
    </row>
    <row r="4588" spans="1:1" x14ac:dyDescent="0.3">
      <c r="A4588" s="36">
        <v>2.99</v>
      </c>
    </row>
    <row r="4589" spans="1:1" x14ac:dyDescent="0.3">
      <c r="A4589" s="36">
        <v>2.98</v>
      </c>
    </row>
    <row r="4590" spans="1:1" x14ac:dyDescent="0.3">
      <c r="A4590" s="36">
        <v>2.99</v>
      </c>
    </row>
    <row r="4591" spans="1:1" x14ac:dyDescent="0.3">
      <c r="A4591" s="36">
        <v>2.98</v>
      </c>
    </row>
    <row r="4592" spans="1:1" x14ac:dyDescent="0.3">
      <c r="A4592" s="36">
        <v>2.99</v>
      </c>
    </row>
    <row r="4593" spans="1:1" x14ac:dyDescent="0.3">
      <c r="A4593" s="36">
        <v>2.99</v>
      </c>
    </row>
    <row r="4594" spans="1:1" x14ac:dyDescent="0.3">
      <c r="A4594" s="36">
        <v>3</v>
      </c>
    </row>
    <row r="4595" spans="1:1" x14ac:dyDescent="0.3">
      <c r="A4595" s="36">
        <v>3</v>
      </c>
    </row>
    <row r="4596" spans="1:1" x14ac:dyDescent="0.3">
      <c r="A4596" s="36">
        <v>2.99</v>
      </c>
    </row>
    <row r="4597" spans="1:1" x14ac:dyDescent="0.3">
      <c r="A4597" s="36">
        <v>2.98</v>
      </c>
    </row>
    <row r="4598" spans="1:1" x14ac:dyDescent="0.3">
      <c r="A4598" s="36">
        <v>2.99</v>
      </c>
    </row>
    <row r="4599" spans="1:1" x14ac:dyDescent="0.3">
      <c r="A4599" s="36">
        <v>2.99</v>
      </c>
    </row>
    <row r="4600" spans="1:1" x14ac:dyDescent="0.3">
      <c r="A4600" s="36">
        <v>3</v>
      </c>
    </row>
    <row r="4601" spans="1:1" x14ac:dyDescent="0.3">
      <c r="A4601" s="36">
        <v>2.98</v>
      </c>
    </row>
    <row r="4602" spans="1:1" x14ac:dyDescent="0.3">
      <c r="A4602" s="36">
        <v>2.98</v>
      </c>
    </row>
    <row r="4603" spans="1:1" x14ac:dyDescent="0.3">
      <c r="A4603" s="36">
        <v>2.98</v>
      </c>
    </row>
    <row r="4604" spans="1:1" x14ac:dyDescent="0.3">
      <c r="A4604" s="36">
        <v>2.99</v>
      </c>
    </row>
    <row r="4605" spans="1:1" x14ac:dyDescent="0.3">
      <c r="A4605" s="36">
        <v>3</v>
      </c>
    </row>
    <row r="4606" spans="1:1" x14ac:dyDescent="0.3">
      <c r="A4606" s="36">
        <v>2.98</v>
      </c>
    </row>
    <row r="4607" spans="1:1" x14ac:dyDescent="0.3">
      <c r="A4607" s="36">
        <v>2.98</v>
      </c>
    </row>
    <row r="4608" spans="1:1" x14ac:dyDescent="0.3">
      <c r="A4608" s="36">
        <v>2.98</v>
      </c>
    </row>
    <row r="4609" spans="1:1" x14ac:dyDescent="0.3">
      <c r="A4609" s="36">
        <v>3</v>
      </c>
    </row>
    <row r="4610" spans="1:1" x14ac:dyDescent="0.3">
      <c r="A4610" s="36">
        <v>3</v>
      </c>
    </row>
    <row r="4611" spans="1:1" x14ac:dyDescent="0.3">
      <c r="A4611" s="36">
        <v>2.99</v>
      </c>
    </row>
    <row r="4612" spans="1:1" x14ac:dyDescent="0.3">
      <c r="A4612" s="36">
        <v>2.98</v>
      </c>
    </row>
    <row r="4613" spans="1:1" x14ac:dyDescent="0.3">
      <c r="A4613" s="36">
        <v>2.99</v>
      </c>
    </row>
    <row r="4614" spans="1:1" x14ac:dyDescent="0.3">
      <c r="A4614" s="36">
        <v>3</v>
      </c>
    </row>
    <row r="4615" spans="1:1" x14ac:dyDescent="0.3">
      <c r="A4615" s="36">
        <v>3</v>
      </c>
    </row>
    <row r="4616" spans="1:1" x14ac:dyDescent="0.3">
      <c r="A4616" s="36">
        <v>2.99</v>
      </c>
    </row>
    <row r="4617" spans="1:1" x14ac:dyDescent="0.3">
      <c r="A4617" s="36">
        <v>2.98</v>
      </c>
    </row>
    <row r="4618" spans="1:1" x14ac:dyDescent="0.3">
      <c r="A4618" s="36">
        <v>2.98</v>
      </c>
    </row>
    <row r="4619" spans="1:1" x14ac:dyDescent="0.3">
      <c r="A4619" s="36">
        <v>3</v>
      </c>
    </row>
    <row r="4620" spans="1:1" x14ac:dyDescent="0.3">
      <c r="A4620" s="36">
        <v>3</v>
      </c>
    </row>
    <row r="4621" spans="1:1" x14ac:dyDescent="0.3">
      <c r="A4621" s="36">
        <v>2.99</v>
      </c>
    </row>
    <row r="4622" spans="1:1" x14ac:dyDescent="0.3">
      <c r="A4622" s="36">
        <v>2.98</v>
      </c>
    </row>
    <row r="4623" spans="1:1" x14ac:dyDescent="0.3">
      <c r="A4623" s="36">
        <v>2.98</v>
      </c>
    </row>
    <row r="4624" spans="1:1" x14ac:dyDescent="0.3">
      <c r="A4624" s="36">
        <v>2.99</v>
      </c>
    </row>
    <row r="4625" spans="1:1" x14ac:dyDescent="0.3">
      <c r="A4625" s="36">
        <v>3</v>
      </c>
    </row>
    <row r="4626" spans="1:1" x14ac:dyDescent="0.3">
      <c r="A4626" s="36">
        <v>2.99</v>
      </c>
    </row>
    <row r="4627" spans="1:1" x14ac:dyDescent="0.3">
      <c r="A4627" s="36">
        <v>2.99</v>
      </c>
    </row>
    <row r="4628" spans="1:1" x14ac:dyDescent="0.3">
      <c r="A4628" s="36">
        <v>2.98</v>
      </c>
    </row>
    <row r="4629" spans="1:1" x14ac:dyDescent="0.3">
      <c r="A4629" s="36">
        <v>2.99</v>
      </c>
    </row>
    <row r="4630" spans="1:1" x14ac:dyDescent="0.3">
      <c r="A4630" s="36">
        <v>3</v>
      </c>
    </row>
    <row r="4631" spans="1:1" x14ac:dyDescent="0.3">
      <c r="A4631" s="36">
        <v>3</v>
      </c>
    </row>
    <row r="4632" spans="1:1" x14ac:dyDescent="0.3">
      <c r="A4632" s="36">
        <v>2.98</v>
      </c>
    </row>
    <row r="4633" spans="1:1" x14ac:dyDescent="0.3">
      <c r="A4633" s="36">
        <v>2.99</v>
      </c>
    </row>
    <row r="4634" spans="1:1" x14ac:dyDescent="0.3">
      <c r="A4634" s="36">
        <v>2.99</v>
      </c>
    </row>
    <row r="4635" spans="1:1" x14ac:dyDescent="0.3">
      <c r="A4635" s="36">
        <v>3</v>
      </c>
    </row>
    <row r="4636" spans="1:1" x14ac:dyDescent="0.3">
      <c r="A4636" s="36">
        <v>3</v>
      </c>
    </row>
    <row r="4637" spans="1:1" x14ac:dyDescent="0.3">
      <c r="A4637" s="36">
        <v>2.99</v>
      </c>
    </row>
    <row r="4638" spans="1:1" x14ac:dyDescent="0.3">
      <c r="A4638" s="36">
        <v>2.99</v>
      </c>
    </row>
    <row r="4639" spans="1:1" x14ac:dyDescent="0.3">
      <c r="A4639" s="36">
        <v>2.98</v>
      </c>
    </row>
    <row r="4640" spans="1:1" x14ac:dyDescent="0.3">
      <c r="A4640" s="36">
        <v>3</v>
      </c>
    </row>
    <row r="4641" spans="1:1" x14ac:dyDescent="0.3">
      <c r="A4641" s="36">
        <v>3</v>
      </c>
    </row>
    <row r="4642" spans="1:1" x14ac:dyDescent="0.3">
      <c r="A4642" s="36">
        <v>2.99</v>
      </c>
    </row>
    <row r="4643" spans="1:1" x14ac:dyDescent="0.3">
      <c r="A4643" s="36">
        <v>2.99</v>
      </c>
    </row>
    <row r="4644" spans="1:1" x14ac:dyDescent="0.3">
      <c r="A4644" s="36">
        <v>2.99</v>
      </c>
    </row>
    <row r="4645" spans="1:1" x14ac:dyDescent="0.3">
      <c r="A4645" s="36">
        <v>3</v>
      </c>
    </row>
    <row r="4646" spans="1:1" x14ac:dyDescent="0.3">
      <c r="A4646" s="36">
        <v>3</v>
      </c>
    </row>
    <row r="4647" spans="1:1" x14ac:dyDescent="0.3">
      <c r="A4647" s="36">
        <v>2.98</v>
      </c>
    </row>
    <row r="4648" spans="1:1" x14ac:dyDescent="0.3">
      <c r="A4648" s="36">
        <v>2.98</v>
      </c>
    </row>
    <row r="4649" spans="1:1" x14ac:dyDescent="0.3">
      <c r="A4649" s="36">
        <v>2.98</v>
      </c>
    </row>
    <row r="4650" spans="1:1" x14ac:dyDescent="0.3">
      <c r="A4650" s="36">
        <v>2.99</v>
      </c>
    </row>
    <row r="4651" spans="1:1" x14ac:dyDescent="0.3">
      <c r="A4651" s="36">
        <v>2.99</v>
      </c>
    </row>
    <row r="4652" spans="1:1" x14ac:dyDescent="0.3">
      <c r="A4652" s="36">
        <v>2.98</v>
      </c>
    </row>
    <row r="4653" spans="1:1" x14ac:dyDescent="0.3">
      <c r="A4653" s="36">
        <v>2.98</v>
      </c>
    </row>
    <row r="4654" spans="1:1" x14ac:dyDescent="0.3">
      <c r="A4654" s="36">
        <v>2.98</v>
      </c>
    </row>
    <row r="4655" spans="1:1" x14ac:dyDescent="0.3">
      <c r="A4655" s="36">
        <v>3</v>
      </c>
    </row>
    <row r="4656" spans="1:1" x14ac:dyDescent="0.3">
      <c r="A4656" s="36">
        <v>3</v>
      </c>
    </row>
    <row r="4657" spans="1:1" x14ac:dyDescent="0.3">
      <c r="A4657" s="36">
        <v>2.99</v>
      </c>
    </row>
    <row r="4658" spans="1:1" x14ac:dyDescent="0.3">
      <c r="A4658" s="36">
        <v>2.98</v>
      </c>
    </row>
    <row r="4659" spans="1:1" x14ac:dyDescent="0.3">
      <c r="A4659" s="36">
        <v>2.98</v>
      </c>
    </row>
    <row r="4660" spans="1:1" x14ac:dyDescent="0.3">
      <c r="A4660" s="36">
        <v>3</v>
      </c>
    </row>
    <row r="4661" spans="1:1" x14ac:dyDescent="0.3">
      <c r="A4661" s="36">
        <v>3</v>
      </c>
    </row>
    <row r="4662" spans="1:1" x14ac:dyDescent="0.3">
      <c r="A4662" s="36">
        <v>2.99</v>
      </c>
    </row>
    <row r="4663" spans="1:1" x14ac:dyDescent="0.3">
      <c r="A4663" s="36">
        <v>2.98</v>
      </c>
    </row>
    <row r="4664" spans="1:1" x14ac:dyDescent="0.3">
      <c r="A4664" s="36">
        <v>2.98</v>
      </c>
    </row>
    <row r="4665" spans="1:1" x14ac:dyDescent="0.3">
      <c r="A4665" s="36">
        <v>3</v>
      </c>
    </row>
    <row r="4666" spans="1:1" x14ac:dyDescent="0.3">
      <c r="A4666" s="36">
        <v>2.99</v>
      </c>
    </row>
    <row r="4667" spans="1:1" x14ac:dyDescent="0.3">
      <c r="A4667" s="36">
        <v>3</v>
      </c>
    </row>
    <row r="4668" spans="1:1" x14ac:dyDescent="0.3">
      <c r="A4668" s="36">
        <v>2.98</v>
      </c>
    </row>
    <row r="4669" spans="1:1" x14ac:dyDescent="0.3">
      <c r="A4669" s="36">
        <v>2.98</v>
      </c>
    </row>
    <row r="4670" spans="1:1" x14ac:dyDescent="0.3">
      <c r="A4670" s="36">
        <v>2.99</v>
      </c>
    </row>
    <row r="4671" spans="1:1" x14ac:dyDescent="0.3">
      <c r="A4671" s="36">
        <v>2.99</v>
      </c>
    </row>
    <row r="4672" spans="1:1" x14ac:dyDescent="0.3">
      <c r="A4672" s="36">
        <v>3</v>
      </c>
    </row>
    <row r="4673" spans="1:1" x14ac:dyDescent="0.3">
      <c r="A4673" s="36">
        <v>2.98</v>
      </c>
    </row>
    <row r="4674" spans="1:1" x14ac:dyDescent="0.3">
      <c r="A4674" s="36">
        <v>2.98</v>
      </c>
    </row>
    <row r="4675" spans="1:1" x14ac:dyDescent="0.3">
      <c r="A4675" s="36">
        <v>2.98</v>
      </c>
    </row>
    <row r="4676" spans="1:1" x14ac:dyDescent="0.3">
      <c r="A4676" s="36">
        <v>2.99</v>
      </c>
    </row>
    <row r="4677" spans="1:1" x14ac:dyDescent="0.3">
      <c r="A4677" s="36">
        <v>2.99</v>
      </c>
    </row>
    <row r="4678" spans="1:1" x14ac:dyDescent="0.3">
      <c r="A4678" s="36">
        <v>2.99</v>
      </c>
    </row>
    <row r="4679" spans="1:1" x14ac:dyDescent="0.3">
      <c r="A4679" s="36">
        <v>2.98</v>
      </c>
    </row>
    <row r="4680" spans="1:1" x14ac:dyDescent="0.3">
      <c r="A4680" s="36">
        <v>2.98</v>
      </c>
    </row>
    <row r="4681" spans="1:1" x14ac:dyDescent="0.3">
      <c r="A4681" s="36">
        <v>2.99</v>
      </c>
    </row>
    <row r="4682" spans="1:1" x14ac:dyDescent="0.3">
      <c r="A4682" s="36">
        <v>3</v>
      </c>
    </row>
    <row r="4683" spans="1:1" x14ac:dyDescent="0.3">
      <c r="A4683" s="36">
        <v>2.98</v>
      </c>
    </row>
    <row r="4684" spans="1:1" x14ac:dyDescent="0.3">
      <c r="A4684" s="36">
        <v>2.98</v>
      </c>
    </row>
    <row r="4685" spans="1:1" x14ac:dyDescent="0.3">
      <c r="A4685" s="36">
        <v>2.98</v>
      </c>
    </row>
    <row r="4686" spans="1:1" x14ac:dyDescent="0.3">
      <c r="A4686" s="36">
        <v>2.99</v>
      </c>
    </row>
    <row r="4687" spans="1:1" x14ac:dyDescent="0.3">
      <c r="A4687" s="36">
        <v>2.99</v>
      </c>
    </row>
    <row r="4688" spans="1:1" x14ac:dyDescent="0.3">
      <c r="A4688" s="36">
        <v>2.99</v>
      </c>
    </row>
    <row r="4689" spans="1:1" x14ac:dyDescent="0.3">
      <c r="A4689" s="36">
        <v>2.98</v>
      </c>
    </row>
    <row r="4690" spans="1:1" x14ac:dyDescent="0.3">
      <c r="A4690" s="36">
        <v>2.98</v>
      </c>
    </row>
    <row r="4691" spans="1:1" x14ac:dyDescent="0.3">
      <c r="A4691" s="36">
        <v>2.99</v>
      </c>
    </row>
    <row r="4692" spans="1:1" x14ac:dyDescent="0.3">
      <c r="A4692" s="36">
        <v>2.99</v>
      </c>
    </row>
    <row r="4693" spans="1:1" x14ac:dyDescent="0.3">
      <c r="A4693" s="36">
        <v>2.98</v>
      </c>
    </row>
    <row r="4694" spans="1:1" x14ac:dyDescent="0.3">
      <c r="A4694" s="36">
        <v>2.98</v>
      </c>
    </row>
    <row r="4695" spans="1:1" x14ac:dyDescent="0.3">
      <c r="A4695" s="36">
        <v>2.98</v>
      </c>
    </row>
    <row r="4696" spans="1:1" x14ac:dyDescent="0.3">
      <c r="A4696" s="36">
        <v>2.99</v>
      </c>
    </row>
    <row r="4697" spans="1:1" x14ac:dyDescent="0.3">
      <c r="A4697" s="36">
        <v>2.99</v>
      </c>
    </row>
    <row r="4698" spans="1:1" x14ac:dyDescent="0.3">
      <c r="A4698" s="36">
        <v>2.99</v>
      </c>
    </row>
    <row r="4699" spans="1:1" x14ac:dyDescent="0.3">
      <c r="A4699" s="36">
        <v>2.98</v>
      </c>
    </row>
    <row r="4700" spans="1:1" x14ac:dyDescent="0.3">
      <c r="A4700" s="36">
        <v>2.98</v>
      </c>
    </row>
    <row r="4701" spans="1:1" x14ac:dyDescent="0.3">
      <c r="A4701" s="36">
        <v>3</v>
      </c>
    </row>
    <row r="4702" spans="1:1" x14ac:dyDescent="0.3">
      <c r="A4702" s="36">
        <v>2.99</v>
      </c>
    </row>
    <row r="4703" spans="1:1" x14ac:dyDescent="0.3">
      <c r="A4703" s="36">
        <v>2.99</v>
      </c>
    </row>
    <row r="4704" spans="1:1" x14ac:dyDescent="0.3">
      <c r="A4704" s="36">
        <v>2.98</v>
      </c>
    </row>
    <row r="4705" spans="1:1" x14ac:dyDescent="0.3">
      <c r="A4705" s="36">
        <v>2.98</v>
      </c>
    </row>
    <row r="4706" spans="1:1" x14ac:dyDescent="0.3">
      <c r="A4706" s="36">
        <v>2.99</v>
      </c>
    </row>
    <row r="4707" spans="1:1" x14ac:dyDescent="0.3">
      <c r="A4707" s="36">
        <v>2.99</v>
      </c>
    </row>
    <row r="4708" spans="1:1" x14ac:dyDescent="0.3">
      <c r="A4708" s="36">
        <v>2.99</v>
      </c>
    </row>
    <row r="4709" spans="1:1" x14ac:dyDescent="0.3">
      <c r="A4709" s="36">
        <v>2.98</v>
      </c>
    </row>
    <row r="4710" spans="1:1" x14ac:dyDescent="0.3">
      <c r="A4710" s="36">
        <v>2.98</v>
      </c>
    </row>
    <row r="4711" spans="1:1" x14ac:dyDescent="0.3">
      <c r="A4711" s="36">
        <v>2.98</v>
      </c>
    </row>
    <row r="4712" spans="1:1" x14ac:dyDescent="0.3">
      <c r="A4712" s="36">
        <v>2.99</v>
      </c>
    </row>
    <row r="4713" spans="1:1" x14ac:dyDescent="0.3">
      <c r="A4713" s="36">
        <v>2.99</v>
      </c>
    </row>
    <row r="4714" spans="1:1" x14ac:dyDescent="0.3">
      <c r="A4714" s="36">
        <v>2.98</v>
      </c>
    </row>
    <row r="4715" spans="1:1" x14ac:dyDescent="0.3">
      <c r="A4715" s="36">
        <v>2.98</v>
      </c>
    </row>
    <row r="4716" spans="1:1" x14ac:dyDescent="0.3">
      <c r="A4716" s="36">
        <v>2.98</v>
      </c>
    </row>
    <row r="4717" spans="1:1" x14ac:dyDescent="0.3">
      <c r="A4717" s="36">
        <v>2.99</v>
      </c>
    </row>
    <row r="4718" spans="1:1" x14ac:dyDescent="0.3">
      <c r="A4718" s="36">
        <v>2.99</v>
      </c>
    </row>
    <row r="4719" spans="1:1" x14ac:dyDescent="0.3">
      <c r="A4719" s="36">
        <v>2.98</v>
      </c>
    </row>
    <row r="4720" spans="1:1" x14ac:dyDescent="0.3">
      <c r="A4720" s="36">
        <v>2.98</v>
      </c>
    </row>
    <row r="4721" spans="1:1" x14ac:dyDescent="0.3">
      <c r="A4721" s="36">
        <v>2.98</v>
      </c>
    </row>
    <row r="4722" spans="1:1" x14ac:dyDescent="0.3">
      <c r="A4722" s="36">
        <v>3</v>
      </c>
    </row>
    <row r="4723" spans="1:1" x14ac:dyDescent="0.3">
      <c r="A4723" s="36">
        <v>3</v>
      </c>
    </row>
    <row r="4724" spans="1:1" x14ac:dyDescent="0.3">
      <c r="A4724" s="36">
        <v>2.98</v>
      </c>
    </row>
    <row r="4725" spans="1:1" x14ac:dyDescent="0.3">
      <c r="A4725" s="36">
        <v>2.98</v>
      </c>
    </row>
    <row r="4726" spans="1:1" x14ac:dyDescent="0.3">
      <c r="A4726" s="36">
        <v>2.98</v>
      </c>
    </row>
    <row r="4727" spans="1:1" x14ac:dyDescent="0.3">
      <c r="A4727" s="36">
        <v>2.99</v>
      </c>
    </row>
    <row r="4728" spans="1:1" x14ac:dyDescent="0.3">
      <c r="A4728" s="36">
        <v>3</v>
      </c>
    </row>
    <row r="4729" spans="1:1" x14ac:dyDescent="0.3">
      <c r="A4729" s="36">
        <v>2.99</v>
      </c>
    </row>
    <row r="4730" spans="1:1" x14ac:dyDescent="0.3">
      <c r="A4730" s="36">
        <v>2.98</v>
      </c>
    </row>
    <row r="4731" spans="1:1" x14ac:dyDescent="0.3">
      <c r="A4731" s="36">
        <v>2.98</v>
      </c>
    </row>
    <row r="4732" spans="1:1" x14ac:dyDescent="0.3">
      <c r="A4732" s="36">
        <v>2.99</v>
      </c>
    </row>
    <row r="4733" spans="1:1" x14ac:dyDescent="0.3">
      <c r="A4733" s="36">
        <v>2.99</v>
      </c>
    </row>
    <row r="4734" spans="1:1" x14ac:dyDescent="0.3">
      <c r="A4734" s="36">
        <v>2.98</v>
      </c>
    </row>
    <row r="4735" spans="1:1" x14ac:dyDescent="0.3">
      <c r="A4735" s="36">
        <v>2.98</v>
      </c>
    </row>
    <row r="4736" spans="1:1" x14ac:dyDescent="0.3">
      <c r="A4736" s="36">
        <v>2.98</v>
      </c>
    </row>
    <row r="4737" spans="1:1" x14ac:dyDescent="0.3">
      <c r="A4737" s="36">
        <v>2.99</v>
      </c>
    </row>
    <row r="4738" spans="1:1" x14ac:dyDescent="0.3">
      <c r="A4738" s="36">
        <v>2.99</v>
      </c>
    </row>
    <row r="4739" spans="1:1" x14ac:dyDescent="0.3">
      <c r="A4739" s="36">
        <v>2.99</v>
      </c>
    </row>
    <row r="4740" spans="1:1" x14ac:dyDescent="0.3">
      <c r="A4740" s="36">
        <v>2.98</v>
      </c>
    </row>
    <row r="4741" spans="1:1" x14ac:dyDescent="0.3">
      <c r="A4741" s="36">
        <v>2.98</v>
      </c>
    </row>
    <row r="4742" spans="1:1" x14ac:dyDescent="0.3">
      <c r="A4742" s="36">
        <v>2.99</v>
      </c>
    </row>
    <row r="4743" spans="1:1" x14ac:dyDescent="0.3">
      <c r="A4743" s="36">
        <v>3</v>
      </c>
    </row>
    <row r="4744" spans="1:1" x14ac:dyDescent="0.3">
      <c r="A4744" s="36">
        <v>3</v>
      </c>
    </row>
    <row r="4745" spans="1:1" x14ac:dyDescent="0.3">
      <c r="A4745" s="36">
        <v>2.98</v>
      </c>
    </row>
    <row r="4746" spans="1:1" x14ac:dyDescent="0.3">
      <c r="A4746" s="36">
        <v>2.98</v>
      </c>
    </row>
    <row r="4747" spans="1:1" x14ac:dyDescent="0.3">
      <c r="A4747" s="36">
        <v>2.98</v>
      </c>
    </row>
    <row r="4748" spans="1:1" x14ac:dyDescent="0.3">
      <c r="A4748" s="36">
        <v>2.99</v>
      </c>
    </row>
    <row r="4749" spans="1:1" x14ac:dyDescent="0.3">
      <c r="A4749" s="36">
        <v>3</v>
      </c>
    </row>
    <row r="4750" spans="1:1" x14ac:dyDescent="0.3">
      <c r="A4750" s="36">
        <v>2.98</v>
      </c>
    </row>
    <row r="4751" spans="1:1" x14ac:dyDescent="0.3">
      <c r="A4751" s="36">
        <v>2.98</v>
      </c>
    </row>
    <row r="4752" spans="1:1" x14ac:dyDescent="0.3">
      <c r="A4752" s="36">
        <v>2.98</v>
      </c>
    </row>
    <row r="4753" spans="1:1" x14ac:dyDescent="0.3">
      <c r="A4753" s="36">
        <v>2.99</v>
      </c>
    </row>
    <row r="4754" spans="1:1" x14ac:dyDescent="0.3">
      <c r="A4754" s="36">
        <v>2.99</v>
      </c>
    </row>
    <row r="4755" spans="1:1" x14ac:dyDescent="0.3">
      <c r="A4755" s="36">
        <v>2.98</v>
      </c>
    </row>
    <row r="4756" spans="1:1" x14ac:dyDescent="0.3">
      <c r="A4756" s="36">
        <v>2.98</v>
      </c>
    </row>
    <row r="4757" spans="1:1" x14ac:dyDescent="0.3">
      <c r="A4757" s="36">
        <v>2.98</v>
      </c>
    </row>
    <row r="4758" spans="1:1" x14ac:dyDescent="0.3">
      <c r="A4758" s="36">
        <v>2.99</v>
      </c>
    </row>
    <row r="4759" spans="1:1" x14ac:dyDescent="0.3">
      <c r="A4759" s="36">
        <v>3</v>
      </c>
    </row>
    <row r="4760" spans="1:1" x14ac:dyDescent="0.3">
      <c r="A4760" s="36">
        <v>2.98</v>
      </c>
    </row>
    <row r="4761" spans="1:1" x14ac:dyDescent="0.3">
      <c r="A4761" s="36">
        <v>2.98</v>
      </c>
    </row>
    <row r="4762" spans="1:1" x14ac:dyDescent="0.3">
      <c r="A4762" s="36">
        <v>2.98</v>
      </c>
    </row>
    <row r="4763" spans="1:1" x14ac:dyDescent="0.3">
      <c r="A4763" s="36">
        <v>2.99</v>
      </c>
    </row>
    <row r="4764" spans="1:1" x14ac:dyDescent="0.3">
      <c r="A4764" s="36">
        <v>2.99</v>
      </c>
    </row>
    <row r="4765" spans="1:1" x14ac:dyDescent="0.3">
      <c r="A4765" s="36">
        <v>2.98</v>
      </c>
    </row>
    <row r="4766" spans="1:1" x14ac:dyDescent="0.3">
      <c r="A4766" s="36">
        <v>2.98</v>
      </c>
    </row>
    <row r="4767" spans="1:1" x14ac:dyDescent="0.3">
      <c r="A4767" s="36">
        <v>2.98</v>
      </c>
    </row>
    <row r="4768" spans="1:1" x14ac:dyDescent="0.3">
      <c r="A4768" s="36">
        <v>2.98</v>
      </c>
    </row>
    <row r="4769" spans="1:1" x14ac:dyDescent="0.3">
      <c r="A4769" s="36">
        <v>2.99</v>
      </c>
    </row>
    <row r="4770" spans="1:1" x14ac:dyDescent="0.3">
      <c r="A4770" s="36">
        <v>2.99</v>
      </c>
    </row>
    <row r="4771" spans="1:1" x14ac:dyDescent="0.3">
      <c r="A4771" s="36">
        <v>2.98</v>
      </c>
    </row>
    <row r="4772" spans="1:1" x14ac:dyDescent="0.3">
      <c r="A4772" s="36">
        <v>2.98</v>
      </c>
    </row>
    <row r="4773" spans="1:1" x14ac:dyDescent="0.3">
      <c r="A4773" s="36">
        <v>2.99</v>
      </c>
    </row>
    <row r="4774" spans="1:1" x14ac:dyDescent="0.3">
      <c r="A4774" s="36">
        <v>2.99</v>
      </c>
    </row>
    <row r="4775" spans="1:1" x14ac:dyDescent="0.3">
      <c r="A4775" s="36">
        <v>2.99</v>
      </c>
    </row>
    <row r="4776" spans="1:1" x14ac:dyDescent="0.3">
      <c r="A4776" s="36">
        <v>2.98</v>
      </c>
    </row>
    <row r="4777" spans="1:1" x14ac:dyDescent="0.3">
      <c r="A4777" s="36">
        <v>2.98</v>
      </c>
    </row>
    <row r="4778" spans="1:1" x14ac:dyDescent="0.3">
      <c r="A4778" s="36">
        <v>2.98</v>
      </c>
    </row>
    <row r="4779" spans="1:1" x14ac:dyDescent="0.3">
      <c r="A4779" s="36">
        <v>2.99</v>
      </c>
    </row>
    <row r="4780" spans="1:1" x14ac:dyDescent="0.3">
      <c r="A4780" s="36">
        <v>2.99</v>
      </c>
    </row>
    <row r="4781" spans="1:1" x14ac:dyDescent="0.3">
      <c r="A4781" s="36">
        <v>2.98</v>
      </c>
    </row>
    <row r="4782" spans="1:1" x14ac:dyDescent="0.3">
      <c r="A4782" s="36">
        <v>2.98</v>
      </c>
    </row>
    <row r="4783" spans="1:1" x14ac:dyDescent="0.3">
      <c r="A4783" s="36">
        <v>2.98</v>
      </c>
    </row>
    <row r="4784" spans="1:1" x14ac:dyDescent="0.3">
      <c r="A4784" s="36">
        <v>2.99</v>
      </c>
    </row>
    <row r="4785" spans="1:1" x14ac:dyDescent="0.3">
      <c r="A4785" s="36">
        <v>2.99</v>
      </c>
    </row>
    <row r="4786" spans="1:1" x14ac:dyDescent="0.3">
      <c r="A4786" s="36">
        <v>2.98</v>
      </c>
    </row>
    <row r="4787" spans="1:1" x14ac:dyDescent="0.3">
      <c r="A4787" s="36">
        <v>2.98</v>
      </c>
    </row>
    <row r="4788" spans="1:1" x14ac:dyDescent="0.3">
      <c r="A4788" s="36">
        <v>2.97</v>
      </c>
    </row>
    <row r="4789" spans="1:1" x14ac:dyDescent="0.3">
      <c r="A4789" s="36">
        <v>3</v>
      </c>
    </row>
    <row r="4790" spans="1:1" x14ac:dyDescent="0.3">
      <c r="A4790" s="36">
        <v>2.99</v>
      </c>
    </row>
    <row r="4791" spans="1:1" x14ac:dyDescent="0.3">
      <c r="A4791" s="36">
        <v>2.98</v>
      </c>
    </row>
    <row r="4792" spans="1:1" x14ac:dyDescent="0.3">
      <c r="A4792" s="36">
        <v>2.98</v>
      </c>
    </row>
    <row r="4793" spans="1:1" x14ac:dyDescent="0.3">
      <c r="A4793" s="36">
        <v>2.97</v>
      </c>
    </row>
    <row r="4794" spans="1:1" x14ac:dyDescent="0.3">
      <c r="A4794" s="36">
        <v>2.99</v>
      </c>
    </row>
    <row r="4795" spans="1:1" x14ac:dyDescent="0.3">
      <c r="A4795" s="36">
        <v>3</v>
      </c>
    </row>
    <row r="4796" spans="1:1" x14ac:dyDescent="0.3">
      <c r="A4796" s="36">
        <v>2.97</v>
      </c>
    </row>
    <row r="4797" spans="1:1" x14ac:dyDescent="0.3">
      <c r="A4797" s="36">
        <v>2.98</v>
      </c>
    </row>
    <row r="4798" spans="1:1" x14ac:dyDescent="0.3">
      <c r="A4798" s="36">
        <v>2.98</v>
      </c>
    </row>
    <row r="4799" spans="1:1" x14ac:dyDescent="0.3">
      <c r="A4799" s="36">
        <v>2.99</v>
      </c>
    </row>
    <row r="4800" spans="1:1" x14ac:dyDescent="0.3">
      <c r="A4800" s="36">
        <v>2.99</v>
      </c>
    </row>
    <row r="4801" spans="1:1" x14ac:dyDescent="0.3">
      <c r="A4801" s="36">
        <v>2.98</v>
      </c>
    </row>
    <row r="4802" spans="1:1" x14ac:dyDescent="0.3">
      <c r="A4802" s="36">
        <v>2.98</v>
      </c>
    </row>
    <row r="4803" spans="1:1" x14ac:dyDescent="0.3">
      <c r="A4803" s="36">
        <v>2.97</v>
      </c>
    </row>
    <row r="4804" spans="1:1" x14ac:dyDescent="0.3">
      <c r="A4804" s="36">
        <v>2.99</v>
      </c>
    </row>
    <row r="4805" spans="1:1" x14ac:dyDescent="0.3">
      <c r="A4805" s="36">
        <v>2.98</v>
      </c>
    </row>
    <row r="4806" spans="1:1" x14ac:dyDescent="0.3">
      <c r="A4806" s="36">
        <v>2.99</v>
      </c>
    </row>
    <row r="4807" spans="1:1" x14ac:dyDescent="0.3">
      <c r="A4807" s="36">
        <v>2.98</v>
      </c>
    </row>
    <row r="4808" spans="1:1" x14ac:dyDescent="0.3">
      <c r="A4808" s="36">
        <v>2.98</v>
      </c>
    </row>
    <row r="4809" spans="1:1" x14ac:dyDescent="0.3">
      <c r="A4809" s="36">
        <v>2.99</v>
      </c>
    </row>
    <row r="4810" spans="1:1" x14ac:dyDescent="0.3">
      <c r="A4810" s="36">
        <v>2.99</v>
      </c>
    </row>
    <row r="4811" spans="1:1" x14ac:dyDescent="0.3">
      <c r="A4811" s="36">
        <v>2.99</v>
      </c>
    </row>
    <row r="4812" spans="1:1" x14ac:dyDescent="0.3">
      <c r="A4812" s="36">
        <v>2.98</v>
      </c>
    </row>
    <row r="4813" spans="1:1" x14ac:dyDescent="0.3">
      <c r="A4813" s="36">
        <v>2.98</v>
      </c>
    </row>
    <row r="4814" spans="1:1" x14ac:dyDescent="0.3">
      <c r="A4814" s="36">
        <v>2.98</v>
      </c>
    </row>
    <row r="4815" spans="1:1" x14ac:dyDescent="0.3">
      <c r="A4815" s="36">
        <v>2.99</v>
      </c>
    </row>
    <row r="4816" spans="1:1" x14ac:dyDescent="0.3">
      <c r="A4816" s="36">
        <v>2.99</v>
      </c>
    </row>
    <row r="4817" spans="1:1" x14ac:dyDescent="0.3">
      <c r="A4817" s="36">
        <v>2.97</v>
      </c>
    </row>
    <row r="4818" spans="1:1" x14ac:dyDescent="0.3">
      <c r="A4818" s="36">
        <v>2.98</v>
      </c>
    </row>
    <row r="4819" spans="1:1" x14ac:dyDescent="0.3">
      <c r="A4819" s="36">
        <v>2.97</v>
      </c>
    </row>
    <row r="4820" spans="1:1" x14ac:dyDescent="0.3">
      <c r="A4820" s="36">
        <v>2.99</v>
      </c>
    </row>
    <row r="4821" spans="1:1" x14ac:dyDescent="0.3">
      <c r="A4821" s="36">
        <v>2.99</v>
      </c>
    </row>
    <row r="4822" spans="1:1" x14ac:dyDescent="0.3">
      <c r="A4822" s="36">
        <v>2.98</v>
      </c>
    </row>
    <row r="4823" spans="1:1" x14ac:dyDescent="0.3">
      <c r="A4823" s="36">
        <v>2.97</v>
      </c>
    </row>
    <row r="4824" spans="1:1" x14ac:dyDescent="0.3">
      <c r="A4824" s="36">
        <v>2.97</v>
      </c>
    </row>
    <row r="4825" spans="1:1" x14ac:dyDescent="0.3">
      <c r="A4825" s="36">
        <v>2.98</v>
      </c>
    </row>
    <row r="4826" spans="1:1" x14ac:dyDescent="0.3">
      <c r="A4826" s="36">
        <v>2.99</v>
      </c>
    </row>
    <row r="4827" spans="1:1" x14ac:dyDescent="0.3">
      <c r="A4827" s="36">
        <v>2.97</v>
      </c>
    </row>
    <row r="4828" spans="1:1" x14ac:dyDescent="0.3">
      <c r="A4828" s="36">
        <v>2.97</v>
      </c>
    </row>
    <row r="4829" spans="1:1" x14ac:dyDescent="0.3">
      <c r="A4829" s="36">
        <v>2.97</v>
      </c>
    </row>
    <row r="4830" spans="1:1" x14ac:dyDescent="0.3">
      <c r="A4830" s="36">
        <v>2.98</v>
      </c>
    </row>
    <row r="4831" spans="1:1" x14ac:dyDescent="0.3">
      <c r="A4831" s="36">
        <v>2.99</v>
      </c>
    </row>
    <row r="4832" spans="1:1" x14ac:dyDescent="0.3">
      <c r="A4832" s="36">
        <v>2.98</v>
      </c>
    </row>
    <row r="4833" spans="1:1" x14ac:dyDescent="0.3">
      <c r="A4833" s="36">
        <v>2.98</v>
      </c>
    </row>
    <row r="4834" spans="1:1" x14ac:dyDescent="0.3">
      <c r="A4834" s="36">
        <v>2.97</v>
      </c>
    </row>
    <row r="4835" spans="1:1" x14ac:dyDescent="0.3">
      <c r="A4835" s="36">
        <v>2.99</v>
      </c>
    </row>
    <row r="4836" spans="1:1" x14ac:dyDescent="0.3">
      <c r="A4836" s="36">
        <v>2.98</v>
      </c>
    </row>
    <row r="4837" spans="1:1" x14ac:dyDescent="0.3">
      <c r="A4837" s="36">
        <v>2.98</v>
      </c>
    </row>
    <row r="4838" spans="1:1" x14ac:dyDescent="0.3">
      <c r="A4838" s="36">
        <v>2.97</v>
      </c>
    </row>
    <row r="4839" spans="1:1" x14ac:dyDescent="0.3">
      <c r="A4839" s="36">
        <v>2.97</v>
      </c>
    </row>
    <row r="4840" spans="1:1" x14ac:dyDescent="0.3">
      <c r="A4840" s="36">
        <v>2.98</v>
      </c>
    </row>
    <row r="4841" spans="1:1" x14ac:dyDescent="0.3">
      <c r="A4841" s="36">
        <v>2.99</v>
      </c>
    </row>
    <row r="4842" spans="1:1" x14ac:dyDescent="0.3">
      <c r="A4842" s="36">
        <v>2.99</v>
      </c>
    </row>
    <row r="4843" spans="1:1" x14ac:dyDescent="0.3">
      <c r="A4843" s="36">
        <v>2.98</v>
      </c>
    </row>
    <row r="4844" spans="1:1" x14ac:dyDescent="0.3">
      <c r="A4844" s="36">
        <v>2.97</v>
      </c>
    </row>
    <row r="4845" spans="1:1" x14ac:dyDescent="0.3">
      <c r="A4845" s="36">
        <v>2.98</v>
      </c>
    </row>
    <row r="4846" spans="1:1" x14ac:dyDescent="0.3">
      <c r="A4846" s="36">
        <v>2.99</v>
      </c>
    </row>
    <row r="4847" spans="1:1" x14ac:dyDescent="0.3">
      <c r="A4847" s="36">
        <v>2.99</v>
      </c>
    </row>
    <row r="4848" spans="1:1" x14ac:dyDescent="0.3">
      <c r="A4848" s="36">
        <v>2.98</v>
      </c>
    </row>
    <row r="4849" spans="1:1" x14ac:dyDescent="0.3">
      <c r="A4849" s="36">
        <v>2.97</v>
      </c>
    </row>
    <row r="4850" spans="1:1" x14ac:dyDescent="0.3">
      <c r="A4850" s="36">
        <v>2.97</v>
      </c>
    </row>
    <row r="4851" spans="1:1" x14ac:dyDescent="0.3">
      <c r="A4851" s="36">
        <v>2.99</v>
      </c>
    </row>
    <row r="4852" spans="1:1" x14ac:dyDescent="0.3">
      <c r="A4852" s="36">
        <v>2.99</v>
      </c>
    </row>
    <row r="4853" spans="1:1" x14ac:dyDescent="0.3">
      <c r="A4853" s="36">
        <v>2.97</v>
      </c>
    </row>
    <row r="4854" spans="1:1" x14ac:dyDescent="0.3">
      <c r="A4854" s="36">
        <v>2.98</v>
      </c>
    </row>
    <row r="4855" spans="1:1" x14ac:dyDescent="0.3">
      <c r="A4855" s="36">
        <v>2.97</v>
      </c>
    </row>
    <row r="4856" spans="1:1" x14ac:dyDescent="0.3">
      <c r="A4856" s="36">
        <v>3</v>
      </c>
    </row>
    <row r="4857" spans="1:1" x14ac:dyDescent="0.3">
      <c r="A4857" s="36">
        <v>2.99</v>
      </c>
    </row>
    <row r="4858" spans="1:1" x14ac:dyDescent="0.3">
      <c r="A4858" s="36">
        <v>2.98</v>
      </c>
    </row>
    <row r="4859" spans="1:1" x14ac:dyDescent="0.3">
      <c r="A4859" s="36">
        <v>2.98</v>
      </c>
    </row>
    <row r="4860" spans="1:1" x14ac:dyDescent="0.3">
      <c r="A4860" s="36">
        <v>2.98</v>
      </c>
    </row>
    <row r="4861" spans="1:1" x14ac:dyDescent="0.3">
      <c r="A4861" s="36">
        <v>2.99</v>
      </c>
    </row>
    <row r="4862" spans="1:1" x14ac:dyDescent="0.3">
      <c r="A4862" s="36">
        <v>2.99</v>
      </c>
    </row>
    <row r="4863" spans="1:1" x14ac:dyDescent="0.3">
      <c r="A4863" s="36">
        <v>2.97</v>
      </c>
    </row>
    <row r="4864" spans="1:1" x14ac:dyDescent="0.3">
      <c r="A4864" s="36">
        <v>2.98</v>
      </c>
    </row>
    <row r="4865" spans="1:1" x14ac:dyDescent="0.3">
      <c r="A4865" s="36">
        <v>2.98</v>
      </c>
    </row>
    <row r="4866" spans="1:1" x14ac:dyDescent="0.3">
      <c r="A4866" s="36">
        <v>2.99</v>
      </c>
    </row>
    <row r="4867" spans="1:1" x14ac:dyDescent="0.3">
      <c r="A4867" s="36">
        <v>2.98</v>
      </c>
    </row>
    <row r="4868" spans="1:1" x14ac:dyDescent="0.3">
      <c r="A4868" s="36">
        <v>2.99</v>
      </c>
    </row>
    <row r="4869" spans="1:1" x14ac:dyDescent="0.3">
      <c r="A4869" s="36">
        <v>2.98</v>
      </c>
    </row>
    <row r="4870" spans="1:1" x14ac:dyDescent="0.3">
      <c r="A4870" s="36">
        <v>2.97</v>
      </c>
    </row>
    <row r="4871" spans="1:1" x14ac:dyDescent="0.3">
      <c r="A4871" s="36">
        <v>2.98</v>
      </c>
    </row>
    <row r="4872" spans="1:1" x14ac:dyDescent="0.3">
      <c r="A4872" s="36">
        <v>2.98</v>
      </c>
    </row>
    <row r="4873" spans="1:1" x14ac:dyDescent="0.3">
      <c r="A4873" s="36">
        <v>2.99</v>
      </c>
    </row>
    <row r="4874" spans="1:1" x14ac:dyDescent="0.3">
      <c r="A4874" s="36">
        <v>2.97</v>
      </c>
    </row>
    <row r="4875" spans="1:1" x14ac:dyDescent="0.3">
      <c r="A4875" s="36">
        <v>2.97</v>
      </c>
    </row>
    <row r="4876" spans="1:1" x14ac:dyDescent="0.3">
      <c r="A4876" s="36">
        <v>2.98</v>
      </c>
    </row>
    <row r="4877" spans="1:1" x14ac:dyDescent="0.3">
      <c r="A4877" s="36">
        <v>2.99</v>
      </c>
    </row>
    <row r="4878" spans="1:1" x14ac:dyDescent="0.3">
      <c r="A4878" s="36">
        <v>2.99</v>
      </c>
    </row>
    <row r="4879" spans="1:1" x14ac:dyDescent="0.3">
      <c r="A4879" s="36">
        <v>2.98</v>
      </c>
    </row>
    <row r="4880" spans="1:1" x14ac:dyDescent="0.3">
      <c r="A4880" s="36">
        <v>2.97</v>
      </c>
    </row>
    <row r="4881" spans="1:1" x14ac:dyDescent="0.3">
      <c r="A4881" s="36">
        <v>2.98</v>
      </c>
    </row>
    <row r="4882" spans="1:1" x14ac:dyDescent="0.3">
      <c r="A4882" s="36">
        <v>2.98</v>
      </c>
    </row>
    <row r="4883" spans="1:1" x14ac:dyDescent="0.3">
      <c r="A4883" s="36">
        <v>2.99</v>
      </c>
    </row>
    <row r="4884" spans="1:1" x14ac:dyDescent="0.3">
      <c r="A4884" s="36">
        <v>2.98</v>
      </c>
    </row>
    <row r="4885" spans="1:1" x14ac:dyDescent="0.3">
      <c r="A4885" s="36">
        <v>2.97</v>
      </c>
    </row>
    <row r="4886" spans="1:1" x14ac:dyDescent="0.3">
      <c r="A4886" s="36">
        <v>2.97</v>
      </c>
    </row>
    <row r="4887" spans="1:1" x14ac:dyDescent="0.3">
      <c r="A4887" s="36">
        <v>2.98</v>
      </c>
    </row>
    <row r="4888" spans="1:1" x14ac:dyDescent="0.3">
      <c r="A4888" s="36">
        <v>2.99</v>
      </c>
    </row>
    <row r="4889" spans="1:1" x14ac:dyDescent="0.3">
      <c r="A4889" s="36">
        <v>2.98</v>
      </c>
    </row>
    <row r="4890" spans="1:1" x14ac:dyDescent="0.3">
      <c r="A4890" s="36">
        <v>2.97</v>
      </c>
    </row>
    <row r="4891" spans="1:1" x14ac:dyDescent="0.3">
      <c r="A4891" s="36">
        <v>2.97</v>
      </c>
    </row>
    <row r="4892" spans="1:1" x14ac:dyDescent="0.3">
      <c r="A4892" s="36">
        <v>2.99</v>
      </c>
    </row>
    <row r="4893" spans="1:1" x14ac:dyDescent="0.3">
      <c r="A4893" s="36">
        <v>2.99</v>
      </c>
    </row>
    <row r="4894" spans="1:1" x14ac:dyDescent="0.3">
      <c r="A4894" s="36">
        <v>2.98</v>
      </c>
    </row>
    <row r="4895" spans="1:1" x14ac:dyDescent="0.3">
      <c r="A4895" s="36">
        <v>2.98</v>
      </c>
    </row>
    <row r="4896" spans="1:1" x14ac:dyDescent="0.3">
      <c r="A4896" s="36">
        <v>2.98</v>
      </c>
    </row>
    <row r="4897" spans="1:1" x14ac:dyDescent="0.3">
      <c r="A4897" s="36">
        <v>2.99</v>
      </c>
    </row>
    <row r="4898" spans="1:1" x14ac:dyDescent="0.3">
      <c r="A4898" s="36">
        <v>3</v>
      </c>
    </row>
    <row r="4899" spans="1:1" x14ac:dyDescent="0.3">
      <c r="A4899" s="36">
        <v>2.98</v>
      </c>
    </row>
    <row r="4900" spans="1:1" x14ac:dyDescent="0.3">
      <c r="A4900" s="36">
        <v>2.98</v>
      </c>
    </row>
    <row r="4901" spans="1:1" x14ac:dyDescent="0.3">
      <c r="A4901" s="36">
        <v>2.97</v>
      </c>
    </row>
    <row r="4902" spans="1:1" x14ac:dyDescent="0.3">
      <c r="A4902" s="36">
        <v>2.99</v>
      </c>
    </row>
    <row r="4903" spans="1:1" x14ac:dyDescent="0.3">
      <c r="A4903" s="36">
        <v>2.99</v>
      </c>
    </row>
    <row r="4904" spans="1:1" x14ac:dyDescent="0.3">
      <c r="A4904" s="36">
        <v>2.99</v>
      </c>
    </row>
    <row r="4905" spans="1:1" x14ac:dyDescent="0.3">
      <c r="A4905" s="36">
        <v>2.97</v>
      </c>
    </row>
    <row r="4906" spans="1:1" x14ac:dyDescent="0.3">
      <c r="A4906" s="36">
        <v>2.97</v>
      </c>
    </row>
    <row r="4907" spans="1:1" x14ac:dyDescent="0.3">
      <c r="A4907" s="36">
        <v>2.98</v>
      </c>
    </row>
    <row r="4908" spans="1:1" x14ac:dyDescent="0.3">
      <c r="A4908" s="36">
        <v>2.99</v>
      </c>
    </row>
    <row r="4909" spans="1:1" x14ac:dyDescent="0.3">
      <c r="A4909" s="36">
        <v>2.99</v>
      </c>
    </row>
    <row r="4910" spans="1:1" x14ac:dyDescent="0.3">
      <c r="A4910" s="36">
        <v>2.98</v>
      </c>
    </row>
    <row r="4911" spans="1:1" x14ac:dyDescent="0.3">
      <c r="A4911" s="36">
        <v>2.97</v>
      </c>
    </row>
    <row r="4912" spans="1:1" x14ac:dyDescent="0.3">
      <c r="A4912" s="36">
        <v>2.97</v>
      </c>
    </row>
    <row r="4913" spans="1:1" x14ac:dyDescent="0.3">
      <c r="A4913" s="36">
        <v>2.99</v>
      </c>
    </row>
    <row r="4914" spans="1:1" x14ac:dyDescent="0.3">
      <c r="A4914" s="36">
        <v>2.99</v>
      </c>
    </row>
    <row r="4915" spans="1:1" x14ac:dyDescent="0.3">
      <c r="A4915" s="36">
        <v>2.97</v>
      </c>
    </row>
    <row r="4916" spans="1:1" x14ac:dyDescent="0.3">
      <c r="A4916" s="36">
        <v>2.97</v>
      </c>
    </row>
    <row r="4917" spans="1:1" x14ac:dyDescent="0.3">
      <c r="A4917" s="36">
        <v>2.97</v>
      </c>
    </row>
    <row r="4918" spans="1:1" x14ac:dyDescent="0.3">
      <c r="A4918" s="36">
        <v>2.99</v>
      </c>
    </row>
    <row r="4919" spans="1:1" x14ac:dyDescent="0.3">
      <c r="A4919" s="36">
        <v>2.99</v>
      </c>
    </row>
    <row r="4920" spans="1:1" x14ac:dyDescent="0.3">
      <c r="A4920" s="36">
        <v>2.97</v>
      </c>
    </row>
    <row r="4921" spans="1:1" x14ac:dyDescent="0.3">
      <c r="A4921" s="36">
        <v>2.98</v>
      </c>
    </row>
    <row r="4922" spans="1:1" x14ac:dyDescent="0.3">
      <c r="A4922" s="36">
        <v>2.97</v>
      </c>
    </row>
    <row r="4923" spans="1:1" x14ac:dyDescent="0.3">
      <c r="A4923" s="36">
        <v>2.99</v>
      </c>
    </row>
    <row r="4924" spans="1:1" x14ac:dyDescent="0.3">
      <c r="A4924" s="36">
        <v>2.98</v>
      </c>
    </row>
    <row r="4925" spans="1:1" x14ac:dyDescent="0.3">
      <c r="A4925" s="36">
        <v>2.97</v>
      </c>
    </row>
    <row r="4926" spans="1:1" x14ac:dyDescent="0.3">
      <c r="A4926" s="36">
        <v>2.97</v>
      </c>
    </row>
    <row r="4927" spans="1:1" x14ac:dyDescent="0.3">
      <c r="A4927" s="36">
        <v>2.99</v>
      </c>
    </row>
    <row r="4928" spans="1:1" x14ac:dyDescent="0.3">
      <c r="A4928" s="36">
        <v>3</v>
      </c>
    </row>
    <row r="4929" spans="1:1" x14ac:dyDescent="0.3">
      <c r="A4929" s="36">
        <v>3</v>
      </c>
    </row>
    <row r="4930" spans="1:1" x14ac:dyDescent="0.3">
      <c r="A4930" s="36">
        <v>3</v>
      </c>
    </row>
    <row r="4931" spans="1:1" x14ac:dyDescent="0.3">
      <c r="A4931" s="36">
        <v>2.99</v>
      </c>
    </row>
    <row r="4932" spans="1:1" x14ac:dyDescent="0.3">
      <c r="A4932" s="36">
        <v>2.99</v>
      </c>
    </row>
    <row r="4933" spans="1:1" x14ac:dyDescent="0.3">
      <c r="A4933" s="36">
        <v>3</v>
      </c>
    </row>
    <row r="4934" spans="1:1" x14ac:dyDescent="0.3">
      <c r="A4934" s="36">
        <v>3</v>
      </c>
    </row>
    <row r="4935" spans="1:1" x14ac:dyDescent="0.3">
      <c r="A4935" s="36">
        <v>3.01</v>
      </c>
    </row>
    <row r="4936" spans="1:1" x14ac:dyDescent="0.3">
      <c r="A4936" s="36">
        <v>2.99</v>
      </c>
    </row>
    <row r="4937" spans="1:1" x14ac:dyDescent="0.3">
      <c r="A4937" s="36">
        <v>2.99</v>
      </c>
    </row>
    <row r="4938" spans="1:1" x14ac:dyDescent="0.3">
      <c r="A4938" s="36">
        <v>2.99</v>
      </c>
    </row>
    <row r="4939" spans="1:1" x14ac:dyDescent="0.3">
      <c r="A4939" s="36">
        <v>3</v>
      </c>
    </row>
    <row r="4940" spans="1:1" x14ac:dyDescent="0.3">
      <c r="A4940" s="36">
        <v>3</v>
      </c>
    </row>
    <row r="4941" spans="1:1" x14ac:dyDescent="0.3">
      <c r="A4941" s="36">
        <v>2.99</v>
      </c>
    </row>
    <row r="4942" spans="1:1" x14ac:dyDescent="0.3">
      <c r="A4942" s="36">
        <v>2.99</v>
      </c>
    </row>
    <row r="4943" spans="1:1" x14ac:dyDescent="0.3">
      <c r="A4943" s="36">
        <v>2.99</v>
      </c>
    </row>
    <row r="4944" spans="1:1" x14ac:dyDescent="0.3">
      <c r="A4944" s="36">
        <v>3</v>
      </c>
    </row>
    <row r="4945" spans="1:1" x14ac:dyDescent="0.3">
      <c r="A4945" s="36">
        <v>3</v>
      </c>
    </row>
    <row r="4946" spans="1:1" x14ac:dyDescent="0.3">
      <c r="A4946" s="36">
        <v>2.99</v>
      </c>
    </row>
    <row r="4947" spans="1:1" x14ac:dyDescent="0.3">
      <c r="A4947" s="36">
        <v>2.99</v>
      </c>
    </row>
    <row r="4948" spans="1:1" x14ac:dyDescent="0.3">
      <c r="A4948" s="36">
        <v>2.99</v>
      </c>
    </row>
    <row r="4949" spans="1:1" x14ac:dyDescent="0.3">
      <c r="A4949" s="36">
        <v>3</v>
      </c>
    </row>
    <row r="4950" spans="1:1" x14ac:dyDescent="0.3">
      <c r="A4950" s="36">
        <v>3</v>
      </c>
    </row>
    <row r="4951" spans="1:1" x14ac:dyDescent="0.3">
      <c r="A4951" s="36">
        <v>2.99</v>
      </c>
    </row>
    <row r="4952" spans="1:1" x14ac:dyDescent="0.3">
      <c r="A4952" s="36">
        <v>2.99</v>
      </c>
    </row>
    <row r="4953" spans="1:1" x14ac:dyDescent="0.3">
      <c r="A4953" s="36">
        <v>2.99</v>
      </c>
    </row>
    <row r="4954" spans="1:1" x14ac:dyDescent="0.3">
      <c r="A4954" s="36">
        <v>3</v>
      </c>
    </row>
    <row r="4955" spans="1:1" x14ac:dyDescent="0.3">
      <c r="A4955" s="36">
        <v>3</v>
      </c>
    </row>
    <row r="4956" spans="1:1" x14ac:dyDescent="0.3">
      <c r="A4956" s="36">
        <v>3</v>
      </c>
    </row>
    <row r="4957" spans="1:1" x14ac:dyDescent="0.3">
      <c r="A4957" s="36">
        <v>2.99</v>
      </c>
    </row>
    <row r="4958" spans="1:1" x14ac:dyDescent="0.3">
      <c r="A4958" s="36">
        <v>2.99</v>
      </c>
    </row>
    <row r="4959" spans="1:1" x14ac:dyDescent="0.3">
      <c r="A4959" s="36">
        <v>3</v>
      </c>
    </row>
    <row r="4960" spans="1:1" x14ac:dyDescent="0.3">
      <c r="A4960" s="36">
        <v>3</v>
      </c>
    </row>
    <row r="4961" spans="1:1" x14ac:dyDescent="0.3">
      <c r="A4961" s="36">
        <v>3</v>
      </c>
    </row>
    <row r="4962" spans="1:1" x14ac:dyDescent="0.3">
      <c r="A4962" s="36">
        <v>2.99</v>
      </c>
    </row>
    <row r="4963" spans="1:1" x14ac:dyDescent="0.3">
      <c r="A4963" s="36">
        <v>2.99</v>
      </c>
    </row>
    <row r="4964" spans="1:1" x14ac:dyDescent="0.3">
      <c r="A4964" s="36">
        <v>3</v>
      </c>
    </row>
    <row r="4965" spans="1:1" x14ac:dyDescent="0.3">
      <c r="A4965" s="36">
        <v>3.01</v>
      </c>
    </row>
    <row r="4966" spans="1:1" x14ac:dyDescent="0.3">
      <c r="A4966" s="36">
        <v>3</v>
      </c>
    </row>
    <row r="4967" spans="1:1" x14ac:dyDescent="0.3">
      <c r="A4967" s="36">
        <v>2.99</v>
      </c>
    </row>
    <row r="4968" spans="1:1" x14ac:dyDescent="0.3">
      <c r="A4968" s="36">
        <v>2.99</v>
      </c>
    </row>
    <row r="4969" spans="1:1" x14ac:dyDescent="0.3">
      <c r="A4969" s="36">
        <v>2.99</v>
      </c>
    </row>
    <row r="4970" spans="1:1" x14ac:dyDescent="0.3">
      <c r="A4970" s="36">
        <v>3</v>
      </c>
    </row>
    <row r="4971" spans="1:1" x14ac:dyDescent="0.3">
      <c r="A4971" s="36">
        <v>3</v>
      </c>
    </row>
    <row r="4972" spans="1:1" x14ac:dyDescent="0.3">
      <c r="A4972" s="36">
        <v>2.99</v>
      </c>
    </row>
    <row r="4973" spans="1:1" x14ac:dyDescent="0.3">
      <c r="A4973" s="36">
        <v>2.99</v>
      </c>
    </row>
    <row r="4974" spans="1:1" x14ac:dyDescent="0.3">
      <c r="A4974" s="36">
        <v>2.99</v>
      </c>
    </row>
    <row r="4975" spans="1:1" x14ac:dyDescent="0.3">
      <c r="A4975" s="36">
        <v>3</v>
      </c>
    </row>
    <row r="4976" spans="1:1" x14ac:dyDescent="0.3">
      <c r="A4976" s="36">
        <v>3</v>
      </c>
    </row>
    <row r="4977" spans="1:1" x14ac:dyDescent="0.3">
      <c r="A4977" s="36">
        <v>2.99</v>
      </c>
    </row>
    <row r="4978" spans="1:1" x14ac:dyDescent="0.3">
      <c r="A4978" s="36">
        <v>2.98</v>
      </c>
    </row>
    <row r="4979" spans="1:1" x14ac:dyDescent="0.3">
      <c r="A4979" s="36">
        <v>2.99</v>
      </c>
    </row>
    <row r="4980" spans="1:1" x14ac:dyDescent="0.3">
      <c r="A4980" s="36">
        <v>3</v>
      </c>
    </row>
    <row r="4981" spans="1:1" x14ac:dyDescent="0.3">
      <c r="A4981" s="36">
        <v>3</v>
      </c>
    </row>
    <row r="4982" spans="1:1" x14ac:dyDescent="0.3">
      <c r="A4982" s="36">
        <v>2.99</v>
      </c>
    </row>
    <row r="4983" spans="1:1" x14ac:dyDescent="0.3">
      <c r="A4983" s="36">
        <v>2.99</v>
      </c>
    </row>
    <row r="4984" spans="1:1" x14ac:dyDescent="0.3">
      <c r="A4984" s="36">
        <v>2.99</v>
      </c>
    </row>
    <row r="4985" spans="1:1" x14ac:dyDescent="0.3">
      <c r="A4985" s="36">
        <v>3</v>
      </c>
    </row>
    <row r="4986" spans="1:1" x14ac:dyDescent="0.3">
      <c r="A4986" s="36">
        <v>3.01</v>
      </c>
    </row>
    <row r="4987" spans="1:1" x14ac:dyDescent="0.3">
      <c r="A4987" s="36">
        <v>2.99</v>
      </c>
    </row>
    <row r="4988" spans="1:1" x14ac:dyDescent="0.3">
      <c r="A4988" s="36">
        <v>2.99</v>
      </c>
    </row>
    <row r="4989" spans="1:1" x14ac:dyDescent="0.3">
      <c r="A4989" s="36">
        <v>2.99</v>
      </c>
    </row>
    <row r="4990" spans="1:1" x14ac:dyDescent="0.3">
      <c r="A4990" s="36">
        <v>3.01</v>
      </c>
    </row>
    <row r="4991" spans="1:1" x14ac:dyDescent="0.3">
      <c r="A4991" s="36">
        <v>3</v>
      </c>
    </row>
    <row r="4992" spans="1:1" x14ac:dyDescent="0.3">
      <c r="A4992" s="36">
        <v>3</v>
      </c>
    </row>
    <row r="4993" spans="1:1" x14ac:dyDescent="0.3">
      <c r="A4993" s="36">
        <v>2.99</v>
      </c>
    </row>
    <row r="4994" spans="1:1" x14ac:dyDescent="0.3">
      <c r="A4994" s="36">
        <v>2.99</v>
      </c>
    </row>
    <row r="4995" spans="1:1" x14ac:dyDescent="0.3">
      <c r="A4995" s="36">
        <v>3</v>
      </c>
    </row>
    <row r="4996" spans="1:1" x14ac:dyDescent="0.3">
      <c r="A4996" s="36">
        <v>3</v>
      </c>
    </row>
    <row r="4997" spans="1:1" x14ac:dyDescent="0.3">
      <c r="A4997" s="36">
        <v>3</v>
      </c>
    </row>
    <row r="4998" spans="1:1" x14ac:dyDescent="0.3">
      <c r="A4998" s="36">
        <v>2.99</v>
      </c>
    </row>
    <row r="4999" spans="1:1" x14ac:dyDescent="0.3">
      <c r="A4999" s="36">
        <v>2.98</v>
      </c>
    </row>
    <row r="5000" spans="1:1" x14ac:dyDescent="0.3">
      <c r="A5000" s="36">
        <v>2.99</v>
      </c>
    </row>
    <row r="5001" spans="1:1" x14ac:dyDescent="0.3">
      <c r="A5001" s="36">
        <v>2.99</v>
      </c>
    </row>
    <row r="5002" spans="1:1" x14ac:dyDescent="0.3">
      <c r="A5002" s="36">
        <v>3</v>
      </c>
    </row>
    <row r="5003" spans="1:1" x14ac:dyDescent="0.3">
      <c r="A5003" s="36">
        <v>2.99</v>
      </c>
    </row>
    <row r="5004" spans="1:1" x14ac:dyDescent="0.3">
      <c r="A5004" s="36">
        <v>2.99</v>
      </c>
    </row>
    <row r="5005" spans="1:1" x14ac:dyDescent="0.3">
      <c r="A5005" s="36">
        <v>2.99</v>
      </c>
    </row>
    <row r="5006" spans="1:1" x14ac:dyDescent="0.3">
      <c r="A5006" s="36">
        <v>3</v>
      </c>
    </row>
    <row r="5007" spans="1:1" x14ac:dyDescent="0.3">
      <c r="A5007" s="36">
        <v>3.01</v>
      </c>
    </row>
    <row r="5008" spans="1:1" x14ac:dyDescent="0.3">
      <c r="A5008" s="36">
        <v>2.99</v>
      </c>
    </row>
    <row r="5009" spans="1:1" x14ac:dyDescent="0.3">
      <c r="A5009" s="36">
        <v>2.99</v>
      </c>
    </row>
    <row r="5010" spans="1:1" x14ac:dyDescent="0.3">
      <c r="A5010" s="36">
        <v>2.99</v>
      </c>
    </row>
    <row r="5011" spans="1:1" x14ac:dyDescent="0.3">
      <c r="A5011" s="36">
        <v>3</v>
      </c>
    </row>
    <row r="5012" spans="1:1" x14ac:dyDescent="0.3">
      <c r="A5012" s="36">
        <v>3</v>
      </c>
    </row>
    <row r="5013" spans="1:1" x14ac:dyDescent="0.3">
      <c r="A5013" s="36">
        <v>2.99</v>
      </c>
    </row>
    <row r="5014" spans="1:1" x14ac:dyDescent="0.3">
      <c r="A5014" s="36">
        <v>2.99</v>
      </c>
    </row>
    <row r="5015" spans="1:1" x14ac:dyDescent="0.3">
      <c r="A5015" s="36">
        <v>2.99</v>
      </c>
    </row>
    <row r="5016" spans="1:1" x14ac:dyDescent="0.3">
      <c r="A5016" s="36">
        <v>3</v>
      </c>
    </row>
    <row r="5017" spans="1:1" x14ac:dyDescent="0.3">
      <c r="A5017" s="36">
        <v>3</v>
      </c>
    </row>
    <row r="5018" spans="1:1" x14ac:dyDescent="0.3">
      <c r="A5018" s="36">
        <v>2.99</v>
      </c>
    </row>
    <row r="5019" spans="1:1" x14ac:dyDescent="0.3">
      <c r="A5019" s="36">
        <v>2.98</v>
      </c>
    </row>
    <row r="5020" spans="1:1" x14ac:dyDescent="0.3">
      <c r="A5020" s="36">
        <v>2.98</v>
      </c>
    </row>
    <row r="5021" spans="1:1" x14ac:dyDescent="0.3">
      <c r="A5021" s="36">
        <v>3</v>
      </c>
    </row>
    <row r="5022" spans="1:1" x14ac:dyDescent="0.3">
      <c r="A5022" s="36">
        <v>2.99</v>
      </c>
    </row>
    <row r="5023" spans="1:1" x14ac:dyDescent="0.3">
      <c r="A5023" s="36">
        <v>3</v>
      </c>
    </row>
    <row r="5024" spans="1:1" x14ac:dyDescent="0.3">
      <c r="A5024" s="36">
        <v>2.98</v>
      </c>
    </row>
    <row r="5025" spans="1:1" x14ac:dyDescent="0.3">
      <c r="A5025" s="36">
        <v>2.98</v>
      </c>
    </row>
    <row r="5026" spans="1:1" x14ac:dyDescent="0.3">
      <c r="A5026" s="36">
        <v>2.99</v>
      </c>
    </row>
    <row r="5027" spans="1:1" x14ac:dyDescent="0.3">
      <c r="A5027" s="36">
        <v>3</v>
      </c>
    </row>
    <row r="5028" spans="1:1" x14ac:dyDescent="0.3">
      <c r="A5028" s="36">
        <v>2.99</v>
      </c>
    </row>
    <row r="5029" spans="1:1" x14ac:dyDescent="0.3">
      <c r="A5029" s="36">
        <v>2.98</v>
      </c>
    </row>
    <row r="5030" spans="1:1" x14ac:dyDescent="0.3">
      <c r="A5030" s="36">
        <v>2.99</v>
      </c>
    </row>
    <row r="5031" spans="1:1" x14ac:dyDescent="0.3">
      <c r="A5031" s="36">
        <v>2.99</v>
      </c>
    </row>
    <row r="5032" spans="1:1" x14ac:dyDescent="0.3">
      <c r="A5032" s="36">
        <v>3</v>
      </c>
    </row>
    <row r="5033" spans="1:1" x14ac:dyDescent="0.3">
      <c r="A5033" s="36">
        <v>2.99</v>
      </c>
    </row>
    <row r="5034" spans="1:1" x14ac:dyDescent="0.3">
      <c r="A5034" s="36">
        <v>2.98</v>
      </c>
    </row>
    <row r="5035" spans="1:1" x14ac:dyDescent="0.3">
      <c r="A5035" s="36">
        <v>2.99</v>
      </c>
    </row>
    <row r="5036" spans="1:1" x14ac:dyDescent="0.3">
      <c r="A5036" s="36">
        <v>2.98</v>
      </c>
    </row>
    <row r="5037" spans="1:1" x14ac:dyDescent="0.3">
      <c r="A5037" s="36">
        <v>2.99</v>
      </c>
    </row>
    <row r="5038" spans="1:1" x14ac:dyDescent="0.3">
      <c r="A5038" s="36">
        <v>2.99</v>
      </c>
    </row>
    <row r="5039" spans="1:1" x14ac:dyDescent="0.3">
      <c r="A5039" s="36">
        <v>2.98</v>
      </c>
    </row>
    <row r="5040" spans="1:1" x14ac:dyDescent="0.3">
      <c r="A5040" s="36">
        <v>2.98</v>
      </c>
    </row>
    <row r="5041" spans="1:1" x14ac:dyDescent="0.3">
      <c r="A5041" s="36">
        <v>2.98</v>
      </c>
    </row>
    <row r="5042" spans="1:1" x14ac:dyDescent="0.3">
      <c r="A5042" s="36">
        <v>2.99</v>
      </c>
    </row>
    <row r="5043" spans="1:1" x14ac:dyDescent="0.3">
      <c r="A5043" s="36">
        <v>2.99</v>
      </c>
    </row>
    <row r="5044" spans="1:1" x14ac:dyDescent="0.3">
      <c r="A5044" s="36">
        <v>2.99</v>
      </c>
    </row>
    <row r="5045" spans="1:1" x14ac:dyDescent="0.3">
      <c r="A5045" s="36">
        <v>2.98</v>
      </c>
    </row>
    <row r="5046" spans="1:1" x14ac:dyDescent="0.3">
      <c r="A5046" s="36">
        <v>2.98</v>
      </c>
    </row>
    <row r="5047" spans="1:1" x14ac:dyDescent="0.3">
      <c r="A5047" s="36">
        <v>2.99</v>
      </c>
    </row>
    <row r="5048" spans="1:1" x14ac:dyDescent="0.3">
      <c r="A5048" s="36">
        <v>2.99</v>
      </c>
    </row>
    <row r="5049" spans="1:1" x14ac:dyDescent="0.3">
      <c r="A5049" s="36">
        <v>2.99</v>
      </c>
    </row>
    <row r="5050" spans="1:1" x14ac:dyDescent="0.3">
      <c r="A5050" s="36">
        <v>2.99</v>
      </c>
    </row>
    <row r="5051" spans="1:1" x14ac:dyDescent="0.3">
      <c r="A5051" s="36">
        <v>2.98</v>
      </c>
    </row>
    <row r="5052" spans="1:1" x14ac:dyDescent="0.3">
      <c r="A5052" s="36">
        <v>2.99</v>
      </c>
    </row>
    <row r="5053" spans="1:1" x14ac:dyDescent="0.3">
      <c r="A5053" s="36">
        <v>3</v>
      </c>
    </row>
    <row r="5054" spans="1:1" x14ac:dyDescent="0.3">
      <c r="A5054" s="36">
        <v>2.99</v>
      </c>
    </row>
    <row r="5055" spans="1:1" x14ac:dyDescent="0.3">
      <c r="A5055" s="36">
        <v>2.99</v>
      </c>
    </row>
    <row r="5056" spans="1:1" x14ac:dyDescent="0.3">
      <c r="A5056" s="36">
        <v>2.98</v>
      </c>
    </row>
    <row r="5057" spans="1:1" x14ac:dyDescent="0.3">
      <c r="A5057" s="36">
        <v>3</v>
      </c>
    </row>
    <row r="5058" spans="1:1" x14ac:dyDescent="0.3">
      <c r="A5058" s="36">
        <v>3</v>
      </c>
    </row>
    <row r="5059" spans="1:1" x14ac:dyDescent="0.3">
      <c r="A5059" s="36">
        <v>3</v>
      </c>
    </row>
    <row r="5060" spans="1:1" x14ac:dyDescent="0.3">
      <c r="A5060" s="36">
        <v>2.99</v>
      </c>
    </row>
    <row r="5061" spans="1:1" x14ac:dyDescent="0.3">
      <c r="A5061" s="36">
        <v>2.98</v>
      </c>
    </row>
    <row r="5062" spans="1:1" x14ac:dyDescent="0.3">
      <c r="A5062" s="36">
        <v>2.98</v>
      </c>
    </row>
    <row r="5063" spans="1:1" x14ac:dyDescent="0.3">
      <c r="A5063" s="36">
        <v>2.99</v>
      </c>
    </row>
    <row r="5064" spans="1:1" x14ac:dyDescent="0.3">
      <c r="A5064" s="36">
        <v>3</v>
      </c>
    </row>
    <row r="5065" spans="1:1" x14ac:dyDescent="0.3">
      <c r="A5065" s="36">
        <v>2.99</v>
      </c>
    </row>
    <row r="5066" spans="1:1" x14ac:dyDescent="0.3">
      <c r="A5066" s="36">
        <v>2.98</v>
      </c>
    </row>
    <row r="5067" spans="1:1" x14ac:dyDescent="0.3">
      <c r="A5067" s="36">
        <v>2.98</v>
      </c>
    </row>
    <row r="5068" spans="1:1" x14ac:dyDescent="0.3">
      <c r="A5068" s="36">
        <v>2.99</v>
      </c>
    </row>
    <row r="5069" spans="1:1" x14ac:dyDescent="0.3">
      <c r="A5069" s="36">
        <v>2.99</v>
      </c>
    </row>
    <row r="5070" spans="1:1" x14ac:dyDescent="0.3">
      <c r="A5070" s="36">
        <v>2.99</v>
      </c>
    </row>
    <row r="5071" spans="1:1" x14ac:dyDescent="0.3">
      <c r="A5071" s="36">
        <v>2.98</v>
      </c>
    </row>
    <row r="5072" spans="1:1" x14ac:dyDescent="0.3">
      <c r="A5072" s="36">
        <v>2.98</v>
      </c>
    </row>
    <row r="5073" spans="1:1" x14ac:dyDescent="0.3">
      <c r="A5073" s="36">
        <v>2.99</v>
      </c>
    </row>
    <row r="5074" spans="1:1" x14ac:dyDescent="0.3">
      <c r="A5074" s="36">
        <v>3</v>
      </c>
    </row>
    <row r="5075" spans="1:1" x14ac:dyDescent="0.3">
      <c r="A5075" s="36">
        <v>2.99</v>
      </c>
    </row>
    <row r="5076" spans="1:1" x14ac:dyDescent="0.3">
      <c r="A5076" s="36">
        <v>2.99</v>
      </c>
    </row>
    <row r="5077" spans="1:1" x14ac:dyDescent="0.3">
      <c r="A5077" s="36">
        <v>2.98</v>
      </c>
    </row>
    <row r="5078" spans="1:1" x14ac:dyDescent="0.3">
      <c r="A5078" s="36">
        <v>3</v>
      </c>
    </row>
    <row r="5079" spans="1:1" x14ac:dyDescent="0.3">
      <c r="A5079" s="36">
        <v>3</v>
      </c>
    </row>
    <row r="5080" spans="1:1" x14ac:dyDescent="0.3">
      <c r="A5080" s="36">
        <v>2.99</v>
      </c>
    </row>
    <row r="5081" spans="1:1" x14ac:dyDescent="0.3">
      <c r="A5081" s="36">
        <v>2.98</v>
      </c>
    </row>
    <row r="5082" spans="1:1" x14ac:dyDescent="0.3">
      <c r="A5082" s="36">
        <v>2.98</v>
      </c>
    </row>
    <row r="5083" spans="1:1" x14ac:dyDescent="0.3">
      <c r="A5083" s="36">
        <v>3</v>
      </c>
    </row>
    <row r="5084" spans="1:1" x14ac:dyDescent="0.3">
      <c r="A5084" s="36">
        <v>3</v>
      </c>
    </row>
    <row r="5085" spans="1:1" x14ac:dyDescent="0.3">
      <c r="A5085" s="36">
        <v>3</v>
      </c>
    </row>
    <row r="5086" spans="1:1" x14ac:dyDescent="0.3">
      <c r="A5086" s="36">
        <v>2.98</v>
      </c>
    </row>
    <row r="5087" spans="1:1" x14ac:dyDescent="0.3">
      <c r="A5087" s="36">
        <v>2.98</v>
      </c>
    </row>
    <row r="5088" spans="1:1" x14ac:dyDescent="0.3">
      <c r="A5088" s="36">
        <v>2.99</v>
      </c>
    </row>
    <row r="5089" spans="1:1" x14ac:dyDescent="0.3">
      <c r="A5089" s="36">
        <v>2.99</v>
      </c>
    </row>
    <row r="5090" spans="1:1" x14ac:dyDescent="0.3">
      <c r="A5090" s="36">
        <v>3</v>
      </c>
    </row>
    <row r="5091" spans="1:1" x14ac:dyDescent="0.3">
      <c r="A5091" s="36">
        <v>2.98</v>
      </c>
    </row>
    <row r="5092" spans="1:1" x14ac:dyDescent="0.3">
      <c r="A5092" s="36">
        <v>2.98</v>
      </c>
    </row>
    <row r="5093" spans="1:1" x14ac:dyDescent="0.3">
      <c r="A5093" s="36">
        <v>2.98</v>
      </c>
    </row>
    <row r="5094" spans="1:1" x14ac:dyDescent="0.3">
      <c r="A5094" s="36">
        <v>2.99</v>
      </c>
    </row>
    <row r="5095" spans="1:1" x14ac:dyDescent="0.3">
      <c r="A5095" s="36">
        <v>3</v>
      </c>
    </row>
    <row r="5096" spans="1:1" x14ac:dyDescent="0.3">
      <c r="A5096" s="36">
        <v>2.98</v>
      </c>
    </row>
    <row r="5097" spans="1:1" x14ac:dyDescent="0.3">
      <c r="A5097" s="36">
        <v>2.98</v>
      </c>
    </row>
    <row r="5098" spans="1:1" x14ac:dyDescent="0.3">
      <c r="A5098" s="36">
        <v>2.98</v>
      </c>
    </row>
    <row r="5099" spans="1:1" x14ac:dyDescent="0.3">
      <c r="A5099" s="36">
        <v>3</v>
      </c>
    </row>
    <row r="5100" spans="1:1" x14ac:dyDescent="0.3">
      <c r="A5100" s="36">
        <v>2.99</v>
      </c>
    </row>
    <row r="5101" spans="1:1" x14ac:dyDescent="0.3">
      <c r="A5101" s="36">
        <v>2.99</v>
      </c>
    </row>
    <row r="5102" spans="1:1" x14ac:dyDescent="0.3">
      <c r="A5102" s="36">
        <v>2.98</v>
      </c>
    </row>
    <row r="5103" spans="1:1" x14ac:dyDescent="0.3">
      <c r="A5103" s="36">
        <v>2.98</v>
      </c>
    </row>
    <row r="5104" spans="1:1" x14ac:dyDescent="0.3">
      <c r="A5104" s="36">
        <v>3</v>
      </c>
    </row>
    <row r="5105" spans="1:1" x14ac:dyDescent="0.3">
      <c r="A5105" s="36">
        <v>3</v>
      </c>
    </row>
    <row r="5106" spans="1:1" x14ac:dyDescent="0.3">
      <c r="A5106" s="36">
        <v>2.98</v>
      </c>
    </row>
    <row r="5107" spans="1:1" x14ac:dyDescent="0.3">
      <c r="A5107" s="36">
        <v>2.98</v>
      </c>
    </row>
    <row r="5108" spans="1:1" x14ac:dyDescent="0.3">
      <c r="A5108" s="36">
        <v>2.98</v>
      </c>
    </row>
    <row r="5109" spans="1:1" x14ac:dyDescent="0.3">
      <c r="A5109" s="36">
        <v>2.99</v>
      </c>
    </row>
    <row r="5110" spans="1:1" x14ac:dyDescent="0.3">
      <c r="A5110" s="36">
        <v>2.99</v>
      </c>
    </row>
    <row r="5111" spans="1:1" x14ac:dyDescent="0.3">
      <c r="A5111" s="36">
        <v>2.99</v>
      </c>
    </row>
    <row r="5112" spans="1:1" x14ac:dyDescent="0.3">
      <c r="A5112" s="36">
        <v>2.98</v>
      </c>
    </row>
    <row r="5113" spans="1:1" x14ac:dyDescent="0.3">
      <c r="A5113" s="36">
        <v>2.98</v>
      </c>
    </row>
    <row r="5114" spans="1:1" x14ac:dyDescent="0.3">
      <c r="A5114" s="36">
        <v>2.99</v>
      </c>
    </row>
    <row r="5115" spans="1:1" x14ac:dyDescent="0.3">
      <c r="A5115" s="36">
        <v>2.99</v>
      </c>
    </row>
    <row r="5116" spans="1:1" x14ac:dyDescent="0.3">
      <c r="A5116" s="36">
        <v>3</v>
      </c>
    </row>
    <row r="5117" spans="1:1" x14ac:dyDescent="0.3">
      <c r="A5117" s="36">
        <v>2.98</v>
      </c>
    </row>
    <row r="5118" spans="1:1" x14ac:dyDescent="0.3">
      <c r="A5118" s="36">
        <v>2.98</v>
      </c>
    </row>
    <row r="5119" spans="1:1" x14ac:dyDescent="0.3">
      <c r="A5119" s="36">
        <v>2.99</v>
      </c>
    </row>
    <row r="5120" spans="1:1" x14ac:dyDescent="0.3">
      <c r="A5120" s="36">
        <v>2.99</v>
      </c>
    </row>
    <row r="5121" spans="1:1" x14ac:dyDescent="0.3">
      <c r="A5121" s="36">
        <v>2.99</v>
      </c>
    </row>
    <row r="5122" spans="1:1" x14ac:dyDescent="0.3">
      <c r="A5122" s="36">
        <v>2.98</v>
      </c>
    </row>
    <row r="5123" spans="1:1" x14ac:dyDescent="0.3">
      <c r="A5123" s="36">
        <v>2.98</v>
      </c>
    </row>
    <row r="5124" spans="1:1" x14ac:dyDescent="0.3">
      <c r="A5124" s="36">
        <v>2.98</v>
      </c>
    </row>
    <row r="5125" spans="1:1" x14ac:dyDescent="0.3">
      <c r="A5125" s="36">
        <v>2.99</v>
      </c>
    </row>
    <row r="5126" spans="1:1" x14ac:dyDescent="0.3">
      <c r="A5126" s="36">
        <v>3</v>
      </c>
    </row>
    <row r="5127" spans="1:1" x14ac:dyDescent="0.3">
      <c r="A5127" s="36">
        <v>2.98</v>
      </c>
    </row>
    <row r="5128" spans="1:1" x14ac:dyDescent="0.3">
      <c r="A5128" s="36">
        <v>2.98</v>
      </c>
    </row>
    <row r="5129" spans="1:1" x14ac:dyDescent="0.3">
      <c r="A5129" s="36">
        <v>2.98</v>
      </c>
    </row>
    <row r="5130" spans="1:1" x14ac:dyDescent="0.3">
      <c r="A5130" s="36">
        <v>2.99</v>
      </c>
    </row>
    <row r="5131" spans="1:1" x14ac:dyDescent="0.3">
      <c r="A5131" s="36">
        <v>2.99</v>
      </c>
    </row>
    <row r="5132" spans="1:1" x14ac:dyDescent="0.3">
      <c r="A5132" s="36">
        <v>2.99</v>
      </c>
    </row>
    <row r="5133" spans="1:1" x14ac:dyDescent="0.3">
      <c r="A5133" s="36">
        <v>2.98</v>
      </c>
    </row>
    <row r="5134" spans="1:1" x14ac:dyDescent="0.3">
      <c r="A5134" s="36">
        <v>2.98</v>
      </c>
    </row>
    <row r="5135" spans="1:1" x14ac:dyDescent="0.3">
      <c r="A5135" s="36">
        <v>2.99</v>
      </c>
    </row>
    <row r="5136" spans="1:1" x14ac:dyDescent="0.3">
      <c r="A5136" s="36">
        <v>2.99</v>
      </c>
    </row>
    <row r="5137" spans="1:1" x14ac:dyDescent="0.3">
      <c r="A5137" s="36">
        <v>2.99</v>
      </c>
    </row>
    <row r="5138" spans="1:1" x14ac:dyDescent="0.3">
      <c r="A5138" s="36">
        <v>2.98</v>
      </c>
    </row>
    <row r="5139" spans="1:1" x14ac:dyDescent="0.3">
      <c r="A5139" s="36">
        <v>2.98</v>
      </c>
    </row>
    <row r="5140" spans="1:1" x14ac:dyDescent="0.3">
      <c r="A5140" s="36">
        <v>2.99</v>
      </c>
    </row>
    <row r="5141" spans="1:1" x14ac:dyDescent="0.3">
      <c r="A5141" s="36">
        <v>3</v>
      </c>
    </row>
    <row r="5142" spans="1:1" x14ac:dyDescent="0.3">
      <c r="A5142" s="36">
        <v>2.99</v>
      </c>
    </row>
    <row r="5143" spans="1:1" x14ac:dyDescent="0.3">
      <c r="A5143" s="36">
        <v>2.98</v>
      </c>
    </row>
    <row r="5144" spans="1:1" x14ac:dyDescent="0.3">
      <c r="A5144" s="36">
        <v>2.98</v>
      </c>
    </row>
    <row r="5145" spans="1:1" x14ac:dyDescent="0.3">
      <c r="A5145" s="36">
        <v>2.99</v>
      </c>
    </row>
    <row r="5146" spans="1:1" x14ac:dyDescent="0.3">
      <c r="A5146" s="36">
        <v>2.99</v>
      </c>
    </row>
    <row r="5147" spans="1:1" x14ac:dyDescent="0.3">
      <c r="A5147" s="36">
        <v>3</v>
      </c>
    </row>
    <row r="5148" spans="1:1" x14ac:dyDescent="0.3">
      <c r="A5148" s="36">
        <v>2.98</v>
      </c>
    </row>
    <row r="5149" spans="1:1" x14ac:dyDescent="0.3">
      <c r="A5149" s="36">
        <v>2.98</v>
      </c>
    </row>
    <row r="5150" spans="1:1" x14ac:dyDescent="0.3">
      <c r="A5150" s="36">
        <v>2.98</v>
      </c>
    </row>
    <row r="5151" spans="1:1" x14ac:dyDescent="0.3">
      <c r="A5151" s="36">
        <v>2.99</v>
      </c>
    </row>
    <row r="5152" spans="1:1" x14ac:dyDescent="0.3">
      <c r="A5152" s="36">
        <v>2.99</v>
      </c>
    </row>
    <row r="5153" spans="1:1" x14ac:dyDescent="0.3">
      <c r="A5153" s="36">
        <v>2.98</v>
      </c>
    </row>
    <row r="5154" spans="1:1" x14ac:dyDescent="0.3">
      <c r="A5154" s="36">
        <v>2.98</v>
      </c>
    </row>
    <row r="5155" spans="1:1" x14ac:dyDescent="0.3">
      <c r="A5155" s="36">
        <v>2.98</v>
      </c>
    </row>
    <row r="5156" spans="1:1" x14ac:dyDescent="0.3">
      <c r="A5156" s="36">
        <v>2.99</v>
      </c>
    </row>
    <row r="5157" spans="1:1" x14ac:dyDescent="0.3">
      <c r="A5157" s="36">
        <v>3</v>
      </c>
    </row>
    <row r="5158" spans="1:1" x14ac:dyDescent="0.3">
      <c r="A5158" s="36">
        <v>2.98</v>
      </c>
    </row>
    <row r="5159" spans="1:1" x14ac:dyDescent="0.3">
      <c r="A5159" s="36">
        <v>2.98</v>
      </c>
    </row>
    <row r="5160" spans="1:1" x14ac:dyDescent="0.3">
      <c r="A5160" s="36">
        <v>2.98</v>
      </c>
    </row>
    <row r="5161" spans="1:1" x14ac:dyDescent="0.3">
      <c r="A5161" s="36">
        <v>2.99</v>
      </c>
    </row>
    <row r="5162" spans="1:1" x14ac:dyDescent="0.3">
      <c r="A5162" s="36">
        <v>3</v>
      </c>
    </row>
    <row r="5163" spans="1:1" x14ac:dyDescent="0.3">
      <c r="A5163" s="36">
        <v>2.98</v>
      </c>
    </row>
    <row r="5164" spans="1:1" x14ac:dyDescent="0.3">
      <c r="A5164" s="36">
        <v>2.98</v>
      </c>
    </row>
    <row r="5165" spans="1:1" x14ac:dyDescent="0.3">
      <c r="A5165" s="36">
        <v>2.98</v>
      </c>
    </row>
    <row r="5166" spans="1:1" x14ac:dyDescent="0.3">
      <c r="A5166" s="36">
        <v>3</v>
      </c>
    </row>
    <row r="5167" spans="1:1" x14ac:dyDescent="0.3">
      <c r="A5167" s="36">
        <v>2.98</v>
      </c>
    </row>
    <row r="5168" spans="1:1" x14ac:dyDescent="0.3">
      <c r="A5168" s="36">
        <v>2.99</v>
      </c>
    </row>
    <row r="5169" spans="1:1" x14ac:dyDescent="0.3">
      <c r="A5169" s="36">
        <v>2.98</v>
      </c>
    </row>
    <row r="5170" spans="1:1" x14ac:dyDescent="0.3">
      <c r="A5170" s="36">
        <v>2.98</v>
      </c>
    </row>
    <row r="5171" spans="1:1" x14ac:dyDescent="0.3">
      <c r="A5171" s="36">
        <v>2.99</v>
      </c>
    </row>
    <row r="5172" spans="1:1" x14ac:dyDescent="0.3">
      <c r="A5172" s="36">
        <v>2.99</v>
      </c>
    </row>
    <row r="5173" spans="1:1" x14ac:dyDescent="0.3">
      <c r="A5173" s="36">
        <v>2.99</v>
      </c>
    </row>
    <row r="5174" spans="1:1" x14ac:dyDescent="0.3">
      <c r="A5174" s="36">
        <v>2.98</v>
      </c>
    </row>
    <row r="5175" spans="1:1" x14ac:dyDescent="0.3">
      <c r="A5175" s="36">
        <v>2.98</v>
      </c>
    </row>
    <row r="5176" spans="1:1" x14ac:dyDescent="0.3">
      <c r="A5176" s="36">
        <v>2.98</v>
      </c>
    </row>
    <row r="5177" spans="1:1" x14ac:dyDescent="0.3">
      <c r="A5177" s="36">
        <v>2.98</v>
      </c>
    </row>
    <row r="5178" spans="1:1" x14ac:dyDescent="0.3">
      <c r="A5178" s="36">
        <v>2.99</v>
      </c>
    </row>
    <row r="5179" spans="1:1" x14ac:dyDescent="0.3">
      <c r="A5179" s="36">
        <v>2.97</v>
      </c>
    </row>
    <row r="5180" spans="1:1" x14ac:dyDescent="0.3">
      <c r="A5180" s="36">
        <v>2.98</v>
      </c>
    </row>
    <row r="5181" spans="1:1" x14ac:dyDescent="0.3">
      <c r="A5181" s="36">
        <v>2.98</v>
      </c>
    </row>
    <row r="5182" spans="1:1" x14ac:dyDescent="0.3">
      <c r="A5182" s="36">
        <v>2.99</v>
      </c>
    </row>
    <row r="5183" spans="1:1" x14ac:dyDescent="0.3">
      <c r="A5183" s="36">
        <v>3</v>
      </c>
    </row>
    <row r="5184" spans="1:1" x14ac:dyDescent="0.3">
      <c r="A5184" s="36">
        <v>2.98</v>
      </c>
    </row>
    <row r="5185" spans="1:1" x14ac:dyDescent="0.3">
      <c r="A5185" s="36">
        <v>2.98</v>
      </c>
    </row>
    <row r="5186" spans="1:1" x14ac:dyDescent="0.3">
      <c r="A5186" s="36">
        <v>2.98</v>
      </c>
    </row>
    <row r="5187" spans="1:1" x14ac:dyDescent="0.3">
      <c r="A5187" s="36">
        <v>2.99</v>
      </c>
    </row>
    <row r="5188" spans="1:1" x14ac:dyDescent="0.3">
      <c r="A5188" s="36">
        <v>2.99</v>
      </c>
    </row>
    <row r="5189" spans="1:1" x14ac:dyDescent="0.3">
      <c r="A5189" s="36">
        <v>2.98</v>
      </c>
    </row>
    <row r="5190" spans="1:1" x14ac:dyDescent="0.3">
      <c r="A5190" s="36">
        <v>2.98</v>
      </c>
    </row>
    <row r="5191" spans="1:1" x14ac:dyDescent="0.3">
      <c r="A5191" s="36">
        <v>2.98</v>
      </c>
    </row>
    <row r="5192" spans="1:1" x14ac:dyDescent="0.3">
      <c r="A5192" s="36">
        <v>2.99</v>
      </c>
    </row>
    <row r="5193" spans="1:1" x14ac:dyDescent="0.3">
      <c r="A5193" s="36">
        <v>2.99</v>
      </c>
    </row>
    <row r="5194" spans="1:1" x14ac:dyDescent="0.3">
      <c r="A5194" s="36">
        <v>2.98</v>
      </c>
    </row>
    <row r="5195" spans="1:1" x14ac:dyDescent="0.3">
      <c r="A5195" s="36">
        <v>2.98</v>
      </c>
    </row>
    <row r="5196" spans="1:1" x14ac:dyDescent="0.3">
      <c r="A5196" s="36">
        <v>2.98</v>
      </c>
    </row>
    <row r="5197" spans="1:1" x14ac:dyDescent="0.3">
      <c r="A5197" s="36">
        <v>2.99</v>
      </c>
    </row>
    <row r="5198" spans="1:1" x14ac:dyDescent="0.3">
      <c r="A5198" s="36">
        <v>2.99</v>
      </c>
    </row>
    <row r="5199" spans="1:1" x14ac:dyDescent="0.3">
      <c r="A5199" s="36">
        <v>2.99</v>
      </c>
    </row>
    <row r="5200" spans="1:1" x14ac:dyDescent="0.3">
      <c r="A5200" s="36">
        <v>2.98</v>
      </c>
    </row>
    <row r="5201" spans="1:1" x14ac:dyDescent="0.3">
      <c r="A5201" s="36">
        <v>2.97</v>
      </c>
    </row>
    <row r="5202" spans="1:1" x14ac:dyDescent="0.3">
      <c r="A5202" s="36">
        <v>2.98</v>
      </c>
    </row>
    <row r="5203" spans="1:1" x14ac:dyDescent="0.3">
      <c r="A5203" s="36">
        <v>2.99</v>
      </c>
    </row>
    <row r="5204" spans="1:1" x14ac:dyDescent="0.3">
      <c r="A5204" s="36">
        <v>2.99</v>
      </c>
    </row>
    <row r="5205" spans="1:1" x14ac:dyDescent="0.3">
      <c r="A5205" s="36">
        <v>2.98</v>
      </c>
    </row>
    <row r="5206" spans="1:1" x14ac:dyDescent="0.3">
      <c r="A5206" s="36">
        <v>2.98</v>
      </c>
    </row>
    <row r="5207" spans="1:1" x14ac:dyDescent="0.3">
      <c r="A5207" s="36">
        <v>2.97</v>
      </c>
    </row>
    <row r="5208" spans="1:1" x14ac:dyDescent="0.3">
      <c r="A5208" s="36">
        <v>2.99</v>
      </c>
    </row>
    <row r="5209" spans="1:1" x14ac:dyDescent="0.3">
      <c r="A5209" s="36">
        <v>2.99</v>
      </c>
    </row>
    <row r="5210" spans="1:1" x14ac:dyDescent="0.3">
      <c r="A5210" s="36">
        <v>2.98</v>
      </c>
    </row>
    <row r="5211" spans="1:1" x14ac:dyDescent="0.3">
      <c r="A5211" s="36">
        <v>2.97</v>
      </c>
    </row>
    <row r="5212" spans="1:1" x14ac:dyDescent="0.3">
      <c r="A5212" s="36">
        <v>2.97</v>
      </c>
    </row>
    <row r="5213" spans="1:1" x14ac:dyDescent="0.3">
      <c r="A5213" s="36">
        <v>2.99</v>
      </c>
    </row>
    <row r="5214" spans="1:1" x14ac:dyDescent="0.3">
      <c r="A5214" s="36">
        <v>2.99</v>
      </c>
    </row>
    <row r="5215" spans="1:1" x14ac:dyDescent="0.3">
      <c r="A5215" s="36">
        <v>2.98</v>
      </c>
    </row>
    <row r="5216" spans="1:1" x14ac:dyDescent="0.3">
      <c r="A5216" s="36">
        <v>2.97</v>
      </c>
    </row>
    <row r="5217" spans="1:1" x14ac:dyDescent="0.3">
      <c r="A5217" s="36">
        <v>2.97</v>
      </c>
    </row>
    <row r="5218" spans="1:1" x14ac:dyDescent="0.3">
      <c r="A5218" s="36">
        <v>2.99</v>
      </c>
    </row>
    <row r="5219" spans="1:1" x14ac:dyDescent="0.3">
      <c r="A5219" s="36">
        <v>2.98</v>
      </c>
    </row>
    <row r="5220" spans="1:1" x14ac:dyDescent="0.3">
      <c r="A5220" s="36">
        <v>2.98</v>
      </c>
    </row>
    <row r="5221" spans="1:1" x14ac:dyDescent="0.3">
      <c r="A5221" s="36">
        <v>2.97</v>
      </c>
    </row>
    <row r="5222" spans="1:1" x14ac:dyDescent="0.3">
      <c r="A5222" s="36">
        <v>2.97</v>
      </c>
    </row>
    <row r="5223" spans="1:1" x14ac:dyDescent="0.3">
      <c r="A5223" s="36">
        <v>2.98</v>
      </c>
    </row>
    <row r="5224" spans="1:1" x14ac:dyDescent="0.3">
      <c r="A5224" s="36">
        <v>2.98</v>
      </c>
    </row>
    <row r="5225" spans="1:1" x14ac:dyDescent="0.3">
      <c r="A5225" s="36">
        <v>2.99</v>
      </c>
    </row>
    <row r="5226" spans="1:1" x14ac:dyDescent="0.3">
      <c r="A5226" s="36">
        <v>2.97</v>
      </c>
    </row>
    <row r="5227" spans="1:1" x14ac:dyDescent="0.3">
      <c r="A5227" s="36">
        <v>2.98</v>
      </c>
    </row>
    <row r="5228" spans="1:1" x14ac:dyDescent="0.3">
      <c r="A5228" s="36">
        <v>2.98</v>
      </c>
    </row>
    <row r="5229" spans="1:1" x14ac:dyDescent="0.3">
      <c r="A5229" s="36">
        <v>2.99</v>
      </c>
    </row>
    <row r="5230" spans="1:1" x14ac:dyDescent="0.3">
      <c r="A5230" s="36">
        <v>2.99</v>
      </c>
    </row>
    <row r="5231" spans="1:1" x14ac:dyDescent="0.3">
      <c r="A5231" s="36">
        <v>2.98</v>
      </c>
    </row>
    <row r="5232" spans="1:1" x14ac:dyDescent="0.3">
      <c r="A5232" s="36">
        <v>2.97</v>
      </c>
    </row>
    <row r="5233" spans="1:1" x14ac:dyDescent="0.3">
      <c r="A5233" s="36">
        <v>2.97</v>
      </c>
    </row>
    <row r="5234" spans="1:1" x14ac:dyDescent="0.3">
      <c r="A5234" s="36">
        <v>2.99</v>
      </c>
    </row>
    <row r="5235" spans="1:1" x14ac:dyDescent="0.3">
      <c r="A5235" s="36">
        <v>2.98</v>
      </c>
    </row>
    <row r="5236" spans="1:1" x14ac:dyDescent="0.3">
      <c r="A5236" s="36">
        <v>2.97</v>
      </c>
    </row>
    <row r="5237" spans="1:1" x14ac:dyDescent="0.3">
      <c r="A5237" s="36">
        <v>2.97</v>
      </c>
    </row>
    <row r="5238" spans="1:1" x14ac:dyDescent="0.3">
      <c r="A5238" s="36">
        <v>2.97</v>
      </c>
    </row>
    <row r="5239" spans="1:1" x14ac:dyDescent="0.3">
      <c r="A5239" s="36">
        <v>2.98</v>
      </c>
    </row>
    <row r="5240" spans="1:1" x14ac:dyDescent="0.3">
      <c r="A5240" s="36">
        <v>2.98</v>
      </c>
    </row>
    <row r="5241" spans="1:1" x14ac:dyDescent="0.3">
      <c r="A5241" s="36">
        <v>2.98</v>
      </c>
    </row>
    <row r="5242" spans="1:1" x14ac:dyDescent="0.3">
      <c r="A5242" s="36">
        <v>2.97</v>
      </c>
    </row>
    <row r="5243" spans="1:1" x14ac:dyDescent="0.3">
      <c r="A5243" s="36">
        <v>2.97</v>
      </c>
    </row>
    <row r="5244" spans="1:1" x14ac:dyDescent="0.3">
      <c r="A5244" s="36">
        <v>2.98</v>
      </c>
    </row>
    <row r="5245" spans="1:1" x14ac:dyDescent="0.3">
      <c r="A5245" s="36">
        <v>2.98</v>
      </c>
    </row>
    <row r="5246" spans="1:1" x14ac:dyDescent="0.3">
      <c r="A5246" s="36">
        <v>2.98</v>
      </c>
    </row>
    <row r="5247" spans="1:1" x14ac:dyDescent="0.3">
      <c r="A5247" s="36">
        <v>2.97</v>
      </c>
    </row>
    <row r="5248" spans="1:1" x14ac:dyDescent="0.3">
      <c r="A5248" s="36">
        <v>2.97</v>
      </c>
    </row>
    <row r="5249" spans="1:1" x14ac:dyDescent="0.3">
      <c r="A5249" s="36">
        <v>2.98</v>
      </c>
    </row>
    <row r="5250" spans="1:1" x14ac:dyDescent="0.3">
      <c r="A5250" s="36">
        <v>2.99</v>
      </c>
    </row>
    <row r="5251" spans="1:1" x14ac:dyDescent="0.3">
      <c r="A5251" s="36">
        <v>2.98</v>
      </c>
    </row>
    <row r="5252" spans="1:1" x14ac:dyDescent="0.3">
      <c r="A5252" s="36">
        <v>2.97</v>
      </c>
    </row>
    <row r="5253" spans="1:1" x14ac:dyDescent="0.3">
      <c r="A5253" s="36">
        <v>2.97</v>
      </c>
    </row>
    <row r="5254" spans="1:1" x14ac:dyDescent="0.3">
      <c r="A5254" s="36">
        <v>2.98</v>
      </c>
    </row>
    <row r="5255" spans="1:1" x14ac:dyDescent="0.3">
      <c r="A5255" s="36">
        <v>2.98</v>
      </c>
    </row>
    <row r="5256" spans="1:1" x14ac:dyDescent="0.3">
      <c r="A5256" s="36">
        <v>2.99</v>
      </c>
    </row>
    <row r="5257" spans="1:1" x14ac:dyDescent="0.3">
      <c r="A5257" s="36">
        <v>2.97</v>
      </c>
    </row>
    <row r="5258" spans="1:1" x14ac:dyDescent="0.3">
      <c r="A5258" s="36">
        <v>2.97</v>
      </c>
    </row>
    <row r="5259" spans="1:1" x14ac:dyDescent="0.3">
      <c r="A5259" s="36">
        <v>2.97</v>
      </c>
    </row>
    <row r="5260" spans="1:1" x14ac:dyDescent="0.3">
      <c r="A5260" s="36">
        <v>2.98</v>
      </c>
    </row>
    <row r="5261" spans="1:1" x14ac:dyDescent="0.3">
      <c r="A5261" s="36">
        <v>2.99</v>
      </c>
    </row>
    <row r="5262" spans="1:1" x14ac:dyDescent="0.3">
      <c r="A5262" s="36">
        <v>2.97</v>
      </c>
    </row>
    <row r="5263" spans="1:1" x14ac:dyDescent="0.3">
      <c r="A5263" s="36">
        <v>2.97</v>
      </c>
    </row>
    <row r="5264" spans="1:1" x14ac:dyDescent="0.3">
      <c r="A5264" s="36">
        <v>2.97</v>
      </c>
    </row>
    <row r="5265" spans="1:1" x14ac:dyDescent="0.3">
      <c r="A5265" s="36">
        <v>2.98</v>
      </c>
    </row>
    <row r="5266" spans="1:1" x14ac:dyDescent="0.3">
      <c r="A5266" s="36">
        <v>2.98</v>
      </c>
    </row>
    <row r="5267" spans="1:1" x14ac:dyDescent="0.3">
      <c r="A5267" s="36">
        <v>2.98</v>
      </c>
    </row>
    <row r="5268" spans="1:1" x14ac:dyDescent="0.3">
      <c r="A5268" s="36">
        <v>2.97</v>
      </c>
    </row>
    <row r="5269" spans="1:1" x14ac:dyDescent="0.3">
      <c r="A5269" s="36">
        <v>2.97</v>
      </c>
    </row>
    <row r="5270" spans="1:1" x14ac:dyDescent="0.3">
      <c r="A5270" s="36">
        <v>2.99</v>
      </c>
    </row>
    <row r="5271" spans="1:1" x14ac:dyDescent="0.3">
      <c r="A5271" s="36">
        <v>2.99</v>
      </c>
    </row>
    <row r="5272" spans="1:1" x14ac:dyDescent="0.3">
      <c r="A5272" s="36">
        <v>2.97</v>
      </c>
    </row>
    <row r="5273" spans="1:1" x14ac:dyDescent="0.3">
      <c r="A5273" s="36">
        <v>2.97</v>
      </c>
    </row>
    <row r="5274" spans="1:1" x14ac:dyDescent="0.3">
      <c r="A5274" s="36">
        <v>2.97</v>
      </c>
    </row>
    <row r="5275" spans="1:1" x14ac:dyDescent="0.3">
      <c r="A5275" s="36">
        <v>2.99</v>
      </c>
    </row>
    <row r="5276" spans="1:1" x14ac:dyDescent="0.3">
      <c r="A5276" s="36">
        <v>2.98</v>
      </c>
    </row>
    <row r="5277" spans="1:1" x14ac:dyDescent="0.3">
      <c r="A5277" s="36">
        <v>2.98</v>
      </c>
    </row>
    <row r="5278" spans="1:1" x14ac:dyDescent="0.3">
      <c r="A5278" s="36">
        <v>2.97</v>
      </c>
    </row>
    <row r="5279" spans="1:1" x14ac:dyDescent="0.3">
      <c r="A5279" s="36">
        <v>2.97</v>
      </c>
    </row>
    <row r="5280" spans="1:1" x14ac:dyDescent="0.3">
      <c r="A5280" s="36">
        <v>2.98</v>
      </c>
    </row>
    <row r="5281" spans="1:1" x14ac:dyDescent="0.3">
      <c r="A5281" s="36">
        <v>2.98</v>
      </c>
    </row>
    <row r="5282" spans="1:1" x14ac:dyDescent="0.3">
      <c r="A5282" s="36">
        <v>2.98</v>
      </c>
    </row>
    <row r="5283" spans="1:1" x14ac:dyDescent="0.3">
      <c r="A5283" s="36">
        <v>2.97</v>
      </c>
    </row>
    <row r="5284" spans="1:1" x14ac:dyDescent="0.3">
      <c r="A5284" s="36">
        <v>2.97</v>
      </c>
    </row>
    <row r="5285" spans="1:1" x14ac:dyDescent="0.3">
      <c r="A5285" s="36">
        <v>2.97</v>
      </c>
    </row>
    <row r="5286" spans="1:1" x14ac:dyDescent="0.3">
      <c r="A5286" s="36">
        <v>2.98</v>
      </c>
    </row>
    <row r="5287" spans="1:1" x14ac:dyDescent="0.3">
      <c r="A5287" s="36">
        <v>2.98</v>
      </c>
    </row>
    <row r="5288" spans="1:1" x14ac:dyDescent="0.3">
      <c r="A5288" s="36">
        <v>2.97</v>
      </c>
    </row>
    <row r="5289" spans="1:1" x14ac:dyDescent="0.3">
      <c r="A5289" s="36">
        <v>2.96</v>
      </c>
    </row>
    <row r="5290" spans="1:1" x14ac:dyDescent="0.3">
      <c r="A5290" s="36">
        <v>2.97</v>
      </c>
    </row>
    <row r="5291" spans="1:1" x14ac:dyDescent="0.3">
      <c r="A5291" s="36">
        <v>2.98</v>
      </c>
    </row>
    <row r="5292" spans="1:1" x14ac:dyDescent="0.3">
      <c r="A5292" s="36">
        <v>2.98</v>
      </c>
    </row>
    <row r="5293" spans="1:1" x14ac:dyDescent="0.3">
      <c r="A5293" s="36">
        <v>2.97</v>
      </c>
    </row>
    <row r="5294" spans="1:1" x14ac:dyDescent="0.3">
      <c r="A5294" s="36">
        <v>2.97</v>
      </c>
    </row>
    <row r="5295" spans="1:1" x14ac:dyDescent="0.3">
      <c r="A5295" s="36">
        <v>2.96</v>
      </c>
    </row>
    <row r="5296" spans="1:1" x14ac:dyDescent="0.3">
      <c r="A5296" s="36">
        <v>2.98</v>
      </c>
    </row>
    <row r="5297" spans="1:1" x14ac:dyDescent="0.3">
      <c r="A5297" s="36">
        <v>2.97</v>
      </c>
    </row>
    <row r="5298" spans="1:1" x14ac:dyDescent="0.3">
      <c r="A5298" s="36">
        <v>2.97</v>
      </c>
    </row>
    <row r="5299" spans="1:1" x14ac:dyDescent="0.3">
      <c r="A5299" s="36">
        <v>2.96</v>
      </c>
    </row>
    <row r="5300" spans="1:1" x14ac:dyDescent="0.3">
      <c r="A5300" s="36">
        <v>2.97</v>
      </c>
    </row>
    <row r="5301" spans="1:1" x14ac:dyDescent="0.3">
      <c r="A5301" s="36">
        <v>2.98</v>
      </c>
    </row>
    <row r="5302" spans="1:1" x14ac:dyDescent="0.3">
      <c r="A5302" s="36">
        <v>2.97</v>
      </c>
    </row>
    <row r="5303" spans="1:1" x14ac:dyDescent="0.3">
      <c r="A5303" s="36">
        <v>2.98</v>
      </c>
    </row>
    <row r="5304" spans="1:1" x14ac:dyDescent="0.3">
      <c r="A5304" s="36">
        <v>2.97</v>
      </c>
    </row>
    <row r="5305" spans="1:1" x14ac:dyDescent="0.3">
      <c r="A5305" s="36">
        <v>2.96</v>
      </c>
    </row>
    <row r="5306" spans="1:1" x14ac:dyDescent="0.3">
      <c r="A5306" s="36">
        <v>2.97</v>
      </c>
    </row>
    <row r="5307" spans="1:1" x14ac:dyDescent="0.3">
      <c r="A5307" s="36">
        <v>2.97</v>
      </c>
    </row>
    <row r="5308" spans="1:1" x14ac:dyDescent="0.3">
      <c r="A5308" s="36">
        <v>2.98</v>
      </c>
    </row>
    <row r="5309" spans="1:1" x14ac:dyDescent="0.3">
      <c r="A5309" s="36">
        <v>2.96</v>
      </c>
    </row>
    <row r="5310" spans="1:1" x14ac:dyDescent="0.3">
      <c r="A5310" s="36">
        <v>2.96</v>
      </c>
    </row>
    <row r="5311" spans="1:1" x14ac:dyDescent="0.3">
      <c r="A5311" s="36">
        <v>2.96</v>
      </c>
    </row>
    <row r="5312" spans="1:1" x14ac:dyDescent="0.3">
      <c r="A5312" s="36">
        <v>2.97</v>
      </c>
    </row>
    <row r="5313" spans="1:1" x14ac:dyDescent="0.3">
      <c r="A5313" s="36">
        <v>2.98</v>
      </c>
    </row>
    <row r="5314" spans="1:1" x14ac:dyDescent="0.3">
      <c r="A5314" s="36">
        <v>2.96</v>
      </c>
    </row>
    <row r="5315" spans="1:1" x14ac:dyDescent="0.3">
      <c r="A5315" s="36">
        <v>2.96</v>
      </c>
    </row>
    <row r="5316" spans="1:1" x14ac:dyDescent="0.3">
      <c r="A5316" s="36">
        <v>2.96</v>
      </c>
    </row>
    <row r="5317" spans="1:1" x14ac:dyDescent="0.3">
      <c r="A5317" s="36">
        <v>2.98</v>
      </c>
    </row>
    <row r="5318" spans="1:1" x14ac:dyDescent="0.3">
      <c r="A5318" s="36">
        <v>2.98</v>
      </c>
    </row>
    <row r="5319" spans="1:1" x14ac:dyDescent="0.3">
      <c r="A5319" s="36">
        <v>2.97</v>
      </c>
    </row>
    <row r="5320" spans="1:1" x14ac:dyDescent="0.3">
      <c r="A5320" s="36">
        <v>2.96</v>
      </c>
    </row>
    <row r="5321" spans="1:1" x14ac:dyDescent="0.3">
      <c r="A5321" s="36">
        <v>2.97</v>
      </c>
    </row>
    <row r="5322" spans="1:1" x14ac:dyDescent="0.3">
      <c r="A5322" s="36">
        <v>2.98</v>
      </c>
    </row>
    <row r="5323" spans="1:1" x14ac:dyDescent="0.3">
      <c r="A5323" s="36">
        <v>2.98</v>
      </c>
    </row>
    <row r="5324" spans="1:1" x14ac:dyDescent="0.3">
      <c r="A5324" s="36">
        <v>2.97</v>
      </c>
    </row>
    <row r="5325" spans="1:1" x14ac:dyDescent="0.3">
      <c r="A5325" s="36">
        <v>2.96</v>
      </c>
    </row>
    <row r="5326" spans="1:1" x14ac:dyDescent="0.3">
      <c r="A5326" s="36">
        <v>2.96</v>
      </c>
    </row>
    <row r="5327" spans="1:1" x14ac:dyDescent="0.3">
      <c r="A5327" s="36">
        <v>2.97</v>
      </c>
    </row>
    <row r="5328" spans="1:1" x14ac:dyDescent="0.3">
      <c r="A5328" s="36">
        <v>2.97</v>
      </c>
    </row>
    <row r="5329" spans="1:1" x14ac:dyDescent="0.3">
      <c r="A5329" s="36">
        <v>2.98</v>
      </c>
    </row>
    <row r="5330" spans="1:1" x14ac:dyDescent="0.3">
      <c r="A5330" s="36">
        <v>2.96</v>
      </c>
    </row>
    <row r="5331" spans="1:1" x14ac:dyDescent="0.3">
      <c r="A5331" s="36">
        <v>2.96</v>
      </c>
    </row>
    <row r="5332" spans="1:1" x14ac:dyDescent="0.3">
      <c r="A5332" s="36">
        <v>2.97</v>
      </c>
    </row>
    <row r="5333" spans="1:1" x14ac:dyDescent="0.3">
      <c r="A5333" s="36">
        <v>2.97</v>
      </c>
    </row>
    <row r="5334" spans="1:1" x14ac:dyDescent="0.3">
      <c r="A5334" s="36">
        <v>2.98</v>
      </c>
    </row>
    <row r="5335" spans="1:1" x14ac:dyDescent="0.3">
      <c r="A5335" s="36">
        <v>2.96</v>
      </c>
    </row>
    <row r="5336" spans="1:1" x14ac:dyDescent="0.3">
      <c r="A5336" s="36">
        <v>2.96</v>
      </c>
    </row>
    <row r="5337" spans="1:1" x14ac:dyDescent="0.3">
      <c r="A5337" s="36">
        <v>2.97</v>
      </c>
    </row>
    <row r="5338" spans="1:1" x14ac:dyDescent="0.3">
      <c r="A5338" s="36">
        <v>2.98</v>
      </c>
    </row>
    <row r="5339" spans="1:1" x14ac:dyDescent="0.3">
      <c r="A5339" s="36">
        <v>2.98</v>
      </c>
    </row>
    <row r="5340" spans="1:1" x14ac:dyDescent="0.3">
      <c r="A5340" s="36">
        <v>2.96</v>
      </c>
    </row>
    <row r="5341" spans="1:1" x14ac:dyDescent="0.3">
      <c r="A5341" s="36">
        <v>2.96</v>
      </c>
    </row>
    <row r="5342" spans="1:1" x14ac:dyDescent="0.3">
      <c r="A5342" s="36">
        <v>2.96</v>
      </c>
    </row>
    <row r="5343" spans="1:1" x14ac:dyDescent="0.3">
      <c r="A5343" s="36">
        <v>2.97</v>
      </c>
    </row>
    <row r="5344" spans="1:1" x14ac:dyDescent="0.3">
      <c r="A5344" s="36">
        <v>2.98</v>
      </c>
    </row>
    <row r="5345" spans="1:1" x14ac:dyDescent="0.3">
      <c r="A5345" s="36">
        <v>2.96</v>
      </c>
    </row>
    <row r="5346" spans="1:1" x14ac:dyDescent="0.3">
      <c r="A5346" s="36">
        <v>2.96</v>
      </c>
    </row>
    <row r="5347" spans="1:1" x14ac:dyDescent="0.3">
      <c r="A5347" s="36">
        <v>2.96</v>
      </c>
    </row>
    <row r="5348" spans="1:1" x14ac:dyDescent="0.3">
      <c r="A5348" s="36">
        <v>2.97</v>
      </c>
    </row>
    <row r="5349" spans="1:1" x14ac:dyDescent="0.3">
      <c r="A5349" s="36">
        <v>2.97</v>
      </c>
    </row>
    <row r="5350" spans="1:1" x14ac:dyDescent="0.3">
      <c r="A5350" s="36">
        <v>2.97</v>
      </c>
    </row>
    <row r="5351" spans="1:1" x14ac:dyDescent="0.3">
      <c r="A5351" s="36">
        <v>2.96</v>
      </c>
    </row>
    <row r="5352" spans="1:1" x14ac:dyDescent="0.3">
      <c r="A5352" s="36">
        <v>2.96</v>
      </c>
    </row>
    <row r="5353" spans="1:1" x14ac:dyDescent="0.3">
      <c r="A5353" s="36">
        <v>2.97</v>
      </c>
    </row>
    <row r="5354" spans="1:1" x14ac:dyDescent="0.3">
      <c r="A5354" s="36">
        <v>2.97</v>
      </c>
    </row>
    <row r="5355" spans="1:1" x14ac:dyDescent="0.3">
      <c r="A5355" s="36">
        <v>2.97</v>
      </c>
    </row>
    <row r="5356" spans="1:1" x14ac:dyDescent="0.3">
      <c r="A5356" s="36">
        <v>2.96</v>
      </c>
    </row>
    <row r="5357" spans="1:1" x14ac:dyDescent="0.3">
      <c r="A5357" s="36">
        <v>2.96</v>
      </c>
    </row>
    <row r="5358" spans="1:1" x14ac:dyDescent="0.3">
      <c r="A5358" s="36">
        <v>2.96</v>
      </c>
    </row>
    <row r="5359" spans="1:1" x14ac:dyDescent="0.3">
      <c r="A5359" s="36">
        <v>2.98</v>
      </c>
    </row>
    <row r="5360" spans="1:1" x14ac:dyDescent="0.3">
      <c r="A5360" s="36">
        <v>2.98</v>
      </c>
    </row>
    <row r="5361" spans="1:1" x14ac:dyDescent="0.3">
      <c r="A5361" s="36">
        <v>2.96</v>
      </c>
    </row>
    <row r="5362" spans="1:1" x14ac:dyDescent="0.3">
      <c r="A5362" s="36">
        <v>2.96</v>
      </c>
    </row>
    <row r="5363" spans="1:1" x14ac:dyDescent="0.3">
      <c r="A5363" s="36">
        <v>2.96</v>
      </c>
    </row>
    <row r="5364" spans="1:1" x14ac:dyDescent="0.3">
      <c r="A5364" s="36">
        <v>2.97</v>
      </c>
    </row>
    <row r="5365" spans="1:1" x14ac:dyDescent="0.3">
      <c r="A5365" s="36">
        <v>2.98</v>
      </c>
    </row>
    <row r="5366" spans="1:1" x14ac:dyDescent="0.3">
      <c r="A5366" s="36">
        <v>2.96</v>
      </c>
    </row>
    <row r="5367" spans="1:1" x14ac:dyDescent="0.3">
      <c r="A5367" s="36">
        <v>2.96</v>
      </c>
    </row>
    <row r="5368" spans="1:1" x14ac:dyDescent="0.3">
      <c r="A5368" s="36">
        <v>2.96</v>
      </c>
    </row>
    <row r="5369" spans="1:1" x14ac:dyDescent="0.3">
      <c r="A5369" s="36">
        <v>2.97</v>
      </c>
    </row>
    <row r="5370" spans="1:1" x14ac:dyDescent="0.3">
      <c r="A5370" s="36">
        <v>2.97</v>
      </c>
    </row>
    <row r="5371" spans="1:1" x14ac:dyDescent="0.3">
      <c r="A5371" s="36">
        <v>2.97</v>
      </c>
    </row>
    <row r="5372" spans="1:1" x14ac:dyDescent="0.3">
      <c r="A5372" s="36">
        <v>2.96</v>
      </c>
    </row>
    <row r="5373" spans="1:1" x14ac:dyDescent="0.3">
      <c r="A5373" s="36">
        <v>2.96</v>
      </c>
    </row>
    <row r="5374" spans="1:1" x14ac:dyDescent="0.3">
      <c r="A5374" s="36">
        <v>2.97</v>
      </c>
    </row>
    <row r="5375" spans="1:1" x14ac:dyDescent="0.3">
      <c r="A5375" s="36">
        <v>2.97</v>
      </c>
    </row>
    <row r="5376" spans="1:1" x14ac:dyDescent="0.3">
      <c r="A5376" s="36">
        <v>2.96</v>
      </c>
    </row>
    <row r="5377" spans="1:1" x14ac:dyDescent="0.3">
      <c r="A5377" s="36">
        <v>2.96</v>
      </c>
    </row>
    <row r="5378" spans="1:1" x14ac:dyDescent="0.3">
      <c r="A5378" s="36">
        <v>2.95</v>
      </c>
    </row>
    <row r="5379" spans="1:1" x14ac:dyDescent="0.3">
      <c r="A5379" s="36">
        <v>2.97</v>
      </c>
    </row>
    <row r="5380" spans="1:1" x14ac:dyDescent="0.3">
      <c r="A5380" s="36">
        <v>2.97</v>
      </c>
    </row>
    <row r="5381" spans="1:1" x14ac:dyDescent="0.3">
      <c r="A5381" s="36">
        <v>2.97</v>
      </c>
    </row>
    <row r="5382" spans="1:1" x14ac:dyDescent="0.3">
      <c r="A5382" s="36">
        <v>2.96</v>
      </c>
    </row>
    <row r="5383" spans="1:1" x14ac:dyDescent="0.3">
      <c r="A5383" s="36">
        <v>2.96</v>
      </c>
    </row>
    <row r="5384" spans="1:1" x14ac:dyDescent="0.3">
      <c r="A5384" s="36">
        <v>2.96</v>
      </c>
    </row>
    <row r="5385" spans="1:1" x14ac:dyDescent="0.3">
      <c r="A5385" s="36">
        <v>2.97</v>
      </c>
    </row>
    <row r="5386" spans="1:1" x14ac:dyDescent="0.3">
      <c r="A5386" s="36">
        <v>2.97</v>
      </c>
    </row>
    <row r="5387" spans="1:1" x14ac:dyDescent="0.3">
      <c r="A5387" s="36">
        <v>2.96</v>
      </c>
    </row>
    <row r="5388" spans="1:1" x14ac:dyDescent="0.3">
      <c r="A5388" s="36">
        <v>2.96</v>
      </c>
    </row>
    <row r="5389" spans="1:1" x14ac:dyDescent="0.3">
      <c r="A5389" s="36">
        <v>2.96</v>
      </c>
    </row>
    <row r="5390" spans="1:1" x14ac:dyDescent="0.3">
      <c r="A5390" s="36">
        <v>2.97</v>
      </c>
    </row>
    <row r="5391" spans="1:1" x14ac:dyDescent="0.3">
      <c r="A5391" s="36">
        <v>2.97</v>
      </c>
    </row>
    <row r="5392" spans="1:1" x14ac:dyDescent="0.3">
      <c r="A5392" s="36">
        <v>2.96</v>
      </c>
    </row>
    <row r="5393" spans="1:1" x14ac:dyDescent="0.3">
      <c r="A5393" s="36">
        <v>2.96</v>
      </c>
    </row>
    <row r="5394" spans="1:1" x14ac:dyDescent="0.3">
      <c r="A5394" s="36">
        <v>2.96</v>
      </c>
    </row>
    <row r="5395" spans="1:1" x14ac:dyDescent="0.3">
      <c r="A5395" s="36">
        <v>2.97</v>
      </c>
    </row>
    <row r="5396" spans="1:1" x14ac:dyDescent="0.3">
      <c r="A5396" s="36">
        <v>2.97</v>
      </c>
    </row>
    <row r="5397" spans="1:1" x14ac:dyDescent="0.3">
      <c r="A5397" s="36">
        <v>2.95</v>
      </c>
    </row>
    <row r="5398" spans="1:1" x14ac:dyDescent="0.3">
      <c r="A5398" s="36">
        <v>2.95</v>
      </c>
    </row>
    <row r="5399" spans="1:1" x14ac:dyDescent="0.3">
      <c r="A5399" s="36">
        <v>2.95</v>
      </c>
    </row>
    <row r="5400" spans="1:1" x14ac:dyDescent="0.3">
      <c r="A5400" s="36">
        <v>2.97</v>
      </c>
    </row>
    <row r="5401" spans="1:1" x14ac:dyDescent="0.3">
      <c r="A5401" s="36">
        <v>2.97</v>
      </c>
    </row>
    <row r="5402" spans="1:1" x14ac:dyDescent="0.3">
      <c r="A5402" s="36">
        <v>2.96</v>
      </c>
    </row>
    <row r="5403" spans="1:1" x14ac:dyDescent="0.3">
      <c r="A5403" s="36">
        <v>2.95</v>
      </c>
    </row>
    <row r="5404" spans="1:1" x14ac:dyDescent="0.3">
      <c r="A5404" s="36">
        <v>2.95</v>
      </c>
    </row>
    <row r="5405" spans="1:1" x14ac:dyDescent="0.3">
      <c r="A5405" s="36">
        <v>2.96</v>
      </c>
    </row>
    <row r="5406" spans="1:1" x14ac:dyDescent="0.3">
      <c r="A5406" s="36">
        <v>2.96</v>
      </c>
    </row>
    <row r="5407" spans="1:1" x14ac:dyDescent="0.3">
      <c r="A5407" s="36">
        <v>2.97</v>
      </c>
    </row>
    <row r="5408" spans="1:1" x14ac:dyDescent="0.3">
      <c r="A5408" s="36">
        <v>2.95</v>
      </c>
    </row>
    <row r="5409" spans="1:1" x14ac:dyDescent="0.3">
      <c r="A5409" s="36">
        <v>2.95</v>
      </c>
    </row>
    <row r="5410" spans="1:1" x14ac:dyDescent="0.3">
      <c r="A5410" s="36">
        <v>2.95</v>
      </c>
    </row>
    <row r="5411" spans="1:1" x14ac:dyDescent="0.3">
      <c r="A5411" s="36">
        <v>2.96</v>
      </c>
    </row>
    <row r="5412" spans="1:1" x14ac:dyDescent="0.3">
      <c r="A5412" s="36">
        <v>2.96</v>
      </c>
    </row>
    <row r="5413" spans="1:1" x14ac:dyDescent="0.3">
      <c r="A5413" s="36">
        <v>2.95</v>
      </c>
    </row>
    <row r="5414" spans="1:1" x14ac:dyDescent="0.3">
      <c r="A5414" s="36">
        <v>2.95</v>
      </c>
    </row>
    <row r="5415" spans="1:1" x14ac:dyDescent="0.3">
      <c r="A5415" s="36">
        <v>2.95</v>
      </c>
    </row>
    <row r="5416" spans="1:1" x14ac:dyDescent="0.3">
      <c r="A5416" s="36">
        <v>2.96</v>
      </c>
    </row>
    <row r="5417" spans="1:1" x14ac:dyDescent="0.3">
      <c r="A5417" s="36">
        <v>2.97</v>
      </c>
    </row>
    <row r="5418" spans="1:1" x14ac:dyDescent="0.3">
      <c r="A5418" s="36">
        <v>2.95</v>
      </c>
    </row>
    <row r="5419" spans="1:1" x14ac:dyDescent="0.3">
      <c r="A5419" s="36">
        <v>2.95</v>
      </c>
    </row>
    <row r="5420" spans="1:1" x14ac:dyDescent="0.3">
      <c r="A5420" s="36">
        <v>2.95</v>
      </c>
    </row>
    <row r="5421" spans="1:1" x14ac:dyDescent="0.3">
      <c r="A5421" s="36">
        <v>2.97</v>
      </c>
    </row>
    <row r="5422" spans="1:1" x14ac:dyDescent="0.3">
      <c r="A5422" s="36">
        <v>2.97</v>
      </c>
    </row>
    <row r="5423" spans="1:1" x14ac:dyDescent="0.3">
      <c r="A5423" s="36">
        <v>2.96</v>
      </c>
    </row>
    <row r="5424" spans="1:1" x14ac:dyDescent="0.3">
      <c r="A5424" s="36">
        <v>2.96</v>
      </c>
    </row>
    <row r="5425" spans="1:1" x14ac:dyDescent="0.3">
      <c r="A5425" s="36">
        <v>2.95</v>
      </c>
    </row>
    <row r="5426" spans="1:1" x14ac:dyDescent="0.3">
      <c r="A5426" s="36">
        <v>2.97</v>
      </c>
    </row>
    <row r="5427" spans="1:1" x14ac:dyDescent="0.3">
      <c r="A5427" s="36">
        <v>2.96</v>
      </c>
    </row>
    <row r="5428" spans="1:1" x14ac:dyDescent="0.3">
      <c r="A5428" s="36">
        <v>2.96</v>
      </c>
    </row>
    <row r="5429" spans="1:1" x14ac:dyDescent="0.3">
      <c r="A5429" s="36">
        <v>2.95</v>
      </c>
    </row>
    <row r="5430" spans="1:1" x14ac:dyDescent="0.3">
      <c r="A5430" s="36">
        <v>2.95</v>
      </c>
    </row>
    <row r="5431" spans="1:1" x14ac:dyDescent="0.3">
      <c r="A5431" s="36">
        <v>2.96</v>
      </c>
    </row>
    <row r="5432" spans="1:1" x14ac:dyDescent="0.3">
      <c r="A5432" s="36">
        <v>2.96</v>
      </c>
    </row>
    <row r="5433" spans="1:1" x14ac:dyDescent="0.3">
      <c r="A5433" s="36">
        <v>2.96</v>
      </c>
    </row>
    <row r="5434" spans="1:1" x14ac:dyDescent="0.3">
      <c r="A5434" s="36">
        <v>2.96</v>
      </c>
    </row>
    <row r="5435" spans="1:1" x14ac:dyDescent="0.3">
      <c r="A5435" s="36">
        <v>2.96</v>
      </c>
    </row>
    <row r="5436" spans="1:1" x14ac:dyDescent="0.3">
      <c r="A5436" s="36">
        <v>2.95</v>
      </c>
    </row>
    <row r="5437" spans="1:1" x14ac:dyDescent="0.3">
      <c r="A5437" s="36">
        <v>2.96</v>
      </c>
    </row>
    <row r="5438" spans="1:1" x14ac:dyDescent="0.3">
      <c r="A5438" s="36">
        <v>2.97</v>
      </c>
    </row>
    <row r="5439" spans="1:1" x14ac:dyDescent="0.3">
      <c r="A5439" s="36">
        <v>2.95</v>
      </c>
    </row>
    <row r="5440" spans="1:1" x14ac:dyDescent="0.3">
      <c r="A5440" s="36">
        <v>2.95</v>
      </c>
    </row>
    <row r="5441" spans="1:1" x14ac:dyDescent="0.3">
      <c r="A5441" s="36">
        <v>2.95</v>
      </c>
    </row>
    <row r="5442" spans="1:1" x14ac:dyDescent="0.3">
      <c r="A5442" s="36">
        <v>2.96</v>
      </c>
    </row>
    <row r="5443" spans="1:1" x14ac:dyDescent="0.3">
      <c r="A5443" s="36">
        <v>2.96</v>
      </c>
    </row>
    <row r="5444" spans="1:1" x14ac:dyDescent="0.3">
      <c r="A5444" s="36">
        <v>2.95</v>
      </c>
    </row>
    <row r="5445" spans="1:1" x14ac:dyDescent="0.3">
      <c r="A5445" s="36">
        <v>2.95</v>
      </c>
    </row>
    <row r="5446" spans="1:1" x14ac:dyDescent="0.3">
      <c r="A5446" s="36">
        <v>2.95</v>
      </c>
    </row>
    <row r="5447" spans="1:1" x14ac:dyDescent="0.3">
      <c r="A5447" s="36">
        <v>2.96</v>
      </c>
    </row>
    <row r="5448" spans="1:1" x14ac:dyDescent="0.3">
      <c r="A5448" s="36">
        <v>2.96</v>
      </c>
    </row>
    <row r="5449" spans="1:1" x14ac:dyDescent="0.3">
      <c r="A5449" s="36">
        <v>2.95</v>
      </c>
    </row>
    <row r="5450" spans="1:1" x14ac:dyDescent="0.3">
      <c r="A5450" s="36">
        <v>2.95</v>
      </c>
    </row>
    <row r="5451" spans="1:1" x14ac:dyDescent="0.3">
      <c r="A5451" s="36">
        <v>2.95</v>
      </c>
    </row>
    <row r="5452" spans="1:1" x14ac:dyDescent="0.3">
      <c r="A5452" s="36">
        <v>2.96</v>
      </c>
    </row>
    <row r="5453" spans="1:1" x14ac:dyDescent="0.3">
      <c r="A5453" s="36">
        <v>2.96</v>
      </c>
    </row>
    <row r="5454" spans="1:1" x14ac:dyDescent="0.3">
      <c r="A5454" s="36">
        <v>2.96</v>
      </c>
    </row>
    <row r="5455" spans="1:1" x14ac:dyDescent="0.3">
      <c r="A5455" s="36">
        <v>2.95</v>
      </c>
    </row>
    <row r="5456" spans="1:1" x14ac:dyDescent="0.3">
      <c r="A5456" s="36">
        <v>2.95</v>
      </c>
    </row>
    <row r="5457" spans="1:1" x14ac:dyDescent="0.3">
      <c r="A5457" s="36">
        <v>2.96</v>
      </c>
    </row>
    <row r="5458" spans="1:1" x14ac:dyDescent="0.3">
      <c r="A5458" s="36">
        <v>2.96</v>
      </c>
    </row>
    <row r="5459" spans="1:1" x14ac:dyDescent="0.3">
      <c r="A5459" s="36">
        <v>2.97</v>
      </c>
    </row>
    <row r="5460" spans="1:1" x14ac:dyDescent="0.3">
      <c r="A5460" s="36">
        <v>2.95</v>
      </c>
    </row>
    <row r="5461" spans="1:1" x14ac:dyDescent="0.3">
      <c r="A5461" s="36">
        <v>2.95</v>
      </c>
    </row>
    <row r="5462" spans="1:1" x14ac:dyDescent="0.3">
      <c r="A5462" s="36">
        <v>2.95</v>
      </c>
    </row>
    <row r="5463" spans="1:1" x14ac:dyDescent="0.3">
      <c r="A5463" s="36">
        <v>2.96</v>
      </c>
    </row>
    <row r="5464" spans="1:1" x14ac:dyDescent="0.3">
      <c r="A5464" s="36">
        <v>2.97</v>
      </c>
    </row>
    <row r="5465" spans="1:1" x14ac:dyDescent="0.3">
      <c r="A5465" s="36">
        <v>2.95</v>
      </c>
    </row>
    <row r="5466" spans="1:1" x14ac:dyDescent="0.3">
      <c r="A5466" s="36">
        <v>2.95</v>
      </c>
    </row>
    <row r="5467" spans="1:1" x14ac:dyDescent="0.3">
      <c r="A5467" s="36">
        <v>2.95</v>
      </c>
    </row>
    <row r="5468" spans="1:1" x14ac:dyDescent="0.3">
      <c r="A5468" s="36">
        <v>2.97</v>
      </c>
    </row>
    <row r="5469" spans="1:1" x14ac:dyDescent="0.3">
      <c r="A5469" s="36">
        <v>2.97</v>
      </c>
    </row>
    <row r="5470" spans="1:1" x14ac:dyDescent="0.3">
      <c r="A5470" s="36">
        <v>2.96</v>
      </c>
    </row>
    <row r="5471" spans="1:1" x14ac:dyDescent="0.3">
      <c r="A5471" s="36">
        <v>2.95</v>
      </c>
    </row>
    <row r="5472" spans="1:1" x14ac:dyDescent="0.3">
      <c r="A5472" s="36">
        <v>2.95</v>
      </c>
    </row>
    <row r="5473" spans="1:1" x14ac:dyDescent="0.3">
      <c r="A5473" s="36">
        <v>2.96</v>
      </c>
    </row>
    <row r="5474" spans="1:1" x14ac:dyDescent="0.3">
      <c r="A5474" s="36">
        <v>2.95</v>
      </c>
    </row>
    <row r="5475" spans="1:1" x14ac:dyDescent="0.3">
      <c r="A5475" s="36">
        <v>2.95</v>
      </c>
    </row>
    <row r="5476" spans="1:1" x14ac:dyDescent="0.3">
      <c r="A5476" s="36">
        <v>2.95</v>
      </c>
    </row>
    <row r="5477" spans="1:1" x14ac:dyDescent="0.3">
      <c r="A5477" s="36">
        <v>2.95</v>
      </c>
    </row>
    <row r="5478" spans="1:1" x14ac:dyDescent="0.3">
      <c r="A5478" s="36">
        <v>2.96</v>
      </c>
    </row>
    <row r="5479" spans="1:1" x14ac:dyDescent="0.3">
      <c r="A5479" s="36">
        <v>2.96</v>
      </c>
    </row>
    <row r="5480" spans="1:1" x14ac:dyDescent="0.3">
      <c r="A5480" s="36">
        <v>2.97</v>
      </c>
    </row>
    <row r="5481" spans="1:1" x14ac:dyDescent="0.3">
      <c r="A5481" s="36">
        <v>2.95</v>
      </c>
    </row>
    <row r="5482" spans="1:1" x14ac:dyDescent="0.3">
      <c r="A5482" s="36">
        <v>2.95</v>
      </c>
    </row>
    <row r="5483" spans="1:1" x14ac:dyDescent="0.3">
      <c r="A5483" s="36">
        <v>2.95</v>
      </c>
    </row>
    <row r="5484" spans="1:1" x14ac:dyDescent="0.3">
      <c r="A5484" s="36">
        <v>2.96</v>
      </c>
    </row>
    <row r="5485" spans="1:1" x14ac:dyDescent="0.3">
      <c r="A5485" s="36">
        <v>2.97</v>
      </c>
    </row>
    <row r="5486" spans="1:1" x14ac:dyDescent="0.3">
      <c r="A5486" s="36">
        <v>2.95</v>
      </c>
    </row>
    <row r="5487" spans="1:1" x14ac:dyDescent="0.3">
      <c r="A5487" s="36">
        <v>2.95</v>
      </c>
    </row>
    <row r="5488" spans="1:1" x14ac:dyDescent="0.3">
      <c r="A5488" s="36">
        <v>2.95</v>
      </c>
    </row>
    <row r="5489" spans="1:1" x14ac:dyDescent="0.3">
      <c r="A5489" s="36">
        <v>2.97</v>
      </c>
    </row>
    <row r="5490" spans="1:1" x14ac:dyDescent="0.3">
      <c r="A5490" s="36">
        <v>2.97</v>
      </c>
    </row>
    <row r="5491" spans="1:1" x14ac:dyDescent="0.3">
      <c r="A5491" s="36">
        <v>2.96</v>
      </c>
    </row>
    <row r="5492" spans="1:1" x14ac:dyDescent="0.3">
      <c r="A5492" s="36">
        <v>2.95</v>
      </c>
    </row>
    <row r="5493" spans="1:1" x14ac:dyDescent="0.3">
      <c r="A5493" s="36">
        <v>2.95</v>
      </c>
    </row>
    <row r="5494" spans="1:1" x14ac:dyDescent="0.3">
      <c r="A5494" s="36">
        <v>2.96</v>
      </c>
    </row>
    <row r="5495" spans="1:1" x14ac:dyDescent="0.3">
      <c r="A5495" s="36">
        <v>2.96</v>
      </c>
    </row>
    <row r="5496" spans="1:1" x14ac:dyDescent="0.3">
      <c r="A5496" s="36">
        <v>2.95</v>
      </c>
    </row>
    <row r="5497" spans="1:1" x14ac:dyDescent="0.3">
      <c r="A5497" s="36">
        <v>2.95</v>
      </c>
    </row>
    <row r="5498" spans="1:1" x14ac:dyDescent="0.3">
      <c r="A5498" s="36">
        <v>2.95</v>
      </c>
    </row>
    <row r="5499" spans="1:1" x14ac:dyDescent="0.3">
      <c r="A5499" s="36">
        <v>2.96</v>
      </c>
    </row>
    <row r="5500" spans="1:1" x14ac:dyDescent="0.3">
      <c r="A5500" s="36">
        <v>2.96</v>
      </c>
    </row>
    <row r="5501" spans="1:1" x14ac:dyDescent="0.3">
      <c r="A5501" s="36">
        <v>2.96</v>
      </c>
    </row>
    <row r="5502" spans="1:1" x14ac:dyDescent="0.3">
      <c r="A5502" s="36">
        <v>2.95</v>
      </c>
    </row>
    <row r="5503" spans="1:1" x14ac:dyDescent="0.3">
      <c r="A5503" s="36">
        <v>2.95</v>
      </c>
    </row>
    <row r="5504" spans="1:1" x14ac:dyDescent="0.3">
      <c r="A5504" s="36">
        <v>2.95</v>
      </c>
    </row>
    <row r="5505" spans="1:1" x14ac:dyDescent="0.3">
      <c r="A5505" s="36">
        <v>2.96</v>
      </c>
    </row>
    <row r="5506" spans="1:1" x14ac:dyDescent="0.3">
      <c r="A5506" s="36">
        <v>2.97</v>
      </c>
    </row>
    <row r="5507" spans="1:1" x14ac:dyDescent="0.3">
      <c r="A5507" s="36">
        <v>2.95</v>
      </c>
    </row>
    <row r="5508" spans="1:1" x14ac:dyDescent="0.3">
      <c r="A5508" s="36">
        <v>2.95</v>
      </c>
    </row>
    <row r="5509" spans="1:1" x14ac:dyDescent="0.3">
      <c r="A5509" s="36">
        <v>2.95</v>
      </c>
    </row>
    <row r="5510" spans="1:1" x14ac:dyDescent="0.3">
      <c r="A5510" s="36">
        <v>2.96</v>
      </c>
    </row>
    <row r="5511" spans="1:1" x14ac:dyDescent="0.3">
      <c r="A5511" s="36">
        <v>2.96</v>
      </c>
    </row>
    <row r="5512" spans="1:1" x14ac:dyDescent="0.3">
      <c r="A5512" s="36">
        <v>2.95</v>
      </c>
    </row>
    <row r="5513" spans="1:1" x14ac:dyDescent="0.3">
      <c r="A5513" s="36">
        <v>2.95</v>
      </c>
    </row>
    <row r="5514" spans="1:1" x14ac:dyDescent="0.3">
      <c r="A5514" s="36">
        <v>2.95</v>
      </c>
    </row>
    <row r="5515" spans="1:1" x14ac:dyDescent="0.3">
      <c r="A5515" s="36">
        <v>2.96</v>
      </c>
    </row>
    <row r="5516" spans="1:1" x14ac:dyDescent="0.3">
      <c r="A5516" s="36">
        <v>2.96</v>
      </c>
    </row>
    <row r="5517" spans="1:1" x14ac:dyDescent="0.3">
      <c r="A5517" s="36">
        <v>2.95</v>
      </c>
    </row>
    <row r="5518" spans="1:1" x14ac:dyDescent="0.3">
      <c r="A5518" s="36">
        <v>2.95</v>
      </c>
    </row>
    <row r="5519" spans="1:1" x14ac:dyDescent="0.3">
      <c r="A5519" s="36">
        <v>2.95</v>
      </c>
    </row>
    <row r="5520" spans="1:1" x14ac:dyDescent="0.3">
      <c r="A5520" s="36">
        <v>2.96</v>
      </c>
    </row>
    <row r="5521" spans="1:1" x14ac:dyDescent="0.3">
      <c r="A5521" s="36">
        <v>2.95</v>
      </c>
    </row>
    <row r="5522" spans="1:1" x14ac:dyDescent="0.3">
      <c r="A5522" s="36">
        <v>2.96</v>
      </c>
    </row>
    <row r="5523" spans="1:1" x14ac:dyDescent="0.3">
      <c r="A5523" s="36">
        <v>2.95</v>
      </c>
    </row>
    <row r="5524" spans="1:1" x14ac:dyDescent="0.3">
      <c r="A5524" s="36">
        <v>2.95</v>
      </c>
    </row>
    <row r="5525" spans="1:1" x14ac:dyDescent="0.3">
      <c r="A5525" s="36">
        <v>2.96</v>
      </c>
    </row>
    <row r="5526" spans="1:1" x14ac:dyDescent="0.3">
      <c r="A5526" s="36">
        <v>2.96</v>
      </c>
    </row>
    <row r="5527" spans="1:1" x14ac:dyDescent="0.3">
      <c r="A5527" s="36">
        <v>2.96</v>
      </c>
    </row>
    <row r="5528" spans="1:1" x14ac:dyDescent="0.3">
      <c r="A5528" s="36">
        <v>2.95</v>
      </c>
    </row>
    <row r="5529" spans="1:1" x14ac:dyDescent="0.3">
      <c r="A5529" s="36">
        <v>2.95</v>
      </c>
    </row>
    <row r="5530" spans="1:1" x14ac:dyDescent="0.3">
      <c r="A5530" s="36">
        <v>2.95</v>
      </c>
    </row>
    <row r="5531" spans="1:1" x14ac:dyDescent="0.3">
      <c r="A5531" s="36">
        <v>2.96</v>
      </c>
    </row>
    <row r="5532" spans="1:1" x14ac:dyDescent="0.3">
      <c r="A5532" s="36">
        <v>2.96</v>
      </c>
    </row>
    <row r="5533" spans="1:1" x14ac:dyDescent="0.3">
      <c r="A5533" s="36">
        <v>2.95</v>
      </c>
    </row>
    <row r="5534" spans="1:1" x14ac:dyDescent="0.3">
      <c r="A5534" s="36">
        <v>2.95</v>
      </c>
    </row>
    <row r="5535" spans="1:1" x14ac:dyDescent="0.3">
      <c r="A5535" s="36">
        <v>2.94</v>
      </c>
    </row>
    <row r="5536" spans="1:1" x14ac:dyDescent="0.3">
      <c r="A5536" s="36">
        <v>2.96</v>
      </c>
    </row>
    <row r="5537" spans="1:1" x14ac:dyDescent="0.3">
      <c r="A5537" s="36">
        <v>2.96</v>
      </c>
    </row>
    <row r="5538" spans="1:1" x14ac:dyDescent="0.3">
      <c r="A5538" s="36">
        <v>2.95</v>
      </c>
    </row>
    <row r="5539" spans="1:1" x14ac:dyDescent="0.3">
      <c r="A5539" s="36">
        <v>2.95</v>
      </c>
    </row>
    <row r="5540" spans="1:1" x14ac:dyDescent="0.3">
      <c r="A5540" s="36">
        <v>2.95</v>
      </c>
    </row>
    <row r="5541" spans="1:1" x14ac:dyDescent="0.3">
      <c r="A5541" s="36">
        <v>2.96</v>
      </c>
    </row>
    <row r="5542" spans="1:1" x14ac:dyDescent="0.3">
      <c r="A5542" s="36">
        <v>2.96</v>
      </c>
    </row>
    <row r="5543" spans="1:1" x14ac:dyDescent="0.3">
      <c r="A5543" s="36">
        <v>2.96</v>
      </c>
    </row>
    <row r="5544" spans="1:1" x14ac:dyDescent="0.3">
      <c r="A5544" s="36">
        <v>2.94</v>
      </c>
    </row>
    <row r="5545" spans="1:1" x14ac:dyDescent="0.3">
      <c r="A5545" s="36">
        <v>2.94</v>
      </c>
    </row>
    <row r="5546" spans="1:1" x14ac:dyDescent="0.3">
      <c r="A5546" s="36">
        <v>2.96</v>
      </c>
    </row>
    <row r="5547" spans="1:1" x14ac:dyDescent="0.3">
      <c r="A5547" s="36">
        <v>2.95</v>
      </c>
    </row>
    <row r="5548" spans="1:1" x14ac:dyDescent="0.3">
      <c r="A5548" s="36">
        <v>2.96</v>
      </c>
    </row>
    <row r="5549" spans="1:1" x14ac:dyDescent="0.3">
      <c r="A5549" s="36">
        <v>2.95</v>
      </c>
    </row>
    <row r="5550" spans="1:1" x14ac:dyDescent="0.3">
      <c r="A5550" s="36">
        <v>2.95</v>
      </c>
    </row>
    <row r="5551" spans="1:1" x14ac:dyDescent="0.3">
      <c r="A5551" s="36">
        <v>2.95</v>
      </c>
    </row>
    <row r="5552" spans="1:1" x14ac:dyDescent="0.3">
      <c r="A5552" s="36">
        <v>2.96</v>
      </c>
    </row>
    <row r="5553" spans="1:1" x14ac:dyDescent="0.3">
      <c r="A5553" s="36">
        <v>2.96</v>
      </c>
    </row>
    <row r="5554" spans="1:1" x14ac:dyDescent="0.3">
      <c r="A5554" s="36">
        <v>2.95</v>
      </c>
    </row>
    <row r="5555" spans="1:1" x14ac:dyDescent="0.3">
      <c r="A5555" s="36">
        <v>2.94</v>
      </c>
    </row>
    <row r="5556" spans="1:1" x14ac:dyDescent="0.3">
      <c r="A5556" s="36">
        <v>2.94</v>
      </c>
    </row>
    <row r="5557" spans="1:1" x14ac:dyDescent="0.3">
      <c r="A5557" s="36">
        <v>2.96</v>
      </c>
    </row>
    <row r="5558" spans="1:1" x14ac:dyDescent="0.3">
      <c r="A5558" s="36">
        <v>2.96</v>
      </c>
    </row>
    <row r="5559" spans="1:1" x14ac:dyDescent="0.3">
      <c r="A5559" s="36">
        <v>2.94</v>
      </c>
    </row>
    <row r="5560" spans="1:1" x14ac:dyDescent="0.3">
      <c r="A5560" s="36">
        <v>2.94</v>
      </c>
    </row>
    <row r="5561" spans="1:1" x14ac:dyDescent="0.3">
      <c r="A5561" s="36">
        <v>2.94</v>
      </c>
    </row>
    <row r="5562" spans="1:1" x14ac:dyDescent="0.3">
      <c r="A5562" s="36">
        <v>2.96</v>
      </c>
    </row>
    <row r="5563" spans="1:1" x14ac:dyDescent="0.3">
      <c r="A5563" s="36">
        <v>2.96</v>
      </c>
    </row>
    <row r="5564" spans="1:1" x14ac:dyDescent="0.3">
      <c r="A5564" s="36">
        <v>2.95</v>
      </c>
    </row>
    <row r="5565" spans="1:1" x14ac:dyDescent="0.3">
      <c r="A5565" s="36">
        <v>2.94</v>
      </c>
    </row>
    <row r="5566" spans="1:1" x14ac:dyDescent="0.3">
      <c r="A5566" s="36">
        <v>2.94</v>
      </c>
    </row>
    <row r="5567" spans="1:1" x14ac:dyDescent="0.3">
      <c r="A5567" s="36">
        <v>2.96</v>
      </c>
    </row>
    <row r="5568" spans="1:1" x14ac:dyDescent="0.3">
      <c r="A5568" s="36">
        <v>2.96</v>
      </c>
    </row>
    <row r="5569" spans="1:1" x14ac:dyDescent="0.3">
      <c r="A5569" s="36">
        <v>2.95</v>
      </c>
    </row>
    <row r="5570" spans="1:1" x14ac:dyDescent="0.3">
      <c r="A5570" s="36">
        <v>2.94</v>
      </c>
    </row>
    <row r="5571" spans="1:1" x14ac:dyDescent="0.3">
      <c r="A5571" s="36">
        <v>2.95</v>
      </c>
    </row>
    <row r="5572" spans="1:1" x14ac:dyDescent="0.3">
      <c r="A5572" s="36">
        <v>2.95</v>
      </c>
    </row>
    <row r="5573" spans="1:1" x14ac:dyDescent="0.3">
      <c r="A5573" s="36">
        <v>2.96</v>
      </c>
    </row>
    <row r="5574" spans="1:1" x14ac:dyDescent="0.3">
      <c r="A5574" s="36">
        <v>2.96</v>
      </c>
    </row>
    <row r="5575" spans="1:1" x14ac:dyDescent="0.3">
      <c r="A5575" s="36">
        <v>2.95</v>
      </c>
    </row>
    <row r="5576" spans="1:1" x14ac:dyDescent="0.3">
      <c r="A5576" s="36">
        <v>2.95</v>
      </c>
    </row>
    <row r="5577" spans="1:1" x14ac:dyDescent="0.3">
      <c r="A5577" s="36">
        <v>2.94</v>
      </c>
    </row>
    <row r="5578" spans="1:1" x14ac:dyDescent="0.3">
      <c r="A5578" s="36">
        <v>2.96</v>
      </c>
    </row>
    <row r="5579" spans="1:1" x14ac:dyDescent="0.3">
      <c r="A5579" s="36">
        <v>2.96</v>
      </c>
    </row>
    <row r="5580" spans="1:1" x14ac:dyDescent="0.3">
      <c r="A5580" s="36">
        <v>2.95</v>
      </c>
    </row>
    <row r="5581" spans="1:1" x14ac:dyDescent="0.3">
      <c r="A5581" s="36">
        <v>2.94</v>
      </c>
    </row>
    <row r="5582" spans="1:1" x14ac:dyDescent="0.3">
      <c r="A5582" s="36">
        <v>2.94</v>
      </c>
    </row>
    <row r="5583" spans="1:1" x14ac:dyDescent="0.3">
      <c r="A5583" s="36">
        <v>2.95</v>
      </c>
    </row>
    <row r="5584" spans="1:1" x14ac:dyDescent="0.3">
      <c r="A5584" s="36">
        <v>2.96</v>
      </c>
    </row>
    <row r="5585" spans="1:1" x14ac:dyDescent="0.3">
      <c r="A5585" s="36">
        <v>2.95</v>
      </c>
    </row>
    <row r="5586" spans="1:1" x14ac:dyDescent="0.3">
      <c r="A5586" s="36">
        <v>2.95</v>
      </c>
    </row>
    <row r="5587" spans="1:1" x14ac:dyDescent="0.3">
      <c r="A5587" s="36">
        <v>2.94</v>
      </c>
    </row>
    <row r="5588" spans="1:1" x14ac:dyDescent="0.3">
      <c r="A5588" s="36">
        <v>2.95</v>
      </c>
    </row>
    <row r="5589" spans="1:1" x14ac:dyDescent="0.3">
      <c r="A5589" s="36">
        <v>2.95</v>
      </c>
    </row>
    <row r="5590" spans="1:1" x14ac:dyDescent="0.3">
      <c r="A5590" s="36">
        <v>2.95</v>
      </c>
    </row>
    <row r="5591" spans="1:1" x14ac:dyDescent="0.3">
      <c r="A5591" s="36">
        <v>2.94</v>
      </c>
    </row>
    <row r="5592" spans="1:1" x14ac:dyDescent="0.3">
      <c r="A5592" s="36">
        <v>2.95</v>
      </c>
    </row>
    <row r="5593" spans="1:1" x14ac:dyDescent="0.3">
      <c r="A5593" s="36">
        <v>2.95</v>
      </c>
    </row>
    <row r="5594" spans="1:1" x14ac:dyDescent="0.3">
      <c r="A5594" s="36">
        <v>2.96</v>
      </c>
    </row>
    <row r="5595" spans="1:1" x14ac:dyDescent="0.3">
      <c r="A5595" s="36">
        <v>2.96</v>
      </c>
    </row>
    <row r="5596" spans="1:1" x14ac:dyDescent="0.3">
      <c r="A5596" s="36">
        <v>2.95</v>
      </c>
    </row>
    <row r="5597" spans="1:1" x14ac:dyDescent="0.3">
      <c r="A5597" s="36">
        <v>2.94</v>
      </c>
    </row>
    <row r="5598" spans="1:1" x14ac:dyDescent="0.3">
      <c r="A5598" s="36">
        <v>2.94</v>
      </c>
    </row>
    <row r="5599" spans="1:1" x14ac:dyDescent="0.3">
      <c r="A5599" s="36">
        <v>2.95</v>
      </c>
    </row>
    <row r="5600" spans="1:1" x14ac:dyDescent="0.3">
      <c r="A5600" s="36">
        <v>2.96</v>
      </c>
    </row>
    <row r="5601" spans="1:1" x14ac:dyDescent="0.3">
      <c r="A5601" s="36">
        <v>2.94</v>
      </c>
    </row>
    <row r="5602" spans="1:1" x14ac:dyDescent="0.3">
      <c r="A5602" s="36">
        <v>2.94</v>
      </c>
    </row>
    <row r="5603" spans="1:1" x14ac:dyDescent="0.3">
      <c r="A5603" s="36">
        <v>2.94</v>
      </c>
    </row>
    <row r="5604" spans="1:1" x14ac:dyDescent="0.3">
      <c r="A5604" s="36">
        <v>2.95</v>
      </c>
    </row>
    <row r="5605" spans="1:1" x14ac:dyDescent="0.3">
      <c r="A5605" s="36">
        <v>2.96</v>
      </c>
    </row>
    <row r="5606" spans="1:1" x14ac:dyDescent="0.3">
      <c r="A5606" s="36">
        <v>2.95</v>
      </c>
    </row>
    <row r="5607" spans="1:1" x14ac:dyDescent="0.3">
      <c r="A5607" s="36">
        <v>2.94</v>
      </c>
    </row>
    <row r="5608" spans="1:1" x14ac:dyDescent="0.3">
      <c r="A5608" s="36">
        <v>2.94</v>
      </c>
    </row>
    <row r="5609" spans="1:1" x14ac:dyDescent="0.3">
      <c r="A5609" s="36">
        <v>2.96</v>
      </c>
    </row>
    <row r="5610" spans="1:1" x14ac:dyDescent="0.3">
      <c r="A5610" s="36">
        <v>2.96</v>
      </c>
    </row>
    <row r="5611" spans="1:1" x14ac:dyDescent="0.3">
      <c r="A5611" s="36">
        <v>2.94</v>
      </c>
    </row>
    <row r="5612" spans="1:1" x14ac:dyDescent="0.3">
      <c r="A5612" s="36">
        <v>2.94</v>
      </c>
    </row>
    <row r="5613" spans="1:1" x14ac:dyDescent="0.3">
      <c r="A5613" s="36">
        <v>2.94</v>
      </c>
    </row>
    <row r="5614" spans="1:1" x14ac:dyDescent="0.3">
      <c r="A5614" s="36">
        <v>2.96</v>
      </c>
    </row>
    <row r="5615" spans="1:1" x14ac:dyDescent="0.3">
      <c r="A5615" s="36">
        <v>2.96</v>
      </c>
    </row>
    <row r="5616" spans="1:1" x14ac:dyDescent="0.3">
      <c r="A5616" s="36">
        <v>2.96</v>
      </c>
    </row>
    <row r="5617" spans="1:1" x14ac:dyDescent="0.3">
      <c r="A5617" s="36">
        <v>2.94</v>
      </c>
    </row>
    <row r="5618" spans="1:1" x14ac:dyDescent="0.3">
      <c r="A5618" s="36">
        <v>2.94</v>
      </c>
    </row>
    <row r="5619" spans="1:1" x14ac:dyDescent="0.3">
      <c r="A5619" s="36">
        <v>2.94</v>
      </c>
    </row>
    <row r="5620" spans="1:1" x14ac:dyDescent="0.3">
      <c r="A5620" s="36">
        <v>2.95</v>
      </c>
    </row>
    <row r="5621" spans="1:1" x14ac:dyDescent="0.3">
      <c r="A5621" s="36">
        <v>2.96</v>
      </c>
    </row>
    <row r="5622" spans="1:1" x14ac:dyDescent="0.3">
      <c r="A5622" s="36">
        <v>2.94</v>
      </c>
    </row>
    <row r="5623" spans="1:1" x14ac:dyDescent="0.3">
      <c r="A5623" s="36">
        <v>2.94</v>
      </c>
    </row>
    <row r="5624" spans="1:1" x14ac:dyDescent="0.3">
      <c r="A5624" s="36">
        <v>2.94</v>
      </c>
    </row>
    <row r="5625" spans="1:1" x14ac:dyDescent="0.3">
      <c r="A5625" s="36">
        <v>2.95</v>
      </c>
    </row>
    <row r="5626" spans="1:1" x14ac:dyDescent="0.3">
      <c r="A5626" s="36">
        <v>2.96</v>
      </c>
    </row>
    <row r="5627" spans="1:1" x14ac:dyDescent="0.3">
      <c r="A5627" s="36">
        <v>2.95</v>
      </c>
    </row>
    <row r="5628" spans="1:1" x14ac:dyDescent="0.3">
      <c r="A5628" s="36">
        <v>2.94</v>
      </c>
    </row>
    <row r="5629" spans="1:1" x14ac:dyDescent="0.3">
      <c r="A5629" s="36">
        <v>2.94</v>
      </c>
    </row>
    <row r="5630" spans="1:1" x14ac:dyDescent="0.3">
      <c r="A5630" s="36">
        <v>2.95</v>
      </c>
    </row>
    <row r="5631" spans="1:1" x14ac:dyDescent="0.3">
      <c r="A5631" s="36">
        <v>2.95</v>
      </c>
    </row>
    <row r="5632" spans="1:1" x14ac:dyDescent="0.3">
      <c r="A5632" s="36">
        <v>2.94</v>
      </c>
    </row>
    <row r="5633" spans="1:1" x14ac:dyDescent="0.3">
      <c r="A5633" s="36">
        <v>2.94</v>
      </c>
    </row>
    <row r="5634" spans="1:1" x14ac:dyDescent="0.3">
      <c r="A5634" s="36">
        <v>2.94</v>
      </c>
    </row>
    <row r="5635" spans="1:1" x14ac:dyDescent="0.3">
      <c r="A5635" s="36">
        <v>2.95</v>
      </c>
    </row>
    <row r="5636" spans="1:1" x14ac:dyDescent="0.3">
      <c r="A5636" s="36">
        <v>2.96</v>
      </c>
    </row>
    <row r="5637" spans="1:1" x14ac:dyDescent="0.3">
      <c r="A5637" s="36">
        <v>2.95</v>
      </c>
    </row>
    <row r="5638" spans="1:1" x14ac:dyDescent="0.3">
      <c r="A5638" s="36">
        <v>2.94</v>
      </c>
    </row>
    <row r="5639" spans="1:1" x14ac:dyDescent="0.3">
      <c r="A5639" s="36">
        <v>2.94</v>
      </c>
    </row>
    <row r="5640" spans="1:1" x14ac:dyDescent="0.3">
      <c r="A5640" s="36">
        <v>2.94</v>
      </c>
    </row>
    <row r="5641" spans="1:1" x14ac:dyDescent="0.3">
      <c r="A5641" s="36">
        <v>2.95</v>
      </c>
    </row>
    <row r="5642" spans="1:1" x14ac:dyDescent="0.3">
      <c r="A5642" s="36">
        <v>2.96</v>
      </c>
    </row>
    <row r="5643" spans="1:1" x14ac:dyDescent="0.3">
      <c r="A5643" s="36">
        <v>2.94</v>
      </c>
    </row>
    <row r="5644" spans="1:1" x14ac:dyDescent="0.3">
      <c r="A5644" s="36">
        <v>2.94</v>
      </c>
    </row>
    <row r="5645" spans="1:1" x14ac:dyDescent="0.3">
      <c r="A5645" s="36">
        <v>2.94</v>
      </c>
    </row>
    <row r="5646" spans="1:1" x14ac:dyDescent="0.3">
      <c r="A5646" s="36">
        <v>2.95</v>
      </c>
    </row>
    <row r="5647" spans="1:1" x14ac:dyDescent="0.3">
      <c r="A5647" s="36">
        <v>2.95</v>
      </c>
    </row>
    <row r="5648" spans="1:1" x14ac:dyDescent="0.3">
      <c r="A5648" s="36">
        <v>2.94</v>
      </c>
    </row>
    <row r="5649" spans="1:1" x14ac:dyDescent="0.3">
      <c r="A5649" s="36">
        <v>2.94</v>
      </c>
    </row>
    <row r="5650" spans="1:1" x14ac:dyDescent="0.3">
      <c r="A5650" s="36">
        <v>2.93</v>
      </c>
    </row>
    <row r="5651" spans="1:1" x14ac:dyDescent="0.3">
      <c r="A5651" s="36">
        <v>2.94</v>
      </c>
    </row>
    <row r="5652" spans="1:1" x14ac:dyDescent="0.3">
      <c r="A5652" s="36">
        <v>2.94</v>
      </c>
    </row>
    <row r="5653" spans="1:1" x14ac:dyDescent="0.3">
      <c r="A5653" s="36">
        <v>2.94</v>
      </c>
    </row>
    <row r="5654" spans="1:1" x14ac:dyDescent="0.3">
      <c r="A5654" s="36">
        <v>2.94</v>
      </c>
    </row>
    <row r="5655" spans="1:1" x14ac:dyDescent="0.3">
      <c r="A5655" s="36">
        <v>2.94</v>
      </c>
    </row>
    <row r="5656" spans="1:1" x14ac:dyDescent="0.3">
      <c r="A5656" s="36">
        <v>2.95</v>
      </c>
    </row>
    <row r="5657" spans="1:1" x14ac:dyDescent="0.3">
      <c r="A5657" s="36">
        <v>2.96</v>
      </c>
    </row>
    <row r="5658" spans="1:1" x14ac:dyDescent="0.3">
      <c r="A5658" s="36">
        <v>2.95</v>
      </c>
    </row>
    <row r="5659" spans="1:1" x14ac:dyDescent="0.3">
      <c r="A5659" s="36">
        <v>2.94</v>
      </c>
    </row>
    <row r="5660" spans="1:1" x14ac:dyDescent="0.3">
      <c r="A5660" s="36">
        <v>2.94</v>
      </c>
    </row>
    <row r="5661" spans="1:1" x14ac:dyDescent="0.3">
      <c r="A5661" s="36">
        <v>2.95</v>
      </c>
    </row>
    <row r="5662" spans="1:1" x14ac:dyDescent="0.3">
      <c r="A5662" s="36">
        <v>2.95</v>
      </c>
    </row>
    <row r="5663" spans="1:1" x14ac:dyDescent="0.3">
      <c r="A5663" s="36">
        <v>2.96</v>
      </c>
    </row>
    <row r="5664" spans="1:1" x14ac:dyDescent="0.3">
      <c r="A5664" s="36">
        <v>2.94</v>
      </c>
    </row>
    <row r="5665" spans="1:1" x14ac:dyDescent="0.3">
      <c r="A5665" s="36">
        <v>2.93</v>
      </c>
    </row>
    <row r="5666" spans="1:1" x14ac:dyDescent="0.3">
      <c r="A5666" s="36">
        <v>2.94</v>
      </c>
    </row>
    <row r="5667" spans="1:1" x14ac:dyDescent="0.3">
      <c r="A5667" s="36">
        <v>2.95</v>
      </c>
    </row>
    <row r="5668" spans="1:1" x14ac:dyDescent="0.3">
      <c r="A5668" s="36">
        <v>2.95</v>
      </c>
    </row>
    <row r="5669" spans="1:1" x14ac:dyDescent="0.3">
      <c r="A5669" s="36">
        <v>2.94</v>
      </c>
    </row>
    <row r="5670" spans="1:1" x14ac:dyDescent="0.3">
      <c r="A5670" s="36">
        <v>2.93</v>
      </c>
    </row>
    <row r="5671" spans="1:1" x14ac:dyDescent="0.3">
      <c r="A5671" s="36">
        <v>2.94</v>
      </c>
    </row>
    <row r="5672" spans="1:1" x14ac:dyDescent="0.3">
      <c r="A5672" s="36">
        <v>2.95</v>
      </c>
    </row>
    <row r="5673" spans="1:1" x14ac:dyDescent="0.3">
      <c r="A5673" s="36">
        <v>2.95</v>
      </c>
    </row>
    <row r="5674" spans="1:1" x14ac:dyDescent="0.3">
      <c r="A5674" s="36">
        <v>2.94</v>
      </c>
    </row>
    <row r="5675" spans="1:1" x14ac:dyDescent="0.3">
      <c r="A5675" s="36">
        <v>2.93</v>
      </c>
    </row>
    <row r="5676" spans="1:1" x14ac:dyDescent="0.3">
      <c r="A5676" s="36">
        <v>2.93</v>
      </c>
    </row>
    <row r="5677" spans="1:1" x14ac:dyDescent="0.3">
      <c r="A5677" s="36">
        <v>2.95</v>
      </c>
    </row>
    <row r="5678" spans="1:1" x14ac:dyDescent="0.3">
      <c r="A5678" s="36">
        <v>2.95</v>
      </c>
    </row>
    <row r="5679" spans="1:1" x14ac:dyDescent="0.3">
      <c r="A5679" s="36">
        <v>2.94</v>
      </c>
    </row>
    <row r="5680" spans="1:1" x14ac:dyDescent="0.3">
      <c r="A5680" s="36">
        <v>2.94</v>
      </c>
    </row>
    <row r="5681" spans="1:1" x14ac:dyDescent="0.3">
      <c r="A5681" s="36">
        <v>2.93</v>
      </c>
    </row>
    <row r="5682" spans="1:1" x14ac:dyDescent="0.3">
      <c r="A5682" s="36">
        <v>2.95</v>
      </c>
    </row>
    <row r="5683" spans="1:1" x14ac:dyDescent="0.3">
      <c r="A5683" s="36">
        <v>2.94</v>
      </c>
    </row>
    <row r="5684" spans="1:1" x14ac:dyDescent="0.3">
      <c r="A5684" s="36">
        <v>2.95</v>
      </c>
    </row>
    <row r="5685" spans="1:1" x14ac:dyDescent="0.3">
      <c r="A5685" s="36">
        <v>2.93</v>
      </c>
    </row>
    <row r="5686" spans="1:1" x14ac:dyDescent="0.3">
      <c r="A5686" s="36">
        <v>2.93</v>
      </c>
    </row>
    <row r="5687" spans="1:1" x14ac:dyDescent="0.3">
      <c r="A5687" s="36">
        <v>2.93</v>
      </c>
    </row>
    <row r="5688" spans="1:1" x14ac:dyDescent="0.3">
      <c r="A5688" s="36">
        <v>2.95</v>
      </c>
    </row>
    <row r="5689" spans="1:1" x14ac:dyDescent="0.3">
      <c r="A5689" s="36">
        <v>2.95</v>
      </c>
    </row>
    <row r="5690" spans="1:1" x14ac:dyDescent="0.3">
      <c r="A5690" s="36">
        <v>2.94</v>
      </c>
    </row>
    <row r="5691" spans="1:1" x14ac:dyDescent="0.3">
      <c r="A5691" s="36">
        <v>2.93</v>
      </c>
    </row>
    <row r="5692" spans="1:1" x14ac:dyDescent="0.3">
      <c r="A5692" s="36">
        <v>2.93</v>
      </c>
    </row>
    <row r="5693" spans="1:1" x14ac:dyDescent="0.3">
      <c r="A5693" s="36">
        <v>2.94</v>
      </c>
    </row>
    <row r="5694" spans="1:1" x14ac:dyDescent="0.3">
      <c r="A5694" s="36">
        <v>2.95</v>
      </c>
    </row>
    <row r="5695" spans="1:1" x14ac:dyDescent="0.3">
      <c r="A5695" s="36">
        <v>2.94</v>
      </c>
    </row>
    <row r="5696" spans="1:1" x14ac:dyDescent="0.3">
      <c r="A5696" s="36">
        <v>2.93</v>
      </c>
    </row>
    <row r="5697" spans="1:1" x14ac:dyDescent="0.3">
      <c r="A5697" s="36">
        <v>2.93</v>
      </c>
    </row>
    <row r="5698" spans="1:1" x14ac:dyDescent="0.3">
      <c r="A5698" s="36">
        <v>2.95</v>
      </c>
    </row>
    <row r="5699" spans="1:1" x14ac:dyDescent="0.3">
      <c r="A5699" s="36">
        <v>2.94</v>
      </c>
    </row>
    <row r="5700" spans="1:1" x14ac:dyDescent="0.3">
      <c r="A5700" s="36">
        <v>2.94</v>
      </c>
    </row>
    <row r="5701" spans="1:1" x14ac:dyDescent="0.3">
      <c r="A5701" s="36">
        <v>2.93</v>
      </c>
    </row>
    <row r="5702" spans="1:1" x14ac:dyDescent="0.3">
      <c r="A5702" s="36">
        <v>2.93</v>
      </c>
    </row>
    <row r="5703" spans="1:1" x14ac:dyDescent="0.3">
      <c r="A5703" s="36">
        <v>2.94</v>
      </c>
    </row>
    <row r="5704" spans="1:1" x14ac:dyDescent="0.3">
      <c r="A5704" s="36">
        <v>2.94</v>
      </c>
    </row>
    <row r="5705" spans="1:1" x14ac:dyDescent="0.3">
      <c r="A5705" s="36">
        <v>2.95</v>
      </c>
    </row>
    <row r="5706" spans="1:1" x14ac:dyDescent="0.3">
      <c r="A5706" s="36">
        <v>2.93</v>
      </c>
    </row>
    <row r="5707" spans="1:1" x14ac:dyDescent="0.3">
      <c r="A5707" s="36">
        <v>2.93</v>
      </c>
    </row>
    <row r="5708" spans="1:1" x14ac:dyDescent="0.3">
      <c r="A5708" s="36">
        <v>2.93</v>
      </c>
    </row>
    <row r="5709" spans="1:1" x14ac:dyDescent="0.3">
      <c r="A5709" s="36">
        <v>2.94</v>
      </c>
    </row>
    <row r="5710" spans="1:1" x14ac:dyDescent="0.3">
      <c r="A5710" s="36">
        <v>2.94</v>
      </c>
    </row>
    <row r="5711" spans="1:1" x14ac:dyDescent="0.3">
      <c r="A5711" s="36">
        <v>2.93</v>
      </c>
    </row>
    <row r="5712" spans="1:1" x14ac:dyDescent="0.3">
      <c r="A5712" s="36">
        <v>2.93</v>
      </c>
    </row>
    <row r="5713" spans="1:1" x14ac:dyDescent="0.3">
      <c r="A5713" s="36">
        <v>2.93</v>
      </c>
    </row>
    <row r="5714" spans="1:1" x14ac:dyDescent="0.3">
      <c r="A5714" s="36">
        <v>2.94</v>
      </c>
    </row>
    <row r="5715" spans="1:1" x14ac:dyDescent="0.3">
      <c r="A5715" s="36">
        <v>2.95</v>
      </c>
    </row>
    <row r="5716" spans="1:1" x14ac:dyDescent="0.3">
      <c r="A5716" s="36">
        <v>2.93</v>
      </c>
    </row>
    <row r="5717" spans="1:1" x14ac:dyDescent="0.3">
      <c r="A5717" s="36">
        <v>2.93</v>
      </c>
    </row>
    <row r="5718" spans="1:1" x14ac:dyDescent="0.3">
      <c r="A5718" s="36">
        <v>2.93</v>
      </c>
    </row>
    <row r="5719" spans="1:1" x14ac:dyDescent="0.3">
      <c r="A5719" s="36">
        <v>2.95</v>
      </c>
    </row>
    <row r="5720" spans="1:1" x14ac:dyDescent="0.3">
      <c r="A5720" s="36">
        <v>2.95</v>
      </c>
    </row>
    <row r="5721" spans="1:1" x14ac:dyDescent="0.3">
      <c r="A5721" s="36">
        <v>2.94</v>
      </c>
    </row>
    <row r="5722" spans="1:1" x14ac:dyDescent="0.3">
      <c r="A5722" s="36">
        <v>2.93</v>
      </c>
    </row>
    <row r="5723" spans="1:1" x14ac:dyDescent="0.3">
      <c r="A5723" s="36">
        <v>2.93</v>
      </c>
    </row>
    <row r="5724" spans="1:1" x14ac:dyDescent="0.3">
      <c r="A5724" s="36">
        <v>2.94</v>
      </c>
    </row>
    <row r="5725" spans="1:1" x14ac:dyDescent="0.3">
      <c r="A5725" s="36">
        <v>2.94</v>
      </c>
    </row>
    <row r="5726" spans="1:1" x14ac:dyDescent="0.3">
      <c r="A5726" s="36">
        <v>2.94</v>
      </c>
    </row>
    <row r="5727" spans="1:1" x14ac:dyDescent="0.3">
      <c r="A5727" s="36">
        <v>2.93</v>
      </c>
    </row>
    <row r="5728" spans="1:1" x14ac:dyDescent="0.3">
      <c r="A5728" s="36">
        <v>2.93</v>
      </c>
    </row>
    <row r="5729" spans="1:1" x14ac:dyDescent="0.3">
      <c r="A5729" s="36">
        <v>2.93</v>
      </c>
    </row>
    <row r="5730" spans="1:1" x14ac:dyDescent="0.3">
      <c r="A5730" s="36">
        <v>2.94</v>
      </c>
    </row>
    <row r="5731" spans="1:1" x14ac:dyDescent="0.3">
      <c r="A5731" s="36">
        <v>2.94</v>
      </c>
    </row>
    <row r="5732" spans="1:1" x14ac:dyDescent="0.3">
      <c r="A5732" s="36">
        <v>2.93</v>
      </c>
    </row>
    <row r="5733" spans="1:1" x14ac:dyDescent="0.3">
      <c r="A5733" s="36">
        <v>2.93</v>
      </c>
    </row>
    <row r="5734" spans="1:1" x14ac:dyDescent="0.3">
      <c r="A5734" s="36">
        <v>2.93</v>
      </c>
    </row>
    <row r="5735" spans="1:1" x14ac:dyDescent="0.3">
      <c r="A5735" s="36">
        <v>2.94</v>
      </c>
    </row>
    <row r="5736" spans="1:1" x14ac:dyDescent="0.3">
      <c r="A5736" s="36">
        <v>2.94</v>
      </c>
    </row>
    <row r="5737" spans="1:1" x14ac:dyDescent="0.3">
      <c r="A5737" s="36">
        <v>2.93</v>
      </c>
    </row>
    <row r="5738" spans="1:1" x14ac:dyDescent="0.3">
      <c r="A5738" s="36">
        <v>2.93</v>
      </c>
    </row>
    <row r="5739" spans="1:1" x14ac:dyDescent="0.3">
      <c r="A5739" s="36">
        <v>2.93</v>
      </c>
    </row>
    <row r="5740" spans="1:1" x14ac:dyDescent="0.3">
      <c r="A5740" s="36">
        <v>2.94</v>
      </c>
    </row>
    <row r="5741" spans="1:1" x14ac:dyDescent="0.3">
      <c r="A5741" s="36">
        <v>2.95</v>
      </c>
    </row>
    <row r="5742" spans="1:1" x14ac:dyDescent="0.3">
      <c r="A5742" s="36">
        <v>2.93</v>
      </c>
    </row>
    <row r="5743" spans="1:1" x14ac:dyDescent="0.3">
      <c r="A5743" s="36">
        <v>2.93</v>
      </c>
    </row>
    <row r="5744" spans="1:1" x14ac:dyDescent="0.3">
      <c r="A5744" s="36">
        <v>2.93</v>
      </c>
    </row>
    <row r="5745" spans="1:1" x14ac:dyDescent="0.3">
      <c r="A5745" s="36">
        <v>2.94</v>
      </c>
    </row>
    <row r="5746" spans="1:1" x14ac:dyDescent="0.3">
      <c r="A5746" s="36">
        <v>2.94</v>
      </c>
    </row>
    <row r="5747" spans="1:1" x14ac:dyDescent="0.3">
      <c r="A5747" s="36">
        <v>2.95</v>
      </c>
    </row>
    <row r="5748" spans="1:1" x14ac:dyDescent="0.3">
      <c r="A5748" s="36">
        <v>2.93</v>
      </c>
    </row>
    <row r="5749" spans="1:1" x14ac:dyDescent="0.3">
      <c r="A5749" s="36">
        <v>2.93</v>
      </c>
    </row>
    <row r="5750" spans="1:1" x14ac:dyDescent="0.3">
      <c r="A5750" s="36">
        <v>2.93</v>
      </c>
    </row>
    <row r="5751" spans="1:1" x14ac:dyDescent="0.3">
      <c r="A5751" s="36">
        <v>2.94</v>
      </c>
    </row>
    <row r="5752" spans="1:1" x14ac:dyDescent="0.3">
      <c r="A5752" s="36">
        <v>2.94</v>
      </c>
    </row>
    <row r="5753" spans="1:1" x14ac:dyDescent="0.3">
      <c r="A5753" s="36">
        <v>2.93</v>
      </c>
    </row>
    <row r="5754" spans="1:1" x14ac:dyDescent="0.3">
      <c r="A5754" s="36">
        <v>2.92</v>
      </c>
    </row>
    <row r="5755" spans="1:1" x14ac:dyDescent="0.3">
      <c r="A5755" s="36">
        <v>2.93</v>
      </c>
    </row>
    <row r="5756" spans="1:1" x14ac:dyDescent="0.3">
      <c r="A5756" s="36">
        <v>2.94</v>
      </c>
    </row>
    <row r="5757" spans="1:1" x14ac:dyDescent="0.3">
      <c r="A5757" s="36">
        <v>2.94</v>
      </c>
    </row>
    <row r="5758" spans="1:1" x14ac:dyDescent="0.3">
      <c r="A5758" s="36">
        <v>2.92</v>
      </c>
    </row>
    <row r="5759" spans="1:1" x14ac:dyDescent="0.3">
      <c r="A5759" s="36">
        <v>2.93</v>
      </c>
    </row>
    <row r="5760" spans="1:1" x14ac:dyDescent="0.3">
      <c r="A5760" s="36">
        <v>2.93</v>
      </c>
    </row>
    <row r="5761" spans="1:1" x14ac:dyDescent="0.3">
      <c r="A5761" s="36">
        <v>2.94</v>
      </c>
    </row>
    <row r="5762" spans="1:1" x14ac:dyDescent="0.3">
      <c r="A5762" s="36">
        <v>2.94</v>
      </c>
    </row>
    <row r="5763" spans="1:1" x14ac:dyDescent="0.3">
      <c r="A5763" s="36">
        <v>2.93</v>
      </c>
    </row>
    <row r="5764" spans="1:1" x14ac:dyDescent="0.3">
      <c r="A5764" s="36">
        <v>2.93</v>
      </c>
    </row>
    <row r="5765" spans="1:1" x14ac:dyDescent="0.3">
      <c r="A5765" s="36">
        <v>2.92</v>
      </c>
    </row>
    <row r="5766" spans="1:1" x14ac:dyDescent="0.3">
      <c r="A5766" s="36">
        <v>2.93</v>
      </c>
    </row>
    <row r="5767" spans="1:1" x14ac:dyDescent="0.3">
      <c r="A5767" s="36">
        <v>2.93</v>
      </c>
    </row>
    <row r="5768" spans="1:1" x14ac:dyDescent="0.3">
      <c r="A5768" s="36">
        <v>2.94</v>
      </c>
    </row>
    <row r="5769" spans="1:1" x14ac:dyDescent="0.3">
      <c r="A5769" s="36">
        <v>2.92</v>
      </c>
    </row>
    <row r="5770" spans="1:1" x14ac:dyDescent="0.3">
      <c r="A5770" s="36">
        <v>2.92</v>
      </c>
    </row>
    <row r="5771" spans="1:1" x14ac:dyDescent="0.3">
      <c r="A5771" s="36">
        <v>2.93</v>
      </c>
    </row>
    <row r="5772" spans="1:1" x14ac:dyDescent="0.3">
      <c r="A5772" s="36">
        <v>2.94</v>
      </c>
    </row>
    <row r="5773" spans="1:1" x14ac:dyDescent="0.3">
      <c r="A5773" s="36">
        <v>2.94</v>
      </c>
    </row>
    <row r="5774" spans="1:1" x14ac:dyDescent="0.3">
      <c r="A5774" s="36">
        <v>2.92</v>
      </c>
    </row>
    <row r="5775" spans="1:1" x14ac:dyDescent="0.3">
      <c r="A5775" s="36">
        <v>2.92</v>
      </c>
    </row>
    <row r="5776" spans="1:1" x14ac:dyDescent="0.3">
      <c r="A5776" s="36">
        <v>2.92</v>
      </c>
    </row>
    <row r="5777" spans="1:1" x14ac:dyDescent="0.3">
      <c r="A5777" s="36">
        <v>2.93</v>
      </c>
    </row>
    <row r="5778" spans="1:1" x14ac:dyDescent="0.3">
      <c r="A5778" s="36">
        <v>2.94</v>
      </c>
    </row>
    <row r="5779" spans="1:1" x14ac:dyDescent="0.3">
      <c r="A5779" s="36">
        <v>2.92</v>
      </c>
    </row>
    <row r="5780" spans="1:1" x14ac:dyDescent="0.3">
      <c r="A5780" s="36">
        <v>2.92</v>
      </c>
    </row>
    <row r="5781" spans="1:1" x14ac:dyDescent="0.3">
      <c r="A5781" s="36">
        <v>2.92</v>
      </c>
    </row>
    <row r="5782" spans="1:1" x14ac:dyDescent="0.3">
      <c r="A5782" s="36">
        <v>2.94</v>
      </c>
    </row>
    <row r="5783" spans="1:1" x14ac:dyDescent="0.3">
      <c r="A5783" s="36">
        <v>2.94</v>
      </c>
    </row>
    <row r="5784" spans="1:1" x14ac:dyDescent="0.3">
      <c r="A5784" s="36">
        <v>2.93</v>
      </c>
    </row>
    <row r="5785" spans="1:1" x14ac:dyDescent="0.3">
      <c r="A5785" s="36">
        <v>2.93</v>
      </c>
    </row>
    <row r="5786" spans="1:1" x14ac:dyDescent="0.3">
      <c r="A5786" s="36">
        <v>2.92</v>
      </c>
    </row>
    <row r="5787" spans="1:1" x14ac:dyDescent="0.3">
      <c r="A5787" s="36">
        <v>2.94</v>
      </c>
    </row>
    <row r="5788" spans="1:1" x14ac:dyDescent="0.3">
      <c r="A5788" s="36">
        <v>2.93</v>
      </c>
    </row>
    <row r="5789" spans="1:1" x14ac:dyDescent="0.3">
      <c r="A5789" s="36">
        <v>2.94</v>
      </c>
    </row>
    <row r="5790" spans="1:1" x14ac:dyDescent="0.3">
      <c r="A5790" s="36">
        <v>2.92</v>
      </c>
    </row>
    <row r="5791" spans="1:1" x14ac:dyDescent="0.3">
      <c r="A5791" s="36">
        <v>2.92</v>
      </c>
    </row>
    <row r="5792" spans="1:1" x14ac:dyDescent="0.3">
      <c r="A5792" s="36">
        <v>2.92</v>
      </c>
    </row>
    <row r="5793" spans="1:1" x14ac:dyDescent="0.3">
      <c r="A5793" s="36">
        <v>2.93</v>
      </c>
    </row>
    <row r="5794" spans="1:1" x14ac:dyDescent="0.3">
      <c r="A5794" s="36">
        <v>2.93</v>
      </c>
    </row>
    <row r="5795" spans="1:1" x14ac:dyDescent="0.3">
      <c r="A5795" s="36">
        <v>2.92</v>
      </c>
    </row>
    <row r="5796" spans="1:1" x14ac:dyDescent="0.3">
      <c r="A5796" s="36">
        <v>2.92</v>
      </c>
    </row>
    <row r="5797" spans="1:1" x14ac:dyDescent="0.3">
      <c r="A5797" s="36">
        <v>2.92</v>
      </c>
    </row>
    <row r="5798" spans="1:1" x14ac:dyDescent="0.3">
      <c r="A5798" s="36">
        <v>2.92</v>
      </c>
    </row>
    <row r="5799" spans="1:1" x14ac:dyDescent="0.3">
      <c r="A5799" s="36">
        <v>2.93</v>
      </c>
    </row>
    <row r="5800" spans="1:1" x14ac:dyDescent="0.3">
      <c r="A5800" s="36">
        <v>2.92</v>
      </c>
    </row>
    <row r="5801" spans="1:1" x14ac:dyDescent="0.3">
      <c r="A5801" s="36">
        <v>2.91</v>
      </c>
    </row>
    <row r="5802" spans="1:1" x14ac:dyDescent="0.3">
      <c r="A5802" s="36">
        <v>2.92</v>
      </c>
    </row>
    <row r="5803" spans="1:1" x14ac:dyDescent="0.3">
      <c r="A5803" s="36">
        <v>2.93</v>
      </c>
    </row>
    <row r="5804" spans="1:1" x14ac:dyDescent="0.3">
      <c r="A5804" s="36">
        <v>2.92</v>
      </c>
    </row>
    <row r="5805" spans="1:1" x14ac:dyDescent="0.3">
      <c r="A5805" s="36">
        <v>2.92</v>
      </c>
    </row>
    <row r="5806" spans="1:1" x14ac:dyDescent="0.3">
      <c r="A5806" s="36">
        <v>2.92</v>
      </c>
    </row>
    <row r="5807" spans="1:1" x14ac:dyDescent="0.3">
      <c r="A5807" s="36">
        <v>2.91</v>
      </c>
    </row>
    <row r="5808" spans="1:1" x14ac:dyDescent="0.3">
      <c r="A5808" s="36">
        <v>2.92</v>
      </c>
    </row>
    <row r="5809" spans="1:1" x14ac:dyDescent="0.3">
      <c r="A5809" s="36">
        <v>2.92</v>
      </c>
    </row>
    <row r="5810" spans="1:1" x14ac:dyDescent="0.3">
      <c r="A5810" s="36">
        <v>2.93</v>
      </c>
    </row>
    <row r="5811" spans="1:1" x14ac:dyDescent="0.3">
      <c r="A5811" s="36">
        <v>2.91</v>
      </c>
    </row>
    <row r="5812" spans="1:1" x14ac:dyDescent="0.3">
      <c r="A5812" s="36">
        <v>2.91</v>
      </c>
    </row>
    <row r="5813" spans="1:1" x14ac:dyDescent="0.3">
      <c r="A5813" s="36">
        <v>2.91</v>
      </c>
    </row>
    <row r="5814" spans="1:1" x14ac:dyDescent="0.3">
      <c r="A5814" s="36">
        <v>2.92</v>
      </c>
    </row>
    <row r="5815" spans="1:1" x14ac:dyDescent="0.3">
      <c r="A5815" s="36">
        <v>2.92</v>
      </c>
    </row>
    <row r="5816" spans="1:1" x14ac:dyDescent="0.3">
      <c r="A5816" s="36">
        <v>2.91</v>
      </c>
    </row>
    <row r="5817" spans="1:1" x14ac:dyDescent="0.3">
      <c r="A5817" s="36">
        <v>2.91</v>
      </c>
    </row>
    <row r="5818" spans="1:1" x14ac:dyDescent="0.3">
      <c r="A5818" s="36">
        <v>2.91</v>
      </c>
    </row>
    <row r="5819" spans="1:1" x14ac:dyDescent="0.3">
      <c r="A5819" s="36">
        <v>2.92</v>
      </c>
    </row>
    <row r="5820" spans="1:1" x14ac:dyDescent="0.3">
      <c r="A5820" s="36">
        <v>2.93</v>
      </c>
    </row>
    <row r="5821" spans="1:1" x14ac:dyDescent="0.3">
      <c r="A5821" s="36">
        <v>2.92</v>
      </c>
    </row>
    <row r="5822" spans="1:1" x14ac:dyDescent="0.3">
      <c r="A5822" s="36">
        <v>2.91</v>
      </c>
    </row>
    <row r="5823" spans="1:1" x14ac:dyDescent="0.3">
      <c r="A5823" s="36">
        <v>2.91</v>
      </c>
    </row>
    <row r="5824" spans="1:1" x14ac:dyDescent="0.3">
      <c r="A5824" s="36">
        <v>2.92</v>
      </c>
    </row>
    <row r="5825" spans="1:1" x14ac:dyDescent="0.3">
      <c r="A5825" s="36">
        <v>2.93</v>
      </c>
    </row>
    <row r="5826" spans="1:1" x14ac:dyDescent="0.3">
      <c r="A5826" s="36">
        <v>2.92</v>
      </c>
    </row>
    <row r="5827" spans="1:1" x14ac:dyDescent="0.3">
      <c r="A5827" s="36">
        <v>2.92</v>
      </c>
    </row>
    <row r="5828" spans="1:1" x14ac:dyDescent="0.3">
      <c r="A5828" s="36">
        <v>2.91</v>
      </c>
    </row>
    <row r="5829" spans="1:1" x14ac:dyDescent="0.3">
      <c r="A5829" s="36">
        <v>2.92</v>
      </c>
    </row>
    <row r="5830" spans="1:1" x14ac:dyDescent="0.3">
      <c r="A5830" s="36">
        <v>2.92</v>
      </c>
    </row>
    <row r="5831" spans="1:1" x14ac:dyDescent="0.3">
      <c r="A5831" s="36">
        <v>2.93</v>
      </c>
    </row>
    <row r="5832" spans="1:1" x14ac:dyDescent="0.3">
      <c r="A5832" s="36">
        <v>2.91</v>
      </c>
    </row>
    <row r="5833" spans="1:1" x14ac:dyDescent="0.3">
      <c r="A5833" s="36">
        <v>2.91</v>
      </c>
    </row>
    <row r="5834" spans="1:1" x14ac:dyDescent="0.3">
      <c r="A5834" s="36">
        <v>2.91</v>
      </c>
    </row>
    <row r="5835" spans="1:1" x14ac:dyDescent="0.3">
      <c r="A5835" s="36">
        <v>2.93</v>
      </c>
    </row>
    <row r="5836" spans="1:1" x14ac:dyDescent="0.3">
      <c r="A5836" s="36">
        <v>2.92</v>
      </c>
    </row>
    <row r="5837" spans="1:1" x14ac:dyDescent="0.3">
      <c r="A5837" s="36">
        <v>2.92</v>
      </c>
    </row>
    <row r="5838" spans="1:1" x14ac:dyDescent="0.3">
      <c r="A5838" s="36">
        <v>2.91</v>
      </c>
    </row>
    <row r="5839" spans="1:1" x14ac:dyDescent="0.3">
      <c r="A5839" s="36">
        <v>2.91</v>
      </c>
    </row>
    <row r="5840" spans="1:1" x14ac:dyDescent="0.3">
      <c r="A5840" s="36">
        <v>2.92</v>
      </c>
    </row>
    <row r="5841" spans="1:1" x14ac:dyDescent="0.3">
      <c r="A5841" s="36">
        <v>2.92</v>
      </c>
    </row>
    <row r="5842" spans="1:1" x14ac:dyDescent="0.3">
      <c r="A5842" s="36">
        <v>2.92</v>
      </c>
    </row>
    <row r="5843" spans="1:1" x14ac:dyDescent="0.3">
      <c r="A5843" s="36">
        <v>2.91</v>
      </c>
    </row>
    <row r="5844" spans="1:1" x14ac:dyDescent="0.3">
      <c r="A5844" s="36">
        <v>2.91</v>
      </c>
    </row>
    <row r="5845" spans="1:1" x14ac:dyDescent="0.3">
      <c r="A5845" s="36">
        <v>2.92</v>
      </c>
    </row>
    <row r="5846" spans="1:1" x14ac:dyDescent="0.3">
      <c r="A5846" s="36">
        <v>2.93</v>
      </c>
    </row>
    <row r="5847" spans="1:1" x14ac:dyDescent="0.3">
      <c r="A5847" s="36">
        <v>2.92</v>
      </c>
    </row>
    <row r="5848" spans="1:1" x14ac:dyDescent="0.3">
      <c r="A5848" s="36">
        <v>2.92</v>
      </c>
    </row>
    <row r="5849" spans="1:1" x14ac:dyDescent="0.3">
      <c r="A5849" s="36">
        <v>2.91</v>
      </c>
    </row>
    <row r="5850" spans="1:1" x14ac:dyDescent="0.3">
      <c r="A5850" s="36">
        <v>2.92</v>
      </c>
    </row>
    <row r="5851" spans="1:1" x14ac:dyDescent="0.3">
      <c r="A5851" s="36">
        <v>2.93</v>
      </c>
    </row>
    <row r="5852" spans="1:1" x14ac:dyDescent="0.3">
      <c r="A5852" s="36">
        <v>2.93</v>
      </c>
    </row>
    <row r="5853" spans="1:1" x14ac:dyDescent="0.3">
      <c r="A5853" s="36">
        <v>2.91</v>
      </c>
    </row>
    <row r="5854" spans="1:1" x14ac:dyDescent="0.3">
      <c r="A5854" s="36">
        <v>2.91</v>
      </c>
    </row>
    <row r="5855" spans="1:1" x14ac:dyDescent="0.3">
      <c r="A5855" s="36">
        <v>2.91</v>
      </c>
    </row>
    <row r="5856" spans="1:1" x14ac:dyDescent="0.3">
      <c r="A5856" s="36">
        <v>2.92</v>
      </c>
    </row>
    <row r="5857" spans="1:1" x14ac:dyDescent="0.3">
      <c r="A5857" s="36">
        <v>2.92</v>
      </c>
    </row>
    <row r="5858" spans="1:1" x14ac:dyDescent="0.3">
      <c r="A5858" s="36">
        <v>2.92</v>
      </c>
    </row>
    <row r="5859" spans="1:1" x14ac:dyDescent="0.3">
      <c r="A5859" s="36">
        <v>2.91</v>
      </c>
    </row>
    <row r="5860" spans="1:1" x14ac:dyDescent="0.3">
      <c r="A5860" s="36">
        <v>2.91</v>
      </c>
    </row>
    <row r="5861" spans="1:1" x14ac:dyDescent="0.3">
      <c r="A5861" s="36">
        <v>2.92</v>
      </c>
    </row>
    <row r="5862" spans="1:1" x14ac:dyDescent="0.3">
      <c r="A5862" s="36">
        <v>2.92</v>
      </c>
    </row>
    <row r="5863" spans="1:1" x14ac:dyDescent="0.3">
      <c r="A5863" s="36">
        <v>2.92</v>
      </c>
    </row>
    <row r="5864" spans="1:1" x14ac:dyDescent="0.3">
      <c r="A5864" s="36">
        <v>2.91</v>
      </c>
    </row>
    <row r="5865" spans="1:1" x14ac:dyDescent="0.3">
      <c r="A5865" s="36">
        <v>2.91</v>
      </c>
    </row>
    <row r="5866" spans="1:1" x14ac:dyDescent="0.3">
      <c r="A5866" s="36">
        <v>2.92</v>
      </c>
    </row>
    <row r="5867" spans="1:1" x14ac:dyDescent="0.3">
      <c r="A5867" s="36">
        <v>2.93</v>
      </c>
    </row>
    <row r="5868" spans="1:1" x14ac:dyDescent="0.3">
      <c r="A5868" s="36">
        <v>2.93</v>
      </c>
    </row>
    <row r="5869" spans="1:1" x14ac:dyDescent="0.3">
      <c r="A5869" s="36">
        <v>2.91</v>
      </c>
    </row>
    <row r="5870" spans="1:1" x14ac:dyDescent="0.3">
      <c r="A5870" s="36">
        <v>2.91</v>
      </c>
    </row>
    <row r="5871" spans="1:1" x14ac:dyDescent="0.3">
      <c r="A5871" s="36">
        <v>2.91</v>
      </c>
    </row>
    <row r="5872" spans="1:1" x14ac:dyDescent="0.3">
      <c r="A5872" s="36">
        <v>2.92</v>
      </c>
    </row>
    <row r="5873" spans="1:1" x14ac:dyDescent="0.3">
      <c r="A5873" s="36">
        <v>2.93</v>
      </c>
    </row>
    <row r="5874" spans="1:1" x14ac:dyDescent="0.3">
      <c r="A5874" s="36">
        <v>2.91</v>
      </c>
    </row>
    <row r="5875" spans="1:1" x14ac:dyDescent="0.3">
      <c r="A5875" s="36">
        <v>2.91</v>
      </c>
    </row>
    <row r="5876" spans="1:1" x14ac:dyDescent="0.3">
      <c r="A5876" s="36">
        <v>2.91</v>
      </c>
    </row>
    <row r="5877" spans="1:1" x14ac:dyDescent="0.3">
      <c r="A5877" s="36">
        <v>2.92</v>
      </c>
    </row>
    <row r="5878" spans="1:1" x14ac:dyDescent="0.3">
      <c r="A5878" s="36">
        <v>2.92</v>
      </c>
    </row>
    <row r="5879" spans="1:1" x14ac:dyDescent="0.3">
      <c r="A5879" s="36">
        <v>2.92</v>
      </c>
    </row>
    <row r="5880" spans="1:1" x14ac:dyDescent="0.3">
      <c r="A5880" s="36">
        <v>2.91</v>
      </c>
    </row>
    <row r="5881" spans="1:1" x14ac:dyDescent="0.3">
      <c r="A5881" s="36">
        <v>2.91</v>
      </c>
    </row>
    <row r="5882" spans="1:1" x14ac:dyDescent="0.3">
      <c r="A5882" s="36">
        <v>2.92</v>
      </c>
    </row>
    <row r="5883" spans="1:1" x14ac:dyDescent="0.3">
      <c r="A5883" s="36">
        <v>2.92</v>
      </c>
    </row>
    <row r="5884" spans="1:1" x14ac:dyDescent="0.3">
      <c r="A5884" s="36">
        <v>2.92</v>
      </c>
    </row>
    <row r="5885" spans="1:1" x14ac:dyDescent="0.3">
      <c r="A5885" s="36">
        <v>2.91</v>
      </c>
    </row>
    <row r="5886" spans="1:1" x14ac:dyDescent="0.3">
      <c r="A5886" s="36">
        <v>2.91</v>
      </c>
    </row>
    <row r="5887" spans="1:1" x14ac:dyDescent="0.3">
      <c r="A5887" s="36">
        <v>2.91</v>
      </c>
    </row>
    <row r="5888" spans="1:1" x14ac:dyDescent="0.3">
      <c r="A5888" s="36">
        <v>2.93</v>
      </c>
    </row>
    <row r="5889" spans="1:1" x14ac:dyDescent="0.3">
      <c r="A5889" s="36">
        <v>2.93</v>
      </c>
    </row>
    <row r="5890" spans="1:1" x14ac:dyDescent="0.3">
      <c r="A5890" s="36">
        <v>2.91</v>
      </c>
    </row>
    <row r="5891" spans="1:1" x14ac:dyDescent="0.3">
      <c r="A5891" s="36">
        <v>2.91</v>
      </c>
    </row>
    <row r="5892" spans="1:1" x14ac:dyDescent="0.3">
      <c r="A5892" s="36">
        <v>2.92</v>
      </c>
    </row>
    <row r="5893" spans="1:1" x14ac:dyDescent="0.3">
      <c r="A5893" s="36">
        <v>2.92</v>
      </c>
    </row>
    <row r="5894" spans="1:1" x14ac:dyDescent="0.3">
      <c r="A5894" s="36">
        <v>2.91</v>
      </c>
    </row>
    <row r="5895" spans="1:1" x14ac:dyDescent="0.3">
      <c r="A5895" s="36">
        <v>2.91</v>
      </c>
    </row>
    <row r="5896" spans="1:1" x14ac:dyDescent="0.3">
      <c r="A5896" s="36">
        <v>2.9</v>
      </c>
    </row>
    <row r="5897" spans="1:1" x14ac:dyDescent="0.3">
      <c r="A5897" s="36">
        <v>2.92</v>
      </c>
    </row>
    <row r="5898" spans="1:1" x14ac:dyDescent="0.3">
      <c r="A5898" s="36">
        <v>2.92</v>
      </c>
    </row>
    <row r="5899" spans="1:1" x14ac:dyDescent="0.3">
      <c r="A5899" s="36">
        <v>2.92</v>
      </c>
    </row>
    <row r="5900" spans="1:1" x14ac:dyDescent="0.3">
      <c r="A5900" s="36">
        <v>2.91</v>
      </c>
    </row>
    <row r="5901" spans="1:1" x14ac:dyDescent="0.3">
      <c r="A5901" s="36">
        <v>2.91</v>
      </c>
    </row>
    <row r="5902" spans="1:1" x14ac:dyDescent="0.3">
      <c r="A5902" s="36">
        <v>2.91</v>
      </c>
    </row>
    <row r="5903" spans="1:1" x14ac:dyDescent="0.3">
      <c r="A5903" s="36">
        <v>2.92</v>
      </c>
    </row>
    <row r="5904" spans="1:1" x14ac:dyDescent="0.3">
      <c r="A5904" s="36">
        <v>2.92</v>
      </c>
    </row>
    <row r="5905" spans="1:1" x14ac:dyDescent="0.3">
      <c r="A5905" s="36">
        <v>2.91</v>
      </c>
    </row>
    <row r="5906" spans="1:1" x14ac:dyDescent="0.3">
      <c r="A5906" s="36">
        <v>2.91</v>
      </c>
    </row>
    <row r="5907" spans="1:1" x14ac:dyDescent="0.3">
      <c r="A5907" s="36">
        <v>2.9</v>
      </c>
    </row>
    <row r="5908" spans="1:1" x14ac:dyDescent="0.3">
      <c r="A5908" s="36">
        <v>2.92</v>
      </c>
    </row>
    <row r="5909" spans="1:1" x14ac:dyDescent="0.3">
      <c r="A5909" s="36">
        <v>2.93</v>
      </c>
    </row>
    <row r="5910" spans="1:1" x14ac:dyDescent="0.3">
      <c r="A5910" s="36">
        <v>2.92</v>
      </c>
    </row>
    <row r="5911" spans="1:1" x14ac:dyDescent="0.3">
      <c r="A5911" s="36">
        <v>2.91</v>
      </c>
    </row>
    <row r="5912" spans="1:1" x14ac:dyDescent="0.3">
      <c r="A5912" s="36">
        <v>2.91</v>
      </c>
    </row>
    <row r="5913" spans="1:1" x14ac:dyDescent="0.3">
      <c r="A5913" s="36">
        <v>2.9</v>
      </c>
    </row>
    <row r="5914" spans="1:1" x14ac:dyDescent="0.3">
      <c r="A5914" s="36">
        <v>2.92</v>
      </c>
    </row>
    <row r="5915" spans="1:1" x14ac:dyDescent="0.3">
      <c r="A5915" s="36">
        <v>2.91</v>
      </c>
    </row>
    <row r="5916" spans="1:1" x14ac:dyDescent="0.3">
      <c r="A5916" s="36">
        <v>2.9</v>
      </c>
    </row>
    <row r="5917" spans="1:1" x14ac:dyDescent="0.3">
      <c r="A5917" s="36">
        <v>2.9</v>
      </c>
    </row>
    <row r="5918" spans="1:1" x14ac:dyDescent="0.3">
      <c r="A5918" s="36">
        <v>2.9</v>
      </c>
    </row>
    <row r="5919" spans="1:1" x14ac:dyDescent="0.3">
      <c r="A5919" s="36">
        <v>2.91</v>
      </c>
    </row>
    <row r="5920" spans="1:1" x14ac:dyDescent="0.3">
      <c r="A5920" s="36">
        <v>2.92</v>
      </c>
    </row>
    <row r="5921" spans="1:1" x14ac:dyDescent="0.3">
      <c r="A5921" s="36">
        <v>2.9</v>
      </c>
    </row>
    <row r="5922" spans="1:1" x14ac:dyDescent="0.3">
      <c r="A5922" s="36">
        <v>2.9</v>
      </c>
    </row>
    <row r="5923" spans="1:1" x14ac:dyDescent="0.3">
      <c r="A5923" s="36">
        <v>2.9</v>
      </c>
    </row>
    <row r="5924" spans="1:1" x14ac:dyDescent="0.3">
      <c r="A5924" s="36">
        <v>2.91</v>
      </c>
    </row>
    <row r="5925" spans="1:1" x14ac:dyDescent="0.3">
      <c r="A5925" s="36">
        <v>2.92</v>
      </c>
    </row>
    <row r="5926" spans="1:1" x14ac:dyDescent="0.3">
      <c r="A5926" s="36">
        <v>2.9</v>
      </c>
    </row>
    <row r="5927" spans="1:1" x14ac:dyDescent="0.3">
      <c r="A5927" s="36">
        <v>2.9</v>
      </c>
    </row>
    <row r="5928" spans="1:1" x14ac:dyDescent="0.3">
      <c r="A5928" s="36">
        <v>2.9</v>
      </c>
    </row>
    <row r="5929" spans="1:1" x14ac:dyDescent="0.3">
      <c r="A5929" s="36">
        <v>2.92</v>
      </c>
    </row>
    <row r="5930" spans="1:1" x14ac:dyDescent="0.3">
      <c r="A5930" s="36">
        <v>2.91</v>
      </c>
    </row>
    <row r="5931" spans="1:1" x14ac:dyDescent="0.3">
      <c r="A5931" s="36">
        <v>2.91</v>
      </c>
    </row>
    <row r="5932" spans="1:1" x14ac:dyDescent="0.3">
      <c r="A5932" s="36">
        <v>2.9</v>
      </c>
    </row>
    <row r="5933" spans="1:1" x14ac:dyDescent="0.3">
      <c r="A5933" s="36">
        <v>2.9</v>
      </c>
    </row>
    <row r="5934" spans="1:1" x14ac:dyDescent="0.3">
      <c r="A5934" s="36">
        <v>2.9</v>
      </c>
    </row>
    <row r="5935" spans="1:1" x14ac:dyDescent="0.3">
      <c r="A5935" s="36">
        <v>2.91</v>
      </c>
    </row>
    <row r="5936" spans="1:1" x14ac:dyDescent="0.3">
      <c r="A5936" s="36">
        <v>2.91</v>
      </c>
    </row>
    <row r="5937" spans="1:1" x14ac:dyDescent="0.3">
      <c r="A5937" s="36">
        <v>2.9</v>
      </c>
    </row>
    <row r="5938" spans="1:1" x14ac:dyDescent="0.3">
      <c r="A5938" s="36">
        <v>2.9</v>
      </c>
    </row>
    <row r="5939" spans="1:1" x14ac:dyDescent="0.3">
      <c r="A5939" s="36">
        <v>2.9</v>
      </c>
    </row>
    <row r="5940" spans="1:1" x14ac:dyDescent="0.3">
      <c r="A5940" s="36">
        <v>2.91</v>
      </c>
    </row>
    <row r="5941" spans="1:1" x14ac:dyDescent="0.3">
      <c r="A5941" s="36">
        <v>2.92</v>
      </c>
    </row>
    <row r="5942" spans="1:1" x14ac:dyDescent="0.3">
      <c r="A5942" s="36">
        <v>2.9</v>
      </c>
    </row>
    <row r="5943" spans="1:1" x14ac:dyDescent="0.3">
      <c r="A5943" s="36">
        <v>2.9</v>
      </c>
    </row>
    <row r="5944" spans="1:1" x14ac:dyDescent="0.3">
      <c r="A5944" s="36">
        <v>2.9</v>
      </c>
    </row>
    <row r="5945" spans="1:1" x14ac:dyDescent="0.3">
      <c r="A5945" s="36">
        <v>2.91</v>
      </c>
    </row>
    <row r="5946" spans="1:1" x14ac:dyDescent="0.3">
      <c r="A5946" s="36">
        <v>2.92</v>
      </c>
    </row>
    <row r="5947" spans="1:1" x14ac:dyDescent="0.3">
      <c r="A5947" s="36">
        <v>2.9</v>
      </c>
    </row>
    <row r="5948" spans="1:1" x14ac:dyDescent="0.3">
      <c r="A5948" s="36">
        <v>2.9</v>
      </c>
    </row>
    <row r="5949" spans="1:1" x14ac:dyDescent="0.3">
      <c r="A5949" s="36">
        <v>2.9</v>
      </c>
    </row>
    <row r="5950" spans="1:1" x14ac:dyDescent="0.3">
      <c r="A5950" s="36">
        <v>2.91</v>
      </c>
    </row>
    <row r="5951" spans="1:1" x14ac:dyDescent="0.3">
      <c r="A5951" s="36">
        <v>2.91</v>
      </c>
    </row>
    <row r="5952" spans="1:1" x14ac:dyDescent="0.3">
      <c r="A5952" s="36">
        <v>2.92</v>
      </c>
    </row>
    <row r="5953" spans="1:1" x14ac:dyDescent="0.3">
      <c r="A5953" s="36">
        <v>2.9</v>
      </c>
    </row>
    <row r="5954" spans="1:1" x14ac:dyDescent="0.3">
      <c r="A5954" s="36">
        <v>2.9</v>
      </c>
    </row>
    <row r="5955" spans="1:1" x14ac:dyDescent="0.3">
      <c r="A5955" s="36">
        <v>2.9</v>
      </c>
    </row>
    <row r="5956" spans="1:1" x14ac:dyDescent="0.3">
      <c r="A5956" s="36">
        <v>2.91</v>
      </c>
    </row>
    <row r="5957" spans="1:1" x14ac:dyDescent="0.3">
      <c r="A5957" s="36">
        <v>2.91</v>
      </c>
    </row>
    <row r="5958" spans="1:1" x14ac:dyDescent="0.3">
      <c r="A5958" s="36">
        <v>2.9</v>
      </c>
    </row>
    <row r="5959" spans="1:1" x14ac:dyDescent="0.3">
      <c r="A5959" s="36">
        <v>2.9</v>
      </c>
    </row>
    <row r="5960" spans="1:1" x14ac:dyDescent="0.3">
      <c r="A5960" s="36">
        <v>2.9</v>
      </c>
    </row>
    <row r="5961" spans="1:1" x14ac:dyDescent="0.3">
      <c r="A5961" s="36">
        <v>2.91</v>
      </c>
    </row>
    <row r="5962" spans="1:1" x14ac:dyDescent="0.3">
      <c r="A5962" s="36">
        <v>2.92</v>
      </c>
    </row>
    <row r="5963" spans="1:1" x14ac:dyDescent="0.3">
      <c r="A5963" s="36">
        <v>2.9</v>
      </c>
    </row>
    <row r="5964" spans="1:1" x14ac:dyDescent="0.3">
      <c r="A5964" s="36">
        <v>2.9</v>
      </c>
    </row>
    <row r="5965" spans="1:1" x14ac:dyDescent="0.3">
      <c r="A5965" s="36">
        <v>2.89</v>
      </c>
    </row>
    <row r="5966" spans="1:1" x14ac:dyDescent="0.3">
      <c r="A5966" s="36">
        <v>2.91</v>
      </c>
    </row>
    <row r="5967" spans="1:1" x14ac:dyDescent="0.3">
      <c r="A5967" s="36">
        <v>2.91</v>
      </c>
    </row>
    <row r="5968" spans="1:1" x14ac:dyDescent="0.3">
      <c r="A5968" s="36">
        <v>2.9</v>
      </c>
    </row>
    <row r="5969" spans="1:1" x14ac:dyDescent="0.3">
      <c r="A5969" s="36">
        <v>2.9</v>
      </c>
    </row>
    <row r="5970" spans="1:1" x14ac:dyDescent="0.3">
      <c r="A5970" s="36">
        <v>2.9</v>
      </c>
    </row>
    <row r="5971" spans="1:1" x14ac:dyDescent="0.3">
      <c r="A5971" s="36">
        <v>2.9</v>
      </c>
    </row>
    <row r="5972" spans="1:1" x14ac:dyDescent="0.3">
      <c r="A5972" s="36">
        <v>2.91</v>
      </c>
    </row>
    <row r="5973" spans="1:1" x14ac:dyDescent="0.3">
      <c r="A5973" s="36">
        <v>2.91</v>
      </c>
    </row>
    <row r="5974" spans="1:1" x14ac:dyDescent="0.3">
      <c r="A5974" s="36">
        <v>2.9</v>
      </c>
    </row>
    <row r="5975" spans="1:1" x14ac:dyDescent="0.3">
      <c r="A5975" s="36">
        <v>2.89</v>
      </c>
    </row>
    <row r="5976" spans="1:1" x14ac:dyDescent="0.3">
      <c r="A5976" s="36">
        <v>2.9</v>
      </c>
    </row>
    <row r="5977" spans="1:1" x14ac:dyDescent="0.3">
      <c r="A5977" s="36">
        <v>2.91</v>
      </c>
    </row>
    <row r="5978" spans="1:1" x14ac:dyDescent="0.3">
      <c r="A5978" s="36">
        <v>2.91</v>
      </c>
    </row>
    <row r="5979" spans="1:1" x14ac:dyDescent="0.3">
      <c r="A5979" s="36">
        <v>2.9</v>
      </c>
    </row>
    <row r="5980" spans="1:1" x14ac:dyDescent="0.3">
      <c r="A5980" s="36">
        <v>2.9</v>
      </c>
    </row>
    <row r="5981" spans="1:1" x14ac:dyDescent="0.3">
      <c r="A5981" s="36">
        <v>2.89</v>
      </c>
    </row>
    <row r="5982" spans="1:1" x14ac:dyDescent="0.3">
      <c r="A5982" s="36">
        <v>2.91</v>
      </c>
    </row>
    <row r="5983" spans="1:1" x14ac:dyDescent="0.3">
      <c r="A5983" s="36">
        <v>2.91</v>
      </c>
    </row>
    <row r="5984" spans="1:1" x14ac:dyDescent="0.3">
      <c r="A5984" s="36">
        <v>2.9</v>
      </c>
    </row>
    <row r="5985" spans="1:1" x14ac:dyDescent="0.3">
      <c r="A5985" s="36">
        <v>2.89</v>
      </c>
    </row>
    <row r="5986" spans="1:1" x14ac:dyDescent="0.3">
      <c r="A5986" s="36">
        <v>2.89</v>
      </c>
    </row>
    <row r="5987" spans="1:1" x14ac:dyDescent="0.3">
      <c r="A5987" s="36">
        <v>2.91</v>
      </c>
    </row>
    <row r="5988" spans="1:1" x14ac:dyDescent="0.3">
      <c r="A5988" s="36">
        <v>2.91</v>
      </c>
    </row>
    <row r="5989" spans="1:1" x14ac:dyDescent="0.3">
      <c r="A5989" s="36">
        <v>2.91</v>
      </c>
    </row>
    <row r="5990" spans="1:1" x14ac:dyDescent="0.3">
      <c r="A5990" s="36">
        <v>2.89</v>
      </c>
    </row>
    <row r="5991" spans="1:1" x14ac:dyDescent="0.3">
      <c r="A5991" s="36">
        <v>2.89</v>
      </c>
    </row>
    <row r="5992" spans="1:1" x14ac:dyDescent="0.3">
      <c r="A5992" s="36">
        <v>2.89</v>
      </c>
    </row>
    <row r="5993" spans="1:1" x14ac:dyDescent="0.3">
      <c r="A5993" s="36">
        <v>2.9</v>
      </c>
    </row>
    <row r="5994" spans="1:1" x14ac:dyDescent="0.3">
      <c r="A5994" s="36">
        <v>2.91</v>
      </c>
    </row>
    <row r="5995" spans="1:1" x14ac:dyDescent="0.3">
      <c r="A5995" s="36">
        <v>2.89</v>
      </c>
    </row>
    <row r="5996" spans="1:1" x14ac:dyDescent="0.3">
      <c r="A5996" s="36">
        <v>2.89</v>
      </c>
    </row>
    <row r="5997" spans="1:1" x14ac:dyDescent="0.3">
      <c r="A5997" s="36">
        <v>2.89</v>
      </c>
    </row>
    <row r="5998" spans="1:1" x14ac:dyDescent="0.3">
      <c r="A5998" s="36">
        <v>2.91</v>
      </c>
    </row>
    <row r="5999" spans="1:1" x14ac:dyDescent="0.3">
      <c r="A5999" s="36">
        <v>2.91</v>
      </c>
    </row>
    <row r="6000" spans="1:1" x14ac:dyDescent="0.3">
      <c r="A6000" s="36">
        <v>2.9</v>
      </c>
    </row>
    <row r="6001" spans="1:1" x14ac:dyDescent="0.3">
      <c r="A6001" s="36">
        <v>2.89</v>
      </c>
    </row>
    <row r="6002" spans="1:1" x14ac:dyDescent="0.3">
      <c r="A6002" s="36">
        <v>2.89</v>
      </c>
    </row>
    <row r="6003" spans="1:1" x14ac:dyDescent="0.3">
      <c r="A6003" s="36">
        <v>2.9</v>
      </c>
    </row>
    <row r="6004" spans="1:1" x14ac:dyDescent="0.3">
      <c r="A6004" s="36">
        <v>2.9</v>
      </c>
    </row>
    <row r="6005" spans="1:1" x14ac:dyDescent="0.3">
      <c r="A6005" s="36">
        <v>2.9</v>
      </c>
    </row>
    <row r="6006" spans="1:1" x14ac:dyDescent="0.3">
      <c r="A6006" s="36">
        <v>2.89</v>
      </c>
    </row>
    <row r="6007" spans="1:1" x14ac:dyDescent="0.3">
      <c r="A6007" s="36">
        <v>2.88</v>
      </c>
    </row>
    <row r="6008" spans="1:1" x14ac:dyDescent="0.3">
      <c r="A6008" s="36">
        <v>2.9</v>
      </c>
    </row>
    <row r="6009" spans="1:1" x14ac:dyDescent="0.3">
      <c r="A6009" s="36">
        <v>2.91</v>
      </c>
    </row>
    <row r="6010" spans="1:1" x14ac:dyDescent="0.3">
      <c r="A6010" s="36">
        <v>2.91</v>
      </c>
    </row>
    <row r="6011" spans="1:1" x14ac:dyDescent="0.3">
      <c r="A6011" s="36">
        <v>2.89</v>
      </c>
    </row>
    <row r="6012" spans="1:1" x14ac:dyDescent="0.3">
      <c r="A6012" s="36">
        <v>2.89</v>
      </c>
    </row>
    <row r="6013" spans="1:1" x14ac:dyDescent="0.3">
      <c r="A6013" s="36">
        <v>2.89</v>
      </c>
    </row>
    <row r="6014" spans="1:1" x14ac:dyDescent="0.3">
      <c r="A6014" s="36">
        <v>2.9</v>
      </c>
    </row>
    <row r="6015" spans="1:1" x14ac:dyDescent="0.3">
      <c r="A6015" s="36">
        <v>2.91</v>
      </c>
    </row>
    <row r="6016" spans="1:1" x14ac:dyDescent="0.3">
      <c r="A6016" s="36">
        <v>2.89</v>
      </c>
    </row>
    <row r="6017" spans="1:1" x14ac:dyDescent="0.3">
      <c r="A6017" s="36">
        <v>2.88</v>
      </c>
    </row>
    <row r="6018" spans="1:1" x14ac:dyDescent="0.3">
      <c r="A6018" s="36">
        <v>2.88</v>
      </c>
    </row>
    <row r="6019" spans="1:1" x14ac:dyDescent="0.3">
      <c r="A6019" s="36">
        <v>2.9</v>
      </c>
    </row>
    <row r="6020" spans="1:1" x14ac:dyDescent="0.3">
      <c r="A6020" s="36">
        <v>2.9</v>
      </c>
    </row>
    <row r="6021" spans="1:1" x14ac:dyDescent="0.3">
      <c r="A6021" s="36">
        <v>2.9</v>
      </c>
    </row>
    <row r="6022" spans="1:1" x14ac:dyDescent="0.3">
      <c r="A6022" s="36">
        <v>2.89</v>
      </c>
    </row>
    <row r="6023" spans="1:1" x14ac:dyDescent="0.3">
      <c r="A6023" s="36">
        <v>2.86</v>
      </c>
    </row>
    <row r="6024" spans="1:1" x14ac:dyDescent="0.3">
      <c r="A6024" s="36">
        <v>2.86</v>
      </c>
    </row>
    <row r="6025" spans="1:1" x14ac:dyDescent="0.3">
      <c r="A6025" s="36">
        <v>2.88</v>
      </c>
    </row>
    <row r="6026" spans="1:1" x14ac:dyDescent="0.3">
      <c r="A6026" s="36">
        <v>2.88</v>
      </c>
    </row>
    <row r="6027" spans="1:1" x14ac:dyDescent="0.3">
      <c r="A6027" s="36">
        <v>2.86</v>
      </c>
    </row>
    <row r="6028" spans="1:1" x14ac:dyDescent="0.3">
      <c r="A6028" s="36">
        <v>2.86</v>
      </c>
    </row>
    <row r="6029" spans="1:1" x14ac:dyDescent="0.3">
      <c r="A6029" s="36">
        <v>2.86</v>
      </c>
    </row>
    <row r="6030" spans="1:1" x14ac:dyDescent="0.3">
      <c r="A6030" s="36">
        <v>2.88</v>
      </c>
    </row>
    <row r="6031" spans="1:1" x14ac:dyDescent="0.3">
      <c r="A6031" s="36">
        <v>2.88</v>
      </c>
    </row>
    <row r="6032" spans="1:1" x14ac:dyDescent="0.3">
      <c r="A6032" s="36">
        <v>2.88</v>
      </c>
    </row>
    <row r="6033" spans="1:1" x14ac:dyDescent="0.3">
      <c r="A6033" s="36">
        <v>2.86</v>
      </c>
    </row>
    <row r="6034" spans="1:1" x14ac:dyDescent="0.3">
      <c r="A6034" s="36">
        <v>2.86</v>
      </c>
    </row>
    <row r="6035" spans="1:1" x14ac:dyDescent="0.3">
      <c r="A6035" s="36">
        <v>2.86</v>
      </c>
    </row>
    <row r="6036" spans="1:1" x14ac:dyDescent="0.3">
      <c r="A6036" s="36">
        <v>2.85</v>
      </c>
    </row>
    <row r="6037" spans="1:1" x14ac:dyDescent="0.3">
      <c r="A6037" s="36">
        <v>2.85</v>
      </c>
    </row>
    <row r="6038" spans="1:1" x14ac:dyDescent="0.3">
      <c r="A6038" s="36">
        <v>2.85</v>
      </c>
    </row>
    <row r="6039" spans="1:1" x14ac:dyDescent="0.3">
      <c r="A6039" s="36">
        <v>2.86</v>
      </c>
    </row>
    <row r="6040" spans="1:1" x14ac:dyDescent="0.3">
      <c r="A6040" s="36">
        <v>2.86</v>
      </c>
    </row>
    <row r="6041" spans="1:1" x14ac:dyDescent="0.3">
      <c r="A6041" s="36">
        <v>2.85</v>
      </c>
    </row>
    <row r="6042" spans="1:1" x14ac:dyDescent="0.3">
      <c r="A6042" s="36">
        <v>2.85</v>
      </c>
    </row>
    <row r="6043" spans="1:1" x14ac:dyDescent="0.3">
      <c r="A6043" s="36">
        <v>2.85</v>
      </c>
    </row>
    <row r="6044" spans="1:1" x14ac:dyDescent="0.3">
      <c r="A6044" s="36">
        <v>2.86</v>
      </c>
    </row>
    <row r="6045" spans="1:1" x14ac:dyDescent="0.3">
      <c r="A6045" s="36">
        <v>2.87</v>
      </c>
    </row>
    <row r="6046" spans="1:1" x14ac:dyDescent="0.3">
      <c r="A6046" s="36">
        <v>2.86</v>
      </c>
    </row>
    <row r="6047" spans="1:1" x14ac:dyDescent="0.3">
      <c r="A6047" s="36">
        <v>2.85</v>
      </c>
    </row>
    <row r="6048" spans="1:1" x14ac:dyDescent="0.3">
      <c r="A6048" s="36">
        <v>2.85</v>
      </c>
    </row>
    <row r="6049" spans="1:1" x14ac:dyDescent="0.3">
      <c r="A6049" s="36">
        <v>2.85</v>
      </c>
    </row>
    <row r="6050" spans="1:1" x14ac:dyDescent="0.3">
      <c r="A6050" s="36">
        <v>2.86</v>
      </c>
    </row>
    <row r="6051" spans="1:1" x14ac:dyDescent="0.3">
      <c r="A6051" s="36">
        <v>2.87</v>
      </c>
    </row>
    <row r="6052" spans="1:1" x14ac:dyDescent="0.3">
      <c r="A6052" s="36">
        <v>2.84</v>
      </c>
    </row>
    <row r="6053" spans="1:1" x14ac:dyDescent="0.3">
      <c r="A6053" s="36">
        <v>2.84</v>
      </c>
    </row>
    <row r="6054" spans="1:1" x14ac:dyDescent="0.3">
      <c r="A6054" s="36">
        <v>2.85</v>
      </c>
    </row>
    <row r="6055" spans="1:1" x14ac:dyDescent="0.3">
      <c r="A6055" s="36">
        <v>2.86</v>
      </c>
    </row>
    <row r="6056" spans="1:1" x14ac:dyDescent="0.3">
      <c r="A6056" s="36">
        <v>2.86</v>
      </c>
    </row>
    <row r="6057" spans="1:1" x14ac:dyDescent="0.3">
      <c r="A6057" s="36">
        <v>2.86</v>
      </c>
    </row>
    <row r="6058" spans="1:1" x14ac:dyDescent="0.3">
      <c r="A6058" s="36">
        <v>2.84</v>
      </c>
    </row>
    <row r="6059" spans="1:1" x14ac:dyDescent="0.3">
      <c r="A6059" s="36">
        <v>2.84</v>
      </c>
    </row>
    <row r="6060" spans="1:1" x14ac:dyDescent="0.3">
      <c r="A6060" s="36">
        <v>2.86</v>
      </c>
    </row>
    <row r="6061" spans="1:1" x14ac:dyDescent="0.3">
      <c r="A6061" s="36">
        <v>2.86</v>
      </c>
    </row>
    <row r="6062" spans="1:1" x14ac:dyDescent="0.3">
      <c r="A6062" s="36">
        <v>2.85</v>
      </c>
    </row>
    <row r="6063" spans="1:1" x14ac:dyDescent="0.3">
      <c r="A6063" s="36">
        <v>2.84</v>
      </c>
    </row>
    <row r="6064" spans="1:1" x14ac:dyDescent="0.3">
      <c r="A6064" s="36">
        <v>2.84</v>
      </c>
    </row>
    <row r="6065" spans="1:1" x14ac:dyDescent="0.3">
      <c r="A6065" s="36">
        <v>2.84</v>
      </c>
    </row>
    <row r="6066" spans="1:1" x14ac:dyDescent="0.3">
      <c r="A6066" s="36">
        <v>2.84</v>
      </c>
    </row>
    <row r="6067" spans="1:1" x14ac:dyDescent="0.3">
      <c r="A6067" s="36">
        <v>2.83</v>
      </c>
    </row>
    <row r="6068" spans="1:1" x14ac:dyDescent="0.3">
      <c r="A6068" s="36">
        <v>2.87</v>
      </c>
    </row>
    <row r="6069" spans="1:1" x14ac:dyDescent="0.3">
      <c r="A6069" s="36">
        <v>2.86</v>
      </c>
    </row>
    <row r="6070" spans="1:1" x14ac:dyDescent="0.3">
      <c r="A6070" s="36">
        <v>2.88</v>
      </c>
    </row>
    <row r="6071" spans="1:1" x14ac:dyDescent="0.3">
      <c r="A6071" s="36">
        <v>2.86</v>
      </c>
    </row>
    <row r="6072" spans="1:1" x14ac:dyDescent="0.3">
      <c r="A6072" s="36">
        <v>2.86</v>
      </c>
    </row>
    <row r="6073" spans="1:1" x14ac:dyDescent="0.3">
      <c r="A6073" s="36">
        <v>2.86</v>
      </c>
    </row>
    <row r="6074" spans="1:1" x14ac:dyDescent="0.3">
      <c r="A6074" s="36">
        <v>2.87</v>
      </c>
    </row>
    <row r="6075" spans="1:1" x14ac:dyDescent="0.3">
      <c r="A6075" s="36">
        <v>2.88</v>
      </c>
    </row>
    <row r="6076" spans="1:1" x14ac:dyDescent="0.3">
      <c r="A6076" s="36">
        <v>2.87</v>
      </c>
    </row>
    <row r="6077" spans="1:1" x14ac:dyDescent="0.3">
      <c r="A6077" s="36">
        <v>2.86</v>
      </c>
    </row>
    <row r="6078" spans="1:1" x14ac:dyDescent="0.3">
      <c r="A6078" s="36">
        <v>2.86</v>
      </c>
    </row>
    <row r="6079" spans="1:1" x14ac:dyDescent="0.3">
      <c r="A6079" s="36">
        <v>2.87</v>
      </c>
    </row>
    <row r="6080" spans="1:1" x14ac:dyDescent="0.3">
      <c r="A6080" s="36">
        <v>2.87</v>
      </c>
    </row>
    <row r="6081" spans="1:1" x14ac:dyDescent="0.3">
      <c r="A6081" s="36">
        <v>2.86</v>
      </c>
    </row>
    <row r="6082" spans="1:1" x14ac:dyDescent="0.3">
      <c r="A6082" s="36">
        <v>2.86</v>
      </c>
    </row>
    <row r="6083" spans="1:1" x14ac:dyDescent="0.3">
      <c r="A6083" s="36">
        <v>2.86</v>
      </c>
    </row>
    <row r="6084" spans="1:1" x14ac:dyDescent="0.3">
      <c r="A6084" s="36">
        <v>2.85</v>
      </c>
    </row>
    <row r="6085" spans="1:1" x14ac:dyDescent="0.3">
      <c r="A6085" s="36">
        <v>2.84</v>
      </c>
    </row>
    <row r="6086" spans="1:1" x14ac:dyDescent="0.3">
      <c r="A6086" s="36">
        <v>2.84</v>
      </c>
    </row>
    <row r="6087" spans="1:1" x14ac:dyDescent="0.3">
      <c r="A6087" s="36">
        <v>2.84</v>
      </c>
    </row>
    <row r="6088" spans="1:1" x14ac:dyDescent="0.3">
      <c r="A6088" s="36">
        <v>2.85</v>
      </c>
    </row>
    <row r="6089" spans="1:1" x14ac:dyDescent="0.3">
      <c r="A6089" s="36">
        <v>2.85</v>
      </c>
    </row>
    <row r="6090" spans="1:1" x14ac:dyDescent="0.3">
      <c r="A6090" s="36">
        <v>2.84</v>
      </c>
    </row>
    <row r="6091" spans="1:1" x14ac:dyDescent="0.3">
      <c r="A6091" s="36">
        <v>2.84</v>
      </c>
    </row>
    <row r="6092" spans="1:1" x14ac:dyDescent="0.3">
      <c r="A6092" s="36">
        <v>2.84</v>
      </c>
    </row>
    <row r="6093" spans="1:1" x14ac:dyDescent="0.3">
      <c r="A6093" s="36">
        <v>2.85</v>
      </c>
    </row>
    <row r="6094" spans="1:1" x14ac:dyDescent="0.3">
      <c r="A6094" s="36">
        <v>2.85</v>
      </c>
    </row>
    <row r="6095" spans="1:1" x14ac:dyDescent="0.3">
      <c r="A6095" s="36">
        <v>2.84</v>
      </c>
    </row>
    <row r="6096" spans="1:1" x14ac:dyDescent="0.3">
      <c r="A6096" s="36">
        <v>2.84</v>
      </c>
    </row>
    <row r="6097" spans="1:1" x14ac:dyDescent="0.3">
      <c r="A6097" s="36">
        <v>2.84</v>
      </c>
    </row>
    <row r="6098" spans="1:1" x14ac:dyDescent="0.3">
      <c r="A6098" s="36">
        <v>2.85</v>
      </c>
    </row>
    <row r="6099" spans="1:1" x14ac:dyDescent="0.3">
      <c r="A6099" s="36">
        <v>2.85</v>
      </c>
    </row>
    <row r="6100" spans="1:1" x14ac:dyDescent="0.3">
      <c r="A6100" s="36">
        <v>2.86</v>
      </c>
    </row>
    <row r="6101" spans="1:1" x14ac:dyDescent="0.3">
      <c r="A6101" s="36">
        <v>2.84</v>
      </c>
    </row>
    <row r="6102" spans="1:1" x14ac:dyDescent="0.3">
      <c r="A6102" s="36">
        <v>2.83</v>
      </c>
    </row>
    <row r="6103" spans="1:1" x14ac:dyDescent="0.3">
      <c r="A6103" s="36">
        <v>2.83</v>
      </c>
    </row>
    <row r="6104" spans="1:1" x14ac:dyDescent="0.3">
      <c r="A6104" s="36">
        <v>2.84</v>
      </c>
    </row>
    <row r="6105" spans="1:1" x14ac:dyDescent="0.3">
      <c r="A6105" s="36">
        <v>2.84</v>
      </c>
    </row>
    <row r="6106" spans="1:1" x14ac:dyDescent="0.3">
      <c r="A6106" s="36">
        <v>2.84</v>
      </c>
    </row>
    <row r="6107" spans="1:1" x14ac:dyDescent="0.3">
      <c r="A6107" s="36">
        <v>2.84</v>
      </c>
    </row>
    <row r="6108" spans="1:1" x14ac:dyDescent="0.3">
      <c r="A6108" s="36">
        <v>2.83</v>
      </c>
    </row>
    <row r="6109" spans="1:1" x14ac:dyDescent="0.3">
      <c r="A6109" s="36">
        <v>2.85</v>
      </c>
    </row>
    <row r="6110" spans="1:1" x14ac:dyDescent="0.3">
      <c r="A6110" s="36">
        <v>2.85</v>
      </c>
    </row>
    <row r="6111" spans="1:1" x14ac:dyDescent="0.3">
      <c r="A6111" s="36">
        <v>2.84</v>
      </c>
    </row>
    <row r="6112" spans="1:1" x14ac:dyDescent="0.3">
      <c r="A6112" s="36">
        <v>2.83</v>
      </c>
    </row>
    <row r="6113" spans="1:1" x14ac:dyDescent="0.3">
      <c r="A6113" s="36">
        <v>2.84</v>
      </c>
    </row>
    <row r="6114" spans="1:1" x14ac:dyDescent="0.3">
      <c r="A6114" s="36">
        <v>2.84</v>
      </c>
    </row>
    <row r="6115" spans="1:1" x14ac:dyDescent="0.3">
      <c r="A6115" s="36">
        <v>2.86</v>
      </c>
    </row>
    <row r="6116" spans="1:1" x14ac:dyDescent="0.3">
      <c r="A6116" s="36">
        <v>2.86</v>
      </c>
    </row>
    <row r="6117" spans="1:1" x14ac:dyDescent="0.3">
      <c r="A6117" s="36">
        <v>2.84</v>
      </c>
    </row>
    <row r="6118" spans="1:1" x14ac:dyDescent="0.3">
      <c r="A6118" s="36">
        <v>2.83</v>
      </c>
    </row>
    <row r="6119" spans="1:1" x14ac:dyDescent="0.3">
      <c r="A6119" s="36">
        <v>2.83</v>
      </c>
    </row>
    <row r="6120" spans="1:1" x14ac:dyDescent="0.3">
      <c r="A6120" s="36">
        <v>2.85</v>
      </c>
    </row>
    <row r="6121" spans="1:1" x14ac:dyDescent="0.3">
      <c r="A6121" s="36">
        <v>2.85</v>
      </c>
    </row>
    <row r="6122" spans="1:1" x14ac:dyDescent="0.3">
      <c r="A6122" s="36">
        <v>2.84</v>
      </c>
    </row>
    <row r="6123" spans="1:1" x14ac:dyDescent="0.3">
      <c r="A6123" s="36">
        <v>2.84</v>
      </c>
    </row>
    <row r="6124" spans="1:1" x14ac:dyDescent="0.3">
      <c r="A6124" s="36">
        <v>2.83</v>
      </c>
    </row>
    <row r="6125" spans="1:1" x14ac:dyDescent="0.3">
      <c r="A6125" s="36">
        <v>2.85</v>
      </c>
    </row>
    <row r="6126" spans="1:1" x14ac:dyDescent="0.3">
      <c r="A6126" s="36">
        <v>2.85</v>
      </c>
    </row>
    <row r="6127" spans="1:1" x14ac:dyDescent="0.3">
      <c r="A6127" s="36">
        <v>2.85</v>
      </c>
    </row>
    <row r="6128" spans="1:1" x14ac:dyDescent="0.3">
      <c r="A6128" s="36">
        <v>2.83</v>
      </c>
    </row>
    <row r="6129" spans="1:1" x14ac:dyDescent="0.3">
      <c r="A6129" s="36">
        <v>2.84</v>
      </c>
    </row>
    <row r="6130" spans="1:1" x14ac:dyDescent="0.3">
      <c r="A6130" s="36">
        <v>2.84</v>
      </c>
    </row>
    <row r="6131" spans="1:1" x14ac:dyDescent="0.3">
      <c r="A6131" s="36">
        <v>2.84</v>
      </c>
    </row>
    <row r="6132" spans="1:1" x14ac:dyDescent="0.3">
      <c r="A6132" s="36">
        <v>2.83</v>
      </c>
    </row>
    <row r="6133" spans="1:1" x14ac:dyDescent="0.3">
      <c r="A6133" s="36">
        <v>2.82</v>
      </c>
    </row>
    <row r="6134" spans="1:1" x14ac:dyDescent="0.3">
      <c r="A6134" s="36">
        <v>2.84</v>
      </c>
    </row>
    <row r="6135" spans="1:1" x14ac:dyDescent="0.3">
      <c r="A6135" s="36">
        <v>2.84</v>
      </c>
    </row>
    <row r="6136" spans="1:1" x14ac:dyDescent="0.3">
      <c r="A6136" s="36">
        <v>2.84</v>
      </c>
    </row>
    <row r="6137" spans="1:1" x14ac:dyDescent="0.3">
      <c r="A6137" s="36">
        <v>2.83</v>
      </c>
    </row>
    <row r="6138" spans="1:1" x14ac:dyDescent="0.3">
      <c r="A6138" s="36">
        <v>2.83</v>
      </c>
    </row>
    <row r="6139" spans="1:1" x14ac:dyDescent="0.3">
      <c r="A6139" s="36">
        <v>2.83</v>
      </c>
    </row>
    <row r="6140" spans="1:1" x14ac:dyDescent="0.3">
      <c r="A6140" s="36">
        <v>2.85</v>
      </c>
    </row>
    <row r="6141" spans="1:1" x14ac:dyDescent="0.3">
      <c r="A6141" s="36">
        <v>2.84</v>
      </c>
    </row>
    <row r="6142" spans="1:1" x14ac:dyDescent="0.3">
      <c r="A6142" s="36">
        <v>2.83</v>
      </c>
    </row>
    <row r="6143" spans="1:1" x14ac:dyDescent="0.3">
      <c r="A6143" s="36">
        <v>2.83</v>
      </c>
    </row>
    <row r="6144" spans="1:1" x14ac:dyDescent="0.3">
      <c r="A6144" s="36">
        <v>2.82</v>
      </c>
    </row>
    <row r="6145" spans="1:1" x14ac:dyDescent="0.3">
      <c r="A6145" s="36">
        <v>2.84</v>
      </c>
    </row>
    <row r="6146" spans="1:1" x14ac:dyDescent="0.3">
      <c r="A6146" s="36">
        <v>2.84</v>
      </c>
    </row>
    <row r="6147" spans="1:1" x14ac:dyDescent="0.3">
      <c r="A6147" s="36">
        <v>2.83</v>
      </c>
    </row>
    <row r="6148" spans="1:1" x14ac:dyDescent="0.3">
      <c r="A6148" s="36">
        <v>2.83</v>
      </c>
    </row>
    <row r="6149" spans="1:1" x14ac:dyDescent="0.3">
      <c r="A6149" s="36">
        <v>2.82</v>
      </c>
    </row>
    <row r="6150" spans="1:1" x14ac:dyDescent="0.3">
      <c r="A6150" s="36">
        <v>2.82</v>
      </c>
    </row>
    <row r="6151" spans="1:1" x14ac:dyDescent="0.3">
      <c r="A6151" s="36">
        <v>2.82</v>
      </c>
    </row>
    <row r="6152" spans="1:1" x14ac:dyDescent="0.3">
      <c r="A6152" s="36">
        <v>2.83</v>
      </c>
    </row>
    <row r="6153" spans="1:1" x14ac:dyDescent="0.3">
      <c r="A6153" s="36">
        <v>2.83</v>
      </c>
    </row>
    <row r="6154" spans="1:1" x14ac:dyDescent="0.3">
      <c r="A6154" s="36">
        <v>2.82</v>
      </c>
    </row>
    <row r="6155" spans="1:1" x14ac:dyDescent="0.3">
      <c r="A6155" s="36">
        <v>2.81</v>
      </c>
    </row>
    <row r="6156" spans="1:1" x14ac:dyDescent="0.3">
      <c r="A6156" s="36">
        <v>2.81</v>
      </c>
    </row>
    <row r="6157" spans="1:1" x14ac:dyDescent="0.3">
      <c r="A6157" s="36">
        <v>2.82</v>
      </c>
    </row>
    <row r="6158" spans="1:1" x14ac:dyDescent="0.3">
      <c r="A6158" s="36">
        <v>2.82</v>
      </c>
    </row>
    <row r="6159" spans="1:1" x14ac:dyDescent="0.3">
      <c r="A6159" s="36">
        <v>2.82</v>
      </c>
    </row>
    <row r="6160" spans="1:1" x14ac:dyDescent="0.3">
      <c r="A6160" s="36">
        <v>2.81</v>
      </c>
    </row>
    <row r="6161" spans="1:1" x14ac:dyDescent="0.3">
      <c r="A6161" s="36">
        <v>2.82</v>
      </c>
    </row>
    <row r="6162" spans="1:1" x14ac:dyDescent="0.3">
      <c r="A6162" s="36">
        <v>2.82</v>
      </c>
    </row>
    <row r="6163" spans="1:1" x14ac:dyDescent="0.3">
      <c r="A6163" s="36">
        <v>2.82</v>
      </c>
    </row>
    <row r="6164" spans="1:1" x14ac:dyDescent="0.3">
      <c r="A6164" s="36">
        <v>2.81</v>
      </c>
    </row>
    <row r="6165" spans="1:1" x14ac:dyDescent="0.3">
      <c r="A6165" s="36">
        <v>2.81</v>
      </c>
    </row>
    <row r="6166" spans="1:1" x14ac:dyDescent="0.3">
      <c r="A6166" s="36">
        <v>2.81</v>
      </c>
    </row>
    <row r="6167" spans="1:1" x14ac:dyDescent="0.3">
      <c r="A6167" s="36">
        <v>2.81</v>
      </c>
    </row>
    <row r="6168" spans="1:1" x14ac:dyDescent="0.3">
      <c r="A6168" s="36">
        <v>2.82</v>
      </c>
    </row>
    <row r="6169" spans="1:1" x14ac:dyDescent="0.3">
      <c r="A6169" s="5">
        <v>2.8</v>
      </c>
    </row>
    <row r="6170" spans="1:1" x14ac:dyDescent="0.3">
      <c r="A6170" s="36">
        <v>2.81</v>
      </c>
    </row>
    <row r="6171" spans="1:1" x14ac:dyDescent="0.3">
      <c r="A6171" s="36">
        <v>2.81</v>
      </c>
    </row>
    <row r="6172" spans="1:1" x14ac:dyDescent="0.3">
      <c r="A6172" s="36">
        <v>2.82</v>
      </c>
    </row>
    <row r="6173" spans="1:1" x14ac:dyDescent="0.3">
      <c r="A6173" s="36">
        <v>2.82</v>
      </c>
    </row>
    <row r="6174" spans="1:1" x14ac:dyDescent="0.3">
      <c r="A6174" s="36">
        <v>2.81</v>
      </c>
    </row>
    <row r="6175" spans="1:1" x14ac:dyDescent="0.3">
      <c r="A6175" s="36">
        <v>2.81</v>
      </c>
    </row>
    <row r="6176" spans="1:1" x14ac:dyDescent="0.3">
      <c r="A6176" s="36">
        <v>2.8</v>
      </c>
    </row>
    <row r="6177" spans="1:1" x14ac:dyDescent="0.3">
      <c r="A6177" s="36">
        <v>2.82</v>
      </c>
    </row>
    <row r="6178" spans="1:1" x14ac:dyDescent="0.3">
      <c r="A6178" s="36">
        <v>2.81</v>
      </c>
    </row>
    <row r="6179" spans="1:1" x14ac:dyDescent="0.3">
      <c r="A6179" s="36">
        <v>2.82</v>
      </c>
    </row>
    <row r="6180" spans="1:1" x14ac:dyDescent="0.3">
      <c r="A6180" s="36">
        <v>2.8</v>
      </c>
    </row>
    <row r="6181" spans="1:1" x14ac:dyDescent="0.3">
      <c r="A6181" s="36">
        <v>2.8</v>
      </c>
    </row>
    <row r="6182" spans="1:1" x14ac:dyDescent="0.3">
      <c r="A6182" s="36">
        <v>2.8</v>
      </c>
    </row>
    <row r="6183" spans="1:1" x14ac:dyDescent="0.3">
      <c r="A6183" s="36">
        <v>2.81</v>
      </c>
    </row>
    <row r="6184" spans="1:1" x14ac:dyDescent="0.3">
      <c r="A6184" s="36">
        <v>2.82</v>
      </c>
    </row>
    <row r="6185" spans="1:1" x14ac:dyDescent="0.3">
      <c r="A6185" s="36">
        <v>2.81</v>
      </c>
    </row>
    <row r="6186" spans="1:1" x14ac:dyDescent="0.3">
      <c r="A6186" s="36">
        <v>2.8</v>
      </c>
    </row>
    <row r="6187" spans="1:1" x14ac:dyDescent="0.3">
      <c r="A6187" s="36">
        <v>2.8</v>
      </c>
    </row>
    <row r="6188" spans="1:1" x14ac:dyDescent="0.3">
      <c r="A6188" s="36">
        <v>2.81</v>
      </c>
    </row>
    <row r="6189" spans="1:1" x14ac:dyDescent="0.3">
      <c r="A6189" s="36">
        <v>2.8</v>
      </c>
    </row>
    <row r="6190" spans="1:1" x14ac:dyDescent="0.3">
      <c r="A6190" s="36">
        <v>2.8</v>
      </c>
    </row>
    <row r="6191" spans="1:1" x14ac:dyDescent="0.3">
      <c r="A6191" s="36">
        <v>2.8</v>
      </c>
    </row>
    <row r="6192" spans="1:1" x14ac:dyDescent="0.3">
      <c r="A6192" s="36">
        <v>2.8</v>
      </c>
    </row>
    <row r="6193" spans="1:1" x14ac:dyDescent="0.3">
      <c r="A6193" s="36">
        <v>2.8</v>
      </c>
    </row>
    <row r="6194" spans="1:1" x14ac:dyDescent="0.3">
      <c r="A6194" s="36">
        <v>2.82</v>
      </c>
    </row>
    <row r="6195" spans="1:1" x14ac:dyDescent="0.3">
      <c r="A6195" s="36">
        <v>2.82</v>
      </c>
    </row>
    <row r="6196" spans="1:1" x14ac:dyDescent="0.3">
      <c r="A6196" s="36">
        <v>2.8</v>
      </c>
    </row>
    <row r="6197" spans="1:1" x14ac:dyDescent="0.3">
      <c r="A6197" s="36">
        <v>2.8</v>
      </c>
    </row>
    <row r="6198" spans="1:1" x14ac:dyDescent="0.3">
      <c r="A6198" s="36">
        <v>2.79</v>
      </c>
    </row>
    <row r="6199" spans="1:1" x14ac:dyDescent="0.3">
      <c r="A6199" s="36">
        <v>2.81</v>
      </c>
    </row>
    <row r="6200" spans="1:1" x14ac:dyDescent="0.3">
      <c r="A6200" s="36">
        <v>2.82</v>
      </c>
    </row>
    <row r="6201" spans="1:1" x14ac:dyDescent="0.3">
      <c r="A6201" s="36">
        <v>2.8</v>
      </c>
    </row>
    <row r="6202" spans="1:1" x14ac:dyDescent="0.3">
      <c r="A6202" s="36">
        <v>2.79</v>
      </c>
    </row>
    <row r="6203" spans="1:1" x14ac:dyDescent="0.3">
      <c r="A6203" s="36">
        <v>2.79</v>
      </c>
    </row>
    <row r="6204" spans="1:1" x14ac:dyDescent="0.3">
      <c r="A6204" s="36">
        <v>2.81</v>
      </c>
    </row>
    <row r="6205" spans="1:1" x14ac:dyDescent="0.3">
      <c r="A6205" s="36">
        <v>2.8</v>
      </c>
    </row>
    <row r="6206" spans="1:1" x14ac:dyDescent="0.3">
      <c r="A6206" s="36">
        <v>2.81</v>
      </c>
    </row>
    <row r="6207" spans="1:1" x14ac:dyDescent="0.3">
      <c r="A6207" s="36">
        <v>2.79</v>
      </c>
    </row>
    <row r="6208" spans="1:1" x14ac:dyDescent="0.3">
      <c r="A6208" s="36">
        <v>2.79</v>
      </c>
    </row>
    <row r="6209" spans="1:1" x14ac:dyDescent="0.3">
      <c r="A6209" s="36">
        <v>2.79</v>
      </c>
    </row>
    <row r="6210" spans="1:1" x14ac:dyDescent="0.3">
      <c r="A6210" s="36">
        <v>2.8</v>
      </c>
    </row>
    <row r="6211" spans="1:1" x14ac:dyDescent="0.3">
      <c r="A6211" s="36">
        <v>2.81</v>
      </c>
    </row>
    <row r="6212" spans="1:1" x14ac:dyDescent="0.3">
      <c r="A6212" s="36">
        <v>2.79</v>
      </c>
    </row>
    <row r="6213" spans="1:1" x14ac:dyDescent="0.3">
      <c r="A6213" s="36">
        <v>2.79</v>
      </c>
    </row>
    <row r="6214" spans="1:1" x14ac:dyDescent="0.3">
      <c r="A6214" s="36">
        <v>2.79</v>
      </c>
    </row>
    <row r="6215" spans="1:1" x14ac:dyDescent="0.3">
      <c r="A6215" s="36">
        <v>2.81</v>
      </c>
    </row>
    <row r="6216" spans="1:1" x14ac:dyDescent="0.3">
      <c r="A6216" s="36">
        <v>2.8</v>
      </c>
    </row>
    <row r="6217" spans="1:1" x14ac:dyDescent="0.3">
      <c r="A6217" s="36">
        <v>2.79</v>
      </c>
    </row>
    <row r="6218" spans="1:1" x14ac:dyDescent="0.3">
      <c r="A6218" s="36">
        <v>2.78</v>
      </c>
    </row>
    <row r="6219" spans="1:1" x14ac:dyDescent="0.3">
      <c r="A6219" s="36">
        <v>2.78</v>
      </c>
    </row>
    <row r="6220" spans="1:1" x14ac:dyDescent="0.3">
      <c r="A6220" s="36">
        <v>2.8</v>
      </c>
    </row>
    <row r="6221" spans="1:1" x14ac:dyDescent="0.3">
      <c r="A6221" s="36">
        <v>2.8</v>
      </c>
    </row>
    <row r="6222" spans="1:1" x14ac:dyDescent="0.3">
      <c r="A6222" s="36">
        <v>2.8</v>
      </c>
    </row>
    <row r="6223" spans="1:1" x14ac:dyDescent="0.3">
      <c r="A6223" s="36">
        <v>2.79</v>
      </c>
    </row>
    <row r="6224" spans="1:1" x14ac:dyDescent="0.3">
      <c r="A6224" s="36">
        <v>2.78</v>
      </c>
    </row>
    <row r="6225" spans="1:1" x14ac:dyDescent="0.3">
      <c r="A6225" s="36">
        <v>2.78</v>
      </c>
    </row>
    <row r="6226" spans="1:1" x14ac:dyDescent="0.3">
      <c r="A6226" s="36">
        <v>2.79</v>
      </c>
    </row>
    <row r="6227" spans="1:1" x14ac:dyDescent="0.3">
      <c r="A6227" s="36">
        <v>2.8</v>
      </c>
    </row>
    <row r="6228" spans="1:1" x14ac:dyDescent="0.3">
      <c r="A6228" s="36">
        <v>2.78</v>
      </c>
    </row>
    <row r="6229" spans="1:1" x14ac:dyDescent="0.3">
      <c r="A6229" s="36">
        <v>2.78</v>
      </c>
    </row>
    <row r="6230" spans="1:1" x14ac:dyDescent="0.3">
      <c r="A6230" s="36">
        <v>2.78</v>
      </c>
    </row>
    <row r="6231" spans="1:1" x14ac:dyDescent="0.3">
      <c r="A6231" s="36">
        <v>2.8</v>
      </c>
    </row>
    <row r="6232" spans="1:1" x14ac:dyDescent="0.3">
      <c r="A6232" s="36">
        <v>2.8</v>
      </c>
    </row>
    <row r="6233" spans="1:1" x14ac:dyDescent="0.3">
      <c r="A6233" s="36">
        <v>2.79</v>
      </c>
    </row>
    <row r="6234" spans="1:1" x14ac:dyDescent="0.3">
      <c r="A6234" s="36">
        <v>2.79</v>
      </c>
    </row>
    <row r="6235" spans="1:1" x14ac:dyDescent="0.3">
      <c r="A6235" s="36">
        <v>2.78</v>
      </c>
    </row>
    <row r="6236" spans="1:1" x14ac:dyDescent="0.3">
      <c r="A6236" s="36">
        <v>2.79</v>
      </c>
    </row>
    <row r="6237" spans="1:1" x14ac:dyDescent="0.3">
      <c r="A6237" s="36">
        <v>2.79</v>
      </c>
    </row>
    <row r="6238" spans="1:1" x14ac:dyDescent="0.3">
      <c r="A6238" s="36">
        <v>2.79</v>
      </c>
    </row>
    <row r="6239" spans="1:1" x14ac:dyDescent="0.3">
      <c r="A6239" s="36">
        <v>2.77</v>
      </c>
    </row>
    <row r="6240" spans="1:1" x14ac:dyDescent="0.3">
      <c r="A6240" s="36">
        <v>2.78</v>
      </c>
    </row>
    <row r="6241" spans="1:1" x14ac:dyDescent="0.3">
      <c r="A6241" s="36">
        <v>2.78</v>
      </c>
    </row>
    <row r="6242" spans="1:1" x14ac:dyDescent="0.3">
      <c r="A6242" s="36">
        <v>2.79</v>
      </c>
    </row>
    <row r="6243" spans="1:1" x14ac:dyDescent="0.3">
      <c r="A6243" s="36">
        <v>2.8</v>
      </c>
    </row>
    <row r="6244" spans="1:1" x14ac:dyDescent="0.3">
      <c r="A6244" s="36">
        <v>2.79</v>
      </c>
    </row>
    <row r="6245" spans="1:1" x14ac:dyDescent="0.3">
      <c r="A6245" s="36">
        <v>2.77</v>
      </c>
    </row>
    <row r="6246" spans="1:1" x14ac:dyDescent="0.3">
      <c r="A6246" s="36">
        <v>2.78</v>
      </c>
    </row>
    <row r="6247" spans="1:1" x14ac:dyDescent="0.3">
      <c r="A6247" s="36">
        <v>2.79</v>
      </c>
    </row>
    <row r="6248" spans="1:1" x14ac:dyDescent="0.3">
      <c r="A6248" s="36">
        <v>2.8</v>
      </c>
    </row>
    <row r="6249" spans="1:1" x14ac:dyDescent="0.3">
      <c r="A6249" s="36">
        <v>2.8</v>
      </c>
    </row>
    <row r="6250" spans="1:1" x14ac:dyDescent="0.3">
      <c r="A6250" s="36">
        <v>2.78</v>
      </c>
    </row>
    <row r="6251" spans="1:1" x14ac:dyDescent="0.3">
      <c r="A6251" s="36">
        <v>2.78</v>
      </c>
    </row>
    <row r="6252" spans="1:1" x14ac:dyDescent="0.3">
      <c r="A6252" s="36">
        <v>2.78</v>
      </c>
    </row>
    <row r="6253" spans="1:1" x14ac:dyDescent="0.3">
      <c r="A6253" s="36">
        <v>2.8</v>
      </c>
    </row>
    <row r="6254" spans="1:1" x14ac:dyDescent="0.3">
      <c r="A6254" s="36">
        <v>2.8</v>
      </c>
    </row>
    <row r="6255" spans="1:1" x14ac:dyDescent="0.3">
      <c r="A6255" s="36">
        <v>2.78</v>
      </c>
    </row>
    <row r="6256" spans="1:1" x14ac:dyDescent="0.3">
      <c r="A6256" s="36">
        <v>2.78</v>
      </c>
    </row>
    <row r="6257" spans="1:1" x14ac:dyDescent="0.3">
      <c r="A6257" s="36">
        <v>2.78</v>
      </c>
    </row>
    <row r="6258" spans="1:1" x14ac:dyDescent="0.3">
      <c r="A6258" s="36">
        <v>2.79</v>
      </c>
    </row>
    <row r="6259" spans="1:1" x14ac:dyDescent="0.3">
      <c r="A6259" s="36">
        <v>2.79</v>
      </c>
    </row>
    <row r="6260" spans="1:1" x14ac:dyDescent="0.3">
      <c r="A6260" s="36">
        <v>2.79</v>
      </c>
    </row>
    <row r="6261" spans="1:1" x14ac:dyDescent="0.3">
      <c r="A6261" s="36">
        <v>2.78</v>
      </c>
    </row>
    <row r="6262" spans="1:1" x14ac:dyDescent="0.3">
      <c r="A6262" s="36">
        <v>2.78</v>
      </c>
    </row>
    <row r="6263" spans="1:1" x14ac:dyDescent="0.3">
      <c r="A6263" s="36">
        <v>2.78</v>
      </c>
    </row>
    <row r="6264" spans="1:1" x14ac:dyDescent="0.3">
      <c r="A6264" s="36">
        <v>2.77</v>
      </c>
    </row>
    <row r="6265" spans="1:1" x14ac:dyDescent="0.3">
      <c r="A6265" s="36">
        <v>2.75</v>
      </c>
    </row>
    <row r="6266" spans="1:1" x14ac:dyDescent="0.3">
      <c r="A6266" s="36">
        <v>2.74</v>
      </c>
    </row>
    <row r="6267" spans="1:1" x14ac:dyDescent="0.3">
      <c r="A6267" s="36">
        <v>2.74</v>
      </c>
    </row>
    <row r="6268" spans="1:1" x14ac:dyDescent="0.3">
      <c r="A6268" s="36">
        <v>2.75</v>
      </c>
    </row>
    <row r="6269" spans="1:1" x14ac:dyDescent="0.3">
      <c r="A6269" s="36">
        <v>2.75</v>
      </c>
    </row>
    <row r="6270" spans="1:1" x14ac:dyDescent="0.3">
      <c r="A6270" s="36">
        <v>2.83</v>
      </c>
    </row>
    <row r="6271" spans="1:1" x14ac:dyDescent="0.3">
      <c r="A6271" s="36">
        <v>2.83</v>
      </c>
    </row>
    <row r="6272" spans="1:1" x14ac:dyDescent="0.3">
      <c r="A6272" s="36">
        <v>2.83</v>
      </c>
    </row>
    <row r="6273" spans="1:1" x14ac:dyDescent="0.3">
      <c r="A6273" s="36">
        <v>2.84</v>
      </c>
    </row>
    <row r="6274" spans="1:1" x14ac:dyDescent="0.3">
      <c r="A6274" s="36">
        <v>2.84</v>
      </c>
    </row>
    <row r="6275" spans="1:1" x14ac:dyDescent="0.3">
      <c r="A6275" s="36">
        <v>2.84</v>
      </c>
    </row>
    <row r="6276" spans="1:1" x14ac:dyDescent="0.3">
      <c r="A6276" s="36">
        <v>2.83</v>
      </c>
    </row>
    <row r="6277" spans="1:1" x14ac:dyDescent="0.3">
      <c r="A6277" s="36">
        <v>2.83</v>
      </c>
    </row>
    <row r="6278" spans="1:1" x14ac:dyDescent="0.3">
      <c r="A6278" s="36">
        <v>2.83</v>
      </c>
    </row>
    <row r="6279" spans="1:1" x14ac:dyDescent="0.3">
      <c r="A6279" s="36">
        <v>2.84</v>
      </c>
    </row>
    <row r="6280" spans="1:1" x14ac:dyDescent="0.3">
      <c r="A6280" s="36">
        <v>2.84</v>
      </c>
    </row>
    <row r="6281" spans="1:1" x14ac:dyDescent="0.3">
      <c r="A6281" s="36">
        <v>2.83</v>
      </c>
    </row>
    <row r="6282" spans="1:1" x14ac:dyDescent="0.3">
      <c r="A6282" s="36">
        <v>2.83</v>
      </c>
    </row>
    <row r="6283" spans="1:1" x14ac:dyDescent="0.3">
      <c r="A6283" s="36">
        <v>2.83</v>
      </c>
    </row>
    <row r="6284" spans="1:1" x14ac:dyDescent="0.3">
      <c r="A6284" s="36">
        <v>2.85</v>
      </c>
    </row>
    <row r="6285" spans="1:1" x14ac:dyDescent="0.3">
      <c r="A6285" s="36">
        <v>2.84</v>
      </c>
    </row>
    <row r="6286" spans="1:1" x14ac:dyDescent="0.3">
      <c r="A6286" s="36">
        <v>2.84</v>
      </c>
    </row>
    <row r="6287" spans="1:1" x14ac:dyDescent="0.3">
      <c r="A6287" s="36">
        <v>2.83</v>
      </c>
    </row>
    <row r="6288" spans="1:1" x14ac:dyDescent="0.3">
      <c r="A6288" s="36">
        <v>2.83</v>
      </c>
    </row>
    <row r="6289" spans="1:1" x14ac:dyDescent="0.3">
      <c r="A6289" s="36">
        <v>2.84</v>
      </c>
    </row>
    <row r="6290" spans="1:1" x14ac:dyDescent="0.3">
      <c r="A6290" s="36">
        <v>2.84</v>
      </c>
    </row>
    <row r="6291" spans="1:1" x14ac:dyDescent="0.3">
      <c r="A6291" s="36">
        <v>2.85</v>
      </c>
    </row>
    <row r="6292" spans="1:1" x14ac:dyDescent="0.3">
      <c r="A6292" s="36">
        <v>2.83</v>
      </c>
    </row>
    <row r="6293" spans="1:1" x14ac:dyDescent="0.3">
      <c r="A6293" s="36">
        <v>2.83</v>
      </c>
    </row>
    <row r="6294" spans="1:1" x14ac:dyDescent="0.3">
      <c r="A6294" s="36">
        <v>2.83</v>
      </c>
    </row>
    <row r="6295" spans="1:1" x14ac:dyDescent="0.3">
      <c r="A6295" s="36">
        <v>2.84</v>
      </c>
    </row>
    <row r="6296" spans="1:1" x14ac:dyDescent="0.3">
      <c r="A6296" s="36">
        <v>2.84</v>
      </c>
    </row>
    <row r="6297" spans="1:1" x14ac:dyDescent="0.3">
      <c r="A6297" s="36">
        <v>2.83</v>
      </c>
    </row>
    <row r="6298" spans="1:1" x14ac:dyDescent="0.3">
      <c r="A6298" s="36">
        <v>2.83</v>
      </c>
    </row>
    <row r="6299" spans="1:1" x14ac:dyDescent="0.3">
      <c r="A6299" s="36">
        <v>2.83</v>
      </c>
    </row>
    <row r="6300" spans="1:1" x14ac:dyDescent="0.3">
      <c r="A6300" s="36">
        <v>2.84</v>
      </c>
    </row>
    <row r="6301" spans="1:1" x14ac:dyDescent="0.3">
      <c r="A6301" s="36">
        <v>2.85</v>
      </c>
    </row>
    <row r="6302" spans="1:1" x14ac:dyDescent="0.3">
      <c r="A6302" s="36">
        <v>2.84</v>
      </c>
    </row>
    <row r="6303" spans="1:1" x14ac:dyDescent="0.3">
      <c r="A6303" s="36">
        <v>2.83</v>
      </c>
    </row>
    <row r="6304" spans="1:1" x14ac:dyDescent="0.3">
      <c r="A6304" s="36">
        <v>2.83</v>
      </c>
    </row>
    <row r="6305" spans="1:1" x14ac:dyDescent="0.3">
      <c r="A6305" s="36">
        <v>2.83</v>
      </c>
    </row>
    <row r="6306" spans="1:1" x14ac:dyDescent="0.3">
      <c r="A6306" s="36">
        <v>2.84</v>
      </c>
    </row>
    <row r="6307" spans="1:1" x14ac:dyDescent="0.3">
      <c r="A6307" s="36">
        <v>2.85</v>
      </c>
    </row>
    <row r="6308" spans="1:1" x14ac:dyDescent="0.3">
      <c r="A6308" s="36">
        <v>2.83</v>
      </c>
    </row>
    <row r="6309" spans="1:1" x14ac:dyDescent="0.3">
      <c r="A6309" s="36">
        <v>2.82</v>
      </c>
    </row>
    <row r="6310" spans="1:1" x14ac:dyDescent="0.3">
      <c r="A6310" s="36">
        <v>2.82</v>
      </c>
    </row>
    <row r="6311" spans="1:1" x14ac:dyDescent="0.3">
      <c r="A6311" s="36">
        <v>2.83</v>
      </c>
    </row>
    <row r="6312" spans="1:1" x14ac:dyDescent="0.3">
      <c r="A6312" s="36">
        <v>2.83</v>
      </c>
    </row>
    <row r="6313" spans="1:1" x14ac:dyDescent="0.3">
      <c r="A6313" s="36">
        <v>2.83</v>
      </c>
    </row>
    <row r="6314" spans="1:1" x14ac:dyDescent="0.3">
      <c r="A6314" s="36">
        <v>2.82</v>
      </c>
    </row>
    <row r="6315" spans="1:1" x14ac:dyDescent="0.3">
      <c r="A6315" s="36">
        <v>2.83</v>
      </c>
    </row>
    <row r="6316" spans="1:1" x14ac:dyDescent="0.3">
      <c r="A6316" s="36">
        <v>2.84</v>
      </c>
    </row>
    <row r="6317" spans="1:1" x14ac:dyDescent="0.3">
      <c r="A6317" s="36">
        <v>2.84</v>
      </c>
    </row>
    <row r="6318" spans="1:1" x14ac:dyDescent="0.3">
      <c r="A6318" s="36">
        <v>2.84</v>
      </c>
    </row>
    <row r="6319" spans="1:1" x14ac:dyDescent="0.3">
      <c r="A6319" s="36">
        <v>2.82</v>
      </c>
    </row>
    <row r="6320" spans="1:1" x14ac:dyDescent="0.3">
      <c r="A6320" s="36">
        <v>2.83</v>
      </c>
    </row>
    <row r="6321" spans="1:1" x14ac:dyDescent="0.3">
      <c r="A6321" s="36">
        <v>2.82</v>
      </c>
    </row>
    <row r="6322" spans="1:1" x14ac:dyDescent="0.3">
      <c r="A6322" s="36">
        <v>2.84</v>
      </c>
    </row>
    <row r="6323" spans="1:1" x14ac:dyDescent="0.3">
      <c r="A6323" s="36">
        <v>2.84</v>
      </c>
    </row>
    <row r="6324" spans="1:1" x14ac:dyDescent="0.3">
      <c r="A6324" s="36">
        <v>2.83</v>
      </c>
    </row>
    <row r="6325" spans="1:1" x14ac:dyDescent="0.3">
      <c r="A6325" s="36">
        <v>2.82</v>
      </c>
    </row>
    <row r="6326" spans="1:1" x14ac:dyDescent="0.3">
      <c r="A6326" s="36">
        <v>2.82</v>
      </c>
    </row>
    <row r="6327" spans="1:1" x14ac:dyDescent="0.3">
      <c r="A6327" s="36">
        <v>2.84</v>
      </c>
    </row>
    <row r="6328" spans="1:1" x14ac:dyDescent="0.3">
      <c r="A6328" s="36">
        <v>2.84</v>
      </c>
    </row>
    <row r="6329" spans="1:1" x14ac:dyDescent="0.3">
      <c r="A6329" s="36">
        <v>2.83</v>
      </c>
    </row>
    <row r="6330" spans="1:1" x14ac:dyDescent="0.3">
      <c r="A6330" s="36">
        <v>2.82</v>
      </c>
    </row>
    <row r="6331" spans="1:1" x14ac:dyDescent="0.3">
      <c r="A6331" s="36">
        <v>2.82</v>
      </c>
    </row>
    <row r="6332" spans="1:1" x14ac:dyDescent="0.3">
      <c r="A6332" s="36">
        <v>2.83</v>
      </c>
    </row>
    <row r="6333" spans="1:1" x14ac:dyDescent="0.3">
      <c r="A6333" s="36">
        <v>2.84</v>
      </c>
    </row>
    <row r="6334" spans="1:1" x14ac:dyDescent="0.3">
      <c r="A6334" s="36">
        <v>2.84</v>
      </c>
    </row>
    <row r="6335" spans="1:1" x14ac:dyDescent="0.3">
      <c r="A6335" s="36">
        <v>2.82</v>
      </c>
    </row>
    <row r="6336" spans="1:1" x14ac:dyDescent="0.3">
      <c r="A6336" s="36">
        <v>2.82</v>
      </c>
    </row>
    <row r="6337" spans="1:1" x14ac:dyDescent="0.3">
      <c r="A6337" s="36">
        <v>2.82</v>
      </c>
    </row>
    <row r="6338" spans="1:1" x14ac:dyDescent="0.3">
      <c r="A6338" s="36">
        <v>2.84</v>
      </c>
    </row>
    <row r="6339" spans="1:1" x14ac:dyDescent="0.3">
      <c r="A6339" s="36">
        <v>2.84</v>
      </c>
    </row>
    <row r="6340" spans="1:1" x14ac:dyDescent="0.3">
      <c r="A6340" s="36">
        <v>2.83</v>
      </c>
    </row>
    <row r="6341" spans="1:1" x14ac:dyDescent="0.3">
      <c r="A6341" s="36">
        <v>2.82</v>
      </c>
    </row>
    <row r="6342" spans="1:1" x14ac:dyDescent="0.3">
      <c r="A6342" s="36">
        <v>2.82</v>
      </c>
    </row>
    <row r="6343" spans="1:1" x14ac:dyDescent="0.3">
      <c r="A6343" s="36">
        <v>2.84</v>
      </c>
    </row>
    <row r="6344" spans="1:1" x14ac:dyDescent="0.3">
      <c r="A6344" s="36">
        <v>2.84</v>
      </c>
    </row>
    <row r="6345" spans="1:1" x14ac:dyDescent="0.3">
      <c r="A6345" s="36">
        <v>2.84</v>
      </c>
    </row>
    <row r="6346" spans="1:1" x14ac:dyDescent="0.3">
      <c r="A6346" s="36">
        <v>2.82</v>
      </c>
    </row>
    <row r="6347" spans="1:1" x14ac:dyDescent="0.3">
      <c r="A6347" s="36">
        <v>2.82</v>
      </c>
    </row>
    <row r="6348" spans="1:1" x14ac:dyDescent="0.3">
      <c r="A6348" s="36">
        <v>2.82</v>
      </c>
    </row>
    <row r="6349" spans="1:1" x14ac:dyDescent="0.3">
      <c r="A6349" s="36">
        <v>2.83</v>
      </c>
    </row>
    <row r="6350" spans="1:1" x14ac:dyDescent="0.3">
      <c r="A6350" s="36">
        <v>2.84</v>
      </c>
    </row>
    <row r="6351" spans="1:1" x14ac:dyDescent="0.3">
      <c r="A6351" s="36">
        <v>2.83</v>
      </c>
    </row>
    <row r="6352" spans="1:1" x14ac:dyDescent="0.3">
      <c r="A6352" s="36">
        <v>2.82</v>
      </c>
    </row>
    <row r="6353" spans="1:1" x14ac:dyDescent="0.3">
      <c r="A6353" s="36">
        <v>2.82</v>
      </c>
    </row>
    <row r="6354" spans="1:1" x14ac:dyDescent="0.3">
      <c r="A6354" s="36">
        <v>2.83</v>
      </c>
    </row>
    <row r="6355" spans="1:1" x14ac:dyDescent="0.3">
      <c r="A6355" s="36">
        <v>2.83</v>
      </c>
    </row>
    <row r="6356" spans="1:1" x14ac:dyDescent="0.3">
      <c r="A6356" s="36">
        <v>2.83</v>
      </c>
    </row>
    <row r="6357" spans="1:1" x14ac:dyDescent="0.3">
      <c r="A6357" s="36">
        <v>2.82</v>
      </c>
    </row>
    <row r="6358" spans="1:1" x14ac:dyDescent="0.3">
      <c r="A6358" s="36">
        <v>2.82</v>
      </c>
    </row>
    <row r="6359" spans="1:1" x14ac:dyDescent="0.3">
      <c r="A6359" s="36">
        <v>2.83</v>
      </c>
    </row>
    <row r="6360" spans="1:1" x14ac:dyDescent="0.3">
      <c r="A6360" s="36">
        <v>2.84</v>
      </c>
    </row>
    <row r="6361" spans="1:1" x14ac:dyDescent="0.3">
      <c r="A6361" s="36">
        <v>2.83</v>
      </c>
    </row>
    <row r="6362" spans="1:1" x14ac:dyDescent="0.3">
      <c r="A6362" s="36">
        <v>2.82</v>
      </c>
    </row>
    <row r="6363" spans="1:1" x14ac:dyDescent="0.3">
      <c r="A6363" s="36">
        <v>2.82</v>
      </c>
    </row>
    <row r="6364" spans="1:1" x14ac:dyDescent="0.3">
      <c r="A6364" s="36">
        <v>2.82</v>
      </c>
    </row>
    <row r="6365" spans="1:1" x14ac:dyDescent="0.3">
      <c r="A6365" s="36">
        <v>2.83</v>
      </c>
    </row>
    <row r="6366" spans="1:1" x14ac:dyDescent="0.3">
      <c r="A6366" s="36">
        <v>2.83</v>
      </c>
    </row>
    <row r="6367" spans="1:1" x14ac:dyDescent="0.3">
      <c r="A6367" s="36">
        <v>2.82</v>
      </c>
    </row>
    <row r="6368" spans="1:1" x14ac:dyDescent="0.3">
      <c r="A6368" s="36">
        <v>2.82</v>
      </c>
    </row>
    <row r="6369" spans="1:1" x14ac:dyDescent="0.3">
      <c r="A6369" s="36">
        <v>2.82</v>
      </c>
    </row>
    <row r="6370" spans="1:1" x14ac:dyDescent="0.3">
      <c r="A6370" s="36">
        <v>2.82</v>
      </c>
    </row>
    <row r="6371" spans="1:1" x14ac:dyDescent="0.3">
      <c r="A6371" s="36">
        <v>2.82</v>
      </c>
    </row>
    <row r="6372" spans="1:1" x14ac:dyDescent="0.3">
      <c r="A6372" s="36">
        <v>2.83</v>
      </c>
    </row>
    <row r="6373" spans="1:1" x14ac:dyDescent="0.3">
      <c r="A6373" s="36">
        <v>2.82</v>
      </c>
    </row>
    <row r="6374" spans="1:1" x14ac:dyDescent="0.3">
      <c r="A6374" s="36">
        <v>2.82</v>
      </c>
    </row>
    <row r="6375" spans="1:1" x14ac:dyDescent="0.3">
      <c r="A6375" s="36">
        <v>2.82</v>
      </c>
    </row>
    <row r="6376" spans="1:1" x14ac:dyDescent="0.3">
      <c r="A6376" s="36">
        <v>2.83</v>
      </c>
    </row>
    <row r="6377" spans="1:1" x14ac:dyDescent="0.3">
      <c r="A6377" s="36">
        <v>2.83</v>
      </c>
    </row>
    <row r="6378" spans="1:1" x14ac:dyDescent="0.3">
      <c r="A6378" s="36">
        <v>2.82</v>
      </c>
    </row>
    <row r="6379" spans="1:1" x14ac:dyDescent="0.3">
      <c r="A6379" s="36">
        <v>2.82</v>
      </c>
    </row>
    <row r="6380" spans="1:1" x14ac:dyDescent="0.3">
      <c r="A6380" s="36">
        <v>2.82</v>
      </c>
    </row>
    <row r="6381" spans="1:1" x14ac:dyDescent="0.3">
      <c r="A6381" s="36">
        <v>2.83</v>
      </c>
    </row>
    <row r="6382" spans="1:1" x14ac:dyDescent="0.3">
      <c r="A6382" s="36">
        <v>2.83</v>
      </c>
    </row>
    <row r="6383" spans="1:1" x14ac:dyDescent="0.3">
      <c r="A6383" s="36">
        <v>2.82</v>
      </c>
    </row>
    <row r="6384" spans="1:1" x14ac:dyDescent="0.3">
      <c r="A6384" s="36">
        <v>2.81</v>
      </c>
    </row>
    <row r="6385" spans="1:1" x14ac:dyDescent="0.3">
      <c r="A6385" s="36">
        <v>2.81</v>
      </c>
    </row>
    <row r="6386" spans="1:1" x14ac:dyDescent="0.3">
      <c r="A6386" s="36">
        <v>2.82</v>
      </c>
    </row>
    <row r="6387" spans="1:1" x14ac:dyDescent="0.3">
      <c r="A6387" s="36">
        <v>2.82</v>
      </c>
    </row>
    <row r="6388" spans="1:1" x14ac:dyDescent="0.3">
      <c r="A6388" s="36">
        <v>2.83</v>
      </c>
    </row>
    <row r="6389" spans="1:1" x14ac:dyDescent="0.3">
      <c r="A6389" s="36">
        <v>2.82</v>
      </c>
    </row>
    <row r="6390" spans="1:1" x14ac:dyDescent="0.3">
      <c r="A6390" s="36">
        <v>2.81</v>
      </c>
    </row>
    <row r="6391" spans="1:1" x14ac:dyDescent="0.3">
      <c r="A6391" s="36">
        <v>2.82</v>
      </c>
    </row>
    <row r="6392" spans="1:1" x14ac:dyDescent="0.3">
      <c r="A6392" s="36">
        <v>2.83</v>
      </c>
    </row>
    <row r="6393" spans="1:1" x14ac:dyDescent="0.3">
      <c r="A6393" s="36">
        <v>2.83</v>
      </c>
    </row>
    <row r="6394" spans="1:1" x14ac:dyDescent="0.3">
      <c r="A6394" s="36">
        <v>2.82</v>
      </c>
    </row>
    <row r="6395" spans="1:1" x14ac:dyDescent="0.3">
      <c r="A6395" s="36">
        <v>2.81</v>
      </c>
    </row>
    <row r="6396" spans="1:1" x14ac:dyDescent="0.3">
      <c r="A6396" s="36">
        <v>2.81</v>
      </c>
    </row>
    <row r="6397" spans="1:1" x14ac:dyDescent="0.3">
      <c r="A6397" s="36">
        <v>2.82</v>
      </c>
    </row>
    <row r="6398" spans="1:1" x14ac:dyDescent="0.3">
      <c r="A6398" s="36">
        <v>2.83</v>
      </c>
    </row>
    <row r="6399" spans="1:1" x14ac:dyDescent="0.3">
      <c r="A6399" s="36">
        <v>2.83</v>
      </c>
    </row>
    <row r="6400" spans="1:1" x14ac:dyDescent="0.3">
      <c r="A6400" s="36">
        <v>2.82</v>
      </c>
    </row>
    <row r="6401" spans="1:1" x14ac:dyDescent="0.3">
      <c r="A6401" s="36">
        <v>2.81</v>
      </c>
    </row>
    <row r="6402" spans="1:1" x14ac:dyDescent="0.3">
      <c r="A6402" s="36">
        <v>2.81</v>
      </c>
    </row>
    <row r="6403" spans="1:1" x14ac:dyDescent="0.3">
      <c r="A6403" s="36">
        <v>2.82</v>
      </c>
    </row>
    <row r="6404" spans="1:1" x14ac:dyDescent="0.3">
      <c r="A6404" s="36">
        <v>2.83</v>
      </c>
    </row>
    <row r="6405" spans="1:1" x14ac:dyDescent="0.3">
      <c r="A6405" s="36">
        <v>2.81</v>
      </c>
    </row>
    <row r="6406" spans="1:1" x14ac:dyDescent="0.3">
      <c r="A6406" s="36">
        <v>2.81</v>
      </c>
    </row>
    <row r="6407" spans="1:1" x14ac:dyDescent="0.3">
      <c r="A6407" s="36">
        <v>2.81</v>
      </c>
    </row>
    <row r="6408" spans="1:1" x14ac:dyDescent="0.3">
      <c r="A6408" s="36">
        <v>2.82</v>
      </c>
    </row>
    <row r="6409" spans="1:1" x14ac:dyDescent="0.3">
      <c r="A6409" s="36">
        <v>2.82</v>
      </c>
    </row>
    <row r="6410" spans="1:1" x14ac:dyDescent="0.3">
      <c r="A6410" s="36">
        <v>2.83</v>
      </c>
    </row>
    <row r="6411" spans="1:1" x14ac:dyDescent="0.3">
      <c r="A6411" s="36">
        <v>2.81</v>
      </c>
    </row>
    <row r="6412" spans="1:1" x14ac:dyDescent="0.3">
      <c r="A6412" s="36">
        <v>2.81</v>
      </c>
    </row>
    <row r="6413" spans="1:1" x14ac:dyDescent="0.3">
      <c r="A6413" s="36">
        <v>2.81</v>
      </c>
    </row>
    <row r="6414" spans="1:1" x14ac:dyDescent="0.3">
      <c r="A6414" s="36">
        <v>2.82</v>
      </c>
    </row>
    <row r="6415" spans="1:1" x14ac:dyDescent="0.3">
      <c r="A6415" s="36">
        <v>2.82</v>
      </c>
    </row>
    <row r="6416" spans="1:1" x14ac:dyDescent="0.3">
      <c r="A6416" s="36">
        <v>2.81</v>
      </c>
    </row>
    <row r="6417" spans="1:1" x14ac:dyDescent="0.3">
      <c r="A6417" s="36">
        <v>2.81</v>
      </c>
    </row>
    <row r="6418" spans="1:1" x14ac:dyDescent="0.3">
      <c r="A6418" s="36">
        <v>2.81</v>
      </c>
    </row>
    <row r="6419" spans="1:1" x14ac:dyDescent="0.3">
      <c r="A6419" s="36">
        <v>2.82</v>
      </c>
    </row>
    <row r="6420" spans="1:1" x14ac:dyDescent="0.3">
      <c r="A6420" s="36">
        <v>2.82</v>
      </c>
    </row>
    <row r="6421" spans="1:1" x14ac:dyDescent="0.3">
      <c r="A6421" s="36">
        <v>2.81</v>
      </c>
    </row>
    <row r="6422" spans="1:1" x14ac:dyDescent="0.3">
      <c r="A6422" s="36">
        <v>2.81</v>
      </c>
    </row>
    <row r="6423" spans="1:1" x14ac:dyDescent="0.3">
      <c r="A6423" s="36">
        <v>2.8</v>
      </c>
    </row>
    <row r="6424" spans="1:1" x14ac:dyDescent="0.3">
      <c r="A6424" s="36">
        <v>2.81</v>
      </c>
    </row>
    <row r="6425" spans="1:1" x14ac:dyDescent="0.3">
      <c r="A6425" s="36">
        <v>2.81</v>
      </c>
    </row>
    <row r="6426" spans="1:1" x14ac:dyDescent="0.3">
      <c r="A6426" s="36">
        <v>2.81</v>
      </c>
    </row>
    <row r="6427" spans="1:1" x14ac:dyDescent="0.3">
      <c r="A6427" s="36">
        <v>2.8</v>
      </c>
    </row>
    <row r="6428" spans="1:1" x14ac:dyDescent="0.3">
      <c r="A6428" s="36">
        <v>2.8</v>
      </c>
    </row>
    <row r="6429" spans="1:1" x14ac:dyDescent="0.3">
      <c r="A6429" s="36">
        <v>2.8</v>
      </c>
    </row>
    <row r="6430" spans="1:1" x14ac:dyDescent="0.3">
      <c r="A6430" s="36">
        <v>2.8</v>
      </c>
    </row>
    <row r="6431" spans="1:1" x14ac:dyDescent="0.3">
      <c r="A6431" s="36">
        <v>2.81</v>
      </c>
    </row>
    <row r="6432" spans="1:1" x14ac:dyDescent="0.3">
      <c r="A6432" s="36">
        <v>2.8</v>
      </c>
    </row>
    <row r="6433" spans="1:1" x14ac:dyDescent="0.3">
      <c r="A6433" s="36">
        <v>2.8</v>
      </c>
    </row>
    <row r="6434" spans="1:1" x14ac:dyDescent="0.3">
      <c r="A6434" s="36">
        <v>2.8</v>
      </c>
    </row>
    <row r="6435" spans="1:1" x14ac:dyDescent="0.3">
      <c r="A6435" s="36">
        <v>2.81</v>
      </c>
    </row>
    <row r="6436" spans="1:1" x14ac:dyDescent="0.3">
      <c r="A6436" s="36">
        <v>2.81</v>
      </c>
    </row>
    <row r="6437" spans="1:1" x14ac:dyDescent="0.3">
      <c r="A6437" s="36">
        <v>2.81</v>
      </c>
    </row>
    <row r="6438" spans="1:1" x14ac:dyDescent="0.3">
      <c r="A6438" s="36">
        <v>2.8</v>
      </c>
    </row>
    <row r="6439" spans="1:1" x14ac:dyDescent="0.3">
      <c r="A6439" s="36">
        <v>2.8</v>
      </c>
    </row>
    <row r="6440" spans="1:1" x14ac:dyDescent="0.3">
      <c r="A6440" s="36">
        <v>2.8</v>
      </c>
    </row>
    <row r="6441" spans="1:1" x14ac:dyDescent="0.3">
      <c r="A6441" s="36">
        <v>2.81</v>
      </c>
    </row>
    <row r="6442" spans="1:1" x14ac:dyDescent="0.3">
      <c r="A6442" s="36">
        <v>2.82</v>
      </c>
    </row>
    <row r="6443" spans="1:1" x14ac:dyDescent="0.3">
      <c r="A6443" s="36">
        <v>2.8</v>
      </c>
    </row>
    <row r="6444" spans="1:1" x14ac:dyDescent="0.3">
      <c r="A6444" s="36">
        <v>2.8</v>
      </c>
    </row>
    <row r="6445" spans="1:1" x14ac:dyDescent="0.3">
      <c r="A6445" s="36">
        <v>2.8</v>
      </c>
    </row>
    <row r="6446" spans="1:1" x14ac:dyDescent="0.3">
      <c r="A6446" s="36">
        <v>2.81</v>
      </c>
    </row>
    <row r="6447" spans="1:1" x14ac:dyDescent="0.3">
      <c r="A6447" s="36">
        <v>2.81</v>
      </c>
    </row>
    <row r="6448" spans="1:1" x14ac:dyDescent="0.3">
      <c r="A6448" s="36">
        <v>2.8</v>
      </c>
    </row>
    <row r="6449" spans="1:1" x14ac:dyDescent="0.3">
      <c r="A6449" s="36">
        <v>2.8</v>
      </c>
    </row>
    <row r="6450" spans="1:1" x14ac:dyDescent="0.3">
      <c r="A6450" s="36">
        <v>2.8</v>
      </c>
    </row>
    <row r="6451" spans="1:1" x14ac:dyDescent="0.3">
      <c r="A6451" s="36">
        <v>2.81</v>
      </c>
    </row>
    <row r="6452" spans="1:1" x14ac:dyDescent="0.3">
      <c r="A6452" s="36">
        <v>2.81</v>
      </c>
    </row>
    <row r="6453" spans="1:1" x14ac:dyDescent="0.3">
      <c r="A6453" s="36">
        <v>2.82</v>
      </c>
    </row>
    <row r="6454" spans="1:1" x14ac:dyDescent="0.3">
      <c r="A6454" s="36">
        <v>2.8</v>
      </c>
    </row>
    <row r="6455" spans="1:1" x14ac:dyDescent="0.3">
      <c r="A6455" s="36">
        <v>2.8</v>
      </c>
    </row>
    <row r="6456" spans="1:1" x14ac:dyDescent="0.3">
      <c r="A6456" s="36">
        <v>2.8</v>
      </c>
    </row>
    <row r="6457" spans="1:1" x14ac:dyDescent="0.3">
      <c r="A6457" s="36">
        <v>2.82</v>
      </c>
    </row>
    <row r="6458" spans="1:1" x14ac:dyDescent="0.3">
      <c r="A6458" s="36">
        <v>2.82</v>
      </c>
    </row>
    <row r="6459" spans="1:1" x14ac:dyDescent="0.3">
      <c r="A6459" s="36">
        <v>2.8</v>
      </c>
    </row>
    <row r="6460" spans="1:1" x14ac:dyDescent="0.3">
      <c r="A6460" s="36">
        <v>2.8</v>
      </c>
    </row>
    <row r="6461" spans="1:1" x14ac:dyDescent="0.3">
      <c r="A6461" s="36">
        <v>2.8</v>
      </c>
    </row>
    <row r="6462" spans="1:1" x14ac:dyDescent="0.3">
      <c r="A6462" s="36">
        <v>2.81</v>
      </c>
    </row>
    <row r="6463" spans="1:1" x14ac:dyDescent="0.3">
      <c r="A6463" s="36">
        <v>2.81</v>
      </c>
    </row>
    <row r="6464" spans="1:1" x14ac:dyDescent="0.3">
      <c r="A6464" s="36">
        <v>2.81</v>
      </c>
    </row>
    <row r="6465" spans="1:1" x14ac:dyDescent="0.3">
      <c r="A6465" s="36">
        <v>2.8</v>
      </c>
    </row>
    <row r="6466" spans="1:1" x14ac:dyDescent="0.3">
      <c r="A6466" s="36">
        <v>2.8</v>
      </c>
    </row>
    <row r="6467" spans="1:1" x14ac:dyDescent="0.3">
      <c r="A6467" s="36">
        <v>2.8</v>
      </c>
    </row>
    <row r="6468" spans="1:1" x14ac:dyDescent="0.3">
      <c r="A6468" s="36">
        <v>2.81</v>
      </c>
    </row>
    <row r="6469" spans="1:1" x14ac:dyDescent="0.3">
      <c r="A6469" s="36">
        <v>2.81</v>
      </c>
    </row>
    <row r="6470" spans="1:1" x14ac:dyDescent="0.3">
      <c r="A6470" s="36">
        <v>2.8</v>
      </c>
    </row>
    <row r="6471" spans="1:1" x14ac:dyDescent="0.3">
      <c r="A6471" s="36">
        <v>2.8</v>
      </c>
    </row>
    <row r="6472" spans="1:1" x14ac:dyDescent="0.3">
      <c r="A6472" s="36">
        <v>2.8</v>
      </c>
    </row>
    <row r="6473" spans="1:1" x14ac:dyDescent="0.3">
      <c r="A6473" s="36">
        <v>2.81</v>
      </c>
    </row>
    <row r="6474" spans="1:1" x14ac:dyDescent="0.3">
      <c r="A6474" s="36">
        <v>2.81</v>
      </c>
    </row>
    <row r="6475" spans="1:1" x14ac:dyDescent="0.3">
      <c r="A6475" s="36">
        <v>2.8</v>
      </c>
    </row>
    <row r="6476" spans="1:1" x14ac:dyDescent="0.3">
      <c r="A6476" s="36">
        <v>2.8</v>
      </c>
    </row>
    <row r="6477" spans="1:1" x14ac:dyDescent="0.3">
      <c r="A6477" s="36">
        <v>2.8</v>
      </c>
    </row>
    <row r="6478" spans="1:1" x14ac:dyDescent="0.3">
      <c r="A6478" s="36">
        <v>2.8</v>
      </c>
    </row>
    <row r="6479" spans="1:1" x14ac:dyDescent="0.3">
      <c r="A6479" s="36">
        <v>2.81</v>
      </c>
    </row>
    <row r="6480" spans="1:1" x14ac:dyDescent="0.3">
      <c r="A6480" s="36">
        <v>2.81</v>
      </c>
    </row>
    <row r="6481" spans="1:1" x14ac:dyDescent="0.3">
      <c r="A6481" s="36">
        <v>2.79</v>
      </c>
    </row>
    <row r="6482" spans="1:1" x14ac:dyDescent="0.3">
      <c r="A6482" s="36">
        <v>2.79</v>
      </c>
    </row>
    <row r="6483" spans="1:1" x14ac:dyDescent="0.3">
      <c r="A6483" s="36">
        <v>2.79</v>
      </c>
    </row>
    <row r="6484" spans="1:1" x14ac:dyDescent="0.3">
      <c r="A6484" s="36">
        <v>2.81</v>
      </c>
    </row>
    <row r="6485" spans="1:1" x14ac:dyDescent="0.3">
      <c r="A6485" s="36">
        <v>2.81</v>
      </c>
    </row>
    <row r="6486" spans="1:1" x14ac:dyDescent="0.3">
      <c r="A6486" s="36">
        <v>2.8</v>
      </c>
    </row>
    <row r="6487" spans="1:1" x14ac:dyDescent="0.3">
      <c r="A6487" s="36">
        <v>2.79</v>
      </c>
    </row>
    <row r="6488" spans="1:1" x14ac:dyDescent="0.3">
      <c r="A6488" s="36">
        <v>2.79</v>
      </c>
    </row>
    <row r="6489" spans="1:1" x14ac:dyDescent="0.3">
      <c r="A6489" s="36">
        <v>2.8</v>
      </c>
    </row>
    <row r="6490" spans="1:1" x14ac:dyDescent="0.3">
      <c r="A6490" s="36">
        <v>2.79</v>
      </c>
    </row>
    <row r="6491" spans="1:1" x14ac:dyDescent="0.3">
      <c r="A6491" s="36">
        <v>2.8</v>
      </c>
    </row>
    <row r="6492" spans="1:1" x14ac:dyDescent="0.3">
      <c r="A6492" s="36">
        <v>2.79</v>
      </c>
    </row>
    <row r="6493" spans="1:1" x14ac:dyDescent="0.3">
      <c r="A6493" s="36">
        <v>2.79</v>
      </c>
    </row>
    <row r="6494" spans="1:1" x14ac:dyDescent="0.3">
      <c r="A6494" s="36">
        <v>2.79</v>
      </c>
    </row>
    <row r="6495" spans="1:1" x14ac:dyDescent="0.3">
      <c r="A6495" s="36">
        <v>2.81</v>
      </c>
    </row>
    <row r="6496" spans="1:1" x14ac:dyDescent="0.3">
      <c r="A6496" s="36">
        <v>2.81</v>
      </c>
    </row>
    <row r="6497" spans="1:1" x14ac:dyDescent="0.3">
      <c r="A6497" s="36">
        <v>2.79</v>
      </c>
    </row>
    <row r="6498" spans="1:1" x14ac:dyDescent="0.3">
      <c r="A6498" s="36">
        <v>2.79</v>
      </c>
    </row>
    <row r="6499" spans="1:1" x14ac:dyDescent="0.3">
      <c r="A6499" s="36">
        <v>2.79</v>
      </c>
    </row>
    <row r="6500" spans="1:1" x14ac:dyDescent="0.3">
      <c r="A6500" s="36">
        <v>2.8</v>
      </c>
    </row>
    <row r="6501" spans="1:1" x14ac:dyDescent="0.3">
      <c r="A6501" s="36">
        <v>2.8</v>
      </c>
    </row>
    <row r="6502" spans="1:1" x14ac:dyDescent="0.3">
      <c r="A6502" s="36">
        <v>2.8</v>
      </c>
    </row>
    <row r="6503" spans="1:1" x14ac:dyDescent="0.3">
      <c r="A6503" s="36">
        <v>2.79</v>
      </c>
    </row>
    <row r="6504" spans="1:1" x14ac:dyDescent="0.3">
      <c r="A6504" s="36">
        <v>2.79</v>
      </c>
    </row>
    <row r="6505" spans="1:1" x14ac:dyDescent="0.3">
      <c r="A6505" s="36">
        <v>2.79</v>
      </c>
    </row>
    <row r="6506" spans="1:1" x14ac:dyDescent="0.3">
      <c r="A6506" s="36">
        <v>2.8</v>
      </c>
    </row>
    <row r="6507" spans="1:1" x14ac:dyDescent="0.3">
      <c r="A6507" s="36">
        <v>2.81</v>
      </c>
    </row>
    <row r="6508" spans="1:1" x14ac:dyDescent="0.3">
      <c r="A6508" s="36">
        <v>2.79</v>
      </c>
    </row>
    <row r="6509" spans="1:1" x14ac:dyDescent="0.3">
      <c r="A6509" s="36">
        <v>2.79</v>
      </c>
    </row>
    <row r="6510" spans="1:1" x14ac:dyDescent="0.3">
      <c r="A6510" s="36">
        <v>2.78</v>
      </c>
    </row>
    <row r="6511" spans="1:1" x14ac:dyDescent="0.3">
      <c r="A6511" s="36">
        <v>2.8</v>
      </c>
    </row>
    <row r="6512" spans="1:1" x14ac:dyDescent="0.3">
      <c r="A6512" s="36">
        <v>2.8</v>
      </c>
    </row>
    <row r="6513" spans="1:1" x14ac:dyDescent="0.3">
      <c r="A6513" s="36">
        <v>2.79</v>
      </c>
    </row>
    <row r="6514" spans="1:1" x14ac:dyDescent="0.3">
      <c r="A6514" s="36">
        <v>2.78</v>
      </c>
    </row>
    <row r="6515" spans="1:1" x14ac:dyDescent="0.3">
      <c r="A6515" s="36">
        <v>2.78</v>
      </c>
    </row>
    <row r="6516" spans="1:1" x14ac:dyDescent="0.3">
      <c r="A6516" s="36">
        <v>2.8</v>
      </c>
    </row>
    <row r="6517" spans="1:1" x14ac:dyDescent="0.3">
      <c r="A6517" s="36">
        <v>2.79</v>
      </c>
    </row>
    <row r="6518" spans="1:1" x14ac:dyDescent="0.3">
      <c r="A6518" s="36">
        <v>2.8</v>
      </c>
    </row>
    <row r="6519" spans="1:1" x14ac:dyDescent="0.3">
      <c r="A6519" s="36">
        <v>2.78</v>
      </c>
    </row>
    <row r="6520" spans="1:1" x14ac:dyDescent="0.3">
      <c r="A6520" s="36">
        <v>2.78</v>
      </c>
    </row>
    <row r="6521" spans="1:1" x14ac:dyDescent="0.3">
      <c r="A6521" s="36">
        <v>2.78</v>
      </c>
    </row>
    <row r="6522" spans="1:1" x14ac:dyDescent="0.3">
      <c r="A6522" s="36">
        <v>2.79</v>
      </c>
    </row>
    <row r="6523" spans="1:1" x14ac:dyDescent="0.3">
      <c r="A6523" s="36">
        <v>2.8</v>
      </c>
    </row>
    <row r="6524" spans="1:1" x14ac:dyDescent="0.3">
      <c r="A6524" s="36">
        <v>2.79</v>
      </c>
    </row>
    <row r="6525" spans="1:1" x14ac:dyDescent="0.3">
      <c r="A6525" s="36">
        <v>2.78</v>
      </c>
    </row>
    <row r="6526" spans="1:1" x14ac:dyDescent="0.3">
      <c r="A6526" s="36">
        <v>2.78</v>
      </c>
    </row>
    <row r="6527" spans="1:1" x14ac:dyDescent="0.3">
      <c r="A6527" s="36">
        <v>2.8</v>
      </c>
    </row>
    <row r="6528" spans="1:1" x14ac:dyDescent="0.3">
      <c r="A6528" s="36">
        <v>2.79</v>
      </c>
    </row>
    <row r="6529" spans="1:1" x14ac:dyDescent="0.3">
      <c r="A6529" s="36">
        <v>2.79</v>
      </c>
    </row>
    <row r="6530" spans="1:1" x14ac:dyDescent="0.3">
      <c r="A6530" s="36">
        <v>2.78</v>
      </c>
    </row>
    <row r="6531" spans="1:1" x14ac:dyDescent="0.3">
      <c r="A6531" s="36">
        <v>2.78</v>
      </c>
    </row>
    <row r="6532" spans="1:1" x14ac:dyDescent="0.3">
      <c r="A6532" s="36">
        <v>2.78</v>
      </c>
    </row>
    <row r="6533" spans="1:1" x14ac:dyDescent="0.3">
      <c r="A6533" s="36">
        <v>2.8</v>
      </c>
    </row>
    <row r="6534" spans="1:1" x14ac:dyDescent="0.3">
      <c r="A6534" s="36">
        <v>2.79</v>
      </c>
    </row>
    <row r="6535" spans="1:1" x14ac:dyDescent="0.3">
      <c r="A6535" s="36">
        <v>2.78</v>
      </c>
    </row>
    <row r="6536" spans="1:1" x14ac:dyDescent="0.3">
      <c r="A6536" s="36">
        <v>2.78</v>
      </c>
    </row>
    <row r="6537" spans="1:1" x14ac:dyDescent="0.3">
      <c r="A6537" s="36">
        <v>2.78</v>
      </c>
    </row>
    <row r="6538" spans="1:1" x14ac:dyDescent="0.3">
      <c r="A6538" s="36">
        <v>2.79</v>
      </c>
    </row>
    <row r="6539" spans="1:1" x14ac:dyDescent="0.3">
      <c r="A6539" s="36">
        <v>2.79</v>
      </c>
    </row>
    <row r="6540" spans="1:1" x14ac:dyDescent="0.3">
      <c r="A6540" s="36">
        <v>2.79</v>
      </c>
    </row>
    <row r="6541" spans="1:1" x14ac:dyDescent="0.3">
      <c r="A6541" s="36">
        <v>2.78</v>
      </c>
    </row>
    <row r="6542" spans="1:1" x14ac:dyDescent="0.3">
      <c r="A6542" s="36">
        <v>2.78</v>
      </c>
    </row>
    <row r="6543" spans="1:1" x14ac:dyDescent="0.3">
      <c r="A6543" s="36">
        <v>2.79</v>
      </c>
    </row>
    <row r="6544" spans="1:1" x14ac:dyDescent="0.3">
      <c r="A6544" s="36">
        <v>2.79</v>
      </c>
    </row>
    <row r="6545" spans="1:1" x14ac:dyDescent="0.3">
      <c r="A6545" s="36">
        <v>2.79</v>
      </c>
    </row>
    <row r="6546" spans="1:1" x14ac:dyDescent="0.3">
      <c r="A6546" s="36">
        <v>2.77</v>
      </c>
    </row>
    <row r="6547" spans="1:1" x14ac:dyDescent="0.3">
      <c r="A6547" s="36">
        <v>2.77</v>
      </c>
    </row>
    <row r="6548" spans="1:1" x14ac:dyDescent="0.3">
      <c r="A6548" s="36">
        <v>2.77</v>
      </c>
    </row>
    <row r="6549" spans="1:1" x14ac:dyDescent="0.3">
      <c r="A6549" s="36">
        <v>2.78</v>
      </c>
    </row>
    <row r="6550" spans="1:1" x14ac:dyDescent="0.3">
      <c r="A6550" s="36">
        <v>2.79</v>
      </c>
    </row>
    <row r="6551" spans="1:1" x14ac:dyDescent="0.3">
      <c r="A6551" s="36">
        <v>2.77</v>
      </c>
    </row>
    <row r="6552" spans="1:1" x14ac:dyDescent="0.3">
      <c r="A6552" s="36">
        <v>2.78</v>
      </c>
    </row>
    <row r="6553" spans="1:1" x14ac:dyDescent="0.3">
      <c r="A6553" s="36">
        <v>2.77</v>
      </c>
    </row>
    <row r="6554" spans="1:1" x14ac:dyDescent="0.3">
      <c r="A6554" s="36">
        <v>2.79</v>
      </c>
    </row>
    <row r="6555" spans="1:1" x14ac:dyDescent="0.3">
      <c r="A6555" s="36">
        <v>2.79</v>
      </c>
    </row>
    <row r="6556" spans="1:1" x14ac:dyDescent="0.3">
      <c r="A6556" s="36">
        <v>2.79</v>
      </c>
    </row>
    <row r="6557" spans="1:1" x14ac:dyDescent="0.3">
      <c r="A6557" s="36">
        <v>2.77</v>
      </c>
    </row>
    <row r="6558" spans="1:1" x14ac:dyDescent="0.3">
      <c r="A6558" s="36">
        <v>2.77</v>
      </c>
    </row>
    <row r="6559" spans="1:1" x14ac:dyDescent="0.3">
      <c r="A6559" s="36">
        <v>2.77</v>
      </c>
    </row>
    <row r="6560" spans="1:1" x14ac:dyDescent="0.3">
      <c r="A6560" s="36">
        <v>2.78</v>
      </c>
    </row>
    <row r="6561" spans="1:1" x14ac:dyDescent="0.3">
      <c r="A6561" s="36">
        <v>2.79</v>
      </c>
    </row>
    <row r="6562" spans="1:1" x14ac:dyDescent="0.3">
      <c r="A6562" s="36">
        <v>2.78</v>
      </c>
    </row>
    <row r="6563" spans="1:1" x14ac:dyDescent="0.3">
      <c r="A6563" s="36">
        <v>2.77</v>
      </c>
    </row>
    <row r="6564" spans="1:1" x14ac:dyDescent="0.3">
      <c r="A6564" s="36">
        <v>2.77</v>
      </c>
    </row>
    <row r="6565" spans="1:1" x14ac:dyDescent="0.3">
      <c r="A6565" s="36">
        <v>2.78</v>
      </c>
    </row>
    <row r="6566" spans="1:1" x14ac:dyDescent="0.3">
      <c r="A6566" s="36">
        <v>2.78</v>
      </c>
    </row>
    <row r="6567" spans="1:1" x14ac:dyDescent="0.3">
      <c r="A6567" s="36">
        <v>2.79</v>
      </c>
    </row>
    <row r="6568" spans="1:1" x14ac:dyDescent="0.3">
      <c r="A6568" s="36">
        <v>2.77</v>
      </c>
    </row>
    <row r="6569" spans="1:1" x14ac:dyDescent="0.3">
      <c r="A6569" s="36">
        <v>2.77</v>
      </c>
    </row>
    <row r="6570" spans="1:1" x14ac:dyDescent="0.3">
      <c r="A6570" s="36">
        <v>2.77</v>
      </c>
    </row>
    <row r="6571" spans="1:1" x14ac:dyDescent="0.3">
      <c r="A6571" s="36">
        <v>2.79</v>
      </c>
    </row>
    <row r="6572" spans="1:1" x14ac:dyDescent="0.3">
      <c r="A6572" s="36">
        <v>2.78</v>
      </c>
    </row>
    <row r="6573" spans="1:1" x14ac:dyDescent="0.3">
      <c r="A6573" s="36">
        <v>2.77</v>
      </c>
    </row>
    <row r="6574" spans="1:1" x14ac:dyDescent="0.3">
      <c r="A6574" s="36">
        <v>2.77</v>
      </c>
    </row>
    <row r="6575" spans="1:1" x14ac:dyDescent="0.3">
      <c r="A6575" s="36">
        <v>2.77</v>
      </c>
    </row>
    <row r="6576" spans="1:1" x14ac:dyDescent="0.3">
      <c r="A6576" s="36">
        <v>2.78</v>
      </c>
    </row>
    <row r="6577" spans="1:1" x14ac:dyDescent="0.3">
      <c r="A6577" s="36">
        <v>2.78</v>
      </c>
    </row>
    <row r="6578" spans="1:1" x14ac:dyDescent="0.3">
      <c r="A6578" s="36">
        <v>2.77</v>
      </c>
    </row>
    <row r="6579" spans="1:1" x14ac:dyDescent="0.3">
      <c r="A6579" s="36">
        <v>2.77</v>
      </c>
    </row>
    <row r="6580" spans="1:1" x14ac:dyDescent="0.3">
      <c r="A6580" s="36">
        <v>2.77</v>
      </c>
    </row>
    <row r="6581" spans="1:1" x14ac:dyDescent="0.3">
      <c r="A6581" s="36">
        <v>2.77</v>
      </c>
    </row>
    <row r="6582" spans="1:1" x14ac:dyDescent="0.3">
      <c r="A6582" s="36">
        <v>2.78</v>
      </c>
    </row>
    <row r="6583" spans="1:1" x14ac:dyDescent="0.3">
      <c r="A6583" s="36">
        <v>2.78</v>
      </c>
    </row>
    <row r="6584" spans="1:1" x14ac:dyDescent="0.3">
      <c r="A6584" s="36">
        <v>2.76</v>
      </c>
    </row>
    <row r="6585" spans="1:1" x14ac:dyDescent="0.3">
      <c r="A6585" s="36">
        <v>2.76</v>
      </c>
    </row>
    <row r="6586" spans="1:1" x14ac:dyDescent="0.3">
      <c r="A6586" s="36">
        <v>2.76</v>
      </c>
    </row>
    <row r="6587" spans="1:1" x14ac:dyDescent="0.3">
      <c r="A6587" s="36">
        <v>2.77</v>
      </c>
    </row>
    <row r="6588" spans="1:1" x14ac:dyDescent="0.3">
      <c r="A6588" s="36">
        <v>2.78</v>
      </c>
    </row>
    <row r="6589" spans="1:1" x14ac:dyDescent="0.3">
      <c r="A6589" s="36">
        <v>2.77</v>
      </c>
    </row>
    <row r="6590" spans="1:1" x14ac:dyDescent="0.3">
      <c r="A6590" s="36">
        <v>2.76</v>
      </c>
    </row>
    <row r="6591" spans="1:1" x14ac:dyDescent="0.3">
      <c r="A6591" s="36">
        <v>2.76</v>
      </c>
    </row>
    <row r="6592" spans="1:1" x14ac:dyDescent="0.3">
      <c r="A6592" s="36">
        <v>2.77</v>
      </c>
    </row>
    <row r="6593" spans="1:1" x14ac:dyDescent="0.3">
      <c r="A6593" s="36">
        <v>2.77</v>
      </c>
    </row>
    <row r="6594" spans="1:1" x14ac:dyDescent="0.3">
      <c r="A6594" s="36">
        <v>2.78</v>
      </c>
    </row>
    <row r="6595" spans="1:1" x14ac:dyDescent="0.3">
      <c r="A6595" s="36">
        <v>2.76</v>
      </c>
    </row>
    <row r="6596" spans="1:1" x14ac:dyDescent="0.3">
      <c r="A6596" s="36">
        <v>2.76</v>
      </c>
    </row>
    <row r="6597" spans="1:1" x14ac:dyDescent="0.3">
      <c r="A6597" s="36">
        <v>2.76</v>
      </c>
    </row>
    <row r="6598" spans="1:1" x14ac:dyDescent="0.3">
      <c r="A6598" s="36">
        <v>2.77</v>
      </c>
    </row>
    <row r="6599" spans="1:1" x14ac:dyDescent="0.3">
      <c r="A6599" s="36">
        <v>2.77</v>
      </c>
    </row>
    <row r="6600" spans="1:1" x14ac:dyDescent="0.3">
      <c r="A6600" s="36">
        <v>2.77</v>
      </c>
    </row>
    <row r="6601" spans="1:1" x14ac:dyDescent="0.3">
      <c r="A6601" s="36">
        <v>2.76</v>
      </c>
    </row>
    <row r="6602" spans="1:1" x14ac:dyDescent="0.3">
      <c r="A6602" s="36">
        <v>2.76</v>
      </c>
    </row>
    <row r="6603" spans="1:1" x14ac:dyDescent="0.3">
      <c r="A6603" s="36">
        <v>2.77</v>
      </c>
    </row>
    <row r="6604" spans="1:1" x14ac:dyDescent="0.3">
      <c r="A6604" s="36">
        <v>2.77</v>
      </c>
    </row>
    <row r="6605" spans="1:1" x14ac:dyDescent="0.3">
      <c r="A6605" s="36">
        <v>2.76</v>
      </c>
    </row>
    <row r="6606" spans="1:1" x14ac:dyDescent="0.3">
      <c r="A6606" s="36">
        <v>2.76</v>
      </c>
    </row>
    <row r="6607" spans="1:1" x14ac:dyDescent="0.3">
      <c r="A6607" s="36">
        <v>2.76</v>
      </c>
    </row>
    <row r="6608" spans="1:1" x14ac:dyDescent="0.3">
      <c r="A6608" s="36">
        <v>2.75</v>
      </c>
    </row>
    <row r="6609" spans="1:1" x14ac:dyDescent="0.3">
      <c r="A6609" s="36">
        <v>2.77</v>
      </c>
    </row>
    <row r="6610" spans="1:1" x14ac:dyDescent="0.3">
      <c r="A6610" s="36">
        <v>2.77</v>
      </c>
    </row>
    <row r="6611" spans="1:1" x14ac:dyDescent="0.3">
      <c r="A6611" s="36">
        <v>2.76</v>
      </c>
    </row>
    <row r="6612" spans="1:1" x14ac:dyDescent="0.3">
      <c r="A6612" s="36">
        <v>2.76</v>
      </c>
    </row>
    <row r="6613" spans="1:1" x14ac:dyDescent="0.3">
      <c r="A6613" s="36">
        <v>2.75</v>
      </c>
    </row>
    <row r="6614" spans="1:1" x14ac:dyDescent="0.3">
      <c r="A6614" s="36">
        <v>2.77</v>
      </c>
    </row>
    <row r="6615" spans="1:1" x14ac:dyDescent="0.3">
      <c r="A6615" s="36">
        <v>2.77</v>
      </c>
    </row>
    <row r="6616" spans="1:1" x14ac:dyDescent="0.3">
      <c r="A6616" s="36">
        <v>2.77</v>
      </c>
    </row>
    <row r="6617" spans="1:1" x14ac:dyDescent="0.3">
      <c r="A6617" s="36">
        <v>2.75</v>
      </c>
    </row>
    <row r="6618" spans="1:1" x14ac:dyDescent="0.3">
      <c r="A6618" s="36">
        <v>2.75</v>
      </c>
    </row>
    <row r="6619" spans="1:1" x14ac:dyDescent="0.3">
      <c r="A6619" s="36">
        <v>2.75</v>
      </c>
    </row>
    <row r="6620" spans="1:1" x14ac:dyDescent="0.3">
      <c r="A6620" s="36">
        <v>2.76</v>
      </c>
    </row>
    <row r="6621" spans="1:1" x14ac:dyDescent="0.3">
      <c r="A6621" s="36">
        <v>2.77</v>
      </c>
    </row>
    <row r="6622" spans="1:1" x14ac:dyDescent="0.3">
      <c r="A6622" s="36">
        <v>2.75</v>
      </c>
    </row>
    <row r="6623" spans="1:1" x14ac:dyDescent="0.3">
      <c r="A6623" s="36">
        <v>2.75</v>
      </c>
    </row>
    <row r="6624" spans="1:1" x14ac:dyDescent="0.3">
      <c r="A6624" s="36">
        <v>2.75</v>
      </c>
    </row>
    <row r="6625" spans="1:1" x14ac:dyDescent="0.3">
      <c r="A6625" s="36">
        <v>2.76</v>
      </c>
    </row>
    <row r="6626" spans="1:1" x14ac:dyDescent="0.3">
      <c r="A6626" s="36">
        <v>2.77</v>
      </c>
    </row>
    <row r="6627" spans="1:1" x14ac:dyDescent="0.3">
      <c r="A6627" s="36">
        <v>2.76</v>
      </c>
    </row>
    <row r="6628" spans="1:1" x14ac:dyDescent="0.3">
      <c r="A6628" s="36">
        <v>2.75</v>
      </c>
    </row>
    <row r="6629" spans="1:1" x14ac:dyDescent="0.3">
      <c r="A6629" s="36">
        <v>2.75</v>
      </c>
    </row>
    <row r="6630" spans="1:1" x14ac:dyDescent="0.3">
      <c r="A6630" s="36">
        <v>2.75</v>
      </c>
    </row>
    <row r="6631" spans="1:1" x14ac:dyDescent="0.3">
      <c r="A6631" s="36">
        <v>2.76</v>
      </c>
    </row>
    <row r="6632" spans="1:1" x14ac:dyDescent="0.3">
      <c r="A6632" s="36">
        <v>2.77</v>
      </c>
    </row>
    <row r="6633" spans="1:1" x14ac:dyDescent="0.3">
      <c r="A6633" s="36">
        <v>2.75</v>
      </c>
    </row>
    <row r="6634" spans="1:1" x14ac:dyDescent="0.3">
      <c r="A6634" s="36">
        <v>2.75</v>
      </c>
    </row>
    <row r="6635" spans="1:1" x14ac:dyDescent="0.3">
      <c r="A6635" s="36">
        <v>2.75</v>
      </c>
    </row>
    <row r="6636" spans="1:1" x14ac:dyDescent="0.3">
      <c r="A6636" s="36">
        <v>2.76</v>
      </c>
    </row>
    <row r="6637" spans="1:1" x14ac:dyDescent="0.3">
      <c r="A6637" s="36">
        <v>2.76</v>
      </c>
    </row>
    <row r="6638" spans="1:1" x14ac:dyDescent="0.3">
      <c r="A6638" s="36">
        <v>2.76</v>
      </c>
    </row>
    <row r="6639" spans="1:1" x14ac:dyDescent="0.3">
      <c r="A6639" s="36">
        <v>2.75</v>
      </c>
    </row>
    <row r="6640" spans="1:1" x14ac:dyDescent="0.3">
      <c r="A6640" s="36">
        <v>2.75</v>
      </c>
    </row>
    <row r="6641" spans="1:1" x14ac:dyDescent="0.3">
      <c r="A6641" s="36">
        <v>2.75</v>
      </c>
    </row>
    <row r="6642" spans="1:1" x14ac:dyDescent="0.3">
      <c r="A6642" s="36">
        <v>2.74</v>
      </c>
    </row>
    <row r="6643" spans="1:1" x14ac:dyDescent="0.3">
      <c r="A6643" s="36">
        <v>2.74</v>
      </c>
    </row>
    <row r="6644" spans="1:1" x14ac:dyDescent="0.3">
      <c r="A6644" s="36">
        <v>2.73</v>
      </c>
    </row>
    <row r="6645" spans="1:1" x14ac:dyDescent="0.3">
      <c r="A6645" s="36">
        <v>2.75</v>
      </c>
    </row>
    <row r="6646" spans="1:1" x14ac:dyDescent="0.3">
      <c r="A6646" s="36">
        <v>2.75</v>
      </c>
    </row>
    <row r="6647" spans="1:1" x14ac:dyDescent="0.3">
      <c r="A6647" s="36">
        <v>2.74</v>
      </c>
    </row>
    <row r="6648" spans="1:1" x14ac:dyDescent="0.3">
      <c r="A6648" s="36">
        <v>2.74</v>
      </c>
    </row>
    <row r="6649" spans="1:1" x14ac:dyDescent="0.3">
      <c r="A6649" s="36">
        <v>2.73</v>
      </c>
    </row>
    <row r="6650" spans="1:1" x14ac:dyDescent="0.3">
      <c r="A6650" s="36">
        <v>2.74</v>
      </c>
    </row>
    <row r="6651" spans="1:1" x14ac:dyDescent="0.3">
      <c r="A6651" s="36">
        <v>2.74</v>
      </c>
    </row>
    <row r="6652" spans="1:1" x14ac:dyDescent="0.3">
      <c r="A6652" s="36">
        <v>2.76</v>
      </c>
    </row>
    <row r="6653" spans="1:1" x14ac:dyDescent="0.3">
      <c r="A6653" s="36">
        <v>2.73</v>
      </c>
    </row>
    <row r="6654" spans="1:1" x14ac:dyDescent="0.3">
      <c r="A6654" s="36">
        <v>2.73</v>
      </c>
    </row>
    <row r="6655" spans="1:1" x14ac:dyDescent="0.3">
      <c r="A6655" s="36">
        <v>2.73</v>
      </c>
    </row>
    <row r="6656" spans="1:1" x14ac:dyDescent="0.3">
      <c r="A6656" s="36">
        <v>2.74</v>
      </c>
    </row>
    <row r="6657" spans="1:1" x14ac:dyDescent="0.3">
      <c r="A6657" s="36">
        <v>2.74</v>
      </c>
    </row>
    <row r="6658" spans="1:1" x14ac:dyDescent="0.3">
      <c r="A6658" s="36">
        <v>2.74</v>
      </c>
    </row>
    <row r="6659" spans="1:1" x14ac:dyDescent="0.3">
      <c r="A6659" s="36">
        <v>2.72</v>
      </c>
    </row>
    <row r="6660" spans="1:1" x14ac:dyDescent="0.3">
      <c r="A6660" s="36">
        <v>2.73</v>
      </c>
    </row>
    <row r="6661" spans="1:1" x14ac:dyDescent="0.3">
      <c r="A6661" s="36">
        <v>2.73</v>
      </c>
    </row>
    <row r="6662" spans="1:1" x14ac:dyDescent="0.3">
      <c r="A6662" s="36">
        <v>2.74</v>
      </c>
    </row>
    <row r="6663" spans="1:1" x14ac:dyDescent="0.3">
      <c r="A6663" s="36">
        <v>2.74</v>
      </c>
    </row>
    <row r="6664" spans="1:1" x14ac:dyDescent="0.3">
      <c r="A6664" s="36">
        <v>2.72</v>
      </c>
    </row>
    <row r="6665" spans="1:1" x14ac:dyDescent="0.3">
      <c r="A6665" s="36">
        <v>2.72</v>
      </c>
    </row>
    <row r="6666" spans="1:1" x14ac:dyDescent="0.3">
      <c r="A6666" s="36">
        <v>2.72</v>
      </c>
    </row>
    <row r="6667" spans="1:1" x14ac:dyDescent="0.3">
      <c r="A6667" s="36">
        <v>2.74</v>
      </c>
    </row>
    <row r="6668" spans="1:1" x14ac:dyDescent="0.3">
      <c r="A6668" s="36">
        <v>2.71</v>
      </c>
    </row>
    <row r="6669" spans="1:1" x14ac:dyDescent="0.3">
      <c r="A6669" s="36">
        <v>2.73</v>
      </c>
    </row>
    <row r="6670" spans="1:1" x14ac:dyDescent="0.3">
      <c r="A6670" s="36">
        <v>2.73</v>
      </c>
    </row>
    <row r="6671" spans="1:1" x14ac:dyDescent="0.3">
      <c r="A6671" s="36">
        <v>2.73</v>
      </c>
    </row>
    <row r="6672" spans="1:1" x14ac:dyDescent="0.3">
      <c r="A6672" s="36">
        <v>2.71</v>
      </c>
    </row>
    <row r="6673" spans="1:1" x14ac:dyDescent="0.3">
      <c r="A6673" s="36">
        <v>2.72</v>
      </c>
    </row>
    <row r="6674" spans="1:1" x14ac:dyDescent="0.3">
      <c r="A6674" s="36">
        <v>2.71</v>
      </c>
    </row>
    <row r="6675" spans="1:1" x14ac:dyDescent="0.3">
      <c r="A6675" s="36">
        <v>2.72</v>
      </c>
    </row>
    <row r="6676" spans="1:1" x14ac:dyDescent="0.3">
      <c r="A6676" s="36">
        <v>2.73</v>
      </c>
    </row>
    <row r="6677" spans="1:1" x14ac:dyDescent="0.3">
      <c r="A6677" s="36">
        <v>2.71</v>
      </c>
    </row>
    <row r="6678" spans="1:1" x14ac:dyDescent="0.3">
      <c r="A6678" s="36">
        <v>2.7</v>
      </c>
    </row>
    <row r="6679" spans="1:1" x14ac:dyDescent="0.3">
      <c r="A6679" s="36">
        <v>2.71</v>
      </c>
    </row>
    <row r="6680" spans="1:1" x14ac:dyDescent="0.3">
      <c r="A6680" s="36">
        <v>2.72</v>
      </c>
    </row>
    <row r="6681" spans="1:1" x14ac:dyDescent="0.3">
      <c r="A6681" s="36">
        <v>2.73</v>
      </c>
    </row>
    <row r="6682" spans="1:1" x14ac:dyDescent="0.3">
      <c r="A6682" s="36">
        <v>2.72</v>
      </c>
    </row>
    <row r="6683" spans="1:1" x14ac:dyDescent="0.3">
      <c r="A6683" s="36">
        <v>2.71</v>
      </c>
    </row>
    <row r="6684" spans="1:1" x14ac:dyDescent="0.3">
      <c r="A6684" s="36">
        <v>2.7</v>
      </c>
    </row>
    <row r="6685" spans="1:1" x14ac:dyDescent="0.3">
      <c r="A6685" s="36">
        <v>2.7</v>
      </c>
    </row>
    <row r="6686" spans="1:1" x14ac:dyDescent="0.3">
      <c r="A6686" s="36">
        <v>2.71</v>
      </c>
    </row>
    <row r="6687" spans="1:1" x14ac:dyDescent="0.3">
      <c r="A6687" s="36">
        <v>2.71</v>
      </c>
    </row>
    <row r="6688" spans="1:1" x14ac:dyDescent="0.3">
      <c r="A6688" s="36">
        <v>2.7</v>
      </c>
    </row>
    <row r="6689" spans="1:1" x14ac:dyDescent="0.3">
      <c r="A6689" s="36">
        <v>2.7</v>
      </c>
    </row>
    <row r="6690" spans="1:1" x14ac:dyDescent="0.3">
      <c r="A6690" s="36">
        <v>2.7</v>
      </c>
    </row>
    <row r="6691" spans="1:1" x14ac:dyDescent="0.3">
      <c r="A6691" s="36">
        <v>2.72</v>
      </c>
    </row>
    <row r="6692" spans="1:1" x14ac:dyDescent="0.3">
      <c r="A6692" s="36">
        <v>2.71</v>
      </c>
    </row>
    <row r="6693" spans="1:1" x14ac:dyDescent="0.3">
      <c r="A6693" s="36">
        <v>2.72</v>
      </c>
    </row>
    <row r="6694" spans="1:1" x14ac:dyDescent="0.3">
      <c r="A6694" s="36">
        <v>2.7</v>
      </c>
    </row>
    <row r="6695" spans="1:1" x14ac:dyDescent="0.3">
      <c r="A6695" s="36">
        <v>2.7</v>
      </c>
    </row>
    <row r="6696" spans="1:1" x14ac:dyDescent="0.3">
      <c r="A6696" s="36">
        <v>2.7</v>
      </c>
    </row>
    <row r="6697" spans="1:1" x14ac:dyDescent="0.3">
      <c r="A6697" s="36">
        <v>2.71</v>
      </c>
    </row>
    <row r="6698" spans="1:1" x14ac:dyDescent="0.3">
      <c r="A6698" s="36">
        <v>2.72</v>
      </c>
    </row>
    <row r="6699" spans="1:1" x14ac:dyDescent="0.3">
      <c r="A6699" s="36">
        <v>2.69</v>
      </c>
    </row>
    <row r="6700" spans="1:1" x14ac:dyDescent="0.3">
      <c r="A6700" s="36">
        <v>2.7</v>
      </c>
    </row>
    <row r="6701" spans="1:1" x14ac:dyDescent="0.3">
      <c r="A6701" s="36">
        <v>2.69</v>
      </c>
    </row>
  </sheetData>
  <sortState xmlns:xlrd2="http://schemas.microsoft.com/office/spreadsheetml/2017/richdata2" ref="C3:C6703">
    <sortCondition descending="1" ref="C3:C6703"/>
  </sortState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0997A3-32F7-4DE2-B318-3D112AB7BB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8</vt:i4>
      </vt:variant>
      <vt:variant>
        <vt:lpstr>Intervalos Nomeados</vt:lpstr>
      </vt:variant>
      <vt:variant>
        <vt:i4>66</vt:i4>
      </vt:variant>
    </vt:vector>
  </HeadingPairs>
  <TitlesOfParts>
    <vt:vector size="74" baseType="lpstr">
      <vt:lpstr>Esp1_5m_5s_CB</vt:lpstr>
      <vt:lpstr>Esp2_5m_5s_CB</vt:lpstr>
      <vt:lpstr>Esp3_5m_5s_CB</vt:lpstr>
      <vt:lpstr>Esp4_5m_5s_CB</vt:lpstr>
      <vt:lpstr>calculos_esp1</vt:lpstr>
      <vt:lpstr>calculos_esp2</vt:lpstr>
      <vt:lpstr>calculos_esp3</vt:lpstr>
      <vt:lpstr>calculos_esp4</vt:lpstr>
      <vt:lpstr>a</vt:lpstr>
      <vt:lpstr>esp1basecheia</vt:lpstr>
      <vt:lpstr>esp1basemed</vt:lpstr>
      <vt:lpstr>esp1baseTotal</vt:lpstr>
      <vt:lpstr>esp1basevazio</vt:lpstr>
      <vt:lpstr>calculos_esp3!esp1geral</vt:lpstr>
      <vt:lpstr>calculos_esp4!esp1geral</vt:lpstr>
      <vt:lpstr>esp1geral</vt:lpstr>
      <vt:lpstr>esp1voltcheio</vt:lpstr>
      <vt:lpstr>esp1voltgeral</vt:lpstr>
      <vt:lpstr>esp1voltmed</vt:lpstr>
      <vt:lpstr>esp1volttotal</vt:lpstr>
      <vt:lpstr>esp1voltvazio</vt:lpstr>
      <vt:lpstr>calculos_esp3!esp2basecheia</vt:lpstr>
      <vt:lpstr>calculos_esp4!esp2basecheia</vt:lpstr>
      <vt:lpstr>esp2basecheia</vt:lpstr>
      <vt:lpstr>calculos_esp3!esp2basemed</vt:lpstr>
      <vt:lpstr>calculos_esp4!esp2basemed</vt:lpstr>
      <vt:lpstr>esp2basemed</vt:lpstr>
      <vt:lpstr>calculos_esp3!esp2basetotal</vt:lpstr>
      <vt:lpstr>calculos_esp4!esp2basetotal</vt:lpstr>
      <vt:lpstr>esp2basetotal</vt:lpstr>
      <vt:lpstr>calculos_esp3!esp2basevazia</vt:lpstr>
      <vt:lpstr>calculos_esp4!esp2basevazia</vt:lpstr>
      <vt:lpstr>esp2basevazia</vt:lpstr>
      <vt:lpstr>calculos_esp3!esp2geral</vt:lpstr>
      <vt:lpstr>calculos_esp4!esp2geral</vt:lpstr>
      <vt:lpstr>esp2geral</vt:lpstr>
      <vt:lpstr>esp2geralvolts</vt:lpstr>
      <vt:lpstr>calculos_esp3!esp2voltcheio</vt:lpstr>
      <vt:lpstr>calculos_esp4!esp2voltcheio</vt:lpstr>
      <vt:lpstr>esp2voltcheio</vt:lpstr>
      <vt:lpstr>calculos_esp3!esp2voltmed</vt:lpstr>
      <vt:lpstr>calculos_esp4!esp2voltmed</vt:lpstr>
      <vt:lpstr>esp2voltmed</vt:lpstr>
      <vt:lpstr>calculos_esp3!esp2volttotal</vt:lpstr>
      <vt:lpstr>calculos_esp4!esp2volttotal</vt:lpstr>
      <vt:lpstr>esp2volttotal</vt:lpstr>
      <vt:lpstr>calculos_esp3!esp2voltvazio</vt:lpstr>
      <vt:lpstr>calculos_esp4!esp2voltvazio</vt:lpstr>
      <vt:lpstr>esp2voltvazio</vt:lpstr>
      <vt:lpstr>calculos_esp4!esp3basecheia</vt:lpstr>
      <vt:lpstr>esp3basecheia</vt:lpstr>
      <vt:lpstr>calculos_esp4!esp3basemed</vt:lpstr>
      <vt:lpstr>esp3basemed</vt:lpstr>
      <vt:lpstr>esp3basetotal</vt:lpstr>
      <vt:lpstr>calculos_esp4!esp3basevazio</vt:lpstr>
      <vt:lpstr>esp3basevazio</vt:lpstr>
      <vt:lpstr>calculos_esp4!esp3voltcheio</vt:lpstr>
      <vt:lpstr>esp3voltcheio</vt:lpstr>
      <vt:lpstr>calculos_esp4!esp3voltmed</vt:lpstr>
      <vt:lpstr>esp3voltmed</vt:lpstr>
      <vt:lpstr>esp3voltsmed</vt:lpstr>
      <vt:lpstr>calculos_esp4!esp3volttotal</vt:lpstr>
      <vt:lpstr>esp3volttotal</vt:lpstr>
      <vt:lpstr>calculos_esp4!esp3voltvazio</vt:lpstr>
      <vt:lpstr>esp3voltvazio</vt:lpstr>
      <vt:lpstr>esp4basecheia</vt:lpstr>
      <vt:lpstr>esp4basened</vt:lpstr>
      <vt:lpstr>esp4basetotal</vt:lpstr>
      <vt:lpstr>esp4basevazia</vt:lpstr>
      <vt:lpstr>esp4voltcheio</vt:lpstr>
      <vt:lpstr>esp4voltmed</vt:lpstr>
      <vt:lpstr>esp4volttotal</vt:lpstr>
      <vt:lpstr>esp4voltvazio</vt:lpstr>
      <vt:lpstr>espcc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ROGÉRIO BEZERRA COSTA</cp:lastModifiedBy>
  <dcterms:created xsi:type="dcterms:W3CDTF">2021-07-04T12:54:29Z</dcterms:created>
  <dcterms:modified xsi:type="dcterms:W3CDTF">2021-07-25T19:03:57Z</dcterms:modified>
</cp:coreProperties>
</file>